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Data" sheetId="1" state="visible" r:id="rId3"/>
    <sheet name="Real Time" sheetId="2" state="visible" r:id="rId4"/>
    <sheet name="Day Ahead" sheetId="3" state="visible" r:id="rId5"/>
    <sheet name="Summary" sheetId="4" state="visible" r:id="rId6"/>
  </sheets>
  <definedNames>
    <definedName function="false" hidden="true" localSheetId="0" name="_xlnm._FilterDatabase" vbProcedure="false">Data!$A$1:$D$25225</definedName>
    <definedName function="false" hidden="false" localSheetId="3" name="_xlnm.Print_Area" vbProcedure="false">Summary!$A$2:$I$39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<sst xmlns="http://schemas.openxmlformats.org/spreadsheetml/2006/main" count="41" uniqueCount="14">
  <si>
    <t xml:space="preserve">Date</t>
  </si>
  <si>
    <t xml:space="preserve">Hour</t>
  </si>
  <si>
    <t xml:space="preserve">Realtime</t>
  </si>
  <si>
    <t xml:space="preserve">Dayahead</t>
  </si>
  <si>
    <t xml:space="preserve">Weekday</t>
  </si>
  <si>
    <t xml:space="preserve">Holiday</t>
  </si>
  <si>
    <t xml:space="preserve">Peak Day</t>
  </si>
  <si>
    <t xml:space="preserve">2 X 24</t>
  </si>
  <si>
    <t xml:space="preserve"> 7 X 8</t>
  </si>
  <si>
    <t xml:space="preserve">5 X 8</t>
  </si>
  <si>
    <t xml:space="preserve">5 X 8 &amp; 2 X 24</t>
  </si>
  <si>
    <t xml:space="preserve">Month</t>
  </si>
  <si>
    <t xml:space="preserve">Real Time Historical Liquidation (PJM)</t>
  </si>
  <si>
    <t xml:space="preserve">Day Ahead Historical Liquidation (PJM)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</si>
</sst>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[$-409]m/d/yyyy"/>
    <numFmt numFmtId="166" formatCode="_(* #,##0.00_);_(* \(#,##0.00\);_(* \-??_);_(@_)"/>
    <numFmt numFmtId="167" formatCode="_(* #,##0_);_(* \(#,##0\);_(* \-??_);_(@_)"/>
    <numFmt numFmtId="168" formatCode="[$-409]mmm\-yy"/>
  </numFmts>
  <fonts count="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9"/>
      <name val="Book Antiqua"/>
      <family val="1"/>
    </font>
    <font>
      <b val="true"/>
      <sz val="9"/>
      <name val="Book Antiqua"/>
      <family val="1"/>
    </font>
    <font>
      <b val="true"/>
      <sz val="10"/>
      <name val="Arial"/>
      <family val="0"/>
    </font>
    <font>
      <sz val="10"/>
      <name val="Book Antiqua"/>
      <family val="1"/>
    </font>
    <font>
      <b val="true"/>
      <sz val="10"/>
      <name val="Book Antiqua"/>
      <family val="1"/>
    </font>
  </fonts>
  <fills count="6">
    <fill>
      <patternFill patternType="none"/>
    </fill>
    <fill>
      <patternFill patternType="gray125"/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CCFFCC"/>
        <bgColor rgb="FFCCFFFF"/>
      </patternFill>
    </fill>
    <fill>
      <patternFill patternType="solid">
        <fgColor rgb="FFFF0000"/>
        <bgColor rgb="FF993300"/>
      </patternFill>
    </fill>
  </fills>
  <borders count="18">
    <border diagonalUp="false" diagonalDown="false">
      <left/>
      <right/>
      <top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 style="thin"/>
      <right/>
      <top style="medium"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4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4" fillId="0" borderId="4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6" fontId="4" fillId="0" borderId="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4" fillId="0" borderId="6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6" fontId="4" fillId="0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0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" fillId="0" borderId="1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" fillId="0" borderId="1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1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4" fillId="0" borderId="15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8" fontId="4" fillId="0" borderId="16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6" fontId="4" fillId="0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4">
    <dxf>
      <fill>
        <patternFill patternType="solid">
          <bgColor rgb="FF000000"/>
        </patternFill>
      </fill>
    </dxf>
    <dxf>
      <fill>
        <patternFill patternType="solid">
          <fgColor rgb="FFCCFFCC"/>
          <bgColor rgb="FF000000"/>
        </patternFill>
      </fill>
    </dxf>
    <dxf>
      <fill>
        <patternFill patternType="solid">
          <fgColor rgb="FFCCFFFF"/>
          <bgColor rgb="FF000000"/>
        </patternFill>
      </fill>
    </dxf>
    <dxf>
      <fill>
        <patternFill patternType="solid">
          <fgColor rgb="FFFFCC99"/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C2522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3.5" customHeight="true" zeroHeight="false" outlineLevelRow="0" outlineLevelCol="0"/>
  <cols>
    <col collapsed="false" customWidth="true" hidden="false" outlineLevel="0" max="1" min="1" style="1" width="10.13"/>
    <col collapsed="false" customWidth="false" hidden="false" outlineLevel="0" max="4" min="2" style="1" width="9.14"/>
    <col collapsed="false" customWidth="true" hidden="false" outlineLevel="0" max="5" min="5" style="1" width="9.85"/>
    <col collapsed="false" customWidth="false" hidden="false" outlineLevel="0" max="257" min="6" style="1" width="9.14"/>
  </cols>
  <sheetData>
    <row r="1" customFormat="false" ht="13.5" hidden="false" customHeight="false" outlineLevel="0" collapsed="false">
      <c r="A1" s="2" t="s">
        <v>0</v>
      </c>
      <c r="B1" s="2" t="s">
        <v>1</v>
      </c>
      <c r="C1" s="3" t="s">
        <v>2</v>
      </c>
      <c r="D1" s="3" t="s">
        <v>3</v>
      </c>
      <c r="F1" s="1" t="n">
        <v>100</v>
      </c>
      <c r="G1" s="1" t="n">
        <f aca="false">F1+100</f>
        <v>200</v>
      </c>
      <c r="H1" s="1" t="n">
        <f aca="false">G1+100</f>
        <v>300</v>
      </c>
      <c r="I1" s="1" t="n">
        <f aca="false">H1+100</f>
        <v>400</v>
      </c>
      <c r="J1" s="1" t="n">
        <f aca="false">I1+100</f>
        <v>500</v>
      </c>
      <c r="K1" s="1" t="n">
        <f aca="false">J1+100</f>
        <v>600</v>
      </c>
      <c r="L1" s="1" t="n">
        <f aca="false">K1+100</f>
        <v>700</v>
      </c>
      <c r="M1" s="1" t="n">
        <f aca="false">L1+100</f>
        <v>800</v>
      </c>
      <c r="N1" s="1" t="n">
        <f aca="false">M1+100</f>
        <v>900</v>
      </c>
      <c r="O1" s="1" t="n">
        <f aca="false">N1+100</f>
        <v>1000</v>
      </c>
      <c r="P1" s="1" t="n">
        <f aca="false">O1+100</f>
        <v>1100</v>
      </c>
      <c r="Q1" s="1" t="n">
        <f aca="false">P1+100</f>
        <v>1200</v>
      </c>
      <c r="R1" s="1" t="n">
        <f aca="false">Q1+100</f>
        <v>1300</v>
      </c>
      <c r="S1" s="1" t="n">
        <f aca="false">R1+100</f>
        <v>1400</v>
      </c>
      <c r="T1" s="1" t="n">
        <f aca="false">S1+100</f>
        <v>1500</v>
      </c>
      <c r="U1" s="1" t="n">
        <f aca="false">T1+100</f>
        <v>1600</v>
      </c>
      <c r="V1" s="1" t="n">
        <f aca="false">U1+100</f>
        <v>1700</v>
      </c>
      <c r="W1" s="1" t="n">
        <f aca="false">V1+100</f>
        <v>1800</v>
      </c>
      <c r="X1" s="1" t="n">
        <f aca="false">W1+100</f>
        <v>1900</v>
      </c>
      <c r="Y1" s="1" t="n">
        <f aca="false">X1+100</f>
        <v>2000</v>
      </c>
      <c r="Z1" s="1" t="n">
        <f aca="false">Y1+100</f>
        <v>2100</v>
      </c>
      <c r="AA1" s="1" t="n">
        <f aca="false">Z1+100</f>
        <v>2200</v>
      </c>
      <c r="AB1" s="1" t="n">
        <f aca="false">AA1+100</f>
        <v>2300</v>
      </c>
      <c r="AC1" s="1" t="n">
        <f aca="false">AB1+100</f>
        <v>2400</v>
      </c>
    </row>
    <row r="2" customFormat="false" ht="13.5" hidden="false" customHeight="false" outlineLevel="0" collapsed="false">
      <c r="A2" s="4" t="n">
        <v>36161</v>
      </c>
      <c r="B2" s="5" t="n">
        <v>100</v>
      </c>
      <c r="C2" s="2" t="n">
        <v>13.82</v>
      </c>
      <c r="D2" s="2"/>
      <c r="E2" s="6" t="n">
        <v>36161</v>
      </c>
      <c r="F2" s="2" t="n">
        <v>13.82</v>
      </c>
      <c r="G2" s="2" t="n">
        <v>13.3</v>
      </c>
      <c r="H2" s="2" t="n">
        <v>13.3</v>
      </c>
      <c r="I2" s="2" t="n">
        <v>13.3</v>
      </c>
      <c r="J2" s="2" t="n">
        <v>13.43</v>
      </c>
      <c r="K2" s="2" t="n">
        <v>13.49</v>
      </c>
      <c r="L2" s="2" t="n">
        <v>13.48</v>
      </c>
      <c r="M2" s="2" t="n">
        <v>13.65</v>
      </c>
      <c r="N2" s="2" t="n">
        <v>14.13</v>
      </c>
      <c r="O2" s="2" t="n">
        <v>15.43</v>
      </c>
      <c r="P2" s="2" t="n">
        <v>16.24</v>
      </c>
      <c r="Q2" s="2" t="n">
        <v>16.02</v>
      </c>
      <c r="R2" s="2" t="n">
        <v>15.58</v>
      </c>
      <c r="S2" s="2" t="n">
        <v>15.1</v>
      </c>
      <c r="T2" s="2" t="n">
        <v>15.1</v>
      </c>
      <c r="U2" s="2" t="n">
        <v>21.62</v>
      </c>
      <c r="V2" s="2" t="n">
        <v>47.54</v>
      </c>
      <c r="W2" s="2" t="n">
        <v>47.59</v>
      </c>
      <c r="X2" s="2" t="n">
        <v>40.3</v>
      </c>
      <c r="Y2" s="2" t="n">
        <v>35.08</v>
      </c>
      <c r="Z2" s="2" t="n">
        <v>30.05</v>
      </c>
      <c r="AA2" s="2" t="n">
        <v>18.62</v>
      </c>
      <c r="AB2" s="2" t="n">
        <v>15.68</v>
      </c>
      <c r="AC2" s="2" t="n">
        <v>14.72</v>
      </c>
    </row>
    <row r="3" customFormat="false" ht="13.5" hidden="false" customHeight="false" outlineLevel="0" collapsed="false">
      <c r="A3" s="4" t="n">
        <v>36162</v>
      </c>
      <c r="B3" s="5" t="n">
        <v>100</v>
      </c>
      <c r="C3" s="2" t="n">
        <v>14.57</v>
      </c>
      <c r="D3" s="2"/>
      <c r="E3" s="6" t="n">
        <v>36162</v>
      </c>
      <c r="F3" s="2" t="n">
        <v>14.57</v>
      </c>
      <c r="G3" s="2" t="n">
        <v>14.5</v>
      </c>
      <c r="H3" s="2" t="n">
        <v>14.68</v>
      </c>
      <c r="I3" s="2" t="n">
        <v>14.89</v>
      </c>
      <c r="J3" s="2" t="n">
        <v>15.8</v>
      </c>
      <c r="K3" s="2" t="n">
        <v>15.8</v>
      </c>
      <c r="L3" s="2" t="n">
        <v>15.8</v>
      </c>
      <c r="M3" s="2" t="n">
        <v>17.92</v>
      </c>
      <c r="N3" s="2" t="n">
        <v>20.37</v>
      </c>
      <c r="O3" s="2" t="n">
        <v>20.75</v>
      </c>
      <c r="P3" s="2" t="n">
        <v>20</v>
      </c>
      <c r="Q3" s="2" t="n">
        <v>20.64</v>
      </c>
      <c r="R3" s="2" t="n">
        <v>19.9</v>
      </c>
      <c r="S3" s="2" t="n">
        <v>19.08</v>
      </c>
      <c r="T3" s="2" t="n">
        <v>18.55</v>
      </c>
      <c r="U3" s="2" t="n">
        <v>30.81</v>
      </c>
      <c r="V3" s="2" t="n">
        <v>53.69</v>
      </c>
      <c r="W3" s="2" t="n">
        <v>36.25</v>
      </c>
      <c r="X3" s="2" t="n">
        <v>19.77</v>
      </c>
      <c r="Y3" s="2" t="n">
        <v>20.95</v>
      </c>
      <c r="Z3" s="2" t="n">
        <v>20.4</v>
      </c>
      <c r="AA3" s="2" t="n">
        <v>19.28</v>
      </c>
      <c r="AB3" s="2" t="n">
        <v>15.75</v>
      </c>
      <c r="AC3" s="2" t="n">
        <v>14.84</v>
      </c>
    </row>
    <row r="4" customFormat="false" ht="13.5" hidden="false" customHeight="false" outlineLevel="0" collapsed="false">
      <c r="A4" s="4" t="n">
        <v>36163</v>
      </c>
      <c r="B4" s="5" t="n">
        <v>100</v>
      </c>
      <c r="C4" s="2" t="n">
        <v>13.78</v>
      </c>
      <c r="D4" s="2"/>
      <c r="E4" s="6" t="n">
        <v>36163</v>
      </c>
      <c r="F4" s="2" t="n">
        <v>13.78</v>
      </c>
      <c r="G4" s="2" t="n">
        <v>13.01</v>
      </c>
      <c r="H4" s="2" t="n">
        <v>12.66</v>
      </c>
      <c r="I4" s="2" t="n">
        <v>12.41</v>
      </c>
      <c r="J4" s="2" t="n">
        <v>12.07</v>
      </c>
      <c r="K4" s="2" t="n">
        <v>11.92</v>
      </c>
      <c r="L4" s="2" t="n">
        <v>12.27</v>
      </c>
      <c r="M4" s="2" t="n">
        <v>12.48</v>
      </c>
      <c r="N4" s="2" t="n">
        <v>13.2</v>
      </c>
      <c r="O4" s="2" t="n">
        <v>15.77</v>
      </c>
      <c r="P4" s="2" t="n">
        <v>15.67</v>
      </c>
      <c r="Q4" s="2" t="n">
        <v>13.83</v>
      </c>
      <c r="R4" s="2" t="n">
        <v>13.15</v>
      </c>
      <c r="S4" s="2" t="n">
        <v>12.78</v>
      </c>
      <c r="T4" s="2" t="n">
        <v>12.33</v>
      </c>
      <c r="U4" s="2" t="n">
        <v>14.17</v>
      </c>
      <c r="V4" s="2" t="n">
        <v>20.61</v>
      </c>
      <c r="W4" s="2" t="n">
        <v>16.81</v>
      </c>
      <c r="X4" s="2" t="n">
        <v>16.78</v>
      </c>
      <c r="Y4" s="2" t="n">
        <v>16.96</v>
      </c>
      <c r="Z4" s="2" t="n">
        <v>16.03</v>
      </c>
      <c r="AA4" s="2" t="n">
        <v>14.43</v>
      </c>
      <c r="AB4" s="2" t="n">
        <v>13.17</v>
      </c>
      <c r="AC4" s="2" t="n">
        <v>12.84</v>
      </c>
    </row>
    <row r="5" customFormat="false" ht="13.5" hidden="false" customHeight="false" outlineLevel="0" collapsed="false">
      <c r="A5" s="4" t="n">
        <v>36164</v>
      </c>
      <c r="B5" s="5" t="n">
        <v>100</v>
      </c>
      <c r="C5" s="2" t="n">
        <v>13.03</v>
      </c>
      <c r="D5" s="2"/>
      <c r="E5" s="6" t="n">
        <v>36164</v>
      </c>
      <c r="F5" s="2" t="n">
        <v>13.03</v>
      </c>
      <c r="G5" s="2" t="n">
        <v>13</v>
      </c>
      <c r="H5" s="2" t="n">
        <v>13.93</v>
      </c>
      <c r="I5" s="2" t="n">
        <v>15.29</v>
      </c>
      <c r="J5" s="2" t="n">
        <v>19.74</v>
      </c>
      <c r="K5" s="2" t="n">
        <v>46.6</v>
      </c>
      <c r="L5" s="2" t="n">
        <v>61.17</v>
      </c>
      <c r="M5" s="2" t="n">
        <v>61.52</v>
      </c>
      <c r="N5" s="2" t="n">
        <v>42.3</v>
      </c>
      <c r="O5" s="2" t="n">
        <v>40.9</v>
      </c>
      <c r="P5" s="2" t="n">
        <v>39.67</v>
      </c>
      <c r="Q5" s="2" t="n">
        <v>36.55</v>
      </c>
      <c r="R5" s="2" t="n">
        <v>36.68</v>
      </c>
      <c r="S5" s="2" t="n">
        <v>36.63</v>
      </c>
      <c r="T5" s="2" t="n">
        <v>24.1</v>
      </c>
      <c r="U5" s="2" t="n">
        <v>27.57</v>
      </c>
      <c r="V5" s="2" t="n">
        <v>47.88</v>
      </c>
      <c r="W5" s="2" t="n">
        <v>47.69</v>
      </c>
      <c r="X5" s="2" t="n">
        <v>44.67</v>
      </c>
      <c r="Y5" s="2" t="n">
        <v>46.25</v>
      </c>
      <c r="Z5" s="2" t="n">
        <v>43.24</v>
      </c>
      <c r="AA5" s="2" t="n">
        <v>34.88</v>
      </c>
      <c r="AB5" s="2" t="n">
        <v>23.98</v>
      </c>
      <c r="AC5" s="2" t="n">
        <v>17.68</v>
      </c>
    </row>
    <row r="6" customFormat="false" ht="13.5" hidden="false" customHeight="false" outlineLevel="0" collapsed="false">
      <c r="A6" s="4" t="n">
        <v>36165</v>
      </c>
      <c r="B6" s="5" t="n">
        <v>100</v>
      </c>
      <c r="C6" s="2" t="n">
        <v>17.9</v>
      </c>
      <c r="D6" s="2"/>
      <c r="E6" s="6" t="n">
        <v>36165</v>
      </c>
      <c r="F6" s="2" t="n">
        <v>17.9</v>
      </c>
      <c r="G6" s="2" t="n">
        <v>19.13</v>
      </c>
      <c r="H6" s="2" t="n">
        <v>19.22</v>
      </c>
      <c r="I6" s="2" t="n">
        <v>19.43</v>
      </c>
      <c r="J6" s="2" t="n">
        <v>30.08</v>
      </c>
      <c r="K6" s="2" t="n">
        <v>50.44</v>
      </c>
      <c r="L6" s="2" t="n">
        <v>57.14</v>
      </c>
      <c r="M6" s="2" t="n">
        <v>41.31</v>
      </c>
      <c r="N6" s="2" t="n">
        <v>40.27</v>
      </c>
      <c r="O6" s="2" t="n">
        <v>39.66</v>
      </c>
      <c r="P6" s="2" t="n">
        <v>34.41</v>
      </c>
      <c r="Q6" s="2" t="n">
        <v>26.5</v>
      </c>
      <c r="R6" s="2" t="n">
        <v>20.75</v>
      </c>
      <c r="S6" s="2" t="n">
        <v>19.77</v>
      </c>
      <c r="T6" s="2" t="n">
        <v>19.31</v>
      </c>
      <c r="U6" s="2" t="n">
        <v>26.04</v>
      </c>
      <c r="V6" s="2" t="n">
        <v>47.28</v>
      </c>
      <c r="W6" s="2" t="n">
        <v>49.84</v>
      </c>
      <c r="X6" s="2" t="n">
        <v>49.93</v>
      </c>
      <c r="Y6" s="2" t="n">
        <v>49.33</v>
      </c>
      <c r="Z6" s="2" t="n">
        <v>45.65</v>
      </c>
      <c r="AA6" s="2" t="n">
        <v>32.59</v>
      </c>
      <c r="AB6" s="2" t="n">
        <v>21.67</v>
      </c>
      <c r="AC6" s="2" t="n">
        <v>20.21</v>
      </c>
    </row>
    <row r="7" customFormat="false" ht="13.5" hidden="false" customHeight="false" outlineLevel="0" collapsed="false">
      <c r="A7" s="4" t="n">
        <v>36166</v>
      </c>
      <c r="B7" s="5" t="n">
        <v>100</v>
      </c>
      <c r="C7" s="2" t="n">
        <v>20.17</v>
      </c>
      <c r="D7" s="2"/>
      <c r="E7" s="6" t="n">
        <v>36166</v>
      </c>
      <c r="F7" s="2" t="n">
        <v>20.17</v>
      </c>
      <c r="G7" s="2" t="n">
        <v>20</v>
      </c>
      <c r="H7" s="2" t="n">
        <v>21.12</v>
      </c>
      <c r="I7" s="2" t="n">
        <v>35.41</v>
      </c>
      <c r="J7" s="2" t="n">
        <v>45.67</v>
      </c>
      <c r="K7" s="2" t="n">
        <v>45.3</v>
      </c>
      <c r="L7" s="2" t="n">
        <v>44.98</v>
      </c>
      <c r="M7" s="2" t="n">
        <v>35.07</v>
      </c>
      <c r="N7" s="2" t="n">
        <v>39.05</v>
      </c>
      <c r="O7" s="2" t="n">
        <v>49.72</v>
      </c>
      <c r="P7" s="2" t="n">
        <v>21.64</v>
      </c>
      <c r="Q7" s="2" t="n">
        <v>24.18</v>
      </c>
      <c r="R7" s="2" t="n">
        <v>28.48</v>
      </c>
      <c r="S7" s="2" t="n">
        <v>21.32</v>
      </c>
      <c r="T7" s="2" t="n">
        <v>18.71</v>
      </c>
      <c r="U7" s="2" t="n">
        <v>19.67</v>
      </c>
      <c r="V7" s="2" t="n">
        <v>24.92</v>
      </c>
      <c r="W7" s="2" t="n">
        <v>22.25</v>
      </c>
      <c r="X7" s="2" t="n">
        <v>22.17</v>
      </c>
      <c r="Y7" s="2" t="n">
        <v>25.92</v>
      </c>
      <c r="Z7" s="2" t="n">
        <v>23.42</v>
      </c>
      <c r="AA7" s="2" t="n">
        <v>18.58</v>
      </c>
      <c r="AB7" s="2" t="n">
        <v>17.12</v>
      </c>
      <c r="AC7" s="2" t="n">
        <v>14.27</v>
      </c>
    </row>
    <row r="8" customFormat="false" ht="13.5" hidden="false" customHeight="false" outlineLevel="0" collapsed="false">
      <c r="A8" s="4" t="n">
        <v>36167</v>
      </c>
      <c r="B8" s="5" t="n">
        <v>100</v>
      </c>
      <c r="C8" s="2" t="n">
        <v>14.08</v>
      </c>
      <c r="D8" s="2"/>
      <c r="E8" s="6" t="n">
        <v>36167</v>
      </c>
      <c r="F8" s="2" t="n">
        <v>14.08</v>
      </c>
      <c r="G8" s="2" t="n">
        <v>14.17</v>
      </c>
      <c r="H8" s="2" t="n">
        <v>13.7</v>
      </c>
      <c r="I8" s="2" t="n">
        <v>13.75</v>
      </c>
      <c r="J8" s="2" t="n">
        <v>16.17</v>
      </c>
      <c r="K8" s="2" t="n">
        <v>19.73</v>
      </c>
      <c r="L8" s="2" t="n">
        <v>34.51</v>
      </c>
      <c r="M8" s="2" t="n">
        <v>20.15</v>
      </c>
      <c r="N8" s="2" t="n">
        <v>20.63</v>
      </c>
      <c r="O8" s="2" t="n">
        <v>24.52</v>
      </c>
      <c r="P8" s="2" t="n">
        <v>22.35</v>
      </c>
      <c r="Q8" s="2" t="n">
        <v>20.08</v>
      </c>
      <c r="R8" s="2" t="n">
        <v>20.17</v>
      </c>
      <c r="S8" s="2" t="n">
        <v>19.48</v>
      </c>
      <c r="T8" s="2" t="n">
        <v>18.5</v>
      </c>
      <c r="U8" s="2" t="n">
        <v>23.74</v>
      </c>
      <c r="V8" s="2" t="n">
        <v>52.52</v>
      </c>
      <c r="W8" s="2" t="n">
        <v>25.83</v>
      </c>
      <c r="X8" s="2" t="n">
        <v>38.88</v>
      </c>
      <c r="Y8" s="2" t="n">
        <v>45.13</v>
      </c>
      <c r="Z8" s="2" t="n">
        <v>23.4</v>
      </c>
      <c r="AA8" s="2" t="n">
        <v>18.96</v>
      </c>
      <c r="AB8" s="2" t="n">
        <v>16.66</v>
      </c>
      <c r="AC8" s="2" t="n">
        <v>15.97</v>
      </c>
    </row>
    <row r="9" customFormat="false" ht="13.5" hidden="false" customHeight="false" outlineLevel="0" collapsed="false">
      <c r="A9" s="4" t="n">
        <v>36168</v>
      </c>
      <c r="B9" s="5" t="n">
        <v>100</v>
      </c>
      <c r="C9" s="2" t="n">
        <v>16.67</v>
      </c>
      <c r="D9" s="2"/>
      <c r="E9" s="6" t="n">
        <v>36168</v>
      </c>
      <c r="F9" s="2" t="n">
        <v>16.67</v>
      </c>
      <c r="G9" s="2" t="n">
        <v>16.33</v>
      </c>
      <c r="H9" s="2" t="n">
        <v>16.45</v>
      </c>
      <c r="I9" s="2" t="n">
        <v>19.02</v>
      </c>
      <c r="J9" s="2" t="n">
        <v>20.46</v>
      </c>
      <c r="K9" s="2" t="n">
        <v>28.92</v>
      </c>
      <c r="L9" s="2" t="n">
        <v>33.64</v>
      </c>
      <c r="M9" s="2" t="n">
        <v>30.42</v>
      </c>
      <c r="N9" s="2" t="n">
        <v>32.69</v>
      </c>
      <c r="O9" s="2" t="n">
        <v>45.02</v>
      </c>
      <c r="P9" s="2" t="n">
        <v>45.9</v>
      </c>
      <c r="Q9" s="2" t="n">
        <v>44.2</v>
      </c>
      <c r="R9" s="2" t="n">
        <v>28.99</v>
      </c>
      <c r="S9" s="2" t="n">
        <v>22.46</v>
      </c>
      <c r="T9" s="2" t="n">
        <v>20.76</v>
      </c>
      <c r="U9" s="2" t="n">
        <v>36.54</v>
      </c>
      <c r="V9" s="2" t="n">
        <v>47.67</v>
      </c>
      <c r="W9" s="2" t="n">
        <v>33.24</v>
      </c>
      <c r="X9" s="2" t="n">
        <v>36.34</v>
      </c>
      <c r="Y9" s="2" t="n">
        <v>25.33</v>
      </c>
      <c r="Z9" s="2" t="n">
        <v>18.58</v>
      </c>
      <c r="AA9" s="2" t="n">
        <v>17.1</v>
      </c>
      <c r="AB9" s="2" t="n">
        <v>15.61</v>
      </c>
      <c r="AC9" s="2" t="n">
        <v>14.12</v>
      </c>
    </row>
    <row r="10" customFormat="false" ht="13.5" hidden="false" customHeight="false" outlineLevel="0" collapsed="false">
      <c r="A10" s="4" t="n">
        <v>36169</v>
      </c>
      <c r="B10" s="5" t="n">
        <v>100</v>
      </c>
      <c r="C10" s="2" t="n">
        <v>13.3</v>
      </c>
      <c r="D10" s="2"/>
      <c r="E10" s="6" t="n">
        <v>36169</v>
      </c>
      <c r="F10" s="2" t="n">
        <v>13.3</v>
      </c>
      <c r="G10" s="2" t="n">
        <v>13.8</v>
      </c>
      <c r="H10" s="2" t="n">
        <v>13.8</v>
      </c>
      <c r="I10" s="2" t="n">
        <v>13.8</v>
      </c>
      <c r="J10" s="2" t="n">
        <v>14.73</v>
      </c>
      <c r="K10" s="2" t="n">
        <v>14.58</v>
      </c>
      <c r="L10" s="2" t="n">
        <v>14.89</v>
      </c>
      <c r="M10" s="2" t="n">
        <v>28.21</v>
      </c>
      <c r="N10" s="2" t="n">
        <v>43.18</v>
      </c>
      <c r="O10" s="2" t="n">
        <v>41.55</v>
      </c>
      <c r="P10" s="2" t="n">
        <v>39.13</v>
      </c>
      <c r="Q10" s="2" t="n">
        <v>24.45</v>
      </c>
      <c r="R10" s="2" t="n">
        <v>17.39</v>
      </c>
      <c r="S10" s="2" t="n">
        <v>18.5</v>
      </c>
      <c r="T10" s="2" t="n">
        <v>18.75</v>
      </c>
      <c r="U10" s="2" t="n">
        <v>36.37</v>
      </c>
      <c r="V10" s="2" t="n">
        <v>44.45</v>
      </c>
      <c r="W10" s="2" t="n">
        <v>28.48</v>
      </c>
      <c r="X10" s="2" t="n">
        <v>38.06</v>
      </c>
      <c r="Y10" s="2" t="n">
        <v>37.9</v>
      </c>
      <c r="Z10" s="2" t="n">
        <v>18.82</v>
      </c>
      <c r="AA10" s="2" t="n">
        <v>22.28</v>
      </c>
      <c r="AB10" s="2" t="n">
        <v>17.23</v>
      </c>
      <c r="AC10" s="2" t="n">
        <v>15.67</v>
      </c>
    </row>
    <row r="11" customFormat="false" ht="13.5" hidden="false" customHeight="false" outlineLevel="0" collapsed="false">
      <c r="A11" s="4" t="n">
        <v>36170</v>
      </c>
      <c r="B11" s="5" t="n">
        <v>100</v>
      </c>
      <c r="C11" s="2" t="n">
        <v>16.29</v>
      </c>
      <c r="D11" s="2"/>
      <c r="E11" s="6" t="n">
        <v>36170</v>
      </c>
      <c r="F11" s="2" t="n">
        <v>16.29</v>
      </c>
      <c r="G11" s="2" t="n">
        <v>14.54</v>
      </c>
      <c r="H11" s="2" t="n">
        <v>14.94</v>
      </c>
      <c r="I11" s="2" t="n">
        <v>15.18</v>
      </c>
      <c r="J11" s="2" t="n">
        <v>14.41</v>
      </c>
      <c r="K11" s="2" t="n">
        <v>15.66</v>
      </c>
      <c r="L11" s="2" t="n">
        <v>28.68</v>
      </c>
      <c r="M11" s="2" t="n">
        <v>19.9</v>
      </c>
      <c r="N11" s="2" t="n">
        <v>19.87</v>
      </c>
      <c r="O11" s="2" t="n">
        <v>19.83</v>
      </c>
      <c r="P11" s="2" t="n">
        <v>19.9</v>
      </c>
      <c r="Q11" s="2" t="n">
        <v>17.7</v>
      </c>
      <c r="R11" s="2" t="n">
        <v>14.98</v>
      </c>
      <c r="S11" s="2" t="n">
        <v>13.87</v>
      </c>
      <c r="T11" s="2" t="n">
        <v>13.86</v>
      </c>
      <c r="U11" s="2" t="n">
        <v>17.88</v>
      </c>
      <c r="V11" s="2" t="n">
        <v>39.78</v>
      </c>
      <c r="W11" s="2" t="n">
        <v>45.9</v>
      </c>
      <c r="X11" s="2" t="n">
        <v>41.57</v>
      </c>
      <c r="Y11" s="2" t="n">
        <v>30.58</v>
      </c>
      <c r="Z11" s="2" t="n">
        <v>21.22</v>
      </c>
      <c r="AA11" s="2" t="n">
        <v>15.51</v>
      </c>
      <c r="AB11" s="2" t="n">
        <v>16.47</v>
      </c>
      <c r="AC11" s="2" t="n">
        <v>15.62</v>
      </c>
    </row>
    <row r="12" customFormat="false" ht="13.5" hidden="false" customHeight="false" outlineLevel="0" collapsed="false">
      <c r="A12" s="4" t="n">
        <v>36171</v>
      </c>
      <c r="B12" s="5" t="n">
        <v>100</v>
      </c>
      <c r="C12" s="2" t="n">
        <v>15</v>
      </c>
      <c r="D12" s="2"/>
      <c r="E12" s="6" t="n">
        <v>36171</v>
      </c>
      <c r="F12" s="2" t="n">
        <v>15</v>
      </c>
      <c r="G12" s="2" t="n">
        <v>15</v>
      </c>
      <c r="H12" s="2" t="n">
        <v>14.96</v>
      </c>
      <c r="I12" s="2" t="n">
        <v>13.29</v>
      </c>
      <c r="J12" s="2" t="n">
        <v>14.4</v>
      </c>
      <c r="K12" s="2" t="n">
        <v>19.66</v>
      </c>
      <c r="L12" s="2" t="n">
        <v>19.28</v>
      </c>
      <c r="M12" s="2" t="n">
        <v>18.08</v>
      </c>
      <c r="N12" s="2" t="n">
        <v>21.25</v>
      </c>
      <c r="O12" s="2" t="n">
        <v>21.89</v>
      </c>
      <c r="P12" s="2" t="n">
        <v>21.84</v>
      </c>
      <c r="Q12" s="2" t="n">
        <v>21.81</v>
      </c>
      <c r="R12" s="2" t="n">
        <v>21.01</v>
      </c>
      <c r="S12" s="2" t="n">
        <v>20.19</v>
      </c>
      <c r="T12" s="2" t="n">
        <v>19.59</v>
      </c>
      <c r="U12" s="2" t="n">
        <v>20.48</v>
      </c>
      <c r="V12" s="2" t="n">
        <v>41.21</v>
      </c>
      <c r="W12" s="2" t="n">
        <v>24.19</v>
      </c>
      <c r="X12" s="2" t="n">
        <v>21.78</v>
      </c>
      <c r="Y12" s="2" t="n">
        <v>22.51</v>
      </c>
      <c r="Z12" s="2" t="n">
        <v>21.81</v>
      </c>
      <c r="AA12" s="2" t="n">
        <v>18.57</v>
      </c>
      <c r="AB12" s="2" t="n">
        <v>17.16</v>
      </c>
      <c r="AC12" s="2" t="n">
        <v>15.21</v>
      </c>
    </row>
    <row r="13" customFormat="false" ht="13.5" hidden="false" customHeight="false" outlineLevel="0" collapsed="false">
      <c r="A13" s="4" t="n">
        <v>36172</v>
      </c>
      <c r="B13" s="5" t="n">
        <v>100</v>
      </c>
      <c r="C13" s="2" t="n">
        <v>15.1</v>
      </c>
      <c r="D13" s="2"/>
      <c r="E13" s="6" t="n">
        <v>36172</v>
      </c>
      <c r="F13" s="2" t="n">
        <v>15.1</v>
      </c>
      <c r="G13" s="2" t="n">
        <v>15.09</v>
      </c>
      <c r="H13" s="2" t="n">
        <v>15</v>
      </c>
      <c r="I13" s="2" t="n">
        <v>15.06</v>
      </c>
      <c r="J13" s="2" t="n">
        <v>16.94</v>
      </c>
      <c r="K13" s="2" t="n">
        <v>28.84</v>
      </c>
      <c r="L13" s="2" t="n">
        <v>40.71</v>
      </c>
      <c r="M13" s="2" t="n">
        <v>18.79</v>
      </c>
      <c r="N13" s="2" t="n">
        <v>19.38</v>
      </c>
      <c r="O13" s="2" t="n">
        <v>41.8</v>
      </c>
      <c r="P13" s="2" t="n">
        <v>19.12</v>
      </c>
      <c r="Q13" s="2" t="n">
        <v>15.84</v>
      </c>
      <c r="R13" s="2" t="n">
        <v>19.09</v>
      </c>
      <c r="S13" s="2" t="n">
        <v>13.62</v>
      </c>
      <c r="T13" s="2" t="n">
        <v>15.96</v>
      </c>
      <c r="U13" s="2" t="n">
        <v>16.23</v>
      </c>
      <c r="V13" s="2" t="n">
        <v>24.88</v>
      </c>
      <c r="W13" s="2" t="n">
        <v>20.6</v>
      </c>
      <c r="X13" s="2" t="n">
        <v>20.24</v>
      </c>
      <c r="Y13" s="2" t="n">
        <v>19.68</v>
      </c>
      <c r="Z13" s="2" t="n">
        <v>18.05</v>
      </c>
      <c r="AA13" s="2" t="n">
        <v>13.54</v>
      </c>
      <c r="AB13" s="2" t="n">
        <v>12.58</v>
      </c>
      <c r="AC13" s="2" t="n">
        <v>11.98</v>
      </c>
    </row>
    <row r="14" customFormat="false" ht="13.5" hidden="false" customHeight="false" outlineLevel="0" collapsed="false">
      <c r="A14" s="4" t="n">
        <v>36173</v>
      </c>
      <c r="B14" s="5" t="n">
        <v>100</v>
      </c>
      <c r="C14" s="2" t="n">
        <v>11.63</v>
      </c>
      <c r="D14" s="2"/>
      <c r="E14" s="6" t="n">
        <v>36173</v>
      </c>
      <c r="F14" s="2" t="n">
        <v>11.63</v>
      </c>
      <c r="G14" s="2" t="n">
        <v>11.35</v>
      </c>
      <c r="H14" s="2" t="n">
        <v>11.2</v>
      </c>
      <c r="I14" s="2" t="n">
        <v>11.34</v>
      </c>
      <c r="J14" s="2" t="n">
        <v>12.82</v>
      </c>
      <c r="K14" s="2" t="n">
        <v>18.08</v>
      </c>
      <c r="L14" s="2" t="n">
        <v>16.72</v>
      </c>
      <c r="M14" s="2" t="n">
        <v>16</v>
      </c>
      <c r="N14" s="2" t="n">
        <v>17.56</v>
      </c>
      <c r="O14" s="2" t="n">
        <v>18.77</v>
      </c>
      <c r="P14" s="2" t="n">
        <v>19.25</v>
      </c>
      <c r="Q14" s="2" t="n">
        <v>19.12</v>
      </c>
      <c r="R14" s="2" t="n">
        <v>18.75</v>
      </c>
      <c r="S14" s="2" t="n">
        <v>16.39</v>
      </c>
      <c r="T14" s="2" t="n">
        <v>19.66</v>
      </c>
      <c r="U14" s="2" t="n">
        <v>31.79</v>
      </c>
      <c r="V14" s="2" t="n">
        <v>35.18</v>
      </c>
      <c r="W14" s="2" t="n">
        <v>23.67</v>
      </c>
      <c r="X14" s="2" t="n">
        <v>28.59</v>
      </c>
      <c r="Y14" s="2" t="n">
        <v>23</v>
      </c>
      <c r="Z14" s="2" t="n">
        <v>21.74</v>
      </c>
      <c r="AA14" s="2" t="n">
        <v>15.72</v>
      </c>
      <c r="AB14" s="2" t="n">
        <v>15.44</v>
      </c>
      <c r="AC14" s="2" t="n">
        <v>13.89</v>
      </c>
    </row>
    <row r="15" customFormat="false" ht="13.5" hidden="false" customHeight="false" outlineLevel="0" collapsed="false">
      <c r="A15" s="4" t="n">
        <v>36174</v>
      </c>
      <c r="B15" s="5" t="n">
        <v>100</v>
      </c>
      <c r="C15" s="2" t="n">
        <v>12.8</v>
      </c>
      <c r="D15" s="2"/>
      <c r="E15" s="6" t="n">
        <v>36174</v>
      </c>
      <c r="F15" s="2" t="n">
        <v>12.8</v>
      </c>
      <c r="G15" s="2" t="n">
        <v>12.9</v>
      </c>
      <c r="H15" s="2" t="n">
        <v>12.98</v>
      </c>
      <c r="I15" s="2" t="n">
        <v>13.23</v>
      </c>
      <c r="J15" s="2" t="n">
        <v>15.11</v>
      </c>
      <c r="K15" s="2" t="n">
        <v>20.5</v>
      </c>
      <c r="L15" s="2" t="n">
        <v>21.99</v>
      </c>
      <c r="M15" s="2" t="n">
        <v>24.32</v>
      </c>
      <c r="N15" s="2" t="n">
        <v>42.18</v>
      </c>
      <c r="O15" s="2" t="n">
        <v>26.92</v>
      </c>
      <c r="P15" s="2" t="n">
        <v>22.63</v>
      </c>
      <c r="Q15" s="2" t="n">
        <v>36.34</v>
      </c>
      <c r="R15" s="2" t="n">
        <v>44.03</v>
      </c>
      <c r="S15" s="2" t="n">
        <v>27.56</v>
      </c>
      <c r="T15" s="2" t="n">
        <v>17.18</v>
      </c>
      <c r="U15" s="2" t="n">
        <v>19.82</v>
      </c>
      <c r="V15" s="2" t="n">
        <v>22.17</v>
      </c>
      <c r="W15" s="2" t="n">
        <v>22.32</v>
      </c>
      <c r="X15" s="2" t="n">
        <v>24.29</v>
      </c>
      <c r="Y15" s="2" t="n">
        <v>25.66</v>
      </c>
      <c r="Z15" s="2" t="n">
        <v>23.07</v>
      </c>
      <c r="AA15" s="2" t="n">
        <v>19.21</v>
      </c>
      <c r="AB15" s="2" t="n">
        <v>16.34</v>
      </c>
      <c r="AC15" s="2" t="n">
        <v>15.16</v>
      </c>
    </row>
    <row r="16" customFormat="false" ht="13.5" hidden="false" customHeight="false" outlineLevel="0" collapsed="false">
      <c r="A16" s="4" t="n">
        <v>36175</v>
      </c>
      <c r="B16" s="5" t="n">
        <v>100</v>
      </c>
      <c r="C16" s="2" t="n">
        <v>15.37</v>
      </c>
      <c r="D16" s="2"/>
      <c r="E16" s="6" t="n">
        <v>36175</v>
      </c>
      <c r="F16" s="2" t="n">
        <v>15.37</v>
      </c>
      <c r="G16" s="2" t="n">
        <v>14.75</v>
      </c>
      <c r="H16" s="2" t="n">
        <v>14.5</v>
      </c>
      <c r="I16" s="2" t="n">
        <v>14.62</v>
      </c>
      <c r="J16" s="2" t="n">
        <v>15.03</v>
      </c>
      <c r="K16" s="2" t="n">
        <v>17.26</v>
      </c>
      <c r="L16" s="2" t="n">
        <v>19.71</v>
      </c>
      <c r="M16" s="2" t="n">
        <v>16.99</v>
      </c>
      <c r="N16" s="2" t="n">
        <v>18.12</v>
      </c>
      <c r="O16" s="2" t="n">
        <v>20.22</v>
      </c>
      <c r="P16" s="2" t="n">
        <v>21.48</v>
      </c>
      <c r="Q16" s="2" t="n">
        <v>22.32</v>
      </c>
      <c r="R16" s="2" t="n">
        <v>21.38</v>
      </c>
      <c r="S16" s="2" t="n">
        <v>18.47</v>
      </c>
      <c r="T16" s="2" t="n">
        <v>19.07</v>
      </c>
      <c r="U16" s="2" t="n">
        <v>20.93</v>
      </c>
      <c r="V16" s="2" t="n">
        <v>29.31</v>
      </c>
      <c r="W16" s="2" t="n">
        <v>23.75</v>
      </c>
      <c r="X16" s="2" t="n">
        <v>21.2</v>
      </c>
      <c r="Y16" s="2" t="n">
        <v>20.74</v>
      </c>
      <c r="Z16" s="2" t="n">
        <v>21.32</v>
      </c>
      <c r="AA16" s="2" t="n">
        <v>21.38</v>
      </c>
      <c r="AB16" s="2" t="n">
        <v>18.47</v>
      </c>
      <c r="AC16" s="2" t="n">
        <v>15.15</v>
      </c>
    </row>
    <row r="17" customFormat="false" ht="13.5" hidden="false" customHeight="false" outlineLevel="0" collapsed="false">
      <c r="A17" s="4" t="n">
        <v>36176</v>
      </c>
      <c r="B17" s="5" t="n">
        <v>100</v>
      </c>
      <c r="C17" s="2" t="n">
        <v>15.72</v>
      </c>
      <c r="D17" s="2"/>
      <c r="E17" s="6" t="n">
        <v>36176</v>
      </c>
      <c r="F17" s="2" t="n">
        <v>15.72</v>
      </c>
      <c r="G17" s="2" t="n">
        <v>15.6</v>
      </c>
      <c r="H17" s="2" t="n">
        <v>15.6</v>
      </c>
      <c r="I17" s="2" t="n">
        <v>15.6</v>
      </c>
      <c r="J17" s="2" t="n">
        <v>16.88</v>
      </c>
      <c r="K17" s="2" t="n">
        <v>18.57</v>
      </c>
      <c r="L17" s="2" t="n">
        <v>34.52</v>
      </c>
      <c r="M17" s="2" t="n">
        <v>26.7</v>
      </c>
      <c r="N17" s="2" t="n">
        <v>37.33</v>
      </c>
      <c r="O17" s="2" t="n">
        <v>38.86</v>
      </c>
      <c r="P17" s="2" t="n">
        <v>17.52</v>
      </c>
      <c r="Q17" s="2" t="n">
        <v>17.33</v>
      </c>
      <c r="R17" s="2" t="n">
        <v>14.67</v>
      </c>
      <c r="S17" s="2" t="n">
        <v>13.86</v>
      </c>
      <c r="T17" s="2" t="n">
        <v>13.7</v>
      </c>
      <c r="U17" s="2" t="n">
        <v>15</v>
      </c>
      <c r="V17" s="2" t="n">
        <v>27.59</v>
      </c>
      <c r="W17" s="2" t="n">
        <v>44.3</v>
      </c>
      <c r="X17" s="2" t="n">
        <v>23.35</v>
      </c>
      <c r="Y17" s="2" t="n">
        <v>19.3</v>
      </c>
      <c r="Z17" s="2" t="n">
        <v>17.48</v>
      </c>
      <c r="AA17" s="2" t="n">
        <v>13.7</v>
      </c>
      <c r="AB17" s="2" t="n">
        <v>14.19</v>
      </c>
      <c r="AC17" s="2" t="n">
        <v>13.69</v>
      </c>
    </row>
    <row r="18" customFormat="false" ht="13.5" hidden="false" customHeight="false" outlineLevel="0" collapsed="false">
      <c r="A18" s="4" t="n">
        <v>36177</v>
      </c>
      <c r="B18" s="5" t="n">
        <v>100</v>
      </c>
      <c r="C18" s="2" t="n">
        <v>11.78</v>
      </c>
      <c r="D18" s="2"/>
      <c r="E18" s="6" t="n">
        <v>36177</v>
      </c>
      <c r="F18" s="2" t="n">
        <v>11.78</v>
      </c>
      <c r="G18" s="2" t="n">
        <v>11.6</v>
      </c>
      <c r="H18" s="2" t="n">
        <v>11.51</v>
      </c>
      <c r="I18" s="2" t="n">
        <v>11.53</v>
      </c>
      <c r="J18" s="2" t="n">
        <v>12.11</v>
      </c>
      <c r="K18" s="2" t="n">
        <v>12.82</v>
      </c>
      <c r="L18" s="2" t="n">
        <v>14.82</v>
      </c>
      <c r="M18" s="2" t="n">
        <v>15.14</v>
      </c>
      <c r="N18" s="2" t="n">
        <v>14.03</v>
      </c>
      <c r="O18" s="2" t="n">
        <v>14.73</v>
      </c>
      <c r="P18" s="2" t="n">
        <v>14.8</v>
      </c>
      <c r="Q18" s="2" t="n">
        <v>13.93</v>
      </c>
      <c r="R18" s="2" t="n">
        <v>12.68</v>
      </c>
      <c r="S18" s="2" t="n">
        <v>12.19</v>
      </c>
      <c r="T18" s="2" t="n">
        <v>13.11</v>
      </c>
      <c r="U18" s="2" t="n">
        <v>14.59</v>
      </c>
      <c r="V18" s="2" t="n">
        <v>39.58</v>
      </c>
      <c r="W18" s="2" t="n">
        <v>20.2</v>
      </c>
      <c r="X18" s="2" t="n">
        <v>15.15</v>
      </c>
      <c r="Y18" s="2" t="n">
        <v>20.36</v>
      </c>
      <c r="Z18" s="2" t="n">
        <v>17.49</v>
      </c>
      <c r="AA18" s="2" t="n">
        <v>12.76</v>
      </c>
      <c r="AB18" s="2" t="n">
        <v>12.68</v>
      </c>
      <c r="AC18" s="2" t="n">
        <v>12.5</v>
      </c>
    </row>
    <row r="19" customFormat="false" ht="13.5" hidden="false" customHeight="false" outlineLevel="0" collapsed="false">
      <c r="A19" s="4" t="n">
        <v>36178</v>
      </c>
      <c r="B19" s="5" t="n">
        <v>100</v>
      </c>
      <c r="C19" s="2" t="n">
        <v>11.91</v>
      </c>
      <c r="D19" s="2"/>
      <c r="E19" s="6" t="n">
        <v>36178</v>
      </c>
      <c r="F19" s="2" t="n">
        <v>11.91</v>
      </c>
      <c r="G19" s="2" t="n">
        <v>11.83</v>
      </c>
      <c r="H19" s="2" t="n">
        <v>11.6</v>
      </c>
      <c r="I19" s="2" t="n">
        <v>11.55</v>
      </c>
      <c r="J19" s="2" t="n">
        <v>12.19</v>
      </c>
      <c r="K19" s="2" t="n">
        <v>12.92</v>
      </c>
      <c r="L19" s="2" t="n">
        <v>28.22</v>
      </c>
      <c r="M19" s="2" t="n">
        <v>18.03</v>
      </c>
      <c r="N19" s="2" t="n">
        <v>33.29</v>
      </c>
      <c r="O19" s="2" t="n">
        <v>42.87</v>
      </c>
      <c r="P19" s="2" t="n">
        <v>18.83</v>
      </c>
      <c r="Q19" s="2" t="n">
        <v>20.67</v>
      </c>
      <c r="R19" s="2" t="n">
        <v>37.91</v>
      </c>
      <c r="S19" s="2" t="n">
        <v>17.33</v>
      </c>
      <c r="T19" s="2" t="n">
        <v>18.38</v>
      </c>
      <c r="U19" s="2" t="n">
        <v>19.83</v>
      </c>
      <c r="V19" s="2" t="n">
        <v>19.33</v>
      </c>
      <c r="W19" s="2" t="n">
        <v>18.77</v>
      </c>
      <c r="X19" s="2" t="n">
        <v>18.58</v>
      </c>
      <c r="Y19" s="2" t="n">
        <v>18.67</v>
      </c>
      <c r="Z19" s="2" t="n">
        <v>18.02</v>
      </c>
      <c r="AA19" s="2" t="n">
        <v>16.04</v>
      </c>
      <c r="AB19" s="2" t="n">
        <v>14.72</v>
      </c>
      <c r="AC19" s="2" t="n">
        <v>14.32</v>
      </c>
    </row>
    <row r="20" customFormat="false" ht="13.5" hidden="false" customHeight="false" outlineLevel="0" collapsed="false">
      <c r="A20" s="4" t="n">
        <v>36179</v>
      </c>
      <c r="B20" s="5" t="n">
        <v>100</v>
      </c>
      <c r="C20" s="2" t="n">
        <v>14.75</v>
      </c>
      <c r="D20" s="2"/>
      <c r="E20" s="6" t="n">
        <v>36179</v>
      </c>
      <c r="F20" s="2" t="n">
        <v>14.75</v>
      </c>
      <c r="G20" s="2" t="n">
        <v>14.39</v>
      </c>
      <c r="H20" s="2" t="n">
        <v>14.52</v>
      </c>
      <c r="I20" s="2" t="n">
        <v>15.06</v>
      </c>
      <c r="J20" s="2" t="n">
        <v>20.12</v>
      </c>
      <c r="K20" s="2" t="n">
        <v>33.19</v>
      </c>
      <c r="L20" s="2" t="n">
        <v>32.06</v>
      </c>
      <c r="M20" s="2" t="n">
        <v>19.15</v>
      </c>
      <c r="N20" s="2" t="n">
        <v>19.08</v>
      </c>
      <c r="O20" s="2" t="n">
        <v>19.49</v>
      </c>
      <c r="P20" s="2" t="n">
        <v>19.18</v>
      </c>
      <c r="Q20" s="2" t="n">
        <v>19.18</v>
      </c>
      <c r="R20" s="2" t="n">
        <v>18.27</v>
      </c>
      <c r="S20" s="2" t="n">
        <v>15.85</v>
      </c>
      <c r="T20" s="2" t="n">
        <v>15.57</v>
      </c>
      <c r="U20" s="2" t="n">
        <v>16.72</v>
      </c>
      <c r="V20" s="2" t="n">
        <v>22.23</v>
      </c>
      <c r="W20" s="2" t="n">
        <v>19.75</v>
      </c>
      <c r="X20" s="2" t="n">
        <v>19</v>
      </c>
      <c r="Y20" s="2" t="n">
        <v>20.92</v>
      </c>
      <c r="Z20" s="2" t="n">
        <v>19.27</v>
      </c>
      <c r="AA20" s="2" t="n">
        <v>16.66</v>
      </c>
      <c r="AB20" s="2" t="n">
        <v>14.53</v>
      </c>
      <c r="AC20" s="2" t="n">
        <v>12.8</v>
      </c>
    </row>
    <row r="21" customFormat="false" ht="13.5" hidden="false" customHeight="false" outlineLevel="0" collapsed="false">
      <c r="A21" s="4" t="n">
        <v>36180</v>
      </c>
      <c r="B21" s="5" t="n">
        <v>100</v>
      </c>
      <c r="C21" s="2" t="n">
        <v>12.42</v>
      </c>
      <c r="D21" s="2"/>
      <c r="E21" s="6" t="n">
        <v>36180</v>
      </c>
      <c r="F21" s="2" t="n">
        <v>12.42</v>
      </c>
      <c r="G21" s="2" t="n">
        <v>12.36</v>
      </c>
      <c r="H21" s="2" t="n">
        <v>12.3</v>
      </c>
      <c r="I21" s="2" t="n">
        <v>12.42</v>
      </c>
      <c r="J21" s="2" t="n">
        <v>15.49</v>
      </c>
      <c r="K21" s="2" t="n">
        <v>17.61</v>
      </c>
      <c r="L21" s="2" t="n">
        <v>19.92</v>
      </c>
      <c r="M21" s="2" t="n">
        <v>17.92</v>
      </c>
      <c r="N21" s="2" t="n">
        <v>17</v>
      </c>
      <c r="O21" s="2" t="n">
        <v>19.73</v>
      </c>
      <c r="P21" s="2" t="n">
        <v>19.93</v>
      </c>
      <c r="Q21" s="2" t="n">
        <v>18.32</v>
      </c>
      <c r="R21" s="2" t="n">
        <v>19.53</v>
      </c>
      <c r="S21" s="2" t="n">
        <v>16.32</v>
      </c>
      <c r="T21" s="2" t="n">
        <v>16.48</v>
      </c>
      <c r="U21" s="2" t="n">
        <v>19.05</v>
      </c>
      <c r="V21" s="2" t="n">
        <v>21.72</v>
      </c>
      <c r="W21" s="2" t="n">
        <v>19.32</v>
      </c>
      <c r="X21" s="2" t="n">
        <v>17.13</v>
      </c>
      <c r="Y21" s="2" t="n">
        <v>17.79</v>
      </c>
      <c r="Z21" s="2" t="n">
        <v>17.57</v>
      </c>
      <c r="AA21" s="2" t="n">
        <v>14.88</v>
      </c>
      <c r="AB21" s="2" t="n">
        <v>13.06</v>
      </c>
      <c r="AC21" s="2" t="n">
        <v>12.91</v>
      </c>
    </row>
    <row r="22" customFormat="false" ht="13.5" hidden="false" customHeight="false" outlineLevel="0" collapsed="false">
      <c r="A22" s="4" t="n">
        <v>36181</v>
      </c>
      <c r="B22" s="5" t="n">
        <v>100</v>
      </c>
      <c r="C22" s="2" t="n">
        <v>12.73</v>
      </c>
      <c r="D22" s="2"/>
      <c r="E22" s="6" t="n">
        <v>36181</v>
      </c>
      <c r="F22" s="2" t="n">
        <v>12.73</v>
      </c>
      <c r="G22" s="2" t="n">
        <v>12.75</v>
      </c>
      <c r="H22" s="2" t="n">
        <v>12.7</v>
      </c>
      <c r="I22" s="2" t="n">
        <v>13.43</v>
      </c>
      <c r="J22" s="2" t="n">
        <v>16.6</v>
      </c>
      <c r="K22" s="2" t="n">
        <v>19.17</v>
      </c>
      <c r="L22" s="2" t="n">
        <v>21.55</v>
      </c>
      <c r="M22" s="2" t="n">
        <v>21.18</v>
      </c>
      <c r="N22" s="2" t="n">
        <v>17.99</v>
      </c>
      <c r="O22" s="2" t="n">
        <v>17.2</v>
      </c>
      <c r="P22" s="2" t="n">
        <v>17.89</v>
      </c>
      <c r="Q22" s="2" t="n">
        <v>18.58</v>
      </c>
      <c r="R22" s="2" t="n">
        <v>20.08</v>
      </c>
      <c r="S22" s="2" t="n">
        <v>19.59</v>
      </c>
      <c r="T22" s="2" t="n">
        <v>18.53</v>
      </c>
      <c r="U22" s="2" t="n">
        <v>23.9</v>
      </c>
      <c r="V22" s="2" t="n">
        <v>24.08</v>
      </c>
      <c r="W22" s="2" t="n">
        <v>20.92</v>
      </c>
      <c r="X22" s="2" t="n">
        <v>18.48</v>
      </c>
      <c r="Y22" s="2" t="n">
        <v>17.48</v>
      </c>
      <c r="Z22" s="2" t="n">
        <v>17.42</v>
      </c>
      <c r="AA22" s="2" t="n">
        <v>16.16</v>
      </c>
      <c r="AB22" s="2" t="n">
        <v>12.56</v>
      </c>
      <c r="AC22" s="2" t="n">
        <v>12.19</v>
      </c>
    </row>
    <row r="23" customFormat="false" ht="13.5" hidden="false" customHeight="false" outlineLevel="0" collapsed="false">
      <c r="A23" s="4" t="n">
        <v>36182</v>
      </c>
      <c r="B23" s="5" t="n">
        <v>100</v>
      </c>
      <c r="C23" s="2" t="n">
        <v>12.22</v>
      </c>
      <c r="D23" s="2"/>
      <c r="E23" s="6" t="n">
        <v>36182</v>
      </c>
      <c r="F23" s="2" t="n">
        <v>12.22</v>
      </c>
      <c r="G23" s="2" t="n">
        <v>11.9</v>
      </c>
      <c r="H23" s="2" t="n">
        <v>11.8</v>
      </c>
      <c r="I23" s="2" t="n">
        <v>12.18</v>
      </c>
      <c r="J23" s="2" t="n">
        <v>15.38</v>
      </c>
      <c r="K23" s="2" t="n">
        <v>26.5</v>
      </c>
      <c r="L23" s="2" t="n">
        <v>38.24</v>
      </c>
      <c r="M23" s="2" t="n">
        <v>18.24</v>
      </c>
      <c r="N23" s="2" t="n">
        <v>17.98</v>
      </c>
      <c r="O23" s="2" t="n">
        <v>43.99</v>
      </c>
      <c r="P23" s="2" t="n">
        <v>45.1</v>
      </c>
      <c r="Q23" s="2" t="n">
        <v>27.23</v>
      </c>
      <c r="R23" s="2" t="n">
        <v>16.83</v>
      </c>
      <c r="S23" s="2" t="n">
        <v>17.85</v>
      </c>
      <c r="T23" s="2" t="n">
        <v>18.82</v>
      </c>
      <c r="U23" s="2" t="n">
        <v>23.3</v>
      </c>
      <c r="V23" s="2" t="n">
        <v>44.68</v>
      </c>
      <c r="W23" s="2" t="n">
        <v>32.28</v>
      </c>
      <c r="X23" s="2" t="n">
        <v>16.73</v>
      </c>
      <c r="Y23" s="2" t="n">
        <v>17.95</v>
      </c>
      <c r="Z23" s="2" t="n">
        <v>17.36</v>
      </c>
      <c r="AA23" s="2" t="n">
        <v>14.85</v>
      </c>
      <c r="AB23" s="2" t="n">
        <v>13.38</v>
      </c>
      <c r="AC23" s="2" t="n">
        <v>12.28</v>
      </c>
    </row>
    <row r="24" customFormat="false" ht="13.5" hidden="false" customHeight="false" outlineLevel="0" collapsed="false">
      <c r="A24" s="4" t="n">
        <v>36183</v>
      </c>
      <c r="B24" s="5" t="n">
        <v>100</v>
      </c>
      <c r="C24" s="2" t="n">
        <v>12.35</v>
      </c>
      <c r="D24" s="2"/>
      <c r="E24" s="6" t="n">
        <v>36183</v>
      </c>
      <c r="F24" s="2" t="n">
        <v>12.35</v>
      </c>
      <c r="G24" s="2" t="n">
        <v>12.01</v>
      </c>
      <c r="H24" s="2" t="n">
        <v>11.91</v>
      </c>
      <c r="I24" s="2" t="n">
        <v>11.98</v>
      </c>
      <c r="J24" s="2" t="n">
        <v>12.17</v>
      </c>
      <c r="K24" s="2" t="n">
        <v>13.48</v>
      </c>
      <c r="L24" s="2" t="n">
        <v>14.66</v>
      </c>
      <c r="M24" s="2" t="n">
        <v>15.2</v>
      </c>
      <c r="N24" s="2" t="n">
        <v>15.89</v>
      </c>
      <c r="O24" s="2" t="n">
        <v>15.98</v>
      </c>
      <c r="P24" s="2" t="n">
        <v>16.99</v>
      </c>
      <c r="Q24" s="2" t="n">
        <v>16</v>
      </c>
      <c r="R24" s="2" t="n">
        <v>14.78</v>
      </c>
      <c r="S24" s="2" t="n">
        <v>14.85</v>
      </c>
      <c r="T24" s="2" t="n">
        <v>14.45</v>
      </c>
      <c r="U24" s="2" t="n">
        <v>16.32</v>
      </c>
      <c r="V24" s="2" t="n">
        <v>44.97</v>
      </c>
      <c r="W24" s="2" t="n">
        <v>17.08</v>
      </c>
      <c r="X24" s="2" t="n">
        <v>15.55</v>
      </c>
      <c r="Y24" s="2" t="n">
        <v>14.95</v>
      </c>
      <c r="Z24" s="2" t="n">
        <v>14.18</v>
      </c>
      <c r="AA24" s="2" t="n">
        <v>12.05</v>
      </c>
      <c r="AB24" s="2" t="n">
        <v>11.41</v>
      </c>
      <c r="AC24" s="2" t="n">
        <v>11.32</v>
      </c>
    </row>
    <row r="25" customFormat="false" ht="13.5" hidden="false" customHeight="false" outlineLevel="0" collapsed="false">
      <c r="A25" s="4" t="n">
        <v>36184</v>
      </c>
      <c r="B25" s="5" t="n">
        <v>100</v>
      </c>
      <c r="C25" s="2" t="n">
        <v>11</v>
      </c>
      <c r="D25" s="2"/>
      <c r="E25" s="6" t="n">
        <v>36184</v>
      </c>
      <c r="F25" s="2" t="n">
        <v>11</v>
      </c>
      <c r="G25" s="2" t="n">
        <v>10.74</v>
      </c>
      <c r="H25" s="2" t="n">
        <v>10.7</v>
      </c>
      <c r="I25" s="2" t="n">
        <v>10.7</v>
      </c>
      <c r="J25" s="2" t="n">
        <v>10.78</v>
      </c>
      <c r="K25" s="2" t="n">
        <v>11.06</v>
      </c>
      <c r="L25" s="2" t="n">
        <v>11.06</v>
      </c>
      <c r="M25" s="2" t="n">
        <v>11.68</v>
      </c>
      <c r="N25" s="2" t="n">
        <v>12.49</v>
      </c>
      <c r="O25" s="2" t="n">
        <v>13.74</v>
      </c>
      <c r="P25" s="2" t="n">
        <v>14.95</v>
      </c>
      <c r="Q25" s="2" t="n">
        <v>15.11</v>
      </c>
      <c r="R25" s="2" t="n">
        <v>14.98</v>
      </c>
      <c r="S25" s="2" t="n">
        <v>14.8</v>
      </c>
      <c r="T25" s="2" t="n">
        <v>14.92</v>
      </c>
      <c r="U25" s="2" t="n">
        <v>16.37</v>
      </c>
      <c r="V25" s="2" t="n">
        <v>28.22</v>
      </c>
      <c r="W25" s="2" t="n">
        <v>21.28</v>
      </c>
      <c r="X25" s="2" t="n">
        <v>20.42</v>
      </c>
      <c r="Y25" s="2" t="n">
        <v>17.42</v>
      </c>
      <c r="Z25" s="2" t="n">
        <v>16.71</v>
      </c>
      <c r="AA25" s="2" t="n">
        <v>14.39</v>
      </c>
      <c r="AB25" s="2" t="n">
        <v>12.04</v>
      </c>
      <c r="AC25" s="2" t="n">
        <v>11.34</v>
      </c>
    </row>
    <row r="26" customFormat="false" ht="13.5" hidden="false" customHeight="false" outlineLevel="0" collapsed="false">
      <c r="A26" s="4" t="n">
        <v>36185</v>
      </c>
      <c r="B26" s="5" t="n">
        <v>100</v>
      </c>
      <c r="C26" s="2" t="n">
        <v>11.56</v>
      </c>
      <c r="D26" s="2"/>
      <c r="E26" s="6" t="n">
        <v>36185</v>
      </c>
      <c r="F26" s="2" t="n">
        <v>11.56</v>
      </c>
      <c r="G26" s="2" t="n">
        <v>11.37</v>
      </c>
      <c r="H26" s="2" t="n">
        <v>11.19</v>
      </c>
      <c r="I26" s="2" t="n">
        <v>11.19</v>
      </c>
      <c r="J26" s="2" t="n">
        <v>12.88</v>
      </c>
      <c r="K26" s="2" t="n">
        <v>20.16</v>
      </c>
      <c r="L26" s="2" t="n">
        <v>15.97</v>
      </c>
      <c r="M26" s="2" t="n">
        <v>16.41</v>
      </c>
      <c r="N26" s="2" t="n">
        <v>16.77</v>
      </c>
      <c r="O26" s="2" t="n">
        <v>17.22</v>
      </c>
      <c r="P26" s="2" t="n">
        <v>18.81</v>
      </c>
      <c r="Q26" s="2" t="n">
        <v>23.88</v>
      </c>
      <c r="R26" s="2" t="n">
        <v>38.5</v>
      </c>
      <c r="S26" s="2" t="n">
        <v>16.22</v>
      </c>
      <c r="T26" s="2" t="n">
        <v>16.22</v>
      </c>
      <c r="U26" s="2" t="n">
        <v>15.88</v>
      </c>
      <c r="V26" s="2" t="n">
        <v>29.57</v>
      </c>
      <c r="W26" s="2" t="n">
        <v>43.35</v>
      </c>
      <c r="X26" s="2" t="n">
        <v>22.71</v>
      </c>
      <c r="Y26" s="2" t="n">
        <v>23.22</v>
      </c>
      <c r="Z26" s="2" t="n">
        <v>19.75</v>
      </c>
      <c r="AA26" s="2" t="n">
        <v>12.98</v>
      </c>
      <c r="AB26" s="2" t="n">
        <v>12.58</v>
      </c>
      <c r="AC26" s="2" t="n">
        <v>12.41</v>
      </c>
    </row>
    <row r="27" customFormat="false" ht="13.5" hidden="false" customHeight="false" outlineLevel="0" collapsed="false">
      <c r="A27" s="4" t="n">
        <v>36186</v>
      </c>
      <c r="B27" s="5" t="n">
        <v>100</v>
      </c>
      <c r="C27" s="2" t="n">
        <v>13</v>
      </c>
      <c r="D27" s="2"/>
      <c r="E27" s="6" t="n">
        <v>36186</v>
      </c>
      <c r="F27" s="2" t="n">
        <v>13</v>
      </c>
      <c r="G27" s="2" t="n">
        <v>11.95</v>
      </c>
      <c r="H27" s="2" t="n">
        <v>11.76</v>
      </c>
      <c r="I27" s="2" t="n">
        <v>11.88</v>
      </c>
      <c r="J27" s="2" t="n">
        <v>13.93</v>
      </c>
      <c r="K27" s="2" t="n">
        <v>23.17</v>
      </c>
      <c r="L27" s="2" t="n">
        <v>26.22</v>
      </c>
      <c r="M27" s="2" t="n">
        <v>16.37</v>
      </c>
      <c r="N27" s="2" t="n">
        <v>16.73</v>
      </c>
      <c r="O27" s="2" t="n">
        <v>17.28</v>
      </c>
      <c r="P27" s="2" t="n">
        <v>16.5</v>
      </c>
      <c r="Q27" s="2" t="n">
        <v>15.04</v>
      </c>
      <c r="R27" s="2" t="n">
        <v>14.75</v>
      </c>
      <c r="S27" s="2" t="n">
        <v>14.13</v>
      </c>
      <c r="T27" s="2" t="n">
        <v>12.51</v>
      </c>
      <c r="U27" s="2" t="n">
        <v>12.83</v>
      </c>
      <c r="V27" s="2" t="n">
        <v>25.58</v>
      </c>
      <c r="W27" s="2" t="n">
        <v>20.14</v>
      </c>
      <c r="X27" s="2" t="n">
        <v>17.62</v>
      </c>
      <c r="Y27" s="2" t="n">
        <v>20.31</v>
      </c>
      <c r="Z27" s="2" t="n">
        <v>15.5</v>
      </c>
      <c r="AA27" s="2" t="n">
        <v>14.58</v>
      </c>
      <c r="AB27" s="2" t="n">
        <v>12.22</v>
      </c>
      <c r="AC27" s="2" t="n">
        <v>12.67</v>
      </c>
    </row>
    <row r="28" customFormat="false" ht="13.5" hidden="false" customHeight="false" outlineLevel="0" collapsed="false">
      <c r="A28" s="4" t="n">
        <v>36187</v>
      </c>
      <c r="B28" s="5" t="n">
        <v>100</v>
      </c>
      <c r="C28" s="2" t="n">
        <v>11.97</v>
      </c>
      <c r="D28" s="2"/>
      <c r="E28" s="6" t="n">
        <v>36187</v>
      </c>
      <c r="F28" s="2" t="n">
        <v>11.97</v>
      </c>
      <c r="G28" s="2" t="n">
        <v>12.16</v>
      </c>
      <c r="H28" s="2" t="n">
        <v>12.26</v>
      </c>
      <c r="I28" s="2" t="n">
        <v>13.46</v>
      </c>
      <c r="J28" s="2" t="n">
        <v>20.18</v>
      </c>
      <c r="K28" s="2" t="n">
        <v>35.79</v>
      </c>
      <c r="L28" s="2" t="n">
        <v>41.99</v>
      </c>
      <c r="M28" s="2" t="n">
        <v>15.68</v>
      </c>
      <c r="N28" s="2" t="n">
        <v>15.68</v>
      </c>
      <c r="O28" s="2" t="n">
        <v>14.77</v>
      </c>
      <c r="P28" s="2" t="n">
        <v>14.71</v>
      </c>
      <c r="Q28" s="2" t="n">
        <v>14.8</v>
      </c>
      <c r="R28" s="2" t="n">
        <v>14.84</v>
      </c>
      <c r="S28" s="2" t="n">
        <v>14.33</v>
      </c>
      <c r="T28" s="2" t="n">
        <v>13.6</v>
      </c>
      <c r="U28" s="2" t="n">
        <v>14.02</v>
      </c>
      <c r="V28" s="2" t="n">
        <v>27.88</v>
      </c>
      <c r="W28" s="2" t="n">
        <v>24.13</v>
      </c>
      <c r="X28" s="2" t="n">
        <v>15.32</v>
      </c>
      <c r="Y28" s="2" t="n">
        <v>16.27</v>
      </c>
      <c r="Z28" s="2" t="n">
        <v>14.82</v>
      </c>
      <c r="AA28" s="2" t="n">
        <v>12.28</v>
      </c>
      <c r="AB28" s="2" t="n">
        <v>11.88</v>
      </c>
      <c r="AC28" s="2" t="n">
        <v>11.38</v>
      </c>
    </row>
    <row r="29" customFormat="false" ht="13.5" hidden="false" customHeight="false" outlineLevel="0" collapsed="false">
      <c r="A29" s="4" t="n">
        <v>36188</v>
      </c>
      <c r="B29" s="5" t="n">
        <v>100</v>
      </c>
      <c r="C29" s="2" t="n">
        <v>11.18</v>
      </c>
      <c r="D29" s="2"/>
      <c r="E29" s="6" t="n">
        <v>36188</v>
      </c>
      <c r="F29" s="2" t="n">
        <v>11.18</v>
      </c>
      <c r="G29" s="2" t="n">
        <v>11.2</v>
      </c>
      <c r="H29" s="2" t="n">
        <v>11.18</v>
      </c>
      <c r="I29" s="2" t="n">
        <v>11.61</v>
      </c>
      <c r="J29" s="2" t="n">
        <v>12.17</v>
      </c>
      <c r="K29" s="2" t="n">
        <v>16.64</v>
      </c>
      <c r="L29" s="2" t="n">
        <v>22.6</v>
      </c>
      <c r="M29" s="2" t="n">
        <v>16.63</v>
      </c>
      <c r="N29" s="2" t="n">
        <v>16.37</v>
      </c>
      <c r="O29" s="2" t="n">
        <v>16.58</v>
      </c>
      <c r="P29" s="2" t="n">
        <v>14.48</v>
      </c>
      <c r="Q29" s="2" t="n">
        <v>15.09</v>
      </c>
      <c r="R29" s="2" t="n">
        <v>15.46</v>
      </c>
      <c r="S29" s="2" t="n">
        <v>13.63</v>
      </c>
      <c r="T29" s="2" t="n">
        <v>13.42</v>
      </c>
      <c r="U29" s="2" t="n">
        <v>19.03</v>
      </c>
      <c r="V29" s="2" t="n">
        <v>19.02</v>
      </c>
      <c r="W29" s="2" t="n">
        <v>16.32</v>
      </c>
      <c r="X29" s="2" t="n">
        <v>16.3</v>
      </c>
      <c r="Y29" s="2" t="n">
        <v>15.92</v>
      </c>
      <c r="Z29" s="2" t="n">
        <v>14.91</v>
      </c>
      <c r="AA29" s="2" t="n">
        <v>12.43</v>
      </c>
      <c r="AB29" s="2" t="n">
        <v>11.23</v>
      </c>
      <c r="AC29" s="2" t="n">
        <v>10.56</v>
      </c>
    </row>
    <row r="30" customFormat="false" ht="13.5" hidden="false" customHeight="false" outlineLevel="0" collapsed="false">
      <c r="A30" s="4" t="n">
        <v>36189</v>
      </c>
      <c r="B30" s="5" t="n">
        <v>100</v>
      </c>
      <c r="C30" s="2" t="n">
        <v>10.39</v>
      </c>
      <c r="D30" s="2"/>
      <c r="E30" s="6" t="n">
        <v>36189</v>
      </c>
      <c r="F30" s="2" t="n">
        <v>10.39</v>
      </c>
      <c r="G30" s="2" t="n">
        <v>4.82</v>
      </c>
      <c r="H30" s="2" t="n">
        <v>10.62</v>
      </c>
      <c r="I30" s="2" t="n">
        <v>11.2</v>
      </c>
      <c r="J30" s="2" t="n">
        <v>11.87</v>
      </c>
      <c r="K30" s="2" t="n">
        <v>15.42</v>
      </c>
      <c r="L30" s="2" t="n">
        <v>16.47</v>
      </c>
      <c r="M30" s="2" t="n">
        <v>16.05</v>
      </c>
      <c r="N30" s="2" t="n">
        <v>16.72</v>
      </c>
      <c r="O30" s="2" t="n">
        <v>23.36</v>
      </c>
      <c r="P30" s="2" t="n">
        <v>16.35</v>
      </c>
      <c r="Q30" s="2" t="n">
        <v>13.79</v>
      </c>
      <c r="R30" s="2" t="n">
        <v>14.38</v>
      </c>
      <c r="S30" s="2" t="n">
        <v>13.83</v>
      </c>
      <c r="T30" s="2" t="n">
        <v>12.79</v>
      </c>
      <c r="U30" s="2" t="n">
        <v>12.9</v>
      </c>
      <c r="V30" s="2" t="n">
        <v>23.45</v>
      </c>
      <c r="W30" s="2" t="n">
        <v>32.45</v>
      </c>
      <c r="X30" s="2" t="n">
        <v>16.75</v>
      </c>
      <c r="Y30" s="2" t="n">
        <v>15.46</v>
      </c>
      <c r="Z30" s="2" t="n">
        <v>16.1</v>
      </c>
      <c r="AA30" s="2" t="n">
        <v>14.38</v>
      </c>
      <c r="AB30" s="2" t="n">
        <v>13.06</v>
      </c>
      <c r="AC30" s="2" t="n">
        <v>12.37</v>
      </c>
    </row>
    <row r="31" customFormat="false" ht="13.5" hidden="false" customHeight="false" outlineLevel="0" collapsed="false">
      <c r="A31" s="4" t="n">
        <v>36190</v>
      </c>
      <c r="B31" s="5" t="n">
        <v>100</v>
      </c>
      <c r="C31" s="2" t="n">
        <v>12.21</v>
      </c>
      <c r="D31" s="2"/>
      <c r="E31" s="6" t="n">
        <v>36190</v>
      </c>
      <c r="F31" s="2" t="n">
        <v>12.21</v>
      </c>
      <c r="G31" s="2" t="n">
        <v>12.14</v>
      </c>
      <c r="H31" s="2" t="n">
        <v>12.18</v>
      </c>
      <c r="I31" s="2" t="n">
        <v>12.56</v>
      </c>
      <c r="J31" s="2" t="n">
        <v>13.16</v>
      </c>
      <c r="K31" s="2" t="n">
        <v>15.18</v>
      </c>
      <c r="L31" s="2" t="n">
        <v>15.67</v>
      </c>
      <c r="M31" s="2" t="n">
        <v>16.58</v>
      </c>
      <c r="N31" s="2" t="n">
        <v>16.43</v>
      </c>
      <c r="O31" s="2" t="n">
        <v>15.99</v>
      </c>
      <c r="P31" s="2" t="n">
        <v>14.82</v>
      </c>
      <c r="Q31" s="2" t="n">
        <v>14.02</v>
      </c>
      <c r="R31" s="2" t="n">
        <v>12.4</v>
      </c>
      <c r="S31" s="2" t="n">
        <v>11.9</v>
      </c>
      <c r="T31" s="2" t="n">
        <v>11.72</v>
      </c>
      <c r="U31" s="2" t="n">
        <v>12.23</v>
      </c>
      <c r="V31" s="2" t="n">
        <v>16.45</v>
      </c>
      <c r="W31" s="2" t="n">
        <v>15.88</v>
      </c>
      <c r="X31" s="2" t="n">
        <v>15.78</v>
      </c>
      <c r="Y31" s="2" t="n">
        <v>15.51</v>
      </c>
      <c r="Z31" s="2" t="n">
        <v>14.62</v>
      </c>
      <c r="AA31" s="2" t="n">
        <v>13.43</v>
      </c>
      <c r="AB31" s="2" t="n">
        <v>12.62</v>
      </c>
      <c r="AC31" s="2" t="n">
        <v>12.19</v>
      </c>
    </row>
    <row r="32" customFormat="false" ht="13.5" hidden="false" customHeight="false" outlineLevel="0" collapsed="false">
      <c r="A32" s="4" t="n">
        <v>36191</v>
      </c>
      <c r="B32" s="5" t="n">
        <v>100</v>
      </c>
      <c r="C32" s="2" t="n">
        <v>12.4</v>
      </c>
      <c r="D32" s="2"/>
      <c r="E32" s="6" t="n">
        <v>36191</v>
      </c>
      <c r="F32" s="2" t="n">
        <v>12.4</v>
      </c>
      <c r="G32" s="2" t="n">
        <v>12.38</v>
      </c>
      <c r="H32" s="2" t="n">
        <v>12.3</v>
      </c>
      <c r="I32" s="2" t="n">
        <v>12.62</v>
      </c>
      <c r="J32" s="2" t="n">
        <v>13.28</v>
      </c>
      <c r="K32" s="2" t="n">
        <v>14.99</v>
      </c>
      <c r="L32" s="2" t="n">
        <v>15.05</v>
      </c>
      <c r="M32" s="2" t="n">
        <v>15.48</v>
      </c>
      <c r="N32" s="2" t="n">
        <v>16.44</v>
      </c>
      <c r="O32" s="2" t="n">
        <v>16.66</v>
      </c>
      <c r="P32" s="2" t="n">
        <v>15.32</v>
      </c>
      <c r="Q32" s="2" t="n">
        <v>13.87</v>
      </c>
      <c r="R32" s="2" t="n">
        <v>12.91</v>
      </c>
      <c r="S32" s="2" t="n">
        <v>12.45</v>
      </c>
      <c r="T32" s="2" t="n">
        <v>11.83</v>
      </c>
      <c r="U32" s="2" t="n">
        <v>13</v>
      </c>
      <c r="V32" s="2" t="n">
        <v>15.41</v>
      </c>
      <c r="W32" s="2" t="n">
        <v>15.75</v>
      </c>
      <c r="X32" s="2" t="n">
        <v>15.33</v>
      </c>
      <c r="Y32" s="2" t="n">
        <v>15.43</v>
      </c>
      <c r="Z32" s="2" t="n">
        <v>15.46</v>
      </c>
      <c r="AA32" s="2" t="n">
        <v>15.49</v>
      </c>
      <c r="AB32" s="2" t="n">
        <v>15.13</v>
      </c>
      <c r="AC32" s="2" t="n">
        <v>14.8</v>
      </c>
    </row>
    <row r="33" customFormat="false" ht="13.5" hidden="false" customHeight="false" outlineLevel="0" collapsed="false">
      <c r="A33" s="4" t="n">
        <v>36192</v>
      </c>
      <c r="B33" s="5" t="n">
        <v>100</v>
      </c>
      <c r="C33" s="2" t="n">
        <v>15.09</v>
      </c>
      <c r="D33" s="2"/>
      <c r="E33" s="6" t="n">
        <v>36192</v>
      </c>
      <c r="F33" s="2" t="n">
        <v>15.09</v>
      </c>
      <c r="G33" s="2" t="n">
        <v>15.24</v>
      </c>
      <c r="H33" s="2" t="n">
        <v>16.28</v>
      </c>
      <c r="I33" s="2" t="n">
        <v>18.02</v>
      </c>
      <c r="J33" s="2" t="n">
        <v>18.08</v>
      </c>
      <c r="K33" s="2" t="n">
        <v>42.18</v>
      </c>
      <c r="L33" s="2" t="n">
        <v>34.27</v>
      </c>
      <c r="M33" s="2" t="n">
        <v>17.03</v>
      </c>
      <c r="N33" s="2" t="n">
        <v>16.08</v>
      </c>
      <c r="O33" s="2" t="n">
        <v>14.79</v>
      </c>
      <c r="P33" s="2" t="n">
        <v>16.06</v>
      </c>
      <c r="Q33" s="2" t="n">
        <v>16.25</v>
      </c>
      <c r="R33" s="2" t="n">
        <v>15.82</v>
      </c>
      <c r="S33" s="2" t="n">
        <v>14.82</v>
      </c>
      <c r="T33" s="2" t="n">
        <v>14</v>
      </c>
      <c r="U33" s="2" t="n">
        <v>14.33</v>
      </c>
      <c r="V33" s="2" t="n">
        <v>16.89</v>
      </c>
      <c r="W33" s="2" t="n">
        <v>16.15</v>
      </c>
      <c r="X33" s="2" t="n">
        <v>15.6</v>
      </c>
      <c r="Y33" s="2" t="n">
        <v>16.18</v>
      </c>
      <c r="Z33" s="2" t="n">
        <v>14.46</v>
      </c>
      <c r="AA33" s="2" t="n">
        <v>11.97</v>
      </c>
      <c r="AB33" s="2" t="n">
        <v>12.67</v>
      </c>
      <c r="AC33" s="2" t="n">
        <v>12.43</v>
      </c>
    </row>
    <row r="34" customFormat="false" ht="13.5" hidden="false" customHeight="false" outlineLevel="0" collapsed="false">
      <c r="A34" s="4" t="n">
        <v>36193</v>
      </c>
      <c r="B34" s="5" t="n">
        <v>100</v>
      </c>
      <c r="C34" s="2" t="n">
        <v>12.19</v>
      </c>
      <c r="D34" s="2"/>
      <c r="E34" s="6" t="n">
        <v>36193</v>
      </c>
      <c r="F34" s="2" t="n">
        <v>12.19</v>
      </c>
      <c r="G34" s="2" t="n">
        <v>11.89</v>
      </c>
      <c r="H34" s="2" t="n">
        <v>11.65</v>
      </c>
      <c r="I34" s="2" t="n">
        <v>12.08</v>
      </c>
      <c r="J34" s="2" t="n">
        <v>13.54</v>
      </c>
      <c r="K34" s="2" t="n">
        <v>16.03</v>
      </c>
      <c r="L34" s="2" t="n">
        <v>15.15</v>
      </c>
      <c r="M34" s="2" t="n">
        <v>15.29</v>
      </c>
      <c r="N34" s="2" t="n">
        <v>16.69</v>
      </c>
      <c r="O34" s="2" t="n">
        <v>16.3</v>
      </c>
      <c r="P34" s="2" t="n">
        <v>15.9</v>
      </c>
      <c r="Q34" s="2" t="n">
        <v>16.28</v>
      </c>
      <c r="R34" s="2" t="n">
        <v>15.54</v>
      </c>
      <c r="S34" s="2" t="n">
        <v>14.44</v>
      </c>
      <c r="T34" s="2" t="n">
        <v>14.35</v>
      </c>
      <c r="U34" s="2" t="n">
        <v>16.05</v>
      </c>
      <c r="V34" s="2" t="n">
        <v>18.37</v>
      </c>
      <c r="W34" s="2" t="n">
        <v>16.55</v>
      </c>
      <c r="X34" s="2" t="n">
        <v>16.31</v>
      </c>
      <c r="Y34" s="2" t="n">
        <v>16.2</v>
      </c>
      <c r="Z34" s="2" t="n">
        <v>14.68</v>
      </c>
      <c r="AA34" s="2" t="n">
        <v>12.03</v>
      </c>
      <c r="AB34" s="2" t="n">
        <v>11.27</v>
      </c>
      <c r="AC34" s="2" t="n">
        <v>11.14</v>
      </c>
    </row>
    <row r="35" customFormat="false" ht="13.5" hidden="false" customHeight="false" outlineLevel="0" collapsed="false">
      <c r="A35" s="4" t="n">
        <v>36194</v>
      </c>
      <c r="B35" s="5" t="n">
        <v>100</v>
      </c>
      <c r="C35" s="2" t="n">
        <v>11.17</v>
      </c>
      <c r="D35" s="2"/>
      <c r="E35" s="6" t="n">
        <v>36194</v>
      </c>
      <c r="F35" s="2" t="n">
        <v>11.17</v>
      </c>
      <c r="G35" s="2" t="n">
        <v>11.2</v>
      </c>
      <c r="H35" s="2" t="n">
        <v>11.21</v>
      </c>
      <c r="I35" s="2" t="n">
        <v>11.44</v>
      </c>
      <c r="J35" s="2" t="n">
        <v>12.1</v>
      </c>
      <c r="K35" s="2" t="n">
        <v>17.42</v>
      </c>
      <c r="L35" s="2" t="n">
        <v>16.04</v>
      </c>
      <c r="M35" s="2" t="n">
        <v>13.96</v>
      </c>
      <c r="N35" s="2" t="n">
        <v>16.35</v>
      </c>
      <c r="O35" s="2" t="n">
        <v>16.56</v>
      </c>
      <c r="P35" s="2" t="n">
        <v>13.21</v>
      </c>
      <c r="Q35" s="2" t="n">
        <v>13</v>
      </c>
      <c r="R35" s="2" t="n">
        <v>13</v>
      </c>
      <c r="S35" s="2" t="n">
        <v>12.58</v>
      </c>
      <c r="T35" s="2" t="n">
        <v>12.68</v>
      </c>
      <c r="U35" s="2" t="n">
        <v>14.11</v>
      </c>
      <c r="V35" s="2" t="n">
        <v>22.82</v>
      </c>
      <c r="W35" s="2" t="n">
        <v>41.5</v>
      </c>
      <c r="X35" s="2" t="n">
        <v>18.47</v>
      </c>
      <c r="Y35" s="2" t="n">
        <v>17.22</v>
      </c>
      <c r="Z35" s="2" t="n">
        <v>15.91</v>
      </c>
      <c r="AA35" s="2" t="n">
        <v>13.92</v>
      </c>
      <c r="AB35" s="2" t="n">
        <v>12.43</v>
      </c>
      <c r="AC35" s="2" t="n">
        <v>11.67</v>
      </c>
    </row>
    <row r="36" customFormat="false" ht="13.5" hidden="false" customHeight="false" outlineLevel="0" collapsed="false">
      <c r="A36" s="4" t="n">
        <v>36195</v>
      </c>
      <c r="B36" s="5" t="n">
        <v>100</v>
      </c>
      <c r="C36" s="2" t="n">
        <v>11.91</v>
      </c>
      <c r="D36" s="2"/>
      <c r="E36" s="6" t="n">
        <v>36195</v>
      </c>
      <c r="F36" s="2" t="n">
        <v>11.91</v>
      </c>
      <c r="G36" s="2" t="n">
        <v>12.08</v>
      </c>
      <c r="H36" s="2" t="n">
        <v>12.12</v>
      </c>
      <c r="I36" s="2" t="n">
        <v>12.88</v>
      </c>
      <c r="J36" s="2" t="n">
        <v>14.85</v>
      </c>
      <c r="K36" s="2" t="n">
        <v>18</v>
      </c>
      <c r="L36" s="2" t="n">
        <v>34.22</v>
      </c>
      <c r="M36" s="2" t="n">
        <v>14.31</v>
      </c>
      <c r="N36" s="2" t="n">
        <v>16.18</v>
      </c>
      <c r="O36" s="2" t="n">
        <v>18.68</v>
      </c>
      <c r="P36" s="2" t="n">
        <v>30.06</v>
      </c>
      <c r="Q36" s="2" t="n">
        <v>17.66</v>
      </c>
      <c r="R36" s="2" t="n">
        <v>18.33</v>
      </c>
      <c r="S36" s="2" t="n">
        <v>14.21</v>
      </c>
      <c r="T36" s="2" t="n">
        <v>14.3</v>
      </c>
      <c r="U36" s="2" t="n">
        <v>15.4</v>
      </c>
      <c r="V36" s="2" t="n">
        <v>26.38</v>
      </c>
      <c r="W36" s="2" t="n">
        <v>22.83</v>
      </c>
      <c r="X36" s="2" t="n">
        <v>19.82</v>
      </c>
      <c r="Y36" s="2" t="n">
        <v>18.25</v>
      </c>
      <c r="Z36" s="2" t="n">
        <v>17.5</v>
      </c>
      <c r="AA36" s="2" t="n">
        <v>16.33</v>
      </c>
      <c r="AB36" s="2" t="n">
        <v>14.33</v>
      </c>
      <c r="AC36" s="2" t="n">
        <v>13.31</v>
      </c>
    </row>
    <row r="37" customFormat="false" ht="13.5" hidden="false" customHeight="false" outlineLevel="0" collapsed="false">
      <c r="A37" s="4" t="n">
        <v>36196</v>
      </c>
      <c r="B37" s="5" t="n">
        <v>100</v>
      </c>
      <c r="C37" s="2" t="n">
        <v>12.56</v>
      </c>
      <c r="D37" s="2"/>
      <c r="E37" s="6" t="n">
        <v>36196</v>
      </c>
      <c r="F37" s="2" t="n">
        <v>12.56</v>
      </c>
      <c r="G37" s="2" t="n">
        <v>12.5</v>
      </c>
      <c r="H37" s="2" t="n">
        <v>12.54</v>
      </c>
      <c r="I37" s="2" t="n">
        <v>14.69</v>
      </c>
      <c r="J37" s="2" t="n">
        <v>15.33</v>
      </c>
      <c r="K37" s="2" t="n">
        <v>30.33</v>
      </c>
      <c r="L37" s="2" t="n">
        <v>15.99</v>
      </c>
      <c r="M37" s="2" t="n">
        <v>35.28</v>
      </c>
      <c r="N37" s="2" t="n">
        <v>26.75</v>
      </c>
      <c r="O37" s="2" t="n">
        <v>13.19</v>
      </c>
      <c r="P37" s="2" t="n">
        <v>13.29</v>
      </c>
      <c r="Q37" s="2" t="n">
        <v>12.22</v>
      </c>
      <c r="R37" s="2" t="n">
        <v>14.89</v>
      </c>
      <c r="S37" s="2" t="n">
        <v>13.68</v>
      </c>
      <c r="T37" s="2" t="n">
        <v>13.82</v>
      </c>
      <c r="U37" s="2" t="n">
        <v>15.33</v>
      </c>
      <c r="V37" s="2" t="n">
        <v>25.08</v>
      </c>
      <c r="W37" s="2" t="n">
        <v>19.03</v>
      </c>
      <c r="X37" s="2" t="n">
        <v>16.42</v>
      </c>
      <c r="Y37" s="2" t="n">
        <v>16.71</v>
      </c>
      <c r="Z37" s="2" t="n">
        <v>17.89</v>
      </c>
      <c r="AA37" s="2" t="n">
        <v>15.25</v>
      </c>
      <c r="AB37" s="2" t="n">
        <v>14.02</v>
      </c>
      <c r="AC37" s="2" t="n">
        <v>12.65</v>
      </c>
    </row>
    <row r="38" customFormat="false" ht="13.5" hidden="false" customHeight="false" outlineLevel="0" collapsed="false">
      <c r="A38" s="4" t="n">
        <v>36197</v>
      </c>
      <c r="B38" s="5" t="n">
        <v>100</v>
      </c>
      <c r="C38" s="2" t="n">
        <v>12.14</v>
      </c>
      <c r="D38" s="2"/>
      <c r="E38" s="6" t="n">
        <v>36197</v>
      </c>
      <c r="F38" s="2" t="n">
        <v>12.14</v>
      </c>
      <c r="G38" s="2" t="n">
        <v>11.92</v>
      </c>
      <c r="H38" s="2" t="n">
        <v>11.8</v>
      </c>
      <c r="I38" s="2" t="n">
        <v>11.85</v>
      </c>
      <c r="J38" s="2" t="n">
        <v>12.24</v>
      </c>
      <c r="K38" s="2" t="n">
        <v>13.32</v>
      </c>
      <c r="L38" s="2" t="n">
        <v>14.56</v>
      </c>
      <c r="M38" s="2" t="n">
        <v>17.98</v>
      </c>
      <c r="N38" s="2" t="n">
        <v>23.37</v>
      </c>
      <c r="O38" s="2" t="n">
        <v>30.41</v>
      </c>
      <c r="P38" s="2" t="n">
        <v>27.51</v>
      </c>
      <c r="Q38" s="2" t="n">
        <v>15.5</v>
      </c>
      <c r="R38" s="2" t="n">
        <v>13.72</v>
      </c>
      <c r="S38" s="2" t="n">
        <v>13.03</v>
      </c>
      <c r="T38" s="2" t="n">
        <v>13</v>
      </c>
      <c r="U38" s="2" t="n">
        <v>13.97</v>
      </c>
      <c r="V38" s="2" t="n">
        <v>15.7</v>
      </c>
      <c r="W38" s="2" t="n">
        <v>15.84</v>
      </c>
      <c r="X38" s="2" t="n">
        <v>15.55</v>
      </c>
      <c r="Y38" s="2" t="n">
        <v>15.6</v>
      </c>
      <c r="Z38" s="2" t="n">
        <v>15.12</v>
      </c>
      <c r="AA38" s="2" t="n">
        <v>13.27</v>
      </c>
      <c r="AB38" s="2" t="n">
        <v>11.95</v>
      </c>
      <c r="AC38" s="2" t="n">
        <v>11.62</v>
      </c>
    </row>
    <row r="39" customFormat="false" ht="13.5" hidden="false" customHeight="false" outlineLevel="0" collapsed="false">
      <c r="A39" s="4" t="n">
        <v>36198</v>
      </c>
      <c r="B39" s="5" t="n">
        <v>100</v>
      </c>
      <c r="C39" s="2" t="n">
        <v>11.3</v>
      </c>
      <c r="D39" s="2"/>
      <c r="E39" s="6" t="n">
        <v>36198</v>
      </c>
      <c r="F39" s="2" t="n">
        <v>11.3</v>
      </c>
      <c r="G39" s="2" t="n">
        <v>11.18</v>
      </c>
      <c r="H39" s="2" t="n">
        <v>11.2</v>
      </c>
      <c r="I39" s="2" t="n">
        <v>11.21</v>
      </c>
      <c r="J39" s="2" t="n">
        <v>11.39</v>
      </c>
      <c r="K39" s="2" t="n">
        <v>11.65</v>
      </c>
      <c r="L39" s="2" t="n">
        <v>12.18</v>
      </c>
      <c r="M39" s="2" t="n">
        <v>12.44</v>
      </c>
      <c r="N39" s="2" t="n">
        <v>13.81</v>
      </c>
      <c r="O39" s="2" t="n">
        <v>15.3</v>
      </c>
      <c r="P39" s="2" t="n">
        <v>15.29</v>
      </c>
      <c r="Q39" s="2" t="n">
        <v>15.22</v>
      </c>
      <c r="R39" s="2" t="n">
        <v>14.99</v>
      </c>
      <c r="S39" s="2" t="n">
        <v>15.02</v>
      </c>
      <c r="T39" s="2" t="n">
        <v>15.72</v>
      </c>
      <c r="U39" s="2" t="n">
        <v>16.75</v>
      </c>
      <c r="V39" s="2" t="n">
        <v>36.51</v>
      </c>
      <c r="W39" s="2" t="n">
        <v>45.43</v>
      </c>
      <c r="X39" s="2" t="n">
        <v>23.06</v>
      </c>
      <c r="Y39" s="2" t="n">
        <v>19.38</v>
      </c>
      <c r="Z39" s="2" t="n">
        <v>14.85</v>
      </c>
      <c r="AA39" s="2" t="n">
        <v>14.44</v>
      </c>
      <c r="AB39" s="2" t="n">
        <v>13.83</v>
      </c>
      <c r="AC39" s="2" t="n">
        <v>11.85</v>
      </c>
    </row>
    <row r="40" customFormat="false" ht="13.5" hidden="false" customHeight="false" outlineLevel="0" collapsed="false">
      <c r="A40" s="4" t="n">
        <v>36199</v>
      </c>
      <c r="B40" s="5" t="n">
        <v>100</v>
      </c>
      <c r="C40" s="2" t="n">
        <v>11.39</v>
      </c>
      <c r="D40" s="2"/>
      <c r="E40" s="6" t="n">
        <v>36199</v>
      </c>
      <c r="F40" s="2" t="n">
        <v>11.39</v>
      </c>
      <c r="G40" s="2" t="n">
        <v>11.38</v>
      </c>
      <c r="H40" s="2" t="n">
        <v>11.31</v>
      </c>
      <c r="I40" s="2" t="n">
        <v>11.33</v>
      </c>
      <c r="J40" s="2" t="n">
        <v>12.56</v>
      </c>
      <c r="K40" s="2" t="n">
        <v>15.48</v>
      </c>
      <c r="L40" s="2" t="n">
        <v>15.88</v>
      </c>
      <c r="M40" s="2" t="n">
        <v>16.84</v>
      </c>
      <c r="N40" s="2" t="n">
        <v>21.71</v>
      </c>
      <c r="O40" s="2" t="n">
        <v>17.25</v>
      </c>
      <c r="P40" s="2" t="n">
        <v>16.38</v>
      </c>
      <c r="Q40" s="2" t="n">
        <v>16.43</v>
      </c>
      <c r="R40" s="2" t="n">
        <v>17.28</v>
      </c>
      <c r="S40" s="2" t="n">
        <v>15.51</v>
      </c>
      <c r="T40" s="2" t="n">
        <v>14.73</v>
      </c>
      <c r="U40" s="2" t="n">
        <v>14.8</v>
      </c>
      <c r="V40" s="2" t="n">
        <v>20.13</v>
      </c>
      <c r="W40" s="2" t="n">
        <v>31.53</v>
      </c>
      <c r="X40" s="2" t="n">
        <v>18.18</v>
      </c>
      <c r="Y40" s="2" t="n">
        <v>17.05</v>
      </c>
      <c r="Z40" s="2" t="n">
        <v>16.03</v>
      </c>
      <c r="AA40" s="2" t="n">
        <v>14.83</v>
      </c>
      <c r="AB40" s="2" t="n">
        <v>14.64</v>
      </c>
      <c r="AC40" s="2" t="n">
        <v>13.82</v>
      </c>
    </row>
    <row r="41" customFormat="false" ht="13.5" hidden="false" customHeight="false" outlineLevel="0" collapsed="false">
      <c r="A41" s="4" t="n">
        <v>36200</v>
      </c>
      <c r="B41" s="5" t="n">
        <v>100</v>
      </c>
      <c r="C41" s="2" t="n">
        <v>14.1</v>
      </c>
      <c r="D41" s="2"/>
      <c r="E41" s="6" t="n">
        <v>36200</v>
      </c>
      <c r="F41" s="2" t="n">
        <v>14.1</v>
      </c>
      <c r="G41" s="2" t="n">
        <v>13.96</v>
      </c>
      <c r="H41" s="2" t="n">
        <v>13.82</v>
      </c>
      <c r="I41" s="2" t="n">
        <v>15.24</v>
      </c>
      <c r="J41" s="2" t="n">
        <v>18.68</v>
      </c>
      <c r="K41" s="2" t="n">
        <v>28.48</v>
      </c>
      <c r="L41" s="2" t="n">
        <v>28.32</v>
      </c>
      <c r="M41" s="2" t="n">
        <v>19.11</v>
      </c>
      <c r="N41" s="2" t="n">
        <v>19.98</v>
      </c>
      <c r="O41" s="2" t="n">
        <v>24.62</v>
      </c>
      <c r="P41" s="2" t="n">
        <v>17.47</v>
      </c>
      <c r="Q41" s="2" t="n">
        <v>16.04</v>
      </c>
      <c r="R41" s="2" t="n">
        <v>17.99</v>
      </c>
      <c r="S41" s="2" t="n">
        <v>14.25</v>
      </c>
      <c r="T41" s="2" t="n">
        <v>12.97</v>
      </c>
      <c r="U41" s="2" t="n">
        <v>14.8</v>
      </c>
      <c r="V41" s="2" t="n">
        <v>16.44</v>
      </c>
      <c r="W41" s="2" t="n">
        <v>17.06</v>
      </c>
      <c r="X41" s="2" t="n">
        <v>17</v>
      </c>
      <c r="Y41" s="2" t="n">
        <v>18.81</v>
      </c>
      <c r="Z41" s="2" t="n">
        <v>17.24</v>
      </c>
      <c r="AA41" s="2" t="n">
        <v>15.01</v>
      </c>
      <c r="AB41" s="2" t="n">
        <v>13.97</v>
      </c>
      <c r="AC41" s="2" t="n">
        <v>12.28</v>
      </c>
    </row>
    <row r="42" customFormat="false" ht="13.5" hidden="false" customHeight="false" outlineLevel="0" collapsed="false">
      <c r="A42" s="4" t="n">
        <v>36201</v>
      </c>
      <c r="B42" s="5" t="n">
        <v>100</v>
      </c>
      <c r="C42" s="2" t="n">
        <v>11.5</v>
      </c>
      <c r="D42" s="2"/>
      <c r="E42" s="6" t="n">
        <v>36201</v>
      </c>
      <c r="F42" s="2" t="n">
        <v>11.5</v>
      </c>
      <c r="G42" s="2" t="n">
        <v>11.37</v>
      </c>
      <c r="H42" s="2" t="n">
        <v>11.38</v>
      </c>
      <c r="I42" s="2" t="n">
        <v>11.96</v>
      </c>
      <c r="J42" s="2" t="n">
        <v>14.43</v>
      </c>
      <c r="K42" s="2" t="n">
        <v>24.38</v>
      </c>
      <c r="L42" s="2" t="n">
        <v>15.98</v>
      </c>
      <c r="M42" s="2" t="n">
        <v>15.5</v>
      </c>
      <c r="N42" s="2" t="n">
        <v>16.68</v>
      </c>
      <c r="O42" s="2" t="n">
        <v>17.08</v>
      </c>
      <c r="P42" s="2" t="n">
        <v>15.94</v>
      </c>
      <c r="Q42" s="2" t="n">
        <v>14.82</v>
      </c>
      <c r="R42" s="2" t="n">
        <v>15.48</v>
      </c>
      <c r="S42" s="2" t="n">
        <v>14.2</v>
      </c>
      <c r="T42" s="2" t="n">
        <v>13.8</v>
      </c>
      <c r="U42" s="2" t="n">
        <v>14</v>
      </c>
      <c r="V42" s="2" t="n">
        <v>25.85</v>
      </c>
      <c r="W42" s="2" t="n">
        <v>46.3</v>
      </c>
      <c r="X42" s="2" t="n">
        <v>23.16</v>
      </c>
      <c r="Y42" s="2" t="n">
        <v>16.53</v>
      </c>
      <c r="Z42" s="2" t="n">
        <v>15.52</v>
      </c>
      <c r="AA42" s="2" t="n">
        <v>15.59</v>
      </c>
      <c r="AB42" s="2" t="n">
        <v>13.71</v>
      </c>
      <c r="AC42" s="2" t="n">
        <v>12.21</v>
      </c>
    </row>
    <row r="43" customFormat="false" ht="13.5" hidden="false" customHeight="false" outlineLevel="0" collapsed="false">
      <c r="A43" s="4" t="n">
        <v>36202</v>
      </c>
      <c r="B43" s="5" t="n">
        <v>100</v>
      </c>
      <c r="C43" s="2" t="n">
        <v>12</v>
      </c>
      <c r="D43" s="2"/>
      <c r="E43" s="6" t="n">
        <v>36202</v>
      </c>
      <c r="F43" s="2" t="n">
        <v>12</v>
      </c>
      <c r="G43" s="2" t="n">
        <v>11.92</v>
      </c>
      <c r="H43" s="2" t="n">
        <v>11.96</v>
      </c>
      <c r="I43" s="2" t="n">
        <v>12.47</v>
      </c>
      <c r="J43" s="2" t="n">
        <v>15.52</v>
      </c>
      <c r="K43" s="2" t="n">
        <v>18.33</v>
      </c>
      <c r="L43" s="2" t="n">
        <v>34.04</v>
      </c>
      <c r="M43" s="2" t="n">
        <v>16.18</v>
      </c>
      <c r="N43" s="2" t="n">
        <v>15.48</v>
      </c>
      <c r="O43" s="2" t="n">
        <v>15.57</v>
      </c>
      <c r="P43" s="2" t="n">
        <v>15.56</v>
      </c>
      <c r="Q43" s="2" t="n">
        <v>15.51</v>
      </c>
      <c r="R43" s="2" t="n">
        <v>15.05</v>
      </c>
      <c r="S43" s="2" t="n">
        <v>13.14</v>
      </c>
      <c r="T43" s="2" t="n">
        <v>13.15</v>
      </c>
      <c r="U43" s="2" t="n">
        <v>12.13</v>
      </c>
      <c r="V43" s="2" t="n">
        <v>13.76</v>
      </c>
      <c r="W43" s="2" t="n">
        <v>15.08</v>
      </c>
      <c r="X43" s="2" t="n">
        <v>15.55</v>
      </c>
      <c r="Y43" s="2" t="n">
        <v>15.83</v>
      </c>
      <c r="Z43" s="2" t="n">
        <v>14.67</v>
      </c>
      <c r="AA43" s="2" t="n">
        <v>12.83</v>
      </c>
      <c r="AB43" s="2" t="n">
        <v>12.15</v>
      </c>
      <c r="AC43" s="2" t="n">
        <v>10.85</v>
      </c>
    </row>
    <row r="44" customFormat="false" ht="13.5" hidden="false" customHeight="false" outlineLevel="0" collapsed="false">
      <c r="A44" s="4" t="n">
        <v>36203</v>
      </c>
      <c r="B44" s="5" t="n">
        <v>100</v>
      </c>
      <c r="C44" s="2" t="n">
        <v>9.46</v>
      </c>
      <c r="D44" s="2"/>
      <c r="E44" s="6" t="n">
        <v>36203</v>
      </c>
      <c r="F44" s="2" t="n">
        <v>9.46</v>
      </c>
      <c r="G44" s="2" t="n">
        <v>10.6</v>
      </c>
      <c r="H44" s="2" t="n">
        <v>10.8</v>
      </c>
      <c r="I44" s="2" t="n">
        <v>11.3</v>
      </c>
      <c r="J44" s="2" t="n">
        <v>11.7</v>
      </c>
      <c r="K44" s="2" t="n">
        <v>12.9</v>
      </c>
      <c r="L44" s="2" t="n">
        <v>14.2</v>
      </c>
      <c r="M44" s="2" t="n">
        <v>15.1</v>
      </c>
      <c r="N44" s="2" t="n">
        <v>15.66</v>
      </c>
      <c r="O44" s="2" t="n">
        <v>16.57</v>
      </c>
      <c r="P44" s="2" t="n">
        <v>16.33</v>
      </c>
      <c r="Q44" s="2" t="n">
        <v>15.26</v>
      </c>
      <c r="R44" s="2" t="n">
        <v>16.05</v>
      </c>
      <c r="S44" s="2" t="n">
        <v>15.78</v>
      </c>
      <c r="T44" s="2" t="n">
        <v>13.67</v>
      </c>
      <c r="U44" s="2" t="n">
        <v>13.71</v>
      </c>
      <c r="V44" s="2" t="n">
        <v>19.25</v>
      </c>
      <c r="W44" s="2" t="n">
        <v>15.53</v>
      </c>
      <c r="X44" s="2" t="n">
        <v>15.15</v>
      </c>
      <c r="Y44" s="2" t="n">
        <v>15</v>
      </c>
      <c r="Z44" s="2" t="n">
        <v>16.2</v>
      </c>
      <c r="AA44" s="2" t="n">
        <v>16.03</v>
      </c>
      <c r="AB44" s="2" t="n">
        <v>15.32</v>
      </c>
      <c r="AC44" s="2" t="n">
        <v>13.26</v>
      </c>
    </row>
    <row r="45" customFormat="false" ht="13.5" hidden="false" customHeight="false" outlineLevel="0" collapsed="false">
      <c r="A45" s="4" t="n">
        <v>36204</v>
      </c>
      <c r="B45" s="5" t="n">
        <v>100</v>
      </c>
      <c r="C45" s="2" t="n">
        <v>12.57</v>
      </c>
      <c r="D45" s="2"/>
      <c r="E45" s="6" t="n">
        <v>36204</v>
      </c>
      <c r="F45" s="2" t="n">
        <v>12.57</v>
      </c>
      <c r="G45" s="2" t="n">
        <v>13.19</v>
      </c>
      <c r="H45" s="2" t="n">
        <v>14.88</v>
      </c>
      <c r="I45" s="2" t="n">
        <v>15.11</v>
      </c>
      <c r="J45" s="2" t="n">
        <v>14.95</v>
      </c>
      <c r="K45" s="2" t="n">
        <v>14.17</v>
      </c>
      <c r="L45" s="2" t="n">
        <v>12.9</v>
      </c>
      <c r="M45" s="2" t="n">
        <v>16.53</v>
      </c>
      <c r="N45" s="2" t="n">
        <v>15.77</v>
      </c>
      <c r="O45" s="2" t="n">
        <v>15.8</v>
      </c>
      <c r="P45" s="2" t="n">
        <v>16.13</v>
      </c>
      <c r="Q45" s="2" t="n">
        <v>15.56</v>
      </c>
      <c r="R45" s="2" t="n">
        <v>15.2</v>
      </c>
      <c r="S45" s="2" t="n">
        <v>14.98</v>
      </c>
      <c r="T45" s="2" t="n">
        <v>14.03</v>
      </c>
      <c r="U45" s="2" t="n">
        <v>14.18</v>
      </c>
      <c r="V45" s="2" t="n">
        <v>16.81</v>
      </c>
      <c r="W45" s="2" t="n">
        <v>17.6</v>
      </c>
      <c r="X45" s="2" t="n">
        <v>16.95</v>
      </c>
      <c r="Y45" s="2" t="n">
        <v>16.7</v>
      </c>
      <c r="Z45" s="2" t="n">
        <v>16.96</v>
      </c>
      <c r="AA45" s="2" t="n">
        <v>16.9</v>
      </c>
      <c r="AB45" s="2" t="n">
        <v>16.68</v>
      </c>
      <c r="AC45" s="2" t="n">
        <v>16</v>
      </c>
    </row>
    <row r="46" customFormat="false" ht="13.5" hidden="false" customHeight="false" outlineLevel="0" collapsed="false">
      <c r="A46" s="4" t="n">
        <v>36205</v>
      </c>
      <c r="B46" s="5" t="n">
        <v>100</v>
      </c>
      <c r="C46" s="2" t="n">
        <v>15.23</v>
      </c>
      <c r="D46" s="2"/>
      <c r="E46" s="6" t="n">
        <v>36205</v>
      </c>
      <c r="F46" s="2" t="n">
        <v>15.23</v>
      </c>
      <c r="G46" s="2" t="n">
        <v>14.88</v>
      </c>
      <c r="H46" s="2" t="n">
        <v>14.9</v>
      </c>
      <c r="I46" s="2" t="n">
        <v>14.93</v>
      </c>
      <c r="J46" s="2" t="n">
        <v>15.08</v>
      </c>
      <c r="K46" s="2" t="n">
        <v>15.45</v>
      </c>
      <c r="L46" s="2" t="n">
        <v>14.32</v>
      </c>
      <c r="M46" s="2" t="n">
        <v>16.68</v>
      </c>
      <c r="N46" s="2" t="n">
        <v>16.33</v>
      </c>
      <c r="O46" s="2" t="n">
        <v>16.01</v>
      </c>
      <c r="P46" s="2" t="n">
        <v>16.1</v>
      </c>
      <c r="Q46" s="2" t="n">
        <v>15.57</v>
      </c>
      <c r="R46" s="2" t="n">
        <v>14.95</v>
      </c>
      <c r="S46" s="2" t="n">
        <v>13.44</v>
      </c>
      <c r="T46" s="2" t="n">
        <v>12.5</v>
      </c>
      <c r="U46" s="2" t="n">
        <v>12.95</v>
      </c>
      <c r="V46" s="2" t="n">
        <v>19.46</v>
      </c>
      <c r="W46" s="2" t="n">
        <v>47.47</v>
      </c>
      <c r="X46" s="2" t="n">
        <v>33.22</v>
      </c>
      <c r="Y46" s="2" t="n">
        <v>19.31</v>
      </c>
      <c r="Z46" s="2" t="n">
        <v>19.08</v>
      </c>
      <c r="AA46" s="2" t="n">
        <v>16.78</v>
      </c>
      <c r="AB46" s="2" t="n">
        <v>16.36</v>
      </c>
      <c r="AC46" s="2" t="n">
        <v>15.74</v>
      </c>
    </row>
    <row r="47" customFormat="false" ht="13.5" hidden="false" customHeight="false" outlineLevel="0" collapsed="false">
      <c r="A47" s="4" t="n">
        <v>36206</v>
      </c>
      <c r="B47" s="5" t="n">
        <v>100</v>
      </c>
      <c r="C47" s="2" t="n">
        <v>15.05</v>
      </c>
      <c r="D47" s="2"/>
      <c r="E47" s="6" t="n">
        <v>36206</v>
      </c>
      <c r="F47" s="2" t="n">
        <v>15.05</v>
      </c>
      <c r="G47" s="2" t="n">
        <v>14.9</v>
      </c>
      <c r="H47" s="2" t="n">
        <v>15.05</v>
      </c>
      <c r="I47" s="2" t="n">
        <v>15.52</v>
      </c>
      <c r="J47" s="2" t="n">
        <v>16.11</v>
      </c>
      <c r="K47" s="2" t="n">
        <v>16.68</v>
      </c>
      <c r="L47" s="2" t="n">
        <v>16.01</v>
      </c>
      <c r="M47" s="2" t="n">
        <v>17.57</v>
      </c>
      <c r="N47" s="2" t="n">
        <v>18.68</v>
      </c>
      <c r="O47" s="2" t="n">
        <v>19.4</v>
      </c>
      <c r="P47" s="2" t="n">
        <v>17.38</v>
      </c>
      <c r="Q47" s="2" t="n">
        <v>15.53</v>
      </c>
      <c r="R47" s="2" t="n">
        <v>14.72</v>
      </c>
      <c r="S47" s="2" t="n">
        <v>13.57</v>
      </c>
      <c r="T47" s="2" t="n">
        <v>12.48</v>
      </c>
      <c r="U47" s="2" t="n">
        <v>12.71</v>
      </c>
      <c r="V47" s="2" t="n">
        <v>17.82</v>
      </c>
      <c r="W47" s="2" t="n">
        <v>24.35</v>
      </c>
      <c r="X47" s="2" t="n">
        <v>18.58</v>
      </c>
      <c r="Y47" s="2" t="n">
        <v>21.12</v>
      </c>
      <c r="Z47" s="2" t="n">
        <v>16.37</v>
      </c>
      <c r="AA47" s="2" t="n">
        <v>16.27</v>
      </c>
      <c r="AB47" s="2" t="n">
        <v>16.21</v>
      </c>
      <c r="AC47" s="2" t="n">
        <v>15.06</v>
      </c>
    </row>
    <row r="48" customFormat="false" ht="13.5" hidden="false" customHeight="false" outlineLevel="0" collapsed="false">
      <c r="A48" s="4" t="n">
        <v>36207</v>
      </c>
      <c r="B48" s="5" t="n">
        <v>100</v>
      </c>
      <c r="C48" s="2" t="n">
        <v>14.72</v>
      </c>
      <c r="D48" s="2"/>
      <c r="E48" s="6" t="n">
        <v>36207</v>
      </c>
      <c r="F48" s="2" t="n">
        <v>14.72</v>
      </c>
      <c r="G48" s="2" t="n">
        <v>14.65</v>
      </c>
      <c r="H48" s="2" t="n">
        <v>14.65</v>
      </c>
      <c r="I48" s="2" t="n">
        <v>15.25</v>
      </c>
      <c r="J48" s="2" t="n">
        <v>15.85</v>
      </c>
      <c r="K48" s="2" t="n">
        <v>24.63</v>
      </c>
      <c r="L48" s="2" t="n">
        <v>19.53</v>
      </c>
      <c r="M48" s="2" t="n">
        <v>16.35</v>
      </c>
      <c r="N48" s="2" t="n">
        <v>15</v>
      </c>
      <c r="O48" s="2" t="n">
        <v>15.42</v>
      </c>
      <c r="P48" s="2" t="n">
        <v>15.43</v>
      </c>
      <c r="Q48" s="2" t="n">
        <v>14.96</v>
      </c>
      <c r="R48" s="2" t="n">
        <v>15.18</v>
      </c>
      <c r="S48" s="2" t="n">
        <v>13.41</v>
      </c>
      <c r="T48" s="2" t="n">
        <v>12.15</v>
      </c>
      <c r="U48" s="2" t="n">
        <v>13.19</v>
      </c>
      <c r="V48" s="2" t="n">
        <v>16.96</v>
      </c>
      <c r="W48" s="2" t="n">
        <v>16.55</v>
      </c>
      <c r="X48" s="2" t="n">
        <v>16.05</v>
      </c>
      <c r="Y48" s="2" t="n">
        <v>16</v>
      </c>
      <c r="Z48" s="2" t="n">
        <v>15.48</v>
      </c>
      <c r="AA48" s="2" t="n">
        <v>14.69</v>
      </c>
      <c r="AB48" s="2" t="n">
        <v>13.97</v>
      </c>
      <c r="AC48" s="2" t="n">
        <v>12.08</v>
      </c>
    </row>
    <row r="49" customFormat="false" ht="13.5" hidden="false" customHeight="false" outlineLevel="0" collapsed="false">
      <c r="A49" s="4" t="n">
        <v>36208</v>
      </c>
      <c r="B49" s="5" t="n">
        <v>100</v>
      </c>
      <c r="C49" s="2" t="n">
        <v>11.8</v>
      </c>
      <c r="D49" s="2"/>
      <c r="E49" s="6" t="n">
        <v>36208</v>
      </c>
      <c r="F49" s="2" t="n">
        <v>11.8</v>
      </c>
      <c r="G49" s="2" t="n">
        <v>11.8</v>
      </c>
      <c r="H49" s="2" t="n">
        <v>11.97</v>
      </c>
      <c r="I49" s="2" t="n">
        <v>12.38</v>
      </c>
      <c r="J49" s="2" t="n">
        <v>15</v>
      </c>
      <c r="K49" s="2" t="n">
        <v>17.14</v>
      </c>
      <c r="L49" s="2" t="n">
        <v>16.6</v>
      </c>
      <c r="M49" s="2" t="n">
        <v>18.42</v>
      </c>
      <c r="N49" s="2" t="n">
        <v>18.39</v>
      </c>
      <c r="O49" s="2" t="n">
        <v>19</v>
      </c>
      <c r="P49" s="2" t="n">
        <v>18.22</v>
      </c>
      <c r="Q49" s="2" t="n">
        <v>19.25</v>
      </c>
      <c r="R49" s="2" t="n">
        <v>15.6</v>
      </c>
      <c r="S49" s="2" t="n">
        <v>15.8</v>
      </c>
      <c r="T49" s="2" t="n">
        <v>15.8</v>
      </c>
      <c r="U49" s="2" t="n">
        <v>15.82</v>
      </c>
      <c r="V49" s="2" t="n">
        <v>16.18</v>
      </c>
      <c r="W49" s="2" t="n">
        <v>16.21</v>
      </c>
      <c r="X49" s="2" t="n">
        <v>16.18</v>
      </c>
      <c r="Y49" s="2" t="n">
        <v>16</v>
      </c>
      <c r="Z49" s="2" t="n">
        <v>15.67</v>
      </c>
      <c r="AA49" s="2" t="n">
        <v>15.29</v>
      </c>
      <c r="AB49" s="2" t="n">
        <v>12.93</v>
      </c>
      <c r="AC49" s="2" t="n">
        <v>11.93</v>
      </c>
    </row>
    <row r="50" customFormat="false" ht="13.5" hidden="false" customHeight="false" outlineLevel="0" collapsed="false">
      <c r="A50" s="4" t="n">
        <v>36209</v>
      </c>
      <c r="B50" s="5" t="n">
        <v>100</v>
      </c>
      <c r="C50" s="2" t="n">
        <v>11.73</v>
      </c>
      <c r="D50" s="2"/>
      <c r="E50" s="6" t="n">
        <v>36209</v>
      </c>
      <c r="F50" s="2" t="n">
        <v>11.73</v>
      </c>
      <c r="G50" s="2" t="n">
        <v>11.47</v>
      </c>
      <c r="H50" s="2" t="n">
        <v>11.4</v>
      </c>
      <c r="I50" s="2" t="n">
        <v>11.52</v>
      </c>
      <c r="J50" s="2" t="n">
        <v>12.84</v>
      </c>
      <c r="K50" s="2" t="n">
        <v>15.02</v>
      </c>
      <c r="L50" s="2" t="n">
        <v>16.78</v>
      </c>
      <c r="M50" s="2" t="n">
        <v>18.92</v>
      </c>
      <c r="N50" s="2" t="n">
        <v>17.23</v>
      </c>
      <c r="O50" s="2" t="n">
        <v>17.23</v>
      </c>
      <c r="P50" s="2" t="n">
        <v>19.8</v>
      </c>
      <c r="Q50" s="2" t="n">
        <v>18.85</v>
      </c>
      <c r="R50" s="2" t="n">
        <v>16.8</v>
      </c>
      <c r="S50" s="2" t="n">
        <v>15.84</v>
      </c>
      <c r="T50" s="2" t="n">
        <v>15.6</v>
      </c>
      <c r="U50" s="2" t="n">
        <v>16.02</v>
      </c>
      <c r="V50" s="2" t="n">
        <v>17.32</v>
      </c>
      <c r="W50" s="2" t="n">
        <v>20.15</v>
      </c>
      <c r="X50" s="2" t="n">
        <v>17.65</v>
      </c>
      <c r="Y50" s="2" t="n">
        <v>16.73</v>
      </c>
      <c r="Z50" s="2" t="n">
        <v>19.67</v>
      </c>
      <c r="AA50" s="2" t="n">
        <v>18.54</v>
      </c>
      <c r="AB50" s="2" t="n">
        <v>15.97</v>
      </c>
      <c r="AC50" s="2" t="n">
        <v>15.14</v>
      </c>
    </row>
    <row r="51" customFormat="false" ht="13.5" hidden="false" customHeight="false" outlineLevel="0" collapsed="false">
      <c r="A51" s="4" t="n">
        <v>36210</v>
      </c>
      <c r="B51" s="5" t="n">
        <v>100</v>
      </c>
      <c r="C51" s="2" t="n">
        <v>15.43</v>
      </c>
      <c r="D51" s="2"/>
      <c r="E51" s="6" t="n">
        <v>36210</v>
      </c>
      <c r="F51" s="2" t="n">
        <v>15.43</v>
      </c>
      <c r="G51" s="2" t="n">
        <v>15.23</v>
      </c>
      <c r="H51" s="2" t="n">
        <v>15.18</v>
      </c>
      <c r="I51" s="2" t="n">
        <v>15.39</v>
      </c>
      <c r="J51" s="2" t="n">
        <v>18.73</v>
      </c>
      <c r="K51" s="2" t="n">
        <v>27.29</v>
      </c>
      <c r="L51" s="2" t="n">
        <v>18.46</v>
      </c>
      <c r="M51" s="2" t="n">
        <v>16.44</v>
      </c>
      <c r="N51" s="2" t="n">
        <v>16.03</v>
      </c>
      <c r="O51" s="2" t="n">
        <v>17.42</v>
      </c>
      <c r="P51" s="2" t="n">
        <v>17.37</v>
      </c>
      <c r="Q51" s="2" t="n">
        <v>16.38</v>
      </c>
      <c r="R51" s="2" t="n">
        <v>15.96</v>
      </c>
      <c r="S51" s="2" t="n">
        <v>15.45</v>
      </c>
      <c r="T51" s="2" t="n">
        <v>13.99</v>
      </c>
      <c r="U51" s="2" t="n">
        <v>15.01</v>
      </c>
      <c r="V51" s="2" t="n">
        <v>15.07</v>
      </c>
      <c r="W51" s="2" t="n">
        <v>16.74</v>
      </c>
      <c r="X51" s="2" t="n">
        <v>17.13</v>
      </c>
      <c r="Y51" s="2" t="n">
        <v>16.09</v>
      </c>
      <c r="Z51" s="2" t="n">
        <v>16.41</v>
      </c>
      <c r="AA51" s="2" t="n">
        <v>16.12</v>
      </c>
      <c r="AB51" s="2" t="n">
        <v>15.83</v>
      </c>
      <c r="AC51" s="2" t="n">
        <v>13.81</v>
      </c>
    </row>
    <row r="52" customFormat="false" ht="13.5" hidden="false" customHeight="false" outlineLevel="0" collapsed="false">
      <c r="A52" s="4" t="n">
        <v>36211</v>
      </c>
      <c r="B52" s="5" t="n">
        <v>100</v>
      </c>
      <c r="C52" s="2" t="n">
        <v>13.02</v>
      </c>
      <c r="D52" s="2"/>
      <c r="E52" s="6" t="n">
        <v>36211</v>
      </c>
      <c r="F52" s="2" t="n">
        <v>13.02</v>
      </c>
      <c r="G52" s="2" t="n">
        <v>14.8</v>
      </c>
      <c r="H52" s="2" t="n">
        <v>14.41</v>
      </c>
      <c r="I52" s="2" t="n">
        <v>14.32</v>
      </c>
      <c r="J52" s="2" t="n">
        <v>14.88</v>
      </c>
      <c r="K52" s="2" t="n">
        <v>15.46</v>
      </c>
      <c r="L52" s="2" t="n">
        <v>15.55</v>
      </c>
      <c r="M52" s="2" t="n">
        <v>16</v>
      </c>
      <c r="N52" s="2" t="n">
        <v>18.71</v>
      </c>
      <c r="O52" s="2" t="n">
        <v>18.57</v>
      </c>
      <c r="P52" s="2" t="n">
        <v>16.05</v>
      </c>
      <c r="Q52" s="2" t="n">
        <v>15.58</v>
      </c>
      <c r="R52" s="2" t="n">
        <v>14.92</v>
      </c>
      <c r="S52" s="2" t="n">
        <v>14.39</v>
      </c>
      <c r="T52" s="2" t="n">
        <v>12.87</v>
      </c>
      <c r="U52" s="2" t="n">
        <v>14.12</v>
      </c>
      <c r="V52" s="2" t="n">
        <v>15.63</v>
      </c>
      <c r="W52" s="2" t="n">
        <v>27.44</v>
      </c>
      <c r="X52" s="2" t="n">
        <v>16.42</v>
      </c>
      <c r="Y52" s="2" t="n">
        <v>15.84</v>
      </c>
      <c r="Z52" s="2" t="n">
        <v>15.99</v>
      </c>
      <c r="AA52" s="2" t="n">
        <v>16</v>
      </c>
      <c r="AB52" s="2" t="n">
        <v>16</v>
      </c>
      <c r="AC52" s="2" t="n">
        <v>15.88</v>
      </c>
    </row>
    <row r="53" customFormat="false" ht="13.5" hidden="false" customHeight="false" outlineLevel="0" collapsed="false">
      <c r="A53" s="4" t="n">
        <v>36212</v>
      </c>
      <c r="B53" s="5" t="n">
        <v>100</v>
      </c>
      <c r="C53" s="2" t="n">
        <v>14.9</v>
      </c>
      <c r="D53" s="2"/>
      <c r="E53" s="6" t="n">
        <v>36212</v>
      </c>
      <c r="F53" s="2" t="n">
        <v>14.9</v>
      </c>
      <c r="G53" s="2" t="n">
        <v>13.5</v>
      </c>
      <c r="H53" s="2" t="n">
        <v>13.07</v>
      </c>
      <c r="I53" s="2" t="n">
        <v>13.65</v>
      </c>
      <c r="J53" s="2" t="n">
        <v>14</v>
      </c>
      <c r="K53" s="2" t="n">
        <v>14.37</v>
      </c>
      <c r="L53" s="2" t="n">
        <v>13.08</v>
      </c>
      <c r="M53" s="2" t="n">
        <v>14.5</v>
      </c>
      <c r="N53" s="2" t="n">
        <v>15</v>
      </c>
      <c r="O53" s="2" t="n">
        <v>15.28</v>
      </c>
      <c r="P53" s="2" t="n">
        <v>15.47</v>
      </c>
      <c r="Q53" s="2" t="n">
        <v>15.48</v>
      </c>
      <c r="R53" s="2" t="n">
        <v>14.97</v>
      </c>
      <c r="S53" s="2" t="n">
        <v>14.3</v>
      </c>
      <c r="T53" s="2" t="n">
        <v>14</v>
      </c>
      <c r="U53" s="2" t="n">
        <v>14.62</v>
      </c>
      <c r="V53" s="2" t="n">
        <v>20.12</v>
      </c>
      <c r="W53" s="2" t="n">
        <v>26.8</v>
      </c>
      <c r="X53" s="2" t="n">
        <v>16.38</v>
      </c>
      <c r="Y53" s="2" t="n">
        <v>16.34</v>
      </c>
      <c r="Z53" s="2" t="n">
        <v>18.62</v>
      </c>
      <c r="AA53" s="2" t="n">
        <v>16.45</v>
      </c>
      <c r="AB53" s="2" t="n">
        <v>15.65</v>
      </c>
      <c r="AC53" s="2" t="n">
        <v>14.8</v>
      </c>
    </row>
    <row r="54" customFormat="false" ht="13.5" hidden="false" customHeight="false" outlineLevel="0" collapsed="false">
      <c r="A54" s="4" t="n">
        <v>36213</v>
      </c>
      <c r="B54" s="5" t="n">
        <v>100</v>
      </c>
      <c r="C54" s="2" t="n">
        <v>15.52</v>
      </c>
      <c r="D54" s="2"/>
      <c r="E54" s="6" t="n">
        <v>36213</v>
      </c>
      <c r="F54" s="2" t="n">
        <v>15.52</v>
      </c>
      <c r="G54" s="2" t="n">
        <v>15.73</v>
      </c>
      <c r="H54" s="2" t="n">
        <v>15.98</v>
      </c>
      <c r="I54" s="2" t="n">
        <v>16.08</v>
      </c>
      <c r="J54" s="2" t="n">
        <v>16.42</v>
      </c>
      <c r="K54" s="2" t="n">
        <v>28.54</v>
      </c>
      <c r="L54" s="2" t="n">
        <v>29.27</v>
      </c>
      <c r="M54" s="2" t="n">
        <v>25.25</v>
      </c>
      <c r="N54" s="2" t="n">
        <v>20.31</v>
      </c>
      <c r="O54" s="2" t="n">
        <v>28.65</v>
      </c>
      <c r="P54" s="2" t="n">
        <v>22.84</v>
      </c>
      <c r="Q54" s="2" t="n">
        <v>17.64</v>
      </c>
      <c r="R54" s="2" t="n">
        <v>16.9</v>
      </c>
      <c r="S54" s="2" t="n">
        <v>16.8</v>
      </c>
      <c r="T54" s="2" t="n">
        <v>16.95</v>
      </c>
      <c r="U54" s="2" t="n">
        <v>17.27</v>
      </c>
      <c r="V54" s="2" t="n">
        <v>22.63</v>
      </c>
      <c r="W54" s="2" t="n">
        <v>37.06</v>
      </c>
      <c r="X54" s="2" t="n">
        <v>28.04</v>
      </c>
      <c r="Y54" s="2" t="n">
        <v>25.67</v>
      </c>
      <c r="Z54" s="2" t="n">
        <v>22.61</v>
      </c>
      <c r="AA54" s="2" t="n">
        <v>17.09</v>
      </c>
      <c r="AB54" s="2" t="n">
        <v>16.78</v>
      </c>
      <c r="AC54" s="2" t="n">
        <v>16.2</v>
      </c>
    </row>
    <row r="55" customFormat="false" ht="13.5" hidden="false" customHeight="false" outlineLevel="0" collapsed="false">
      <c r="A55" s="4" t="n">
        <v>36214</v>
      </c>
      <c r="B55" s="5" t="n">
        <v>100</v>
      </c>
      <c r="C55" s="2" t="n">
        <v>16.24</v>
      </c>
      <c r="D55" s="2"/>
      <c r="E55" s="6" t="n">
        <v>36214</v>
      </c>
      <c r="F55" s="2" t="n">
        <v>16.24</v>
      </c>
      <c r="G55" s="2" t="n">
        <v>16.3</v>
      </c>
      <c r="H55" s="2" t="n">
        <v>16.39</v>
      </c>
      <c r="I55" s="2" t="n">
        <v>16.82</v>
      </c>
      <c r="J55" s="2" t="n">
        <v>20.68</v>
      </c>
      <c r="K55" s="2" t="n">
        <v>28.56</v>
      </c>
      <c r="L55" s="2" t="n">
        <v>27.57</v>
      </c>
      <c r="M55" s="2" t="n">
        <v>24.06</v>
      </c>
      <c r="N55" s="2" t="n">
        <v>19.88</v>
      </c>
      <c r="O55" s="2" t="n">
        <v>28.1</v>
      </c>
      <c r="P55" s="2" t="n">
        <v>24.67</v>
      </c>
      <c r="Q55" s="2" t="n">
        <v>21.3</v>
      </c>
      <c r="R55" s="2" t="n">
        <v>20.08</v>
      </c>
      <c r="S55" s="2" t="n">
        <v>19.25</v>
      </c>
      <c r="T55" s="2" t="n">
        <v>20.43</v>
      </c>
      <c r="U55" s="2" t="n">
        <v>21.35</v>
      </c>
      <c r="V55" s="2" t="n">
        <v>29.7</v>
      </c>
      <c r="W55" s="2" t="n">
        <v>33.13</v>
      </c>
      <c r="X55" s="2" t="n">
        <v>26.75</v>
      </c>
      <c r="Y55" s="2" t="n">
        <v>23.17</v>
      </c>
      <c r="Z55" s="2" t="n">
        <v>20.58</v>
      </c>
      <c r="AA55" s="2" t="n">
        <v>16.5</v>
      </c>
      <c r="AB55" s="2" t="n">
        <v>15.64</v>
      </c>
      <c r="AC55" s="2" t="n">
        <v>15.47</v>
      </c>
    </row>
    <row r="56" customFormat="false" ht="13.5" hidden="false" customHeight="false" outlineLevel="0" collapsed="false">
      <c r="A56" s="4" t="n">
        <v>36215</v>
      </c>
      <c r="B56" s="5" t="n">
        <v>100</v>
      </c>
      <c r="C56" s="2" t="n">
        <v>15.14</v>
      </c>
      <c r="D56" s="2"/>
      <c r="E56" s="6" t="n">
        <v>36215</v>
      </c>
      <c r="F56" s="2" t="n">
        <v>15.14</v>
      </c>
      <c r="G56" s="2" t="n">
        <v>15.2</v>
      </c>
      <c r="H56" s="2" t="n">
        <v>15.15</v>
      </c>
      <c r="I56" s="2" t="n">
        <v>15.14</v>
      </c>
      <c r="J56" s="2" t="n">
        <v>15.92</v>
      </c>
      <c r="K56" s="2" t="n">
        <v>18.59</v>
      </c>
      <c r="L56" s="2" t="n">
        <v>18.03</v>
      </c>
      <c r="M56" s="2" t="n">
        <v>21.5</v>
      </c>
      <c r="N56" s="2" t="n">
        <v>20.87</v>
      </c>
      <c r="O56" s="2" t="n">
        <v>17.5</v>
      </c>
      <c r="P56" s="2" t="n">
        <v>17.58</v>
      </c>
      <c r="Q56" s="2" t="n">
        <v>16.82</v>
      </c>
      <c r="R56" s="2" t="n">
        <v>16.23</v>
      </c>
      <c r="S56" s="2" t="n">
        <v>15.92</v>
      </c>
      <c r="T56" s="2" t="n">
        <v>15.52</v>
      </c>
      <c r="U56" s="2" t="n">
        <v>15.69</v>
      </c>
      <c r="V56" s="2" t="n">
        <v>16</v>
      </c>
      <c r="W56" s="2" t="n">
        <v>16.38</v>
      </c>
      <c r="X56" s="2" t="n">
        <v>16.61</v>
      </c>
      <c r="Y56" s="2" t="n">
        <v>16.8</v>
      </c>
      <c r="Z56" s="2" t="n">
        <v>16.73</v>
      </c>
      <c r="AA56" s="2" t="n">
        <v>16.22</v>
      </c>
      <c r="AB56" s="2" t="n">
        <v>16.56</v>
      </c>
      <c r="AC56" s="2" t="n">
        <v>15.31</v>
      </c>
    </row>
    <row r="57" customFormat="false" ht="13.5" hidden="false" customHeight="false" outlineLevel="0" collapsed="false">
      <c r="A57" s="4" t="n">
        <v>36216</v>
      </c>
      <c r="B57" s="5" t="n">
        <v>100</v>
      </c>
      <c r="C57" s="2" t="n">
        <v>14.82</v>
      </c>
      <c r="D57" s="2"/>
      <c r="E57" s="6" t="n">
        <v>36216</v>
      </c>
      <c r="F57" s="2" t="n">
        <v>14.82</v>
      </c>
      <c r="G57" s="2" t="n">
        <v>14.77</v>
      </c>
      <c r="H57" s="2" t="n">
        <v>14.8</v>
      </c>
      <c r="I57" s="2" t="n">
        <v>15.44</v>
      </c>
      <c r="J57" s="2" t="n">
        <v>15.62</v>
      </c>
      <c r="K57" s="2" t="n">
        <v>18.1</v>
      </c>
      <c r="L57" s="2" t="n">
        <v>21.13</v>
      </c>
      <c r="M57" s="2" t="n">
        <v>20.6</v>
      </c>
      <c r="N57" s="2" t="n">
        <v>17.42</v>
      </c>
      <c r="O57" s="2" t="n">
        <v>17.81</v>
      </c>
      <c r="P57" s="2" t="n">
        <v>17.12</v>
      </c>
      <c r="Q57" s="2" t="n">
        <v>16.38</v>
      </c>
      <c r="R57" s="2" t="n">
        <v>17.03</v>
      </c>
      <c r="S57" s="2" t="n">
        <v>17.2</v>
      </c>
      <c r="T57" s="2" t="n">
        <v>16.59</v>
      </c>
      <c r="U57" s="2" t="n">
        <v>17.48</v>
      </c>
      <c r="V57" s="2" t="n">
        <v>16.78</v>
      </c>
      <c r="W57" s="2" t="n">
        <v>23.02</v>
      </c>
      <c r="X57" s="2" t="n">
        <v>19.96</v>
      </c>
      <c r="Y57" s="2" t="n">
        <v>19.67</v>
      </c>
      <c r="Z57" s="2" t="n">
        <v>16.92</v>
      </c>
      <c r="AA57" s="2" t="n">
        <v>15.67</v>
      </c>
      <c r="AB57" s="2" t="n">
        <v>15.48</v>
      </c>
      <c r="AC57" s="2" t="n">
        <v>14.54</v>
      </c>
    </row>
    <row r="58" customFormat="false" ht="13.5" hidden="false" customHeight="false" outlineLevel="0" collapsed="false">
      <c r="A58" s="4" t="n">
        <v>36217</v>
      </c>
      <c r="B58" s="5" t="n">
        <v>100</v>
      </c>
      <c r="C58" s="2" t="n">
        <v>14.27</v>
      </c>
      <c r="D58" s="2"/>
      <c r="E58" s="6" t="n">
        <v>36217</v>
      </c>
      <c r="F58" s="2" t="n">
        <v>14.27</v>
      </c>
      <c r="G58" s="2" t="n">
        <v>14.4</v>
      </c>
      <c r="H58" s="2" t="n">
        <v>14.44</v>
      </c>
      <c r="I58" s="2" t="n">
        <v>14.45</v>
      </c>
      <c r="J58" s="2" t="n">
        <v>15.22</v>
      </c>
      <c r="K58" s="2" t="n">
        <v>18.02</v>
      </c>
      <c r="L58" s="2" t="n">
        <v>18.83</v>
      </c>
      <c r="M58" s="2" t="n">
        <v>16.93</v>
      </c>
      <c r="N58" s="2" t="n">
        <v>16.75</v>
      </c>
      <c r="O58" s="2" t="n">
        <v>17.34</v>
      </c>
      <c r="P58" s="2" t="n">
        <v>18.31</v>
      </c>
      <c r="Q58" s="2" t="n">
        <v>17.42</v>
      </c>
      <c r="R58" s="2" t="n">
        <v>15.86</v>
      </c>
      <c r="S58" s="2" t="n">
        <v>13.96</v>
      </c>
      <c r="T58" s="2" t="n">
        <v>13.12</v>
      </c>
      <c r="U58" s="2" t="n">
        <v>13.2</v>
      </c>
      <c r="V58" s="2" t="n">
        <v>14.11</v>
      </c>
      <c r="W58" s="2" t="n">
        <v>18.92</v>
      </c>
      <c r="X58" s="2" t="n">
        <v>17.75</v>
      </c>
      <c r="Y58" s="2" t="n">
        <v>16.57</v>
      </c>
      <c r="Z58" s="2" t="n">
        <v>16.1</v>
      </c>
      <c r="AA58" s="2" t="n">
        <v>15.82</v>
      </c>
      <c r="AB58" s="2" t="n">
        <v>15.7</v>
      </c>
      <c r="AC58" s="2" t="n">
        <v>15.63</v>
      </c>
    </row>
    <row r="59" customFormat="false" ht="13.5" hidden="false" customHeight="false" outlineLevel="0" collapsed="false">
      <c r="A59" s="4" t="n">
        <v>36218</v>
      </c>
      <c r="B59" s="5" t="n">
        <v>100</v>
      </c>
      <c r="C59" s="2" t="n">
        <v>15.27</v>
      </c>
      <c r="D59" s="2"/>
      <c r="E59" s="6" t="n">
        <v>36218</v>
      </c>
      <c r="F59" s="2" t="n">
        <v>15.27</v>
      </c>
      <c r="G59" s="2" t="n">
        <v>15.1</v>
      </c>
      <c r="H59" s="2" t="n">
        <v>15.1</v>
      </c>
      <c r="I59" s="2" t="n">
        <v>15.32</v>
      </c>
      <c r="J59" s="2" t="n">
        <v>15.91</v>
      </c>
      <c r="K59" s="2" t="n">
        <v>16.58</v>
      </c>
      <c r="L59" s="2" t="n">
        <v>19.31</v>
      </c>
      <c r="M59" s="2" t="n">
        <v>21.25</v>
      </c>
      <c r="N59" s="2" t="n">
        <v>19.02</v>
      </c>
      <c r="O59" s="2" t="n">
        <v>15.91</v>
      </c>
      <c r="P59" s="2" t="n">
        <v>15.53</v>
      </c>
      <c r="Q59" s="2" t="n">
        <v>14.87</v>
      </c>
      <c r="R59" s="2" t="n">
        <v>14.8</v>
      </c>
      <c r="S59" s="2" t="n">
        <v>14.33</v>
      </c>
      <c r="T59" s="2" t="n">
        <v>14.12</v>
      </c>
      <c r="U59" s="2" t="n">
        <v>14.22</v>
      </c>
      <c r="V59" s="2" t="n">
        <v>14.97</v>
      </c>
      <c r="W59" s="2" t="n">
        <v>15.94</v>
      </c>
      <c r="X59" s="2" t="n">
        <v>15.32</v>
      </c>
      <c r="Y59" s="2" t="n">
        <v>15.3</v>
      </c>
      <c r="Z59" s="2" t="n">
        <v>15.45</v>
      </c>
      <c r="AA59" s="2" t="n">
        <v>15.02</v>
      </c>
      <c r="AB59" s="2" t="n">
        <v>13.89</v>
      </c>
      <c r="AC59" s="2" t="n">
        <v>11.74</v>
      </c>
    </row>
    <row r="60" customFormat="false" ht="13.5" hidden="false" customHeight="false" outlineLevel="0" collapsed="false">
      <c r="A60" s="4" t="n">
        <v>36219</v>
      </c>
      <c r="B60" s="5" t="n">
        <v>100</v>
      </c>
      <c r="C60" s="2" t="n">
        <v>12.08</v>
      </c>
      <c r="D60" s="2"/>
      <c r="E60" s="6" t="n">
        <v>36219</v>
      </c>
      <c r="F60" s="2" t="n">
        <v>12.08</v>
      </c>
      <c r="G60" s="2" t="n">
        <v>12.92</v>
      </c>
      <c r="H60" s="2" t="n">
        <v>12.22</v>
      </c>
      <c r="I60" s="2" t="n">
        <v>12.2</v>
      </c>
      <c r="J60" s="2" t="n">
        <v>12.2</v>
      </c>
      <c r="K60" s="2" t="n">
        <v>12.12</v>
      </c>
      <c r="L60" s="2" t="n">
        <v>13.99</v>
      </c>
      <c r="M60" s="2" t="n">
        <v>16.9</v>
      </c>
      <c r="N60" s="2" t="n">
        <v>18.51</v>
      </c>
      <c r="O60" s="2" t="n">
        <v>19.97</v>
      </c>
      <c r="P60" s="2" t="n">
        <v>19.83</v>
      </c>
      <c r="Q60" s="2" t="n">
        <v>16.79</v>
      </c>
      <c r="R60" s="2" t="n">
        <v>13.25</v>
      </c>
      <c r="S60" s="2" t="n">
        <v>13.12</v>
      </c>
      <c r="T60" s="2" t="n">
        <v>13.11</v>
      </c>
      <c r="U60" s="2" t="n">
        <v>14.5</v>
      </c>
      <c r="V60" s="2" t="n">
        <v>14.98</v>
      </c>
      <c r="W60" s="2" t="n">
        <v>15.96</v>
      </c>
      <c r="X60" s="2" t="n">
        <v>26.02</v>
      </c>
      <c r="Y60" s="2" t="n">
        <v>14.68</v>
      </c>
      <c r="Z60" s="2" t="n">
        <v>14.78</v>
      </c>
      <c r="AA60" s="2" t="n">
        <v>14.58</v>
      </c>
      <c r="AB60" s="2" t="n">
        <v>14.07</v>
      </c>
      <c r="AC60" s="2" t="n">
        <v>14.9</v>
      </c>
    </row>
    <row r="61" customFormat="false" ht="13.5" hidden="false" customHeight="false" outlineLevel="0" collapsed="false">
      <c r="A61" s="4" t="n">
        <v>36220</v>
      </c>
      <c r="B61" s="5" t="n">
        <v>100</v>
      </c>
      <c r="C61" s="2" t="n">
        <v>14.65</v>
      </c>
      <c r="D61" s="2"/>
      <c r="E61" s="6" t="n">
        <v>36220</v>
      </c>
      <c r="F61" s="2" t="n">
        <v>14.65</v>
      </c>
      <c r="G61" s="2" t="n">
        <v>14.12</v>
      </c>
      <c r="H61" s="2" t="n">
        <v>13.25</v>
      </c>
      <c r="I61" s="2" t="n">
        <v>13.89</v>
      </c>
      <c r="J61" s="2" t="n">
        <v>14.85</v>
      </c>
      <c r="K61" s="2" t="n">
        <v>15.99</v>
      </c>
      <c r="L61" s="2" t="n">
        <v>16.94</v>
      </c>
      <c r="M61" s="2" t="n">
        <v>17.25</v>
      </c>
      <c r="N61" s="2" t="n">
        <v>18.07</v>
      </c>
      <c r="O61" s="2" t="n">
        <v>23.21</v>
      </c>
      <c r="P61" s="2" t="n">
        <v>17.03</v>
      </c>
      <c r="Q61" s="2" t="n">
        <v>18.5</v>
      </c>
      <c r="R61" s="2" t="n">
        <v>18.96</v>
      </c>
      <c r="S61" s="2" t="n">
        <v>18.32</v>
      </c>
      <c r="T61" s="2" t="n">
        <v>17.68</v>
      </c>
      <c r="U61" s="2" t="n">
        <v>19.36</v>
      </c>
      <c r="V61" s="2" t="n">
        <v>22.79</v>
      </c>
      <c r="W61" s="2" t="n">
        <v>21.46</v>
      </c>
      <c r="X61" s="2" t="n">
        <v>21.53</v>
      </c>
      <c r="Y61" s="2" t="n">
        <v>22.18</v>
      </c>
      <c r="Z61" s="2" t="n">
        <v>20.42</v>
      </c>
      <c r="AA61" s="2" t="n">
        <v>16.97</v>
      </c>
      <c r="AB61" s="2" t="n">
        <v>16</v>
      </c>
      <c r="AC61" s="2" t="n">
        <v>15.96</v>
      </c>
    </row>
    <row r="62" customFormat="false" ht="13.5" hidden="false" customHeight="false" outlineLevel="0" collapsed="false">
      <c r="A62" s="4" t="n">
        <v>36221</v>
      </c>
      <c r="B62" s="5" t="n">
        <v>100</v>
      </c>
      <c r="C62" s="2" t="n">
        <v>15.62</v>
      </c>
      <c r="D62" s="2"/>
      <c r="E62" s="6" t="n">
        <v>36221</v>
      </c>
      <c r="F62" s="2" t="n">
        <v>15.62</v>
      </c>
      <c r="G62" s="2" t="n">
        <v>15.61</v>
      </c>
      <c r="H62" s="2" t="n">
        <v>15.6</v>
      </c>
      <c r="I62" s="2" t="n">
        <v>15.65</v>
      </c>
      <c r="J62" s="2" t="n">
        <v>17.07</v>
      </c>
      <c r="K62" s="2" t="n">
        <v>20.45</v>
      </c>
      <c r="L62" s="2" t="n">
        <v>19.37</v>
      </c>
      <c r="M62" s="2" t="n">
        <v>16.96</v>
      </c>
      <c r="N62" s="2" t="n">
        <v>17.78</v>
      </c>
      <c r="O62" s="2" t="n">
        <v>17.77</v>
      </c>
      <c r="P62" s="2" t="n">
        <v>17.77</v>
      </c>
      <c r="Q62" s="2" t="n">
        <v>17.08</v>
      </c>
      <c r="R62" s="2" t="n">
        <v>16.32</v>
      </c>
      <c r="S62" s="2" t="n">
        <v>15.25</v>
      </c>
      <c r="T62" s="2" t="n">
        <v>15.08</v>
      </c>
      <c r="U62" s="2" t="n">
        <v>14.63</v>
      </c>
      <c r="V62" s="2" t="n">
        <v>15.03</v>
      </c>
      <c r="W62" s="2" t="n">
        <v>19.16</v>
      </c>
      <c r="X62" s="2" t="n">
        <v>17.45</v>
      </c>
      <c r="Y62" s="2" t="n">
        <v>17.68</v>
      </c>
      <c r="Z62" s="2" t="n">
        <v>17.95</v>
      </c>
      <c r="AA62" s="2" t="n">
        <v>17.73</v>
      </c>
      <c r="AB62" s="2" t="n">
        <v>14.88</v>
      </c>
      <c r="AC62" s="2" t="n">
        <v>14.83</v>
      </c>
    </row>
    <row r="63" customFormat="false" ht="13.5" hidden="false" customHeight="false" outlineLevel="0" collapsed="false">
      <c r="A63" s="4" t="n">
        <v>36222</v>
      </c>
      <c r="B63" s="5" t="n">
        <v>100</v>
      </c>
      <c r="C63" s="2" t="n">
        <v>14.57</v>
      </c>
      <c r="D63" s="2"/>
      <c r="E63" s="6" t="n">
        <v>36222</v>
      </c>
      <c r="F63" s="2" t="n">
        <v>14.57</v>
      </c>
      <c r="G63" s="2" t="n">
        <v>14.02</v>
      </c>
      <c r="H63" s="2" t="n">
        <v>14.19</v>
      </c>
      <c r="I63" s="2" t="n">
        <v>14.17</v>
      </c>
      <c r="J63" s="2" t="n">
        <v>13.42</v>
      </c>
      <c r="K63" s="2" t="n">
        <v>15.16</v>
      </c>
      <c r="L63" s="2" t="n">
        <v>16.35</v>
      </c>
      <c r="M63" s="2" t="n">
        <v>16.4</v>
      </c>
      <c r="N63" s="2" t="n">
        <v>17.05</v>
      </c>
      <c r="O63" s="2" t="n">
        <v>17.4</v>
      </c>
      <c r="P63" s="2" t="n">
        <v>17.41</v>
      </c>
      <c r="Q63" s="2" t="n">
        <v>16.64</v>
      </c>
      <c r="R63" s="2" t="n">
        <v>17.33</v>
      </c>
      <c r="S63" s="2" t="n">
        <v>16.18</v>
      </c>
      <c r="T63" s="2" t="n">
        <v>16.15</v>
      </c>
      <c r="U63" s="2" t="n">
        <v>17.38</v>
      </c>
      <c r="V63" s="2" t="n">
        <v>19.05</v>
      </c>
      <c r="W63" s="2" t="n">
        <v>20.82</v>
      </c>
      <c r="X63" s="2" t="n">
        <v>17.54</v>
      </c>
      <c r="Y63" s="2" t="n">
        <v>17.25</v>
      </c>
      <c r="Z63" s="2" t="n">
        <v>16.67</v>
      </c>
      <c r="AA63" s="2" t="n">
        <v>15.42</v>
      </c>
      <c r="AB63" s="2" t="n">
        <v>15.08</v>
      </c>
      <c r="AC63" s="2" t="n">
        <v>12.4</v>
      </c>
    </row>
    <row r="64" customFormat="false" ht="13.5" hidden="false" customHeight="false" outlineLevel="0" collapsed="false">
      <c r="A64" s="4" t="n">
        <v>36223</v>
      </c>
      <c r="B64" s="5" t="n">
        <v>100</v>
      </c>
      <c r="C64" s="2" t="n">
        <v>12.36</v>
      </c>
      <c r="D64" s="2"/>
      <c r="E64" s="6" t="n">
        <v>36223</v>
      </c>
      <c r="F64" s="2" t="n">
        <v>12.36</v>
      </c>
      <c r="G64" s="2" t="n">
        <v>12.4</v>
      </c>
      <c r="H64" s="2" t="n">
        <v>12.45</v>
      </c>
      <c r="I64" s="2" t="n">
        <v>13.24</v>
      </c>
      <c r="J64" s="2" t="n">
        <v>15.22</v>
      </c>
      <c r="K64" s="2" t="n">
        <v>17.02</v>
      </c>
      <c r="L64" s="2" t="n">
        <v>29.92</v>
      </c>
      <c r="M64" s="2" t="n">
        <v>43.95</v>
      </c>
      <c r="N64" s="2" t="n">
        <v>19.2</v>
      </c>
      <c r="O64" s="2" t="n">
        <v>32.22</v>
      </c>
      <c r="P64" s="2" t="n">
        <v>43.16</v>
      </c>
      <c r="Q64" s="2" t="n">
        <v>15.9</v>
      </c>
      <c r="R64" s="2" t="n">
        <v>18.58</v>
      </c>
      <c r="S64" s="2" t="n">
        <v>17.83</v>
      </c>
      <c r="T64" s="2" t="n">
        <v>16.81</v>
      </c>
      <c r="U64" s="2" t="n">
        <v>16.8</v>
      </c>
      <c r="V64" s="2" t="n">
        <v>18.18</v>
      </c>
      <c r="W64" s="2" t="n">
        <v>22.39</v>
      </c>
      <c r="X64" s="2" t="n">
        <v>36.77</v>
      </c>
      <c r="Y64" s="2" t="n">
        <v>30.96</v>
      </c>
      <c r="Z64" s="2" t="n">
        <v>17.44</v>
      </c>
      <c r="AA64" s="2" t="n">
        <v>16.95</v>
      </c>
      <c r="AB64" s="2" t="n">
        <v>16.98</v>
      </c>
      <c r="AC64" s="2" t="n">
        <v>15.98</v>
      </c>
    </row>
    <row r="65" customFormat="false" ht="13.5" hidden="false" customHeight="false" outlineLevel="0" collapsed="false">
      <c r="A65" s="4" t="n">
        <v>36224</v>
      </c>
      <c r="B65" s="5" t="n">
        <v>100</v>
      </c>
      <c r="C65" s="2" t="n">
        <v>15.37</v>
      </c>
      <c r="D65" s="2"/>
      <c r="E65" s="6" t="n">
        <v>36224</v>
      </c>
      <c r="F65" s="2" t="n">
        <v>15.37</v>
      </c>
      <c r="G65" s="2" t="n">
        <v>15.3</v>
      </c>
      <c r="H65" s="2" t="n">
        <v>15.62</v>
      </c>
      <c r="I65" s="2" t="n">
        <v>16.53</v>
      </c>
      <c r="J65" s="2" t="n">
        <v>17.94</v>
      </c>
      <c r="K65" s="2" t="n">
        <v>23.06</v>
      </c>
      <c r="L65" s="2" t="n">
        <v>19.92</v>
      </c>
      <c r="M65" s="2" t="n">
        <v>17.93</v>
      </c>
      <c r="N65" s="2" t="n">
        <v>17.44</v>
      </c>
      <c r="O65" s="2" t="n">
        <v>17.72</v>
      </c>
      <c r="P65" s="2" t="n">
        <v>16.97</v>
      </c>
      <c r="Q65" s="2" t="n">
        <v>16.51</v>
      </c>
      <c r="R65" s="2" t="n">
        <v>16.33</v>
      </c>
      <c r="S65" s="2" t="n">
        <v>14.98</v>
      </c>
      <c r="T65" s="2" t="n">
        <v>14.8</v>
      </c>
      <c r="U65" s="2" t="n">
        <v>15.05</v>
      </c>
      <c r="V65" s="2" t="n">
        <v>16.3</v>
      </c>
      <c r="W65" s="2" t="n">
        <v>20.75</v>
      </c>
      <c r="X65" s="2" t="n">
        <v>18.9</v>
      </c>
      <c r="Y65" s="2" t="n">
        <v>17.38</v>
      </c>
      <c r="Z65" s="2" t="n">
        <v>17.3</v>
      </c>
      <c r="AA65" s="2" t="n">
        <v>17</v>
      </c>
      <c r="AB65" s="2" t="n">
        <v>15.74</v>
      </c>
      <c r="AC65" s="2" t="n">
        <v>15.22</v>
      </c>
    </row>
    <row r="66" customFormat="false" ht="13.5" hidden="false" customHeight="false" outlineLevel="0" collapsed="false">
      <c r="A66" s="4" t="n">
        <v>36225</v>
      </c>
      <c r="B66" s="5" t="n">
        <v>100</v>
      </c>
      <c r="C66" s="2" t="n">
        <v>14.76</v>
      </c>
      <c r="D66" s="2"/>
      <c r="E66" s="6" t="n">
        <v>36225</v>
      </c>
      <c r="F66" s="2" t="n">
        <v>14.76</v>
      </c>
      <c r="G66" s="2" t="n">
        <v>14.43</v>
      </c>
      <c r="H66" s="2" t="n">
        <v>14.32</v>
      </c>
      <c r="I66" s="2" t="n">
        <v>13.12</v>
      </c>
      <c r="J66" s="2" t="n">
        <v>13.56</v>
      </c>
      <c r="K66" s="2" t="n">
        <v>14.15</v>
      </c>
      <c r="L66" s="2" t="n">
        <v>14.82</v>
      </c>
      <c r="M66" s="2" t="n">
        <v>21.02</v>
      </c>
      <c r="N66" s="2" t="n">
        <v>19.58</v>
      </c>
      <c r="O66" s="2" t="n">
        <v>19.6</v>
      </c>
      <c r="P66" s="2" t="n">
        <v>20.02</v>
      </c>
      <c r="Q66" s="2" t="n">
        <v>19.7</v>
      </c>
      <c r="R66" s="2" t="n">
        <v>16.97</v>
      </c>
      <c r="S66" s="2" t="n">
        <v>15.19</v>
      </c>
      <c r="T66" s="2" t="n">
        <v>14.98</v>
      </c>
      <c r="U66" s="2" t="n">
        <v>14.86</v>
      </c>
      <c r="V66" s="2" t="n">
        <v>15.55</v>
      </c>
      <c r="W66" s="2" t="n">
        <v>30.92</v>
      </c>
      <c r="X66" s="2" t="n">
        <v>16.54</v>
      </c>
      <c r="Y66" s="2" t="n">
        <v>15.77</v>
      </c>
      <c r="Z66" s="2" t="n">
        <v>15.03</v>
      </c>
      <c r="AA66" s="2" t="n">
        <v>14.92</v>
      </c>
      <c r="AB66" s="2" t="n">
        <v>15.94</v>
      </c>
      <c r="AC66" s="2" t="n">
        <v>14.51</v>
      </c>
    </row>
    <row r="67" customFormat="false" ht="13.5" hidden="false" customHeight="false" outlineLevel="0" collapsed="false">
      <c r="A67" s="4" t="n">
        <v>36226</v>
      </c>
      <c r="B67" s="5" t="n">
        <v>100</v>
      </c>
      <c r="C67" s="2" t="n">
        <v>14.72</v>
      </c>
      <c r="D67" s="2"/>
      <c r="E67" s="6" t="n">
        <v>36226</v>
      </c>
      <c r="F67" s="2" t="n">
        <v>14.72</v>
      </c>
      <c r="G67" s="2" t="n">
        <v>15.03</v>
      </c>
      <c r="H67" s="2" t="n">
        <v>15.11</v>
      </c>
      <c r="I67" s="2" t="n">
        <v>16.45</v>
      </c>
      <c r="J67" s="2" t="n">
        <v>20.19</v>
      </c>
      <c r="K67" s="2" t="n">
        <v>35.91</v>
      </c>
      <c r="L67" s="2" t="n">
        <v>15.57</v>
      </c>
      <c r="M67" s="2" t="n">
        <v>35.62</v>
      </c>
      <c r="N67" s="2" t="n">
        <v>45.9</v>
      </c>
      <c r="O67" s="2" t="n">
        <v>44.05</v>
      </c>
      <c r="P67" s="2" t="n">
        <v>25.62</v>
      </c>
      <c r="Q67" s="2" t="n">
        <v>16.08</v>
      </c>
      <c r="R67" s="2" t="n">
        <v>15.36</v>
      </c>
      <c r="S67" s="2" t="n">
        <v>15.23</v>
      </c>
      <c r="T67" s="2" t="n">
        <v>14.54</v>
      </c>
      <c r="U67" s="2" t="n">
        <v>14.23</v>
      </c>
      <c r="V67" s="2" t="n">
        <v>16.73</v>
      </c>
      <c r="W67" s="2" t="n">
        <v>34.87</v>
      </c>
      <c r="X67" s="2" t="n">
        <v>26.36</v>
      </c>
      <c r="Y67" s="2" t="n">
        <v>26.4</v>
      </c>
      <c r="Z67" s="2" t="n">
        <v>24.77</v>
      </c>
      <c r="AA67" s="2" t="n">
        <v>20</v>
      </c>
      <c r="AB67" s="2" t="n">
        <v>19</v>
      </c>
      <c r="AC67" s="2" t="n">
        <v>18.08</v>
      </c>
    </row>
    <row r="68" customFormat="false" ht="13.5" hidden="false" customHeight="false" outlineLevel="0" collapsed="false">
      <c r="A68" s="4" t="n">
        <v>36227</v>
      </c>
      <c r="B68" s="5" t="n">
        <v>100</v>
      </c>
      <c r="C68" s="2" t="n">
        <v>17.8</v>
      </c>
      <c r="D68" s="2"/>
      <c r="E68" s="6" t="n">
        <v>36227</v>
      </c>
      <c r="F68" s="2" t="n">
        <v>17.8</v>
      </c>
      <c r="G68" s="2" t="n">
        <v>17.79</v>
      </c>
      <c r="H68" s="2" t="n">
        <v>18.19</v>
      </c>
      <c r="I68" s="2" t="n">
        <v>19.43</v>
      </c>
      <c r="J68" s="2" t="n">
        <v>25.51</v>
      </c>
      <c r="K68" s="2" t="n">
        <v>33.89</v>
      </c>
      <c r="L68" s="2" t="n">
        <v>21.29</v>
      </c>
      <c r="M68" s="2" t="n">
        <v>22.25</v>
      </c>
      <c r="N68" s="2" t="n">
        <v>22.9</v>
      </c>
      <c r="O68" s="2" t="n">
        <v>20.5</v>
      </c>
      <c r="P68" s="2" t="n">
        <v>19</v>
      </c>
      <c r="Q68" s="2" t="n">
        <v>19.7</v>
      </c>
      <c r="R68" s="2" t="n">
        <v>19.17</v>
      </c>
      <c r="S68" s="2" t="n">
        <v>16.12</v>
      </c>
      <c r="T68" s="2" t="n">
        <v>16.67</v>
      </c>
      <c r="U68" s="2" t="n">
        <v>17.43</v>
      </c>
      <c r="V68" s="2" t="n">
        <v>18.62</v>
      </c>
      <c r="W68" s="2" t="n">
        <v>38.28</v>
      </c>
      <c r="X68" s="2" t="n">
        <v>39.98</v>
      </c>
      <c r="Y68" s="2" t="n">
        <v>40</v>
      </c>
      <c r="Z68" s="2" t="n">
        <v>28.92</v>
      </c>
      <c r="AA68" s="2" t="n">
        <v>18.4</v>
      </c>
      <c r="AB68" s="2" t="n">
        <v>18.64</v>
      </c>
      <c r="AC68" s="2" t="n">
        <v>17.18</v>
      </c>
    </row>
    <row r="69" customFormat="false" ht="13.5" hidden="false" customHeight="false" outlineLevel="0" collapsed="false">
      <c r="A69" s="4" t="n">
        <v>36228</v>
      </c>
      <c r="B69" s="5" t="n">
        <v>100</v>
      </c>
      <c r="C69" s="2" t="n">
        <v>15.81</v>
      </c>
      <c r="D69" s="2"/>
      <c r="E69" s="6" t="n">
        <v>36228</v>
      </c>
      <c r="F69" s="2" t="n">
        <v>15.81</v>
      </c>
      <c r="G69" s="2" t="n">
        <v>16.35</v>
      </c>
      <c r="H69" s="2" t="n">
        <v>16.24</v>
      </c>
      <c r="I69" s="2" t="n">
        <v>17.78</v>
      </c>
      <c r="J69" s="2" t="n">
        <v>22.17</v>
      </c>
      <c r="K69" s="2" t="n">
        <v>35.23</v>
      </c>
      <c r="L69" s="2" t="n">
        <v>41.47</v>
      </c>
      <c r="M69" s="2" t="n">
        <v>31.17</v>
      </c>
      <c r="N69" s="2" t="n">
        <v>20.12</v>
      </c>
      <c r="O69" s="2" t="n">
        <v>33.52</v>
      </c>
      <c r="P69" s="2" t="n">
        <v>43.07</v>
      </c>
      <c r="Q69" s="2" t="n">
        <v>22.22</v>
      </c>
      <c r="R69" s="2" t="n">
        <v>25.29</v>
      </c>
      <c r="S69" s="2" t="n">
        <v>23.64</v>
      </c>
      <c r="T69" s="2" t="n">
        <v>19.33</v>
      </c>
      <c r="U69" s="2" t="n">
        <v>21.59</v>
      </c>
      <c r="V69" s="2" t="n">
        <v>40.14</v>
      </c>
      <c r="W69" s="2" t="n">
        <v>43.78</v>
      </c>
      <c r="X69" s="2" t="n">
        <v>42.3</v>
      </c>
      <c r="Y69" s="2" t="n">
        <v>40.39</v>
      </c>
      <c r="Z69" s="2" t="n">
        <v>20.08</v>
      </c>
      <c r="AA69" s="2" t="n">
        <v>18.47</v>
      </c>
      <c r="AB69" s="2" t="n">
        <v>17.71</v>
      </c>
      <c r="AC69" s="2" t="n">
        <v>16.74</v>
      </c>
    </row>
    <row r="70" customFormat="false" ht="13.5" hidden="false" customHeight="false" outlineLevel="0" collapsed="false">
      <c r="A70" s="4" t="n">
        <v>36229</v>
      </c>
      <c r="B70" s="5" t="n">
        <v>100</v>
      </c>
      <c r="C70" s="2" t="n">
        <v>16.02</v>
      </c>
      <c r="D70" s="2"/>
      <c r="E70" s="6" t="n">
        <v>36229</v>
      </c>
      <c r="F70" s="2" t="n">
        <v>16.02</v>
      </c>
      <c r="G70" s="2" t="n">
        <v>16.16</v>
      </c>
      <c r="H70" s="2" t="n">
        <v>15.99</v>
      </c>
      <c r="I70" s="2" t="n">
        <v>16.51</v>
      </c>
      <c r="J70" s="2" t="n">
        <v>17.8</v>
      </c>
      <c r="K70" s="2" t="n">
        <v>20.74</v>
      </c>
      <c r="L70" s="2" t="n">
        <v>25.24</v>
      </c>
      <c r="M70" s="2" t="n">
        <v>22.82</v>
      </c>
      <c r="N70" s="2" t="n">
        <v>21.65</v>
      </c>
      <c r="O70" s="2" t="n">
        <v>37.56</v>
      </c>
      <c r="P70" s="2" t="n">
        <v>26.64</v>
      </c>
      <c r="Q70" s="2" t="n">
        <v>18.96</v>
      </c>
      <c r="R70" s="2" t="n">
        <v>17.62</v>
      </c>
      <c r="S70" s="2" t="n">
        <v>17.17</v>
      </c>
      <c r="T70" s="2" t="n">
        <v>16.85</v>
      </c>
      <c r="U70" s="2" t="n">
        <v>17.92</v>
      </c>
      <c r="V70" s="2" t="n">
        <v>23.06</v>
      </c>
      <c r="W70" s="2" t="n">
        <v>37.33</v>
      </c>
      <c r="X70" s="2" t="n">
        <v>35.96</v>
      </c>
      <c r="Y70" s="2" t="n">
        <v>22.5</v>
      </c>
      <c r="Z70" s="2" t="n">
        <v>21.8</v>
      </c>
      <c r="AA70" s="2" t="n">
        <v>20.72</v>
      </c>
      <c r="AB70" s="2" t="n">
        <v>18.71</v>
      </c>
      <c r="AC70" s="2" t="n">
        <v>18.51</v>
      </c>
    </row>
    <row r="71" customFormat="false" ht="13.5" hidden="false" customHeight="false" outlineLevel="0" collapsed="false">
      <c r="A71" s="4" t="n">
        <v>36230</v>
      </c>
      <c r="B71" s="5" t="n">
        <v>100</v>
      </c>
      <c r="C71" s="2" t="n">
        <v>17.88</v>
      </c>
      <c r="D71" s="2"/>
      <c r="E71" s="6" t="n">
        <v>36230</v>
      </c>
      <c r="F71" s="2" t="n">
        <v>17.88</v>
      </c>
      <c r="G71" s="2" t="n">
        <v>18.12</v>
      </c>
      <c r="H71" s="2" t="n">
        <v>17.49</v>
      </c>
      <c r="I71" s="2" t="n">
        <v>19.37</v>
      </c>
      <c r="J71" s="2" t="n">
        <v>19.08</v>
      </c>
      <c r="K71" s="2" t="n">
        <v>43.09</v>
      </c>
      <c r="L71" s="2" t="n">
        <v>64.04</v>
      </c>
      <c r="M71" s="2" t="n">
        <v>36.51</v>
      </c>
      <c r="N71" s="2" t="n">
        <v>27.28</v>
      </c>
      <c r="O71" s="2" t="n">
        <v>25.31</v>
      </c>
      <c r="P71" s="2" t="n">
        <v>29.54</v>
      </c>
      <c r="Q71" s="2" t="n">
        <v>30.72</v>
      </c>
      <c r="R71" s="2" t="n">
        <v>18.3</v>
      </c>
      <c r="S71" s="2" t="n">
        <v>17.86</v>
      </c>
      <c r="T71" s="2" t="n">
        <v>18.07</v>
      </c>
      <c r="U71" s="2" t="n">
        <v>17.77</v>
      </c>
      <c r="V71" s="2" t="n">
        <v>20.68</v>
      </c>
      <c r="W71" s="2" t="n">
        <v>29.22</v>
      </c>
      <c r="X71" s="2" t="n">
        <v>26.58</v>
      </c>
      <c r="Y71" s="2" t="n">
        <v>26.79</v>
      </c>
      <c r="Z71" s="2" t="n">
        <v>26.3</v>
      </c>
      <c r="AA71" s="2" t="n">
        <v>22.23</v>
      </c>
      <c r="AB71" s="2" t="n">
        <v>17.06</v>
      </c>
      <c r="AC71" s="2" t="n">
        <v>15.88</v>
      </c>
    </row>
    <row r="72" customFormat="false" ht="13.5" hidden="false" customHeight="false" outlineLevel="0" collapsed="false">
      <c r="A72" s="4" t="n">
        <v>36231</v>
      </c>
      <c r="B72" s="5" t="n">
        <v>100</v>
      </c>
      <c r="C72" s="2" t="n">
        <v>16.43</v>
      </c>
      <c r="D72" s="2"/>
      <c r="E72" s="6" t="n">
        <v>36231</v>
      </c>
      <c r="F72" s="2" t="n">
        <v>16.43</v>
      </c>
      <c r="G72" s="2" t="n">
        <v>16.45</v>
      </c>
      <c r="H72" s="2" t="n">
        <v>16.4</v>
      </c>
      <c r="I72" s="2" t="n">
        <v>16.2</v>
      </c>
      <c r="J72" s="2" t="n">
        <v>16.22</v>
      </c>
      <c r="K72" s="2" t="n">
        <v>19.62</v>
      </c>
      <c r="L72" s="2" t="n">
        <v>21.98</v>
      </c>
      <c r="M72" s="2" t="n">
        <v>25.35</v>
      </c>
      <c r="N72" s="2" t="n">
        <v>25.88</v>
      </c>
      <c r="O72" s="2" t="n">
        <v>22.63</v>
      </c>
      <c r="P72" s="2" t="n">
        <v>21.12</v>
      </c>
      <c r="Q72" s="2" t="n">
        <v>20.67</v>
      </c>
      <c r="R72" s="2" t="n">
        <v>19.58</v>
      </c>
      <c r="S72" s="2" t="n">
        <v>17.78</v>
      </c>
      <c r="T72" s="2" t="n">
        <v>17</v>
      </c>
      <c r="U72" s="2" t="n">
        <v>17.33</v>
      </c>
      <c r="V72" s="2" t="n">
        <v>19.88</v>
      </c>
      <c r="W72" s="2" t="n">
        <v>29.15</v>
      </c>
      <c r="X72" s="2" t="n">
        <v>19.29</v>
      </c>
      <c r="Y72" s="2" t="n">
        <v>20.92</v>
      </c>
      <c r="Z72" s="2" t="n">
        <v>21.42</v>
      </c>
      <c r="AA72" s="2" t="n">
        <v>23.93</v>
      </c>
      <c r="AB72" s="2" t="n">
        <v>18.94</v>
      </c>
      <c r="AC72" s="2" t="n">
        <v>17.97</v>
      </c>
    </row>
    <row r="73" customFormat="false" ht="13.5" hidden="false" customHeight="false" outlineLevel="0" collapsed="false">
      <c r="A73" s="4" t="n">
        <v>36232</v>
      </c>
      <c r="B73" s="5" t="n">
        <v>100</v>
      </c>
      <c r="C73" s="2" t="n">
        <v>19.97</v>
      </c>
      <c r="D73" s="2"/>
      <c r="E73" s="6" t="n">
        <v>36232</v>
      </c>
      <c r="F73" s="2" t="n">
        <v>19.97</v>
      </c>
      <c r="G73" s="2" t="n">
        <v>20.78</v>
      </c>
      <c r="H73" s="2" t="n">
        <v>20.44</v>
      </c>
      <c r="I73" s="2" t="n">
        <v>20.1</v>
      </c>
      <c r="J73" s="2" t="n">
        <v>19.83</v>
      </c>
      <c r="K73" s="2" t="n">
        <v>17.34</v>
      </c>
      <c r="L73" s="2" t="n">
        <v>18.06</v>
      </c>
      <c r="M73" s="2" t="n">
        <v>21.92</v>
      </c>
      <c r="N73" s="2" t="n">
        <v>24.68</v>
      </c>
      <c r="O73" s="2" t="n">
        <v>22.67</v>
      </c>
      <c r="P73" s="2" t="n">
        <v>19.43</v>
      </c>
      <c r="Q73" s="2" t="n">
        <v>18.13</v>
      </c>
      <c r="R73" s="2" t="n">
        <v>16.08</v>
      </c>
      <c r="S73" s="2" t="n">
        <v>15.95</v>
      </c>
      <c r="T73" s="2" t="n">
        <v>15.24</v>
      </c>
      <c r="U73" s="2" t="n">
        <v>15.28</v>
      </c>
      <c r="V73" s="2" t="n">
        <v>16.12</v>
      </c>
      <c r="W73" s="2" t="n">
        <v>19.62</v>
      </c>
      <c r="X73" s="2" t="n">
        <v>22.54</v>
      </c>
      <c r="Y73" s="2" t="n">
        <v>21.45</v>
      </c>
      <c r="Z73" s="2" t="n">
        <v>19.78</v>
      </c>
      <c r="AA73" s="2" t="n">
        <v>19.46</v>
      </c>
      <c r="AB73" s="2" t="n">
        <v>18.78</v>
      </c>
      <c r="AC73" s="2" t="n">
        <v>16.79</v>
      </c>
    </row>
    <row r="74" customFormat="false" ht="13.5" hidden="false" customHeight="false" outlineLevel="0" collapsed="false">
      <c r="A74" s="4" t="n">
        <v>36233</v>
      </c>
      <c r="B74" s="5" t="n">
        <v>100</v>
      </c>
      <c r="C74" s="2" t="n">
        <v>15.91</v>
      </c>
      <c r="D74" s="2"/>
      <c r="E74" s="6" t="n">
        <v>36233</v>
      </c>
      <c r="F74" s="2" t="n">
        <v>15.91</v>
      </c>
      <c r="G74" s="2" t="n">
        <v>15.46</v>
      </c>
      <c r="H74" s="2" t="n">
        <v>15.35</v>
      </c>
      <c r="I74" s="2" t="n">
        <v>15.31</v>
      </c>
      <c r="J74" s="2" t="n">
        <v>16.16</v>
      </c>
      <c r="K74" s="2" t="n">
        <v>15.97</v>
      </c>
      <c r="L74" s="2" t="n">
        <v>15.93</v>
      </c>
      <c r="M74" s="2" t="n">
        <v>17.18</v>
      </c>
      <c r="N74" s="2" t="n">
        <v>19.71</v>
      </c>
      <c r="O74" s="2" t="n">
        <v>19.22</v>
      </c>
      <c r="P74" s="2" t="n">
        <v>21.39</v>
      </c>
      <c r="Q74" s="2" t="n">
        <v>22.5</v>
      </c>
      <c r="R74" s="2" t="n">
        <v>22.69</v>
      </c>
      <c r="S74" s="2" t="n">
        <v>24.01</v>
      </c>
      <c r="T74" s="2" t="n">
        <v>30.32</v>
      </c>
      <c r="U74" s="2" t="n">
        <v>32.77</v>
      </c>
      <c r="V74" s="2" t="n">
        <v>30.54</v>
      </c>
      <c r="W74" s="2" t="n">
        <v>36.62</v>
      </c>
      <c r="X74" s="2" t="n">
        <v>39.32</v>
      </c>
      <c r="Y74" s="2" t="n">
        <v>20.92</v>
      </c>
      <c r="Z74" s="2" t="n">
        <v>20.53</v>
      </c>
      <c r="AA74" s="2" t="n">
        <v>16.41</v>
      </c>
      <c r="AB74" s="2" t="n">
        <v>15.69</v>
      </c>
      <c r="AC74" s="2" t="n">
        <v>15.05</v>
      </c>
    </row>
    <row r="75" customFormat="false" ht="13.5" hidden="false" customHeight="false" outlineLevel="0" collapsed="false">
      <c r="A75" s="4" t="n">
        <v>36234</v>
      </c>
      <c r="B75" s="5" t="n">
        <v>100</v>
      </c>
      <c r="C75" s="2" t="n">
        <v>14.74</v>
      </c>
      <c r="D75" s="2"/>
      <c r="E75" s="6" t="n">
        <v>36234</v>
      </c>
      <c r="F75" s="2" t="n">
        <v>14.74</v>
      </c>
      <c r="G75" s="2" t="n">
        <v>15.12</v>
      </c>
      <c r="H75" s="2" t="n">
        <v>15.59</v>
      </c>
      <c r="I75" s="2" t="n">
        <v>14.06</v>
      </c>
      <c r="J75" s="2" t="n">
        <v>15.71</v>
      </c>
      <c r="K75" s="2" t="n">
        <v>23.24</v>
      </c>
      <c r="L75" s="2" t="n">
        <v>20.61</v>
      </c>
      <c r="M75" s="2" t="n">
        <v>36.23</v>
      </c>
      <c r="N75" s="2" t="n">
        <v>23.81</v>
      </c>
      <c r="O75" s="2" t="n">
        <v>26.43</v>
      </c>
      <c r="P75" s="2" t="n">
        <v>31.1</v>
      </c>
      <c r="Q75" s="2" t="n">
        <v>27.03</v>
      </c>
      <c r="R75" s="2" t="n">
        <v>24.8</v>
      </c>
      <c r="S75" s="2" t="n">
        <v>19.94</v>
      </c>
      <c r="T75" s="2" t="n">
        <v>19.18</v>
      </c>
      <c r="U75" s="2" t="n">
        <v>20.73</v>
      </c>
      <c r="V75" s="2" t="n">
        <v>20.27</v>
      </c>
      <c r="W75" s="2" t="n">
        <v>27.25</v>
      </c>
      <c r="X75" s="2" t="n">
        <v>23.52</v>
      </c>
      <c r="Y75" s="2" t="n">
        <v>24</v>
      </c>
      <c r="Z75" s="2" t="n">
        <v>21.33</v>
      </c>
      <c r="AA75" s="2" t="n">
        <v>19.67</v>
      </c>
      <c r="AB75" s="2" t="n">
        <v>17.87</v>
      </c>
      <c r="AC75" s="2" t="n">
        <v>15.57</v>
      </c>
    </row>
    <row r="76" customFormat="false" ht="13.5" hidden="false" customHeight="false" outlineLevel="0" collapsed="false">
      <c r="A76" s="4" t="n">
        <v>36235</v>
      </c>
      <c r="B76" s="5" t="n">
        <v>100</v>
      </c>
      <c r="C76" s="2" t="n">
        <v>15.5</v>
      </c>
      <c r="D76" s="2"/>
      <c r="E76" s="6" t="n">
        <v>36235</v>
      </c>
      <c r="F76" s="2" t="n">
        <v>15.5</v>
      </c>
      <c r="G76" s="2" t="n">
        <v>15.5</v>
      </c>
      <c r="H76" s="2" t="n">
        <v>15.62</v>
      </c>
      <c r="I76" s="2" t="n">
        <v>16.38</v>
      </c>
      <c r="J76" s="2" t="n">
        <v>19.36</v>
      </c>
      <c r="K76" s="2" t="n">
        <v>26.53</v>
      </c>
      <c r="L76" s="2" t="n">
        <v>22.23</v>
      </c>
      <c r="M76" s="2" t="n">
        <v>18.53</v>
      </c>
      <c r="N76" s="2" t="n">
        <v>19.76</v>
      </c>
      <c r="O76" s="2" t="n">
        <v>21.01</v>
      </c>
      <c r="P76" s="2" t="n">
        <v>20.07</v>
      </c>
      <c r="Q76" s="2" t="n">
        <v>20.1</v>
      </c>
      <c r="R76" s="2" t="n">
        <v>19.02</v>
      </c>
      <c r="S76" s="2" t="n">
        <v>16.96</v>
      </c>
      <c r="T76" s="2" t="n">
        <v>16.82</v>
      </c>
      <c r="U76" s="2" t="n">
        <v>17.39</v>
      </c>
      <c r="V76" s="2" t="n">
        <v>18.62</v>
      </c>
      <c r="W76" s="2" t="n">
        <v>22.51</v>
      </c>
      <c r="X76" s="2" t="n">
        <v>19.65</v>
      </c>
      <c r="Y76" s="2" t="n">
        <v>19.7</v>
      </c>
      <c r="Z76" s="2" t="n">
        <v>19.17</v>
      </c>
      <c r="AA76" s="2" t="n">
        <v>17.11</v>
      </c>
      <c r="AB76" s="2" t="n">
        <v>16.37</v>
      </c>
      <c r="AC76" s="2" t="n">
        <v>16</v>
      </c>
    </row>
    <row r="77" customFormat="false" ht="13.5" hidden="false" customHeight="false" outlineLevel="0" collapsed="false">
      <c r="A77" s="4" t="n">
        <v>36236</v>
      </c>
      <c r="B77" s="5" t="n">
        <v>100</v>
      </c>
      <c r="C77" s="2" t="n">
        <v>14.45</v>
      </c>
      <c r="D77" s="2"/>
      <c r="E77" s="6" t="n">
        <v>36236</v>
      </c>
      <c r="F77" s="2" t="n">
        <v>14.45</v>
      </c>
      <c r="G77" s="2" t="n">
        <v>15.02</v>
      </c>
      <c r="H77" s="2" t="n">
        <v>15.1</v>
      </c>
      <c r="I77" s="2" t="n">
        <v>15.19</v>
      </c>
      <c r="J77" s="2" t="n">
        <v>17.03</v>
      </c>
      <c r="K77" s="2" t="n">
        <v>18.4</v>
      </c>
      <c r="L77" s="2" t="n">
        <v>16.4</v>
      </c>
      <c r="M77" s="2" t="n">
        <v>16.76</v>
      </c>
      <c r="N77" s="2" t="n">
        <v>16.75</v>
      </c>
      <c r="O77" s="2" t="n">
        <v>17</v>
      </c>
      <c r="P77" s="2" t="n">
        <v>17.63</v>
      </c>
      <c r="Q77" s="2" t="n">
        <v>16.98</v>
      </c>
      <c r="R77" s="2" t="n">
        <v>16.48</v>
      </c>
      <c r="S77" s="2" t="n">
        <v>17.32</v>
      </c>
      <c r="T77" s="2" t="n">
        <v>15.89</v>
      </c>
      <c r="U77" s="2" t="n">
        <v>16.92</v>
      </c>
      <c r="V77" s="2" t="n">
        <v>15.91</v>
      </c>
      <c r="W77" s="2" t="n">
        <v>26.92</v>
      </c>
      <c r="X77" s="2" t="n">
        <v>17.28</v>
      </c>
      <c r="Y77" s="2" t="n">
        <v>16.82</v>
      </c>
      <c r="Z77" s="2" t="n">
        <v>15.7</v>
      </c>
      <c r="AA77" s="2" t="n">
        <v>14.53</v>
      </c>
      <c r="AB77" s="2" t="n">
        <v>14.59</v>
      </c>
      <c r="AC77" s="2" t="n">
        <v>14.31</v>
      </c>
    </row>
    <row r="78" customFormat="false" ht="13.5" hidden="false" customHeight="false" outlineLevel="0" collapsed="false">
      <c r="A78" s="4" t="n">
        <v>36237</v>
      </c>
      <c r="B78" s="5" t="n">
        <v>100</v>
      </c>
      <c r="C78" s="2" t="n">
        <v>14.41</v>
      </c>
      <c r="D78" s="2"/>
      <c r="E78" s="6" t="n">
        <v>36237</v>
      </c>
      <c r="F78" s="2" t="n">
        <v>14.41</v>
      </c>
      <c r="G78" s="2" t="n">
        <v>14.56</v>
      </c>
      <c r="H78" s="2" t="n">
        <v>13.8</v>
      </c>
      <c r="I78" s="2" t="n">
        <v>13.01</v>
      </c>
      <c r="J78" s="2" t="n">
        <v>14.76</v>
      </c>
      <c r="K78" s="2" t="n">
        <v>21.47</v>
      </c>
      <c r="L78" s="2" t="n">
        <v>18.01</v>
      </c>
      <c r="M78" s="2" t="n">
        <v>17.6</v>
      </c>
      <c r="N78" s="2" t="n">
        <v>21.52</v>
      </c>
      <c r="O78" s="2" t="n">
        <v>21.12</v>
      </c>
      <c r="P78" s="2" t="n">
        <v>21.71</v>
      </c>
      <c r="Q78" s="2" t="n">
        <v>22.96</v>
      </c>
      <c r="R78" s="2" t="n">
        <v>23.14</v>
      </c>
      <c r="S78" s="2" t="n">
        <v>20.77</v>
      </c>
      <c r="T78" s="2" t="n">
        <v>16.78</v>
      </c>
      <c r="U78" s="2" t="n">
        <v>17.66</v>
      </c>
      <c r="V78" s="2" t="n">
        <v>19.34</v>
      </c>
      <c r="W78" s="2" t="n">
        <v>32.88</v>
      </c>
      <c r="X78" s="2" t="n">
        <v>45.22</v>
      </c>
      <c r="Y78" s="2" t="n">
        <v>33.92</v>
      </c>
      <c r="Z78" s="2" t="n">
        <v>18.51</v>
      </c>
      <c r="AA78" s="2" t="n">
        <v>16.79</v>
      </c>
      <c r="AB78" s="2" t="n">
        <v>15.82</v>
      </c>
      <c r="AC78" s="2" t="n">
        <v>16.23</v>
      </c>
    </row>
    <row r="79" customFormat="false" ht="13.5" hidden="false" customHeight="false" outlineLevel="0" collapsed="false">
      <c r="A79" s="4" t="n">
        <v>36238</v>
      </c>
      <c r="B79" s="5" t="n">
        <v>100</v>
      </c>
      <c r="C79" s="2" t="n">
        <v>15.61</v>
      </c>
      <c r="D79" s="2"/>
      <c r="E79" s="6" t="n">
        <v>36238</v>
      </c>
      <c r="F79" s="2" t="n">
        <v>15.61</v>
      </c>
      <c r="G79" s="2" t="n">
        <v>15.13</v>
      </c>
      <c r="H79" s="2" t="n">
        <v>15.09</v>
      </c>
      <c r="I79" s="2" t="n">
        <v>14.98</v>
      </c>
      <c r="J79" s="2" t="n">
        <v>17.96</v>
      </c>
      <c r="K79" s="2" t="n">
        <v>22.11</v>
      </c>
      <c r="L79" s="2" t="n">
        <v>21.44</v>
      </c>
      <c r="M79" s="2" t="n">
        <v>31.49</v>
      </c>
      <c r="N79" s="2" t="n">
        <v>32.57</v>
      </c>
      <c r="O79" s="2" t="n">
        <v>23.63</v>
      </c>
      <c r="P79" s="2" t="n">
        <v>25.86</v>
      </c>
      <c r="Q79" s="2" t="n">
        <v>22.52</v>
      </c>
      <c r="R79" s="2" t="n">
        <v>22.42</v>
      </c>
      <c r="S79" s="2" t="n">
        <v>20.47</v>
      </c>
      <c r="T79" s="2" t="n">
        <v>19.58</v>
      </c>
      <c r="U79" s="2" t="n">
        <v>17.83</v>
      </c>
      <c r="V79" s="2" t="n">
        <v>17.46</v>
      </c>
      <c r="W79" s="2" t="n">
        <v>31.82</v>
      </c>
      <c r="X79" s="2" t="n">
        <v>29.58</v>
      </c>
      <c r="Y79" s="2" t="n">
        <v>24.79</v>
      </c>
      <c r="Z79" s="2" t="n">
        <v>25.08</v>
      </c>
      <c r="AA79" s="2" t="n">
        <v>20.12</v>
      </c>
      <c r="AB79" s="2" t="n">
        <v>18.43</v>
      </c>
      <c r="AC79" s="2" t="n">
        <v>16.51</v>
      </c>
    </row>
    <row r="80" customFormat="false" ht="13.5" hidden="false" customHeight="false" outlineLevel="0" collapsed="false">
      <c r="A80" s="4" t="n">
        <v>36239</v>
      </c>
      <c r="B80" s="5" t="n">
        <v>100</v>
      </c>
      <c r="C80" s="2" t="n">
        <v>16.43</v>
      </c>
      <c r="D80" s="2"/>
      <c r="E80" s="6" t="n">
        <v>36239</v>
      </c>
      <c r="F80" s="2" t="n">
        <v>16.43</v>
      </c>
      <c r="G80" s="2" t="n">
        <v>16.4</v>
      </c>
      <c r="H80" s="2" t="n">
        <v>16.43</v>
      </c>
      <c r="I80" s="2" t="n">
        <v>16.92</v>
      </c>
      <c r="J80" s="2" t="n">
        <v>19.14</v>
      </c>
      <c r="K80" s="2" t="n">
        <v>18.17</v>
      </c>
      <c r="L80" s="2" t="n">
        <v>19.42</v>
      </c>
      <c r="M80" s="2" t="n">
        <v>20.25</v>
      </c>
      <c r="N80" s="2" t="n">
        <v>21.79</v>
      </c>
      <c r="O80" s="2" t="n">
        <v>20.88</v>
      </c>
      <c r="P80" s="2" t="n">
        <v>16.7</v>
      </c>
      <c r="Q80" s="2" t="n">
        <v>15.51</v>
      </c>
      <c r="R80" s="2" t="n">
        <v>14.73</v>
      </c>
      <c r="S80" s="2" t="n">
        <v>13.92</v>
      </c>
      <c r="T80" s="2" t="n">
        <v>12.78</v>
      </c>
      <c r="U80" s="2" t="n">
        <v>12.88</v>
      </c>
      <c r="V80" s="2" t="n">
        <v>14.24</v>
      </c>
      <c r="W80" s="2" t="n">
        <v>17.72</v>
      </c>
      <c r="X80" s="2" t="n">
        <v>16.63</v>
      </c>
      <c r="Y80" s="2" t="n">
        <v>16.7</v>
      </c>
      <c r="Z80" s="2" t="n">
        <v>16.03</v>
      </c>
      <c r="AA80" s="2" t="n">
        <v>15.28</v>
      </c>
      <c r="AB80" s="2" t="n">
        <v>14.88</v>
      </c>
      <c r="AC80" s="2" t="n">
        <v>14.53</v>
      </c>
    </row>
    <row r="81" customFormat="false" ht="13.5" hidden="false" customHeight="false" outlineLevel="0" collapsed="false">
      <c r="A81" s="4" t="n">
        <v>36240</v>
      </c>
      <c r="B81" s="5" t="n">
        <v>100</v>
      </c>
      <c r="C81" s="2" t="n">
        <v>12.85</v>
      </c>
      <c r="D81" s="2"/>
      <c r="E81" s="6" t="n">
        <v>36240</v>
      </c>
      <c r="F81" s="2" t="n">
        <v>12.85</v>
      </c>
      <c r="G81" s="2" t="n">
        <v>13.72</v>
      </c>
      <c r="H81" s="2" t="n">
        <v>14.22</v>
      </c>
      <c r="I81" s="2" t="n">
        <v>13.98</v>
      </c>
      <c r="J81" s="2" t="n">
        <v>13.81</v>
      </c>
      <c r="K81" s="2" t="n">
        <v>14.06</v>
      </c>
      <c r="L81" s="2" t="n">
        <v>14.65</v>
      </c>
      <c r="M81" s="2" t="n">
        <v>15.22</v>
      </c>
      <c r="N81" s="2" t="n">
        <v>16.83</v>
      </c>
      <c r="O81" s="2" t="n">
        <v>20.68</v>
      </c>
      <c r="P81" s="2" t="n">
        <v>19.08</v>
      </c>
      <c r="Q81" s="2" t="n">
        <v>16.98</v>
      </c>
      <c r="R81" s="2" t="n">
        <v>16.9</v>
      </c>
      <c r="S81" s="2" t="n">
        <v>16.9</v>
      </c>
      <c r="T81" s="2" t="n">
        <v>18.32</v>
      </c>
      <c r="U81" s="2" t="n">
        <v>34.71</v>
      </c>
      <c r="V81" s="2" t="n">
        <v>43.73</v>
      </c>
      <c r="W81" s="2" t="n">
        <v>45.9</v>
      </c>
      <c r="X81" s="2" t="n">
        <v>39.02</v>
      </c>
      <c r="Y81" s="2" t="n">
        <v>20.65</v>
      </c>
      <c r="Z81" s="2" t="n">
        <v>15.95</v>
      </c>
      <c r="AA81" s="2" t="n">
        <v>14.56</v>
      </c>
      <c r="AB81" s="2" t="n">
        <v>14.21</v>
      </c>
      <c r="AC81" s="2" t="n">
        <v>14.05</v>
      </c>
    </row>
    <row r="82" customFormat="false" ht="13.5" hidden="false" customHeight="false" outlineLevel="0" collapsed="false">
      <c r="A82" s="4" t="n">
        <v>36241</v>
      </c>
      <c r="B82" s="5" t="n">
        <v>100</v>
      </c>
      <c r="C82" s="2" t="n">
        <v>12.97</v>
      </c>
      <c r="D82" s="2"/>
      <c r="E82" s="6" t="n">
        <v>36241</v>
      </c>
      <c r="F82" s="2" t="n">
        <v>12.97</v>
      </c>
      <c r="G82" s="2" t="n">
        <v>13.43</v>
      </c>
      <c r="H82" s="2" t="n">
        <v>13.6</v>
      </c>
      <c r="I82" s="2" t="n">
        <v>13.42</v>
      </c>
      <c r="J82" s="2" t="n">
        <v>17.17</v>
      </c>
      <c r="K82" s="2" t="n">
        <v>22.87</v>
      </c>
      <c r="L82" s="2" t="n">
        <v>22.71</v>
      </c>
      <c r="M82" s="2" t="n">
        <v>21.02</v>
      </c>
      <c r="N82" s="2" t="n">
        <v>23.05</v>
      </c>
      <c r="O82" s="2" t="n">
        <v>24.15</v>
      </c>
      <c r="P82" s="2" t="n">
        <v>27.78</v>
      </c>
      <c r="Q82" s="2" t="n">
        <v>22.58</v>
      </c>
      <c r="R82" s="2" t="n">
        <v>24.75</v>
      </c>
      <c r="S82" s="2" t="n">
        <v>29.52</v>
      </c>
      <c r="T82" s="2" t="n">
        <v>18.11</v>
      </c>
      <c r="U82" s="2" t="n">
        <v>16.77</v>
      </c>
      <c r="V82" s="2" t="n">
        <v>17.05</v>
      </c>
      <c r="W82" s="2" t="n">
        <v>29.27</v>
      </c>
      <c r="X82" s="2" t="n">
        <v>45.38</v>
      </c>
      <c r="Y82" s="2" t="n">
        <v>31.72</v>
      </c>
      <c r="Z82" s="2" t="n">
        <v>19</v>
      </c>
      <c r="AA82" s="2" t="n">
        <v>17.58</v>
      </c>
      <c r="AB82" s="2" t="n">
        <v>16.32</v>
      </c>
      <c r="AC82" s="2" t="n">
        <v>16.28</v>
      </c>
    </row>
    <row r="83" customFormat="false" ht="13.5" hidden="false" customHeight="false" outlineLevel="0" collapsed="false">
      <c r="A83" s="4" t="n">
        <v>36242</v>
      </c>
      <c r="B83" s="5" t="n">
        <v>100</v>
      </c>
      <c r="C83" s="2" t="n">
        <v>16.85</v>
      </c>
      <c r="D83" s="2"/>
      <c r="E83" s="6" t="n">
        <v>36242</v>
      </c>
      <c r="F83" s="2" t="n">
        <v>16.85</v>
      </c>
      <c r="G83" s="2" t="n">
        <v>16.21</v>
      </c>
      <c r="H83" s="2" t="n">
        <v>16.23</v>
      </c>
      <c r="I83" s="2" t="n">
        <v>16.91</v>
      </c>
      <c r="J83" s="2" t="n">
        <v>23.86</v>
      </c>
      <c r="K83" s="2" t="n">
        <v>27.57</v>
      </c>
      <c r="L83" s="2" t="n">
        <v>20.88</v>
      </c>
      <c r="M83" s="2" t="n">
        <v>18.46</v>
      </c>
      <c r="N83" s="2" t="n">
        <v>17.75</v>
      </c>
      <c r="O83" s="2" t="n">
        <v>17.83</v>
      </c>
      <c r="P83" s="2" t="n">
        <v>20.21</v>
      </c>
      <c r="Q83" s="2" t="n">
        <v>21.46</v>
      </c>
      <c r="R83" s="2" t="n">
        <v>17.53</v>
      </c>
      <c r="S83" s="2" t="n">
        <v>16.5</v>
      </c>
      <c r="T83" s="2" t="n">
        <v>15.97</v>
      </c>
      <c r="U83" s="2" t="n">
        <v>17.95</v>
      </c>
      <c r="V83" s="2" t="n">
        <v>17.96</v>
      </c>
      <c r="W83" s="2" t="n">
        <v>31.08</v>
      </c>
      <c r="X83" s="2" t="n">
        <v>30.84</v>
      </c>
      <c r="Y83" s="2" t="n">
        <v>21.48</v>
      </c>
      <c r="Z83" s="2" t="n">
        <v>21.4</v>
      </c>
      <c r="AA83" s="2" t="n">
        <v>18.89</v>
      </c>
      <c r="AB83" s="2" t="n">
        <v>16.57</v>
      </c>
      <c r="AC83" s="2" t="n">
        <v>14.52</v>
      </c>
    </row>
    <row r="84" customFormat="false" ht="13.5" hidden="false" customHeight="false" outlineLevel="0" collapsed="false">
      <c r="A84" s="4" t="n">
        <v>36243</v>
      </c>
      <c r="B84" s="5" t="n">
        <v>100</v>
      </c>
      <c r="C84" s="2" t="n">
        <v>14.32</v>
      </c>
      <c r="D84" s="2"/>
      <c r="E84" s="6" t="n">
        <v>36243</v>
      </c>
      <c r="F84" s="2" t="n">
        <v>14.32</v>
      </c>
      <c r="G84" s="2" t="n">
        <v>14.01</v>
      </c>
      <c r="H84" s="2" t="n">
        <v>13.97</v>
      </c>
      <c r="I84" s="2" t="n">
        <v>14.52</v>
      </c>
      <c r="J84" s="2" t="n">
        <v>15.55</v>
      </c>
      <c r="K84" s="2" t="n">
        <v>18.28</v>
      </c>
      <c r="L84" s="2" t="n">
        <v>18.37</v>
      </c>
      <c r="M84" s="2" t="n">
        <v>18.71</v>
      </c>
      <c r="N84" s="2" t="n">
        <v>17.04</v>
      </c>
      <c r="O84" s="2" t="n">
        <v>16.69</v>
      </c>
      <c r="P84" s="2" t="n">
        <v>17.61</v>
      </c>
      <c r="Q84" s="2" t="n">
        <v>16.55</v>
      </c>
      <c r="R84" s="2" t="n">
        <v>17.95</v>
      </c>
      <c r="S84" s="2" t="n">
        <v>17.64</v>
      </c>
      <c r="T84" s="2" t="n">
        <v>16.5</v>
      </c>
      <c r="U84" s="2" t="n">
        <v>17.28</v>
      </c>
      <c r="V84" s="2" t="n">
        <v>20.75</v>
      </c>
      <c r="W84" s="2" t="n">
        <v>17.44</v>
      </c>
      <c r="X84" s="2" t="n">
        <v>17.65</v>
      </c>
      <c r="Y84" s="2" t="n">
        <v>17.98</v>
      </c>
      <c r="Z84" s="2" t="n">
        <v>18.99</v>
      </c>
      <c r="AA84" s="2" t="n">
        <v>15.23</v>
      </c>
      <c r="AB84" s="2" t="n">
        <v>14.6</v>
      </c>
      <c r="AC84" s="2" t="n">
        <v>13.22</v>
      </c>
    </row>
    <row r="85" customFormat="false" ht="13.5" hidden="false" customHeight="false" outlineLevel="0" collapsed="false">
      <c r="A85" s="4" t="n">
        <v>36244</v>
      </c>
      <c r="B85" s="5" t="n">
        <v>100</v>
      </c>
      <c r="C85" s="2" t="n">
        <v>12.01</v>
      </c>
      <c r="D85" s="2"/>
      <c r="E85" s="6" t="n">
        <v>36244</v>
      </c>
      <c r="F85" s="2" t="n">
        <v>12.01</v>
      </c>
      <c r="G85" s="2" t="n">
        <v>12.19</v>
      </c>
      <c r="H85" s="2" t="n">
        <v>12.65</v>
      </c>
      <c r="I85" s="2" t="n">
        <v>12.49</v>
      </c>
      <c r="J85" s="2" t="n">
        <v>14.97</v>
      </c>
      <c r="K85" s="2" t="n">
        <v>18.13</v>
      </c>
      <c r="L85" s="2" t="n">
        <v>20.87</v>
      </c>
      <c r="M85" s="2" t="n">
        <v>16.98</v>
      </c>
      <c r="N85" s="2" t="n">
        <v>18.22</v>
      </c>
      <c r="O85" s="2" t="n">
        <v>19.94</v>
      </c>
      <c r="P85" s="2" t="n">
        <v>16.05</v>
      </c>
      <c r="Q85" s="2" t="n">
        <v>16.15</v>
      </c>
      <c r="R85" s="2" t="n">
        <v>16.2</v>
      </c>
      <c r="S85" s="2" t="n">
        <v>16.2</v>
      </c>
      <c r="T85" s="2" t="n">
        <v>16.05</v>
      </c>
      <c r="U85" s="2" t="n">
        <v>16.37</v>
      </c>
      <c r="V85" s="2" t="n">
        <v>16.2</v>
      </c>
      <c r="W85" s="2" t="n">
        <v>22.88</v>
      </c>
      <c r="X85" s="2" t="n">
        <v>27.67</v>
      </c>
      <c r="Y85" s="2" t="n">
        <v>22.25</v>
      </c>
      <c r="Z85" s="2" t="n">
        <v>20.04</v>
      </c>
      <c r="AA85" s="2" t="n">
        <v>17.55</v>
      </c>
      <c r="AB85" s="2" t="n">
        <v>15.21</v>
      </c>
      <c r="AC85" s="2" t="n">
        <v>15.6</v>
      </c>
    </row>
    <row r="86" customFormat="false" ht="13.5" hidden="false" customHeight="false" outlineLevel="0" collapsed="false">
      <c r="A86" s="4" t="n">
        <v>36245</v>
      </c>
      <c r="B86" s="5" t="n">
        <v>100</v>
      </c>
      <c r="C86" s="2" t="n">
        <v>17.33</v>
      </c>
      <c r="D86" s="2"/>
      <c r="E86" s="6" t="n">
        <v>36245</v>
      </c>
      <c r="F86" s="2" t="n">
        <v>17.33</v>
      </c>
      <c r="G86" s="2" t="n">
        <v>15.5</v>
      </c>
      <c r="H86" s="2" t="n">
        <v>15</v>
      </c>
      <c r="I86" s="2" t="n">
        <v>15.19</v>
      </c>
      <c r="J86" s="2" t="n">
        <v>16.6</v>
      </c>
      <c r="K86" s="2" t="n">
        <v>20.93</v>
      </c>
      <c r="L86" s="2" t="n">
        <v>23.32</v>
      </c>
      <c r="M86" s="2" t="n">
        <v>21.33</v>
      </c>
      <c r="N86" s="2" t="n">
        <v>21.17</v>
      </c>
      <c r="O86" s="2" t="n">
        <v>22.42</v>
      </c>
      <c r="P86" s="2" t="n">
        <v>21.42</v>
      </c>
      <c r="Q86" s="2" t="n">
        <v>19.11</v>
      </c>
      <c r="R86" s="2" t="n">
        <v>18.28</v>
      </c>
      <c r="S86" s="2" t="n">
        <v>18.3</v>
      </c>
      <c r="T86" s="2" t="n">
        <v>18.28</v>
      </c>
      <c r="U86" s="2" t="n">
        <v>16.35</v>
      </c>
      <c r="V86" s="2" t="n">
        <v>16.18</v>
      </c>
      <c r="W86" s="2" t="n">
        <v>19.17</v>
      </c>
      <c r="X86" s="2" t="n">
        <v>19.76</v>
      </c>
      <c r="Y86" s="2" t="n">
        <v>18.29</v>
      </c>
      <c r="Z86" s="2" t="n">
        <v>18.08</v>
      </c>
      <c r="AA86" s="2" t="n">
        <v>17.17</v>
      </c>
      <c r="AB86" s="2" t="n">
        <v>15.97</v>
      </c>
      <c r="AC86" s="2" t="n">
        <v>15.48</v>
      </c>
    </row>
    <row r="87" customFormat="false" ht="13.5" hidden="false" customHeight="false" outlineLevel="0" collapsed="false">
      <c r="A87" s="4" t="n">
        <v>36246</v>
      </c>
      <c r="B87" s="5" t="n">
        <v>100</v>
      </c>
      <c r="C87" s="2" t="n">
        <v>14.99</v>
      </c>
      <c r="D87" s="2"/>
      <c r="E87" s="6" t="n">
        <v>36246</v>
      </c>
      <c r="F87" s="2" t="n">
        <v>14.99</v>
      </c>
      <c r="G87" s="2" t="n">
        <v>15.04</v>
      </c>
      <c r="H87" s="2" t="n">
        <v>15.1</v>
      </c>
      <c r="I87" s="2" t="n">
        <v>15.49</v>
      </c>
      <c r="J87" s="2" t="n">
        <v>19.01</v>
      </c>
      <c r="K87" s="2" t="n">
        <v>16.24</v>
      </c>
      <c r="L87" s="2" t="n">
        <v>19.31</v>
      </c>
      <c r="M87" s="2" t="n">
        <v>40.61</v>
      </c>
      <c r="N87" s="2" t="n">
        <v>38.27</v>
      </c>
      <c r="O87" s="2" t="n">
        <v>26.8</v>
      </c>
      <c r="P87" s="2" t="n">
        <v>19.9</v>
      </c>
      <c r="Q87" s="2" t="n">
        <v>18.9</v>
      </c>
      <c r="R87" s="2" t="n">
        <v>15.82</v>
      </c>
      <c r="S87" s="2" t="n">
        <v>15.07</v>
      </c>
      <c r="T87" s="2" t="n">
        <v>14.7</v>
      </c>
      <c r="U87" s="2" t="n">
        <v>14.7</v>
      </c>
      <c r="V87" s="2" t="n">
        <v>16.72</v>
      </c>
      <c r="W87" s="2" t="n">
        <v>19.71</v>
      </c>
      <c r="X87" s="2" t="n">
        <v>17.29</v>
      </c>
      <c r="Y87" s="2" t="n">
        <v>18</v>
      </c>
      <c r="Z87" s="2" t="n">
        <v>17.54</v>
      </c>
      <c r="AA87" s="2" t="n">
        <v>16</v>
      </c>
      <c r="AB87" s="2" t="n">
        <v>15.28</v>
      </c>
      <c r="AC87" s="2" t="n">
        <v>14.02</v>
      </c>
    </row>
    <row r="88" customFormat="false" ht="13.5" hidden="false" customHeight="false" outlineLevel="0" collapsed="false">
      <c r="A88" s="4" t="n">
        <v>36247</v>
      </c>
      <c r="B88" s="5" t="n">
        <v>100</v>
      </c>
      <c r="C88" s="2" t="n">
        <v>13.43</v>
      </c>
      <c r="D88" s="2"/>
      <c r="E88" s="6" t="n">
        <v>36247</v>
      </c>
      <c r="F88" s="2" t="n">
        <v>13.43</v>
      </c>
      <c r="G88" s="2" t="n">
        <v>13.07</v>
      </c>
      <c r="H88" s="2" t="n">
        <v>13.2</v>
      </c>
      <c r="I88" s="2" t="n">
        <v>13.04</v>
      </c>
      <c r="J88" s="2" t="n">
        <v>13.38</v>
      </c>
      <c r="K88" s="2" t="n">
        <v>13.61</v>
      </c>
      <c r="L88" s="2" t="n">
        <v>14.2</v>
      </c>
      <c r="M88" s="2" t="n">
        <v>17.81</v>
      </c>
      <c r="N88" s="2" t="n">
        <v>16.93</v>
      </c>
      <c r="O88" s="2" t="n">
        <v>18.12</v>
      </c>
      <c r="P88" s="2" t="n">
        <v>17.92</v>
      </c>
      <c r="Q88" s="2" t="n">
        <v>16.82</v>
      </c>
      <c r="R88" s="2" t="n">
        <v>15.04</v>
      </c>
      <c r="S88" s="2" t="n">
        <v>14.9</v>
      </c>
      <c r="T88" s="2" t="n">
        <v>14.68</v>
      </c>
      <c r="U88" s="2" t="n">
        <v>14.29</v>
      </c>
      <c r="V88" s="2" t="n">
        <v>14.93</v>
      </c>
      <c r="W88" s="2" t="n">
        <v>31.99</v>
      </c>
      <c r="X88" s="2" t="n">
        <v>32.12</v>
      </c>
      <c r="Y88" s="2" t="n">
        <v>18.6</v>
      </c>
      <c r="Z88" s="2" t="n">
        <v>17.68</v>
      </c>
      <c r="AA88" s="2" t="n">
        <v>14.91</v>
      </c>
      <c r="AB88" s="2" t="n">
        <v>14.72</v>
      </c>
      <c r="AC88" s="2" t="n">
        <v>14.04</v>
      </c>
    </row>
    <row r="89" customFormat="false" ht="13.5" hidden="false" customHeight="false" outlineLevel="0" collapsed="false">
      <c r="A89" s="4" t="n">
        <v>36248</v>
      </c>
      <c r="B89" s="5" t="n">
        <v>100</v>
      </c>
      <c r="C89" s="2" t="n">
        <v>13.5</v>
      </c>
      <c r="D89" s="2"/>
      <c r="E89" s="6" t="n">
        <v>36248</v>
      </c>
      <c r="F89" s="2" t="n">
        <v>13.5</v>
      </c>
      <c r="G89" s="2" t="n">
        <v>13.56</v>
      </c>
      <c r="H89" s="2" t="n">
        <v>13.68</v>
      </c>
      <c r="I89" s="2" t="n">
        <v>14.15</v>
      </c>
      <c r="J89" s="2" t="n">
        <v>16.06</v>
      </c>
      <c r="K89" s="2" t="n">
        <v>18.54</v>
      </c>
      <c r="L89" s="2" t="n">
        <v>18.71</v>
      </c>
      <c r="M89" s="2" t="n">
        <v>18.63</v>
      </c>
      <c r="N89" s="2" t="n">
        <v>19.52</v>
      </c>
      <c r="O89" s="2" t="n">
        <v>22.09</v>
      </c>
      <c r="P89" s="2" t="n">
        <v>36</v>
      </c>
      <c r="Q89" s="2" t="n">
        <v>24.06</v>
      </c>
      <c r="R89" s="2" t="n">
        <v>19.43</v>
      </c>
      <c r="S89" s="2" t="n">
        <v>19.29</v>
      </c>
      <c r="T89" s="2" t="n">
        <v>18.97</v>
      </c>
      <c r="U89" s="2" t="n">
        <v>19.29</v>
      </c>
      <c r="V89" s="2" t="n">
        <v>18.01</v>
      </c>
      <c r="W89" s="2" t="n">
        <v>27.48</v>
      </c>
      <c r="X89" s="2" t="n">
        <v>44.07</v>
      </c>
      <c r="Y89" s="2" t="n">
        <v>23.18</v>
      </c>
      <c r="Z89" s="2" t="n">
        <v>17.97</v>
      </c>
      <c r="AA89" s="2" t="n">
        <v>15.64</v>
      </c>
      <c r="AB89" s="2" t="n">
        <v>14.48</v>
      </c>
      <c r="AC89" s="2" t="n">
        <v>13.82</v>
      </c>
    </row>
    <row r="90" customFormat="false" ht="13.5" hidden="false" customHeight="false" outlineLevel="0" collapsed="false">
      <c r="A90" s="4" t="n">
        <v>36249</v>
      </c>
      <c r="B90" s="5" t="n">
        <v>100</v>
      </c>
      <c r="C90" s="2" t="n">
        <v>13.68</v>
      </c>
      <c r="D90" s="2"/>
      <c r="E90" s="6" t="n">
        <v>36249</v>
      </c>
      <c r="F90" s="2" t="n">
        <v>13.68</v>
      </c>
      <c r="G90" s="2" t="n">
        <v>13.58</v>
      </c>
      <c r="H90" s="2" t="n">
        <v>13.6</v>
      </c>
      <c r="I90" s="2" t="n">
        <v>14.8</v>
      </c>
      <c r="J90" s="2" t="n">
        <v>15.99</v>
      </c>
      <c r="K90" s="2" t="n">
        <v>17</v>
      </c>
      <c r="L90" s="2" t="n">
        <v>24.98</v>
      </c>
      <c r="M90" s="2" t="n">
        <v>18.72</v>
      </c>
      <c r="N90" s="2" t="n">
        <v>22.29</v>
      </c>
      <c r="O90" s="2" t="n">
        <v>27.34</v>
      </c>
      <c r="P90" s="2" t="n">
        <v>22.05</v>
      </c>
      <c r="Q90" s="2" t="n">
        <v>19.9</v>
      </c>
      <c r="R90" s="2" t="n">
        <v>29.23</v>
      </c>
      <c r="S90" s="2" t="n">
        <v>19.34</v>
      </c>
      <c r="T90" s="2" t="n">
        <v>17.16</v>
      </c>
      <c r="U90" s="2" t="n">
        <v>17.3</v>
      </c>
      <c r="V90" s="2" t="n">
        <v>16.57</v>
      </c>
      <c r="W90" s="2" t="n">
        <v>26.76</v>
      </c>
      <c r="X90" s="2" t="n">
        <v>33.77</v>
      </c>
      <c r="Y90" s="2" t="n">
        <v>19.96</v>
      </c>
      <c r="Z90" s="2" t="n">
        <v>19.19</v>
      </c>
      <c r="AA90" s="2" t="n">
        <v>16.48</v>
      </c>
      <c r="AB90" s="2" t="n">
        <v>15.35</v>
      </c>
      <c r="AC90" s="2" t="n">
        <v>14.28</v>
      </c>
    </row>
    <row r="91" customFormat="false" ht="13.5" hidden="false" customHeight="false" outlineLevel="0" collapsed="false">
      <c r="A91" s="4" t="n">
        <v>36250</v>
      </c>
      <c r="B91" s="5" t="n">
        <v>100</v>
      </c>
      <c r="C91" s="2" t="n">
        <v>15.95</v>
      </c>
      <c r="D91" s="2"/>
      <c r="E91" s="6" t="n">
        <v>36250</v>
      </c>
      <c r="F91" s="2" t="n">
        <v>15.95</v>
      </c>
      <c r="G91" s="2" t="n">
        <v>15.27</v>
      </c>
      <c r="H91" s="2" t="n">
        <v>15.1</v>
      </c>
      <c r="I91" s="2" t="n">
        <v>15.36</v>
      </c>
      <c r="J91" s="2" t="n">
        <v>17.88</v>
      </c>
      <c r="K91" s="2" t="n">
        <v>18.52</v>
      </c>
      <c r="L91" s="2" t="n">
        <v>18.75</v>
      </c>
      <c r="M91" s="2" t="n">
        <v>17.06</v>
      </c>
      <c r="N91" s="2" t="n">
        <v>16.88</v>
      </c>
      <c r="O91" s="2" t="n">
        <v>18.06</v>
      </c>
      <c r="P91" s="2" t="n">
        <v>22.75</v>
      </c>
      <c r="Q91" s="2" t="n">
        <v>19.88</v>
      </c>
      <c r="R91" s="2" t="n">
        <v>19.39</v>
      </c>
      <c r="S91" s="2" t="n">
        <v>17.64</v>
      </c>
      <c r="T91" s="2" t="n">
        <v>14.98</v>
      </c>
      <c r="U91" s="2" t="n">
        <v>14.45</v>
      </c>
      <c r="V91" s="2" t="n">
        <v>14.49</v>
      </c>
      <c r="W91" s="2" t="n">
        <v>19.02</v>
      </c>
      <c r="X91" s="2" t="n">
        <v>16.95</v>
      </c>
      <c r="Y91" s="2" t="n">
        <v>16.78</v>
      </c>
      <c r="Z91" s="2" t="n">
        <v>13.79</v>
      </c>
      <c r="AA91" s="2" t="n">
        <v>12.48</v>
      </c>
      <c r="AB91" s="2" t="n">
        <v>11.42</v>
      </c>
      <c r="AC91" s="2" t="n">
        <v>10.93</v>
      </c>
    </row>
    <row r="92" customFormat="false" ht="13.5" hidden="false" customHeight="false" outlineLevel="0" collapsed="false">
      <c r="A92" s="4" t="n">
        <v>36251</v>
      </c>
      <c r="B92" s="5" t="n">
        <v>100</v>
      </c>
      <c r="C92" s="2" t="n">
        <v>11.42</v>
      </c>
      <c r="D92" s="2"/>
      <c r="E92" s="6" t="n">
        <v>36251</v>
      </c>
      <c r="F92" s="2" t="n">
        <v>11.42</v>
      </c>
      <c r="G92" s="2" t="n">
        <v>11.3</v>
      </c>
      <c r="H92" s="2" t="n">
        <v>11.02</v>
      </c>
      <c r="I92" s="2" t="n">
        <v>11.96</v>
      </c>
      <c r="J92" s="2" t="n">
        <v>14.17</v>
      </c>
      <c r="K92" s="2" t="n">
        <v>18.32</v>
      </c>
      <c r="L92" s="2" t="n">
        <v>18.42</v>
      </c>
      <c r="M92" s="2" t="n">
        <v>18.42</v>
      </c>
      <c r="N92" s="2" t="n">
        <v>19.98</v>
      </c>
      <c r="O92" s="2" t="n">
        <v>21.42</v>
      </c>
      <c r="P92" s="2" t="n">
        <v>21.55</v>
      </c>
      <c r="Q92" s="2" t="n">
        <v>21.7</v>
      </c>
      <c r="R92" s="2" t="n">
        <v>19.39</v>
      </c>
      <c r="S92" s="2" t="n">
        <v>18.17</v>
      </c>
      <c r="T92" s="2" t="n">
        <v>18.5</v>
      </c>
      <c r="U92" s="2" t="n">
        <v>18.4</v>
      </c>
      <c r="V92" s="2" t="n">
        <v>18.11</v>
      </c>
      <c r="W92" s="2" t="n">
        <v>21.08</v>
      </c>
      <c r="X92" s="2" t="n">
        <v>18.08</v>
      </c>
      <c r="Y92" s="2" t="n">
        <v>16.8</v>
      </c>
      <c r="Z92" s="2" t="n">
        <v>17.81</v>
      </c>
      <c r="AA92" s="2" t="n">
        <v>12.6</v>
      </c>
      <c r="AB92" s="2" t="n">
        <v>11.37</v>
      </c>
      <c r="AC92" s="2" t="n">
        <v>11.04</v>
      </c>
    </row>
    <row r="93" customFormat="false" ht="13.5" hidden="false" customHeight="false" outlineLevel="0" collapsed="false">
      <c r="A93" s="4" t="n">
        <v>36252</v>
      </c>
      <c r="B93" s="5" t="n">
        <v>100</v>
      </c>
      <c r="C93" s="2" t="n">
        <v>11.2</v>
      </c>
      <c r="D93" s="2"/>
      <c r="E93" s="6" t="n">
        <v>36252</v>
      </c>
      <c r="F93" s="2" t="n">
        <v>11.2</v>
      </c>
      <c r="G93" s="2" t="n">
        <v>11.12</v>
      </c>
      <c r="H93" s="2" t="n">
        <v>11.1</v>
      </c>
      <c r="I93" s="2" t="n">
        <v>11.12</v>
      </c>
      <c r="J93" s="2" t="n">
        <v>11.52</v>
      </c>
      <c r="K93" s="2" t="n">
        <v>11.65</v>
      </c>
      <c r="L93" s="2" t="n">
        <v>13.36</v>
      </c>
      <c r="M93" s="2" t="n">
        <v>15.08</v>
      </c>
      <c r="N93" s="2" t="n">
        <v>14.67</v>
      </c>
      <c r="O93" s="2" t="n">
        <v>15.02</v>
      </c>
      <c r="P93" s="2" t="n">
        <v>15.3</v>
      </c>
      <c r="Q93" s="2" t="n">
        <v>15.3</v>
      </c>
      <c r="R93" s="2" t="n">
        <v>15.22</v>
      </c>
      <c r="S93" s="2" t="n">
        <v>14.5</v>
      </c>
      <c r="T93" s="2" t="n">
        <v>16.54</v>
      </c>
      <c r="U93" s="2" t="n">
        <v>16.2</v>
      </c>
      <c r="V93" s="2" t="n">
        <v>16.29</v>
      </c>
      <c r="W93" s="2" t="n">
        <v>29.73</v>
      </c>
      <c r="X93" s="2" t="n">
        <v>41.46</v>
      </c>
      <c r="Y93" s="2" t="n">
        <v>16.17</v>
      </c>
      <c r="Z93" s="2" t="n">
        <v>14.53</v>
      </c>
      <c r="AA93" s="2" t="n">
        <v>12.98</v>
      </c>
      <c r="AB93" s="2" t="n">
        <v>11.21</v>
      </c>
      <c r="AC93" s="2" t="n">
        <v>10.8</v>
      </c>
    </row>
    <row r="94" customFormat="false" ht="13.5" hidden="false" customHeight="false" outlineLevel="0" collapsed="false">
      <c r="A94" s="4" t="n">
        <v>36253</v>
      </c>
      <c r="B94" s="5" t="n">
        <v>100</v>
      </c>
      <c r="C94" s="2" t="n">
        <v>10.8</v>
      </c>
      <c r="D94" s="2"/>
      <c r="E94" s="6" t="n">
        <v>36253</v>
      </c>
      <c r="F94" s="2" t="n">
        <v>10.8</v>
      </c>
      <c r="G94" s="2" t="n">
        <v>10.82</v>
      </c>
      <c r="H94" s="2" t="n">
        <v>10.55</v>
      </c>
      <c r="I94" s="2" t="n">
        <v>10.89</v>
      </c>
      <c r="J94" s="2" t="n">
        <v>11</v>
      </c>
      <c r="K94" s="2" t="n">
        <v>11.12</v>
      </c>
      <c r="L94" s="2" t="n">
        <v>13.38</v>
      </c>
      <c r="M94" s="2" t="n">
        <v>15.72</v>
      </c>
      <c r="N94" s="2" t="n">
        <v>15.73</v>
      </c>
      <c r="O94" s="2" t="n">
        <v>15.05</v>
      </c>
      <c r="P94" s="2" t="n">
        <v>14.87</v>
      </c>
      <c r="Q94" s="2" t="n">
        <v>14.7</v>
      </c>
      <c r="R94" s="2" t="n">
        <v>13.8</v>
      </c>
      <c r="S94" s="2" t="n">
        <v>13.62</v>
      </c>
      <c r="T94" s="2" t="n">
        <v>13.51</v>
      </c>
      <c r="U94" s="2" t="n">
        <v>13.77</v>
      </c>
      <c r="V94" s="2" t="n">
        <v>13.94</v>
      </c>
      <c r="W94" s="2" t="n">
        <v>26.43</v>
      </c>
      <c r="X94" s="2" t="n">
        <v>30.02</v>
      </c>
      <c r="Y94" s="2" t="n">
        <v>14.25</v>
      </c>
      <c r="Z94" s="2" t="n">
        <v>14.37</v>
      </c>
      <c r="AA94" s="2" t="n">
        <v>13.45</v>
      </c>
      <c r="AB94" s="2" t="n">
        <v>12.22</v>
      </c>
      <c r="AC94" s="2" t="n">
        <v>11.02</v>
      </c>
    </row>
    <row r="95" customFormat="false" ht="13.5" hidden="false" customHeight="false" outlineLevel="0" collapsed="false">
      <c r="A95" s="4" t="n">
        <v>36254</v>
      </c>
      <c r="B95" s="5" t="n">
        <v>100</v>
      </c>
      <c r="C95" s="2" t="n">
        <v>10.7</v>
      </c>
      <c r="D95" s="2"/>
      <c r="E95" s="6" t="n">
        <v>36254</v>
      </c>
      <c r="F95" s="2" t="n">
        <v>10.7</v>
      </c>
      <c r="G95" s="2" t="n">
        <v>0</v>
      </c>
      <c r="H95" s="2" t="n">
        <v>11</v>
      </c>
      <c r="I95" s="2" t="n">
        <v>10.7</v>
      </c>
      <c r="J95" s="2" t="n">
        <v>10.38</v>
      </c>
      <c r="K95" s="2" t="n">
        <v>9.84</v>
      </c>
      <c r="L95" s="2" t="n">
        <v>10.9</v>
      </c>
      <c r="M95" s="2" t="n">
        <v>10.81</v>
      </c>
      <c r="N95" s="2" t="n">
        <v>11.01</v>
      </c>
      <c r="O95" s="2" t="n">
        <v>12.15</v>
      </c>
      <c r="P95" s="2" t="n">
        <v>12.94</v>
      </c>
      <c r="Q95" s="2" t="n">
        <v>13</v>
      </c>
      <c r="R95" s="2" t="n">
        <v>13.3</v>
      </c>
      <c r="S95" s="2" t="n">
        <v>13.26</v>
      </c>
      <c r="T95" s="2" t="n">
        <v>12.18</v>
      </c>
      <c r="U95" s="2" t="n">
        <v>11.37</v>
      </c>
      <c r="V95" s="2" t="n">
        <v>11.3</v>
      </c>
      <c r="W95" s="2" t="n">
        <v>11.23</v>
      </c>
      <c r="X95" s="2" t="n">
        <v>11.12</v>
      </c>
      <c r="Y95" s="2" t="n">
        <v>13.28</v>
      </c>
      <c r="Z95" s="2" t="n">
        <v>13.18</v>
      </c>
      <c r="AA95" s="2" t="n">
        <v>13.52</v>
      </c>
      <c r="AB95" s="2" t="n">
        <v>13.27</v>
      </c>
      <c r="AC95" s="2" t="n">
        <v>11.81</v>
      </c>
    </row>
    <row r="96" customFormat="false" ht="13.5" hidden="false" customHeight="false" outlineLevel="0" collapsed="false">
      <c r="A96" s="4" t="n">
        <v>36255</v>
      </c>
      <c r="B96" s="5" t="n">
        <v>100</v>
      </c>
      <c r="C96" s="2" t="n">
        <v>10.52</v>
      </c>
      <c r="D96" s="2"/>
      <c r="E96" s="6" t="n">
        <v>36255</v>
      </c>
      <c r="F96" s="2" t="n">
        <v>10.52</v>
      </c>
      <c r="G96" s="2" t="n">
        <v>10.85</v>
      </c>
      <c r="H96" s="2" t="n">
        <v>13.86</v>
      </c>
      <c r="I96" s="2" t="n">
        <v>11</v>
      </c>
      <c r="J96" s="2" t="n">
        <v>11</v>
      </c>
      <c r="K96" s="2" t="n">
        <v>12.71</v>
      </c>
      <c r="L96" s="2" t="n">
        <v>14.22</v>
      </c>
      <c r="M96" s="2" t="n">
        <v>14.33</v>
      </c>
      <c r="N96" s="2" t="n">
        <v>16.23</v>
      </c>
      <c r="O96" s="2" t="n">
        <v>17.93</v>
      </c>
      <c r="P96" s="2" t="n">
        <v>17.8</v>
      </c>
      <c r="Q96" s="2" t="n">
        <v>17.74</v>
      </c>
      <c r="R96" s="2" t="n">
        <v>17</v>
      </c>
      <c r="S96" s="2" t="n">
        <v>16.77</v>
      </c>
      <c r="T96" s="2" t="n">
        <v>17.29</v>
      </c>
      <c r="U96" s="2" t="n">
        <v>17.81</v>
      </c>
      <c r="V96" s="2" t="n">
        <v>18.01</v>
      </c>
      <c r="W96" s="2" t="n">
        <v>17.09</v>
      </c>
      <c r="X96" s="2" t="n">
        <v>16.08</v>
      </c>
      <c r="Y96" s="2" t="n">
        <v>22.43</v>
      </c>
      <c r="Z96" s="2" t="n">
        <v>43.77</v>
      </c>
      <c r="AA96" s="2" t="n">
        <v>17.14</v>
      </c>
      <c r="AB96" s="2" t="n">
        <v>15.7</v>
      </c>
      <c r="AC96" s="2" t="n">
        <v>16.62</v>
      </c>
    </row>
    <row r="97" customFormat="false" ht="13.5" hidden="false" customHeight="false" outlineLevel="0" collapsed="false">
      <c r="A97" s="4" t="n">
        <v>36256</v>
      </c>
      <c r="B97" s="5" t="n">
        <v>100</v>
      </c>
      <c r="C97" s="2" t="n">
        <v>14.26</v>
      </c>
      <c r="D97" s="2"/>
      <c r="E97" s="6" t="n">
        <v>36256</v>
      </c>
      <c r="F97" s="2" t="n">
        <v>14.26</v>
      </c>
      <c r="G97" s="2" t="n">
        <v>15</v>
      </c>
      <c r="H97" s="2" t="n">
        <v>12.46</v>
      </c>
      <c r="I97" s="2" t="n">
        <v>15.3</v>
      </c>
      <c r="J97" s="2" t="n">
        <v>17.48</v>
      </c>
      <c r="K97" s="2" t="n">
        <v>18.57</v>
      </c>
      <c r="L97" s="2" t="n">
        <v>35.59</v>
      </c>
      <c r="M97" s="2" t="n">
        <v>36.6</v>
      </c>
      <c r="N97" s="2" t="n">
        <v>18.3</v>
      </c>
      <c r="O97" s="2" t="n">
        <v>18.85</v>
      </c>
      <c r="P97" s="2" t="n">
        <v>22.67</v>
      </c>
      <c r="Q97" s="2" t="n">
        <v>26.7</v>
      </c>
      <c r="R97" s="2" t="n">
        <v>19.89</v>
      </c>
      <c r="S97" s="2" t="n">
        <v>19.85</v>
      </c>
      <c r="T97" s="2" t="n">
        <v>25.68</v>
      </c>
      <c r="U97" s="2" t="n">
        <v>23.71</v>
      </c>
      <c r="V97" s="2" t="n">
        <v>18.06</v>
      </c>
      <c r="W97" s="2" t="n">
        <v>18.12</v>
      </c>
      <c r="X97" s="2" t="n">
        <v>18.45</v>
      </c>
      <c r="Y97" s="2" t="n">
        <v>20.73</v>
      </c>
      <c r="Z97" s="2" t="n">
        <v>23.53</v>
      </c>
      <c r="AA97" s="2" t="n">
        <v>18.16</v>
      </c>
      <c r="AB97" s="2" t="n">
        <v>17.05</v>
      </c>
      <c r="AC97" s="2" t="n">
        <v>15.4</v>
      </c>
    </row>
    <row r="98" customFormat="false" ht="13.5" hidden="false" customHeight="false" outlineLevel="0" collapsed="false">
      <c r="A98" s="4" t="n">
        <v>36257</v>
      </c>
      <c r="B98" s="5" t="n">
        <v>100</v>
      </c>
      <c r="C98" s="2" t="n">
        <v>13.88</v>
      </c>
      <c r="D98" s="2"/>
      <c r="E98" s="6" t="n">
        <v>36257</v>
      </c>
      <c r="F98" s="2" t="n">
        <v>13.88</v>
      </c>
      <c r="G98" s="2" t="n">
        <v>12.86</v>
      </c>
      <c r="H98" s="2" t="n">
        <v>12.47</v>
      </c>
      <c r="I98" s="2" t="n">
        <v>12.54</v>
      </c>
      <c r="J98" s="2" t="n">
        <v>12.81</v>
      </c>
      <c r="K98" s="2" t="n">
        <v>14.57</v>
      </c>
      <c r="L98" s="2" t="n">
        <v>18.19</v>
      </c>
      <c r="M98" s="2" t="n">
        <v>17.35</v>
      </c>
      <c r="N98" s="2" t="n">
        <v>17.08</v>
      </c>
      <c r="O98" s="2" t="n">
        <v>18.18</v>
      </c>
      <c r="P98" s="2" t="n">
        <v>19.89</v>
      </c>
      <c r="Q98" s="2" t="n">
        <v>23.5</v>
      </c>
      <c r="R98" s="2" t="n">
        <v>20.72</v>
      </c>
      <c r="S98" s="2" t="n">
        <v>19.4</v>
      </c>
      <c r="T98" s="2" t="n">
        <v>23.5</v>
      </c>
      <c r="U98" s="2" t="n">
        <v>24.75</v>
      </c>
      <c r="V98" s="2" t="n">
        <v>19.14</v>
      </c>
      <c r="W98" s="2" t="n">
        <v>19.09</v>
      </c>
      <c r="X98" s="2" t="n">
        <v>17.29</v>
      </c>
      <c r="Y98" s="2" t="n">
        <v>29.43</v>
      </c>
      <c r="Z98" s="2" t="n">
        <v>49.9</v>
      </c>
      <c r="AA98" s="2" t="n">
        <v>23.72</v>
      </c>
      <c r="AB98" s="2" t="n">
        <v>16.86</v>
      </c>
      <c r="AC98" s="2" t="n">
        <v>16.54</v>
      </c>
    </row>
    <row r="99" customFormat="false" ht="13.5" hidden="false" customHeight="false" outlineLevel="0" collapsed="false">
      <c r="A99" s="4" t="n">
        <v>36258</v>
      </c>
      <c r="B99" s="5" t="n">
        <v>100</v>
      </c>
      <c r="C99" s="2" t="n">
        <v>13.03</v>
      </c>
      <c r="D99" s="2"/>
      <c r="E99" s="6" t="n">
        <v>36258</v>
      </c>
      <c r="F99" s="2" t="n">
        <v>13.03</v>
      </c>
      <c r="G99" s="2" t="n">
        <v>12.45</v>
      </c>
      <c r="H99" s="2" t="n">
        <v>12.77</v>
      </c>
      <c r="I99" s="2" t="n">
        <v>12.71</v>
      </c>
      <c r="J99" s="2" t="n">
        <v>13.01</v>
      </c>
      <c r="K99" s="2" t="n">
        <v>13.47</v>
      </c>
      <c r="L99" s="2" t="n">
        <v>15.82</v>
      </c>
      <c r="M99" s="2" t="n">
        <v>19.91</v>
      </c>
      <c r="N99" s="2" t="n">
        <v>21.92</v>
      </c>
      <c r="O99" s="2" t="n">
        <v>20.11</v>
      </c>
      <c r="P99" s="2" t="n">
        <v>27.57</v>
      </c>
      <c r="Q99" s="2" t="n">
        <v>29.34</v>
      </c>
      <c r="R99" s="2" t="n">
        <v>29.81</v>
      </c>
      <c r="S99" s="2" t="n">
        <v>27.95</v>
      </c>
      <c r="T99" s="2" t="n">
        <v>19.59</v>
      </c>
      <c r="U99" s="2" t="n">
        <v>19.05</v>
      </c>
      <c r="V99" s="2" t="n">
        <v>17.18</v>
      </c>
      <c r="W99" s="2" t="n">
        <v>15.89</v>
      </c>
      <c r="X99" s="2" t="n">
        <v>14.5</v>
      </c>
      <c r="Y99" s="2" t="n">
        <v>25.7</v>
      </c>
      <c r="Z99" s="2" t="n">
        <v>20.22</v>
      </c>
      <c r="AA99" s="2" t="n">
        <v>18.55</v>
      </c>
      <c r="AB99" s="2" t="n">
        <v>15.25</v>
      </c>
      <c r="AC99" s="2" t="n">
        <v>13.79</v>
      </c>
    </row>
    <row r="100" customFormat="false" ht="13.5" hidden="false" customHeight="false" outlineLevel="0" collapsed="false">
      <c r="A100" s="4" t="n">
        <v>36259</v>
      </c>
      <c r="B100" s="5" t="n">
        <v>100</v>
      </c>
      <c r="C100" s="2" t="n">
        <v>13.27</v>
      </c>
      <c r="D100" s="2"/>
      <c r="E100" s="6" t="n">
        <v>36259</v>
      </c>
      <c r="F100" s="2" t="n">
        <v>13.27</v>
      </c>
      <c r="G100" s="2" t="n">
        <v>12.98</v>
      </c>
      <c r="H100" s="2" t="n">
        <v>17.09</v>
      </c>
      <c r="I100" s="2" t="n">
        <v>12.15</v>
      </c>
      <c r="J100" s="2" t="n">
        <v>12.36</v>
      </c>
      <c r="K100" s="2" t="n">
        <v>12.96</v>
      </c>
      <c r="L100" s="2" t="n">
        <v>13.89</v>
      </c>
      <c r="M100" s="2" t="n">
        <v>18.22</v>
      </c>
      <c r="N100" s="2" t="n">
        <v>22.92</v>
      </c>
      <c r="O100" s="2" t="n">
        <v>25.06</v>
      </c>
      <c r="P100" s="2" t="n">
        <v>28.67</v>
      </c>
      <c r="Q100" s="2" t="n">
        <v>29.77</v>
      </c>
      <c r="R100" s="2" t="n">
        <v>20.31</v>
      </c>
      <c r="S100" s="2" t="n">
        <v>22.38</v>
      </c>
      <c r="T100" s="2" t="n">
        <v>22.32</v>
      </c>
      <c r="U100" s="2" t="n">
        <v>21.82</v>
      </c>
      <c r="V100" s="2" t="n">
        <v>19.67</v>
      </c>
      <c r="W100" s="2" t="n">
        <v>15.2</v>
      </c>
      <c r="X100" s="2" t="n">
        <v>16.38</v>
      </c>
      <c r="Y100" s="2" t="n">
        <v>18.22</v>
      </c>
      <c r="Z100" s="2" t="n">
        <v>18.63</v>
      </c>
      <c r="AA100" s="2" t="n">
        <v>20.8</v>
      </c>
      <c r="AB100" s="2" t="n">
        <v>20.17</v>
      </c>
      <c r="AC100" s="2" t="n">
        <v>17.82</v>
      </c>
    </row>
    <row r="101" customFormat="false" ht="13.5" hidden="false" customHeight="false" outlineLevel="0" collapsed="false">
      <c r="A101" s="4" t="n">
        <v>36260</v>
      </c>
      <c r="B101" s="5" t="n">
        <v>100</v>
      </c>
      <c r="C101" s="2" t="n">
        <v>20</v>
      </c>
      <c r="D101" s="2"/>
      <c r="E101" s="6" t="n">
        <v>36260</v>
      </c>
      <c r="F101" s="2" t="n">
        <v>20</v>
      </c>
      <c r="G101" s="2" t="n">
        <v>20.35</v>
      </c>
      <c r="H101" s="2" t="n">
        <v>14.42</v>
      </c>
      <c r="I101" s="2" t="n">
        <v>15.84</v>
      </c>
      <c r="J101" s="2" t="n">
        <v>16.06</v>
      </c>
      <c r="K101" s="2" t="n">
        <v>17.68</v>
      </c>
      <c r="L101" s="2" t="n">
        <v>14.78</v>
      </c>
      <c r="M101" s="2" t="n">
        <v>15.23</v>
      </c>
      <c r="N101" s="2" t="n">
        <v>21.64</v>
      </c>
      <c r="O101" s="2" t="n">
        <v>22.12</v>
      </c>
      <c r="P101" s="2" t="n">
        <v>22.18</v>
      </c>
      <c r="Q101" s="2" t="n">
        <v>21.08</v>
      </c>
      <c r="R101" s="2" t="n">
        <v>22.2</v>
      </c>
      <c r="S101" s="2" t="n">
        <v>21.61</v>
      </c>
      <c r="T101" s="2" t="n">
        <v>16.08</v>
      </c>
      <c r="U101" s="2" t="n">
        <v>15.02</v>
      </c>
      <c r="V101" s="2" t="n">
        <v>14.6</v>
      </c>
      <c r="W101" s="2" t="n">
        <v>14.69</v>
      </c>
      <c r="X101" s="2" t="n">
        <v>14.77</v>
      </c>
      <c r="Y101" s="2" t="n">
        <v>18.09</v>
      </c>
      <c r="Z101" s="2" t="n">
        <v>27.52</v>
      </c>
      <c r="AA101" s="2" t="n">
        <v>21.42</v>
      </c>
      <c r="AB101" s="2" t="n">
        <v>18.46</v>
      </c>
      <c r="AC101" s="2" t="n">
        <v>15.42</v>
      </c>
    </row>
    <row r="102" customFormat="false" ht="13.5" hidden="false" customHeight="false" outlineLevel="0" collapsed="false">
      <c r="A102" s="4" t="n">
        <v>36261</v>
      </c>
      <c r="B102" s="5" t="n">
        <v>100</v>
      </c>
      <c r="C102" s="2" t="n">
        <v>14.63</v>
      </c>
      <c r="D102" s="2"/>
      <c r="E102" s="6" t="n">
        <v>36261</v>
      </c>
      <c r="F102" s="2" t="n">
        <v>14.63</v>
      </c>
      <c r="G102" s="2" t="n">
        <v>14.9</v>
      </c>
      <c r="H102" s="2" t="n">
        <v>13.83</v>
      </c>
      <c r="I102" s="2" t="n">
        <v>13.34</v>
      </c>
      <c r="J102" s="2" t="n">
        <v>12.79</v>
      </c>
      <c r="K102" s="2" t="n">
        <v>13.49</v>
      </c>
      <c r="L102" s="2" t="n">
        <v>13.62</v>
      </c>
      <c r="M102" s="2" t="n">
        <v>15.07</v>
      </c>
      <c r="N102" s="2" t="n">
        <v>25.97</v>
      </c>
      <c r="O102" s="2" t="n">
        <v>30.02</v>
      </c>
      <c r="P102" s="2" t="n">
        <v>30.02</v>
      </c>
      <c r="Q102" s="2" t="n">
        <v>30.2</v>
      </c>
      <c r="R102" s="2" t="n">
        <v>29.85</v>
      </c>
      <c r="S102" s="2" t="n">
        <v>30.84</v>
      </c>
      <c r="T102" s="2" t="n">
        <v>29.72</v>
      </c>
      <c r="U102" s="2" t="n">
        <v>21.83</v>
      </c>
      <c r="V102" s="2" t="n">
        <v>19.98</v>
      </c>
      <c r="W102" s="2" t="n">
        <v>21.53</v>
      </c>
      <c r="X102" s="2" t="n">
        <v>27.14</v>
      </c>
      <c r="Y102" s="2" t="n">
        <v>43.58</v>
      </c>
      <c r="Z102" s="2" t="n">
        <v>31.3</v>
      </c>
      <c r="AA102" s="2" t="n">
        <v>22.88</v>
      </c>
      <c r="AB102" s="2" t="n">
        <v>20.18</v>
      </c>
      <c r="AC102" s="2" t="n">
        <v>16.94</v>
      </c>
    </row>
    <row r="103" customFormat="false" ht="13.5" hidden="false" customHeight="false" outlineLevel="0" collapsed="false">
      <c r="A103" s="4" t="n">
        <v>36262</v>
      </c>
      <c r="B103" s="5" t="n">
        <v>100</v>
      </c>
      <c r="C103" s="2" t="n">
        <v>15.95</v>
      </c>
      <c r="D103" s="2"/>
      <c r="E103" s="6" t="n">
        <v>36262</v>
      </c>
      <c r="F103" s="2" t="n">
        <v>15.95</v>
      </c>
      <c r="G103" s="2" t="n">
        <v>16.57</v>
      </c>
      <c r="H103" s="2" t="n">
        <v>14.18</v>
      </c>
      <c r="I103" s="2" t="n">
        <v>13.87</v>
      </c>
      <c r="J103" s="2" t="n">
        <v>16.13</v>
      </c>
      <c r="K103" s="2" t="n">
        <v>19.45</v>
      </c>
      <c r="L103" s="2" t="n">
        <v>44.55</v>
      </c>
      <c r="M103" s="2" t="n">
        <v>53.93</v>
      </c>
      <c r="N103" s="2" t="n">
        <v>55.1</v>
      </c>
      <c r="O103" s="2" t="n">
        <v>51.88</v>
      </c>
      <c r="P103" s="2" t="n">
        <v>47.4</v>
      </c>
      <c r="Q103" s="2" t="n">
        <v>38.77</v>
      </c>
      <c r="R103" s="2" t="n">
        <v>30.05</v>
      </c>
      <c r="S103" s="2" t="n">
        <v>30.05</v>
      </c>
      <c r="T103" s="2" t="n">
        <v>26.82</v>
      </c>
      <c r="U103" s="2" t="n">
        <v>29.56</v>
      </c>
      <c r="V103" s="2" t="n">
        <v>25.95</v>
      </c>
      <c r="W103" s="2" t="n">
        <v>23.92</v>
      </c>
      <c r="X103" s="2" t="n">
        <v>21.27</v>
      </c>
      <c r="Y103" s="2" t="n">
        <v>37.92</v>
      </c>
      <c r="Z103" s="2" t="n">
        <v>49.24</v>
      </c>
      <c r="AA103" s="2" t="n">
        <v>27.74</v>
      </c>
      <c r="AB103" s="2" t="n">
        <v>23.19</v>
      </c>
      <c r="AC103" s="2" t="n">
        <v>17.61</v>
      </c>
    </row>
    <row r="104" customFormat="false" ht="13.5" hidden="false" customHeight="false" outlineLevel="0" collapsed="false">
      <c r="A104" s="4" t="n">
        <v>36263</v>
      </c>
      <c r="B104" s="5" t="n">
        <v>100</v>
      </c>
      <c r="C104" s="2" t="n">
        <v>14.32</v>
      </c>
      <c r="D104" s="2"/>
      <c r="E104" s="6" t="n">
        <v>36263</v>
      </c>
      <c r="F104" s="2" t="n">
        <v>14.32</v>
      </c>
      <c r="G104" s="2" t="n">
        <v>14.5</v>
      </c>
      <c r="H104" s="2" t="n">
        <v>14</v>
      </c>
      <c r="I104" s="2" t="n">
        <v>13.26</v>
      </c>
      <c r="J104" s="2" t="n">
        <v>14.62</v>
      </c>
      <c r="K104" s="2" t="n">
        <v>19.6</v>
      </c>
      <c r="L104" s="2" t="n">
        <v>26.6</v>
      </c>
      <c r="M104" s="2" t="n">
        <v>25.22</v>
      </c>
      <c r="N104" s="2" t="n">
        <v>28.1</v>
      </c>
      <c r="O104" s="2" t="n">
        <v>25.45</v>
      </c>
      <c r="P104" s="2" t="n">
        <v>23.33</v>
      </c>
      <c r="Q104" s="2" t="n">
        <v>22.47</v>
      </c>
      <c r="R104" s="2" t="n">
        <v>22.9</v>
      </c>
      <c r="S104" s="2" t="n">
        <v>23.21</v>
      </c>
      <c r="T104" s="2" t="n">
        <v>22.08</v>
      </c>
      <c r="U104" s="2" t="n">
        <v>20.13</v>
      </c>
      <c r="V104" s="2" t="n">
        <v>19.58</v>
      </c>
      <c r="W104" s="2" t="n">
        <v>15.81</v>
      </c>
      <c r="X104" s="2" t="n">
        <v>15.54</v>
      </c>
      <c r="Y104" s="2" t="n">
        <v>22.36</v>
      </c>
      <c r="Z104" s="2" t="n">
        <v>30.95</v>
      </c>
      <c r="AA104" s="2" t="n">
        <v>19.94</v>
      </c>
      <c r="AB104" s="2" t="n">
        <v>19.5</v>
      </c>
      <c r="AC104" s="2" t="n">
        <v>18.26</v>
      </c>
    </row>
    <row r="105" customFormat="false" ht="13.5" hidden="false" customHeight="false" outlineLevel="0" collapsed="false">
      <c r="A105" s="4" t="n">
        <v>36264</v>
      </c>
      <c r="B105" s="5" t="n">
        <v>100</v>
      </c>
      <c r="C105" s="2" t="n">
        <v>17.45</v>
      </c>
      <c r="D105" s="2"/>
      <c r="E105" s="6" t="n">
        <v>36264</v>
      </c>
      <c r="F105" s="2" t="n">
        <v>17.45</v>
      </c>
      <c r="G105" s="2" t="n">
        <v>14.72</v>
      </c>
      <c r="H105" s="2" t="n">
        <v>14.22</v>
      </c>
      <c r="I105" s="2" t="n">
        <v>13.87</v>
      </c>
      <c r="J105" s="2" t="n">
        <v>13.32</v>
      </c>
      <c r="K105" s="2" t="n">
        <v>16.12</v>
      </c>
      <c r="L105" s="2" t="n">
        <v>40.05</v>
      </c>
      <c r="M105" s="2" t="n">
        <v>23.95</v>
      </c>
      <c r="N105" s="2" t="n">
        <v>24.58</v>
      </c>
      <c r="O105" s="2" t="n">
        <v>24</v>
      </c>
      <c r="P105" s="2" t="n">
        <v>24.38</v>
      </c>
      <c r="Q105" s="2" t="n">
        <v>23.15</v>
      </c>
      <c r="R105" s="2" t="n">
        <v>25.22</v>
      </c>
      <c r="S105" s="2" t="n">
        <v>24.95</v>
      </c>
      <c r="T105" s="2" t="n">
        <v>23.64</v>
      </c>
      <c r="U105" s="2" t="n">
        <v>25.37</v>
      </c>
      <c r="V105" s="2" t="n">
        <v>22.17</v>
      </c>
      <c r="W105" s="2" t="n">
        <v>20.92</v>
      </c>
      <c r="X105" s="2" t="n">
        <v>19.91</v>
      </c>
      <c r="Y105" s="2" t="n">
        <v>25.12</v>
      </c>
      <c r="Z105" s="2" t="n">
        <v>42.8</v>
      </c>
      <c r="AA105" s="2" t="n">
        <v>21.72</v>
      </c>
      <c r="AB105" s="2" t="n">
        <v>17.78</v>
      </c>
      <c r="AC105" s="2" t="n">
        <v>15.23</v>
      </c>
    </row>
    <row r="106" customFormat="false" ht="13.5" hidden="false" customHeight="false" outlineLevel="0" collapsed="false">
      <c r="A106" s="4" t="n">
        <v>36265</v>
      </c>
      <c r="B106" s="5" t="n">
        <v>100</v>
      </c>
      <c r="C106" s="2" t="n">
        <v>16.99</v>
      </c>
      <c r="D106" s="2"/>
      <c r="E106" s="6" t="n">
        <v>36265</v>
      </c>
      <c r="F106" s="2" t="n">
        <v>16.99</v>
      </c>
      <c r="G106" s="2" t="n">
        <v>15.02</v>
      </c>
      <c r="H106" s="2" t="n">
        <v>14.3</v>
      </c>
      <c r="I106" s="2" t="n">
        <v>14.53</v>
      </c>
      <c r="J106" s="2" t="n">
        <v>17.18</v>
      </c>
      <c r="K106" s="2" t="n">
        <v>24.12</v>
      </c>
      <c r="L106" s="2" t="n">
        <v>26.55</v>
      </c>
      <c r="M106" s="2" t="n">
        <v>27.75</v>
      </c>
      <c r="N106" s="2" t="n">
        <v>31.02</v>
      </c>
      <c r="O106" s="2" t="n">
        <v>23.72</v>
      </c>
      <c r="P106" s="2" t="n">
        <v>37.43</v>
      </c>
      <c r="Q106" s="2" t="n">
        <v>28.68</v>
      </c>
      <c r="R106" s="2" t="n">
        <v>27.28</v>
      </c>
      <c r="S106" s="2" t="n">
        <v>39.73</v>
      </c>
      <c r="T106" s="2" t="n">
        <v>26.92</v>
      </c>
      <c r="U106" s="2" t="n">
        <v>23.28</v>
      </c>
      <c r="V106" s="2" t="n">
        <v>24.18</v>
      </c>
      <c r="W106" s="2" t="n">
        <v>24.17</v>
      </c>
      <c r="X106" s="2" t="n">
        <v>24.49</v>
      </c>
      <c r="Y106" s="2" t="n">
        <v>25.23</v>
      </c>
      <c r="Z106" s="2" t="n">
        <v>25.31</v>
      </c>
      <c r="AA106" s="2" t="n">
        <v>24.11</v>
      </c>
      <c r="AB106" s="2" t="n">
        <v>21.11</v>
      </c>
      <c r="AC106" s="2" t="n">
        <v>15.3</v>
      </c>
    </row>
    <row r="107" customFormat="false" ht="13.5" hidden="false" customHeight="false" outlineLevel="0" collapsed="false">
      <c r="A107" s="4" t="n">
        <v>36266</v>
      </c>
      <c r="B107" s="5" t="n">
        <v>100</v>
      </c>
      <c r="C107" s="2" t="n">
        <v>15.79</v>
      </c>
      <c r="D107" s="2"/>
      <c r="E107" s="6" t="n">
        <v>36266</v>
      </c>
      <c r="F107" s="2" t="n">
        <v>15.79</v>
      </c>
      <c r="G107" s="2" t="n">
        <v>14.56</v>
      </c>
      <c r="H107" s="2" t="n">
        <v>16.65</v>
      </c>
      <c r="I107" s="2" t="n">
        <v>14.21</v>
      </c>
      <c r="J107" s="2" t="n">
        <v>14.54</v>
      </c>
      <c r="K107" s="2" t="n">
        <v>18.6</v>
      </c>
      <c r="L107" s="2" t="n">
        <v>23.14</v>
      </c>
      <c r="M107" s="2" t="n">
        <v>43.21</v>
      </c>
      <c r="N107" s="2" t="n">
        <v>40.26</v>
      </c>
      <c r="O107" s="2" t="n">
        <v>35.19</v>
      </c>
      <c r="P107" s="2" t="n">
        <v>50.23</v>
      </c>
      <c r="Q107" s="2" t="n">
        <v>52.4</v>
      </c>
      <c r="R107" s="2" t="n">
        <v>52.4</v>
      </c>
      <c r="S107" s="2" t="n">
        <v>37.28</v>
      </c>
      <c r="T107" s="2" t="n">
        <v>29.71</v>
      </c>
      <c r="U107" s="2" t="n">
        <v>25.17</v>
      </c>
      <c r="V107" s="2" t="n">
        <v>27.52</v>
      </c>
      <c r="W107" s="2" t="n">
        <v>28.22</v>
      </c>
      <c r="X107" s="2" t="n">
        <v>23.06</v>
      </c>
      <c r="Y107" s="2" t="n">
        <v>27.28</v>
      </c>
      <c r="Z107" s="2" t="n">
        <v>50.6</v>
      </c>
      <c r="AA107" s="2" t="n">
        <v>41.58</v>
      </c>
      <c r="AB107" s="2" t="n">
        <v>39.01</v>
      </c>
      <c r="AC107" s="2" t="n">
        <v>32.91</v>
      </c>
    </row>
    <row r="108" customFormat="false" ht="13.5" hidden="false" customHeight="false" outlineLevel="0" collapsed="false">
      <c r="A108" s="4" t="n">
        <v>36267</v>
      </c>
      <c r="B108" s="5" t="n">
        <v>100</v>
      </c>
      <c r="C108" s="2" t="n">
        <v>21</v>
      </c>
      <c r="D108" s="2"/>
      <c r="E108" s="6" t="n">
        <v>36267</v>
      </c>
      <c r="F108" s="2" t="n">
        <v>21</v>
      </c>
      <c r="G108" s="2" t="n">
        <v>21.99</v>
      </c>
      <c r="H108" s="2" t="n">
        <v>15.81</v>
      </c>
      <c r="I108" s="2" t="n">
        <v>20.3</v>
      </c>
      <c r="J108" s="2" t="n">
        <v>22.38</v>
      </c>
      <c r="K108" s="2" t="n">
        <v>22.3</v>
      </c>
      <c r="L108" s="2" t="n">
        <v>23.32</v>
      </c>
      <c r="M108" s="2" t="n">
        <v>21.33</v>
      </c>
      <c r="N108" s="2" t="n">
        <v>23.76</v>
      </c>
      <c r="O108" s="2" t="n">
        <v>26.72</v>
      </c>
      <c r="P108" s="2" t="n">
        <v>26.4</v>
      </c>
      <c r="Q108" s="2" t="n">
        <v>24.38</v>
      </c>
      <c r="R108" s="2" t="n">
        <v>23.44</v>
      </c>
      <c r="S108" s="2" t="n">
        <v>23.75</v>
      </c>
      <c r="T108" s="2" t="n">
        <v>22.74</v>
      </c>
      <c r="U108" s="2" t="n">
        <v>20.83</v>
      </c>
      <c r="V108" s="2" t="n">
        <v>19.97</v>
      </c>
      <c r="W108" s="2" t="n">
        <v>19.41</v>
      </c>
      <c r="X108" s="2" t="n">
        <v>16.91</v>
      </c>
      <c r="Y108" s="2" t="n">
        <v>22.21</v>
      </c>
      <c r="Z108" s="2" t="n">
        <v>32.53</v>
      </c>
      <c r="AA108" s="2" t="n">
        <v>23.08</v>
      </c>
      <c r="AB108" s="2" t="n">
        <v>22.42</v>
      </c>
      <c r="AC108" s="2" t="n">
        <v>20.63</v>
      </c>
    </row>
    <row r="109" customFormat="false" ht="13.5" hidden="false" customHeight="false" outlineLevel="0" collapsed="false">
      <c r="A109" s="4" t="n">
        <v>36268</v>
      </c>
      <c r="B109" s="5" t="n">
        <v>100</v>
      </c>
      <c r="C109" s="2" t="n">
        <v>19.45</v>
      </c>
      <c r="D109" s="2"/>
      <c r="E109" s="6" t="n">
        <v>36268</v>
      </c>
      <c r="F109" s="2" t="n">
        <v>19.45</v>
      </c>
      <c r="G109" s="2" t="n">
        <v>17.57</v>
      </c>
      <c r="H109" s="2" t="n">
        <v>16.25</v>
      </c>
      <c r="I109" s="2" t="n">
        <v>15.89</v>
      </c>
      <c r="J109" s="2" t="n">
        <v>15.8</v>
      </c>
      <c r="K109" s="2" t="n">
        <v>15.87</v>
      </c>
      <c r="L109" s="2" t="n">
        <v>14.33</v>
      </c>
      <c r="M109" s="2" t="n">
        <v>15.69</v>
      </c>
      <c r="N109" s="2" t="n">
        <v>17.16</v>
      </c>
      <c r="O109" s="2" t="n">
        <v>19.95</v>
      </c>
      <c r="P109" s="2" t="n">
        <v>16.36</v>
      </c>
      <c r="Q109" s="2" t="n">
        <v>16.14</v>
      </c>
      <c r="R109" s="2" t="n">
        <v>17.4</v>
      </c>
      <c r="S109" s="2" t="n">
        <v>20.17</v>
      </c>
      <c r="T109" s="2" t="n">
        <v>16.46</v>
      </c>
      <c r="U109" s="2" t="n">
        <v>15.6</v>
      </c>
      <c r="V109" s="2" t="n">
        <v>16.23</v>
      </c>
      <c r="W109" s="2" t="n">
        <v>18.47</v>
      </c>
      <c r="X109" s="2" t="n">
        <v>14.61</v>
      </c>
      <c r="Y109" s="2" t="n">
        <v>24.67</v>
      </c>
      <c r="Z109" s="2" t="n">
        <v>31.41</v>
      </c>
      <c r="AA109" s="2" t="n">
        <v>21.25</v>
      </c>
      <c r="AB109" s="2" t="n">
        <v>21.3</v>
      </c>
      <c r="AC109" s="2" t="n">
        <v>20.83</v>
      </c>
    </row>
    <row r="110" customFormat="false" ht="13.5" hidden="false" customHeight="false" outlineLevel="0" collapsed="false">
      <c r="A110" s="4" t="n">
        <v>36269</v>
      </c>
      <c r="B110" s="5" t="n">
        <v>100</v>
      </c>
      <c r="C110" s="2" t="n">
        <v>19.27</v>
      </c>
      <c r="D110" s="2"/>
      <c r="E110" s="6" t="n">
        <v>36269</v>
      </c>
      <c r="F110" s="2" t="n">
        <v>19.27</v>
      </c>
      <c r="G110" s="2" t="n">
        <v>17.27</v>
      </c>
      <c r="H110" s="2" t="n">
        <v>16.08</v>
      </c>
      <c r="I110" s="2" t="n">
        <v>16.3</v>
      </c>
      <c r="J110" s="2" t="n">
        <v>15.21</v>
      </c>
      <c r="K110" s="2" t="n">
        <v>20.25</v>
      </c>
      <c r="L110" s="2" t="n">
        <v>42.03</v>
      </c>
      <c r="M110" s="2" t="n">
        <v>34.45</v>
      </c>
      <c r="N110" s="2" t="n">
        <v>29.52</v>
      </c>
      <c r="O110" s="2" t="n">
        <v>30.2</v>
      </c>
      <c r="P110" s="2" t="n">
        <v>31.55</v>
      </c>
      <c r="Q110" s="2" t="n">
        <v>43.72</v>
      </c>
      <c r="R110" s="2" t="n">
        <v>26.21</v>
      </c>
      <c r="S110" s="2" t="n">
        <v>24.13</v>
      </c>
      <c r="T110" s="2" t="n">
        <v>31.86</v>
      </c>
      <c r="U110" s="2" t="n">
        <v>25.82</v>
      </c>
      <c r="V110" s="2" t="n">
        <v>22.12</v>
      </c>
      <c r="W110" s="2" t="n">
        <v>23.33</v>
      </c>
      <c r="X110" s="2" t="n">
        <v>20.63</v>
      </c>
      <c r="Y110" s="2" t="n">
        <v>25.28</v>
      </c>
      <c r="Z110" s="2" t="n">
        <v>47.24</v>
      </c>
      <c r="AA110" s="2" t="n">
        <v>23.13</v>
      </c>
      <c r="AB110" s="2" t="n">
        <v>22.63</v>
      </c>
      <c r="AC110" s="2" t="n">
        <v>20.93</v>
      </c>
    </row>
    <row r="111" customFormat="false" ht="13.5" hidden="false" customHeight="false" outlineLevel="0" collapsed="false">
      <c r="A111" s="4" t="n">
        <v>36270</v>
      </c>
      <c r="B111" s="5" t="n">
        <v>100</v>
      </c>
      <c r="C111" s="2" t="n">
        <v>21.08</v>
      </c>
      <c r="D111" s="2"/>
      <c r="E111" s="6" t="n">
        <v>36270</v>
      </c>
      <c r="F111" s="2" t="n">
        <v>21.08</v>
      </c>
      <c r="G111" s="2" t="n">
        <v>14.63</v>
      </c>
      <c r="H111" s="2" t="n">
        <v>23.04</v>
      </c>
      <c r="I111" s="2" t="n">
        <v>13.71</v>
      </c>
      <c r="J111" s="2" t="n">
        <v>17.44</v>
      </c>
      <c r="K111" s="2" t="n">
        <v>22.42</v>
      </c>
      <c r="L111" s="2" t="n">
        <v>45.87</v>
      </c>
      <c r="M111" s="2" t="n">
        <v>33.79</v>
      </c>
      <c r="N111" s="2" t="n">
        <v>24.43</v>
      </c>
      <c r="O111" s="2" t="n">
        <v>24.57</v>
      </c>
      <c r="P111" s="2" t="n">
        <v>27.58</v>
      </c>
      <c r="Q111" s="2" t="n">
        <v>32.03</v>
      </c>
      <c r="R111" s="2" t="n">
        <v>32.22</v>
      </c>
      <c r="S111" s="2" t="n">
        <v>28.02</v>
      </c>
      <c r="T111" s="2" t="n">
        <v>24.16</v>
      </c>
      <c r="U111" s="2" t="n">
        <v>24.2</v>
      </c>
      <c r="V111" s="2" t="n">
        <v>23.42</v>
      </c>
      <c r="W111" s="2" t="n">
        <v>18.38</v>
      </c>
      <c r="X111" s="2" t="n">
        <v>20.92</v>
      </c>
      <c r="Y111" s="2" t="n">
        <v>24.58</v>
      </c>
      <c r="Z111" s="2" t="n">
        <v>56.3</v>
      </c>
      <c r="AA111" s="2" t="n">
        <v>42.77</v>
      </c>
      <c r="AB111" s="2" t="n">
        <v>25.83</v>
      </c>
      <c r="AC111" s="2" t="n">
        <v>22.4</v>
      </c>
    </row>
    <row r="112" customFormat="false" ht="13.5" hidden="false" customHeight="false" outlineLevel="0" collapsed="false">
      <c r="A112" s="4" t="n">
        <v>36271</v>
      </c>
      <c r="B112" s="5" t="n">
        <v>100</v>
      </c>
      <c r="C112" s="2" t="n">
        <v>19.54</v>
      </c>
      <c r="D112" s="2"/>
      <c r="E112" s="6" t="n">
        <v>36271</v>
      </c>
      <c r="F112" s="2" t="n">
        <v>19.54</v>
      </c>
      <c r="G112" s="2" t="n">
        <v>23.49</v>
      </c>
      <c r="H112" s="2" t="n">
        <v>16.21</v>
      </c>
      <c r="I112" s="2" t="n">
        <v>24.52</v>
      </c>
      <c r="J112" s="2" t="n">
        <v>24.7</v>
      </c>
      <c r="K112" s="2" t="n">
        <v>45.41</v>
      </c>
      <c r="L112" s="2" t="n">
        <v>52.4</v>
      </c>
      <c r="M112" s="2" t="n">
        <v>46.92</v>
      </c>
      <c r="N112" s="2" t="n">
        <v>40.3</v>
      </c>
      <c r="O112" s="2" t="n">
        <v>23.68</v>
      </c>
      <c r="P112" s="2" t="n">
        <v>31.19</v>
      </c>
      <c r="Q112" s="2" t="n">
        <v>28.86</v>
      </c>
      <c r="R112" s="2" t="n">
        <v>25.56</v>
      </c>
      <c r="S112" s="2" t="n">
        <v>33.79</v>
      </c>
      <c r="T112" s="2" t="n">
        <v>27.13</v>
      </c>
      <c r="U112" s="2" t="n">
        <v>27.2</v>
      </c>
      <c r="V112" s="2" t="n">
        <v>23.91</v>
      </c>
      <c r="W112" s="2" t="n">
        <v>22.5</v>
      </c>
      <c r="X112" s="2" t="n">
        <v>24.12</v>
      </c>
      <c r="Y112" s="2" t="n">
        <v>27.82</v>
      </c>
      <c r="Z112" s="2" t="n">
        <v>49.71</v>
      </c>
      <c r="AA112" s="2" t="n">
        <v>24.66</v>
      </c>
      <c r="AB112" s="2" t="n">
        <v>22.83</v>
      </c>
      <c r="AC112" s="2" t="n">
        <v>20.99</v>
      </c>
    </row>
    <row r="113" customFormat="false" ht="13.5" hidden="false" customHeight="false" outlineLevel="0" collapsed="false">
      <c r="A113" s="4" t="n">
        <v>36272</v>
      </c>
      <c r="B113" s="5" t="n">
        <v>100</v>
      </c>
      <c r="C113" s="2" t="n">
        <v>16.65</v>
      </c>
      <c r="D113" s="2"/>
      <c r="E113" s="6" t="n">
        <v>36272</v>
      </c>
      <c r="F113" s="2" t="n">
        <v>16.65</v>
      </c>
      <c r="G113" s="2" t="n">
        <v>16.13</v>
      </c>
      <c r="H113" s="2" t="n">
        <v>13.8</v>
      </c>
      <c r="I113" s="2" t="n">
        <v>16.4</v>
      </c>
      <c r="J113" s="2" t="n">
        <v>16.42</v>
      </c>
      <c r="K113" s="2" t="n">
        <v>15.41</v>
      </c>
      <c r="L113" s="2" t="n">
        <v>19.63</v>
      </c>
      <c r="M113" s="2" t="n">
        <v>24.78</v>
      </c>
      <c r="N113" s="2" t="n">
        <v>26.72</v>
      </c>
      <c r="O113" s="2" t="n">
        <v>28.1</v>
      </c>
      <c r="P113" s="2" t="n">
        <v>24.58</v>
      </c>
      <c r="Q113" s="2" t="n">
        <v>22.92</v>
      </c>
      <c r="R113" s="2" t="n">
        <v>24.51</v>
      </c>
      <c r="S113" s="2" t="n">
        <v>36.56</v>
      </c>
      <c r="T113" s="2" t="n">
        <v>38.65</v>
      </c>
      <c r="U113" s="2" t="n">
        <v>26</v>
      </c>
      <c r="V113" s="2" t="n">
        <v>26.15</v>
      </c>
      <c r="W113" s="2" t="n">
        <v>24.85</v>
      </c>
      <c r="X113" s="2" t="n">
        <v>17.62</v>
      </c>
      <c r="Y113" s="2" t="n">
        <v>16.55</v>
      </c>
      <c r="Z113" s="2" t="n">
        <v>21.08</v>
      </c>
      <c r="AA113" s="2" t="n">
        <v>20.76</v>
      </c>
      <c r="AB113" s="2" t="n">
        <v>20.79</v>
      </c>
      <c r="AC113" s="2" t="n">
        <v>18.66</v>
      </c>
    </row>
    <row r="114" customFormat="false" ht="13.5" hidden="false" customHeight="false" outlineLevel="0" collapsed="false">
      <c r="A114" s="4" t="n">
        <v>36273</v>
      </c>
      <c r="B114" s="5" t="n">
        <v>100</v>
      </c>
      <c r="C114" s="2" t="n">
        <v>14.77</v>
      </c>
      <c r="D114" s="2"/>
      <c r="E114" s="6" t="n">
        <v>36273</v>
      </c>
      <c r="F114" s="2" t="n">
        <v>14.77</v>
      </c>
      <c r="G114" s="2" t="n">
        <v>14.15</v>
      </c>
      <c r="H114" s="2" t="n">
        <v>15.37</v>
      </c>
      <c r="I114" s="2" t="n">
        <v>14.03</v>
      </c>
      <c r="J114" s="2" t="n">
        <v>14.5</v>
      </c>
      <c r="K114" s="2" t="n">
        <v>14.07</v>
      </c>
      <c r="L114" s="2" t="n">
        <v>25.38</v>
      </c>
      <c r="M114" s="2" t="n">
        <v>33.25</v>
      </c>
      <c r="N114" s="2" t="n">
        <v>23.67</v>
      </c>
      <c r="O114" s="2" t="n">
        <v>30.98</v>
      </c>
      <c r="P114" s="2" t="n">
        <v>47.26</v>
      </c>
      <c r="Q114" s="2" t="n">
        <v>44.19</v>
      </c>
      <c r="R114" s="2" t="n">
        <v>28.75</v>
      </c>
      <c r="S114" s="2" t="n">
        <v>34</v>
      </c>
      <c r="T114" s="2" t="n">
        <v>52.99</v>
      </c>
      <c r="U114" s="2" t="n">
        <v>56.66</v>
      </c>
      <c r="V114" s="2" t="n">
        <v>53.72</v>
      </c>
      <c r="W114" s="2" t="n">
        <v>34.87</v>
      </c>
      <c r="X114" s="2" t="n">
        <v>23.6</v>
      </c>
      <c r="Y114" s="2" t="n">
        <v>23.4</v>
      </c>
      <c r="Z114" s="2" t="n">
        <v>28.98</v>
      </c>
      <c r="AA114" s="2" t="n">
        <v>31.78</v>
      </c>
      <c r="AB114" s="2" t="n">
        <v>24.58</v>
      </c>
      <c r="AC114" s="2" t="n">
        <v>17.39</v>
      </c>
    </row>
    <row r="115" customFormat="false" ht="13.5" hidden="false" customHeight="false" outlineLevel="0" collapsed="false">
      <c r="A115" s="4" t="n">
        <v>36274</v>
      </c>
      <c r="B115" s="5" t="n">
        <v>100</v>
      </c>
      <c r="C115" s="2" t="n">
        <v>16.12</v>
      </c>
      <c r="D115" s="2"/>
      <c r="E115" s="6" t="n">
        <v>36274</v>
      </c>
      <c r="F115" s="2" t="n">
        <v>16.12</v>
      </c>
      <c r="G115" s="2" t="n">
        <v>15.24</v>
      </c>
      <c r="H115" s="2" t="n">
        <v>14.33</v>
      </c>
      <c r="I115" s="2" t="n">
        <v>15.84</v>
      </c>
      <c r="J115" s="2" t="n">
        <v>17.26</v>
      </c>
      <c r="K115" s="2" t="n">
        <v>22.02</v>
      </c>
      <c r="L115" s="2" t="n">
        <v>17.45</v>
      </c>
      <c r="M115" s="2" t="n">
        <v>16.32</v>
      </c>
      <c r="N115" s="2" t="n">
        <v>24.82</v>
      </c>
      <c r="O115" s="2" t="n">
        <v>34.75</v>
      </c>
      <c r="P115" s="2" t="n">
        <v>23.08</v>
      </c>
      <c r="Q115" s="2" t="n">
        <v>19.25</v>
      </c>
      <c r="R115" s="2" t="n">
        <v>16.44</v>
      </c>
      <c r="S115" s="2" t="n">
        <v>15.72</v>
      </c>
      <c r="T115" s="2" t="n">
        <v>14.9</v>
      </c>
      <c r="U115" s="2" t="n">
        <v>14.78</v>
      </c>
      <c r="V115" s="2" t="n">
        <v>19.43</v>
      </c>
      <c r="W115" s="2" t="n">
        <v>16.62</v>
      </c>
      <c r="X115" s="2" t="n">
        <v>15.9</v>
      </c>
      <c r="Y115" s="2" t="n">
        <v>17.38</v>
      </c>
      <c r="Z115" s="2" t="n">
        <v>22.15</v>
      </c>
      <c r="AA115" s="2" t="n">
        <v>21.5</v>
      </c>
      <c r="AB115" s="2" t="n">
        <v>17.05</v>
      </c>
      <c r="AC115" s="2" t="n">
        <v>19.19</v>
      </c>
    </row>
    <row r="116" customFormat="false" ht="13.5" hidden="false" customHeight="false" outlineLevel="0" collapsed="false">
      <c r="A116" s="4" t="n">
        <v>36275</v>
      </c>
      <c r="B116" s="5" t="n">
        <v>100</v>
      </c>
      <c r="C116" s="2" t="n">
        <v>15.54</v>
      </c>
      <c r="D116" s="2"/>
      <c r="E116" s="6" t="n">
        <v>36275</v>
      </c>
      <c r="F116" s="2" t="n">
        <v>15.54</v>
      </c>
      <c r="G116" s="2" t="n">
        <v>14.77</v>
      </c>
      <c r="H116" s="2" t="n">
        <v>12.27</v>
      </c>
      <c r="I116" s="2" t="n">
        <v>14.13</v>
      </c>
      <c r="J116" s="2" t="n">
        <v>14.48</v>
      </c>
      <c r="K116" s="2" t="n">
        <v>15.31</v>
      </c>
      <c r="L116" s="2" t="n">
        <v>15.38</v>
      </c>
      <c r="M116" s="2" t="n">
        <v>15.51</v>
      </c>
      <c r="N116" s="2" t="n">
        <v>20.18</v>
      </c>
      <c r="O116" s="2" t="n">
        <v>16.33</v>
      </c>
      <c r="P116" s="2" t="n">
        <v>15.6</v>
      </c>
      <c r="Q116" s="2" t="n">
        <v>15.94</v>
      </c>
      <c r="R116" s="2" t="n">
        <v>15.94</v>
      </c>
      <c r="S116" s="2" t="n">
        <v>15.6</v>
      </c>
      <c r="T116" s="2" t="n">
        <v>14.92</v>
      </c>
      <c r="U116" s="2" t="n">
        <v>15.27</v>
      </c>
      <c r="V116" s="2" t="n">
        <v>15.75</v>
      </c>
      <c r="W116" s="2" t="n">
        <v>15.9</v>
      </c>
      <c r="X116" s="2" t="n">
        <v>15.26</v>
      </c>
      <c r="Y116" s="2" t="n">
        <v>16.68</v>
      </c>
      <c r="Z116" s="2" t="n">
        <v>44.02</v>
      </c>
      <c r="AA116" s="2" t="n">
        <v>24.04</v>
      </c>
      <c r="AB116" s="2" t="n">
        <v>14.55</v>
      </c>
      <c r="AC116" s="2" t="n">
        <v>13.63</v>
      </c>
    </row>
    <row r="117" customFormat="false" ht="13.5" hidden="false" customHeight="false" outlineLevel="0" collapsed="false">
      <c r="A117" s="4" t="n">
        <v>36276</v>
      </c>
      <c r="B117" s="5" t="n">
        <v>100</v>
      </c>
      <c r="C117" s="2" t="n">
        <v>13.08</v>
      </c>
      <c r="D117" s="2"/>
      <c r="E117" s="6" t="n">
        <v>36276</v>
      </c>
      <c r="F117" s="2" t="n">
        <v>13.08</v>
      </c>
      <c r="G117" s="2" t="n">
        <v>12.12</v>
      </c>
      <c r="H117" s="2" t="n">
        <v>12.45</v>
      </c>
      <c r="I117" s="2" t="n">
        <v>12.73</v>
      </c>
      <c r="J117" s="2" t="n">
        <v>12.26</v>
      </c>
      <c r="K117" s="2" t="n">
        <v>13.19</v>
      </c>
      <c r="L117" s="2" t="n">
        <v>15.88</v>
      </c>
      <c r="M117" s="2" t="n">
        <v>32.4</v>
      </c>
      <c r="N117" s="2" t="n">
        <v>30.62</v>
      </c>
      <c r="O117" s="2" t="n">
        <v>25.99</v>
      </c>
      <c r="P117" s="2" t="n">
        <v>30.62</v>
      </c>
      <c r="Q117" s="2" t="n">
        <v>30.12</v>
      </c>
      <c r="R117" s="2" t="n">
        <v>23.06</v>
      </c>
      <c r="S117" s="2" t="n">
        <v>25.9</v>
      </c>
      <c r="T117" s="2" t="n">
        <v>41.34</v>
      </c>
      <c r="U117" s="2" t="n">
        <v>25.02</v>
      </c>
      <c r="V117" s="2" t="n">
        <v>23.76</v>
      </c>
      <c r="W117" s="2" t="n">
        <v>20.63</v>
      </c>
      <c r="X117" s="2" t="n">
        <v>21.26</v>
      </c>
      <c r="Y117" s="2" t="n">
        <v>19.42</v>
      </c>
      <c r="Z117" s="2" t="n">
        <v>27.73</v>
      </c>
      <c r="AA117" s="2" t="n">
        <v>21.71</v>
      </c>
      <c r="AB117" s="2" t="n">
        <v>17.75</v>
      </c>
      <c r="AC117" s="2" t="n">
        <v>13.68</v>
      </c>
    </row>
    <row r="118" customFormat="false" ht="13.5" hidden="false" customHeight="false" outlineLevel="0" collapsed="false">
      <c r="A118" s="4" t="n">
        <v>36277</v>
      </c>
      <c r="B118" s="5" t="n">
        <v>100</v>
      </c>
      <c r="C118" s="2" t="n">
        <v>12.55</v>
      </c>
      <c r="D118" s="2"/>
      <c r="E118" s="6" t="n">
        <v>36277</v>
      </c>
      <c r="F118" s="2" t="n">
        <v>12.55</v>
      </c>
      <c r="G118" s="2" t="n">
        <v>12.57</v>
      </c>
      <c r="H118" s="2" t="n">
        <v>14.98</v>
      </c>
      <c r="I118" s="2" t="n">
        <v>12.3</v>
      </c>
      <c r="J118" s="2" t="n">
        <v>12.92</v>
      </c>
      <c r="K118" s="2" t="n">
        <v>13.44</v>
      </c>
      <c r="L118" s="2" t="n">
        <v>14.32</v>
      </c>
      <c r="M118" s="2" t="n">
        <v>17.41</v>
      </c>
      <c r="N118" s="2" t="n">
        <v>19.65</v>
      </c>
      <c r="O118" s="2" t="n">
        <v>30.7</v>
      </c>
      <c r="P118" s="2" t="n">
        <v>33.45</v>
      </c>
      <c r="Q118" s="2" t="n">
        <v>33.21</v>
      </c>
      <c r="R118" s="2" t="n">
        <v>26.62</v>
      </c>
      <c r="S118" s="2" t="n">
        <v>30.7</v>
      </c>
      <c r="T118" s="2" t="n">
        <v>31.65</v>
      </c>
      <c r="U118" s="2" t="n">
        <v>23.5</v>
      </c>
      <c r="V118" s="2" t="n">
        <v>29.23</v>
      </c>
      <c r="W118" s="2" t="n">
        <v>19.37</v>
      </c>
      <c r="X118" s="2" t="n">
        <v>19.63</v>
      </c>
      <c r="Y118" s="2" t="n">
        <v>29.05</v>
      </c>
      <c r="Z118" s="2" t="n">
        <v>52.88</v>
      </c>
      <c r="AA118" s="2" t="n">
        <v>33.96</v>
      </c>
      <c r="AB118" s="2" t="n">
        <v>17.69</v>
      </c>
      <c r="AC118" s="2" t="n">
        <v>15.79</v>
      </c>
    </row>
    <row r="119" customFormat="false" ht="13.5" hidden="false" customHeight="false" outlineLevel="0" collapsed="false">
      <c r="A119" s="4" t="n">
        <v>36278</v>
      </c>
      <c r="B119" s="5" t="n">
        <v>100</v>
      </c>
      <c r="C119" s="2" t="n">
        <v>14.29</v>
      </c>
      <c r="D119" s="2"/>
      <c r="E119" s="6" t="n">
        <v>36278</v>
      </c>
      <c r="F119" s="2" t="n">
        <v>14.29</v>
      </c>
      <c r="G119" s="2" t="n">
        <v>15.3</v>
      </c>
      <c r="H119" s="2" t="n">
        <v>14.22</v>
      </c>
      <c r="I119" s="2" t="n">
        <v>14.68</v>
      </c>
      <c r="J119" s="2" t="n">
        <v>16.12</v>
      </c>
      <c r="K119" s="2" t="n">
        <v>19.75</v>
      </c>
      <c r="L119" s="2" t="n">
        <v>36.22</v>
      </c>
      <c r="M119" s="2" t="n">
        <v>50.6</v>
      </c>
      <c r="N119" s="2" t="n">
        <v>38.55</v>
      </c>
      <c r="O119" s="2" t="n">
        <v>22.68</v>
      </c>
      <c r="P119" s="2" t="n">
        <v>39.22</v>
      </c>
      <c r="Q119" s="2" t="n">
        <v>46.27</v>
      </c>
      <c r="R119" s="2" t="n">
        <v>35.88</v>
      </c>
      <c r="S119" s="2" t="n">
        <v>30.69</v>
      </c>
      <c r="T119" s="2" t="n">
        <v>26.38</v>
      </c>
      <c r="U119" s="2" t="n">
        <v>26.5</v>
      </c>
      <c r="V119" s="2" t="n">
        <v>24</v>
      </c>
      <c r="W119" s="2" t="n">
        <v>21.97</v>
      </c>
      <c r="X119" s="2" t="n">
        <v>17.29</v>
      </c>
      <c r="Y119" s="2" t="n">
        <v>20.56</v>
      </c>
      <c r="Z119" s="2" t="n">
        <v>23.71</v>
      </c>
      <c r="AA119" s="2" t="n">
        <v>20.23</v>
      </c>
      <c r="AB119" s="2" t="n">
        <v>18.92</v>
      </c>
      <c r="AC119" s="2" t="n">
        <v>15.56</v>
      </c>
    </row>
    <row r="120" customFormat="false" ht="13.5" hidden="false" customHeight="false" outlineLevel="0" collapsed="false">
      <c r="A120" s="4" t="n">
        <v>36279</v>
      </c>
      <c r="B120" s="5" t="n">
        <v>100</v>
      </c>
      <c r="C120" s="2" t="n">
        <v>15.15</v>
      </c>
      <c r="D120" s="2"/>
      <c r="E120" s="6" t="n">
        <v>36279</v>
      </c>
      <c r="F120" s="2" t="n">
        <v>15.15</v>
      </c>
      <c r="G120" s="2" t="n">
        <v>14.85</v>
      </c>
      <c r="H120" s="2" t="n">
        <v>13.92</v>
      </c>
      <c r="I120" s="2" t="n">
        <v>14.2</v>
      </c>
      <c r="J120" s="2" t="n">
        <v>14.42</v>
      </c>
      <c r="K120" s="2" t="n">
        <v>15.98</v>
      </c>
      <c r="L120" s="2" t="n">
        <v>20.7</v>
      </c>
      <c r="M120" s="2" t="n">
        <v>24.48</v>
      </c>
      <c r="N120" s="2" t="n">
        <v>21.94</v>
      </c>
      <c r="O120" s="2" t="n">
        <v>25.24</v>
      </c>
      <c r="P120" s="2" t="n">
        <v>24.08</v>
      </c>
      <c r="Q120" s="2" t="n">
        <v>26.48</v>
      </c>
      <c r="R120" s="2" t="n">
        <v>27.31</v>
      </c>
      <c r="S120" s="2" t="n">
        <v>22.38</v>
      </c>
      <c r="T120" s="2" t="n">
        <v>28.82</v>
      </c>
      <c r="U120" s="2" t="n">
        <v>26.35</v>
      </c>
      <c r="V120" s="2" t="n">
        <v>22.83</v>
      </c>
      <c r="W120" s="2" t="n">
        <v>22.13</v>
      </c>
      <c r="X120" s="2" t="n">
        <v>19.93</v>
      </c>
      <c r="Y120" s="2" t="n">
        <v>19.86</v>
      </c>
      <c r="Z120" s="2" t="n">
        <v>23.28</v>
      </c>
      <c r="AA120" s="2" t="n">
        <v>22.63</v>
      </c>
      <c r="AB120" s="2" t="n">
        <v>18.99</v>
      </c>
      <c r="AC120" s="2" t="n">
        <v>15.33</v>
      </c>
    </row>
    <row r="121" customFormat="false" ht="13.5" hidden="false" customHeight="false" outlineLevel="0" collapsed="false">
      <c r="A121" s="4" t="n">
        <v>36280</v>
      </c>
      <c r="B121" s="5" t="n">
        <v>100</v>
      </c>
      <c r="C121" s="2" t="n">
        <v>14.12</v>
      </c>
      <c r="D121" s="2"/>
      <c r="E121" s="6" t="n">
        <v>36280</v>
      </c>
      <c r="F121" s="2" t="n">
        <v>14.12</v>
      </c>
      <c r="G121" s="2" t="n">
        <v>14.07</v>
      </c>
      <c r="H121" s="2" t="n">
        <v>12.85</v>
      </c>
      <c r="I121" s="2" t="n">
        <v>13.73</v>
      </c>
      <c r="J121" s="2" t="n">
        <v>14.1</v>
      </c>
      <c r="K121" s="2" t="n">
        <v>17.62</v>
      </c>
      <c r="L121" s="2" t="n">
        <v>26.52</v>
      </c>
      <c r="M121" s="2" t="n">
        <v>20.92</v>
      </c>
      <c r="N121" s="2" t="n">
        <v>24.25</v>
      </c>
      <c r="O121" s="2" t="n">
        <v>23.58</v>
      </c>
      <c r="P121" s="2" t="n">
        <v>27.8</v>
      </c>
      <c r="Q121" s="2" t="n">
        <v>24.01</v>
      </c>
      <c r="R121" s="2" t="n">
        <v>22.67</v>
      </c>
      <c r="S121" s="2" t="n">
        <v>27.52</v>
      </c>
      <c r="T121" s="2" t="n">
        <v>20.42</v>
      </c>
      <c r="U121" s="2" t="n">
        <v>20.05</v>
      </c>
      <c r="V121" s="2" t="n">
        <v>18.02</v>
      </c>
      <c r="W121" s="2" t="n">
        <v>15.63</v>
      </c>
      <c r="X121" s="2" t="n">
        <v>14.88</v>
      </c>
      <c r="Y121" s="2" t="n">
        <v>14.55</v>
      </c>
      <c r="Z121" s="2" t="n">
        <v>17.23</v>
      </c>
      <c r="AA121" s="2" t="n">
        <v>19.38</v>
      </c>
      <c r="AB121" s="2" t="n">
        <v>17.42</v>
      </c>
      <c r="AC121" s="2" t="n">
        <v>14.62</v>
      </c>
    </row>
    <row r="122" customFormat="false" ht="13.5" hidden="false" customHeight="false" outlineLevel="0" collapsed="false">
      <c r="A122" s="4" t="n">
        <v>36281</v>
      </c>
      <c r="B122" s="5" t="n">
        <v>100</v>
      </c>
      <c r="C122" s="2" t="n">
        <v>12.78</v>
      </c>
      <c r="D122" s="2"/>
      <c r="E122" s="6" t="n">
        <v>36281</v>
      </c>
      <c r="F122" s="2" t="n">
        <v>12.78</v>
      </c>
      <c r="G122" s="2" t="n">
        <v>11.5</v>
      </c>
      <c r="H122" s="2" t="n">
        <v>11.6</v>
      </c>
      <c r="I122" s="2" t="n">
        <v>12.62</v>
      </c>
      <c r="J122" s="2" t="n">
        <v>13.33</v>
      </c>
      <c r="K122" s="2" t="n">
        <v>20.16</v>
      </c>
      <c r="L122" s="2" t="n">
        <v>15.22</v>
      </c>
      <c r="M122" s="2" t="n">
        <v>16.47</v>
      </c>
      <c r="N122" s="2" t="n">
        <v>25.83</v>
      </c>
      <c r="O122" s="2" t="n">
        <v>25.17</v>
      </c>
      <c r="P122" s="2" t="n">
        <v>21.92</v>
      </c>
      <c r="Q122" s="2" t="n">
        <v>22</v>
      </c>
      <c r="R122" s="2" t="n">
        <v>22.5</v>
      </c>
      <c r="S122" s="2" t="n">
        <v>21.92</v>
      </c>
      <c r="T122" s="2" t="n">
        <v>17.7</v>
      </c>
      <c r="U122" s="2" t="n">
        <v>21.81</v>
      </c>
      <c r="V122" s="2" t="n">
        <v>21.38</v>
      </c>
      <c r="W122" s="2" t="n">
        <v>19.26</v>
      </c>
      <c r="X122" s="2" t="n">
        <v>20.47</v>
      </c>
      <c r="Y122" s="2" t="n">
        <v>21.04</v>
      </c>
      <c r="Z122" s="2" t="n">
        <v>27.42</v>
      </c>
      <c r="AA122" s="2" t="n">
        <v>21.88</v>
      </c>
      <c r="AB122" s="2" t="n">
        <v>18.07</v>
      </c>
      <c r="AC122" s="2" t="n">
        <v>14.1</v>
      </c>
    </row>
    <row r="123" customFormat="false" ht="13.5" hidden="false" customHeight="false" outlineLevel="0" collapsed="false">
      <c r="A123" s="4" t="n">
        <v>36282</v>
      </c>
      <c r="B123" s="5" t="n">
        <v>100</v>
      </c>
      <c r="C123" s="2" t="n">
        <v>11.17</v>
      </c>
      <c r="D123" s="2"/>
      <c r="E123" s="6" t="n">
        <v>36282</v>
      </c>
      <c r="F123" s="2" t="n">
        <v>11.17</v>
      </c>
      <c r="G123" s="2" t="n">
        <v>11</v>
      </c>
      <c r="H123" s="2" t="n">
        <v>13.88</v>
      </c>
      <c r="I123" s="2" t="n">
        <v>11.92</v>
      </c>
      <c r="J123" s="2" t="n">
        <v>12.63</v>
      </c>
      <c r="K123" s="2" t="n">
        <v>13</v>
      </c>
      <c r="L123" s="2" t="n">
        <v>12</v>
      </c>
      <c r="M123" s="2" t="n">
        <v>13.74</v>
      </c>
      <c r="N123" s="2" t="n">
        <v>19.87</v>
      </c>
      <c r="O123" s="2" t="n">
        <v>20.46</v>
      </c>
      <c r="P123" s="2" t="n">
        <v>22.58</v>
      </c>
      <c r="Q123" s="2" t="n">
        <v>21.75</v>
      </c>
      <c r="R123" s="2" t="n">
        <v>21.11</v>
      </c>
      <c r="S123" s="2" t="n">
        <v>20.48</v>
      </c>
      <c r="T123" s="2" t="n">
        <v>18.01</v>
      </c>
      <c r="U123" s="2" t="n">
        <v>20.85</v>
      </c>
      <c r="V123" s="2" t="n">
        <v>25.28</v>
      </c>
      <c r="W123" s="2" t="n">
        <v>21.56</v>
      </c>
      <c r="X123" s="2" t="n">
        <v>22.93</v>
      </c>
      <c r="Y123" s="2" t="n">
        <v>36.96</v>
      </c>
      <c r="Z123" s="2" t="n">
        <v>69.68</v>
      </c>
      <c r="AA123" s="2" t="n">
        <v>37.9</v>
      </c>
      <c r="AB123" s="2" t="n">
        <v>18.12</v>
      </c>
      <c r="AC123" s="2" t="n">
        <v>18.33</v>
      </c>
    </row>
    <row r="124" customFormat="false" ht="13.5" hidden="false" customHeight="false" outlineLevel="0" collapsed="false">
      <c r="A124" s="4" t="n">
        <v>36283</v>
      </c>
      <c r="B124" s="5" t="n">
        <v>100</v>
      </c>
      <c r="C124" s="2" t="n">
        <v>14.13</v>
      </c>
      <c r="D124" s="2"/>
      <c r="E124" s="6" t="n">
        <v>36283</v>
      </c>
      <c r="F124" s="2" t="n">
        <v>14.13</v>
      </c>
      <c r="G124" s="2" t="n">
        <v>15.51</v>
      </c>
      <c r="H124" s="2" t="n">
        <v>14.62</v>
      </c>
      <c r="I124" s="2" t="n">
        <v>13.95</v>
      </c>
      <c r="J124" s="2" t="n">
        <v>14.7</v>
      </c>
      <c r="K124" s="2" t="n">
        <v>20.13</v>
      </c>
      <c r="L124" s="2" t="n">
        <v>23.03</v>
      </c>
      <c r="M124" s="2" t="n">
        <v>24.67</v>
      </c>
      <c r="N124" s="2" t="n">
        <v>26.3</v>
      </c>
      <c r="O124" s="2" t="n">
        <v>29.42</v>
      </c>
      <c r="P124" s="2" t="n">
        <v>34.22</v>
      </c>
      <c r="Q124" s="2" t="n">
        <v>27.01</v>
      </c>
      <c r="R124" s="2" t="n">
        <v>24.72</v>
      </c>
      <c r="S124" s="2" t="n">
        <v>31.67</v>
      </c>
      <c r="T124" s="2" t="n">
        <v>31.33</v>
      </c>
      <c r="U124" s="2" t="n">
        <v>26.39</v>
      </c>
      <c r="V124" s="2" t="n">
        <v>27.95</v>
      </c>
      <c r="W124" s="2" t="n">
        <v>45.34</v>
      </c>
      <c r="X124" s="2" t="n">
        <v>20.83</v>
      </c>
      <c r="Y124" s="2" t="n">
        <v>20.33</v>
      </c>
      <c r="Z124" s="2" t="n">
        <v>23.58</v>
      </c>
      <c r="AA124" s="2" t="n">
        <v>22</v>
      </c>
      <c r="AB124" s="2" t="n">
        <v>19.86</v>
      </c>
      <c r="AC124" s="2" t="n">
        <v>16.13</v>
      </c>
    </row>
    <row r="125" customFormat="false" ht="13.5" hidden="false" customHeight="false" outlineLevel="0" collapsed="false">
      <c r="A125" s="4" t="n">
        <v>36284</v>
      </c>
      <c r="B125" s="5" t="n">
        <v>100</v>
      </c>
      <c r="C125" s="2" t="n">
        <v>15.36</v>
      </c>
      <c r="D125" s="2"/>
      <c r="E125" s="6" t="n">
        <v>36284</v>
      </c>
      <c r="F125" s="2" t="n">
        <v>15.36</v>
      </c>
      <c r="G125" s="2" t="n">
        <v>14.67</v>
      </c>
      <c r="H125" s="2" t="n">
        <v>11.48</v>
      </c>
      <c r="I125" s="2" t="n">
        <v>18.96</v>
      </c>
      <c r="J125" s="2" t="n">
        <v>16.87</v>
      </c>
      <c r="K125" s="2" t="n">
        <v>18.29</v>
      </c>
      <c r="L125" s="2" t="n">
        <v>23.83</v>
      </c>
      <c r="M125" s="2" t="n">
        <v>26.89</v>
      </c>
      <c r="N125" s="2" t="n">
        <v>23.21</v>
      </c>
      <c r="O125" s="2" t="n">
        <v>23.02</v>
      </c>
      <c r="P125" s="2" t="n">
        <v>24.26</v>
      </c>
      <c r="Q125" s="2" t="n">
        <v>24.68</v>
      </c>
      <c r="R125" s="2" t="n">
        <v>26.64</v>
      </c>
      <c r="S125" s="2" t="n">
        <v>30.06</v>
      </c>
      <c r="T125" s="2" t="n">
        <v>26.83</v>
      </c>
      <c r="U125" s="2" t="n">
        <v>26.5</v>
      </c>
      <c r="V125" s="2" t="n">
        <v>44.53</v>
      </c>
      <c r="W125" s="2" t="n">
        <v>32.17</v>
      </c>
      <c r="X125" s="2" t="n">
        <v>23.75</v>
      </c>
      <c r="Y125" s="2" t="n">
        <v>24.34</v>
      </c>
      <c r="Z125" s="2" t="n">
        <v>26</v>
      </c>
      <c r="AA125" s="2" t="n">
        <v>24.6</v>
      </c>
      <c r="AB125" s="2" t="n">
        <v>21.75</v>
      </c>
      <c r="AC125" s="2" t="n">
        <v>21</v>
      </c>
    </row>
    <row r="126" customFormat="false" ht="13.5" hidden="false" customHeight="false" outlineLevel="0" collapsed="false">
      <c r="A126" s="4" t="n">
        <v>36285</v>
      </c>
      <c r="B126" s="5" t="n">
        <v>100</v>
      </c>
      <c r="C126" s="2" t="n">
        <v>19.41</v>
      </c>
      <c r="D126" s="2"/>
      <c r="E126" s="6" t="n">
        <v>36285</v>
      </c>
      <c r="F126" s="2" t="n">
        <v>19.41</v>
      </c>
      <c r="G126" s="2" t="n">
        <v>14.28</v>
      </c>
      <c r="H126" s="2" t="n">
        <v>16.2</v>
      </c>
      <c r="I126" s="2" t="n">
        <v>13.15</v>
      </c>
      <c r="J126" s="2" t="n">
        <v>11.63</v>
      </c>
      <c r="K126" s="2" t="n">
        <v>16.28</v>
      </c>
      <c r="L126" s="2" t="n">
        <v>22.6</v>
      </c>
      <c r="M126" s="2" t="n">
        <v>23.86</v>
      </c>
      <c r="N126" s="2" t="n">
        <v>24.43</v>
      </c>
      <c r="O126" s="2" t="n">
        <v>28.45</v>
      </c>
      <c r="P126" s="2" t="n">
        <v>34.07</v>
      </c>
      <c r="Q126" s="2" t="n">
        <v>48.42</v>
      </c>
      <c r="R126" s="2" t="n">
        <v>32.77</v>
      </c>
      <c r="S126" s="2" t="n">
        <v>52.5</v>
      </c>
      <c r="T126" s="2" t="n">
        <v>52.69</v>
      </c>
      <c r="U126" s="2" t="n">
        <v>50.77</v>
      </c>
      <c r="V126" s="2" t="n">
        <v>31.19</v>
      </c>
      <c r="W126" s="2" t="n">
        <v>29.41</v>
      </c>
      <c r="X126" s="2" t="n">
        <v>22.89</v>
      </c>
      <c r="Y126" s="2" t="n">
        <v>23.23</v>
      </c>
      <c r="Z126" s="2" t="n">
        <v>36.95</v>
      </c>
      <c r="AA126" s="2" t="n">
        <v>30.85</v>
      </c>
      <c r="AB126" s="2" t="n">
        <v>22.21</v>
      </c>
      <c r="AC126" s="2" t="n">
        <v>22.37</v>
      </c>
    </row>
    <row r="127" customFormat="false" ht="13.5" hidden="false" customHeight="false" outlineLevel="0" collapsed="false">
      <c r="A127" s="4" t="n">
        <v>36286</v>
      </c>
      <c r="B127" s="5" t="n">
        <v>100</v>
      </c>
      <c r="C127" s="2" t="n">
        <v>19.29</v>
      </c>
      <c r="D127" s="2"/>
      <c r="E127" s="6" t="n">
        <v>36286</v>
      </c>
      <c r="F127" s="2" t="n">
        <v>19.29</v>
      </c>
      <c r="G127" s="2" t="n">
        <v>16.77</v>
      </c>
      <c r="H127" s="2" t="n">
        <v>10.92</v>
      </c>
      <c r="I127" s="2" t="n">
        <v>13.64</v>
      </c>
      <c r="J127" s="2" t="n">
        <v>15.58</v>
      </c>
      <c r="K127" s="2" t="n">
        <v>21.03</v>
      </c>
      <c r="L127" s="2" t="n">
        <v>23.29</v>
      </c>
      <c r="M127" s="2" t="n">
        <v>29.08</v>
      </c>
      <c r="N127" s="2" t="n">
        <v>30.63</v>
      </c>
      <c r="O127" s="2" t="n">
        <v>28.89</v>
      </c>
      <c r="P127" s="2" t="n">
        <v>25.83</v>
      </c>
      <c r="Q127" s="2" t="n">
        <v>28.93</v>
      </c>
      <c r="R127" s="2" t="n">
        <v>31.68</v>
      </c>
      <c r="S127" s="2" t="n">
        <v>31.34</v>
      </c>
      <c r="T127" s="2" t="n">
        <v>28.27</v>
      </c>
      <c r="U127" s="2" t="n">
        <v>32.6</v>
      </c>
      <c r="V127" s="2" t="n">
        <v>27.52</v>
      </c>
      <c r="W127" s="2" t="n">
        <v>28.56</v>
      </c>
      <c r="X127" s="2" t="n">
        <v>26.68</v>
      </c>
      <c r="Y127" s="2" t="n">
        <v>35.06</v>
      </c>
      <c r="Z127" s="2" t="n">
        <v>47.76</v>
      </c>
      <c r="AA127" s="2" t="n">
        <v>31.88</v>
      </c>
      <c r="AB127" s="2" t="n">
        <v>26</v>
      </c>
      <c r="AC127" s="2" t="n">
        <v>22.73</v>
      </c>
    </row>
    <row r="128" customFormat="false" ht="13.5" hidden="false" customHeight="false" outlineLevel="0" collapsed="false">
      <c r="A128" s="4" t="n">
        <v>36287</v>
      </c>
      <c r="B128" s="5" t="n">
        <v>100</v>
      </c>
      <c r="C128" s="2" t="n">
        <v>13.93</v>
      </c>
      <c r="D128" s="2"/>
      <c r="E128" s="6" t="n">
        <v>36287</v>
      </c>
      <c r="F128" s="2" t="n">
        <v>13.93</v>
      </c>
      <c r="G128" s="2" t="n">
        <v>12.54</v>
      </c>
      <c r="H128" s="2" t="n">
        <v>19.07</v>
      </c>
      <c r="I128" s="2" t="n">
        <v>10.51</v>
      </c>
      <c r="J128" s="2" t="n">
        <v>11.73</v>
      </c>
      <c r="K128" s="2" t="n">
        <v>19.29</v>
      </c>
      <c r="L128" s="2" t="n">
        <v>25.51</v>
      </c>
      <c r="M128" s="2" t="n">
        <v>22.82</v>
      </c>
      <c r="N128" s="2" t="n">
        <v>25.28</v>
      </c>
      <c r="O128" s="2" t="n">
        <v>24.21</v>
      </c>
      <c r="P128" s="2" t="n">
        <v>24.4</v>
      </c>
      <c r="Q128" s="2" t="n">
        <v>22.1</v>
      </c>
      <c r="R128" s="2" t="n">
        <v>23.84</v>
      </c>
      <c r="S128" s="2" t="n">
        <v>27.06</v>
      </c>
      <c r="T128" s="2" t="n">
        <v>23.93</v>
      </c>
      <c r="U128" s="2" t="n">
        <v>24.2</v>
      </c>
      <c r="V128" s="2" t="n">
        <v>25.88</v>
      </c>
      <c r="W128" s="2" t="n">
        <v>26.4</v>
      </c>
      <c r="X128" s="2" t="n">
        <v>24.25</v>
      </c>
      <c r="Y128" s="2" t="n">
        <v>23.04</v>
      </c>
      <c r="Z128" s="2" t="n">
        <v>24.33</v>
      </c>
      <c r="AA128" s="2" t="n">
        <v>23.88</v>
      </c>
      <c r="AB128" s="2" t="n">
        <v>23.44</v>
      </c>
      <c r="AC128" s="2" t="n">
        <v>24.37</v>
      </c>
    </row>
    <row r="129" customFormat="false" ht="13.5" hidden="false" customHeight="false" outlineLevel="0" collapsed="false">
      <c r="A129" s="4" t="n">
        <v>36288</v>
      </c>
      <c r="B129" s="5" t="n">
        <v>100</v>
      </c>
      <c r="C129" s="2" t="n">
        <v>17.52</v>
      </c>
      <c r="D129" s="2"/>
      <c r="E129" s="6" t="n">
        <v>36288</v>
      </c>
      <c r="F129" s="2" t="n">
        <v>17.52</v>
      </c>
      <c r="G129" s="2" t="n">
        <v>21.43</v>
      </c>
      <c r="H129" s="2" t="n">
        <v>12.68</v>
      </c>
      <c r="I129" s="2" t="n">
        <v>20.23</v>
      </c>
      <c r="J129" s="2" t="n">
        <v>22</v>
      </c>
      <c r="K129" s="2" t="n">
        <v>24.13</v>
      </c>
      <c r="L129" s="2" t="n">
        <v>22.12</v>
      </c>
      <c r="M129" s="2" t="n">
        <v>21.85</v>
      </c>
      <c r="N129" s="2" t="n">
        <v>48.41</v>
      </c>
      <c r="O129" s="2" t="n">
        <v>51.94</v>
      </c>
      <c r="P129" s="2" t="n">
        <v>50.32</v>
      </c>
      <c r="Q129" s="2" t="n">
        <v>26.58</v>
      </c>
      <c r="R129" s="2" t="n">
        <v>27.98</v>
      </c>
      <c r="S129" s="2" t="n">
        <v>24.9</v>
      </c>
      <c r="T129" s="2" t="n">
        <v>23</v>
      </c>
      <c r="U129" s="2" t="n">
        <v>27.75</v>
      </c>
      <c r="V129" s="2" t="n">
        <v>27</v>
      </c>
      <c r="W129" s="2" t="n">
        <v>23.78</v>
      </c>
      <c r="X129" s="2" t="n">
        <v>17.53</v>
      </c>
      <c r="Y129" s="2" t="n">
        <v>16.47</v>
      </c>
      <c r="Z129" s="2" t="n">
        <v>25.85</v>
      </c>
      <c r="AA129" s="2" t="n">
        <v>24.32</v>
      </c>
      <c r="AB129" s="2" t="n">
        <v>24.33</v>
      </c>
      <c r="AC129" s="2" t="n">
        <v>22.78</v>
      </c>
    </row>
    <row r="130" customFormat="false" ht="13.5" hidden="false" customHeight="false" outlineLevel="0" collapsed="false">
      <c r="A130" s="4" t="n">
        <v>36289</v>
      </c>
      <c r="B130" s="5" t="n">
        <v>100</v>
      </c>
      <c r="C130" s="2" t="n">
        <v>17.07</v>
      </c>
      <c r="D130" s="2"/>
      <c r="E130" s="6" t="n">
        <v>36289</v>
      </c>
      <c r="F130" s="2" t="n">
        <v>17.07</v>
      </c>
      <c r="G130" s="2" t="n">
        <v>15.21</v>
      </c>
      <c r="H130" s="2" t="n">
        <v>13.02</v>
      </c>
      <c r="I130" s="2" t="n">
        <v>10.82</v>
      </c>
      <c r="J130" s="2" t="n">
        <v>11.06</v>
      </c>
      <c r="K130" s="2" t="n">
        <v>11.3</v>
      </c>
      <c r="L130" s="2" t="n">
        <v>10.1</v>
      </c>
      <c r="M130" s="2" t="n">
        <v>11.63</v>
      </c>
      <c r="N130" s="2" t="n">
        <v>19.45</v>
      </c>
      <c r="O130" s="2" t="n">
        <v>23.09</v>
      </c>
      <c r="P130" s="2" t="n">
        <v>20.54</v>
      </c>
      <c r="Q130" s="2" t="n">
        <v>16.36</v>
      </c>
      <c r="R130" s="2" t="n">
        <v>15.52</v>
      </c>
      <c r="S130" s="2" t="n">
        <v>18.69</v>
      </c>
      <c r="T130" s="2" t="n">
        <v>13.94</v>
      </c>
      <c r="U130" s="2" t="n">
        <v>13.5</v>
      </c>
      <c r="V130" s="2" t="n">
        <v>13.5</v>
      </c>
      <c r="W130" s="2" t="n">
        <v>15</v>
      </c>
      <c r="X130" s="2" t="n">
        <v>13.32</v>
      </c>
      <c r="Y130" s="2" t="n">
        <v>13.48</v>
      </c>
      <c r="Z130" s="2" t="n">
        <v>36.37</v>
      </c>
      <c r="AA130" s="2" t="n">
        <v>38.94</v>
      </c>
      <c r="AB130" s="2" t="n">
        <v>19.74</v>
      </c>
      <c r="AC130" s="2" t="n">
        <v>12.29</v>
      </c>
    </row>
    <row r="131" customFormat="false" ht="13.5" hidden="false" customHeight="false" outlineLevel="0" collapsed="false">
      <c r="A131" s="4" t="n">
        <v>36290</v>
      </c>
      <c r="B131" s="5" t="n">
        <v>100</v>
      </c>
      <c r="C131" s="2" t="n">
        <v>13.92</v>
      </c>
      <c r="D131" s="2"/>
      <c r="E131" s="6" t="n">
        <v>36290</v>
      </c>
      <c r="F131" s="2" t="n">
        <v>13.92</v>
      </c>
      <c r="G131" s="2" t="n">
        <v>16.37</v>
      </c>
      <c r="H131" s="2" t="n">
        <v>13.84</v>
      </c>
      <c r="I131" s="2" t="n">
        <v>12.52</v>
      </c>
      <c r="J131" s="2" t="n">
        <v>12.92</v>
      </c>
      <c r="K131" s="2" t="n">
        <v>12.27</v>
      </c>
      <c r="L131" s="2" t="n">
        <v>19.22</v>
      </c>
      <c r="M131" s="2" t="n">
        <v>29.61</v>
      </c>
      <c r="N131" s="2" t="n">
        <v>23.38</v>
      </c>
      <c r="O131" s="2" t="n">
        <v>22.33</v>
      </c>
      <c r="P131" s="2" t="n">
        <v>23.04</v>
      </c>
      <c r="Q131" s="2" t="n">
        <v>24.19</v>
      </c>
      <c r="R131" s="2" t="n">
        <v>23.33</v>
      </c>
      <c r="S131" s="2" t="n">
        <v>25.22</v>
      </c>
      <c r="T131" s="2" t="n">
        <v>25.03</v>
      </c>
      <c r="U131" s="2" t="n">
        <v>25.5</v>
      </c>
      <c r="V131" s="2" t="n">
        <v>26.73</v>
      </c>
      <c r="W131" s="2" t="n">
        <v>25.64</v>
      </c>
      <c r="X131" s="2" t="n">
        <v>22.38</v>
      </c>
      <c r="Y131" s="2" t="n">
        <v>23.79</v>
      </c>
      <c r="Z131" s="2" t="n">
        <v>27.65</v>
      </c>
      <c r="AA131" s="2" t="n">
        <v>24.03</v>
      </c>
      <c r="AB131" s="2" t="n">
        <v>21.17</v>
      </c>
      <c r="AC131" s="2" t="n">
        <v>18.53</v>
      </c>
    </row>
    <row r="132" customFormat="false" ht="13.5" hidden="false" customHeight="false" outlineLevel="0" collapsed="false">
      <c r="A132" s="4" t="n">
        <v>36291</v>
      </c>
      <c r="B132" s="5" t="n">
        <v>100</v>
      </c>
      <c r="C132" s="2" t="n">
        <v>17.18</v>
      </c>
      <c r="D132" s="2"/>
      <c r="E132" s="6" t="n">
        <v>36291</v>
      </c>
      <c r="F132" s="2" t="n">
        <v>17.18</v>
      </c>
      <c r="G132" s="2" t="n">
        <v>16.03</v>
      </c>
      <c r="H132" s="2" t="n">
        <v>22.42</v>
      </c>
      <c r="I132" s="2" t="n">
        <v>13.47</v>
      </c>
      <c r="J132" s="2" t="n">
        <v>13.13</v>
      </c>
      <c r="K132" s="2" t="n">
        <v>15.76</v>
      </c>
      <c r="L132" s="2" t="n">
        <v>23.95</v>
      </c>
      <c r="M132" s="2" t="n">
        <v>24.48</v>
      </c>
      <c r="N132" s="2" t="n">
        <v>23.9</v>
      </c>
      <c r="O132" s="2" t="n">
        <v>24.05</v>
      </c>
      <c r="P132" s="2" t="n">
        <v>26.08</v>
      </c>
      <c r="Q132" s="2" t="n">
        <v>28.52</v>
      </c>
      <c r="R132" s="2" t="n">
        <v>29.66</v>
      </c>
      <c r="S132" s="2" t="n">
        <v>30.28</v>
      </c>
      <c r="T132" s="2" t="n">
        <v>29.93</v>
      </c>
      <c r="U132" s="2" t="n">
        <v>30.57</v>
      </c>
      <c r="V132" s="2" t="n">
        <v>38.83</v>
      </c>
      <c r="W132" s="2" t="n">
        <v>25.65</v>
      </c>
      <c r="X132" s="2" t="n">
        <v>20.92</v>
      </c>
      <c r="Y132" s="2" t="n">
        <v>19.34</v>
      </c>
      <c r="Z132" s="2" t="n">
        <v>25.11</v>
      </c>
      <c r="AA132" s="2" t="n">
        <v>23.25</v>
      </c>
      <c r="AB132" s="2" t="n">
        <v>22</v>
      </c>
      <c r="AC132" s="2" t="n">
        <v>22.55</v>
      </c>
    </row>
    <row r="133" customFormat="false" ht="13.5" hidden="false" customHeight="false" outlineLevel="0" collapsed="false">
      <c r="A133" s="4" t="n">
        <v>36292</v>
      </c>
      <c r="B133" s="5" t="n">
        <v>100</v>
      </c>
      <c r="C133" s="2" t="n">
        <v>22.88</v>
      </c>
      <c r="D133" s="2"/>
      <c r="E133" s="6" t="n">
        <v>36292</v>
      </c>
      <c r="F133" s="2" t="n">
        <v>22.88</v>
      </c>
      <c r="G133" s="2" t="n">
        <v>22.49</v>
      </c>
      <c r="H133" s="2" t="n">
        <v>17.01</v>
      </c>
      <c r="I133" s="2" t="n">
        <v>21.01</v>
      </c>
      <c r="J133" s="2" t="n">
        <v>18.33</v>
      </c>
      <c r="K133" s="2" t="n">
        <v>22.94</v>
      </c>
      <c r="L133" s="2" t="n">
        <v>30.88</v>
      </c>
      <c r="M133" s="2" t="n">
        <v>40.37</v>
      </c>
      <c r="N133" s="2" t="n">
        <v>33.43</v>
      </c>
      <c r="O133" s="2" t="n">
        <v>33.94</v>
      </c>
      <c r="P133" s="2" t="n">
        <v>50.35</v>
      </c>
      <c r="Q133" s="2" t="n">
        <v>53.55</v>
      </c>
      <c r="R133" s="2" t="n">
        <v>45.21</v>
      </c>
      <c r="S133" s="2" t="n">
        <v>43.45</v>
      </c>
      <c r="T133" s="2" t="n">
        <v>43.49</v>
      </c>
      <c r="U133" s="2" t="n">
        <v>38.22</v>
      </c>
      <c r="V133" s="2" t="n">
        <v>40.55</v>
      </c>
      <c r="W133" s="2" t="n">
        <v>46.34</v>
      </c>
      <c r="X133" s="2" t="n">
        <v>27.08</v>
      </c>
      <c r="Y133" s="2" t="n">
        <v>34.32</v>
      </c>
      <c r="Z133" s="2" t="n">
        <v>57.8</v>
      </c>
      <c r="AA133" s="2" t="n">
        <v>46.97</v>
      </c>
      <c r="AB133" s="2" t="n">
        <v>26.08</v>
      </c>
      <c r="AC133" s="2" t="n">
        <v>23.64</v>
      </c>
    </row>
    <row r="134" customFormat="false" ht="13.5" hidden="false" customHeight="false" outlineLevel="0" collapsed="false">
      <c r="A134" s="4" t="n">
        <v>36293</v>
      </c>
      <c r="B134" s="5" t="n">
        <v>100</v>
      </c>
      <c r="C134" s="2" t="n">
        <v>15.99</v>
      </c>
      <c r="D134" s="2"/>
      <c r="E134" s="6" t="n">
        <v>36293</v>
      </c>
      <c r="F134" s="2" t="n">
        <v>15.99</v>
      </c>
      <c r="G134" s="2" t="n">
        <v>16.49</v>
      </c>
      <c r="H134" s="2" t="n">
        <v>13.15</v>
      </c>
      <c r="I134" s="2" t="n">
        <v>23.06</v>
      </c>
      <c r="J134" s="2" t="n">
        <v>21.1</v>
      </c>
      <c r="K134" s="2" t="n">
        <v>23.93</v>
      </c>
      <c r="L134" s="2" t="n">
        <v>30.77</v>
      </c>
      <c r="M134" s="2" t="n">
        <v>28.66</v>
      </c>
      <c r="N134" s="2" t="n">
        <v>24.89</v>
      </c>
      <c r="O134" s="2" t="n">
        <v>27.02</v>
      </c>
      <c r="P134" s="2" t="n">
        <v>32.33</v>
      </c>
      <c r="Q134" s="2" t="n">
        <v>31.68</v>
      </c>
      <c r="R134" s="2" t="n">
        <v>25.25</v>
      </c>
      <c r="S134" s="2" t="n">
        <v>30.39</v>
      </c>
      <c r="T134" s="2" t="n">
        <v>23.68</v>
      </c>
      <c r="U134" s="2" t="n">
        <v>22.12</v>
      </c>
      <c r="V134" s="2" t="n">
        <v>23.33</v>
      </c>
      <c r="W134" s="2" t="n">
        <v>23.92</v>
      </c>
      <c r="X134" s="2" t="n">
        <v>18.54</v>
      </c>
      <c r="Y134" s="2" t="n">
        <v>21.73</v>
      </c>
      <c r="Z134" s="2" t="n">
        <v>21.42</v>
      </c>
      <c r="AA134" s="2" t="n">
        <v>20.5</v>
      </c>
      <c r="AB134" s="2" t="n">
        <v>18.59</v>
      </c>
      <c r="AC134" s="2" t="n">
        <v>18.8</v>
      </c>
    </row>
    <row r="135" customFormat="false" ht="13.5" hidden="false" customHeight="false" outlineLevel="0" collapsed="false">
      <c r="A135" s="4" t="n">
        <v>36294</v>
      </c>
      <c r="B135" s="5" t="n">
        <v>100</v>
      </c>
      <c r="C135" s="2" t="n">
        <v>13.66</v>
      </c>
      <c r="D135" s="2"/>
      <c r="E135" s="6" t="n">
        <v>36294</v>
      </c>
      <c r="F135" s="2" t="n">
        <v>13.66</v>
      </c>
      <c r="G135" s="2" t="n">
        <v>12.67</v>
      </c>
      <c r="H135" s="2" t="n">
        <v>13.58</v>
      </c>
      <c r="I135" s="2" t="n">
        <v>15.54</v>
      </c>
      <c r="J135" s="2" t="n">
        <v>15.42</v>
      </c>
      <c r="K135" s="2" t="n">
        <v>20.27</v>
      </c>
      <c r="L135" s="2" t="n">
        <v>27.59</v>
      </c>
      <c r="M135" s="2" t="n">
        <v>32.6</v>
      </c>
      <c r="N135" s="2" t="n">
        <v>28.78</v>
      </c>
      <c r="O135" s="2" t="n">
        <v>26.53</v>
      </c>
      <c r="P135" s="2" t="n">
        <v>27.48</v>
      </c>
      <c r="Q135" s="2" t="n">
        <v>26.1</v>
      </c>
      <c r="R135" s="2" t="n">
        <v>25.5</v>
      </c>
      <c r="S135" s="2" t="n">
        <v>25.04</v>
      </c>
      <c r="T135" s="2" t="n">
        <v>24.34</v>
      </c>
      <c r="U135" s="2" t="n">
        <v>24.39</v>
      </c>
      <c r="V135" s="2" t="n">
        <v>23.65</v>
      </c>
      <c r="W135" s="2" t="n">
        <v>22.73</v>
      </c>
      <c r="X135" s="2" t="n">
        <v>18.22</v>
      </c>
      <c r="Y135" s="2" t="n">
        <v>22</v>
      </c>
      <c r="Z135" s="2" t="n">
        <v>27.79</v>
      </c>
      <c r="AA135" s="2" t="n">
        <v>21.96</v>
      </c>
      <c r="AB135" s="2" t="n">
        <v>21</v>
      </c>
      <c r="AC135" s="2" t="n">
        <v>21.38</v>
      </c>
    </row>
    <row r="136" customFormat="false" ht="13.5" hidden="false" customHeight="false" outlineLevel="0" collapsed="false">
      <c r="A136" s="4" t="n">
        <v>36295</v>
      </c>
      <c r="B136" s="5" t="n">
        <v>100</v>
      </c>
      <c r="C136" s="2" t="n">
        <v>16.14</v>
      </c>
      <c r="D136" s="2"/>
      <c r="E136" s="6" t="n">
        <v>36295</v>
      </c>
      <c r="F136" s="2" t="n">
        <v>16.14</v>
      </c>
      <c r="G136" s="2" t="n">
        <v>13.88</v>
      </c>
      <c r="H136" s="2" t="n">
        <v>11.26</v>
      </c>
      <c r="I136" s="2" t="n">
        <v>13.86</v>
      </c>
      <c r="J136" s="2" t="n">
        <v>13.75</v>
      </c>
      <c r="K136" s="2" t="n">
        <v>12.96</v>
      </c>
      <c r="L136" s="2" t="n">
        <v>12.32</v>
      </c>
      <c r="M136" s="2" t="n">
        <v>15.02</v>
      </c>
      <c r="N136" s="2" t="n">
        <v>20.6</v>
      </c>
      <c r="O136" s="2" t="n">
        <v>22.48</v>
      </c>
      <c r="P136" s="2" t="n">
        <v>22.92</v>
      </c>
      <c r="Q136" s="2" t="n">
        <v>21.66</v>
      </c>
      <c r="R136" s="2" t="n">
        <v>21.95</v>
      </c>
      <c r="S136" s="2" t="n">
        <v>21.81</v>
      </c>
      <c r="T136" s="2" t="n">
        <v>18.01</v>
      </c>
      <c r="U136" s="2" t="n">
        <v>15.96</v>
      </c>
      <c r="V136" s="2" t="n">
        <v>17.19</v>
      </c>
      <c r="W136" s="2" t="n">
        <v>18.23</v>
      </c>
      <c r="X136" s="2" t="n">
        <v>18.23</v>
      </c>
      <c r="Y136" s="2" t="n">
        <v>16.53</v>
      </c>
      <c r="Z136" s="2" t="n">
        <v>22.66</v>
      </c>
      <c r="AA136" s="2" t="n">
        <v>17.54</v>
      </c>
      <c r="AB136" s="2" t="n">
        <v>16.97</v>
      </c>
      <c r="AC136" s="2" t="n">
        <v>14.91</v>
      </c>
    </row>
    <row r="137" customFormat="false" ht="13.5" hidden="false" customHeight="false" outlineLevel="0" collapsed="false">
      <c r="A137" s="4" t="n">
        <v>36296</v>
      </c>
      <c r="B137" s="5" t="n">
        <v>100</v>
      </c>
      <c r="C137" s="2" t="n">
        <v>12.46</v>
      </c>
      <c r="D137" s="2"/>
      <c r="E137" s="6" t="n">
        <v>36296</v>
      </c>
      <c r="F137" s="2" t="n">
        <v>12.46</v>
      </c>
      <c r="G137" s="2" t="n">
        <v>11.6</v>
      </c>
      <c r="H137" s="2" t="n">
        <v>14.5</v>
      </c>
      <c r="I137" s="2" t="n">
        <v>11.2</v>
      </c>
      <c r="J137" s="2" t="n">
        <v>11.21</v>
      </c>
      <c r="K137" s="2" t="n">
        <v>11.04</v>
      </c>
      <c r="L137" s="2" t="n">
        <v>8</v>
      </c>
      <c r="M137" s="2" t="n">
        <v>5.92</v>
      </c>
      <c r="N137" s="2" t="n">
        <v>22.79</v>
      </c>
      <c r="O137" s="2" t="n">
        <v>18.35</v>
      </c>
      <c r="P137" s="2" t="n">
        <v>15.28</v>
      </c>
      <c r="Q137" s="2" t="n">
        <v>18.68</v>
      </c>
      <c r="R137" s="2" t="n">
        <v>24.73</v>
      </c>
      <c r="S137" s="2" t="n">
        <v>16.78</v>
      </c>
      <c r="T137" s="2" t="n">
        <v>15.67</v>
      </c>
      <c r="U137" s="2" t="n">
        <v>32.56</v>
      </c>
      <c r="V137" s="2" t="n">
        <v>19.36</v>
      </c>
      <c r="W137" s="2" t="n">
        <v>24.56</v>
      </c>
      <c r="X137" s="2" t="n">
        <v>23.61</v>
      </c>
      <c r="Y137" s="2" t="n">
        <v>17.28</v>
      </c>
      <c r="Z137" s="2" t="n">
        <v>25.23</v>
      </c>
      <c r="AA137" s="2" t="n">
        <v>20.37</v>
      </c>
      <c r="AB137" s="2" t="n">
        <v>16.38</v>
      </c>
      <c r="AC137" s="2" t="n">
        <v>16.17</v>
      </c>
    </row>
    <row r="138" customFormat="false" ht="13.5" hidden="false" customHeight="false" outlineLevel="0" collapsed="false">
      <c r="A138" s="4" t="n">
        <v>36297</v>
      </c>
      <c r="B138" s="5" t="n">
        <v>100</v>
      </c>
      <c r="C138" s="2" t="n">
        <v>12.34</v>
      </c>
      <c r="D138" s="2"/>
      <c r="E138" s="6" t="n">
        <v>36297</v>
      </c>
      <c r="F138" s="2" t="n">
        <v>12.34</v>
      </c>
      <c r="G138" s="2" t="n">
        <v>13.68</v>
      </c>
      <c r="H138" s="2" t="n">
        <v>12.47</v>
      </c>
      <c r="I138" s="2" t="n">
        <v>13.57</v>
      </c>
      <c r="J138" s="2" t="n">
        <v>12.09</v>
      </c>
      <c r="K138" s="2" t="n">
        <v>13.32</v>
      </c>
      <c r="L138" s="2" t="n">
        <v>22.21</v>
      </c>
      <c r="M138" s="2" t="n">
        <v>22.15</v>
      </c>
      <c r="N138" s="2" t="n">
        <v>23.62</v>
      </c>
      <c r="O138" s="2" t="n">
        <v>40.73</v>
      </c>
      <c r="P138" s="2" t="n">
        <v>52.4</v>
      </c>
      <c r="Q138" s="2" t="n">
        <v>29.68</v>
      </c>
      <c r="R138" s="2" t="n">
        <v>24.11</v>
      </c>
      <c r="S138" s="2" t="n">
        <v>44.14</v>
      </c>
      <c r="T138" s="2" t="n">
        <v>48.35</v>
      </c>
      <c r="U138" s="2" t="n">
        <v>32.51</v>
      </c>
      <c r="V138" s="2" t="n">
        <v>30.09</v>
      </c>
      <c r="W138" s="2" t="n">
        <v>24.68</v>
      </c>
      <c r="X138" s="2" t="n">
        <v>20.1</v>
      </c>
      <c r="Y138" s="2" t="n">
        <v>17.44</v>
      </c>
      <c r="Z138" s="2" t="n">
        <v>22.98</v>
      </c>
      <c r="AA138" s="2" t="n">
        <v>23.74</v>
      </c>
      <c r="AB138" s="2" t="n">
        <v>18.65</v>
      </c>
      <c r="AC138" s="2" t="n">
        <v>16.91</v>
      </c>
    </row>
    <row r="139" customFormat="false" ht="13.5" hidden="false" customHeight="false" outlineLevel="0" collapsed="false">
      <c r="A139" s="4" t="n">
        <v>36298</v>
      </c>
      <c r="B139" s="5" t="n">
        <v>100</v>
      </c>
      <c r="C139" s="2" t="n">
        <v>18.61</v>
      </c>
      <c r="D139" s="2"/>
      <c r="E139" s="6" t="n">
        <v>36298</v>
      </c>
      <c r="F139" s="2" t="n">
        <v>18.61</v>
      </c>
      <c r="G139" s="2" t="n">
        <v>16.72</v>
      </c>
      <c r="H139" s="2" t="n">
        <v>19.92</v>
      </c>
      <c r="I139" s="2" t="n">
        <v>11.78</v>
      </c>
      <c r="J139" s="2" t="n">
        <v>12.48</v>
      </c>
      <c r="K139" s="2" t="n">
        <v>15.25</v>
      </c>
      <c r="L139" s="2" t="n">
        <v>16.79</v>
      </c>
      <c r="M139" s="2" t="n">
        <v>19.42</v>
      </c>
      <c r="N139" s="2" t="n">
        <v>23.41</v>
      </c>
      <c r="O139" s="2" t="n">
        <v>26.57</v>
      </c>
      <c r="P139" s="2" t="n">
        <v>27.92</v>
      </c>
      <c r="Q139" s="2" t="n">
        <v>36.25</v>
      </c>
      <c r="R139" s="2" t="n">
        <v>36.6</v>
      </c>
      <c r="S139" s="2" t="n">
        <v>39.63</v>
      </c>
      <c r="T139" s="2" t="n">
        <v>26.17</v>
      </c>
      <c r="U139" s="2" t="n">
        <v>25.96</v>
      </c>
      <c r="V139" s="2" t="n">
        <v>25.84</v>
      </c>
      <c r="W139" s="2" t="n">
        <v>27.39</v>
      </c>
      <c r="X139" s="2" t="n">
        <v>24.63</v>
      </c>
      <c r="Y139" s="2" t="n">
        <v>23.24</v>
      </c>
      <c r="Z139" s="2" t="n">
        <v>33.54</v>
      </c>
      <c r="AA139" s="2" t="n">
        <v>26.87</v>
      </c>
      <c r="AB139" s="2" t="n">
        <v>22.06</v>
      </c>
      <c r="AC139" s="2" t="n">
        <v>20.87</v>
      </c>
    </row>
    <row r="140" customFormat="false" ht="13.5" hidden="false" customHeight="false" outlineLevel="0" collapsed="false">
      <c r="A140" s="4" t="n">
        <v>36299</v>
      </c>
      <c r="B140" s="5" t="n">
        <v>100</v>
      </c>
      <c r="C140" s="2" t="n">
        <v>18.68</v>
      </c>
      <c r="D140" s="2"/>
      <c r="E140" s="6" t="n">
        <v>36299</v>
      </c>
      <c r="F140" s="2" t="n">
        <v>18.68</v>
      </c>
      <c r="G140" s="2" t="n">
        <v>21.15</v>
      </c>
      <c r="H140" s="2" t="n">
        <v>11</v>
      </c>
      <c r="I140" s="2" t="n">
        <v>15.57</v>
      </c>
      <c r="J140" s="2" t="n">
        <v>18.59</v>
      </c>
      <c r="K140" s="2" t="n">
        <v>19.88</v>
      </c>
      <c r="L140" s="2" t="n">
        <v>26.62</v>
      </c>
      <c r="M140" s="2" t="n">
        <v>43.08</v>
      </c>
      <c r="N140" s="2" t="n">
        <v>23.58</v>
      </c>
      <c r="O140" s="2" t="n">
        <v>24.58</v>
      </c>
      <c r="P140" s="2" t="n">
        <v>34.12</v>
      </c>
      <c r="Q140" s="2" t="n">
        <v>29.41</v>
      </c>
      <c r="R140" s="2" t="n">
        <v>26.49</v>
      </c>
      <c r="S140" s="2" t="n">
        <v>32.32</v>
      </c>
      <c r="T140" s="2" t="n">
        <v>25.36</v>
      </c>
      <c r="U140" s="2" t="n">
        <v>22.75</v>
      </c>
      <c r="V140" s="2" t="n">
        <v>24.54</v>
      </c>
      <c r="W140" s="2" t="n">
        <v>30.51</v>
      </c>
      <c r="X140" s="2" t="n">
        <v>23.4</v>
      </c>
      <c r="Y140" s="2" t="n">
        <v>22.66</v>
      </c>
      <c r="Z140" s="2" t="n">
        <v>34.58</v>
      </c>
      <c r="AA140" s="2" t="n">
        <v>21.55</v>
      </c>
      <c r="AB140" s="2" t="n">
        <v>18.56</v>
      </c>
      <c r="AC140" s="2" t="n">
        <v>18.87</v>
      </c>
    </row>
    <row r="141" customFormat="false" ht="13.5" hidden="false" customHeight="false" outlineLevel="0" collapsed="false">
      <c r="A141" s="4" t="n">
        <v>36300</v>
      </c>
      <c r="B141" s="5" t="n">
        <v>100</v>
      </c>
      <c r="C141" s="2" t="n">
        <v>17.18</v>
      </c>
      <c r="D141" s="2"/>
      <c r="E141" s="6" t="n">
        <v>36300</v>
      </c>
      <c r="F141" s="2" t="n">
        <v>17.18</v>
      </c>
      <c r="G141" s="2" t="n">
        <v>12.03</v>
      </c>
      <c r="H141" s="2" t="n">
        <v>16.92</v>
      </c>
      <c r="I141" s="2" t="n">
        <v>11</v>
      </c>
      <c r="J141" s="2" t="n">
        <v>11.64</v>
      </c>
      <c r="K141" s="2" t="n">
        <v>11.5</v>
      </c>
      <c r="L141" s="2" t="n">
        <v>17.9</v>
      </c>
      <c r="M141" s="2" t="n">
        <v>23.26</v>
      </c>
      <c r="N141" s="2" t="n">
        <v>22.96</v>
      </c>
      <c r="O141" s="2" t="n">
        <v>30.07</v>
      </c>
      <c r="P141" s="2" t="n">
        <v>29.83</v>
      </c>
      <c r="Q141" s="2" t="n">
        <v>23.7</v>
      </c>
      <c r="R141" s="2" t="n">
        <v>22.22</v>
      </c>
      <c r="S141" s="2" t="n">
        <v>27.54</v>
      </c>
      <c r="T141" s="2" t="n">
        <v>30.59</v>
      </c>
      <c r="U141" s="2" t="n">
        <v>31.86</v>
      </c>
      <c r="V141" s="2" t="n">
        <v>29.27</v>
      </c>
      <c r="W141" s="2" t="n">
        <v>25.13</v>
      </c>
      <c r="X141" s="2" t="n">
        <v>21.32</v>
      </c>
      <c r="Y141" s="2" t="n">
        <v>18.2</v>
      </c>
      <c r="Z141" s="2" t="n">
        <v>23.39</v>
      </c>
      <c r="AA141" s="2" t="n">
        <v>26.78</v>
      </c>
      <c r="AB141" s="2" t="n">
        <v>25.45</v>
      </c>
      <c r="AC141" s="2" t="n">
        <v>25.14</v>
      </c>
    </row>
    <row r="142" customFormat="false" ht="13.5" hidden="false" customHeight="false" outlineLevel="0" collapsed="false">
      <c r="A142" s="4" t="n">
        <v>36301</v>
      </c>
      <c r="B142" s="5" t="n">
        <v>100</v>
      </c>
      <c r="C142" s="2" t="n">
        <v>22.54</v>
      </c>
      <c r="D142" s="2"/>
      <c r="E142" s="6" t="n">
        <v>36301</v>
      </c>
      <c r="F142" s="2" t="n">
        <v>22.54</v>
      </c>
      <c r="G142" s="2" t="n">
        <v>20.28</v>
      </c>
      <c r="H142" s="2" t="n">
        <v>16.56</v>
      </c>
      <c r="I142" s="2" t="n">
        <v>13.72</v>
      </c>
      <c r="J142" s="2" t="n">
        <v>14.95</v>
      </c>
      <c r="K142" s="2" t="n">
        <v>21.91</v>
      </c>
      <c r="L142" s="2" t="n">
        <v>43.37</v>
      </c>
      <c r="M142" s="2" t="n">
        <v>22.23</v>
      </c>
      <c r="N142" s="2" t="n">
        <v>26.71</v>
      </c>
      <c r="O142" s="2" t="n">
        <v>25.83</v>
      </c>
      <c r="P142" s="2" t="n">
        <v>36.63</v>
      </c>
      <c r="Q142" s="2" t="n">
        <v>36.89</v>
      </c>
      <c r="R142" s="2" t="n">
        <v>33.31</v>
      </c>
      <c r="S142" s="2" t="n">
        <v>31.82</v>
      </c>
      <c r="T142" s="2" t="n">
        <v>35.51</v>
      </c>
      <c r="U142" s="2" t="n">
        <v>40.77</v>
      </c>
      <c r="V142" s="2" t="n">
        <v>34.86</v>
      </c>
      <c r="W142" s="2" t="n">
        <v>34.11</v>
      </c>
      <c r="X142" s="2" t="n">
        <v>23.61</v>
      </c>
      <c r="Y142" s="2" t="n">
        <v>24.66</v>
      </c>
      <c r="Z142" s="2" t="n">
        <v>33.21</v>
      </c>
      <c r="AA142" s="2" t="n">
        <v>30.57</v>
      </c>
      <c r="AB142" s="2" t="n">
        <v>25.58</v>
      </c>
      <c r="AC142" s="2" t="n">
        <v>22</v>
      </c>
    </row>
    <row r="143" customFormat="false" ht="13.5" hidden="false" customHeight="false" outlineLevel="0" collapsed="false">
      <c r="A143" s="4" t="n">
        <v>36302</v>
      </c>
      <c r="B143" s="5" t="n">
        <v>100</v>
      </c>
      <c r="C143" s="2" t="n">
        <v>16.88</v>
      </c>
      <c r="D143" s="2"/>
      <c r="E143" s="6" t="n">
        <v>36302</v>
      </c>
      <c r="F143" s="2" t="n">
        <v>16.88</v>
      </c>
      <c r="G143" s="2" t="n">
        <v>13.66</v>
      </c>
      <c r="H143" s="2" t="n">
        <v>12.47</v>
      </c>
      <c r="I143" s="2" t="n">
        <v>13.58</v>
      </c>
      <c r="J143" s="2" t="n">
        <v>12.37</v>
      </c>
      <c r="K143" s="2" t="n">
        <v>10.14</v>
      </c>
      <c r="L143" s="2" t="n">
        <v>9.57</v>
      </c>
      <c r="M143" s="2" t="n">
        <v>18.7</v>
      </c>
      <c r="N143" s="2" t="n">
        <v>31.65</v>
      </c>
      <c r="O143" s="2" t="n">
        <v>33.76</v>
      </c>
      <c r="P143" s="2" t="n">
        <v>25.84</v>
      </c>
      <c r="Q143" s="2" t="n">
        <v>25.09</v>
      </c>
      <c r="R143" s="2" t="n">
        <v>27.41</v>
      </c>
      <c r="S143" s="2" t="n">
        <v>29.59</v>
      </c>
      <c r="T143" s="2" t="n">
        <v>27.66</v>
      </c>
      <c r="U143" s="2" t="n">
        <v>39.07</v>
      </c>
      <c r="V143" s="2" t="n">
        <v>36</v>
      </c>
      <c r="W143" s="2" t="n">
        <v>22.68</v>
      </c>
      <c r="X143" s="2" t="n">
        <v>22.11</v>
      </c>
      <c r="Y143" s="2" t="n">
        <v>21.7</v>
      </c>
      <c r="Z143" s="2" t="n">
        <v>35.14</v>
      </c>
      <c r="AA143" s="2" t="n">
        <v>34.98</v>
      </c>
      <c r="AB143" s="2" t="n">
        <v>23.16</v>
      </c>
      <c r="AC143" s="2" t="n">
        <v>22.35</v>
      </c>
    </row>
    <row r="144" customFormat="false" ht="13.5" hidden="false" customHeight="false" outlineLevel="0" collapsed="false">
      <c r="A144" s="4" t="n">
        <v>36303</v>
      </c>
      <c r="B144" s="5" t="n">
        <v>100</v>
      </c>
      <c r="C144" s="2" t="n">
        <v>22.56</v>
      </c>
      <c r="D144" s="2"/>
      <c r="E144" s="6" t="n">
        <v>36303</v>
      </c>
      <c r="F144" s="2" t="n">
        <v>22.56</v>
      </c>
      <c r="G144" s="2" t="n">
        <v>17.99</v>
      </c>
      <c r="H144" s="2" t="n">
        <v>11</v>
      </c>
      <c r="I144" s="2" t="n">
        <v>12.07</v>
      </c>
      <c r="J144" s="2" t="n">
        <v>12.71</v>
      </c>
      <c r="K144" s="2" t="n">
        <v>14.35</v>
      </c>
      <c r="L144" s="2" t="n">
        <v>12.43</v>
      </c>
      <c r="M144" s="2" t="n">
        <v>26.32</v>
      </c>
      <c r="N144" s="2" t="n">
        <v>35.31</v>
      </c>
      <c r="O144" s="2" t="n">
        <v>37.58</v>
      </c>
      <c r="P144" s="2" t="n">
        <v>31.03</v>
      </c>
      <c r="Q144" s="2" t="n">
        <v>34.53</v>
      </c>
      <c r="R144" s="2" t="n">
        <v>29.44</v>
      </c>
      <c r="S144" s="2" t="n">
        <v>27.97</v>
      </c>
      <c r="T144" s="2" t="n">
        <v>25.28</v>
      </c>
      <c r="U144" s="2" t="n">
        <v>55.63</v>
      </c>
      <c r="V144" s="2" t="n">
        <v>40.85</v>
      </c>
      <c r="W144" s="2" t="n">
        <v>27.54</v>
      </c>
      <c r="X144" s="2" t="n">
        <v>26.69</v>
      </c>
      <c r="Y144" s="2" t="n">
        <v>42.89</v>
      </c>
      <c r="Z144" s="2" t="n">
        <v>57.7</v>
      </c>
      <c r="AA144" s="2" t="n">
        <v>41.53</v>
      </c>
      <c r="AB144" s="2" t="n">
        <v>23.68</v>
      </c>
      <c r="AC144" s="2" t="n">
        <v>20.43</v>
      </c>
    </row>
    <row r="145" customFormat="false" ht="13.5" hidden="false" customHeight="false" outlineLevel="0" collapsed="false">
      <c r="A145" s="4" t="n">
        <v>36304</v>
      </c>
      <c r="B145" s="5" t="n">
        <v>100</v>
      </c>
      <c r="C145" s="2" t="n">
        <v>16.47</v>
      </c>
      <c r="D145" s="2"/>
      <c r="E145" s="6" t="n">
        <v>36304</v>
      </c>
      <c r="F145" s="2" t="n">
        <v>16.47</v>
      </c>
      <c r="G145" s="2" t="n">
        <v>11.05</v>
      </c>
      <c r="H145" s="2" t="n">
        <v>10.43</v>
      </c>
      <c r="I145" s="2" t="n">
        <v>15.82</v>
      </c>
      <c r="J145" s="2" t="n">
        <v>20</v>
      </c>
      <c r="K145" s="2" t="n">
        <v>14.73</v>
      </c>
      <c r="L145" s="2" t="n">
        <v>27.42</v>
      </c>
      <c r="M145" s="2" t="n">
        <v>42.04</v>
      </c>
      <c r="N145" s="2" t="n">
        <v>31.58</v>
      </c>
      <c r="O145" s="2" t="n">
        <v>30.73</v>
      </c>
      <c r="P145" s="2" t="n">
        <v>30.61</v>
      </c>
      <c r="Q145" s="2" t="n">
        <v>35.29</v>
      </c>
      <c r="R145" s="2" t="n">
        <v>30.98</v>
      </c>
      <c r="S145" s="2" t="n">
        <v>29.36</v>
      </c>
      <c r="T145" s="2" t="n">
        <v>25.03</v>
      </c>
      <c r="U145" s="2" t="n">
        <v>24.34</v>
      </c>
      <c r="V145" s="2" t="n">
        <v>24.36</v>
      </c>
      <c r="W145" s="2" t="n">
        <v>23.92</v>
      </c>
      <c r="X145" s="2" t="n">
        <v>22.5</v>
      </c>
      <c r="Y145" s="2" t="n">
        <v>19.59</v>
      </c>
      <c r="Z145" s="2" t="n">
        <v>23.98</v>
      </c>
      <c r="AA145" s="2" t="n">
        <v>20.48</v>
      </c>
      <c r="AB145" s="2" t="n">
        <v>18.03</v>
      </c>
      <c r="AC145" s="2" t="n">
        <v>20.48</v>
      </c>
    </row>
    <row r="146" customFormat="false" ht="13.5" hidden="false" customHeight="false" outlineLevel="0" collapsed="false">
      <c r="A146" s="4" t="n">
        <v>36305</v>
      </c>
      <c r="B146" s="5" t="n">
        <v>100</v>
      </c>
      <c r="C146" s="2" t="n">
        <v>13.91</v>
      </c>
      <c r="D146" s="2"/>
      <c r="E146" s="6" t="n">
        <v>36305</v>
      </c>
      <c r="F146" s="2" t="n">
        <v>13.91</v>
      </c>
      <c r="G146" s="2" t="n">
        <v>9.72</v>
      </c>
      <c r="H146" s="2" t="n">
        <v>17.32</v>
      </c>
      <c r="I146" s="2" t="n">
        <v>10.6</v>
      </c>
      <c r="J146" s="2" t="n">
        <v>11.02</v>
      </c>
      <c r="K146" s="2" t="n">
        <v>12</v>
      </c>
      <c r="L146" s="2" t="n">
        <v>21.02</v>
      </c>
      <c r="M146" s="2" t="n">
        <v>22.78</v>
      </c>
      <c r="N146" s="2" t="n">
        <v>23.16</v>
      </c>
      <c r="O146" s="2" t="n">
        <v>21.57</v>
      </c>
      <c r="P146" s="2" t="n">
        <v>19.23</v>
      </c>
      <c r="Q146" s="2" t="n">
        <v>18.39</v>
      </c>
      <c r="R146" s="2" t="n">
        <v>19.76</v>
      </c>
      <c r="S146" s="2" t="n">
        <v>21.8</v>
      </c>
      <c r="T146" s="2" t="n">
        <v>18.16</v>
      </c>
      <c r="U146" s="2" t="n">
        <v>17.97</v>
      </c>
      <c r="V146" s="2" t="n">
        <v>17.94</v>
      </c>
      <c r="W146" s="2" t="n">
        <v>17.5</v>
      </c>
      <c r="X146" s="2" t="n">
        <v>12.55</v>
      </c>
      <c r="Y146" s="2" t="n">
        <v>15.53</v>
      </c>
      <c r="Z146" s="2" t="n">
        <v>22.46</v>
      </c>
      <c r="AA146" s="2" t="n">
        <v>20.5</v>
      </c>
      <c r="AB146" s="2" t="n">
        <v>17.21</v>
      </c>
      <c r="AC146" s="2" t="n">
        <v>15.62</v>
      </c>
    </row>
    <row r="147" customFormat="false" ht="13.5" hidden="false" customHeight="false" outlineLevel="0" collapsed="false">
      <c r="A147" s="4" t="n">
        <v>36306</v>
      </c>
      <c r="B147" s="5" t="n">
        <v>100</v>
      </c>
      <c r="C147" s="2" t="n">
        <v>17.52</v>
      </c>
      <c r="D147" s="2"/>
      <c r="E147" s="6" t="n">
        <v>36306</v>
      </c>
      <c r="F147" s="2" t="n">
        <v>17.52</v>
      </c>
      <c r="G147" s="2" t="n">
        <v>20.62</v>
      </c>
      <c r="H147" s="2" t="n">
        <v>11.19</v>
      </c>
      <c r="I147" s="2" t="n">
        <v>12.08</v>
      </c>
      <c r="J147" s="2" t="n">
        <v>11.14</v>
      </c>
      <c r="K147" s="2" t="n">
        <v>13.22</v>
      </c>
      <c r="L147" s="2" t="n">
        <v>19.7</v>
      </c>
      <c r="M147" s="2" t="n">
        <v>23.1</v>
      </c>
      <c r="N147" s="2" t="n">
        <v>22.41</v>
      </c>
      <c r="O147" s="2" t="n">
        <v>25.16</v>
      </c>
      <c r="P147" s="2" t="n">
        <v>27.3</v>
      </c>
      <c r="Q147" s="2" t="n">
        <v>27.19</v>
      </c>
      <c r="R147" s="2" t="n">
        <v>28.4</v>
      </c>
      <c r="S147" s="2" t="n">
        <v>22.59</v>
      </c>
      <c r="T147" s="2" t="n">
        <v>21.5</v>
      </c>
      <c r="U147" s="2" t="n">
        <v>23</v>
      </c>
      <c r="V147" s="2" t="n">
        <v>22.91</v>
      </c>
      <c r="W147" s="2" t="n">
        <v>21.91</v>
      </c>
      <c r="X147" s="2" t="n">
        <v>17.87</v>
      </c>
      <c r="Y147" s="2" t="n">
        <v>18.92</v>
      </c>
      <c r="Z147" s="2" t="n">
        <v>25.61</v>
      </c>
      <c r="AA147" s="2" t="n">
        <v>20.04</v>
      </c>
      <c r="AB147" s="2" t="n">
        <v>13.68</v>
      </c>
      <c r="AC147" s="2" t="n">
        <v>11.54</v>
      </c>
    </row>
    <row r="148" customFormat="false" ht="13.5" hidden="false" customHeight="false" outlineLevel="0" collapsed="false">
      <c r="A148" s="4" t="n">
        <v>36307</v>
      </c>
      <c r="B148" s="5" t="n">
        <v>100</v>
      </c>
      <c r="C148" s="2" t="n">
        <v>11.24</v>
      </c>
      <c r="D148" s="2"/>
      <c r="E148" s="6" t="n">
        <v>36307</v>
      </c>
      <c r="F148" s="2" t="n">
        <v>11.24</v>
      </c>
      <c r="G148" s="2" t="n">
        <v>10.68</v>
      </c>
      <c r="H148" s="2" t="n">
        <v>10.8</v>
      </c>
      <c r="I148" s="2" t="n">
        <v>11.5</v>
      </c>
      <c r="J148" s="2" t="n">
        <v>11.28</v>
      </c>
      <c r="K148" s="2" t="n">
        <v>11.48</v>
      </c>
      <c r="L148" s="2" t="n">
        <v>12.75</v>
      </c>
      <c r="M148" s="2" t="n">
        <v>16.36</v>
      </c>
      <c r="N148" s="2" t="n">
        <v>17</v>
      </c>
      <c r="O148" s="2" t="n">
        <v>20.22</v>
      </c>
      <c r="P148" s="2" t="n">
        <v>26.48</v>
      </c>
      <c r="Q148" s="2" t="n">
        <v>23.9</v>
      </c>
      <c r="R148" s="2" t="n">
        <v>21.25</v>
      </c>
      <c r="S148" s="2" t="n">
        <v>21.3</v>
      </c>
      <c r="T148" s="2" t="n">
        <v>24.59</v>
      </c>
      <c r="U148" s="2" t="n">
        <v>27.96</v>
      </c>
      <c r="V148" s="2" t="n">
        <v>26.46</v>
      </c>
      <c r="W148" s="2" t="n">
        <v>18.67</v>
      </c>
      <c r="X148" s="2" t="n">
        <v>16.97</v>
      </c>
      <c r="Y148" s="2" t="n">
        <v>16.99</v>
      </c>
      <c r="Z148" s="2" t="n">
        <v>18.52</v>
      </c>
      <c r="AA148" s="2" t="n">
        <v>18.51</v>
      </c>
      <c r="AB148" s="2" t="n">
        <v>14.38</v>
      </c>
      <c r="AC148" s="2" t="n">
        <v>14.82</v>
      </c>
    </row>
    <row r="149" customFormat="false" ht="13.5" hidden="false" customHeight="false" outlineLevel="0" collapsed="false">
      <c r="A149" s="4" t="n">
        <v>36308</v>
      </c>
      <c r="B149" s="5" t="n">
        <v>100</v>
      </c>
      <c r="C149" s="2" t="n">
        <v>13.33</v>
      </c>
      <c r="D149" s="2"/>
      <c r="E149" s="6" t="n">
        <v>36308</v>
      </c>
      <c r="F149" s="2" t="n">
        <v>13.33</v>
      </c>
      <c r="G149" s="2" t="n">
        <v>10.64</v>
      </c>
      <c r="H149" s="2" t="n">
        <v>0</v>
      </c>
      <c r="I149" s="2" t="n">
        <v>10.8</v>
      </c>
      <c r="J149" s="2" t="n">
        <v>11.08</v>
      </c>
      <c r="K149" s="2" t="n">
        <v>11.95</v>
      </c>
      <c r="L149" s="2" t="n">
        <v>15.66</v>
      </c>
      <c r="M149" s="2" t="n">
        <v>21.51</v>
      </c>
      <c r="N149" s="2" t="n">
        <v>25.11</v>
      </c>
      <c r="O149" s="2" t="n">
        <v>39.56</v>
      </c>
      <c r="P149" s="2" t="n">
        <v>32.75</v>
      </c>
      <c r="Q149" s="2" t="n">
        <v>21.16</v>
      </c>
      <c r="R149" s="2" t="n">
        <v>22.92</v>
      </c>
      <c r="S149" s="2" t="n">
        <v>31.4</v>
      </c>
      <c r="T149" s="2" t="n">
        <v>31.23</v>
      </c>
      <c r="U149" s="2" t="n">
        <v>29.89</v>
      </c>
      <c r="V149" s="2" t="n">
        <v>33.51</v>
      </c>
      <c r="W149" s="2" t="n">
        <v>28.54</v>
      </c>
      <c r="X149" s="2" t="n">
        <v>19.9</v>
      </c>
      <c r="Y149" s="2" t="n">
        <v>22</v>
      </c>
      <c r="Z149" s="2" t="n">
        <v>22.55</v>
      </c>
      <c r="AA149" s="2" t="n">
        <v>21.67</v>
      </c>
      <c r="AB149" s="2" t="n">
        <v>20.46</v>
      </c>
      <c r="AC149" s="2" t="n">
        <v>16.26</v>
      </c>
    </row>
    <row r="150" customFormat="false" ht="13.5" hidden="false" customHeight="false" outlineLevel="0" collapsed="false">
      <c r="A150" s="4" t="n">
        <v>36309</v>
      </c>
      <c r="B150" s="5" t="n">
        <v>100</v>
      </c>
      <c r="C150" s="2" t="n">
        <v>1.92</v>
      </c>
      <c r="D150" s="2"/>
      <c r="E150" s="6" t="n">
        <v>36309</v>
      </c>
      <c r="F150" s="2" t="n">
        <v>1.92</v>
      </c>
      <c r="G150" s="2" t="n">
        <v>0</v>
      </c>
      <c r="H150" s="2" t="n">
        <v>3.32</v>
      </c>
      <c r="I150" s="2" t="n">
        <v>0</v>
      </c>
      <c r="J150" s="2" t="n">
        <v>0</v>
      </c>
      <c r="K150" s="2" t="n">
        <v>0</v>
      </c>
      <c r="L150" s="2" t="n">
        <v>0.08</v>
      </c>
      <c r="M150" s="2" t="n">
        <v>11.22</v>
      </c>
      <c r="N150" s="2" t="n">
        <v>15.52</v>
      </c>
      <c r="O150" s="2" t="n">
        <v>23.65</v>
      </c>
      <c r="P150" s="2" t="n">
        <v>37.73</v>
      </c>
      <c r="Q150" s="2" t="n">
        <v>14.8</v>
      </c>
      <c r="R150" s="2" t="n">
        <v>29.32</v>
      </c>
      <c r="S150" s="2" t="n">
        <v>23.17</v>
      </c>
      <c r="T150" s="2" t="n">
        <v>20.96</v>
      </c>
      <c r="U150" s="2" t="n">
        <v>25.03</v>
      </c>
      <c r="V150" s="2" t="n">
        <v>27.75</v>
      </c>
      <c r="W150" s="2" t="n">
        <v>26.42</v>
      </c>
      <c r="X150" s="2" t="n">
        <v>20.75</v>
      </c>
      <c r="Y150" s="2" t="n">
        <v>20.53</v>
      </c>
      <c r="Z150" s="2" t="n">
        <v>27.58</v>
      </c>
      <c r="AA150" s="2" t="n">
        <v>29.52</v>
      </c>
      <c r="AB150" s="2" t="n">
        <v>20.32</v>
      </c>
      <c r="AC150" s="2" t="n">
        <v>21.05</v>
      </c>
    </row>
    <row r="151" customFormat="false" ht="13.5" hidden="false" customHeight="false" outlineLevel="0" collapsed="false">
      <c r="A151" s="4" t="n">
        <v>36310</v>
      </c>
      <c r="B151" s="5" t="n">
        <v>100</v>
      </c>
      <c r="C151" s="2" t="n">
        <v>14.66</v>
      </c>
      <c r="D151" s="2"/>
      <c r="E151" s="6" t="n">
        <v>36310</v>
      </c>
      <c r="F151" s="2" t="n">
        <v>14.66</v>
      </c>
      <c r="G151" s="2" t="n">
        <v>11.75</v>
      </c>
      <c r="H151" s="2" t="n">
        <v>4.18</v>
      </c>
      <c r="I151" s="2" t="n">
        <v>3.97</v>
      </c>
      <c r="J151" s="2" t="n">
        <v>1</v>
      </c>
      <c r="K151" s="2" t="n">
        <v>0</v>
      </c>
      <c r="L151" s="2" t="n">
        <v>4.95</v>
      </c>
      <c r="M151" s="2" t="n">
        <v>12.28</v>
      </c>
      <c r="N151" s="2" t="n">
        <v>13.23</v>
      </c>
      <c r="O151" s="2" t="n">
        <v>27.93</v>
      </c>
      <c r="P151" s="2" t="n">
        <v>26.72</v>
      </c>
      <c r="Q151" s="2" t="n">
        <v>25.6</v>
      </c>
      <c r="R151" s="2" t="n">
        <v>26.03</v>
      </c>
      <c r="S151" s="2" t="n">
        <v>26.4</v>
      </c>
      <c r="T151" s="2" t="n">
        <v>26.61</v>
      </c>
      <c r="U151" s="2" t="n">
        <v>27.68</v>
      </c>
      <c r="V151" s="2" t="n">
        <v>25.33</v>
      </c>
      <c r="W151" s="2" t="n">
        <v>23.08</v>
      </c>
      <c r="X151" s="2" t="n">
        <v>19.32</v>
      </c>
      <c r="Y151" s="2" t="n">
        <v>16.14</v>
      </c>
      <c r="Z151" s="2" t="n">
        <v>19.13</v>
      </c>
      <c r="AA151" s="2" t="n">
        <v>22.73</v>
      </c>
      <c r="AB151" s="2" t="n">
        <v>18.93</v>
      </c>
      <c r="AC151" s="2" t="n">
        <v>18.07</v>
      </c>
    </row>
    <row r="152" customFormat="false" ht="13.5" hidden="false" customHeight="false" outlineLevel="0" collapsed="false">
      <c r="A152" s="4" t="n">
        <v>36311</v>
      </c>
      <c r="B152" s="5" t="n">
        <v>100</v>
      </c>
      <c r="C152" s="2" t="n">
        <v>12.83</v>
      </c>
      <c r="D152" s="2"/>
      <c r="E152" s="6" t="n">
        <v>36311</v>
      </c>
      <c r="F152" s="2" t="n">
        <v>12.83</v>
      </c>
      <c r="G152" s="2" t="n">
        <v>11.5</v>
      </c>
      <c r="H152" s="2" t="n">
        <v>17.11</v>
      </c>
      <c r="I152" s="2" t="n">
        <v>1</v>
      </c>
      <c r="J152" s="2" t="n">
        <v>0.83</v>
      </c>
      <c r="K152" s="2" t="n">
        <v>0</v>
      </c>
      <c r="L152" s="2" t="n">
        <v>0</v>
      </c>
      <c r="M152" s="2" t="n">
        <v>9.72</v>
      </c>
      <c r="N152" s="2" t="n">
        <v>15.42</v>
      </c>
      <c r="O152" s="2" t="n">
        <v>19.52</v>
      </c>
      <c r="P152" s="2" t="n">
        <v>24.67</v>
      </c>
      <c r="Q152" s="2" t="n">
        <v>30.53</v>
      </c>
      <c r="R152" s="2" t="n">
        <v>25.23</v>
      </c>
      <c r="S152" s="2" t="n">
        <v>25.59</v>
      </c>
      <c r="T152" s="2" t="n">
        <v>28.78</v>
      </c>
      <c r="U152" s="2" t="n">
        <v>33.9</v>
      </c>
      <c r="V152" s="2" t="n">
        <v>35.35</v>
      </c>
      <c r="W152" s="2" t="n">
        <v>29.51</v>
      </c>
      <c r="X152" s="2" t="n">
        <v>24.13</v>
      </c>
      <c r="Y152" s="2" t="n">
        <v>22.82</v>
      </c>
      <c r="Z152" s="2" t="n">
        <v>28.9</v>
      </c>
      <c r="AA152" s="2" t="n">
        <v>32.04</v>
      </c>
      <c r="AB152" s="2" t="n">
        <v>21.24</v>
      </c>
      <c r="AC152" s="2" t="n">
        <v>19.75</v>
      </c>
    </row>
    <row r="153" customFormat="false" ht="13.5" hidden="false" customHeight="false" outlineLevel="0" collapsed="false">
      <c r="A153" s="4" t="n">
        <v>36312</v>
      </c>
      <c r="B153" s="5" t="n">
        <v>100</v>
      </c>
      <c r="C153" s="2" t="n">
        <v>24.41</v>
      </c>
      <c r="D153" s="2"/>
      <c r="E153" s="6" t="n">
        <v>36312</v>
      </c>
      <c r="F153" s="2" t="n">
        <v>24.41</v>
      </c>
      <c r="G153" s="2" t="n">
        <v>20.2</v>
      </c>
      <c r="H153" s="2" t="n">
        <v>19.43</v>
      </c>
      <c r="I153" s="2" t="n">
        <v>13.85</v>
      </c>
      <c r="J153" s="2" t="n">
        <v>12.46</v>
      </c>
      <c r="K153" s="2" t="n">
        <v>9</v>
      </c>
      <c r="L153" s="2" t="n">
        <v>17.32</v>
      </c>
      <c r="M153" s="2" t="n">
        <v>25.33</v>
      </c>
      <c r="N153" s="2" t="n">
        <v>22.43</v>
      </c>
      <c r="O153" s="2" t="n">
        <v>29.84</v>
      </c>
      <c r="P153" s="2" t="n">
        <v>36.51</v>
      </c>
      <c r="Q153" s="2" t="n">
        <v>40.77</v>
      </c>
      <c r="R153" s="2" t="n">
        <v>32.22</v>
      </c>
      <c r="S153" s="2" t="n">
        <v>42.34</v>
      </c>
      <c r="T153" s="2" t="n">
        <v>50.53</v>
      </c>
      <c r="U153" s="2" t="n">
        <v>52.39</v>
      </c>
      <c r="V153" s="2" t="n">
        <v>48.3</v>
      </c>
      <c r="W153" s="2" t="n">
        <v>32.3</v>
      </c>
      <c r="X153" s="2" t="n">
        <v>24.85</v>
      </c>
      <c r="Y153" s="2" t="n">
        <v>24.65</v>
      </c>
      <c r="Z153" s="2" t="n">
        <v>39.37</v>
      </c>
      <c r="AA153" s="2" t="n">
        <v>38.42</v>
      </c>
      <c r="AB153" s="2" t="n">
        <v>24</v>
      </c>
      <c r="AC153" s="2" t="n">
        <v>23.65</v>
      </c>
    </row>
    <row r="154" customFormat="false" ht="13.5" hidden="false" customHeight="false" outlineLevel="0" collapsed="false">
      <c r="A154" s="4" t="n">
        <v>36313</v>
      </c>
      <c r="B154" s="5" t="n">
        <v>100</v>
      </c>
      <c r="C154" s="2" t="n">
        <v>21.73</v>
      </c>
      <c r="D154" s="2"/>
      <c r="E154" s="6" t="n">
        <v>36313</v>
      </c>
      <c r="F154" s="2" t="n">
        <v>21.73</v>
      </c>
      <c r="G154" s="2" t="n">
        <v>22.63</v>
      </c>
      <c r="H154" s="2" t="n">
        <v>18.25</v>
      </c>
      <c r="I154" s="2" t="n">
        <v>19</v>
      </c>
      <c r="J154" s="2" t="n">
        <v>19.29</v>
      </c>
      <c r="K154" s="2" t="n">
        <v>24.59</v>
      </c>
      <c r="L154" s="2" t="n">
        <v>49.32</v>
      </c>
      <c r="M154" s="2" t="n">
        <v>30.93</v>
      </c>
      <c r="N154" s="2" t="n">
        <v>18.69</v>
      </c>
      <c r="O154" s="2" t="n">
        <v>19.98</v>
      </c>
      <c r="P154" s="2" t="n">
        <v>26.38</v>
      </c>
      <c r="Q154" s="2" t="n">
        <v>22.86</v>
      </c>
      <c r="R154" s="2" t="n">
        <v>18.81</v>
      </c>
      <c r="S154" s="2" t="n">
        <v>48.55</v>
      </c>
      <c r="T154" s="2" t="n">
        <v>65.55</v>
      </c>
      <c r="U154" s="2" t="n">
        <v>69.66</v>
      </c>
      <c r="V154" s="2" t="n">
        <v>65.9</v>
      </c>
      <c r="W154" s="2" t="n">
        <v>48.81</v>
      </c>
      <c r="X154" s="2" t="n">
        <v>47</v>
      </c>
      <c r="Y154" s="2" t="n">
        <v>36.28</v>
      </c>
      <c r="Z154" s="2" t="n">
        <v>55.02</v>
      </c>
      <c r="AA154" s="2" t="n">
        <v>45.12</v>
      </c>
      <c r="AB154" s="2" t="n">
        <v>37.83</v>
      </c>
      <c r="AC154" s="2" t="n">
        <v>30.79</v>
      </c>
    </row>
    <row r="155" customFormat="false" ht="13.5" hidden="false" customHeight="false" outlineLevel="0" collapsed="false">
      <c r="A155" s="4" t="n">
        <v>36314</v>
      </c>
      <c r="B155" s="5" t="n">
        <v>100</v>
      </c>
      <c r="C155" s="2" t="n">
        <v>27.16</v>
      </c>
      <c r="D155" s="2"/>
      <c r="E155" s="6" t="n">
        <v>36314</v>
      </c>
      <c r="F155" s="2" t="n">
        <v>27.16</v>
      </c>
      <c r="G155" s="2" t="n">
        <v>23.8</v>
      </c>
      <c r="H155" s="2" t="n">
        <v>12.43</v>
      </c>
      <c r="I155" s="2" t="n">
        <v>16.92</v>
      </c>
      <c r="J155" s="2" t="n">
        <v>18.43</v>
      </c>
      <c r="K155" s="2" t="n">
        <v>20.14</v>
      </c>
      <c r="L155" s="2" t="n">
        <v>37.75</v>
      </c>
      <c r="M155" s="2" t="n">
        <v>41.43</v>
      </c>
      <c r="N155" s="2" t="n">
        <v>39.66</v>
      </c>
      <c r="O155" s="2" t="n">
        <v>56</v>
      </c>
      <c r="P155" s="2" t="n">
        <v>33.26</v>
      </c>
      <c r="Q155" s="2" t="n">
        <v>34.12</v>
      </c>
      <c r="R155" s="2" t="n">
        <v>40.31</v>
      </c>
      <c r="S155" s="2" t="n">
        <v>40.95</v>
      </c>
      <c r="T155" s="2" t="n">
        <v>41.98</v>
      </c>
      <c r="U155" s="2" t="n">
        <v>43.7</v>
      </c>
      <c r="V155" s="2" t="n">
        <v>42.52</v>
      </c>
      <c r="W155" s="2" t="n">
        <v>30.33</v>
      </c>
      <c r="X155" s="2" t="n">
        <v>21.38</v>
      </c>
      <c r="Y155" s="2" t="n">
        <v>18.96</v>
      </c>
      <c r="Z155" s="2" t="n">
        <v>26.13</v>
      </c>
      <c r="AA155" s="2" t="n">
        <v>31.85</v>
      </c>
      <c r="AB155" s="2" t="n">
        <v>20.94</v>
      </c>
      <c r="AC155" s="2" t="n">
        <v>21.42</v>
      </c>
    </row>
    <row r="156" customFormat="false" ht="13.5" hidden="false" customHeight="false" outlineLevel="0" collapsed="false">
      <c r="A156" s="4" t="n">
        <v>36315</v>
      </c>
      <c r="B156" s="5" t="n">
        <v>100</v>
      </c>
      <c r="C156" s="2" t="n">
        <v>18.64</v>
      </c>
      <c r="D156" s="2"/>
      <c r="E156" s="6" t="n">
        <v>36315</v>
      </c>
      <c r="F156" s="2" t="n">
        <v>18.64</v>
      </c>
      <c r="G156" s="2" t="n">
        <v>17.54</v>
      </c>
      <c r="H156" s="2" t="n">
        <v>16.57</v>
      </c>
      <c r="I156" s="2" t="n">
        <v>10.9</v>
      </c>
      <c r="J156" s="2" t="n">
        <v>10.9</v>
      </c>
      <c r="K156" s="2" t="n">
        <v>12.05</v>
      </c>
      <c r="L156" s="2" t="n">
        <v>16.23</v>
      </c>
      <c r="M156" s="2" t="n">
        <v>15.43</v>
      </c>
      <c r="N156" s="2" t="n">
        <v>24.42</v>
      </c>
      <c r="O156" s="2" t="n">
        <v>19.96</v>
      </c>
      <c r="P156" s="2" t="n">
        <v>19.08</v>
      </c>
      <c r="Q156" s="2" t="n">
        <v>24.14</v>
      </c>
      <c r="R156" s="2" t="n">
        <v>23.24</v>
      </c>
      <c r="S156" s="2" t="n">
        <v>23.05</v>
      </c>
      <c r="T156" s="2" t="n">
        <v>24.47</v>
      </c>
      <c r="U156" s="2" t="n">
        <v>24.75</v>
      </c>
      <c r="V156" s="2" t="n">
        <v>24.32</v>
      </c>
      <c r="W156" s="2" t="n">
        <v>22.88</v>
      </c>
      <c r="X156" s="2" t="n">
        <v>19.06</v>
      </c>
      <c r="Y156" s="2" t="n">
        <v>17</v>
      </c>
      <c r="Z156" s="2" t="n">
        <v>19.62</v>
      </c>
      <c r="AA156" s="2" t="n">
        <v>20.02</v>
      </c>
      <c r="AB156" s="2" t="n">
        <v>19.4</v>
      </c>
      <c r="AC156" s="2" t="n">
        <v>19.08</v>
      </c>
    </row>
    <row r="157" customFormat="false" ht="13.5" hidden="false" customHeight="false" outlineLevel="0" collapsed="false">
      <c r="A157" s="4" t="n">
        <v>36316</v>
      </c>
      <c r="B157" s="5" t="n">
        <v>100</v>
      </c>
      <c r="C157" s="2" t="n">
        <v>16.86</v>
      </c>
      <c r="D157" s="2"/>
      <c r="E157" s="6" t="n">
        <v>36316</v>
      </c>
      <c r="F157" s="2" t="n">
        <v>16.86</v>
      </c>
      <c r="G157" s="2" t="n">
        <v>16.42</v>
      </c>
      <c r="H157" s="2" t="n">
        <v>0</v>
      </c>
      <c r="I157" s="2" t="n">
        <v>14.18</v>
      </c>
      <c r="J157" s="2" t="n">
        <v>11.65</v>
      </c>
      <c r="K157" s="2" t="n">
        <v>11.59</v>
      </c>
      <c r="L157" s="2" t="n">
        <v>0</v>
      </c>
      <c r="M157" s="2" t="n">
        <v>14.61</v>
      </c>
      <c r="N157" s="2" t="n">
        <v>27.38</v>
      </c>
      <c r="O157" s="2" t="n">
        <v>19.71</v>
      </c>
      <c r="P157" s="2" t="n">
        <v>22.99</v>
      </c>
      <c r="Q157" s="2" t="n">
        <v>26.03</v>
      </c>
      <c r="R157" s="2" t="n">
        <v>25.32</v>
      </c>
      <c r="S157" s="2" t="n">
        <v>20.28</v>
      </c>
      <c r="T157" s="2" t="n">
        <v>20.13</v>
      </c>
      <c r="U157" s="2" t="n">
        <v>26.37</v>
      </c>
      <c r="V157" s="2" t="n">
        <v>44.72</v>
      </c>
      <c r="W157" s="2" t="n">
        <v>17.68</v>
      </c>
      <c r="X157" s="2" t="n">
        <v>16.77</v>
      </c>
      <c r="Y157" s="2" t="n">
        <v>17.09</v>
      </c>
      <c r="Z157" s="2" t="n">
        <v>19.34</v>
      </c>
      <c r="AA157" s="2" t="n">
        <v>18.78</v>
      </c>
      <c r="AB157" s="2" t="n">
        <v>17.09</v>
      </c>
      <c r="AC157" s="2" t="n">
        <v>13.11</v>
      </c>
    </row>
    <row r="158" customFormat="false" ht="13.5" hidden="false" customHeight="false" outlineLevel="0" collapsed="false">
      <c r="A158" s="4" t="n">
        <v>36317</v>
      </c>
      <c r="B158" s="5" t="n">
        <v>100</v>
      </c>
      <c r="C158" s="2" t="n">
        <v>10.72</v>
      </c>
      <c r="D158" s="2"/>
      <c r="E158" s="6" t="n">
        <v>36317</v>
      </c>
      <c r="F158" s="2" t="n">
        <v>10.72</v>
      </c>
      <c r="G158" s="2" t="n">
        <v>5.53</v>
      </c>
      <c r="H158" s="2" t="n">
        <v>11.4</v>
      </c>
      <c r="I158" s="2" t="n">
        <v>0</v>
      </c>
      <c r="J158" s="2" t="n">
        <v>0</v>
      </c>
      <c r="K158" s="2" t="n">
        <v>0</v>
      </c>
      <c r="L158" s="2" t="n">
        <v>6.98</v>
      </c>
      <c r="M158" s="2" t="n">
        <v>11.11</v>
      </c>
      <c r="N158" s="2" t="n">
        <v>12.97</v>
      </c>
      <c r="O158" s="2" t="n">
        <v>15.15</v>
      </c>
      <c r="P158" s="2" t="n">
        <v>13.68</v>
      </c>
      <c r="Q158" s="2" t="n">
        <v>15.59</v>
      </c>
      <c r="R158" s="2" t="n">
        <v>16.78</v>
      </c>
      <c r="S158" s="2" t="n">
        <v>17.82</v>
      </c>
      <c r="T158" s="2" t="n">
        <v>20</v>
      </c>
      <c r="U158" s="2" t="n">
        <v>22.94</v>
      </c>
      <c r="V158" s="2" t="n">
        <v>24.48</v>
      </c>
      <c r="W158" s="2" t="n">
        <v>23.82</v>
      </c>
      <c r="X158" s="2" t="n">
        <v>22.02</v>
      </c>
      <c r="Y158" s="2" t="n">
        <v>18.95</v>
      </c>
      <c r="Z158" s="2" t="n">
        <v>31.18</v>
      </c>
      <c r="AA158" s="2" t="n">
        <v>63.55</v>
      </c>
      <c r="AB158" s="2" t="n">
        <v>21.06</v>
      </c>
      <c r="AC158" s="2" t="n">
        <v>18.53</v>
      </c>
    </row>
    <row r="159" customFormat="false" ht="13.5" hidden="false" customHeight="false" outlineLevel="0" collapsed="false">
      <c r="A159" s="4" t="n">
        <v>36318</v>
      </c>
      <c r="B159" s="5" t="n">
        <v>100</v>
      </c>
      <c r="C159" s="2" t="n">
        <v>9.23</v>
      </c>
      <c r="D159" s="2"/>
      <c r="E159" s="6" t="n">
        <v>36318</v>
      </c>
      <c r="F159" s="2" t="n">
        <v>9.23</v>
      </c>
      <c r="G159" s="2" t="n">
        <v>10.39</v>
      </c>
      <c r="H159" s="2" t="n">
        <v>18.62</v>
      </c>
      <c r="I159" s="2" t="n">
        <v>11.19</v>
      </c>
      <c r="J159" s="2" t="n">
        <v>10.04</v>
      </c>
      <c r="K159" s="2" t="n">
        <v>10.9</v>
      </c>
      <c r="L159" s="2" t="n">
        <v>12.83</v>
      </c>
      <c r="M159" s="2" t="n">
        <v>24.94</v>
      </c>
      <c r="N159" s="2" t="n">
        <v>21.43</v>
      </c>
      <c r="O159" s="2" t="n">
        <v>31.48</v>
      </c>
      <c r="P159" s="2" t="n">
        <v>57.58</v>
      </c>
      <c r="Q159" s="2" t="n">
        <v>144.53</v>
      </c>
      <c r="R159" s="2" t="n">
        <v>475.28</v>
      </c>
      <c r="S159" s="2" t="n">
        <v>800</v>
      </c>
      <c r="T159" s="2" t="n">
        <v>850</v>
      </c>
      <c r="U159" s="2" t="n">
        <v>850</v>
      </c>
      <c r="V159" s="2" t="n">
        <v>850</v>
      </c>
      <c r="W159" s="2" t="n">
        <v>850</v>
      </c>
      <c r="X159" s="2" t="n">
        <v>275.64</v>
      </c>
      <c r="Y159" s="2" t="n">
        <v>90.15</v>
      </c>
      <c r="Z159" s="2" t="n">
        <v>529.05</v>
      </c>
      <c r="AA159" s="2" t="n">
        <v>363.31</v>
      </c>
      <c r="AB159" s="2" t="n">
        <v>45.75</v>
      </c>
      <c r="AC159" s="2" t="n">
        <v>24.9</v>
      </c>
    </row>
    <row r="160" customFormat="false" ht="13.5" hidden="false" customHeight="false" outlineLevel="0" collapsed="false">
      <c r="A160" s="4" t="n">
        <v>36319</v>
      </c>
      <c r="B160" s="5" t="n">
        <v>100</v>
      </c>
      <c r="C160" s="2" t="n">
        <v>19.05</v>
      </c>
      <c r="D160" s="2"/>
      <c r="E160" s="6" t="n">
        <v>36319</v>
      </c>
      <c r="F160" s="2" t="n">
        <v>19.05</v>
      </c>
      <c r="G160" s="2" t="n">
        <v>19</v>
      </c>
      <c r="H160" s="2" t="n">
        <v>18.22</v>
      </c>
      <c r="I160" s="2" t="n">
        <v>13.91</v>
      </c>
      <c r="J160" s="2" t="n">
        <v>13.08</v>
      </c>
      <c r="K160" s="2" t="n">
        <v>13.8</v>
      </c>
      <c r="L160" s="2" t="n">
        <v>31.32</v>
      </c>
      <c r="M160" s="2" t="n">
        <v>53.24</v>
      </c>
      <c r="N160" s="2" t="n">
        <v>63.42</v>
      </c>
      <c r="O160" s="2" t="n">
        <v>75</v>
      </c>
      <c r="P160" s="2" t="n">
        <v>278.05</v>
      </c>
      <c r="Q160" s="2" t="n">
        <v>825</v>
      </c>
      <c r="R160" s="2" t="n">
        <v>850</v>
      </c>
      <c r="S160" s="2" t="n">
        <v>305.88</v>
      </c>
      <c r="T160" s="2" t="n">
        <v>128.58</v>
      </c>
      <c r="U160" s="2" t="n">
        <v>785</v>
      </c>
      <c r="V160" s="2" t="n">
        <v>850</v>
      </c>
      <c r="W160" s="2" t="n">
        <v>465.77</v>
      </c>
      <c r="X160" s="2" t="n">
        <v>62.5</v>
      </c>
      <c r="Y160" s="2" t="n">
        <v>56.2</v>
      </c>
      <c r="Z160" s="2" t="n">
        <v>60.27</v>
      </c>
      <c r="AA160" s="2" t="n">
        <v>61.1</v>
      </c>
      <c r="AB160" s="2" t="n">
        <v>43.62</v>
      </c>
      <c r="AC160" s="2" t="n">
        <v>23.69</v>
      </c>
    </row>
    <row r="161" customFormat="false" ht="13.5" hidden="false" customHeight="false" outlineLevel="0" collapsed="false">
      <c r="A161" s="4" t="n">
        <v>36320</v>
      </c>
      <c r="B161" s="5" t="n">
        <v>100</v>
      </c>
      <c r="C161" s="2" t="n">
        <v>22.43</v>
      </c>
      <c r="D161" s="2"/>
      <c r="E161" s="6" t="n">
        <v>36320</v>
      </c>
      <c r="F161" s="2" t="n">
        <v>22.43</v>
      </c>
      <c r="G161" s="2" t="n">
        <v>18.17</v>
      </c>
      <c r="H161" s="2" t="n">
        <v>11.35</v>
      </c>
      <c r="I161" s="2" t="n">
        <v>12.82</v>
      </c>
      <c r="J161" s="2" t="n">
        <v>13.46</v>
      </c>
      <c r="K161" s="2" t="n">
        <v>13.88</v>
      </c>
      <c r="L161" s="2" t="n">
        <v>31.93</v>
      </c>
      <c r="M161" s="2" t="n">
        <v>42.89</v>
      </c>
      <c r="N161" s="2" t="n">
        <v>46.9</v>
      </c>
      <c r="O161" s="2" t="n">
        <v>44.3</v>
      </c>
      <c r="P161" s="2" t="n">
        <v>40.78</v>
      </c>
      <c r="Q161" s="2" t="n">
        <v>46.22</v>
      </c>
      <c r="R161" s="2" t="n">
        <v>49.7</v>
      </c>
      <c r="S161" s="2" t="n">
        <v>59.11</v>
      </c>
      <c r="T161" s="2" t="n">
        <v>71.15</v>
      </c>
      <c r="U161" s="2" t="n">
        <v>65</v>
      </c>
      <c r="V161" s="2" t="n">
        <v>74.25</v>
      </c>
      <c r="W161" s="2" t="n">
        <v>70.22</v>
      </c>
      <c r="X161" s="2" t="n">
        <v>41.62</v>
      </c>
      <c r="Y161" s="2" t="n">
        <v>23.49</v>
      </c>
      <c r="Z161" s="2" t="n">
        <v>32.83</v>
      </c>
      <c r="AA161" s="2" t="n">
        <v>26.48</v>
      </c>
      <c r="AB161" s="2" t="n">
        <v>20.52</v>
      </c>
      <c r="AC161" s="2" t="n">
        <v>16.37</v>
      </c>
    </row>
    <row r="162" customFormat="false" ht="13.5" hidden="false" customHeight="false" outlineLevel="0" collapsed="false">
      <c r="A162" s="4" t="n">
        <v>36321</v>
      </c>
      <c r="B162" s="5" t="n">
        <v>100</v>
      </c>
      <c r="C162" s="2" t="n">
        <v>16.45</v>
      </c>
      <c r="D162" s="2"/>
      <c r="E162" s="6" t="n">
        <v>36321</v>
      </c>
      <c r="F162" s="2" t="n">
        <v>16.45</v>
      </c>
      <c r="G162" s="2" t="n">
        <v>12.94</v>
      </c>
      <c r="H162" s="2" t="n">
        <v>10.58</v>
      </c>
      <c r="I162" s="2" t="n">
        <v>11.2</v>
      </c>
      <c r="J162" s="2" t="n">
        <v>11.04</v>
      </c>
      <c r="K162" s="2" t="n">
        <v>11.52</v>
      </c>
      <c r="L162" s="2" t="n">
        <v>14.13</v>
      </c>
      <c r="M162" s="2" t="n">
        <v>21.51</v>
      </c>
      <c r="N162" s="2" t="n">
        <v>19.1</v>
      </c>
      <c r="O162" s="2" t="n">
        <v>18.83</v>
      </c>
      <c r="P162" s="2" t="n">
        <v>21.94</v>
      </c>
      <c r="Q162" s="2" t="n">
        <v>25.88</v>
      </c>
      <c r="R162" s="2" t="n">
        <v>21.62</v>
      </c>
      <c r="S162" s="2" t="n">
        <v>23.33</v>
      </c>
      <c r="T162" s="2" t="n">
        <v>31.67</v>
      </c>
      <c r="U162" s="2" t="n">
        <v>30.02</v>
      </c>
      <c r="V162" s="2" t="n">
        <v>21.54</v>
      </c>
      <c r="W162" s="2" t="n">
        <v>19.75</v>
      </c>
      <c r="X162" s="2" t="n">
        <v>17.32</v>
      </c>
      <c r="Y162" s="2" t="n">
        <v>15.32</v>
      </c>
      <c r="Z162" s="2" t="n">
        <v>20.25</v>
      </c>
      <c r="AA162" s="2" t="n">
        <v>22.14</v>
      </c>
      <c r="AB162" s="2" t="n">
        <v>16.08</v>
      </c>
      <c r="AC162" s="2" t="n">
        <v>8.02</v>
      </c>
    </row>
    <row r="163" customFormat="false" ht="13.5" hidden="false" customHeight="false" outlineLevel="0" collapsed="false">
      <c r="A163" s="4" t="n">
        <v>36322</v>
      </c>
      <c r="B163" s="5" t="n">
        <v>100</v>
      </c>
      <c r="C163" s="2" t="n">
        <v>10.72</v>
      </c>
      <c r="D163" s="2"/>
      <c r="E163" s="6" t="n">
        <v>36322</v>
      </c>
      <c r="F163" s="2" t="n">
        <v>10.72</v>
      </c>
      <c r="G163" s="2" t="n">
        <v>10.58</v>
      </c>
      <c r="H163" s="2" t="n">
        <v>12.57</v>
      </c>
      <c r="I163" s="2" t="n">
        <v>10.51</v>
      </c>
      <c r="J163" s="2" t="n">
        <v>10.52</v>
      </c>
      <c r="K163" s="2" t="n">
        <v>10.64</v>
      </c>
      <c r="L163" s="2" t="n">
        <v>11.03</v>
      </c>
      <c r="M163" s="2" t="n">
        <v>17.89</v>
      </c>
      <c r="N163" s="2" t="n">
        <v>30.6</v>
      </c>
      <c r="O163" s="2" t="n">
        <v>30.73</v>
      </c>
      <c r="P163" s="2" t="n">
        <v>33.13</v>
      </c>
      <c r="Q163" s="2" t="n">
        <v>34.52</v>
      </c>
      <c r="R163" s="2" t="n">
        <v>34.47</v>
      </c>
      <c r="S163" s="2" t="n">
        <v>39.48</v>
      </c>
      <c r="T163" s="2" t="n">
        <v>48.8</v>
      </c>
      <c r="U163" s="2" t="n">
        <v>42.12</v>
      </c>
      <c r="V163" s="2" t="n">
        <v>32.35</v>
      </c>
      <c r="W163" s="2" t="n">
        <v>35.26</v>
      </c>
      <c r="X163" s="2" t="n">
        <v>25.9</v>
      </c>
      <c r="Y163" s="2" t="n">
        <v>35.52</v>
      </c>
      <c r="Z163" s="2" t="n">
        <v>52</v>
      </c>
      <c r="AA163" s="2" t="n">
        <v>44.54</v>
      </c>
      <c r="AB163" s="2" t="n">
        <v>20.81</v>
      </c>
      <c r="AC163" s="2" t="n">
        <v>14.32</v>
      </c>
    </row>
    <row r="164" customFormat="false" ht="13.5" hidden="false" customHeight="false" outlineLevel="0" collapsed="false">
      <c r="A164" s="4" t="n">
        <v>36323</v>
      </c>
      <c r="B164" s="5" t="n">
        <v>100</v>
      </c>
      <c r="C164" s="2" t="n">
        <v>11.28</v>
      </c>
      <c r="D164" s="2"/>
      <c r="E164" s="6" t="n">
        <v>36323</v>
      </c>
      <c r="F164" s="2" t="n">
        <v>11.28</v>
      </c>
      <c r="G164" s="2" t="n">
        <v>12.44</v>
      </c>
      <c r="H164" s="2" t="n">
        <v>11.26</v>
      </c>
      <c r="I164" s="2" t="n">
        <v>10.91</v>
      </c>
      <c r="J164" s="2" t="n">
        <v>10.77</v>
      </c>
      <c r="K164" s="2" t="n">
        <v>10.88</v>
      </c>
      <c r="L164" s="2" t="n">
        <v>11.28</v>
      </c>
      <c r="M164" s="2" t="n">
        <v>12.67</v>
      </c>
      <c r="N164" s="2" t="n">
        <v>12.96</v>
      </c>
      <c r="O164" s="2" t="n">
        <v>14.84</v>
      </c>
      <c r="P164" s="2" t="n">
        <v>17.22</v>
      </c>
      <c r="Q164" s="2" t="n">
        <v>17.21</v>
      </c>
      <c r="R164" s="2" t="n">
        <v>19.4</v>
      </c>
      <c r="S164" s="2" t="n">
        <v>19.16</v>
      </c>
      <c r="T164" s="2" t="n">
        <v>19</v>
      </c>
      <c r="U164" s="2" t="n">
        <v>18.87</v>
      </c>
      <c r="V164" s="2" t="n">
        <v>18</v>
      </c>
      <c r="W164" s="2" t="n">
        <v>18.79</v>
      </c>
      <c r="X164" s="2" t="n">
        <v>19.26</v>
      </c>
      <c r="Y164" s="2" t="n">
        <v>18.08</v>
      </c>
      <c r="Z164" s="2" t="n">
        <v>42.52</v>
      </c>
      <c r="AA164" s="2" t="n">
        <v>69.24</v>
      </c>
      <c r="AB164" s="2" t="n">
        <v>20.29</v>
      </c>
      <c r="AC164" s="2" t="n">
        <v>16.77</v>
      </c>
    </row>
    <row r="165" customFormat="false" ht="13.5" hidden="false" customHeight="false" outlineLevel="0" collapsed="false">
      <c r="A165" s="4" t="n">
        <v>36324</v>
      </c>
      <c r="B165" s="5" t="n">
        <v>100</v>
      </c>
      <c r="C165" s="2" t="n">
        <v>14.85</v>
      </c>
      <c r="D165" s="2"/>
      <c r="E165" s="6" t="n">
        <v>36324</v>
      </c>
      <c r="F165" s="2" t="n">
        <v>14.85</v>
      </c>
      <c r="G165" s="2" t="n">
        <v>14.13</v>
      </c>
      <c r="H165" s="2" t="n">
        <v>11.74</v>
      </c>
      <c r="I165" s="2" t="n">
        <v>10.96</v>
      </c>
      <c r="J165" s="2" t="n">
        <v>10.8</v>
      </c>
      <c r="K165" s="2" t="n">
        <v>10.56</v>
      </c>
      <c r="L165" s="2" t="n">
        <v>10.43</v>
      </c>
      <c r="M165" s="2" t="n">
        <v>11.14</v>
      </c>
      <c r="N165" s="2" t="n">
        <v>15.73</v>
      </c>
      <c r="O165" s="2" t="n">
        <v>15.97</v>
      </c>
      <c r="P165" s="2" t="n">
        <v>21.13</v>
      </c>
      <c r="Q165" s="2" t="n">
        <v>25.44</v>
      </c>
      <c r="R165" s="2" t="n">
        <v>24.97</v>
      </c>
      <c r="S165" s="2" t="n">
        <v>19.05</v>
      </c>
      <c r="T165" s="2" t="n">
        <v>20.96</v>
      </c>
      <c r="U165" s="2" t="n">
        <v>23.46</v>
      </c>
      <c r="V165" s="2" t="n">
        <v>23.42</v>
      </c>
      <c r="W165" s="2" t="n">
        <v>19.27</v>
      </c>
      <c r="X165" s="2" t="n">
        <v>18.39</v>
      </c>
      <c r="Y165" s="2" t="n">
        <v>14.07</v>
      </c>
      <c r="Z165" s="2" t="n">
        <v>15.94</v>
      </c>
      <c r="AA165" s="2" t="n">
        <v>19.82</v>
      </c>
      <c r="AB165" s="2" t="n">
        <v>17.98</v>
      </c>
      <c r="AC165" s="2" t="n">
        <v>14.63</v>
      </c>
    </row>
    <row r="166" customFormat="false" ht="13.5" hidden="false" customHeight="false" outlineLevel="0" collapsed="false">
      <c r="A166" s="4" t="n">
        <v>36325</v>
      </c>
      <c r="B166" s="5" t="n">
        <v>100</v>
      </c>
      <c r="C166" s="2" t="n">
        <v>13.98</v>
      </c>
      <c r="D166" s="2"/>
      <c r="E166" s="6" t="n">
        <v>36325</v>
      </c>
      <c r="F166" s="2" t="n">
        <v>13.98</v>
      </c>
      <c r="G166" s="2" t="n">
        <v>14.73</v>
      </c>
      <c r="H166" s="2" t="n">
        <v>14.53</v>
      </c>
      <c r="I166" s="2" t="n">
        <v>11.4</v>
      </c>
      <c r="J166" s="2" t="n">
        <v>13.84</v>
      </c>
      <c r="K166" s="2" t="n">
        <v>14.07</v>
      </c>
      <c r="L166" s="2" t="n">
        <v>13.5</v>
      </c>
      <c r="M166" s="2" t="n">
        <v>19.91</v>
      </c>
      <c r="N166" s="2" t="n">
        <v>44.64</v>
      </c>
      <c r="O166" s="2" t="n">
        <v>24.96</v>
      </c>
      <c r="P166" s="2" t="n">
        <v>31.72</v>
      </c>
      <c r="Q166" s="2" t="n">
        <v>42.42</v>
      </c>
      <c r="R166" s="2" t="n">
        <v>40</v>
      </c>
      <c r="S166" s="2" t="n">
        <v>33.29</v>
      </c>
      <c r="T166" s="2" t="n">
        <v>38.09</v>
      </c>
      <c r="U166" s="2" t="n">
        <v>45.84</v>
      </c>
      <c r="V166" s="2" t="n">
        <v>39.66</v>
      </c>
      <c r="W166" s="2" t="n">
        <v>24.32</v>
      </c>
      <c r="X166" s="2" t="n">
        <v>28.79</v>
      </c>
      <c r="Y166" s="2" t="n">
        <v>29.82</v>
      </c>
      <c r="Z166" s="2" t="n">
        <v>26.77</v>
      </c>
      <c r="AA166" s="2" t="n">
        <v>27.39</v>
      </c>
      <c r="AB166" s="2" t="n">
        <v>22.27</v>
      </c>
      <c r="AC166" s="2" t="n">
        <v>18.02</v>
      </c>
    </row>
    <row r="167" customFormat="false" ht="13.5" hidden="false" customHeight="false" outlineLevel="0" collapsed="false">
      <c r="A167" s="4" t="n">
        <v>36326</v>
      </c>
      <c r="B167" s="5" t="n">
        <v>100</v>
      </c>
      <c r="C167" s="2" t="n">
        <v>16.48</v>
      </c>
      <c r="D167" s="2"/>
      <c r="E167" s="6" t="n">
        <v>36326</v>
      </c>
      <c r="F167" s="2" t="n">
        <v>16.48</v>
      </c>
      <c r="G167" s="2" t="n">
        <v>15.51</v>
      </c>
      <c r="H167" s="2" t="n">
        <v>10.77</v>
      </c>
      <c r="I167" s="2" t="n">
        <v>12.88</v>
      </c>
      <c r="J167" s="2" t="n">
        <v>10.98</v>
      </c>
      <c r="K167" s="2" t="n">
        <v>12.94</v>
      </c>
      <c r="L167" s="2" t="n">
        <v>16.32</v>
      </c>
      <c r="M167" s="2" t="n">
        <v>16.26</v>
      </c>
      <c r="N167" s="2" t="n">
        <v>18.44</v>
      </c>
      <c r="O167" s="2" t="n">
        <v>20.92</v>
      </c>
      <c r="P167" s="2" t="n">
        <v>28.77</v>
      </c>
      <c r="Q167" s="2" t="n">
        <v>24.82</v>
      </c>
      <c r="R167" s="2" t="n">
        <v>20.61</v>
      </c>
      <c r="S167" s="2" t="n">
        <v>21.23</v>
      </c>
      <c r="T167" s="2" t="n">
        <v>19.76</v>
      </c>
      <c r="U167" s="2" t="n">
        <v>24.33</v>
      </c>
      <c r="V167" s="2" t="n">
        <v>28.78</v>
      </c>
      <c r="W167" s="2" t="n">
        <v>25.49</v>
      </c>
      <c r="X167" s="2" t="n">
        <v>19.19</v>
      </c>
      <c r="Y167" s="2" t="n">
        <v>16.2</v>
      </c>
      <c r="Z167" s="2" t="n">
        <v>17.78</v>
      </c>
      <c r="AA167" s="2" t="n">
        <v>19.4</v>
      </c>
      <c r="AB167" s="2" t="n">
        <v>17.39</v>
      </c>
      <c r="AC167" s="2" t="n">
        <v>11.91</v>
      </c>
    </row>
    <row r="168" customFormat="false" ht="13.5" hidden="false" customHeight="false" outlineLevel="0" collapsed="false">
      <c r="A168" s="4" t="n">
        <v>36327</v>
      </c>
      <c r="B168" s="5" t="n">
        <v>100</v>
      </c>
      <c r="C168" s="2" t="n">
        <v>10.29</v>
      </c>
      <c r="D168" s="2"/>
      <c r="E168" s="6" t="n">
        <v>36327</v>
      </c>
      <c r="F168" s="2" t="n">
        <v>10.29</v>
      </c>
      <c r="G168" s="2" t="n">
        <v>10.67</v>
      </c>
      <c r="H168" s="2" t="n">
        <v>10.93</v>
      </c>
      <c r="I168" s="2" t="n">
        <v>10.61</v>
      </c>
      <c r="J168" s="2" t="n">
        <v>10.52</v>
      </c>
      <c r="K168" s="2" t="n">
        <v>10.88</v>
      </c>
      <c r="L168" s="2" t="n">
        <v>11.75</v>
      </c>
      <c r="M168" s="2" t="n">
        <v>13.18</v>
      </c>
      <c r="N168" s="2" t="n">
        <v>17.98</v>
      </c>
      <c r="O168" s="2" t="n">
        <v>19.75</v>
      </c>
      <c r="P168" s="2" t="n">
        <v>20</v>
      </c>
      <c r="Q168" s="2" t="n">
        <v>20.25</v>
      </c>
      <c r="R168" s="2" t="n">
        <v>21.46</v>
      </c>
      <c r="S168" s="2" t="n">
        <v>22.25</v>
      </c>
      <c r="T168" s="2" t="n">
        <v>19.01</v>
      </c>
      <c r="U168" s="2" t="n">
        <v>16.93</v>
      </c>
      <c r="V168" s="2" t="n">
        <v>19.64</v>
      </c>
      <c r="W168" s="2" t="n">
        <v>22.92</v>
      </c>
      <c r="X168" s="2" t="n">
        <v>15.58</v>
      </c>
      <c r="Y168" s="2" t="n">
        <v>13.54</v>
      </c>
      <c r="Z168" s="2" t="n">
        <v>19.98</v>
      </c>
      <c r="AA168" s="2" t="n">
        <v>16.53</v>
      </c>
      <c r="AB168" s="2" t="n">
        <v>12.02</v>
      </c>
      <c r="AC168" s="2" t="n">
        <v>10.86</v>
      </c>
    </row>
    <row r="169" customFormat="false" ht="13.5" hidden="false" customHeight="false" outlineLevel="0" collapsed="false">
      <c r="A169" s="4" t="n">
        <v>36328</v>
      </c>
      <c r="B169" s="5" t="n">
        <v>100</v>
      </c>
      <c r="C169" s="2" t="n">
        <v>11.25</v>
      </c>
      <c r="D169" s="2"/>
      <c r="E169" s="6" t="n">
        <v>36328</v>
      </c>
      <c r="F169" s="2" t="n">
        <v>11.25</v>
      </c>
      <c r="G169" s="2" t="n">
        <v>11.04</v>
      </c>
      <c r="H169" s="2" t="n">
        <v>0.77</v>
      </c>
      <c r="I169" s="2" t="n">
        <v>10.62</v>
      </c>
      <c r="J169" s="2" t="n">
        <v>10.9</v>
      </c>
      <c r="K169" s="2" t="n">
        <v>12.36</v>
      </c>
      <c r="L169" s="2" t="n">
        <v>12.36</v>
      </c>
      <c r="M169" s="2" t="n">
        <v>20.15</v>
      </c>
      <c r="N169" s="2" t="n">
        <v>11.9</v>
      </c>
      <c r="O169" s="2" t="n">
        <v>16.06</v>
      </c>
      <c r="P169" s="2" t="n">
        <v>30.65</v>
      </c>
      <c r="Q169" s="2" t="n">
        <v>25.05</v>
      </c>
      <c r="R169" s="2" t="n">
        <v>12.62</v>
      </c>
      <c r="S169" s="2" t="n">
        <v>15.77</v>
      </c>
      <c r="T169" s="2" t="n">
        <v>14.24</v>
      </c>
      <c r="U169" s="2" t="n">
        <v>13.92</v>
      </c>
      <c r="V169" s="2" t="n">
        <v>14.63</v>
      </c>
      <c r="W169" s="2" t="n">
        <v>15</v>
      </c>
      <c r="X169" s="2" t="n">
        <v>14.52</v>
      </c>
      <c r="Y169" s="2" t="n">
        <v>13.04</v>
      </c>
      <c r="Z169" s="2" t="n">
        <v>13.52</v>
      </c>
      <c r="AA169" s="2" t="n">
        <v>14.21</v>
      </c>
      <c r="AB169" s="2" t="n">
        <v>11.33</v>
      </c>
      <c r="AC169" s="2" t="n">
        <v>10.54</v>
      </c>
    </row>
    <row r="170" customFormat="false" ht="13.5" hidden="false" customHeight="false" outlineLevel="0" collapsed="false">
      <c r="A170" s="4" t="n">
        <v>36329</v>
      </c>
      <c r="B170" s="5" t="n">
        <v>100</v>
      </c>
      <c r="C170" s="2" t="n">
        <v>10.32</v>
      </c>
      <c r="D170" s="2"/>
      <c r="E170" s="6" t="n">
        <v>36329</v>
      </c>
      <c r="F170" s="2" t="n">
        <v>10.32</v>
      </c>
      <c r="G170" s="2" t="n">
        <v>4.46</v>
      </c>
      <c r="H170" s="2" t="n">
        <v>10.34</v>
      </c>
      <c r="I170" s="2" t="n">
        <v>0</v>
      </c>
      <c r="J170" s="2" t="n">
        <v>8.7</v>
      </c>
      <c r="K170" s="2" t="n">
        <v>10.72</v>
      </c>
      <c r="L170" s="2" t="n">
        <v>10.82</v>
      </c>
      <c r="M170" s="2" t="n">
        <v>12.96</v>
      </c>
      <c r="N170" s="2" t="n">
        <v>17.32</v>
      </c>
      <c r="O170" s="2" t="n">
        <v>19.05</v>
      </c>
      <c r="P170" s="2" t="n">
        <v>15.91</v>
      </c>
      <c r="Q170" s="2" t="n">
        <v>18</v>
      </c>
      <c r="R170" s="2" t="n">
        <v>17.07</v>
      </c>
      <c r="S170" s="2" t="n">
        <v>17.29</v>
      </c>
      <c r="T170" s="2" t="n">
        <v>18.83</v>
      </c>
      <c r="U170" s="2" t="n">
        <v>18.8</v>
      </c>
      <c r="V170" s="2" t="n">
        <v>17.05</v>
      </c>
      <c r="W170" s="2" t="n">
        <v>15.79</v>
      </c>
      <c r="X170" s="2" t="n">
        <v>15.07</v>
      </c>
      <c r="Y170" s="2" t="n">
        <v>12.09</v>
      </c>
      <c r="Z170" s="2" t="n">
        <v>12.23</v>
      </c>
      <c r="AA170" s="2" t="n">
        <v>15.86</v>
      </c>
      <c r="AB170" s="2" t="n">
        <v>13.79</v>
      </c>
      <c r="AC170" s="2" t="n">
        <v>11.54</v>
      </c>
    </row>
    <row r="171" customFormat="false" ht="13.5" hidden="false" customHeight="false" outlineLevel="0" collapsed="false">
      <c r="A171" s="4" t="n">
        <v>36330</v>
      </c>
      <c r="B171" s="5" t="n">
        <v>100</v>
      </c>
      <c r="C171" s="2" t="n">
        <v>10.56</v>
      </c>
      <c r="D171" s="2"/>
      <c r="E171" s="6" t="n">
        <v>36330</v>
      </c>
      <c r="F171" s="2" t="n">
        <v>10.56</v>
      </c>
      <c r="G171" s="2" t="n">
        <v>10.6</v>
      </c>
      <c r="H171" s="2" t="n">
        <v>0</v>
      </c>
      <c r="I171" s="2" t="n">
        <v>4.18</v>
      </c>
      <c r="J171" s="2" t="n">
        <v>0</v>
      </c>
      <c r="K171" s="2" t="n">
        <v>0</v>
      </c>
      <c r="L171" s="2" t="n">
        <v>0</v>
      </c>
      <c r="M171" s="2" t="n">
        <v>9.86</v>
      </c>
      <c r="N171" s="2" t="n">
        <v>18.74</v>
      </c>
      <c r="O171" s="2" t="n">
        <v>18.33</v>
      </c>
      <c r="P171" s="2" t="n">
        <v>18.88</v>
      </c>
      <c r="Q171" s="2" t="n">
        <v>16.27</v>
      </c>
      <c r="R171" s="2" t="n">
        <v>14.87</v>
      </c>
      <c r="S171" s="2" t="n">
        <v>16.02</v>
      </c>
      <c r="T171" s="2" t="n">
        <v>14.15</v>
      </c>
      <c r="U171" s="2" t="n">
        <v>16.5</v>
      </c>
      <c r="V171" s="2" t="n">
        <v>16.82</v>
      </c>
      <c r="W171" s="2" t="n">
        <v>16.3</v>
      </c>
      <c r="X171" s="2" t="n">
        <v>12.72</v>
      </c>
      <c r="Y171" s="2" t="n">
        <v>12.97</v>
      </c>
      <c r="Z171" s="2" t="n">
        <v>16.04</v>
      </c>
      <c r="AA171" s="2" t="n">
        <v>22.64</v>
      </c>
      <c r="AB171" s="2" t="n">
        <v>14.27</v>
      </c>
      <c r="AC171" s="2" t="n">
        <v>11.12</v>
      </c>
    </row>
    <row r="172" customFormat="false" ht="13.5" hidden="false" customHeight="false" outlineLevel="0" collapsed="false">
      <c r="A172" s="4" t="n">
        <v>36331</v>
      </c>
      <c r="B172" s="5" t="n">
        <v>100</v>
      </c>
      <c r="C172" s="2" t="n">
        <v>7.91</v>
      </c>
      <c r="D172" s="2"/>
      <c r="E172" s="6" t="n">
        <v>36331</v>
      </c>
      <c r="F172" s="2" t="n">
        <v>7.91</v>
      </c>
      <c r="G172" s="2" t="n">
        <v>0.08</v>
      </c>
      <c r="H172" s="2" t="n">
        <v>6.84</v>
      </c>
      <c r="I172" s="2" t="n">
        <v>0</v>
      </c>
      <c r="J172" s="2" t="n">
        <v>0</v>
      </c>
      <c r="K172" s="2" t="n">
        <v>0</v>
      </c>
      <c r="L172" s="2" t="n">
        <v>0</v>
      </c>
      <c r="M172" s="2" t="n">
        <v>3.56</v>
      </c>
      <c r="N172" s="2" t="n">
        <v>11.18</v>
      </c>
      <c r="O172" s="2" t="n">
        <v>13.32</v>
      </c>
      <c r="P172" s="2" t="n">
        <v>13.49</v>
      </c>
      <c r="Q172" s="2" t="n">
        <v>12.37</v>
      </c>
      <c r="R172" s="2" t="n">
        <v>13.67</v>
      </c>
      <c r="S172" s="2" t="n">
        <v>12.28</v>
      </c>
      <c r="T172" s="2" t="n">
        <v>10.52</v>
      </c>
      <c r="U172" s="2" t="n">
        <v>10.59</v>
      </c>
      <c r="V172" s="2" t="n">
        <v>11.16</v>
      </c>
      <c r="W172" s="2" t="n">
        <v>10.87</v>
      </c>
      <c r="X172" s="2" t="n">
        <v>10.22</v>
      </c>
      <c r="Y172" s="2" t="n">
        <v>10.45</v>
      </c>
      <c r="Z172" s="2" t="n">
        <v>14.88</v>
      </c>
      <c r="AA172" s="2" t="n">
        <v>14.78</v>
      </c>
      <c r="AB172" s="2" t="n">
        <v>12.74</v>
      </c>
      <c r="AC172" s="2" t="n">
        <v>10.32</v>
      </c>
    </row>
    <row r="173" customFormat="false" ht="13.5" hidden="false" customHeight="false" outlineLevel="0" collapsed="false">
      <c r="A173" s="4" t="n">
        <v>36332</v>
      </c>
      <c r="B173" s="5" t="n">
        <v>100</v>
      </c>
      <c r="C173" s="2" t="n">
        <v>5.12</v>
      </c>
      <c r="D173" s="2"/>
      <c r="E173" s="6" t="n">
        <v>36332</v>
      </c>
      <c r="F173" s="2" t="n">
        <v>5.12</v>
      </c>
      <c r="G173" s="2" t="n">
        <v>0</v>
      </c>
      <c r="H173" s="2" t="n">
        <v>10.72</v>
      </c>
      <c r="I173" s="2" t="n">
        <v>10.23</v>
      </c>
      <c r="J173" s="2" t="n">
        <v>10.06</v>
      </c>
      <c r="K173" s="2" t="n">
        <v>8.72</v>
      </c>
      <c r="L173" s="2" t="n">
        <v>10.68</v>
      </c>
      <c r="M173" s="2" t="n">
        <v>13.01</v>
      </c>
      <c r="N173" s="2" t="n">
        <v>12.08</v>
      </c>
      <c r="O173" s="2" t="n">
        <v>14.25</v>
      </c>
      <c r="P173" s="2" t="n">
        <v>21.01</v>
      </c>
      <c r="Q173" s="2" t="n">
        <v>27.21</v>
      </c>
      <c r="R173" s="2" t="n">
        <v>14.18</v>
      </c>
      <c r="S173" s="2" t="n">
        <v>16.34</v>
      </c>
      <c r="T173" s="2" t="n">
        <v>16.38</v>
      </c>
      <c r="U173" s="2" t="n">
        <v>16.7</v>
      </c>
      <c r="V173" s="2" t="n">
        <v>19.99</v>
      </c>
      <c r="W173" s="2" t="n">
        <v>20.73</v>
      </c>
      <c r="X173" s="2" t="n">
        <v>14.22</v>
      </c>
      <c r="Y173" s="2" t="n">
        <v>14.22</v>
      </c>
      <c r="Z173" s="2" t="n">
        <v>14.54</v>
      </c>
      <c r="AA173" s="2" t="n">
        <v>19.83</v>
      </c>
      <c r="AB173" s="2" t="n">
        <v>14.24</v>
      </c>
      <c r="AC173" s="2" t="n">
        <v>10.77</v>
      </c>
    </row>
    <row r="174" customFormat="false" ht="13.5" hidden="false" customHeight="false" outlineLevel="0" collapsed="false">
      <c r="A174" s="4" t="n">
        <v>36333</v>
      </c>
      <c r="B174" s="5" t="n">
        <v>100</v>
      </c>
      <c r="C174" s="2" t="n">
        <v>10.68</v>
      </c>
      <c r="D174" s="2"/>
      <c r="E174" s="6" t="n">
        <v>36333</v>
      </c>
      <c r="F174" s="2" t="n">
        <v>10.68</v>
      </c>
      <c r="G174" s="2" t="n">
        <v>11.15</v>
      </c>
      <c r="H174" s="2" t="n">
        <v>10.83</v>
      </c>
      <c r="I174" s="2" t="n">
        <v>10.56</v>
      </c>
      <c r="J174" s="2" t="n">
        <v>10.48</v>
      </c>
      <c r="K174" s="2" t="n">
        <v>12.27</v>
      </c>
      <c r="L174" s="2" t="n">
        <v>13.32</v>
      </c>
      <c r="M174" s="2" t="n">
        <v>14.93</v>
      </c>
      <c r="N174" s="2" t="n">
        <v>36.35</v>
      </c>
      <c r="O174" s="2" t="n">
        <v>53.7</v>
      </c>
      <c r="P174" s="2" t="n">
        <v>31.98</v>
      </c>
      <c r="Q174" s="2" t="n">
        <v>16.62</v>
      </c>
      <c r="R174" s="2" t="n">
        <v>35.7</v>
      </c>
      <c r="S174" s="2" t="n">
        <v>46.72</v>
      </c>
      <c r="T174" s="2" t="n">
        <v>22.78</v>
      </c>
      <c r="U174" s="2" t="n">
        <v>35.24</v>
      </c>
      <c r="V174" s="2" t="n">
        <v>48.24</v>
      </c>
      <c r="W174" s="2" t="n">
        <v>29.5</v>
      </c>
      <c r="X174" s="2" t="n">
        <v>23.53</v>
      </c>
      <c r="Y174" s="2" t="n">
        <v>19.02</v>
      </c>
      <c r="Z174" s="2" t="n">
        <v>19.2</v>
      </c>
      <c r="AA174" s="2" t="n">
        <v>26.56</v>
      </c>
      <c r="AB174" s="2" t="n">
        <v>17.82</v>
      </c>
      <c r="AC174" s="2" t="n">
        <v>14.26</v>
      </c>
    </row>
    <row r="175" customFormat="false" ht="13.5" hidden="false" customHeight="false" outlineLevel="0" collapsed="false">
      <c r="A175" s="4" t="n">
        <v>36334</v>
      </c>
      <c r="B175" s="5" t="n">
        <v>100</v>
      </c>
      <c r="C175" s="2" t="n">
        <v>11.69</v>
      </c>
      <c r="D175" s="2"/>
      <c r="E175" s="6" t="n">
        <v>36334</v>
      </c>
      <c r="F175" s="2" t="n">
        <v>11.69</v>
      </c>
      <c r="G175" s="2" t="n">
        <v>12.85</v>
      </c>
      <c r="H175" s="2" t="n">
        <v>10.79</v>
      </c>
      <c r="I175" s="2" t="n">
        <v>10.6</v>
      </c>
      <c r="J175" s="2" t="n">
        <v>10.84</v>
      </c>
      <c r="K175" s="2" t="n">
        <v>12.69</v>
      </c>
      <c r="L175" s="2" t="n">
        <v>12.57</v>
      </c>
      <c r="M175" s="2" t="n">
        <v>16.7</v>
      </c>
      <c r="N175" s="2" t="n">
        <v>17.12</v>
      </c>
      <c r="O175" s="2" t="n">
        <v>23</v>
      </c>
      <c r="P175" s="2" t="n">
        <v>20.96</v>
      </c>
      <c r="Q175" s="2" t="n">
        <v>28.24</v>
      </c>
      <c r="R175" s="2" t="n">
        <v>27.87</v>
      </c>
      <c r="S175" s="2" t="n">
        <v>27.81</v>
      </c>
      <c r="T175" s="2" t="n">
        <v>31.21</v>
      </c>
      <c r="U175" s="2" t="n">
        <v>32.93</v>
      </c>
      <c r="V175" s="2" t="n">
        <v>34.89</v>
      </c>
      <c r="W175" s="2" t="n">
        <v>30.16</v>
      </c>
      <c r="X175" s="2" t="n">
        <v>25.34</v>
      </c>
      <c r="Y175" s="2" t="n">
        <v>21</v>
      </c>
      <c r="Z175" s="2" t="n">
        <v>23.23</v>
      </c>
      <c r="AA175" s="2" t="n">
        <v>23.57</v>
      </c>
      <c r="AB175" s="2" t="n">
        <v>17.88</v>
      </c>
      <c r="AC175" s="2" t="n">
        <v>15.14</v>
      </c>
    </row>
    <row r="176" customFormat="false" ht="13.5" hidden="false" customHeight="false" outlineLevel="0" collapsed="false">
      <c r="A176" s="4" t="n">
        <v>36335</v>
      </c>
      <c r="B176" s="5" t="n">
        <v>100</v>
      </c>
      <c r="C176" s="2" t="n">
        <v>16.22</v>
      </c>
      <c r="D176" s="2"/>
      <c r="E176" s="6" t="n">
        <v>36335</v>
      </c>
      <c r="F176" s="2" t="n">
        <v>16.22</v>
      </c>
      <c r="G176" s="2" t="n">
        <v>14.23</v>
      </c>
      <c r="H176" s="2" t="n">
        <v>11.94</v>
      </c>
      <c r="I176" s="2" t="n">
        <v>10.28</v>
      </c>
      <c r="J176" s="2" t="n">
        <v>10.5</v>
      </c>
      <c r="K176" s="2" t="n">
        <v>11.05</v>
      </c>
      <c r="L176" s="2" t="n">
        <v>11.43</v>
      </c>
      <c r="M176" s="2" t="n">
        <v>12.92</v>
      </c>
      <c r="N176" s="2" t="n">
        <v>15.71</v>
      </c>
      <c r="O176" s="2" t="n">
        <v>17.46</v>
      </c>
      <c r="P176" s="2" t="n">
        <v>19.09</v>
      </c>
      <c r="Q176" s="2" t="n">
        <v>22.6</v>
      </c>
      <c r="R176" s="2" t="n">
        <v>23.04</v>
      </c>
      <c r="S176" s="2" t="n">
        <v>25.85</v>
      </c>
      <c r="T176" s="2" t="n">
        <v>25.25</v>
      </c>
      <c r="U176" s="2" t="n">
        <v>25.63</v>
      </c>
      <c r="V176" s="2" t="n">
        <v>28.06</v>
      </c>
      <c r="W176" s="2" t="n">
        <v>27.39</v>
      </c>
      <c r="X176" s="2" t="n">
        <v>17.69</v>
      </c>
      <c r="Y176" s="2" t="n">
        <v>15.55</v>
      </c>
      <c r="Z176" s="2" t="n">
        <v>13.58</v>
      </c>
      <c r="AA176" s="2" t="n">
        <v>19.82</v>
      </c>
      <c r="AB176" s="2" t="n">
        <v>17.46</v>
      </c>
      <c r="AC176" s="2" t="n">
        <v>13.92</v>
      </c>
    </row>
    <row r="177" customFormat="false" ht="13.5" hidden="false" customHeight="false" outlineLevel="0" collapsed="false">
      <c r="A177" s="4" t="n">
        <v>36336</v>
      </c>
      <c r="B177" s="5" t="n">
        <v>100</v>
      </c>
      <c r="C177" s="2" t="n">
        <v>13.53</v>
      </c>
      <c r="D177" s="2"/>
      <c r="E177" s="6" t="n">
        <v>36336</v>
      </c>
      <c r="F177" s="2" t="n">
        <v>13.53</v>
      </c>
      <c r="G177" s="2" t="n">
        <v>13.22</v>
      </c>
      <c r="H177" s="2" t="n">
        <v>19.69</v>
      </c>
      <c r="I177" s="2" t="n">
        <v>10.8</v>
      </c>
      <c r="J177" s="2" t="n">
        <v>10.79</v>
      </c>
      <c r="K177" s="2" t="n">
        <v>10.93</v>
      </c>
      <c r="L177" s="2" t="n">
        <v>12.45</v>
      </c>
      <c r="M177" s="2" t="n">
        <v>13.73</v>
      </c>
      <c r="N177" s="2" t="n">
        <v>15.49</v>
      </c>
      <c r="O177" s="2" t="n">
        <v>21.24</v>
      </c>
      <c r="P177" s="2" t="n">
        <v>22.81</v>
      </c>
      <c r="Q177" s="2" t="n">
        <v>26.96</v>
      </c>
      <c r="R177" s="2" t="n">
        <v>27.52</v>
      </c>
      <c r="S177" s="2" t="n">
        <v>26.86</v>
      </c>
      <c r="T177" s="2" t="n">
        <v>38.64</v>
      </c>
      <c r="U177" s="2" t="n">
        <v>46.73</v>
      </c>
      <c r="V177" s="2" t="n">
        <v>33.01</v>
      </c>
      <c r="W177" s="2" t="n">
        <v>29.83</v>
      </c>
      <c r="X177" s="2" t="n">
        <v>25.03</v>
      </c>
      <c r="Y177" s="2" t="n">
        <v>24.56</v>
      </c>
      <c r="Z177" s="2" t="n">
        <v>32.01</v>
      </c>
      <c r="AA177" s="2" t="n">
        <v>28.76</v>
      </c>
      <c r="AB177" s="2" t="n">
        <v>30.58</v>
      </c>
      <c r="AC177" s="2" t="n">
        <v>18.82</v>
      </c>
    </row>
    <row r="178" customFormat="false" ht="13.5" hidden="false" customHeight="false" outlineLevel="0" collapsed="false">
      <c r="A178" s="4" t="n">
        <v>36337</v>
      </c>
      <c r="B178" s="5" t="n">
        <v>100</v>
      </c>
      <c r="C178" s="2" t="n">
        <v>20.3</v>
      </c>
      <c r="D178" s="2"/>
      <c r="E178" s="6" t="n">
        <v>36337</v>
      </c>
      <c r="F178" s="2" t="n">
        <v>20.3</v>
      </c>
      <c r="G178" s="2" t="n">
        <v>18.24</v>
      </c>
      <c r="H178" s="2" t="n">
        <v>16.78</v>
      </c>
      <c r="I178" s="2" t="n">
        <v>16.45</v>
      </c>
      <c r="J178" s="2" t="n">
        <v>13.84</v>
      </c>
      <c r="K178" s="2" t="n">
        <v>14.09</v>
      </c>
      <c r="L178" s="2" t="n">
        <v>11.99</v>
      </c>
      <c r="M178" s="2" t="n">
        <v>15.71</v>
      </c>
      <c r="N178" s="2" t="n">
        <v>44.56</v>
      </c>
      <c r="O178" s="2" t="n">
        <v>31.8</v>
      </c>
      <c r="P178" s="2" t="n">
        <v>58.73</v>
      </c>
      <c r="Q178" s="2" t="n">
        <v>32.33</v>
      </c>
      <c r="R178" s="2" t="n">
        <v>28.04</v>
      </c>
      <c r="S178" s="2" t="n">
        <v>34.82</v>
      </c>
      <c r="T178" s="2" t="n">
        <v>46.24</v>
      </c>
      <c r="U178" s="2" t="n">
        <v>49.57</v>
      </c>
      <c r="V178" s="2" t="n">
        <v>51.57</v>
      </c>
      <c r="W178" s="2" t="n">
        <v>52.07</v>
      </c>
      <c r="X178" s="2" t="n">
        <v>41.13</v>
      </c>
      <c r="Y178" s="2" t="n">
        <v>29.88</v>
      </c>
      <c r="Z178" s="2" t="n">
        <v>45</v>
      </c>
      <c r="AA178" s="2" t="n">
        <v>38.73</v>
      </c>
      <c r="AB178" s="2" t="n">
        <v>27.73</v>
      </c>
      <c r="AC178" s="2" t="n">
        <v>26.47</v>
      </c>
    </row>
    <row r="179" customFormat="false" ht="13.5" hidden="false" customHeight="false" outlineLevel="0" collapsed="false">
      <c r="A179" s="4" t="n">
        <v>36338</v>
      </c>
      <c r="B179" s="5" t="n">
        <v>100</v>
      </c>
      <c r="C179" s="2" t="n">
        <v>19.22</v>
      </c>
      <c r="D179" s="2"/>
      <c r="E179" s="6" t="n">
        <v>36338</v>
      </c>
      <c r="F179" s="2" t="n">
        <v>19.22</v>
      </c>
      <c r="G179" s="2" t="n">
        <v>19.6</v>
      </c>
      <c r="H179" s="2" t="n">
        <v>18.95</v>
      </c>
      <c r="I179" s="2" t="n">
        <v>12.86</v>
      </c>
      <c r="J179" s="2" t="n">
        <v>13.02</v>
      </c>
      <c r="K179" s="2" t="n">
        <v>10.55</v>
      </c>
      <c r="L179" s="2" t="n">
        <v>9.99</v>
      </c>
      <c r="M179" s="2" t="n">
        <v>11.93</v>
      </c>
      <c r="N179" s="2" t="n">
        <v>20.92</v>
      </c>
      <c r="O179" s="2" t="n">
        <v>22.3</v>
      </c>
      <c r="P179" s="2" t="n">
        <v>45.71</v>
      </c>
      <c r="Q179" s="2" t="n">
        <v>45.03</v>
      </c>
      <c r="R179" s="2" t="n">
        <v>27.67</v>
      </c>
      <c r="S179" s="2" t="n">
        <v>44.33</v>
      </c>
      <c r="T179" s="2" t="n">
        <v>43.86</v>
      </c>
      <c r="U179" s="2" t="n">
        <v>44.79</v>
      </c>
      <c r="V179" s="2" t="n">
        <v>57.49</v>
      </c>
      <c r="W179" s="2" t="n">
        <v>63.6</v>
      </c>
      <c r="X179" s="2" t="n">
        <v>37.56</v>
      </c>
      <c r="Y179" s="2" t="n">
        <v>24.51</v>
      </c>
      <c r="Z179" s="2" t="n">
        <v>36.68</v>
      </c>
      <c r="AA179" s="2" t="n">
        <v>64.08</v>
      </c>
      <c r="AB179" s="2" t="n">
        <v>42.18</v>
      </c>
      <c r="AC179" s="2" t="n">
        <v>30.65</v>
      </c>
    </row>
    <row r="180" customFormat="false" ht="13.5" hidden="false" customHeight="false" outlineLevel="0" collapsed="false">
      <c r="A180" s="4" t="n">
        <v>36339</v>
      </c>
      <c r="B180" s="5" t="n">
        <v>100</v>
      </c>
      <c r="C180" s="2" t="n">
        <v>20.96</v>
      </c>
      <c r="D180" s="2"/>
      <c r="E180" s="6" t="n">
        <v>36339</v>
      </c>
      <c r="F180" s="2" t="n">
        <v>20.96</v>
      </c>
      <c r="G180" s="2" t="n">
        <v>20.87</v>
      </c>
      <c r="H180" s="2" t="n">
        <v>19.62</v>
      </c>
      <c r="I180" s="2" t="n">
        <v>17.01</v>
      </c>
      <c r="J180" s="2" t="n">
        <v>18.07</v>
      </c>
      <c r="K180" s="2" t="n">
        <v>18.35</v>
      </c>
      <c r="L180" s="2" t="n">
        <v>21.77</v>
      </c>
      <c r="M180" s="2" t="n">
        <v>26.74</v>
      </c>
      <c r="N180" s="2" t="n">
        <v>27.44</v>
      </c>
      <c r="O180" s="2" t="n">
        <v>38.27</v>
      </c>
      <c r="P180" s="2" t="n">
        <v>31.17</v>
      </c>
      <c r="Q180" s="2" t="n">
        <v>25.3</v>
      </c>
      <c r="R180" s="2" t="n">
        <v>31.92</v>
      </c>
      <c r="S180" s="2" t="n">
        <v>62.99</v>
      </c>
      <c r="T180" s="2" t="n">
        <v>73.04</v>
      </c>
      <c r="U180" s="2" t="n">
        <v>68.4</v>
      </c>
      <c r="V180" s="2" t="n">
        <v>47.78</v>
      </c>
      <c r="W180" s="2" t="n">
        <v>38.45</v>
      </c>
      <c r="X180" s="2" t="n">
        <v>28.08</v>
      </c>
      <c r="Y180" s="2" t="n">
        <v>22.84</v>
      </c>
      <c r="Z180" s="2" t="n">
        <v>36.52</v>
      </c>
      <c r="AA180" s="2" t="n">
        <v>40.29</v>
      </c>
      <c r="AB180" s="2" t="n">
        <v>28.51</v>
      </c>
      <c r="AC180" s="2" t="n">
        <v>33.45</v>
      </c>
    </row>
    <row r="181" customFormat="false" ht="13.5" hidden="false" customHeight="false" outlineLevel="0" collapsed="false">
      <c r="A181" s="4" t="n">
        <v>36340</v>
      </c>
      <c r="B181" s="5" t="n">
        <v>100</v>
      </c>
      <c r="C181" s="2" t="n">
        <v>22.25</v>
      </c>
      <c r="D181" s="2"/>
      <c r="E181" s="6" t="n">
        <v>36340</v>
      </c>
      <c r="F181" s="2" t="n">
        <v>22.25</v>
      </c>
      <c r="G181" s="2" t="n">
        <v>20.75</v>
      </c>
      <c r="H181" s="2" t="n">
        <v>18.12</v>
      </c>
      <c r="I181" s="2" t="n">
        <v>17.55</v>
      </c>
      <c r="J181" s="2" t="n">
        <v>13.91</v>
      </c>
      <c r="K181" s="2" t="n">
        <v>17.43</v>
      </c>
      <c r="L181" s="2" t="n">
        <v>17.96</v>
      </c>
      <c r="M181" s="2" t="n">
        <v>26.47</v>
      </c>
      <c r="N181" s="2" t="n">
        <v>24.47</v>
      </c>
      <c r="O181" s="2" t="n">
        <v>30.13</v>
      </c>
      <c r="P181" s="2" t="n">
        <v>40.6</v>
      </c>
      <c r="Q181" s="2" t="n">
        <v>43.29</v>
      </c>
      <c r="R181" s="2" t="n">
        <v>42.93</v>
      </c>
      <c r="S181" s="2" t="n">
        <v>67.25</v>
      </c>
      <c r="T181" s="2" t="n">
        <v>64.5</v>
      </c>
      <c r="U181" s="2" t="n">
        <v>59.5</v>
      </c>
      <c r="V181" s="2" t="n">
        <v>59.5</v>
      </c>
      <c r="W181" s="2" t="n">
        <v>56.51</v>
      </c>
      <c r="X181" s="2" t="n">
        <v>36.01</v>
      </c>
      <c r="Y181" s="2" t="n">
        <v>31.77</v>
      </c>
      <c r="Z181" s="2" t="n">
        <v>31.28</v>
      </c>
      <c r="AA181" s="2" t="n">
        <v>34.33</v>
      </c>
      <c r="AB181" s="2" t="n">
        <v>27.02</v>
      </c>
      <c r="AC181" s="2" t="n">
        <v>24.79</v>
      </c>
    </row>
    <row r="182" customFormat="false" ht="13.5" hidden="false" customHeight="false" outlineLevel="0" collapsed="false">
      <c r="A182" s="4" t="n">
        <v>36341</v>
      </c>
      <c r="B182" s="5" t="n">
        <v>100</v>
      </c>
      <c r="C182" s="2" t="n">
        <v>23.22</v>
      </c>
      <c r="D182" s="2"/>
      <c r="E182" s="6" t="n">
        <v>36341</v>
      </c>
      <c r="F182" s="2" t="n">
        <v>23.22</v>
      </c>
      <c r="G182" s="2" t="n">
        <v>20.22</v>
      </c>
      <c r="H182" s="2" t="n">
        <v>13.8</v>
      </c>
      <c r="I182" s="2" t="n">
        <v>12.11</v>
      </c>
      <c r="J182" s="2" t="n">
        <v>13.53</v>
      </c>
      <c r="K182" s="2" t="n">
        <v>13.4</v>
      </c>
      <c r="L182" s="2" t="n">
        <v>12.31</v>
      </c>
      <c r="M182" s="2" t="n">
        <v>14.17</v>
      </c>
      <c r="N182" s="2" t="n">
        <v>11.07</v>
      </c>
      <c r="O182" s="2" t="n">
        <v>11.28</v>
      </c>
      <c r="P182" s="2" t="n">
        <v>18.5</v>
      </c>
      <c r="Q182" s="2" t="n">
        <v>19.75</v>
      </c>
      <c r="R182" s="2" t="n">
        <v>18.78</v>
      </c>
      <c r="S182" s="2" t="n">
        <v>19.62</v>
      </c>
      <c r="T182" s="2" t="n">
        <v>22</v>
      </c>
      <c r="U182" s="2" t="n">
        <v>22</v>
      </c>
      <c r="V182" s="2" t="n">
        <v>21.94</v>
      </c>
      <c r="W182" s="2" t="n">
        <v>20.96</v>
      </c>
      <c r="X182" s="2" t="n">
        <v>17.4</v>
      </c>
      <c r="Y182" s="2" t="n">
        <v>17.75</v>
      </c>
      <c r="Z182" s="2" t="n">
        <v>24.08</v>
      </c>
      <c r="AA182" s="2" t="n">
        <v>20.09</v>
      </c>
      <c r="AB182" s="2" t="n">
        <v>17.12</v>
      </c>
      <c r="AC182" s="2" t="n">
        <v>17.08</v>
      </c>
    </row>
    <row r="183" customFormat="false" ht="13.5" hidden="false" customHeight="false" outlineLevel="0" collapsed="false">
      <c r="A183" s="4" t="n">
        <v>36342</v>
      </c>
      <c r="B183" s="5" t="n">
        <v>100</v>
      </c>
      <c r="C183" s="2" t="n">
        <v>13.01</v>
      </c>
      <c r="D183" s="2"/>
      <c r="E183" s="6" t="n">
        <v>36342</v>
      </c>
      <c r="F183" s="2" t="n">
        <v>13.01</v>
      </c>
      <c r="G183" s="2" t="n">
        <v>11.26</v>
      </c>
      <c r="H183" s="2" t="n">
        <v>17.03</v>
      </c>
      <c r="I183" s="2" t="n">
        <v>15.72</v>
      </c>
      <c r="J183" s="2" t="n">
        <v>14.99</v>
      </c>
      <c r="K183" s="2" t="n">
        <v>17.51</v>
      </c>
      <c r="L183" s="2" t="n">
        <v>19.69</v>
      </c>
      <c r="M183" s="2" t="n">
        <v>19.33</v>
      </c>
      <c r="N183" s="2" t="n">
        <v>22.42</v>
      </c>
      <c r="O183" s="2" t="n">
        <v>22.77</v>
      </c>
      <c r="P183" s="2" t="n">
        <v>24.5</v>
      </c>
      <c r="Q183" s="2" t="n">
        <v>26.92</v>
      </c>
      <c r="R183" s="2" t="n">
        <v>27.66</v>
      </c>
      <c r="S183" s="2" t="n">
        <v>28</v>
      </c>
      <c r="T183" s="2" t="n">
        <v>31.23</v>
      </c>
      <c r="U183" s="2" t="n">
        <v>36.1</v>
      </c>
      <c r="V183" s="2" t="n">
        <v>44.08</v>
      </c>
      <c r="W183" s="2" t="n">
        <v>56.11</v>
      </c>
      <c r="X183" s="2" t="n">
        <v>32.18</v>
      </c>
      <c r="Y183" s="2" t="n">
        <v>26</v>
      </c>
      <c r="Z183" s="2" t="n">
        <v>28.74</v>
      </c>
      <c r="AA183" s="2" t="n">
        <v>28.61</v>
      </c>
      <c r="AB183" s="2" t="n">
        <v>25.12</v>
      </c>
      <c r="AC183" s="2" t="n">
        <v>22.99</v>
      </c>
    </row>
    <row r="184" customFormat="false" ht="13.5" hidden="false" customHeight="false" outlineLevel="0" collapsed="false">
      <c r="A184" s="4" t="n">
        <v>36343</v>
      </c>
      <c r="B184" s="5" t="n">
        <v>100</v>
      </c>
      <c r="C184" s="2" t="n">
        <v>20.64</v>
      </c>
      <c r="D184" s="2"/>
      <c r="E184" s="6" t="n">
        <v>36343</v>
      </c>
      <c r="F184" s="2" t="n">
        <v>20.64</v>
      </c>
      <c r="G184" s="2" t="n">
        <v>20.72</v>
      </c>
      <c r="H184" s="2" t="n">
        <v>12.7</v>
      </c>
      <c r="I184" s="2" t="n">
        <v>16.2</v>
      </c>
      <c r="J184" s="2" t="n">
        <v>16.4</v>
      </c>
      <c r="K184" s="2" t="n">
        <v>19.58</v>
      </c>
      <c r="L184" s="2" t="n">
        <v>20.42</v>
      </c>
      <c r="M184" s="2" t="n">
        <v>23.64</v>
      </c>
      <c r="N184" s="2" t="n">
        <v>26.72</v>
      </c>
      <c r="O184" s="2" t="n">
        <v>28.19</v>
      </c>
      <c r="P184" s="2" t="n">
        <v>28.51</v>
      </c>
      <c r="Q184" s="2" t="n">
        <v>37.79</v>
      </c>
      <c r="R184" s="2" t="n">
        <v>30.42</v>
      </c>
      <c r="S184" s="2" t="n">
        <v>28.44</v>
      </c>
      <c r="T184" s="2" t="n">
        <v>28.5</v>
      </c>
      <c r="U184" s="2" t="n">
        <v>26.69</v>
      </c>
      <c r="V184" s="2" t="n">
        <v>26.47</v>
      </c>
      <c r="W184" s="2" t="n">
        <v>25.73</v>
      </c>
      <c r="X184" s="2" t="n">
        <v>24.13</v>
      </c>
      <c r="Y184" s="2" t="n">
        <v>24.65</v>
      </c>
      <c r="Z184" s="2" t="n">
        <v>24.26</v>
      </c>
      <c r="AA184" s="2" t="n">
        <v>24.96</v>
      </c>
      <c r="AB184" s="2" t="n">
        <v>22</v>
      </c>
      <c r="AC184" s="2" t="n">
        <v>18.83</v>
      </c>
    </row>
    <row r="185" customFormat="false" ht="13.5" hidden="false" customHeight="false" outlineLevel="0" collapsed="false">
      <c r="A185" s="4" t="n">
        <v>36344</v>
      </c>
      <c r="B185" s="5" t="n">
        <v>100</v>
      </c>
      <c r="C185" s="2" t="n">
        <v>16.5</v>
      </c>
      <c r="D185" s="2"/>
      <c r="E185" s="6" t="n">
        <v>36344</v>
      </c>
      <c r="F185" s="2" t="n">
        <v>16.5</v>
      </c>
      <c r="G185" s="2" t="n">
        <v>14.7</v>
      </c>
      <c r="H185" s="2" t="n">
        <v>17.65</v>
      </c>
      <c r="I185" s="2" t="n">
        <v>11.38</v>
      </c>
      <c r="J185" s="2" t="n">
        <v>11.44</v>
      </c>
      <c r="K185" s="2" t="n">
        <v>11.69</v>
      </c>
      <c r="L185" s="2" t="n">
        <v>10.88</v>
      </c>
      <c r="M185" s="2" t="n">
        <v>12.92</v>
      </c>
      <c r="N185" s="2" t="n">
        <v>17.54</v>
      </c>
      <c r="O185" s="2" t="n">
        <v>21.83</v>
      </c>
      <c r="P185" s="2" t="n">
        <v>26.22</v>
      </c>
      <c r="Q185" s="2" t="n">
        <v>32.29</v>
      </c>
      <c r="R185" s="2" t="n">
        <v>33.77</v>
      </c>
      <c r="S185" s="2" t="n">
        <v>32.35</v>
      </c>
      <c r="T185" s="2" t="n">
        <v>36.27</v>
      </c>
      <c r="U185" s="2" t="n">
        <v>37.92</v>
      </c>
      <c r="V185" s="2" t="n">
        <v>40.92</v>
      </c>
      <c r="W185" s="2" t="n">
        <v>40.02</v>
      </c>
      <c r="X185" s="2" t="n">
        <v>34.92</v>
      </c>
      <c r="Y185" s="2" t="n">
        <v>24.27</v>
      </c>
      <c r="Z185" s="2" t="n">
        <v>29.78</v>
      </c>
      <c r="AA185" s="2" t="n">
        <v>34.28</v>
      </c>
      <c r="AB185" s="2" t="n">
        <v>27.57</v>
      </c>
      <c r="AC185" s="2" t="n">
        <v>25.82</v>
      </c>
    </row>
    <row r="186" customFormat="false" ht="13.5" hidden="false" customHeight="false" outlineLevel="0" collapsed="false">
      <c r="A186" s="4" t="n">
        <v>36345</v>
      </c>
      <c r="B186" s="5" t="n">
        <v>100</v>
      </c>
      <c r="C186" s="2" t="n">
        <v>18.83</v>
      </c>
      <c r="D186" s="2"/>
      <c r="E186" s="6" t="n">
        <v>36345</v>
      </c>
      <c r="F186" s="2" t="n">
        <v>18.83</v>
      </c>
      <c r="G186" s="2" t="n">
        <v>19.03</v>
      </c>
      <c r="H186" s="2" t="n">
        <v>24.02</v>
      </c>
      <c r="I186" s="2" t="n">
        <v>15.4</v>
      </c>
      <c r="J186" s="2" t="n">
        <v>14.27</v>
      </c>
      <c r="K186" s="2" t="n">
        <v>13.5</v>
      </c>
      <c r="L186" s="2" t="n">
        <v>10.47</v>
      </c>
      <c r="M186" s="2" t="n">
        <v>14.98</v>
      </c>
      <c r="N186" s="2" t="n">
        <v>18.85</v>
      </c>
      <c r="O186" s="2" t="n">
        <v>26.34</v>
      </c>
      <c r="P186" s="2" t="n">
        <v>23.75</v>
      </c>
      <c r="Q186" s="2" t="n">
        <v>34.77</v>
      </c>
      <c r="R186" s="2" t="n">
        <v>29.68</v>
      </c>
      <c r="S186" s="2" t="n">
        <v>31.18</v>
      </c>
      <c r="T186" s="2" t="n">
        <v>37.08</v>
      </c>
      <c r="U186" s="2" t="n">
        <v>38.33</v>
      </c>
      <c r="V186" s="2" t="n">
        <v>39.58</v>
      </c>
      <c r="W186" s="2" t="n">
        <v>41.21</v>
      </c>
      <c r="X186" s="2" t="n">
        <v>38.26</v>
      </c>
      <c r="Y186" s="2" t="n">
        <v>34.71</v>
      </c>
      <c r="Z186" s="2" t="n">
        <v>30.11</v>
      </c>
      <c r="AA186" s="2" t="n">
        <v>33</v>
      </c>
      <c r="AB186" s="2" t="n">
        <v>30.85</v>
      </c>
      <c r="AC186" s="2" t="n">
        <v>36.54</v>
      </c>
    </row>
    <row r="187" customFormat="false" ht="13.5" hidden="false" customHeight="false" outlineLevel="0" collapsed="false">
      <c r="A187" s="4" t="n">
        <v>36346</v>
      </c>
      <c r="B187" s="5" t="n">
        <v>100</v>
      </c>
      <c r="C187" s="2" t="n">
        <v>27.27</v>
      </c>
      <c r="D187" s="2"/>
      <c r="E187" s="6" t="n">
        <v>36346</v>
      </c>
      <c r="F187" s="2" t="n">
        <v>27.27</v>
      </c>
      <c r="G187" s="2" t="n">
        <v>24.97</v>
      </c>
      <c r="H187" s="2" t="n">
        <v>22.5</v>
      </c>
      <c r="I187" s="2" t="n">
        <v>23.46</v>
      </c>
      <c r="J187" s="2" t="n">
        <v>22.83</v>
      </c>
      <c r="K187" s="2" t="n">
        <v>17.88</v>
      </c>
      <c r="L187" s="2" t="n">
        <v>17</v>
      </c>
      <c r="M187" s="2" t="n">
        <v>26.75</v>
      </c>
      <c r="N187" s="2" t="n">
        <v>43.06</v>
      </c>
      <c r="O187" s="2" t="n">
        <v>51.4</v>
      </c>
      <c r="P187" s="2" t="n">
        <v>84.91</v>
      </c>
      <c r="Q187" s="2" t="n">
        <v>91.05</v>
      </c>
      <c r="R187" s="2" t="n">
        <v>118.43</v>
      </c>
      <c r="S187" s="2" t="n">
        <v>117.44</v>
      </c>
      <c r="T187" s="2" t="n">
        <v>518.17</v>
      </c>
      <c r="U187" s="2" t="n">
        <v>944</v>
      </c>
      <c r="V187" s="2" t="n">
        <v>944</v>
      </c>
      <c r="W187" s="2" t="n">
        <v>873.5</v>
      </c>
      <c r="X187" s="2" t="n">
        <v>762.5</v>
      </c>
      <c r="Y187" s="2" t="n">
        <v>620.83</v>
      </c>
      <c r="Z187" s="2" t="n">
        <v>550</v>
      </c>
      <c r="AA187" s="2" t="n">
        <v>677.5</v>
      </c>
      <c r="AB187" s="2" t="n">
        <v>59</v>
      </c>
      <c r="AC187" s="2" t="n">
        <v>36.79</v>
      </c>
    </row>
    <row r="188" customFormat="false" ht="13.5" hidden="false" customHeight="false" outlineLevel="0" collapsed="false">
      <c r="A188" s="4" t="n">
        <v>36347</v>
      </c>
      <c r="B188" s="5" t="n">
        <v>100</v>
      </c>
      <c r="C188" s="2" t="n">
        <v>27.53</v>
      </c>
      <c r="D188" s="2"/>
      <c r="E188" s="6" t="n">
        <v>36347</v>
      </c>
      <c r="F188" s="2" t="n">
        <v>27.53</v>
      </c>
      <c r="G188" s="2" t="n">
        <v>23</v>
      </c>
      <c r="H188" s="2" t="n">
        <v>24.25</v>
      </c>
      <c r="I188" s="2" t="n">
        <v>19.09</v>
      </c>
      <c r="J188" s="2" t="n">
        <v>18.16</v>
      </c>
      <c r="K188" s="2" t="n">
        <v>19.35</v>
      </c>
      <c r="L188" s="2" t="n">
        <v>29.52</v>
      </c>
      <c r="M188" s="2" t="n">
        <v>48.58</v>
      </c>
      <c r="N188" s="2" t="n">
        <v>55.4</v>
      </c>
      <c r="O188" s="2" t="n">
        <v>77.08</v>
      </c>
      <c r="P188" s="2" t="n">
        <v>475.92</v>
      </c>
      <c r="Q188" s="2" t="n">
        <v>920</v>
      </c>
      <c r="R188" s="2" t="n">
        <v>920</v>
      </c>
      <c r="S188" s="2" t="n">
        <v>920</v>
      </c>
      <c r="T188" s="2" t="n">
        <v>920</v>
      </c>
      <c r="U188" s="2" t="n">
        <v>920</v>
      </c>
      <c r="V188" s="2" t="n">
        <v>920</v>
      </c>
      <c r="W188" s="2" t="n">
        <v>920</v>
      </c>
      <c r="X188" s="2" t="n">
        <v>920</v>
      </c>
      <c r="Y188" s="2" t="n">
        <v>908.33</v>
      </c>
      <c r="Z188" s="2" t="n">
        <v>196.67</v>
      </c>
      <c r="AA188" s="2" t="n">
        <v>165.6</v>
      </c>
      <c r="AB188" s="2" t="n">
        <v>57.36</v>
      </c>
      <c r="AC188" s="2" t="n">
        <v>32.04</v>
      </c>
    </row>
    <row r="189" customFormat="false" ht="13.5" hidden="false" customHeight="false" outlineLevel="0" collapsed="false">
      <c r="A189" s="4" t="n">
        <v>36348</v>
      </c>
      <c r="B189" s="5" t="n">
        <v>100</v>
      </c>
      <c r="C189" s="2" t="n">
        <v>29.29</v>
      </c>
      <c r="D189" s="2"/>
      <c r="E189" s="6" t="n">
        <v>36348</v>
      </c>
      <c r="F189" s="2" t="n">
        <v>29.29</v>
      </c>
      <c r="G189" s="2" t="n">
        <v>29.98</v>
      </c>
      <c r="H189" s="2" t="n">
        <v>17.03</v>
      </c>
      <c r="I189" s="2" t="n">
        <v>20.49</v>
      </c>
      <c r="J189" s="2" t="n">
        <v>19</v>
      </c>
      <c r="K189" s="2" t="n">
        <v>18.73</v>
      </c>
      <c r="L189" s="2" t="n">
        <v>24.68</v>
      </c>
      <c r="M189" s="2" t="n">
        <v>29.32</v>
      </c>
      <c r="N189" s="2" t="n">
        <v>25.02</v>
      </c>
      <c r="O189" s="2" t="n">
        <v>21.84</v>
      </c>
      <c r="P189" s="2" t="n">
        <v>27.66</v>
      </c>
      <c r="Q189" s="2" t="n">
        <v>34.68</v>
      </c>
      <c r="R189" s="2" t="n">
        <v>34.54</v>
      </c>
      <c r="S189" s="2" t="n">
        <v>31.53</v>
      </c>
      <c r="T189" s="2" t="n">
        <v>34.14</v>
      </c>
      <c r="U189" s="2" t="n">
        <v>35.96</v>
      </c>
      <c r="V189" s="2" t="n">
        <v>42.7</v>
      </c>
      <c r="W189" s="2" t="n">
        <v>44.5</v>
      </c>
      <c r="X189" s="2" t="n">
        <v>35.49</v>
      </c>
      <c r="Y189" s="2" t="n">
        <v>28.72</v>
      </c>
      <c r="Z189" s="2" t="n">
        <v>29.32</v>
      </c>
      <c r="AA189" s="2" t="n">
        <v>32.6</v>
      </c>
      <c r="AB189" s="2" t="n">
        <v>26.94</v>
      </c>
      <c r="AC189" s="2" t="n">
        <v>22.68</v>
      </c>
    </row>
    <row r="190" customFormat="false" ht="13.5" hidden="false" customHeight="false" outlineLevel="0" collapsed="false">
      <c r="A190" s="4" t="n">
        <v>36349</v>
      </c>
      <c r="B190" s="5" t="n">
        <v>100</v>
      </c>
      <c r="C190" s="2" t="n">
        <v>19.67</v>
      </c>
      <c r="D190" s="2"/>
      <c r="E190" s="6" t="n">
        <v>36349</v>
      </c>
      <c r="F190" s="2" t="n">
        <v>19.67</v>
      </c>
      <c r="G190" s="2" t="n">
        <v>18.5</v>
      </c>
      <c r="H190" s="2" t="n">
        <v>14.25</v>
      </c>
      <c r="I190" s="2" t="n">
        <v>12.72</v>
      </c>
      <c r="J190" s="2" t="n">
        <v>13.2</v>
      </c>
      <c r="K190" s="2" t="n">
        <v>13.3</v>
      </c>
      <c r="L190" s="2" t="n">
        <v>20.78</v>
      </c>
      <c r="M190" s="2" t="n">
        <v>17.53</v>
      </c>
      <c r="N190" s="2" t="n">
        <v>22.03</v>
      </c>
      <c r="O190" s="2" t="n">
        <v>32.29</v>
      </c>
      <c r="P190" s="2" t="n">
        <v>38.37</v>
      </c>
      <c r="Q190" s="2" t="n">
        <v>30.58</v>
      </c>
      <c r="R190" s="2" t="n">
        <v>29.1</v>
      </c>
      <c r="S190" s="2" t="n">
        <v>40.15</v>
      </c>
      <c r="T190" s="2" t="n">
        <v>35.56</v>
      </c>
      <c r="U190" s="2" t="n">
        <v>36.19</v>
      </c>
      <c r="V190" s="2" t="n">
        <v>36.86</v>
      </c>
      <c r="W190" s="2" t="n">
        <v>33.68</v>
      </c>
      <c r="X190" s="2" t="n">
        <v>31.32</v>
      </c>
      <c r="Y190" s="2" t="n">
        <v>29.98</v>
      </c>
      <c r="Z190" s="2" t="n">
        <v>25.5</v>
      </c>
      <c r="AA190" s="2" t="n">
        <v>23.95</v>
      </c>
      <c r="AB190" s="2" t="n">
        <v>21.1</v>
      </c>
      <c r="AC190" s="2" t="n">
        <v>18.54</v>
      </c>
    </row>
    <row r="191" customFormat="false" ht="13.5" hidden="false" customHeight="false" outlineLevel="0" collapsed="false">
      <c r="A191" s="4" t="n">
        <v>36350</v>
      </c>
      <c r="B191" s="5" t="n">
        <v>100</v>
      </c>
      <c r="C191" s="2" t="n">
        <v>18.96</v>
      </c>
      <c r="D191" s="2"/>
      <c r="E191" s="6" t="n">
        <v>36350</v>
      </c>
      <c r="F191" s="2" t="n">
        <v>18.96</v>
      </c>
      <c r="G191" s="2" t="n">
        <v>16.51</v>
      </c>
      <c r="H191" s="2" t="n">
        <v>23.98</v>
      </c>
      <c r="I191" s="2" t="n">
        <v>10.97</v>
      </c>
      <c r="J191" s="2" t="n">
        <v>11.08</v>
      </c>
      <c r="K191" s="2" t="n">
        <v>12.62</v>
      </c>
      <c r="L191" s="2" t="n">
        <v>16.71</v>
      </c>
      <c r="M191" s="2" t="n">
        <v>17.88</v>
      </c>
      <c r="N191" s="2" t="n">
        <v>22</v>
      </c>
      <c r="O191" s="2" t="n">
        <v>19.12</v>
      </c>
      <c r="P191" s="2" t="n">
        <v>27.27</v>
      </c>
      <c r="Q191" s="2" t="n">
        <v>34.02</v>
      </c>
      <c r="R191" s="2" t="n">
        <v>35.33</v>
      </c>
      <c r="S191" s="2" t="n">
        <v>41.23</v>
      </c>
      <c r="T191" s="2" t="n">
        <v>43.9</v>
      </c>
      <c r="U191" s="2" t="n">
        <v>48.47</v>
      </c>
      <c r="V191" s="2" t="n">
        <v>49.07</v>
      </c>
      <c r="W191" s="2" t="n">
        <v>51.4</v>
      </c>
      <c r="X191" s="2" t="n">
        <v>41.26</v>
      </c>
      <c r="Y191" s="2" t="n">
        <v>37.59</v>
      </c>
      <c r="Z191" s="2" t="n">
        <v>35.82</v>
      </c>
      <c r="AA191" s="2" t="n">
        <v>42.7</v>
      </c>
      <c r="AB191" s="2" t="n">
        <v>37.08</v>
      </c>
      <c r="AC191" s="2" t="n">
        <v>33.27</v>
      </c>
    </row>
    <row r="192" customFormat="false" ht="13.5" hidden="false" customHeight="false" outlineLevel="0" collapsed="false">
      <c r="A192" s="4" t="n">
        <v>36351</v>
      </c>
      <c r="B192" s="5" t="n">
        <v>100</v>
      </c>
      <c r="C192" s="2" t="n">
        <v>37.52</v>
      </c>
      <c r="D192" s="2"/>
      <c r="E192" s="6" t="n">
        <v>36351</v>
      </c>
      <c r="F192" s="2" t="n">
        <v>37.52</v>
      </c>
      <c r="G192" s="2" t="n">
        <v>28.46</v>
      </c>
      <c r="H192" s="2" t="n">
        <v>3.97</v>
      </c>
      <c r="I192" s="2" t="n">
        <v>19.25</v>
      </c>
      <c r="J192" s="2" t="n">
        <v>18.79</v>
      </c>
      <c r="K192" s="2" t="n">
        <v>18.25</v>
      </c>
      <c r="L192" s="2" t="n">
        <v>18.71</v>
      </c>
      <c r="M192" s="2" t="n">
        <v>22.92</v>
      </c>
      <c r="N192" s="2" t="n">
        <v>27.25</v>
      </c>
      <c r="O192" s="2" t="n">
        <v>35.83</v>
      </c>
      <c r="P192" s="2" t="n">
        <v>27.67</v>
      </c>
      <c r="Q192" s="2" t="n">
        <v>27</v>
      </c>
      <c r="R192" s="2" t="n">
        <v>24.58</v>
      </c>
      <c r="S192" s="2" t="n">
        <v>24.42</v>
      </c>
      <c r="T192" s="2" t="n">
        <v>27.25</v>
      </c>
      <c r="U192" s="2" t="n">
        <v>27.82</v>
      </c>
      <c r="V192" s="2" t="n">
        <v>27.48</v>
      </c>
      <c r="W192" s="2" t="n">
        <v>23.36</v>
      </c>
      <c r="X192" s="2" t="n">
        <v>22.98</v>
      </c>
      <c r="Y192" s="2" t="n">
        <v>20.54</v>
      </c>
      <c r="Z192" s="2" t="n">
        <v>30.41</v>
      </c>
      <c r="AA192" s="2" t="n">
        <v>24.62</v>
      </c>
      <c r="AB192" s="2" t="n">
        <v>17.33</v>
      </c>
      <c r="AC192" s="2" t="n">
        <v>15.3</v>
      </c>
    </row>
    <row r="193" customFormat="false" ht="13.5" hidden="false" customHeight="false" outlineLevel="0" collapsed="false">
      <c r="A193" s="4" t="n">
        <v>36352</v>
      </c>
      <c r="B193" s="5" t="n">
        <v>100</v>
      </c>
      <c r="C193" s="2" t="n">
        <v>8.98</v>
      </c>
      <c r="D193" s="2"/>
      <c r="E193" s="6" t="n">
        <v>36352</v>
      </c>
      <c r="F193" s="2" t="n">
        <v>8.98</v>
      </c>
      <c r="G193" s="2" t="n">
        <v>7.18</v>
      </c>
      <c r="H193" s="2" t="n">
        <v>9.7</v>
      </c>
      <c r="I193" s="2" t="n">
        <v>9.86</v>
      </c>
      <c r="J193" s="2" t="n">
        <v>9.15</v>
      </c>
      <c r="K193" s="2" t="n">
        <v>0</v>
      </c>
      <c r="L193" s="2" t="n">
        <v>0</v>
      </c>
      <c r="M193" s="2" t="n">
        <v>1.68</v>
      </c>
      <c r="N193" s="2" t="n">
        <v>10.83</v>
      </c>
      <c r="O193" s="2" t="n">
        <v>11.21</v>
      </c>
      <c r="P193" s="2" t="n">
        <v>12.93</v>
      </c>
      <c r="Q193" s="2" t="n">
        <v>14.43</v>
      </c>
      <c r="R193" s="2" t="n">
        <v>15.97</v>
      </c>
      <c r="S193" s="2" t="n">
        <v>15.23</v>
      </c>
      <c r="T193" s="2" t="n">
        <v>15.42</v>
      </c>
      <c r="U193" s="2" t="n">
        <v>16.97</v>
      </c>
      <c r="V193" s="2" t="n">
        <v>18.29</v>
      </c>
      <c r="W193" s="2" t="n">
        <v>17.65</v>
      </c>
      <c r="X193" s="2" t="n">
        <v>17.57</v>
      </c>
      <c r="Y193" s="2" t="n">
        <v>16.77</v>
      </c>
      <c r="Z193" s="2" t="n">
        <v>16.56</v>
      </c>
      <c r="AA193" s="2" t="n">
        <v>19.19</v>
      </c>
      <c r="AB193" s="2" t="n">
        <v>15.64</v>
      </c>
      <c r="AC193" s="2" t="n">
        <v>13.05</v>
      </c>
    </row>
    <row r="194" customFormat="false" ht="13.5" hidden="false" customHeight="false" outlineLevel="0" collapsed="false">
      <c r="A194" s="4" t="n">
        <v>36353</v>
      </c>
      <c r="B194" s="5" t="n">
        <v>100</v>
      </c>
      <c r="C194" s="2" t="n">
        <v>10.33</v>
      </c>
      <c r="D194" s="2"/>
      <c r="E194" s="6" t="n">
        <v>36353</v>
      </c>
      <c r="F194" s="2" t="n">
        <v>10.33</v>
      </c>
      <c r="G194" s="2" t="n">
        <v>10.42</v>
      </c>
      <c r="H194" s="2" t="n">
        <v>11.66</v>
      </c>
      <c r="I194" s="2" t="n">
        <v>9.8</v>
      </c>
      <c r="J194" s="2" t="n">
        <v>10.15</v>
      </c>
      <c r="K194" s="2" t="n">
        <v>10.94</v>
      </c>
      <c r="L194" s="2" t="n">
        <v>11.68</v>
      </c>
      <c r="M194" s="2" t="n">
        <v>15.57</v>
      </c>
      <c r="N194" s="2" t="n">
        <v>13.9</v>
      </c>
      <c r="O194" s="2" t="n">
        <v>13.67</v>
      </c>
      <c r="P194" s="2" t="n">
        <v>19.31</v>
      </c>
      <c r="Q194" s="2" t="n">
        <v>18.57</v>
      </c>
      <c r="R194" s="2" t="n">
        <v>19.06</v>
      </c>
      <c r="S194" s="2" t="n">
        <v>19.02</v>
      </c>
      <c r="T194" s="2" t="n">
        <v>17.79</v>
      </c>
      <c r="U194" s="2" t="n">
        <v>16.96</v>
      </c>
      <c r="V194" s="2" t="n">
        <v>15.25</v>
      </c>
      <c r="W194" s="2" t="n">
        <v>16.78</v>
      </c>
      <c r="X194" s="2" t="n">
        <v>14.22</v>
      </c>
      <c r="Y194" s="2" t="n">
        <v>12.65</v>
      </c>
      <c r="Z194" s="2" t="n">
        <v>17.5</v>
      </c>
      <c r="AA194" s="2" t="n">
        <v>17.02</v>
      </c>
      <c r="AB194" s="2" t="n">
        <v>14.38</v>
      </c>
      <c r="AC194" s="2" t="n">
        <v>12.26</v>
      </c>
    </row>
    <row r="195" customFormat="false" ht="13.5" hidden="false" customHeight="false" outlineLevel="0" collapsed="false">
      <c r="A195" s="4" t="n">
        <v>36354</v>
      </c>
      <c r="B195" s="5" t="n">
        <v>100</v>
      </c>
      <c r="C195" s="2" t="n">
        <v>12.04</v>
      </c>
      <c r="D195" s="2"/>
      <c r="E195" s="6" t="n">
        <v>36354</v>
      </c>
      <c r="F195" s="2" t="n">
        <v>12.04</v>
      </c>
      <c r="G195" s="2" t="n">
        <v>11.92</v>
      </c>
      <c r="H195" s="2" t="n">
        <v>11.5</v>
      </c>
      <c r="I195" s="2" t="n">
        <v>11.37</v>
      </c>
      <c r="J195" s="2" t="n">
        <v>11.69</v>
      </c>
      <c r="K195" s="2" t="n">
        <v>14.14</v>
      </c>
      <c r="L195" s="2" t="n">
        <v>13.12</v>
      </c>
      <c r="M195" s="2" t="n">
        <v>18.86</v>
      </c>
      <c r="N195" s="2" t="n">
        <v>18.83</v>
      </c>
      <c r="O195" s="2" t="n">
        <v>21.68</v>
      </c>
      <c r="P195" s="2" t="n">
        <v>19.77</v>
      </c>
      <c r="Q195" s="2" t="n">
        <v>21.38</v>
      </c>
      <c r="R195" s="2" t="n">
        <v>26.57</v>
      </c>
      <c r="S195" s="2" t="n">
        <v>28.29</v>
      </c>
      <c r="T195" s="2" t="n">
        <v>25.43</v>
      </c>
      <c r="U195" s="2" t="n">
        <v>25.7</v>
      </c>
      <c r="V195" s="2" t="n">
        <v>25.99</v>
      </c>
      <c r="W195" s="2" t="n">
        <v>24.61</v>
      </c>
      <c r="X195" s="2" t="n">
        <v>17.37</v>
      </c>
      <c r="Y195" s="2" t="n">
        <v>15.2</v>
      </c>
      <c r="Z195" s="2" t="n">
        <v>17.69</v>
      </c>
      <c r="AA195" s="2" t="n">
        <v>17.87</v>
      </c>
      <c r="AB195" s="2" t="n">
        <v>18.03</v>
      </c>
      <c r="AC195" s="2" t="n">
        <v>15.52</v>
      </c>
    </row>
    <row r="196" customFormat="false" ht="13.5" hidden="false" customHeight="false" outlineLevel="0" collapsed="false">
      <c r="A196" s="4" t="n">
        <v>36355</v>
      </c>
      <c r="B196" s="5" t="n">
        <v>100</v>
      </c>
      <c r="C196" s="2" t="n">
        <v>15.38</v>
      </c>
      <c r="D196" s="2"/>
      <c r="E196" s="6" t="n">
        <v>36355</v>
      </c>
      <c r="F196" s="2" t="n">
        <v>15.38</v>
      </c>
      <c r="G196" s="2" t="n">
        <v>15.62</v>
      </c>
      <c r="H196" s="2" t="n">
        <v>10.65</v>
      </c>
      <c r="I196" s="2" t="n">
        <v>11.52</v>
      </c>
      <c r="J196" s="2" t="n">
        <v>11.67</v>
      </c>
      <c r="K196" s="2" t="n">
        <v>15.1</v>
      </c>
      <c r="L196" s="2" t="n">
        <v>13.16</v>
      </c>
      <c r="M196" s="2" t="n">
        <v>15.88</v>
      </c>
      <c r="N196" s="2" t="n">
        <v>21.77</v>
      </c>
      <c r="O196" s="2" t="n">
        <v>23.13</v>
      </c>
      <c r="P196" s="2" t="n">
        <v>23.82</v>
      </c>
      <c r="Q196" s="2" t="n">
        <v>26.03</v>
      </c>
      <c r="R196" s="2" t="n">
        <v>20.45</v>
      </c>
      <c r="S196" s="2" t="n">
        <v>24</v>
      </c>
      <c r="T196" s="2" t="n">
        <v>24</v>
      </c>
      <c r="U196" s="2" t="n">
        <v>24</v>
      </c>
      <c r="V196" s="2" t="n">
        <v>24</v>
      </c>
      <c r="W196" s="2" t="n">
        <v>26.82</v>
      </c>
      <c r="X196" s="2" t="n">
        <v>18.7</v>
      </c>
      <c r="Y196" s="2" t="n">
        <v>19.63</v>
      </c>
      <c r="Z196" s="2" t="n">
        <v>19.76</v>
      </c>
      <c r="AA196" s="2" t="n">
        <v>21.78</v>
      </c>
      <c r="AB196" s="2" t="n">
        <v>16.97</v>
      </c>
      <c r="AC196" s="2" t="n">
        <v>14.37</v>
      </c>
    </row>
    <row r="197" customFormat="false" ht="13.5" hidden="false" customHeight="false" outlineLevel="0" collapsed="false">
      <c r="A197" s="4" t="n">
        <v>36356</v>
      </c>
      <c r="B197" s="5" t="n">
        <v>100</v>
      </c>
      <c r="C197" s="2" t="n">
        <v>11.37</v>
      </c>
      <c r="D197" s="2"/>
      <c r="E197" s="6" t="n">
        <v>36356</v>
      </c>
      <c r="F197" s="2" t="n">
        <v>11.37</v>
      </c>
      <c r="G197" s="2" t="n">
        <v>12.32</v>
      </c>
      <c r="H197" s="2" t="n">
        <v>13.38</v>
      </c>
      <c r="I197" s="2" t="n">
        <v>10.73</v>
      </c>
      <c r="J197" s="2" t="n">
        <v>10.75</v>
      </c>
      <c r="K197" s="2" t="n">
        <v>11.23</v>
      </c>
      <c r="L197" s="2" t="n">
        <v>11.95</v>
      </c>
      <c r="M197" s="2" t="n">
        <v>15.19</v>
      </c>
      <c r="N197" s="2" t="n">
        <v>14.15</v>
      </c>
      <c r="O197" s="2" t="n">
        <v>20.23</v>
      </c>
      <c r="P197" s="2" t="n">
        <v>25.71</v>
      </c>
      <c r="Q197" s="2" t="n">
        <v>26.91</v>
      </c>
      <c r="R197" s="2" t="n">
        <v>28.67</v>
      </c>
      <c r="S197" s="2" t="n">
        <v>31.57</v>
      </c>
      <c r="T197" s="2" t="n">
        <v>45.32</v>
      </c>
      <c r="U197" s="2" t="n">
        <v>52.9</v>
      </c>
      <c r="V197" s="2" t="n">
        <v>78.15</v>
      </c>
      <c r="W197" s="2" t="n">
        <v>65.08</v>
      </c>
      <c r="X197" s="2" t="n">
        <v>52.32</v>
      </c>
      <c r="Y197" s="2" t="n">
        <v>34.72</v>
      </c>
      <c r="Z197" s="2" t="n">
        <v>30.58</v>
      </c>
      <c r="AA197" s="2" t="n">
        <v>36.56</v>
      </c>
      <c r="AB197" s="2" t="n">
        <v>27.57</v>
      </c>
      <c r="AC197" s="2" t="n">
        <v>21.63</v>
      </c>
    </row>
    <row r="198" customFormat="false" ht="13.5" hidden="false" customHeight="false" outlineLevel="0" collapsed="false">
      <c r="A198" s="4" t="n">
        <v>36357</v>
      </c>
      <c r="B198" s="5" t="n">
        <v>100</v>
      </c>
      <c r="C198" s="2" t="n">
        <v>19</v>
      </c>
      <c r="D198" s="2"/>
      <c r="E198" s="6" t="n">
        <v>36357</v>
      </c>
      <c r="F198" s="2" t="n">
        <v>19</v>
      </c>
      <c r="G198" s="2" t="n">
        <v>19.33</v>
      </c>
      <c r="H198" s="2" t="n">
        <v>19.69</v>
      </c>
      <c r="I198" s="2" t="n">
        <v>12.54</v>
      </c>
      <c r="J198" s="2" t="n">
        <v>11.51</v>
      </c>
      <c r="K198" s="2" t="n">
        <v>11.52</v>
      </c>
      <c r="L198" s="2" t="n">
        <v>12.71</v>
      </c>
      <c r="M198" s="2" t="n">
        <v>18.24</v>
      </c>
      <c r="N198" s="2" t="n">
        <v>21.61</v>
      </c>
      <c r="O198" s="2" t="n">
        <v>25.73</v>
      </c>
      <c r="P198" s="2" t="n">
        <v>37.43</v>
      </c>
      <c r="Q198" s="2" t="n">
        <v>36.68</v>
      </c>
      <c r="R198" s="2" t="n">
        <v>40.14</v>
      </c>
      <c r="S198" s="2" t="n">
        <v>46.14</v>
      </c>
      <c r="T198" s="2" t="n">
        <v>64.23</v>
      </c>
      <c r="U198" s="2" t="n">
        <v>62.1</v>
      </c>
      <c r="V198" s="2" t="n">
        <v>73.95</v>
      </c>
      <c r="W198" s="2" t="n">
        <v>90.4</v>
      </c>
      <c r="X198" s="2" t="n">
        <v>58.98</v>
      </c>
      <c r="Y198" s="2" t="n">
        <v>36.56</v>
      </c>
      <c r="Z198" s="2" t="n">
        <v>37.36</v>
      </c>
      <c r="AA198" s="2" t="n">
        <v>33.02</v>
      </c>
      <c r="AB198" s="2" t="n">
        <v>29.67</v>
      </c>
      <c r="AC198" s="2" t="n">
        <v>26.15</v>
      </c>
    </row>
    <row r="199" customFormat="false" ht="13.5" hidden="false" customHeight="false" outlineLevel="0" collapsed="false">
      <c r="A199" s="4" t="n">
        <v>36358</v>
      </c>
      <c r="B199" s="5" t="n">
        <v>100</v>
      </c>
      <c r="C199" s="2" t="n">
        <v>25.54</v>
      </c>
      <c r="D199" s="2"/>
      <c r="E199" s="6" t="n">
        <v>36358</v>
      </c>
      <c r="F199" s="2" t="n">
        <v>25.54</v>
      </c>
      <c r="G199" s="2" t="n">
        <v>19.83</v>
      </c>
      <c r="H199" s="2" t="n">
        <v>21.82</v>
      </c>
      <c r="I199" s="2" t="n">
        <v>15.94</v>
      </c>
      <c r="J199" s="2" t="n">
        <v>14.92</v>
      </c>
      <c r="K199" s="2" t="n">
        <v>12.36</v>
      </c>
      <c r="L199" s="2" t="n">
        <v>10.98</v>
      </c>
      <c r="M199" s="2" t="n">
        <v>16.42</v>
      </c>
      <c r="N199" s="2" t="n">
        <v>21.73</v>
      </c>
      <c r="O199" s="2" t="n">
        <v>24.21</v>
      </c>
      <c r="P199" s="2" t="n">
        <v>34.11</v>
      </c>
      <c r="Q199" s="2" t="n">
        <v>38.94</v>
      </c>
      <c r="R199" s="2" t="n">
        <v>35.92</v>
      </c>
      <c r="S199" s="2" t="n">
        <v>26.71</v>
      </c>
      <c r="T199" s="2" t="n">
        <v>22.24</v>
      </c>
      <c r="U199" s="2" t="n">
        <v>29.13</v>
      </c>
      <c r="V199" s="2" t="n">
        <v>35.38</v>
      </c>
      <c r="W199" s="2" t="n">
        <v>32.2</v>
      </c>
      <c r="X199" s="2" t="n">
        <v>24.57</v>
      </c>
      <c r="Y199" s="2" t="n">
        <v>21.11</v>
      </c>
      <c r="Z199" s="2" t="n">
        <v>25.58</v>
      </c>
      <c r="AA199" s="2" t="n">
        <v>26.85</v>
      </c>
      <c r="AB199" s="2" t="n">
        <v>24.83</v>
      </c>
      <c r="AC199" s="2" t="n">
        <v>24.41</v>
      </c>
    </row>
    <row r="200" customFormat="false" ht="13.5" hidden="false" customHeight="false" outlineLevel="0" collapsed="false">
      <c r="A200" s="4" t="n">
        <v>36359</v>
      </c>
      <c r="B200" s="5" t="n">
        <v>100</v>
      </c>
      <c r="C200" s="2" t="n">
        <v>22.82</v>
      </c>
      <c r="D200" s="2"/>
      <c r="E200" s="6" t="n">
        <v>36359</v>
      </c>
      <c r="F200" s="2" t="n">
        <v>22.82</v>
      </c>
      <c r="G200" s="2" t="n">
        <v>26.67</v>
      </c>
      <c r="H200" s="2" t="n">
        <v>20.32</v>
      </c>
      <c r="I200" s="2" t="n">
        <v>18.31</v>
      </c>
      <c r="J200" s="2" t="n">
        <v>14.15</v>
      </c>
      <c r="K200" s="2" t="n">
        <v>13.89</v>
      </c>
      <c r="L200" s="2" t="n">
        <v>11.98</v>
      </c>
      <c r="M200" s="2" t="n">
        <v>13.5</v>
      </c>
      <c r="N200" s="2" t="n">
        <v>22.33</v>
      </c>
      <c r="O200" s="2" t="n">
        <v>24.22</v>
      </c>
      <c r="P200" s="2" t="n">
        <v>31.97</v>
      </c>
      <c r="Q200" s="2" t="n">
        <v>32.8</v>
      </c>
      <c r="R200" s="2" t="n">
        <v>34.88</v>
      </c>
      <c r="S200" s="2" t="n">
        <v>36.89</v>
      </c>
      <c r="T200" s="2" t="n">
        <v>35.27</v>
      </c>
      <c r="U200" s="2" t="n">
        <v>37.13</v>
      </c>
      <c r="V200" s="2" t="n">
        <v>38.16</v>
      </c>
      <c r="W200" s="2" t="n">
        <v>33.8</v>
      </c>
      <c r="X200" s="2" t="n">
        <v>26.06</v>
      </c>
      <c r="Y200" s="2" t="n">
        <v>26.15</v>
      </c>
      <c r="Z200" s="2" t="n">
        <v>26.86</v>
      </c>
      <c r="AA200" s="2" t="n">
        <v>27.92</v>
      </c>
      <c r="AB200" s="2" t="n">
        <v>25.57</v>
      </c>
      <c r="AC200" s="2" t="n">
        <v>25.61</v>
      </c>
    </row>
    <row r="201" customFormat="false" ht="13.5" hidden="false" customHeight="false" outlineLevel="0" collapsed="false">
      <c r="A201" s="4" t="n">
        <v>36360</v>
      </c>
      <c r="B201" s="5" t="n">
        <v>100</v>
      </c>
      <c r="C201" s="2" t="n">
        <v>24.15</v>
      </c>
      <c r="D201" s="2"/>
      <c r="E201" s="6" t="n">
        <v>36360</v>
      </c>
      <c r="F201" s="2" t="n">
        <v>24.15</v>
      </c>
      <c r="G201" s="2" t="n">
        <v>22.12</v>
      </c>
      <c r="H201" s="2" t="n">
        <v>18.55</v>
      </c>
      <c r="I201" s="2" t="n">
        <v>18.29</v>
      </c>
      <c r="J201" s="2" t="n">
        <v>17.92</v>
      </c>
      <c r="K201" s="2" t="n">
        <v>18.18</v>
      </c>
      <c r="L201" s="2" t="n">
        <v>18.21</v>
      </c>
      <c r="M201" s="2" t="n">
        <v>26.17</v>
      </c>
      <c r="N201" s="2" t="n">
        <v>26.13</v>
      </c>
      <c r="O201" s="2" t="n">
        <v>35.94</v>
      </c>
      <c r="P201" s="2" t="n">
        <v>53.21</v>
      </c>
      <c r="Q201" s="2" t="n">
        <v>51.36</v>
      </c>
      <c r="R201" s="2" t="n">
        <v>52.28</v>
      </c>
      <c r="S201" s="2" t="n">
        <v>95.55</v>
      </c>
      <c r="T201" s="2" t="n">
        <v>58.72</v>
      </c>
      <c r="U201" s="2" t="n">
        <v>66.12</v>
      </c>
      <c r="V201" s="2" t="n">
        <v>33.74</v>
      </c>
      <c r="W201" s="2" t="n">
        <v>29.95</v>
      </c>
      <c r="X201" s="2" t="n">
        <v>33.57</v>
      </c>
      <c r="Y201" s="2" t="n">
        <v>33.21</v>
      </c>
      <c r="Z201" s="2" t="n">
        <v>36.6</v>
      </c>
      <c r="AA201" s="2" t="n">
        <v>39.48</v>
      </c>
      <c r="AB201" s="2" t="n">
        <v>30</v>
      </c>
      <c r="AC201" s="2" t="n">
        <v>28.33</v>
      </c>
    </row>
    <row r="202" customFormat="false" ht="13.5" hidden="false" customHeight="false" outlineLevel="0" collapsed="false">
      <c r="A202" s="4" t="n">
        <v>36361</v>
      </c>
      <c r="B202" s="5" t="n">
        <v>100</v>
      </c>
      <c r="C202" s="2" t="n">
        <v>27.14</v>
      </c>
      <c r="D202" s="2"/>
      <c r="E202" s="6" t="n">
        <v>36361</v>
      </c>
      <c r="F202" s="2" t="n">
        <v>27.14</v>
      </c>
      <c r="G202" s="2" t="n">
        <v>23.82</v>
      </c>
      <c r="H202" s="2" t="n">
        <v>15.73</v>
      </c>
      <c r="I202" s="2" t="n">
        <v>15.96</v>
      </c>
      <c r="J202" s="2" t="n">
        <v>15.17</v>
      </c>
      <c r="K202" s="2" t="n">
        <v>15.65</v>
      </c>
      <c r="L202" s="2" t="n">
        <v>21.22</v>
      </c>
      <c r="M202" s="2" t="n">
        <v>25.16</v>
      </c>
      <c r="N202" s="2" t="n">
        <v>26</v>
      </c>
      <c r="O202" s="2" t="n">
        <v>26.04</v>
      </c>
      <c r="P202" s="2" t="n">
        <v>28.93</v>
      </c>
      <c r="Q202" s="2" t="n">
        <v>29.75</v>
      </c>
      <c r="R202" s="2" t="n">
        <v>29.33</v>
      </c>
      <c r="S202" s="2" t="n">
        <v>35.76</v>
      </c>
      <c r="T202" s="2" t="n">
        <v>37.5</v>
      </c>
      <c r="U202" s="2" t="n">
        <v>37.5</v>
      </c>
      <c r="V202" s="2" t="n">
        <v>42.82</v>
      </c>
      <c r="W202" s="2" t="n">
        <v>43.62</v>
      </c>
      <c r="X202" s="2" t="n">
        <v>35.4</v>
      </c>
      <c r="Y202" s="2" t="n">
        <v>27.5</v>
      </c>
      <c r="Z202" s="2" t="n">
        <v>34.05</v>
      </c>
      <c r="AA202" s="2" t="n">
        <v>42.16</v>
      </c>
      <c r="AB202" s="2" t="n">
        <v>23.92</v>
      </c>
      <c r="AC202" s="2" t="n">
        <v>20.17</v>
      </c>
    </row>
    <row r="203" customFormat="false" ht="13.5" hidden="false" customHeight="false" outlineLevel="0" collapsed="false">
      <c r="A203" s="4" t="n">
        <v>36362</v>
      </c>
      <c r="B203" s="5" t="n">
        <v>100</v>
      </c>
      <c r="C203" s="2" t="n">
        <v>17.51</v>
      </c>
      <c r="D203" s="2"/>
      <c r="E203" s="6" t="n">
        <v>36362</v>
      </c>
      <c r="F203" s="2" t="n">
        <v>17.51</v>
      </c>
      <c r="G203" s="2" t="n">
        <v>19.07</v>
      </c>
      <c r="H203" s="2" t="n">
        <v>15.24</v>
      </c>
      <c r="I203" s="2" t="n">
        <v>12.81</v>
      </c>
      <c r="J203" s="2" t="n">
        <v>13.1</v>
      </c>
      <c r="K203" s="2" t="n">
        <v>17.47</v>
      </c>
      <c r="L203" s="2" t="n">
        <v>21.32</v>
      </c>
      <c r="M203" s="2" t="n">
        <v>24.8</v>
      </c>
      <c r="N203" s="2" t="n">
        <v>27.46</v>
      </c>
      <c r="O203" s="2" t="n">
        <v>30.26</v>
      </c>
      <c r="P203" s="2" t="n">
        <v>40.96</v>
      </c>
      <c r="Q203" s="2" t="n">
        <v>44.9</v>
      </c>
      <c r="R203" s="2" t="n">
        <v>46.19</v>
      </c>
      <c r="S203" s="2" t="n">
        <v>52.71</v>
      </c>
      <c r="T203" s="2" t="n">
        <v>52.37</v>
      </c>
      <c r="U203" s="2" t="n">
        <v>42.73</v>
      </c>
      <c r="V203" s="2" t="n">
        <v>46.48</v>
      </c>
      <c r="W203" s="2" t="n">
        <v>38.75</v>
      </c>
      <c r="X203" s="2" t="n">
        <v>32.83</v>
      </c>
      <c r="Y203" s="2" t="n">
        <v>31.37</v>
      </c>
      <c r="Z203" s="2" t="n">
        <v>37.38</v>
      </c>
      <c r="AA203" s="2" t="n">
        <v>40.34</v>
      </c>
      <c r="AB203" s="2" t="n">
        <v>27.12</v>
      </c>
      <c r="AC203" s="2" t="n">
        <v>21.64</v>
      </c>
    </row>
    <row r="204" customFormat="false" ht="13.5" hidden="false" customHeight="false" outlineLevel="0" collapsed="false">
      <c r="A204" s="4" t="n">
        <v>36363</v>
      </c>
      <c r="B204" s="5" t="n">
        <v>100</v>
      </c>
      <c r="C204" s="2" t="n">
        <v>18.72</v>
      </c>
      <c r="D204" s="2"/>
      <c r="E204" s="6" t="n">
        <v>36363</v>
      </c>
      <c r="F204" s="2" t="n">
        <v>18.72</v>
      </c>
      <c r="G204" s="2" t="n">
        <v>19.82</v>
      </c>
      <c r="H204" s="2" t="n">
        <v>20.94</v>
      </c>
      <c r="I204" s="2" t="n">
        <v>11.7</v>
      </c>
      <c r="J204" s="2" t="n">
        <v>12.17</v>
      </c>
      <c r="K204" s="2" t="n">
        <v>17.27</v>
      </c>
      <c r="L204" s="2" t="n">
        <v>21.88</v>
      </c>
      <c r="M204" s="2" t="n">
        <v>33.12</v>
      </c>
      <c r="N204" s="2" t="n">
        <v>26.17</v>
      </c>
      <c r="O204" s="2" t="n">
        <v>24.63</v>
      </c>
      <c r="P204" s="2" t="n">
        <v>35.64</v>
      </c>
      <c r="Q204" s="2" t="n">
        <v>41.55</v>
      </c>
      <c r="R204" s="2" t="n">
        <v>39.92</v>
      </c>
      <c r="S204" s="2" t="n">
        <v>51.7</v>
      </c>
      <c r="T204" s="2" t="n">
        <v>59.22</v>
      </c>
      <c r="U204" s="2" t="n">
        <v>69.98</v>
      </c>
      <c r="V204" s="2" t="n">
        <v>77.8</v>
      </c>
      <c r="W204" s="2" t="n">
        <v>65</v>
      </c>
      <c r="X204" s="2" t="n">
        <v>47.08</v>
      </c>
      <c r="Y204" s="2" t="n">
        <v>40.57</v>
      </c>
      <c r="Z204" s="2" t="n">
        <v>71.65</v>
      </c>
      <c r="AA204" s="2" t="n">
        <v>71.6</v>
      </c>
      <c r="AB204" s="2" t="n">
        <v>33.54</v>
      </c>
      <c r="AC204" s="2" t="n">
        <v>25.53</v>
      </c>
    </row>
    <row r="205" customFormat="false" ht="13.5" hidden="false" customHeight="false" outlineLevel="0" collapsed="false">
      <c r="A205" s="4" t="n">
        <v>36364</v>
      </c>
      <c r="B205" s="5" t="n">
        <v>100</v>
      </c>
      <c r="C205" s="2" t="n">
        <v>23.53</v>
      </c>
      <c r="D205" s="2"/>
      <c r="E205" s="6" t="n">
        <v>36364</v>
      </c>
      <c r="F205" s="2" t="n">
        <v>23.53</v>
      </c>
      <c r="G205" s="2" t="n">
        <v>20.36</v>
      </c>
      <c r="H205" s="2" t="n">
        <v>18.83</v>
      </c>
      <c r="I205" s="2" t="n">
        <v>18.16</v>
      </c>
      <c r="J205" s="2" t="n">
        <v>16.89</v>
      </c>
      <c r="K205" s="2" t="n">
        <v>17.51</v>
      </c>
      <c r="L205" s="2" t="n">
        <v>24.24</v>
      </c>
      <c r="M205" s="2" t="n">
        <v>32.81</v>
      </c>
      <c r="N205" s="2" t="n">
        <v>44.45</v>
      </c>
      <c r="O205" s="2" t="n">
        <v>55.17</v>
      </c>
      <c r="P205" s="2" t="n">
        <v>76.5</v>
      </c>
      <c r="Q205" s="2" t="n">
        <v>101.38</v>
      </c>
      <c r="R205" s="2" t="n">
        <v>331.51</v>
      </c>
      <c r="S205" s="2" t="n">
        <v>935</v>
      </c>
      <c r="T205" s="2" t="n">
        <v>935</v>
      </c>
      <c r="U205" s="2" t="n">
        <v>935</v>
      </c>
      <c r="V205" s="2" t="n">
        <v>935</v>
      </c>
      <c r="W205" s="2" t="n">
        <v>894.58</v>
      </c>
      <c r="X205" s="2" t="n">
        <v>101.97</v>
      </c>
      <c r="Y205" s="2" t="n">
        <v>45.92</v>
      </c>
      <c r="Z205" s="2" t="n">
        <v>54.15</v>
      </c>
      <c r="AA205" s="2" t="n">
        <v>53.08</v>
      </c>
      <c r="AB205" s="2" t="n">
        <v>36.1</v>
      </c>
      <c r="AC205" s="2" t="n">
        <v>25.95</v>
      </c>
    </row>
    <row r="206" customFormat="false" ht="13.5" hidden="false" customHeight="false" outlineLevel="0" collapsed="false">
      <c r="A206" s="4" t="n">
        <v>36365</v>
      </c>
      <c r="B206" s="5" t="n">
        <v>100</v>
      </c>
      <c r="C206" s="2" t="n">
        <v>23.3</v>
      </c>
      <c r="D206" s="2"/>
      <c r="E206" s="6" t="n">
        <v>36365</v>
      </c>
      <c r="F206" s="2" t="n">
        <v>23.3</v>
      </c>
      <c r="G206" s="2" t="n">
        <v>21.52</v>
      </c>
      <c r="H206" s="2" t="n">
        <v>17.81</v>
      </c>
      <c r="I206" s="2" t="n">
        <v>17.53</v>
      </c>
      <c r="J206" s="2" t="n">
        <v>15.92</v>
      </c>
      <c r="K206" s="2" t="n">
        <v>15.7</v>
      </c>
      <c r="L206" s="2" t="n">
        <v>15.93</v>
      </c>
      <c r="M206" s="2" t="n">
        <v>23.25</v>
      </c>
      <c r="N206" s="2" t="n">
        <v>35.68</v>
      </c>
      <c r="O206" s="2" t="n">
        <v>51.06</v>
      </c>
      <c r="P206" s="2" t="n">
        <v>52.31</v>
      </c>
      <c r="Q206" s="2" t="n">
        <v>59.85</v>
      </c>
      <c r="R206" s="2" t="n">
        <v>58.57</v>
      </c>
      <c r="S206" s="2" t="n">
        <v>57.5</v>
      </c>
      <c r="T206" s="2" t="n">
        <v>64.54</v>
      </c>
      <c r="U206" s="2" t="n">
        <v>83.36</v>
      </c>
      <c r="V206" s="2" t="n">
        <v>71.04</v>
      </c>
      <c r="W206" s="2" t="n">
        <v>88.34</v>
      </c>
      <c r="X206" s="2" t="n">
        <v>58.92</v>
      </c>
      <c r="Y206" s="2" t="n">
        <v>54.2</v>
      </c>
      <c r="Z206" s="2" t="n">
        <v>66.38</v>
      </c>
      <c r="AA206" s="2" t="n">
        <v>60.23</v>
      </c>
      <c r="AB206" s="2" t="n">
        <v>36.33</v>
      </c>
      <c r="AC206" s="2" t="n">
        <v>28.9</v>
      </c>
    </row>
    <row r="207" customFormat="false" ht="13.5" hidden="false" customHeight="false" outlineLevel="0" collapsed="false">
      <c r="A207" s="4" t="n">
        <v>36366</v>
      </c>
      <c r="B207" s="5" t="n">
        <v>100</v>
      </c>
      <c r="C207" s="2" t="n">
        <v>26.87</v>
      </c>
      <c r="D207" s="2"/>
      <c r="E207" s="6" t="n">
        <v>36366</v>
      </c>
      <c r="F207" s="2" t="n">
        <v>26.87</v>
      </c>
      <c r="G207" s="2" t="n">
        <v>22.51</v>
      </c>
      <c r="H207" s="2" t="n">
        <v>18.55</v>
      </c>
      <c r="I207" s="2" t="n">
        <v>18.62</v>
      </c>
      <c r="J207" s="2" t="n">
        <v>16.57</v>
      </c>
      <c r="K207" s="2" t="n">
        <v>15.36</v>
      </c>
      <c r="L207" s="2" t="n">
        <v>13.98</v>
      </c>
      <c r="M207" s="2" t="n">
        <v>16.96</v>
      </c>
      <c r="N207" s="2" t="n">
        <v>23.26</v>
      </c>
      <c r="O207" s="2" t="n">
        <v>34</v>
      </c>
      <c r="P207" s="2" t="n">
        <v>41.79</v>
      </c>
      <c r="Q207" s="2" t="n">
        <v>49.07</v>
      </c>
      <c r="R207" s="2" t="n">
        <v>51.62</v>
      </c>
      <c r="S207" s="2" t="n">
        <v>60.12</v>
      </c>
      <c r="T207" s="2" t="n">
        <v>67.67</v>
      </c>
      <c r="U207" s="2" t="n">
        <v>62.81</v>
      </c>
      <c r="V207" s="2" t="n">
        <v>59.8</v>
      </c>
      <c r="W207" s="2" t="n">
        <v>59.8</v>
      </c>
      <c r="X207" s="2" t="n">
        <v>58.45</v>
      </c>
      <c r="Y207" s="2" t="n">
        <v>47.33</v>
      </c>
      <c r="Z207" s="2" t="n">
        <v>49.35</v>
      </c>
      <c r="AA207" s="2" t="n">
        <v>38.08</v>
      </c>
      <c r="AB207" s="2" t="n">
        <v>27.19</v>
      </c>
      <c r="AC207" s="2" t="n">
        <v>23.65</v>
      </c>
    </row>
    <row r="208" customFormat="false" ht="13.5" hidden="false" customHeight="false" outlineLevel="0" collapsed="false">
      <c r="A208" s="4" t="n">
        <v>36367</v>
      </c>
      <c r="B208" s="5" t="n">
        <v>100</v>
      </c>
      <c r="C208" s="2" t="n">
        <v>21.04</v>
      </c>
      <c r="D208" s="2"/>
      <c r="E208" s="6" t="n">
        <v>36367</v>
      </c>
      <c r="F208" s="2" t="n">
        <v>21.04</v>
      </c>
      <c r="G208" s="2" t="n">
        <v>19.38</v>
      </c>
      <c r="H208" s="2" t="n">
        <v>17.23</v>
      </c>
      <c r="I208" s="2" t="n">
        <v>16.32</v>
      </c>
      <c r="J208" s="2" t="n">
        <v>12.42</v>
      </c>
      <c r="K208" s="2" t="n">
        <v>13.53</v>
      </c>
      <c r="L208" s="2" t="n">
        <v>19.34</v>
      </c>
      <c r="M208" s="2" t="n">
        <v>31.15</v>
      </c>
      <c r="N208" s="2" t="n">
        <v>41.85</v>
      </c>
      <c r="O208" s="2" t="n">
        <v>51.04</v>
      </c>
      <c r="P208" s="2" t="n">
        <v>74.47</v>
      </c>
      <c r="Q208" s="2" t="n">
        <v>756.67</v>
      </c>
      <c r="R208" s="2" t="n">
        <v>30.78</v>
      </c>
      <c r="S208" s="2" t="n">
        <v>310.8</v>
      </c>
      <c r="T208" s="2" t="n">
        <v>919.58</v>
      </c>
      <c r="U208" s="2" t="n">
        <v>563.33</v>
      </c>
      <c r="V208" s="2" t="n">
        <v>220.83</v>
      </c>
      <c r="W208" s="2" t="n">
        <v>404.17</v>
      </c>
      <c r="X208" s="2" t="n">
        <v>66.58</v>
      </c>
      <c r="Y208" s="2" t="n">
        <v>58.67</v>
      </c>
      <c r="Z208" s="2" t="n">
        <v>54.47</v>
      </c>
      <c r="AA208" s="2" t="n">
        <v>54.41</v>
      </c>
      <c r="AB208" s="2" t="n">
        <v>39.63</v>
      </c>
      <c r="AC208" s="2" t="n">
        <v>27.52</v>
      </c>
    </row>
    <row r="209" customFormat="false" ht="13.5" hidden="false" customHeight="false" outlineLevel="0" collapsed="false">
      <c r="A209" s="4" t="n">
        <v>36368</v>
      </c>
      <c r="B209" s="5" t="n">
        <v>100</v>
      </c>
      <c r="C209" s="2" t="n">
        <v>20.22</v>
      </c>
      <c r="D209" s="2"/>
      <c r="E209" s="6" t="n">
        <v>36368</v>
      </c>
      <c r="F209" s="2" t="n">
        <v>20.22</v>
      </c>
      <c r="G209" s="2" t="n">
        <v>19.83</v>
      </c>
      <c r="H209" s="2" t="n">
        <v>24.2</v>
      </c>
      <c r="I209" s="2" t="n">
        <v>15.9</v>
      </c>
      <c r="J209" s="2" t="n">
        <v>15</v>
      </c>
      <c r="K209" s="2" t="n">
        <v>15.36</v>
      </c>
      <c r="L209" s="2" t="n">
        <v>18.1</v>
      </c>
      <c r="M209" s="2" t="n">
        <v>32.2</v>
      </c>
      <c r="N209" s="2" t="n">
        <v>34.21</v>
      </c>
      <c r="O209" s="2" t="n">
        <v>41.23</v>
      </c>
      <c r="P209" s="2" t="n">
        <v>51.69</v>
      </c>
      <c r="Q209" s="2" t="n">
        <v>55.62</v>
      </c>
      <c r="R209" s="2" t="n">
        <v>62.09</v>
      </c>
      <c r="S209" s="2" t="n">
        <v>83.29</v>
      </c>
      <c r="T209" s="2" t="n">
        <v>620.08</v>
      </c>
      <c r="U209" s="2" t="n">
        <v>935</v>
      </c>
      <c r="V209" s="2" t="n">
        <v>935</v>
      </c>
      <c r="W209" s="2" t="n">
        <v>935</v>
      </c>
      <c r="X209" s="2" t="n">
        <v>842.5</v>
      </c>
      <c r="Y209" s="2" t="n">
        <v>619.67</v>
      </c>
      <c r="Z209" s="2" t="n">
        <v>79.25</v>
      </c>
      <c r="AA209" s="2" t="n">
        <v>82.63</v>
      </c>
      <c r="AB209" s="2" t="n">
        <v>49.57</v>
      </c>
      <c r="AC209" s="2" t="n">
        <v>30.76</v>
      </c>
    </row>
    <row r="210" customFormat="false" ht="13.5" hidden="false" customHeight="false" outlineLevel="0" collapsed="false">
      <c r="A210" s="4" t="n">
        <v>36369</v>
      </c>
      <c r="B210" s="5" t="n">
        <v>100</v>
      </c>
      <c r="C210" s="2" t="n">
        <v>23.99</v>
      </c>
      <c r="D210" s="2"/>
      <c r="E210" s="6" t="n">
        <v>36369</v>
      </c>
      <c r="F210" s="2" t="n">
        <v>23.99</v>
      </c>
      <c r="G210" s="2" t="n">
        <v>24.05</v>
      </c>
      <c r="H210" s="2" t="n">
        <v>15.22</v>
      </c>
      <c r="I210" s="2" t="n">
        <v>20.11</v>
      </c>
      <c r="J210" s="2" t="n">
        <v>17.63</v>
      </c>
      <c r="K210" s="2" t="n">
        <v>17.55</v>
      </c>
      <c r="L210" s="2" t="n">
        <v>26.22</v>
      </c>
      <c r="M210" s="2" t="n">
        <v>41.83</v>
      </c>
      <c r="N210" s="2" t="n">
        <v>48.72</v>
      </c>
      <c r="O210" s="2" t="n">
        <v>66.86</v>
      </c>
      <c r="P210" s="2" t="n">
        <v>203.89</v>
      </c>
      <c r="Q210" s="2" t="n">
        <v>450</v>
      </c>
      <c r="R210" s="2" t="n">
        <v>542.5</v>
      </c>
      <c r="S210" s="2" t="n">
        <v>935</v>
      </c>
      <c r="T210" s="2" t="n">
        <v>935</v>
      </c>
      <c r="U210" s="2" t="n">
        <v>935</v>
      </c>
      <c r="V210" s="2" t="n">
        <v>935</v>
      </c>
      <c r="W210" s="2" t="n">
        <v>607.92</v>
      </c>
      <c r="X210" s="2" t="n">
        <v>92.97</v>
      </c>
      <c r="Y210" s="2" t="n">
        <v>76.72</v>
      </c>
      <c r="Z210" s="2" t="n">
        <v>99.28</v>
      </c>
      <c r="AA210" s="2" t="n">
        <v>103.02</v>
      </c>
      <c r="AB210" s="2" t="n">
        <v>43.02</v>
      </c>
      <c r="AC210" s="2" t="n">
        <v>25.14</v>
      </c>
    </row>
    <row r="211" customFormat="false" ht="13.5" hidden="false" customHeight="false" outlineLevel="0" collapsed="false">
      <c r="A211" s="4" t="n">
        <v>36370</v>
      </c>
      <c r="B211" s="5" t="n">
        <v>100</v>
      </c>
      <c r="C211" s="2" t="n">
        <v>18.12</v>
      </c>
      <c r="D211" s="2"/>
      <c r="E211" s="6" t="n">
        <v>36370</v>
      </c>
      <c r="F211" s="2" t="n">
        <v>18.12</v>
      </c>
      <c r="G211" s="2" t="n">
        <v>16.59</v>
      </c>
      <c r="H211" s="2" t="n">
        <v>15.82</v>
      </c>
      <c r="I211" s="2" t="n">
        <v>12.31</v>
      </c>
      <c r="J211" s="2" t="n">
        <v>12.7</v>
      </c>
      <c r="K211" s="2" t="n">
        <v>13.34</v>
      </c>
      <c r="L211" s="2" t="n">
        <v>18.28</v>
      </c>
      <c r="M211" s="2" t="n">
        <v>26.36</v>
      </c>
      <c r="N211" s="2" t="n">
        <v>23.73</v>
      </c>
      <c r="O211" s="2" t="n">
        <v>28.03</v>
      </c>
      <c r="P211" s="2" t="n">
        <v>50.57</v>
      </c>
      <c r="Q211" s="2" t="n">
        <v>36.98</v>
      </c>
      <c r="R211" s="2" t="n">
        <v>196.58</v>
      </c>
      <c r="S211" s="2" t="n">
        <v>570.83</v>
      </c>
      <c r="T211" s="2" t="n">
        <v>919.42</v>
      </c>
      <c r="U211" s="2" t="n">
        <v>998.5</v>
      </c>
      <c r="V211" s="2" t="n">
        <v>999</v>
      </c>
      <c r="W211" s="2" t="n">
        <v>999</v>
      </c>
      <c r="X211" s="2" t="n">
        <v>407.42</v>
      </c>
      <c r="Y211" s="2" t="n">
        <v>59.57</v>
      </c>
      <c r="Z211" s="2" t="n">
        <v>99.04</v>
      </c>
      <c r="AA211" s="2" t="n">
        <v>129.71</v>
      </c>
      <c r="AB211" s="2" t="n">
        <v>40.87</v>
      </c>
      <c r="AC211" s="2" t="n">
        <v>26</v>
      </c>
    </row>
    <row r="212" customFormat="false" ht="13.5" hidden="false" customHeight="false" outlineLevel="0" collapsed="false">
      <c r="A212" s="4" t="n">
        <v>36371</v>
      </c>
      <c r="B212" s="5" t="n">
        <v>100</v>
      </c>
      <c r="C212" s="2" t="n">
        <v>22.43</v>
      </c>
      <c r="D212" s="2"/>
      <c r="E212" s="6" t="n">
        <v>36371</v>
      </c>
      <c r="F212" s="2" t="n">
        <v>22.43</v>
      </c>
      <c r="G212" s="2" t="n">
        <v>19.06</v>
      </c>
      <c r="H212" s="2" t="n">
        <v>18.25</v>
      </c>
      <c r="I212" s="2" t="n">
        <v>15.23</v>
      </c>
      <c r="J212" s="2" t="n">
        <v>14.22</v>
      </c>
      <c r="K212" s="2" t="n">
        <v>11.93</v>
      </c>
      <c r="L212" s="2" t="n">
        <v>15.84</v>
      </c>
      <c r="M212" s="2" t="n">
        <v>28.18</v>
      </c>
      <c r="N212" s="2" t="n">
        <v>33.92</v>
      </c>
      <c r="O212" s="2" t="n">
        <v>58.09</v>
      </c>
      <c r="P212" s="2" t="n">
        <v>255.19</v>
      </c>
      <c r="Q212" s="2" t="n">
        <v>320</v>
      </c>
      <c r="R212" s="2" t="n">
        <v>453.93</v>
      </c>
      <c r="S212" s="2" t="n">
        <v>998.5</v>
      </c>
      <c r="T212" s="2" t="n">
        <v>999</v>
      </c>
      <c r="U212" s="2" t="n">
        <v>999</v>
      </c>
      <c r="V212" s="2" t="n">
        <v>999</v>
      </c>
      <c r="W212" s="2" t="n">
        <v>979.33</v>
      </c>
      <c r="X212" s="2" t="n">
        <v>171.79</v>
      </c>
      <c r="Y212" s="2" t="n">
        <v>72.33</v>
      </c>
      <c r="Z212" s="2" t="n">
        <v>53.64</v>
      </c>
      <c r="AA212" s="2" t="n">
        <v>62.93</v>
      </c>
      <c r="AB212" s="2" t="n">
        <v>45.04</v>
      </c>
      <c r="AC212" s="2" t="n">
        <v>27.33</v>
      </c>
    </row>
    <row r="213" customFormat="false" ht="13.5" hidden="false" customHeight="false" outlineLevel="0" collapsed="false">
      <c r="A213" s="4" t="n">
        <v>36372</v>
      </c>
      <c r="B213" s="5" t="n">
        <v>100</v>
      </c>
      <c r="C213" s="2" t="n">
        <v>26.92</v>
      </c>
      <c r="D213" s="2"/>
      <c r="E213" s="6" t="n">
        <v>36372</v>
      </c>
      <c r="F213" s="2" t="n">
        <v>26.92</v>
      </c>
      <c r="G213" s="2" t="n">
        <v>24.2</v>
      </c>
      <c r="H213" s="2" t="n">
        <v>25.83</v>
      </c>
      <c r="I213" s="2" t="n">
        <v>16.13</v>
      </c>
      <c r="J213" s="2" t="n">
        <v>15.27</v>
      </c>
      <c r="K213" s="2" t="n">
        <v>13.18</v>
      </c>
      <c r="L213" s="2" t="n">
        <v>12.19</v>
      </c>
      <c r="M213" s="2" t="n">
        <v>16.31</v>
      </c>
      <c r="N213" s="2" t="n">
        <v>22.98</v>
      </c>
      <c r="O213" s="2" t="n">
        <v>37.67</v>
      </c>
      <c r="P213" s="2" t="n">
        <v>53.39</v>
      </c>
      <c r="Q213" s="2" t="n">
        <v>68.03</v>
      </c>
      <c r="R213" s="2" t="n">
        <v>69.7</v>
      </c>
      <c r="S213" s="2" t="n">
        <v>186.79</v>
      </c>
      <c r="T213" s="2" t="n">
        <v>460.16</v>
      </c>
      <c r="U213" s="2" t="n">
        <v>248.78</v>
      </c>
      <c r="V213" s="2" t="n">
        <v>430.42</v>
      </c>
      <c r="W213" s="2" t="n">
        <v>202.47</v>
      </c>
      <c r="X213" s="2" t="n">
        <v>74.53</v>
      </c>
      <c r="Y213" s="2" t="n">
        <v>64.11</v>
      </c>
      <c r="Z213" s="2" t="n">
        <v>72.7</v>
      </c>
      <c r="AA213" s="2" t="n">
        <v>62.76</v>
      </c>
      <c r="AB213" s="2" t="n">
        <v>45.34</v>
      </c>
      <c r="AC213" s="2" t="n">
        <v>33.73</v>
      </c>
    </row>
    <row r="214" customFormat="false" ht="13.5" hidden="false" customHeight="false" outlineLevel="0" collapsed="false">
      <c r="A214" s="4" t="n">
        <v>36373</v>
      </c>
      <c r="B214" s="5" t="n">
        <v>100</v>
      </c>
      <c r="C214" s="2" t="n">
        <v>33.98</v>
      </c>
      <c r="D214" s="2"/>
      <c r="E214" s="6" t="n">
        <v>36373</v>
      </c>
      <c r="F214" s="2" t="n">
        <v>33.98</v>
      </c>
      <c r="G214" s="2" t="n">
        <v>31.58</v>
      </c>
      <c r="H214" s="2" t="n">
        <v>16.75</v>
      </c>
      <c r="I214" s="2" t="n">
        <v>22.29</v>
      </c>
      <c r="J214" s="2" t="n">
        <v>21.42</v>
      </c>
      <c r="K214" s="2" t="n">
        <v>15.28</v>
      </c>
      <c r="L214" s="2" t="n">
        <v>12.73</v>
      </c>
      <c r="M214" s="2" t="n">
        <v>13.17</v>
      </c>
      <c r="N214" s="2" t="n">
        <v>15.55</v>
      </c>
      <c r="O214" s="2" t="n">
        <v>30.56</v>
      </c>
      <c r="P214" s="2" t="n">
        <v>45.41</v>
      </c>
      <c r="Q214" s="2" t="n">
        <v>52.76</v>
      </c>
      <c r="R214" s="2" t="n">
        <v>65.01</v>
      </c>
      <c r="S214" s="2" t="n">
        <v>63.98</v>
      </c>
      <c r="T214" s="2" t="n">
        <v>63.98</v>
      </c>
      <c r="U214" s="2" t="n">
        <v>66.12</v>
      </c>
      <c r="V214" s="2" t="n">
        <v>71.61</v>
      </c>
      <c r="W214" s="2" t="n">
        <v>62.5</v>
      </c>
      <c r="X214" s="2" t="n">
        <v>49.07</v>
      </c>
      <c r="Y214" s="2" t="n">
        <v>38.49</v>
      </c>
      <c r="Z214" s="2" t="n">
        <v>58.93</v>
      </c>
      <c r="AA214" s="2" t="n">
        <v>48.59</v>
      </c>
      <c r="AB214" s="2" t="n">
        <v>37.8</v>
      </c>
      <c r="AC214" s="2" t="n">
        <v>25.83</v>
      </c>
    </row>
    <row r="215" customFormat="false" ht="13.5" hidden="false" customHeight="false" outlineLevel="0" collapsed="false">
      <c r="A215" s="4" t="n">
        <v>36374</v>
      </c>
      <c r="B215" s="5" t="n">
        <v>100</v>
      </c>
      <c r="C215" s="2" t="n">
        <v>24.15</v>
      </c>
      <c r="D215" s="2"/>
      <c r="E215" s="6" t="n">
        <v>36374</v>
      </c>
      <c r="F215" s="2" t="n">
        <v>24.15</v>
      </c>
      <c r="G215" s="2" t="n">
        <v>26.84</v>
      </c>
      <c r="H215" s="2" t="n">
        <v>14.84</v>
      </c>
      <c r="I215" s="2" t="n">
        <v>15.21</v>
      </c>
      <c r="J215" s="2" t="n">
        <v>15.8</v>
      </c>
      <c r="K215" s="2" t="n">
        <v>16.1</v>
      </c>
      <c r="L215" s="2" t="n">
        <v>16.75</v>
      </c>
      <c r="M215" s="2" t="n">
        <v>23.32</v>
      </c>
      <c r="N215" s="2" t="n">
        <v>25.7</v>
      </c>
      <c r="O215" s="2" t="n">
        <v>38.37</v>
      </c>
      <c r="P215" s="2" t="n">
        <v>39.83</v>
      </c>
      <c r="Q215" s="2" t="n">
        <v>45.68</v>
      </c>
      <c r="R215" s="2" t="n">
        <v>47.31</v>
      </c>
      <c r="S215" s="2" t="n">
        <v>55.18</v>
      </c>
      <c r="T215" s="2" t="n">
        <v>54.6</v>
      </c>
      <c r="U215" s="2" t="n">
        <v>59.53</v>
      </c>
      <c r="V215" s="2" t="n">
        <v>74.33</v>
      </c>
      <c r="W215" s="2" t="n">
        <v>75</v>
      </c>
      <c r="X215" s="2" t="n">
        <v>65.61</v>
      </c>
      <c r="Y215" s="2" t="n">
        <v>39.93</v>
      </c>
      <c r="Z215" s="2" t="n">
        <v>42.25</v>
      </c>
      <c r="AA215" s="2" t="n">
        <v>39.6</v>
      </c>
      <c r="AB215" s="2" t="n">
        <v>26.79</v>
      </c>
      <c r="AC215" s="2" t="n">
        <v>21.32</v>
      </c>
    </row>
    <row r="216" customFormat="false" ht="13.5" hidden="false" customHeight="false" outlineLevel="0" collapsed="false">
      <c r="A216" s="4" t="n">
        <v>36375</v>
      </c>
      <c r="B216" s="5" t="n">
        <v>100</v>
      </c>
      <c r="C216" s="2" t="n">
        <v>19.02</v>
      </c>
      <c r="D216" s="2"/>
      <c r="E216" s="6" t="n">
        <v>36375</v>
      </c>
      <c r="F216" s="2" t="n">
        <v>19.02</v>
      </c>
      <c r="G216" s="2" t="n">
        <v>22.38</v>
      </c>
      <c r="H216" s="2" t="n">
        <v>15.28</v>
      </c>
      <c r="I216" s="2" t="n">
        <v>15.05</v>
      </c>
      <c r="J216" s="2" t="n">
        <v>15.38</v>
      </c>
      <c r="K216" s="2" t="n">
        <v>16.17</v>
      </c>
      <c r="L216" s="2" t="n">
        <v>15.93</v>
      </c>
      <c r="M216" s="2" t="n">
        <v>23.05</v>
      </c>
      <c r="N216" s="2" t="n">
        <v>17.46</v>
      </c>
      <c r="O216" s="2" t="n">
        <v>18.19</v>
      </c>
      <c r="P216" s="2" t="n">
        <v>34.4</v>
      </c>
      <c r="Q216" s="2" t="n">
        <v>34.74</v>
      </c>
      <c r="R216" s="2" t="n">
        <v>22.64</v>
      </c>
      <c r="S216" s="2" t="n">
        <v>29.5</v>
      </c>
      <c r="T216" s="2" t="n">
        <v>48.17</v>
      </c>
      <c r="U216" s="2" t="n">
        <v>44.33</v>
      </c>
      <c r="V216" s="2" t="n">
        <v>46.15</v>
      </c>
      <c r="W216" s="2" t="n">
        <v>41.98</v>
      </c>
      <c r="X216" s="2" t="n">
        <v>37.48</v>
      </c>
      <c r="Y216" s="2" t="n">
        <v>29.43</v>
      </c>
      <c r="Z216" s="2" t="n">
        <v>29.94</v>
      </c>
      <c r="AA216" s="2" t="n">
        <v>29.4</v>
      </c>
      <c r="AB216" s="2" t="n">
        <v>27.58</v>
      </c>
      <c r="AC216" s="2" t="n">
        <v>21.03</v>
      </c>
    </row>
    <row r="217" customFormat="false" ht="13.5" hidden="false" customHeight="false" outlineLevel="0" collapsed="false">
      <c r="A217" s="4" t="n">
        <v>36376</v>
      </c>
      <c r="B217" s="5" t="n">
        <v>100</v>
      </c>
      <c r="C217" s="2" t="n">
        <v>16.58</v>
      </c>
      <c r="D217" s="2"/>
      <c r="E217" s="6" t="n">
        <v>36376</v>
      </c>
      <c r="F217" s="2" t="n">
        <v>16.58</v>
      </c>
      <c r="G217" s="2" t="n">
        <v>16.75</v>
      </c>
      <c r="H217" s="2" t="n">
        <v>16.46</v>
      </c>
      <c r="I217" s="2" t="n">
        <v>13.68</v>
      </c>
      <c r="J217" s="2" t="n">
        <v>12.83</v>
      </c>
      <c r="K217" s="2" t="n">
        <v>14.17</v>
      </c>
      <c r="L217" s="2" t="n">
        <v>16.28</v>
      </c>
      <c r="M217" s="2" t="n">
        <v>19.78</v>
      </c>
      <c r="N217" s="2" t="n">
        <v>18.23</v>
      </c>
      <c r="O217" s="2" t="n">
        <v>29.92</v>
      </c>
      <c r="P217" s="2" t="n">
        <v>36.33</v>
      </c>
      <c r="Q217" s="2" t="n">
        <v>31.1</v>
      </c>
      <c r="R217" s="2" t="n">
        <v>37.16</v>
      </c>
      <c r="S217" s="2" t="n">
        <v>45.78</v>
      </c>
      <c r="T217" s="2" t="n">
        <v>41.46</v>
      </c>
      <c r="U217" s="2" t="n">
        <v>55.06</v>
      </c>
      <c r="V217" s="2" t="n">
        <v>48.7</v>
      </c>
      <c r="W217" s="2" t="n">
        <v>55.45</v>
      </c>
      <c r="X217" s="2" t="n">
        <v>39.93</v>
      </c>
      <c r="Y217" s="2" t="n">
        <v>36.62</v>
      </c>
      <c r="Z217" s="2" t="n">
        <v>41.93</v>
      </c>
      <c r="AA217" s="2" t="n">
        <v>40.29</v>
      </c>
      <c r="AB217" s="2" t="n">
        <v>28.05</v>
      </c>
      <c r="AC217" s="2" t="n">
        <v>19.58</v>
      </c>
    </row>
    <row r="218" customFormat="false" ht="13.5" hidden="false" customHeight="false" outlineLevel="0" collapsed="false">
      <c r="A218" s="4" t="n">
        <v>36377</v>
      </c>
      <c r="B218" s="5" t="n">
        <v>100</v>
      </c>
      <c r="C218" s="2" t="n">
        <v>17.71</v>
      </c>
      <c r="D218" s="2"/>
      <c r="E218" s="6" t="n">
        <v>36377</v>
      </c>
      <c r="F218" s="2" t="n">
        <v>17.71</v>
      </c>
      <c r="G218" s="2" t="n">
        <v>14.86</v>
      </c>
      <c r="H218" s="2" t="n">
        <v>13.58</v>
      </c>
      <c r="I218" s="2" t="n">
        <v>15.48</v>
      </c>
      <c r="J218" s="2" t="n">
        <v>11.95</v>
      </c>
      <c r="K218" s="2" t="n">
        <v>17.55</v>
      </c>
      <c r="L218" s="2" t="n">
        <v>17.65</v>
      </c>
      <c r="M218" s="2" t="n">
        <v>25.09</v>
      </c>
      <c r="N218" s="2" t="n">
        <v>28.8</v>
      </c>
      <c r="O218" s="2" t="n">
        <v>29.69</v>
      </c>
      <c r="P218" s="2" t="n">
        <v>40.33</v>
      </c>
      <c r="Q218" s="2" t="n">
        <v>46.38</v>
      </c>
      <c r="R218" s="2" t="n">
        <v>47.98</v>
      </c>
      <c r="S218" s="2" t="n">
        <v>46.23</v>
      </c>
      <c r="T218" s="2" t="n">
        <v>43.96</v>
      </c>
      <c r="U218" s="2" t="n">
        <v>30.09</v>
      </c>
      <c r="V218" s="2" t="n">
        <v>52.73</v>
      </c>
      <c r="W218" s="2" t="n">
        <v>37.57</v>
      </c>
      <c r="X218" s="2" t="n">
        <v>39.06</v>
      </c>
      <c r="Y218" s="2" t="n">
        <v>30.14</v>
      </c>
      <c r="Z218" s="2" t="n">
        <v>37.23</v>
      </c>
      <c r="AA218" s="2" t="n">
        <v>34.38</v>
      </c>
      <c r="AB218" s="2" t="n">
        <v>24.79</v>
      </c>
      <c r="AC218" s="2" t="n">
        <v>18.79</v>
      </c>
    </row>
    <row r="219" customFormat="false" ht="13.5" hidden="false" customHeight="false" outlineLevel="0" collapsed="false">
      <c r="A219" s="4" t="n">
        <v>36378</v>
      </c>
      <c r="B219" s="5" t="n">
        <v>100</v>
      </c>
      <c r="C219" s="2" t="n">
        <v>16.46</v>
      </c>
      <c r="D219" s="2"/>
      <c r="E219" s="6" t="n">
        <v>36378</v>
      </c>
      <c r="F219" s="2" t="n">
        <v>16.46</v>
      </c>
      <c r="G219" s="2" t="n">
        <v>16</v>
      </c>
      <c r="H219" s="2" t="n">
        <v>17.19</v>
      </c>
      <c r="I219" s="2" t="n">
        <v>11.5</v>
      </c>
      <c r="J219" s="2" t="n">
        <v>11.5</v>
      </c>
      <c r="K219" s="2" t="n">
        <v>13.32</v>
      </c>
      <c r="L219" s="2" t="n">
        <v>14.38</v>
      </c>
      <c r="M219" s="2" t="n">
        <v>20.69</v>
      </c>
      <c r="N219" s="2" t="n">
        <v>16</v>
      </c>
      <c r="O219" s="2" t="n">
        <v>18.17</v>
      </c>
      <c r="P219" s="2" t="n">
        <v>23.22</v>
      </c>
      <c r="Q219" s="2" t="n">
        <v>28.3</v>
      </c>
      <c r="R219" s="2" t="n">
        <v>30.76</v>
      </c>
      <c r="S219" s="2" t="n">
        <v>39.33</v>
      </c>
      <c r="T219" s="2" t="n">
        <v>40.65</v>
      </c>
      <c r="U219" s="2" t="n">
        <v>51.42</v>
      </c>
      <c r="V219" s="2" t="n">
        <v>49.32</v>
      </c>
      <c r="W219" s="2" t="n">
        <v>39.92</v>
      </c>
      <c r="X219" s="2" t="n">
        <v>42.39</v>
      </c>
      <c r="Y219" s="2" t="n">
        <v>30.24</v>
      </c>
      <c r="Z219" s="2" t="n">
        <v>29.54</v>
      </c>
      <c r="AA219" s="2" t="n">
        <v>27.32</v>
      </c>
      <c r="AB219" s="2" t="n">
        <v>29.55</v>
      </c>
      <c r="AC219" s="2" t="n">
        <v>20.72</v>
      </c>
    </row>
    <row r="220" customFormat="false" ht="13.5" hidden="false" customHeight="false" outlineLevel="0" collapsed="false">
      <c r="A220" s="4" t="n">
        <v>36379</v>
      </c>
      <c r="B220" s="5" t="n">
        <v>100</v>
      </c>
      <c r="C220" s="2" t="n">
        <v>20.58</v>
      </c>
      <c r="D220" s="2"/>
      <c r="E220" s="6" t="n">
        <v>36379</v>
      </c>
      <c r="F220" s="2" t="n">
        <v>20.58</v>
      </c>
      <c r="G220" s="2" t="n">
        <v>18.73</v>
      </c>
      <c r="H220" s="2" t="n">
        <v>19.19</v>
      </c>
      <c r="I220" s="2" t="n">
        <v>12.59</v>
      </c>
      <c r="J220" s="2" t="n">
        <v>12.48</v>
      </c>
      <c r="K220" s="2" t="n">
        <v>13.01</v>
      </c>
      <c r="L220" s="2" t="n">
        <v>11.53</v>
      </c>
      <c r="M220" s="2" t="n">
        <v>14.73</v>
      </c>
      <c r="N220" s="2" t="n">
        <v>17.47</v>
      </c>
      <c r="O220" s="2" t="n">
        <v>23.57</v>
      </c>
      <c r="P220" s="2" t="n">
        <v>22.43</v>
      </c>
      <c r="Q220" s="2" t="n">
        <v>27.08</v>
      </c>
      <c r="R220" s="2" t="n">
        <v>29.13</v>
      </c>
      <c r="S220" s="2" t="n">
        <v>29.85</v>
      </c>
      <c r="T220" s="2" t="n">
        <v>30.33</v>
      </c>
      <c r="U220" s="2" t="n">
        <v>48.48</v>
      </c>
      <c r="V220" s="2" t="n">
        <v>37.33</v>
      </c>
      <c r="W220" s="2" t="n">
        <v>35.19</v>
      </c>
      <c r="X220" s="2" t="n">
        <v>30.93</v>
      </c>
      <c r="Y220" s="2" t="n">
        <v>29.59</v>
      </c>
      <c r="Z220" s="2" t="n">
        <v>52.47</v>
      </c>
      <c r="AA220" s="2" t="n">
        <v>29.78</v>
      </c>
      <c r="AB220" s="2" t="n">
        <v>28.92</v>
      </c>
      <c r="AC220" s="2" t="n">
        <v>24.7</v>
      </c>
    </row>
    <row r="221" customFormat="false" ht="13.5" hidden="false" customHeight="false" outlineLevel="0" collapsed="false">
      <c r="A221" s="4" t="n">
        <v>36380</v>
      </c>
      <c r="B221" s="5" t="n">
        <v>100</v>
      </c>
      <c r="C221" s="2" t="n">
        <v>24.74</v>
      </c>
      <c r="D221" s="2"/>
      <c r="E221" s="6" t="n">
        <v>36380</v>
      </c>
      <c r="F221" s="2" t="n">
        <v>24.74</v>
      </c>
      <c r="G221" s="2" t="n">
        <v>17.97</v>
      </c>
      <c r="H221" s="2" t="n">
        <v>15.8</v>
      </c>
      <c r="I221" s="2" t="n">
        <v>16.37</v>
      </c>
      <c r="J221" s="2" t="n">
        <v>16.07</v>
      </c>
      <c r="K221" s="2" t="n">
        <v>16.17</v>
      </c>
      <c r="L221" s="2" t="n">
        <v>14.81</v>
      </c>
      <c r="M221" s="2" t="n">
        <v>13.37</v>
      </c>
      <c r="N221" s="2" t="n">
        <v>20.83</v>
      </c>
      <c r="O221" s="2" t="n">
        <v>17.28</v>
      </c>
      <c r="P221" s="2" t="n">
        <v>15.43</v>
      </c>
      <c r="Q221" s="2" t="n">
        <v>15.93</v>
      </c>
      <c r="R221" s="2" t="n">
        <v>26.42</v>
      </c>
      <c r="S221" s="2" t="n">
        <v>28.96</v>
      </c>
      <c r="T221" s="2" t="n">
        <v>28.99</v>
      </c>
      <c r="U221" s="2" t="n">
        <v>30.85</v>
      </c>
      <c r="V221" s="2" t="n">
        <v>29</v>
      </c>
      <c r="W221" s="2" t="n">
        <v>26.69</v>
      </c>
      <c r="X221" s="2" t="n">
        <v>17.38</v>
      </c>
      <c r="Y221" s="2" t="n">
        <v>20.47</v>
      </c>
      <c r="Z221" s="2" t="n">
        <v>26.18</v>
      </c>
      <c r="AA221" s="2" t="n">
        <v>29.22</v>
      </c>
      <c r="AB221" s="2" t="n">
        <v>25.22</v>
      </c>
      <c r="AC221" s="2" t="n">
        <v>19.04</v>
      </c>
    </row>
    <row r="222" customFormat="false" ht="13.5" hidden="false" customHeight="false" outlineLevel="0" collapsed="false">
      <c r="A222" s="4" t="n">
        <v>36381</v>
      </c>
      <c r="B222" s="5" t="n">
        <v>100</v>
      </c>
      <c r="C222" s="2" t="n">
        <v>19.27</v>
      </c>
      <c r="D222" s="2"/>
      <c r="E222" s="6" t="n">
        <v>36381</v>
      </c>
      <c r="F222" s="2" t="n">
        <v>19.27</v>
      </c>
      <c r="G222" s="2" t="n">
        <v>18.59</v>
      </c>
      <c r="H222" s="2" t="n">
        <v>9.81</v>
      </c>
      <c r="I222" s="2" t="n">
        <v>12.13</v>
      </c>
      <c r="J222" s="2" t="n">
        <v>11.93</v>
      </c>
      <c r="K222" s="2" t="n">
        <v>13.91</v>
      </c>
      <c r="L222" s="2" t="n">
        <v>13.68</v>
      </c>
      <c r="M222" s="2" t="n">
        <v>17.62</v>
      </c>
      <c r="N222" s="2" t="n">
        <v>13.87</v>
      </c>
      <c r="O222" s="2" t="n">
        <v>13.78</v>
      </c>
      <c r="P222" s="2" t="n">
        <v>21.07</v>
      </c>
      <c r="Q222" s="2" t="n">
        <v>17.19</v>
      </c>
      <c r="R222" s="2" t="n">
        <v>17.5</v>
      </c>
      <c r="S222" s="2" t="n">
        <v>22.47</v>
      </c>
      <c r="T222" s="2" t="n">
        <v>26.67</v>
      </c>
      <c r="U222" s="2" t="n">
        <v>27</v>
      </c>
      <c r="V222" s="2" t="n">
        <v>26.97</v>
      </c>
      <c r="W222" s="2" t="n">
        <v>26.12</v>
      </c>
      <c r="X222" s="2" t="n">
        <v>13.87</v>
      </c>
      <c r="Y222" s="2" t="n">
        <v>12.84</v>
      </c>
      <c r="Z222" s="2" t="n">
        <v>17.29</v>
      </c>
      <c r="AA222" s="2" t="n">
        <v>17.03</v>
      </c>
      <c r="AB222" s="2" t="n">
        <v>13.21</v>
      </c>
      <c r="AC222" s="2" t="n">
        <v>12.03</v>
      </c>
    </row>
    <row r="223" customFormat="false" ht="13.5" hidden="false" customHeight="false" outlineLevel="0" collapsed="false">
      <c r="A223" s="4" t="n">
        <v>36382</v>
      </c>
      <c r="B223" s="5" t="n">
        <v>100</v>
      </c>
      <c r="C223" s="2" t="n">
        <v>10.73</v>
      </c>
      <c r="D223" s="2"/>
      <c r="E223" s="6" t="n">
        <v>36382</v>
      </c>
      <c r="F223" s="2" t="n">
        <v>10.73</v>
      </c>
      <c r="G223" s="2" t="n">
        <v>9.85</v>
      </c>
      <c r="H223" s="2" t="n">
        <v>12.46</v>
      </c>
      <c r="I223" s="2" t="n">
        <v>10.1</v>
      </c>
      <c r="J223" s="2" t="n">
        <v>10.22</v>
      </c>
      <c r="K223" s="2" t="n">
        <v>11.18</v>
      </c>
      <c r="L223" s="2" t="n">
        <v>11.47</v>
      </c>
      <c r="M223" s="2" t="n">
        <v>16.66</v>
      </c>
      <c r="N223" s="2" t="n">
        <v>13.73</v>
      </c>
      <c r="O223" s="2" t="n">
        <v>19.16</v>
      </c>
      <c r="P223" s="2" t="n">
        <v>31.92</v>
      </c>
      <c r="Q223" s="2" t="n">
        <v>20.83</v>
      </c>
      <c r="R223" s="2" t="n">
        <v>23.07</v>
      </c>
      <c r="S223" s="2" t="n">
        <v>35</v>
      </c>
      <c r="T223" s="2" t="n">
        <v>65.06</v>
      </c>
      <c r="U223" s="2" t="n">
        <v>60.67</v>
      </c>
      <c r="V223" s="2" t="n">
        <v>58.18</v>
      </c>
      <c r="W223" s="2" t="n">
        <v>44.31</v>
      </c>
      <c r="X223" s="2" t="n">
        <v>22.72</v>
      </c>
      <c r="Y223" s="2" t="n">
        <v>18.87</v>
      </c>
      <c r="Z223" s="2" t="n">
        <v>42.99</v>
      </c>
      <c r="AA223" s="2" t="n">
        <v>47.17</v>
      </c>
      <c r="AB223" s="2" t="n">
        <v>18.42</v>
      </c>
      <c r="AC223" s="2" t="n">
        <v>16.38</v>
      </c>
    </row>
    <row r="224" customFormat="false" ht="13.5" hidden="false" customHeight="false" outlineLevel="0" collapsed="false">
      <c r="A224" s="4" t="n">
        <v>36383</v>
      </c>
      <c r="B224" s="5" t="n">
        <v>100</v>
      </c>
      <c r="C224" s="2" t="n">
        <v>13.54</v>
      </c>
      <c r="D224" s="2"/>
      <c r="E224" s="6" t="n">
        <v>36383</v>
      </c>
      <c r="F224" s="2" t="n">
        <v>13.54</v>
      </c>
      <c r="G224" s="2" t="n">
        <v>14.83</v>
      </c>
      <c r="H224" s="2" t="n">
        <v>16.69</v>
      </c>
      <c r="I224" s="2" t="n">
        <v>11.97</v>
      </c>
      <c r="J224" s="2" t="n">
        <v>11.68</v>
      </c>
      <c r="K224" s="2" t="n">
        <v>20.54</v>
      </c>
      <c r="L224" s="2" t="n">
        <v>17.25</v>
      </c>
      <c r="M224" s="2" t="n">
        <v>32.45</v>
      </c>
      <c r="N224" s="2" t="n">
        <v>30.73</v>
      </c>
      <c r="O224" s="2" t="n">
        <v>34.03</v>
      </c>
      <c r="P224" s="2" t="n">
        <v>52.7</v>
      </c>
      <c r="Q224" s="2" t="n">
        <v>58.02</v>
      </c>
      <c r="R224" s="2" t="n">
        <v>38.18</v>
      </c>
      <c r="S224" s="2" t="n">
        <v>55</v>
      </c>
      <c r="T224" s="2" t="n">
        <v>65.82</v>
      </c>
      <c r="U224" s="2" t="n">
        <v>81.9</v>
      </c>
      <c r="V224" s="2" t="n">
        <v>81.9</v>
      </c>
      <c r="W224" s="2" t="n">
        <v>81.9</v>
      </c>
      <c r="X224" s="2" t="n">
        <v>67.33</v>
      </c>
      <c r="Y224" s="2" t="n">
        <v>40.71</v>
      </c>
      <c r="Z224" s="2" t="n">
        <v>72.89</v>
      </c>
      <c r="AA224" s="2" t="n">
        <v>76.4</v>
      </c>
      <c r="AB224" s="2" t="n">
        <v>33.54</v>
      </c>
      <c r="AC224" s="2" t="n">
        <v>28.33</v>
      </c>
    </row>
    <row r="225" customFormat="false" ht="13.5" hidden="false" customHeight="false" outlineLevel="0" collapsed="false">
      <c r="A225" s="4" t="n">
        <v>36384</v>
      </c>
      <c r="B225" s="5" t="n">
        <v>100</v>
      </c>
      <c r="C225" s="2" t="n">
        <v>22</v>
      </c>
      <c r="D225" s="2"/>
      <c r="E225" s="6" t="n">
        <v>36384</v>
      </c>
      <c r="F225" s="2" t="n">
        <v>22</v>
      </c>
      <c r="G225" s="2" t="n">
        <v>18.44</v>
      </c>
      <c r="H225" s="2" t="n">
        <v>19.62</v>
      </c>
      <c r="I225" s="2" t="n">
        <v>13.88</v>
      </c>
      <c r="J225" s="2" t="n">
        <v>15.68</v>
      </c>
      <c r="K225" s="2" t="n">
        <v>18.44</v>
      </c>
      <c r="L225" s="2" t="n">
        <v>17.67</v>
      </c>
      <c r="M225" s="2" t="n">
        <v>19.5</v>
      </c>
      <c r="N225" s="2" t="n">
        <v>28.73</v>
      </c>
      <c r="O225" s="2" t="n">
        <v>33.97</v>
      </c>
      <c r="P225" s="2" t="n">
        <v>41.86</v>
      </c>
      <c r="Q225" s="2" t="n">
        <v>50.56</v>
      </c>
      <c r="R225" s="2" t="n">
        <v>62.28</v>
      </c>
      <c r="S225" s="2" t="n">
        <v>83.2</v>
      </c>
      <c r="T225" s="2" t="n">
        <v>148.02</v>
      </c>
      <c r="U225" s="2" t="n">
        <v>130.42</v>
      </c>
      <c r="V225" s="2" t="n">
        <v>150</v>
      </c>
      <c r="W225" s="2" t="n">
        <v>150</v>
      </c>
      <c r="X225" s="2" t="n">
        <v>96.59</v>
      </c>
      <c r="Y225" s="2" t="n">
        <v>60.33</v>
      </c>
      <c r="Z225" s="2" t="n">
        <v>92.15</v>
      </c>
      <c r="AA225" s="2" t="n">
        <v>60.46</v>
      </c>
      <c r="AB225" s="2" t="n">
        <v>33.36</v>
      </c>
      <c r="AC225" s="2" t="n">
        <v>23.44</v>
      </c>
    </row>
    <row r="226" customFormat="false" ht="13.5" hidden="false" customHeight="false" outlineLevel="0" collapsed="false">
      <c r="A226" s="4" t="n">
        <v>36385</v>
      </c>
      <c r="B226" s="5" t="n">
        <v>100</v>
      </c>
      <c r="C226" s="2" t="n">
        <v>24.42</v>
      </c>
      <c r="D226" s="2"/>
      <c r="E226" s="6" t="n">
        <v>36385</v>
      </c>
      <c r="F226" s="2" t="n">
        <v>24.42</v>
      </c>
      <c r="G226" s="2" t="n">
        <v>28</v>
      </c>
      <c r="H226" s="2" t="n">
        <v>21.42</v>
      </c>
      <c r="I226" s="2" t="n">
        <v>17.28</v>
      </c>
      <c r="J226" s="2" t="n">
        <v>17.53</v>
      </c>
      <c r="K226" s="2" t="n">
        <v>26.42</v>
      </c>
      <c r="L226" s="2" t="n">
        <v>38.79</v>
      </c>
      <c r="M226" s="2" t="n">
        <v>50.9</v>
      </c>
      <c r="N226" s="2" t="n">
        <v>28.78</v>
      </c>
      <c r="O226" s="2" t="n">
        <v>47.71</v>
      </c>
      <c r="P226" s="2" t="n">
        <v>71.95</v>
      </c>
      <c r="Q226" s="2" t="n">
        <v>112.1</v>
      </c>
      <c r="R226" s="2" t="n">
        <v>332.52</v>
      </c>
      <c r="S226" s="2" t="n">
        <v>862.7</v>
      </c>
      <c r="T226" s="2" t="n">
        <v>1077.31</v>
      </c>
      <c r="U226" s="2" t="n">
        <v>417.05</v>
      </c>
      <c r="V226" s="2" t="n">
        <v>70.31</v>
      </c>
      <c r="W226" s="2" t="n">
        <v>69.63</v>
      </c>
      <c r="X226" s="2" t="n">
        <v>69.03</v>
      </c>
      <c r="Y226" s="2" t="n">
        <v>63.6</v>
      </c>
      <c r="Z226" s="2" t="n">
        <v>74.9</v>
      </c>
      <c r="AA226" s="2" t="n">
        <v>64.88</v>
      </c>
      <c r="AB226" s="2" t="n">
        <v>47.39</v>
      </c>
      <c r="AC226" s="2" t="n">
        <v>32.52</v>
      </c>
    </row>
    <row r="227" customFormat="false" ht="13.5" hidden="false" customHeight="false" outlineLevel="0" collapsed="false">
      <c r="A227" s="4" t="n">
        <v>36386</v>
      </c>
      <c r="B227" s="5" t="n">
        <v>100</v>
      </c>
      <c r="C227" s="2" t="n">
        <v>27.04</v>
      </c>
      <c r="D227" s="2"/>
      <c r="E227" s="6" t="n">
        <v>36386</v>
      </c>
      <c r="F227" s="2" t="n">
        <v>27.04</v>
      </c>
      <c r="G227" s="2" t="n">
        <v>27.26</v>
      </c>
      <c r="H227" s="2" t="n">
        <v>12.39</v>
      </c>
      <c r="I227" s="2" t="n">
        <v>16.49</v>
      </c>
      <c r="J227" s="2" t="n">
        <v>16.5</v>
      </c>
      <c r="K227" s="2" t="n">
        <v>16.5</v>
      </c>
      <c r="L227" s="2" t="n">
        <v>16.36</v>
      </c>
      <c r="M227" s="2" t="n">
        <v>14.12</v>
      </c>
      <c r="N227" s="2" t="n">
        <v>18.55</v>
      </c>
      <c r="O227" s="2" t="n">
        <v>29.48</v>
      </c>
      <c r="P227" s="2" t="n">
        <v>38.95</v>
      </c>
      <c r="Q227" s="2" t="n">
        <v>40.68</v>
      </c>
      <c r="R227" s="2" t="n">
        <v>41.18</v>
      </c>
      <c r="S227" s="2" t="n">
        <v>50.18</v>
      </c>
      <c r="T227" s="2" t="n">
        <v>59.93</v>
      </c>
      <c r="U227" s="2" t="n">
        <v>58.19</v>
      </c>
      <c r="V227" s="2" t="n">
        <v>32.81</v>
      </c>
      <c r="W227" s="2" t="n">
        <v>28.28</v>
      </c>
      <c r="X227" s="2" t="n">
        <v>20.75</v>
      </c>
      <c r="Y227" s="2" t="n">
        <v>16.68</v>
      </c>
      <c r="Z227" s="2" t="n">
        <v>27.22</v>
      </c>
      <c r="AA227" s="2" t="n">
        <v>30.5</v>
      </c>
      <c r="AB227" s="2" t="n">
        <v>21.96</v>
      </c>
      <c r="AC227" s="2" t="n">
        <v>18.78</v>
      </c>
    </row>
    <row r="228" customFormat="false" ht="13.5" hidden="false" customHeight="false" outlineLevel="0" collapsed="false">
      <c r="A228" s="4" t="n">
        <v>36387</v>
      </c>
      <c r="B228" s="5" t="n">
        <v>100</v>
      </c>
      <c r="C228" s="2" t="n">
        <v>14</v>
      </c>
      <c r="D228" s="2"/>
      <c r="E228" s="6" t="n">
        <v>36387</v>
      </c>
      <c r="F228" s="2" t="n">
        <v>14</v>
      </c>
      <c r="G228" s="2" t="n">
        <v>15</v>
      </c>
      <c r="H228" s="2" t="n">
        <v>13.58</v>
      </c>
      <c r="I228" s="2" t="n">
        <v>11.52</v>
      </c>
      <c r="J228" s="2" t="n">
        <v>11.3</v>
      </c>
      <c r="K228" s="2" t="n">
        <v>11.29</v>
      </c>
      <c r="L228" s="2" t="n">
        <v>7.6</v>
      </c>
      <c r="M228" s="2" t="n">
        <v>9.48</v>
      </c>
      <c r="N228" s="2" t="n">
        <v>12.28</v>
      </c>
      <c r="O228" s="2" t="n">
        <v>14.49</v>
      </c>
      <c r="P228" s="2" t="n">
        <v>16.58</v>
      </c>
      <c r="Q228" s="2" t="n">
        <v>16.9</v>
      </c>
      <c r="R228" s="2" t="n">
        <v>17.18</v>
      </c>
      <c r="S228" s="2" t="n">
        <v>17.6</v>
      </c>
      <c r="T228" s="2" t="n">
        <v>17.21</v>
      </c>
      <c r="U228" s="2" t="n">
        <v>23.72</v>
      </c>
      <c r="V228" s="2" t="n">
        <v>25.63</v>
      </c>
      <c r="W228" s="2" t="n">
        <v>19.64</v>
      </c>
      <c r="X228" s="2" t="n">
        <v>21.13</v>
      </c>
      <c r="Y228" s="2" t="n">
        <v>17.29</v>
      </c>
      <c r="Z228" s="2" t="n">
        <v>45.32</v>
      </c>
      <c r="AA228" s="2" t="n">
        <v>17.87</v>
      </c>
      <c r="AB228" s="2" t="n">
        <v>15</v>
      </c>
      <c r="AC228" s="2" t="n">
        <v>12.24</v>
      </c>
    </row>
    <row r="229" customFormat="false" ht="13.5" hidden="false" customHeight="false" outlineLevel="0" collapsed="false">
      <c r="A229" s="4" t="n">
        <v>36388</v>
      </c>
      <c r="B229" s="5" t="n">
        <v>100</v>
      </c>
      <c r="C229" s="2" t="n">
        <v>12.78</v>
      </c>
      <c r="D229" s="2"/>
      <c r="E229" s="6" t="n">
        <v>36388</v>
      </c>
      <c r="F229" s="2" t="n">
        <v>12.78</v>
      </c>
      <c r="G229" s="2" t="n">
        <v>12.26</v>
      </c>
      <c r="H229" s="2" t="n">
        <v>12.16</v>
      </c>
      <c r="I229" s="2" t="n">
        <v>11.73</v>
      </c>
      <c r="J229" s="2" t="n">
        <v>11.6</v>
      </c>
      <c r="K229" s="2" t="n">
        <v>12.1</v>
      </c>
      <c r="L229" s="2" t="n">
        <v>14.33</v>
      </c>
      <c r="M229" s="2" t="n">
        <v>24.71</v>
      </c>
      <c r="N229" s="2" t="n">
        <v>27.51</v>
      </c>
      <c r="O229" s="2" t="n">
        <v>28.7</v>
      </c>
      <c r="P229" s="2" t="n">
        <v>29.97</v>
      </c>
      <c r="Q229" s="2" t="n">
        <v>40.95</v>
      </c>
      <c r="R229" s="2" t="n">
        <v>38.11</v>
      </c>
      <c r="S229" s="2" t="n">
        <v>39.42</v>
      </c>
      <c r="T229" s="2" t="n">
        <v>46.87</v>
      </c>
      <c r="U229" s="2" t="n">
        <v>56.5</v>
      </c>
      <c r="V229" s="2" t="n">
        <v>56.5</v>
      </c>
      <c r="W229" s="2" t="n">
        <v>54.64</v>
      </c>
      <c r="X229" s="2" t="n">
        <v>37.81</v>
      </c>
      <c r="Y229" s="2" t="n">
        <v>27.36</v>
      </c>
      <c r="Z229" s="2" t="n">
        <v>35.29</v>
      </c>
      <c r="AA229" s="2" t="n">
        <v>35.03</v>
      </c>
      <c r="AB229" s="2" t="n">
        <v>22</v>
      </c>
      <c r="AC229" s="2" t="n">
        <v>16.12</v>
      </c>
    </row>
    <row r="230" customFormat="false" ht="13.5" hidden="false" customHeight="false" outlineLevel="0" collapsed="false">
      <c r="A230" s="4" t="n">
        <v>36389</v>
      </c>
      <c r="B230" s="5" t="n">
        <v>100</v>
      </c>
      <c r="C230" s="2" t="n">
        <v>16.71</v>
      </c>
      <c r="D230" s="2"/>
      <c r="E230" s="6" t="n">
        <v>36389</v>
      </c>
      <c r="F230" s="2" t="n">
        <v>16.71</v>
      </c>
      <c r="G230" s="2" t="n">
        <v>15.08</v>
      </c>
      <c r="H230" s="2" t="n">
        <v>18.91</v>
      </c>
      <c r="I230" s="2" t="n">
        <v>11.6</v>
      </c>
      <c r="J230" s="2" t="n">
        <v>11.66</v>
      </c>
      <c r="K230" s="2" t="n">
        <v>14.9</v>
      </c>
      <c r="L230" s="2" t="n">
        <v>13.28</v>
      </c>
      <c r="M230" s="2" t="n">
        <v>18.33</v>
      </c>
      <c r="N230" s="2" t="n">
        <v>27.57</v>
      </c>
      <c r="O230" s="2" t="n">
        <v>29.12</v>
      </c>
      <c r="P230" s="2" t="n">
        <v>36.8</v>
      </c>
      <c r="Q230" s="2" t="n">
        <v>38.59</v>
      </c>
      <c r="R230" s="2" t="n">
        <v>44.33</v>
      </c>
      <c r="S230" s="2" t="n">
        <v>58.44</v>
      </c>
      <c r="T230" s="2" t="n">
        <v>59.16</v>
      </c>
      <c r="U230" s="2" t="n">
        <v>61.92</v>
      </c>
      <c r="V230" s="2" t="n">
        <v>436.81</v>
      </c>
      <c r="W230" s="2" t="n">
        <v>78.9</v>
      </c>
      <c r="X230" s="2" t="n">
        <v>53.41</v>
      </c>
      <c r="Y230" s="2" t="n">
        <v>49.87</v>
      </c>
      <c r="Z230" s="2" t="n">
        <v>49.35</v>
      </c>
      <c r="AA230" s="2" t="n">
        <v>49.88</v>
      </c>
      <c r="AB230" s="2" t="n">
        <v>34.77</v>
      </c>
      <c r="AC230" s="2" t="n">
        <v>29</v>
      </c>
    </row>
    <row r="231" customFormat="false" ht="13.5" hidden="false" customHeight="false" outlineLevel="0" collapsed="false">
      <c r="A231" s="4" t="n">
        <v>36390</v>
      </c>
      <c r="B231" s="5" t="n">
        <v>100</v>
      </c>
      <c r="C231" s="2" t="n">
        <v>29.62</v>
      </c>
      <c r="D231" s="2"/>
      <c r="E231" s="6" t="n">
        <v>36390</v>
      </c>
      <c r="F231" s="2" t="n">
        <v>29.62</v>
      </c>
      <c r="G231" s="2" t="n">
        <v>28.67</v>
      </c>
      <c r="H231" s="2" t="n">
        <v>17.08</v>
      </c>
      <c r="I231" s="2" t="n">
        <v>18</v>
      </c>
      <c r="J231" s="2" t="n">
        <v>17.33</v>
      </c>
      <c r="K231" s="2" t="n">
        <v>18.2</v>
      </c>
      <c r="L231" s="2" t="n">
        <v>20.72</v>
      </c>
      <c r="M231" s="2" t="n">
        <v>37.76</v>
      </c>
      <c r="N231" s="2" t="n">
        <v>31.08</v>
      </c>
      <c r="O231" s="2" t="n">
        <v>33.48</v>
      </c>
      <c r="P231" s="2" t="n">
        <v>48.23</v>
      </c>
      <c r="Q231" s="2" t="n">
        <v>46.69</v>
      </c>
      <c r="R231" s="2" t="n">
        <v>47.56</v>
      </c>
      <c r="S231" s="2" t="n">
        <v>47</v>
      </c>
      <c r="T231" s="2" t="n">
        <v>49.4</v>
      </c>
      <c r="U231" s="2" t="n">
        <v>50.01</v>
      </c>
      <c r="V231" s="2" t="n">
        <v>50.17</v>
      </c>
      <c r="W231" s="2" t="n">
        <v>45.49</v>
      </c>
      <c r="X231" s="2" t="n">
        <v>37.32</v>
      </c>
      <c r="Y231" s="2" t="n">
        <v>36.52</v>
      </c>
      <c r="Z231" s="2" t="n">
        <v>40.89</v>
      </c>
      <c r="AA231" s="2" t="n">
        <v>31.8</v>
      </c>
      <c r="AB231" s="2" t="n">
        <v>22.67</v>
      </c>
      <c r="AC231" s="2" t="n">
        <v>21</v>
      </c>
    </row>
    <row r="232" customFormat="false" ht="13.5" hidden="false" customHeight="false" outlineLevel="0" collapsed="false">
      <c r="A232" s="4" t="n">
        <v>36391</v>
      </c>
      <c r="B232" s="5" t="n">
        <v>100</v>
      </c>
      <c r="C232" s="2" t="n">
        <v>18.83</v>
      </c>
      <c r="D232" s="2"/>
      <c r="E232" s="6" t="n">
        <v>36391</v>
      </c>
      <c r="F232" s="2" t="n">
        <v>18.83</v>
      </c>
      <c r="G232" s="2" t="n">
        <v>17.42</v>
      </c>
      <c r="H232" s="2" t="n">
        <v>17.14</v>
      </c>
      <c r="I232" s="2" t="n">
        <v>13.66</v>
      </c>
      <c r="J232" s="2" t="n">
        <v>14.42</v>
      </c>
      <c r="K232" s="2" t="n">
        <v>18.75</v>
      </c>
      <c r="L232" s="2" t="n">
        <v>18.36</v>
      </c>
      <c r="M232" s="2" t="n">
        <v>24.61</v>
      </c>
      <c r="N232" s="2" t="n">
        <v>23.74</v>
      </c>
      <c r="O232" s="2" t="n">
        <v>18.76</v>
      </c>
      <c r="P232" s="2" t="n">
        <v>26.73</v>
      </c>
      <c r="Q232" s="2" t="n">
        <v>31.6</v>
      </c>
      <c r="R232" s="2" t="n">
        <v>31.43</v>
      </c>
      <c r="S232" s="2" t="n">
        <v>40.31</v>
      </c>
      <c r="T232" s="2" t="n">
        <v>38.83</v>
      </c>
      <c r="U232" s="2" t="n">
        <v>33.93</v>
      </c>
      <c r="V232" s="2" t="n">
        <v>36.1</v>
      </c>
      <c r="W232" s="2" t="n">
        <v>31.12</v>
      </c>
      <c r="X232" s="2" t="n">
        <v>29.96</v>
      </c>
      <c r="Y232" s="2" t="n">
        <v>29.99</v>
      </c>
      <c r="Z232" s="2" t="n">
        <v>36.53</v>
      </c>
      <c r="AA232" s="2" t="n">
        <v>30.17</v>
      </c>
      <c r="AB232" s="2" t="n">
        <v>27.5</v>
      </c>
      <c r="AC232" s="2" t="n">
        <v>20.92</v>
      </c>
    </row>
    <row r="233" customFormat="false" ht="13.5" hidden="false" customHeight="false" outlineLevel="0" collapsed="false">
      <c r="A233" s="4" t="n">
        <v>36392</v>
      </c>
      <c r="B233" s="5" t="n">
        <v>100</v>
      </c>
      <c r="C233" s="2" t="n">
        <v>17.83</v>
      </c>
      <c r="D233" s="2"/>
      <c r="E233" s="6" t="n">
        <v>36392</v>
      </c>
      <c r="F233" s="2" t="n">
        <v>17.83</v>
      </c>
      <c r="G233" s="2" t="n">
        <v>18.36</v>
      </c>
      <c r="H233" s="2" t="n">
        <v>14.59</v>
      </c>
      <c r="I233" s="2" t="n">
        <v>16.08</v>
      </c>
      <c r="J233" s="2" t="n">
        <v>16.16</v>
      </c>
      <c r="K233" s="2" t="n">
        <v>19.57</v>
      </c>
      <c r="L233" s="2" t="n">
        <v>41.72</v>
      </c>
      <c r="M233" s="2" t="n">
        <v>16.12</v>
      </c>
      <c r="N233" s="2" t="n">
        <v>52.69</v>
      </c>
      <c r="O233" s="2" t="n">
        <v>35.82</v>
      </c>
      <c r="P233" s="2" t="n">
        <v>20.63</v>
      </c>
      <c r="Q233" s="2" t="n">
        <v>26.89</v>
      </c>
      <c r="R233" s="2" t="n">
        <v>28.62</v>
      </c>
      <c r="S233" s="2" t="n">
        <v>30.4</v>
      </c>
      <c r="T233" s="2" t="n">
        <v>29.25</v>
      </c>
      <c r="U233" s="2" t="n">
        <v>27.32</v>
      </c>
      <c r="V233" s="2" t="n">
        <v>29.3</v>
      </c>
      <c r="W233" s="2" t="n">
        <v>26.9</v>
      </c>
      <c r="X233" s="2" t="n">
        <v>17</v>
      </c>
      <c r="Y233" s="2" t="n">
        <v>21.72</v>
      </c>
      <c r="Z233" s="2" t="n">
        <v>28.91</v>
      </c>
      <c r="AA233" s="2" t="n">
        <v>17.08</v>
      </c>
      <c r="AB233" s="2" t="n">
        <v>15.83</v>
      </c>
      <c r="AC233" s="2" t="n">
        <v>14.27</v>
      </c>
    </row>
    <row r="234" customFormat="false" ht="13.5" hidden="false" customHeight="false" outlineLevel="0" collapsed="false">
      <c r="A234" s="4" t="n">
        <v>36393</v>
      </c>
      <c r="B234" s="5" t="n">
        <v>100</v>
      </c>
      <c r="C234" s="2" t="n">
        <v>14.33</v>
      </c>
      <c r="D234" s="2"/>
      <c r="E234" s="6" t="n">
        <v>36393</v>
      </c>
      <c r="F234" s="2" t="n">
        <v>14.33</v>
      </c>
      <c r="G234" s="2" t="n">
        <v>16.23</v>
      </c>
      <c r="H234" s="2" t="n">
        <v>10</v>
      </c>
      <c r="I234" s="2" t="n">
        <v>11.57</v>
      </c>
      <c r="J234" s="2" t="n">
        <v>11.47</v>
      </c>
      <c r="K234" s="2" t="n">
        <v>12.63</v>
      </c>
      <c r="L234" s="2" t="n">
        <v>14.94</v>
      </c>
      <c r="M234" s="2" t="n">
        <v>14.64</v>
      </c>
      <c r="N234" s="2" t="n">
        <v>24.58</v>
      </c>
      <c r="O234" s="2" t="n">
        <v>42.04</v>
      </c>
      <c r="P234" s="2" t="n">
        <v>27.09</v>
      </c>
      <c r="Q234" s="2" t="n">
        <v>16.42</v>
      </c>
      <c r="R234" s="2" t="n">
        <v>15.01</v>
      </c>
      <c r="S234" s="2" t="n">
        <v>16.02</v>
      </c>
      <c r="T234" s="2" t="n">
        <v>16.39</v>
      </c>
      <c r="U234" s="2" t="n">
        <v>16.25</v>
      </c>
      <c r="V234" s="2" t="n">
        <v>15.78</v>
      </c>
      <c r="W234" s="2" t="n">
        <v>14.39</v>
      </c>
      <c r="X234" s="2" t="n">
        <v>12.99</v>
      </c>
      <c r="Y234" s="2" t="n">
        <v>14.73</v>
      </c>
      <c r="Z234" s="2" t="n">
        <v>18</v>
      </c>
      <c r="AA234" s="2" t="n">
        <v>14.02</v>
      </c>
      <c r="AB234" s="2" t="n">
        <v>12.87</v>
      </c>
      <c r="AC234" s="2" t="n">
        <v>11.17</v>
      </c>
    </row>
    <row r="235" customFormat="false" ht="13.5" hidden="false" customHeight="false" outlineLevel="0" collapsed="false">
      <c r="A235" s="4" t="n">
        <v>36394</v>
      </c>
      <c r="B235" s="5" t="n">
        <v>100</v>
      </c>
      <c r="C235" s="2" t="n">
        <v>10.25</v>
      </c>
      <c r="D235" s="2"/>
      <c r="E235" s="6" t="n">
        <v>36394</v>
      </c>
      <c r="F235" s="2" t="n">
        <v>10.25</v>
      </c>
      <c r="G235" s="2" t="n">
        <v>10.04</v>
      </c>
      <c r="H235" s="2" t="n">
        <v>0</v>
      </c>
      <c r="I235" s="2" t="n">
        <v>0</v>
      </c>
      <c r="J235" s="2" t="n">
        <v>0</v>
      </c>
      <c r="K235" s="2" t="n">
        <v>7.7</v>
      </c>
      <c r="L235" s="2" t="n">
        <v>10.11</v>
      </c>
      <c r="M235" s="2" t="n">
        <v>10.33</v>
      </c>
      <c r="N235" s="2" t="n">
        <v>11.05</v>
      </c>
      <c r="O235" s="2" t="n">
        <v>11.81</v>
      </c>
      <c r="P235" s="2" t="n">
        <v>12.4</v>
      </c>
      <c r="Q235" s="2" t="n">
        <v>14.93</v>
      </c>
      <c r="R235" s="2" t="n">
        <v>16.47</v>
      </c>
      <c r="S235" s="2" t="n">
        <v>13.2</v>
      </c>
      <c r="T235" s="2" t="n">
        <v>14.41</v>
      </c>
      <c r="U235" s="2" t="n">
        <v>17.75</v>
      </c>
      <c r="V235" s="2" t="n">
        <v>17.54</v>
      </c>
      <c r="W235" s="2" t="n">
        <v>17.75</v>
      </c>
      <c r="X235" s="2" t="n">
        <v>16.04</v>
      </c>
      <c r="Y235" s="2" t="n">
        <v>15.88</v>
      </c>
      <c r="Z235" s="2" t="n">
        <v>29.57</v>
      </c>
      <c r="AA235" s="2" t="n">
        <v>13.91</v>
      </c>
      <c r="AB235" s="2" t="n">
        <v>12.88</v>
      </c>
      <c r="AC235" s="2" t="n">
        <v>11.47</v>
      </c>
    </row>
    <row r="236" customFormat="false" ht="13.5" hidden="false" customHeight="false" outlineLevel="0" collapsed="false">
      <c r="A236" s="4" t="n">
        <v>36395</v>
      </c>
      <c r="B236" s="5" t="n">
        <v>100</v>
      </c>
      <c r="C236" s="2" t="n">
        <v>10.71</v>
      </c>
      <c r="D236" s="2"/>
      <c r="E236" s="6" t="n">
        <v>36395</v>
      </c>
      <c r="F236" s="2" t="n">
        <v>10.71</v>
      </c>
      <c r="G236" s="2" t="n">
        <v>7.63</v>
      </c>
      <c r="H236" s="2" t="n">
        <v>10.78</v>
      </c>
      <c r="I236" s="2" t="n">
        <v>1.68</v>
      </c>
      <c r="J236" s="2" t="n">
        <v>10.09</v>
      </c>
      <c r="K236" s="2" t="n">
        <v>10.99</v>
      </c>
      <c r="L236" s="2" t="n">
        <v>7.15</v>
      </c>
      <c r="M236" s="2" t="n">
        <v>10.6</v>
      </c>
      <c r="N236" s="2" t="n">
        <v>14.75</v>
      </c>
      <c r="O236" s="2" t="n">
        <v>16.08</v>
      </c>
      <c r="P236" s="2" t="n">
        <v>18.53</v>
      </c>
      <c r="Q236" s="2" t="n">
        <v>31.33</v>
      </c>
      <c r="R236" s="2" t="n">
        <v>19.96</v>
      </c>
      <c r="S236" s="2" t="n">
        <v>28.28</v>
      </c>
      <c r="T236" s="2" t="n">
        <v>43</v>
      </c>
      <c r="U236" s="2" t="n">
        <v>37.02</v>
      </c>
      <c r="V236" s="2" t="n">
        <v>22.2</v>
      </c>
      <c r="W236" s="2" t="n">
        <v>22.22</v>
      </c>
      <c r="X236" s="2" t="n">
        <v>19.03</v>
      </c>
      <c r="Y236" s="2" t="n">
        <v>18.58</v>
      </c>
      <c r="Z236" s="2" t="n">
        <v>26.86</v>
      </c>
      <c r="AA236" s="2" t="n">
        <v>20.14</v>
      </c>
      <c r="AB236" s="2" t="n">
        <v>18.89</v>
      </c>
      <c r="AC236" s="2" t="n">
        <v>16.96</v>
      </c>
    </row>
    <row r="237" customFormat="false" ht="13.5" hidden="false" customHeight="false" outlineLevel="0" collapsed="false">
      <c r="A237" s="4" t="n">
        <v>36396</v>
      </c>
      <c r="B237" s="5" t="n">
        <v>100</v>
      </c>
      <c r="C237" s="2" t="n">
        <v>12.33</v>
      </c>
      <c r="D237" s="2"/>
      <c r="E237" s="6" t="n">
        <v>36396</v>
      </c>
      <c r="F237" s="2" t="n">
        <v>12.33</v>
      </c>
      <c r="G237" s="2" t="n">
        <v>11.68</v>
      </c>
      <c r="H237" s="2" t="n">
        <v>12.12</v>
      </c>
      <c r="I237" s="2" t="n">
        <v>10.96</v>
      </c>
      <c r="J237" s="2" t="n">
        <v>11.58</v>
      </c>
      <c r="K237" s="2" t="n">
        <v>12.62</v>
      </c>
      <c r="L237" s="2" t="n">
        <v>13.35</v>
      </c>
      <c r="M237" s="2" t="n">
        <v>20.15</v>
      </c>
      <c r="N237" s="2" t="n">
        <v>20.5</v>
      </c>
      <c r="O237" s="2" t="n">
        <v>20.47</v>
      </c>
      <c r="P237" s="2" t="n">
        <v>32.33</v>
      </c>
      <c r="Q237" s="2" t="n">
        <v>31.95</v>
      </c>
      <c r="R237" s="2" t="n">
        <v>31.47</v>
      </c>
      <c r="S237" s="2" t="n">
        <v>31.9</v>
      </c>
      <c r="T237" s="2" t="n">
        <v>32.82</v>
      </c>
      <c r="U237" s="2" t="n">
        <v>33.44</v>
      </c>
      <c r="V237" s="2" t="n">
        <v>33.46</v>
      </c>
      <c r="W237" s="2" t="n">
        <v>26.55</v>
      </c>
      <c r="X237" s="2" t="n">
        <v>19.05</v>
      </c>
      <c r="Y237" s="2" t="n">
        <v>20.5</v>
      </c>
      <c r="Z237" s="2" t="n">
        <v>32.81</v>
      </c>
      <c r="AA237" s="2" t="n">
        <v>24.67</v>
      </c>
      <c r="AB237" s="2" t="n">
        <v>20.25</v>
      </c>
      <c r="AC237" s="2" t="n">
        <v>15.25</v>
      </c>
    </row>
    <row r="238" customFormat="false" ht="13.5" hidden="false" customHeight="false" outlineLevel="0" collapsed="false">
      <c r="A238" s="4" t="n">
        <v>36397</v>
      </c>
      <c r="B238" s="5" t="n">
        <v>100</v>
      </c>
      <c r="C238" s="2" t="n">
        <v>13.5</v>
      </c>
      <c r="D238" s="2"/>
      <c r="E238" s="6" t="n">
        <v>36397</v>
      </c>
      <c r="F238" s="2" t="n">
        <v>13.5</v>
      </c>
      <c r="G238" s="2" t="n">
        <v>12.61</v>
      </c>
      <c r="H238" s="2" t="n">
        <v>12.53</v>
      </c>
      <c r="I238" s="2" t="n">
        <v>11.48</v>
      </c>
      <c r="J238" s="2" t="n">
        <v>11.8</v>
      </c>
      <c r="K238" s="2" t="n">
        <v>12.42</v>
      </c>
      <c r="L238" s="2" t="n">
        <v>14.19</v>
      </c>
      <c r="M238" s="2" t="n">
        <v>14.14</v>
      </c>
      <c r="N238" s="2" t="n">
        <v>16.69</v>
      </c>
      <c r="O238" s="2" t="n">
        <v>22.07</v>
      </c>
      <c r="P238" s="2" t="n">
        <v>33.08</v>
      </c>
      <c r="Q238" s="2" t="n">
        <v>26.25</v>
      </c>
      <c r="R238" s="2" t="n">
        <v>27.32</v>
      </c>
      <c r="S238" s="2" t="n">
        <v>33.44</v>
      </c>
      <c r="T238" s="2" t="n">
        <v>32.22</v>
      </c>
      <c r="U238" s="2" t="n">
        <v>31.33</v>
      </c>
      <c r="V238" s="2" t="n">
        <v>21</v>
      </c>
      <c r="W238" s="2" t="n">
        <v>23.06</v>
      </c>
      <c r="X238" s="2" t="n">
        <v>22.92</v>
      </c>
      <c r="Y238" s="2" t="n">
        <v>22.33</v>
      </c>
      <c r="Z238" s="2" t="n">
        <v>28.43</v>
      </c>
      <c r="AA238" s="2" t="n">
        <v>23.75</v>
      </c>
      <c r="AB238" s="2" t="n">
        <v>19.47</v>
      </c>
      <c r="AC238" s="2" t="n">
        <v>16.77</v>
      </c>
    </row>
    <row r="239" customFormat="false" ht="13.5" hidden="false" customHeight="false" outlineLevel="0" collapsed="false">
      <c r="A239" s="4" t="n">
        <v>36398</v>
      </c>
      <c r="B239" s="5" t="n">
        <v>100</v>
      </c>
      <c r="C239" s="2" t="n">
        <v>17.08</v>
      </c>
      <c r="D239" s="2"/>
      <c r="E239" s="6" t="n">
        <v>36398</v>
      </c>
      <c r="F239" s="2" t="n">
        <v>17.08</v>
      </c>
      <c r="G239" s="2" t="n">
        <v>14.6</v>
      </c>
      <c r="H239" s="2" t="n">
        <v>11.88</v>
      </c>
      <c r="I239" s="2" t="n">
        <v>12.03</v>
      </c>
      <c r="J239" s="2" t="n">
        <v>12.69</v>
      </c>
      <c r="K239" s="2" t="n">
        <v>15.9</v>
      </c>
      <c r="L239" s="2" t="n">
        <v>18.62</v>
      </c>
      <c r="M239" s="2" t="n">
        <v>17.75</v>
      </c>
      <c r="N239" s="2" t="n">
        <v>26.96</v>
      </c>
      <c r="O239" s="2" t="n">
        <v>27.57</v>
      </c>
      <c r="P239" s="2" t="n">
        <v>31.32</v>
      </c>
      <c r="Q239" s="2" t="n">
        <v>43.34</v>
      </c>
      <c r="R239" s="2" t="n">
        <v>38.3</v>
      </c>
      <c r="S239" s="2" t="n">
        <v>51.05</v>
      </c>
      <c r="T239" s="2" t="n">
        <v>63.23</v>
      </c>
      <c r="U239" s="2" t="n">
        <v>52.98</v>
      </c>
      <c r="V239" s="2" t="n">
        <v>31.84</v>
      </c>
      <c r="W239" s="2" t="n">
        <v>33.41</v>
      </c>
      <c r="X239" s="2" t="n">
        <v>25.43</v>
      </c>
      <c r="Y239" s="2" t="n">
        <v>20.56</v>
      </c>
      <c r="Z239" s="2" t="n">
        <v>22.78</v>
      </c>
      <c r="AA239" s="2" t="n">
        <v>20.83</v>
      </c>
      <c r="AB239" s="2" t="n">
        <v>20.98</v>
      </c>
      <c r="AC239" s="2" t="n">
        <v>16.83</v>
      </c>
    </row>
    <row r="240" customFormat="false" ht="13.5" hidden="false" customHeight="false" outlineLevel="0" collapsed="false">
      <c r="A240" s="4" t="n">
        <v>36399</v>
      </c>
      <c r="B240" s="5" t="n">
        <v>100</v>
      </c>
      <c r="C240" s="2" t="n">
        <v>16.62</v>
      </c>
      <c r="D240" s="2"/>
      <c r="E240" s="6" t="n">
        <v>36399</v>
      </c>
      <c r="F240" s="2" t="n">
        <v>16.62</v>
      </c>
      <c r="G240" s="2" t="n">
        <v>13.48</v>
      </c>
      <c r="H240" s="2" t="n">
        <v>12.83</v>
      </c>
      <c r="I240" s="2" t="n">
        <v>12.65</v>
      </c>
      <c r="J240" s="2" t="n">
        <v>12.8</v>
      </c>
      <c r="K240" s="2" t="n">
        <v>16.06</v>
      </c>
      <c r="L240" s="2" t="n">
        <v>20.8</v>
      </c>
      <c r="M240" s="2" t="n">
        <v>29.82</v>
      </c>
      <c r="N240" s="2" t="n">
        <v>21.47</v>
      </c>
      <c r="O240" s="2" t="n">
        <v>25.27</v>
      </c>
      <c r="P240" s="2" t="n">
        <v>32.81</v>
      </c>
      <c r="Q240" s="2" t="n">
        <v>33.41</v>
      </c>
      <c r="R240" s="2" t="n">
        <v>33.5</v>
      </c>
      <c r="S240" s="2" t="n">
        <v>41.32</v>
      </c>
      <c r="T240" s="2" t="n">
        <v>46</v>
      </c>
      <c r="U240" s="2" t="n">
        <v>43.18</v>
      </c>
      <c r="V240" s="2" t="n">
        <v>43.51</v>
      </c>
      <c r="W240" s="2" t="n">
        <v>38.17</v>
      </c>
      <c r="X240" s="2" t="n">
        <v>27.73</v>
      </c>
      <c r="Y240" s="2" t="n">
        <v>27.08</v>
      </c>
      <c r="Z240" s="2" t="n">
        <v>41.17</v>
      </c>
      <c r="AA240" s="2" t="n">
        <v>35.06</v>
      </c>
      <c r="AB240" s="2" t="n">
        <v>21.88</v>
      </c>
      <c r="AC240" s="2" t="n">
        <v>17.45</v>
      </c>
    </row>
    <row r="241" customFormat="false" ht="13.5" hidden="false" customHeight="false" outlineLevel="0" collapsed="false">
      <c r="A241" s="4" t="n">
        <v>36400</v>
      </c>
      <c r="B241" s="5" t="n">
        <v>100</v>
      </c>
      <c r="C241" s="2" t="n">
        <v>16.62</v>
      </c>
      <c r="D241" s="2"/>
      <c r="E241" s="6" t="n">
        <v>36400</v>
      </c>
      <c r="F241" s="2" t="n">
        <v>16.62</v>
      </c>
      <c r="G241" s="2" t="n">
        <v>14.11</v>
      </c>
      <c r="H241" s="2" t="n">
        <v>18</v>
      </c>
      <c r="I241" s="2" t="n">
        <v>12.1</v>
      </c>
      <c r="J241" s="2" t="n">
        <v>12.8</v>
      </c>
      <c r="K241" s="2" t="n">
        <v>13.23</v>
      </c>
      <c r="L241" s="2" t="n">
        <v>13.08</v>
      </c>
      <c r="M241" s="2" t="n">
        <v>13.56</v>
      </c>
      <c r="N241" s="2" t="n">
        <v>19.5</v>
      </c>
      <c r="O241" s="2" t="n">
        <v>24.42</v>
      </c>
      <c r="P241" s="2" t="n">
        <v>33.23</v>
      </c>
      <c r="Q241" s="2" t="n">
        <v>34.5</v>
      </c>
      <c r="R241" s="2" t="n">
        <v>36.54</v>
      </c>
      <c r="S241" s="2" t="n">
        <v>45.59</v>
      </c>
      <c r="T241" s="2" t="n">
        <v>48.28</v>
      </c>
      <c r="U241" s="2" t="n">
        <v>52.35</v>
      </c>
      <c r="V241" s="2" t="n">
        <v>68.83</v>
      </c>
      <c r="W241" s="2" t="n">
        <v>69.32</v>
      </c>
      <c r="X241" s="2" t="n">
        <v>39.37</v>
      </c>
      <c r="Y241" s="2" t="n">
        <v>31.8</v>
      </c>
      <c r="Z241" s="2" t="n">
        <v>53.75</v>
      </c>
      <c r="AA241" s="2" t="n">
        <v>34.75</v>
      </c>
      <c r="AB241" s="2" t="n">
        <v>29.12</v>
      </c>
      <c r="AC241" s="2" t="n">
        <v>25.32</v>
      </c>
    </row>
    <row r="242" customFormat="false" ht="13.5" hidden="false" customHeight="false" outlineLevel="0" collapsed="false">
      <c r="A242" s="4" t="n">
        <v>36401</v>
      </c>
      <c r="B242" s="5" t="n">
        <v>100</v>
      </c>
      <c r="C242" s="2" t="n">
        <v>18.1</v>
      </c>
      <c r="D242" s="2"/>
      <c r="E242" s="6" t="n">
        <v>36401</v>
      </c>
      <c r="F242" s="2" t="n">
        <v>18.1</v>
      </c>
      <c r="G242" s="2" t="n">
        <v>18.24</v>
      </c>
      <c r="H242" s="2" t="n">
        <v>10.24</v>
      </c>
      <c r="I242" s="2" t="n">
        <v>16.09</v>
      </c>
      <c r="J242" s="2" t="n">
        <v>15.08</v>
      </c>
      <c r="K242" s="2" t="n">
        <v>14.44</v>
      </c>
      <c r="L242" s="2" t="n">
        <v>14.48</v>
      </c>
      <c r="M242" s="2" t="n">
        <v>14.32</v>
      </c>
      <c r="N242" s="2" t="n">
        <v>24.58</v>
      </c>
      <c r="O242" s="2" t="n">
        <v>25.25</v>
      </c>
      <c r="P242" s="2" t="n">
        <v>37.53</v>
      </c>
      <c r="Q242" s="2" t="n">
        <v>49.66</v>
      </c>
      <c r="R242" s="2" t="n">
        <v>54.06</v>
      </c>
      <c r="S242" s="2" t="n">
        <v>56.77</v>
      </c>
      <c r="T242" s="2" t="n">
        <v>34.39</v>
      </c>
      <c r="U242" s="2" t="n">
        <v>39.89</v>
      </c>
      <c r="V242" s="2" t="n">
        <v>63.93</v>
      </c>
      <c r="W242" s="2" t="n">
        <v>35.96</v>
      </c>
      <c r="X242" s="2" t="n">
        <v>18.25</v>
      </c>
      <c r="Y242" s="2" t="n">
        <v>19.17</v>
      </c>
      <c r="Z242" s="2" t="n">
        <v>31.44</v>
      </c>
      <c r="AA242" s="2" t="n">
        <v>22.75</v>
      </c>
      <c r="AB242" s="2" t="n">
        <v>17.9</v>
      </c>
      <c r="AC242" s="2" t="n">
        <v>14.68</v>
      </c>
    </row>
    <row r="243" customFormat="false" ht="13.5" hidden="false" customHeight="false" outlineLevel="0" collapsed="false">
      <c r="A243" s="4" t="n">
        <v>36402</v>
      </c>
      <c r="B243" s="5" t="n">
        <v>100</v>
      </c>
      <c r="C243" s="2" t="n">
        <v>11.47</v>
      </c>
      <c r="D243" s="2"/>
      <c r="E243" s="6" t="n">
        <v>36402</v>
      </c>
      <c r="F243" s="2" t="n">
        <v>11.47</v>
      </c>
      <c r="G243" s="2" t="n">
        <v>12.03</v>
      </c>
      <c r="H243" s="2" t="n">
        <v>9.85</v>
      </c>
      <c r="I243" s="2" t="n">
        <v>10.21</v>
      </c>
      <c r="J243" s="2" t="n">
        <v>10.45</v>
      </c>
      <c r="K243" s="2" t="n">
        <v>13.05</v>
      </c>
      <c r="L243" s="2" t="n">
        <v>15.62</v>
      </c>
      <c r="M243" s="2" t="n">
        <v>13.83</v>
      </c>
      <c r="N243" s="2" t="n">
        <v>13.62</v>
      </c>
      <c r="O243" s="2" t="n">
        <v>16.38</v>
      </c>
      <c r="P243" s="2" t="n">
        <v>17</v>
      </c>
      <c r="Q243" s="2" t="n">
        <v>17.22</v>
      </c>
      <c r="R243" s="2" t="n">
        <v>16.48</v>
      </c>
      <c r="S243" s="2" t="n">
        <v>17.21</v>
      </c>
      <c r="T243" s="2" t="n">
        <v>17.52</v>
      </c>
      <c r="U243" s="2" t="n">
        <v>16.88</v>
      </c>
      <c r="V243" s="2" t="n">
        <v>16</v>
      </c>
      <c r="W243" s="2" t="n">
        <v>14.73</v>
      </c>
      <c r="X243" s="2" t="n">
        <v>15.42</v>
      </c>
      <c r="Y243" s="2" t="n">
        <v>18.03</v>
      </c>
      <c r="Z243" s="2" t="n">
        <v>21.73</v>
      </c>
      <c r="AA243" s="2" t="n">
        <v>16.82</v>
      </c>
      <c r="AB243" s="2" t="n">
        <v>12.19</v>
      </c>
      <c r="AC243" s="2" t="n">
        <v>10.87</v>
      </c>
    </row>
    <row r="244" customFormat="false" ht="13.5" hidden="false" customHeight="false" outlineLevel="0" collapsed="false">
      <c r="A244" s="4" t="n">
        <v>36403</v>
      </c>
      <c r="B244" s="5" t="n">
        <v>100</v>
      </c>
      <c r="C244" s="2" t="n">
        <v>10.57</v>
      </c>
      <c r="D244" s="2"/>
      <c r="E244" s="6" t="n">
        <v>36403</v>
      </c>
      <c r="F244" s="2" t="n">
        <v>10.57</v>
      </c>
      <c r="G244" s="2" t="n">
        <v>9.98</v>
      </c>
      <c r="H244" s="2" t="n">
        <v>10.52</v>
      </c>
      <c r="I244" s="2" t="n">
        <v>10.04</v>
      </c>
      <c r="J244" s="2" t="n">
        <v>10.2</v>
      </c>
      <c r="K244" s="2" t="n">
        <v>11.83</v>
      </c>
      <c r="L244" s="2" t="n">
        <v>16</v>
      </c>
      <c r="M244" s="2" t="n">
        <v>16.03</v>
      </c>
      <c r="N244" s="2" t="n">
        <v>14.92</v>
      </c>
      <c r="O244" s="2" t="n">
        <v>18.11</v>
      </c>
      <c r="P244" s="2" t="n">
        <v>18.25</v>
      </c>
      <c r="Q244" s="2" t="n">
        <v>17.52</v>
      </c>
      <c r="R244" s="2" t="n">
        <v>18.07</v>
      </c>
      <c r="S244" s="2" t="n">
        <v>18.71</v>
      </c>
      <c r="T244" s="2" t="n">
        <v>19.2</v>
      </c>
      <c r="U244" s="2" t="n">
        <v>18.28</v>
      </c>
      <c r="V244" s="2" t="n">
        <v>17.42</v>
      </c>
      <c r="W244" s="2" t="n">
        <v>16.71</v>
      </c>
      <c r="X244" s="2" t="n">
        <v>13.58</v>
      </c>
      <c r="Y244" s="2" t="n">
        <v>17.05</v>
      </c>
      <c r="Z244" s="2" t="n">
        <v>17.95</v>
      </c>
      <c r="AA244" s="2" t="n">
        <v>14.77</v>
      </c>
      <c r="AB244" s="2" t="n">
        <v>12.17</v>
      </c>
      <c r="AC244" s="2" t="n">
        <v>11.45</v>
      </c>
    </row>
    <row r="245" customFormat="false" ht="13.5" hidden="false" customHeight="false" outlineLevel="0" collapsed="false">
      <c r="A245" s="4" t="n">
        <v>36404</v>
      </c>
      <c r="B245" s="5" t="n">
        <v>100</v>
      </c>
      <c r="C245" s="2" t="n">
        <v>11.57</v>
      </c>
      <c r="D245" s="2"/>
      <c r="E245" s="6" t="n">
        <v>36404</v>
      </c>
      <c r="F245" s="2" t="n">
        <v>11.57</v>
      </c>
      <c r="G245" s="2" t="n">
        <v>11.35</v>
      </c>
      <c r="H245" s="2" t="n">
        <v>10.11</v>
      </c>
      <c r="I245" s="2" t="n">
        <v>10.7</v>
      </c>
      <c r="J245" s="2" t="n">
        <v>11.2</v>
      </c>
      <c r="K245" s="2" t="n">
        <v>11.82</v>
      </c>
      <c r="L245" s="2" t="n">
        <v>15.52</v>
      </c>
      <c r="M245" s="2" t="n">
        <v>20.88</v>
      </c>
      <c r="N245" s="2" t="n">
        <v>24.5</v>
      </c>
      <c r="O245" s="2" t="n">
        <v>18.83</v>
      </c>
      <c r="P245" s="2" t="n">
        <v>33.66</v>
      </c>
      <c r="Q245" s="2" t="n">
        <v>18.97</v>
      </c>
      <c r="R245" s="2" t="n">
        <v>17.57</v>
      </c>
      <c r="S245" s="2" t="n">
        <v>23.82</v>
      </c>
      <c r="T245" s="2" t="n">
        <v>31.8</v>
      </c>
      <c r="U245" s="2" t="n">
        <v>21.27</v>
      </c>
      <c r="V245" s="2" t="n">
        <v>27.32</v>
      </c>
      <c r="W245" s="2" t="n">
        <v>26.53</v>
      </c>
      <c r="X245" s="2" t="n">
        <v>17.39</v>
      </c>
      <c r="Y245" s="2" t="n">
        <v>35.3</v>
      </c>
      <c r="Z245" s="2" t="n">
        <v>34.67</v>
      </c>
      <c r="AA245" s="2" t="n">
        <v>29.58</v>
      </c>
      <c r="AB245" s="2" t="n">
        <v>15.88</v>
      </c>
      <c r="AC245" s="2" t="n">
        <v>11.22</v>
      </c>
    </row>
    <row r="246" customFormat="false" ht="13.5" hidden="false" customHeight="false" outlineLevel="0" collapsed="false">
      <c r="A246" s="4" t="n">
        <v>36405</v>
      </c>
      <c r="B246" s="5" t="n">
        <v>100</v>
      </c>
      <c r="C246" s="2" t="n">
        <v>11.4</v>
      </c>
      <c r="D246" s="2"/>
      <c r="E246" s="6" t="n">
        <v>36405</v>
      </c>
      <c r="F246" s="2" t="n">
        <v>11.4</v>
      </c>
      <c r="G246" s="2" t="n">
        <v>10.92</v>
      </c>
      <c r="H246" s="2" t="n">
        <v>11.24</v>
      </c>
      <c r="I246" s="2" t="n">
        <v>7.49</v>
      </c>
      <c r="J246" s="2" t="n">
        <v>8.23</v>
      </c>
      <c r="K246" s="2" t="n">
        <v>11.8</v>
      </c>
      <c r="L246" s="2" t="n">
        <v>17.62</v>
      </c>
      <c r="M246" s="2" t="n">
        <v>16.81</v>
      </c>
      <c r="N246" s="2" t="n">
        <v>18.17</v>
      </c>
      <c r="O246" s="2" t="n">
        <v>23.44</v>
      </c>
      <c r="P246" s="2" t="n">
        <v>34.57</v>
      </c>
      <c r="Q246" s="2" t="n">
        <v>34.6</v>
      </c>
      <c r="R246" s="2" t="n">
        <v>39.56</v>
      </c>
      <c r="S246" s="2" t="n">
        <v>43.48</v>
      </c>
      <c r="T246" s="2" t="n">
        <v>34.82</v>
      </c>
      <c r="U246" s="2" t="n">
        <v>46.22</v>
      </c>
      <c r="V246" s="2" t="n">
        <v>62.2</v>
      </c>
      <c r="W246" s="2" t="n">
        <v>55.39</v>
      </c>
      <c r="X246" s="2" t="n">
        <v>19.19</v>
      </c>
      <c r="Y246" s="2" t="n">
        <v>20.3</v>
      </c>
      <c r="Z246" s="2" t="n">
        <v>26.01</v>
      </c>
      <c r="AA246" s="2" t="n">
        <v>20.35</v>
      </c>
      <c r="AB246" s="2" t="n">
        <v>15.49</v>
      </c>
      <c r="AC246" s="2" t="n">
        <v>13.06</v>
      </c>
    </row>
    <row r="247" customFormat="false" ht="13.5" hidden="false" customHeight="false" outlineLevel="0" collapsed="false">
      <c r="A247" s="4" t="n">
        <v>36406</v>
      </c>
      <c r="B247" s="5" t="n">
        <v>100</v>
      </c>
      <c r="C247" s="2" t="n">
        <v>12.14</v>
      </c>
      <c r="D247" s="2"/>
      <c r="E247" s="6" t="n">
        <v>36406</v>
      </c>
      <c r="F247" s="2" t="n">
        <v>12.14</v>
      </c>
      <c r="G247" s="2" t="n">
        <v>11.47</v>
      </c>
      <c r="H247" s="2" t="n">
        <v>11.77</v>
      </c>
      <c r="I247" s="2" t="n">
        <v>10.98</v>
      </c>
      <c r="J247" s="2" t="n">
        <v>11.1</v>
      </c>
      <c r="K247" s="2" t="n">
        <v>12.68</v>
      </c>
      <c r="L247" s="2" t="n">
        <v>16.06</v>
      </c>
      <c r="M247" s="2" t="n">
        <v>18.39</v>
      </c>
      <c r="N247" s="2" t="n">
        <v>20.99</v>
      </c>
      <c r="O247" s="2" t="n">
        <v>23.33</v>
      </c>
      <c r="P247" s="2" t="n">
        <v>43.53</v>
      </c>
      <c r="Q247" s="2" t="n">
        <v>32.9</v>
      </c>
      <c r="R247" s="2" t="n">
        <v>22.41</v>
      </c>
      <c r="S247" s="2" t="n">
        <v>61.83</v>
      </c>
      <c r="T247" s="2" t="n">
        <v>55.02</v>
      </c>
      <c r="U247" s="2" t="n">
        <v>34.33</v>
      </c>
      <c r="V247" s="2" t="n">
        <v>34.05</v>
      </c>
      <c r="W247" s="2" t="n">
        <v>46.34</v>
      </c>
      <c r="X247" s="2" t="n">
        <v>85.92</v>
      </c>
      <c r="Y247" s="2" t="n">
        <v>30.32</v>
      </c>
      <c r="Z247" s="2" t="n">
        <v>70.98</v>
      </c>
      <c r="AA247" s="2" t="n">
        <v>36.2</v>
      </c>
      <c r="AB247" s="2" t="n">
        <v>21.12</v>
      </c>
      <c r="AC247" s="2" t="n">
        <v>16.9</v>
      </c>
    </row>
    <row r="248" customFormat="false" ht="13.5" hidden="false" customHeight="false" outlineLevel="0" collapsed="false">
      <c r="A248" s="4" t="n">
        <v>36407</v>
      </c>
      <c r="B248" s="5" t="n">
        <v>100</v>
      </c>
      <c r="C248" s="2" t="n">
        <v>16.56</v>
      </c>
      <c r="D248" s="2"/>
      <c r="E248" s="6" t="n">
        <v>36407</v>
      </c>
      <c r="F248" s="2" t="n">
        <v>16.56</v>
      </c>
      <c r="G248" s="2" t="n">
        <v>15.27</v>
      </c>
      <c r="H248" s="2" t="n">
        <v>12.73</v>
      </c>
      <c r="I248" s="2" t="n">
        <v>12</v>
      </c>
      <c r="J248" s="2" t="n">
        <v>11.93</v>
      </c>
      <c r="K248" s="2" t="n">
        <v>13.9</v>
      </c>
      <c r="L248" s="2" t="n">
        <v>11.91</v>
      </c>
      <c r="M248" s="2" t="n">
        <v>12.93</v>
      </c>
      <c r="N248" s="2" t="n">
        <v>24.5</v>
      </c>
      <c r="O248" s="2" t="n">
        <v>19.5</v>
      </c>
      <c r="P248" s="2" t="n">
        <v>32.05</v>
      </c>
      <c r="Q248" s="2" t="n">
        <v>21.05</v>
      </c>
      <c r="R248" s="2" t="n">
        <v>18.28</v>
      </c>
      <c r="S248" s="2" t="n">
        <v>22</v>
      </c>
      <c r="T248" s="2" t="n">
        <v>30.58</v>
      </c>
      <c r="U248" s="2" t="n">
        <v>19.49</v>
      </c>
      <c r="V248" s="2" t="n">
        <v>18.67</v>
      </c>
      <c r="W248" s="2" t="n">
        <v>24.12</v>
      </c>
      <c r="X248" s="2" t="n">
        <v>25.99</v>
      </c>
      <c r="Y248" s="2" t="n">
        <v>32.98</v>
      </c>
      <c r="Z248" s="2" t="n">
        <v>39.72</v>
      </c>
      <c r="AA248" s="2" t="n">
        <v>19.64</v>
      </c>
      <c r="AB248" s="2" t="n">
        <v>16.35</v>
      </c>
      <c r="AC248" s="2" t="n">
        <v>16.42</v>
      </c>
    </row>
    <row r="249" customFormat="false" ht="13.5" hidden="false" customHeight="false" outlineLevel="0" collapsed="false">
      <c r="A249" s="4" t="n">
        <v>36408</v>
      </c>
      <c r="B249" s="5" t="n">
        <v>100</v>
      </c>
      <c r="C249" s="2" t="n">
        <v>16.6</v>
      </c>
      <c r="D249" s="2"/>
      <c r="E249" s="6" t="n">
        <v>36408</v>
      </c>
      <c r="F249" s="2" t="n">
        <v>16.6</v>
      </c>
      <c r="G249" s="2" t="n">
        <v>13.51</v>
      </c>
      <c r="H249" s="2" t="n">
        <v>11.85</v>
      </c>
      <c r="I249" s="2" t="n">
        <v>11.41</v>
      </c>
      <c r="J249" s="2" t="n">
        <v>11.25</v>
      </c>
      <c r="K249" s="2" t="n">
        <v>12.33</v>
      </c>
      <c r="L249" s="2" t="n">
        <v>12.49</v>
      </c>
      <c r="M249" s="2" t="n">
        <v>13.04</v>
      </c>
      <c r="N249" s="2" t="n">
        <v>20.78</v>
      </c>
      <c r="O249" s="2" t="n">
        <v>16.71</v>
      </c>
      <c r="P249" s="2" t="n">
        <v>18.42</v>
      </c>
      <c r="Q249" s="2" t="n">
        <v>37.32</v>
      </c>
      <c r="R249" s="2" t="n">
        <v>27.97</v>
      </c>
      <c r="S249" s="2" t="n">
        <v>19.05</v>
      </c>
      <c r="T249" s="2" t="n">
        <v>25.67</v>
      </c>
      <c r="U249" s="2" t="n">
        <v>44.67</v>
      </c>
      <c r="V249" s="2" t="n">
        <v>43.67</v>
      </c>
      <c r="W249" s="2" t="n">
        <v>18.18</v>
      </c>
      <c r="X249" s="2" t="n">
        <v>17.78</v>
      </c>
      <c r="Y249" s="2" t="n">
        <v>35.33</v>
      </c>
      <c r="Z249" s="2" t="n">
        <v>59.11</v>
      </c>
      <c r="AA249" s="2" t="n">
        <v>39.99</v>
      </c>
      <c r="AB249" s="2" t="n">
        <v>17.64</v>
      </c>
      <c r="AC249" s="2" t="n">
        <v>17.16</v>
      </c>
    </row>
    <row r="250" customFormat="false" ht="13.5" hidden="false" customHeight="false" outlineLevel="0" collapsed="false">
      <c r="A250" s="4" t="n">
        <v>36409</v>
      </c>
      <c r="B250" s="5" t="n">
        <v>100</v>
      </c>
      <c r="C250" s="2" t="n">
        <v>15.85</v>
      </c>
      <c r="D250" s="2"/>
      <c r="E250" s="6" t="n">
        <v>36409</v>
      </c>
      <c r="F250" s="2" t="n">
        <v>15.85</v>
      </c>
      <c r="G250" s="2" t="n">
        <v>12.62</v>
      </c>
      <c r="H250" s="2" t="n">
        <v>14.6</v>
      </c>
      <c r="I250" s="2" t="n">
        <v>12.34</v>
      </c>
      <c r="J250" s="2" t="n">
        <v>12.6</v>
      </c>
      <c r="K250" s="2" t="n">
        <v>12.84</v>
      </c>
      <c r="L250" s="2" t="n">
        <v>12.42</v>
      </c>
      <c r="M250" s="2" t="n">
        <v>12.92</v>
      </c>
      <c r="N250" s="2" t="n">
        <v>20.13</v>
      </c>
      <c r="O250" s="2" t="n">
        <v>24.5</v>
      </c>
      <c r="P250" s="2" t="n">
        <v>49.11</v>
      </c>
      <c r="Q250" s="2" t="n">
        <v>42.31</v>
      </c>
      <c r="R250" s="2" t="n">
        <v>36.17</v>
      </c>
      <c r="S250" s="2" t="n">
        <v>30.91</v>
      </c>
      <c r="T250" s="2" t="n">
        <v>31.93</v>
      </c>
      <c r="U250" s="2" t="n">
        <v>40.36</v>
      </c>
      <c r="V250" s="2" t="n">
        <v>64.9</v>
      </c>
      <c r="W250" s="2" t="n">
        <v>47.41</v>
      </c>
      <c r="X250" s="2" t="n">
        <v>20.09</v>
      </c>
      <c r="Y250" s="2" t="n">
        <v>42.17</v>
      </c>
      <c r="Z250" s="2" t="n">
        <v>75</v>
      </c>
      <c r="AA250" s="2" t="n">
        <v>69.52</v>
      </c>
      <c r="AB250" s="2" t="n">
        <v>29.82</v>
      </c>
      <c r="AC250" s="2" t="n">
        <v>23.97</v>
      </c>
    </row>
    <row r="251" customFormat="false" ht="13.5" hidden="false" customHeight="false" outlineLevel="0" collapsed="false">
      <c r="A251" s="4" t="n">
        <v>36410</v>
      </c>
      <c r="B251" s="5" t="n">
        <v>100</v>
      </c>
      <c r="C251" s="2" t="n">
        <v>18</v>
      </c>
      <c r="D251" s="2"/>
      <c r="E251" s="6" t="n">
        <v>36410</v>
      </c>
      <c r="F251" s="2" t="n">
        <v>18</v>
      </c>
      <c r="G251" s="2" t="n">
        <v>17.65</v>
      </c>
      <c r="H251" s="2" t="n">
        <v>14.34</v>
      </c>
      <c r="I251" s="2" t="n">
        <v>12.36</v>
      </c>
      <c r="J251" s="2" t="n">
        <v>14.68</v>
      </c>
      <c r="K251" s="2" t="n">
        <v>24.22</v>
      </c>
      <c r="L251" s="2" t="n">
        <v>59.98</v>
      </c>
      <c r="M251" s="2" t="n">
        <v>57.92</v>
      </c>
      <c r="N251" s="2" t="n">
        <v>28.19</v>
      </c>
      <c r="O251" s="2" t="n">
        <v>35.75</v>
      </c>
      <c r="P251" s="2" t="n">
        <v>43.39</v>
      </c>
      <c r="Q251" s="2" t="n">
        <v>44.92</v>
      </c>
      <c r="R251" s="2" t="n">
        <v>46.2</v>
      </c>
      <c r="S251" s="2" t="n">
        <v>49.67</v>
      </c>
      <c r="T251" s="2" t="n">
        <v>56.85</v>
      </c>
      <c r="U251" s="2" t="n">
        <v>66.94</v>
      </c>
      <c r="V251" s="2" t="n">
        <v>67.67</v>
      </c>
      <c r="W251" s="2" t="n">
        <v>61.58</v>
      </c>
      <c r="X251" s="2" t="n">
        <v>37.33</v>
      </c>
      <c r="Y251" s="2" t="n">
        <v>43.62</v>
      </c>
      <c r="Z251" s="2" t="n">
        <v>46.84</v>
      </c>
      <c r="AA251" s="2" t="n">
        <v>38.08</v>
      </c>
      <c r="AB251" s="2" t="n">
        <v>21.27</v>
      </c>
      <c r="AC251" s="2" t="n">
        <v>19</v>
      </c>
    </row>
    <row r="252" customFormat="false" ht="13.5" hidden="false" customHeight="false" outlineLevel="0" collapsed="false">
      <c r="A252" s="4" t="n">
        <v>36411</v>
      </c>
      <c r="B252" s="5" t="n">
        <v>100</v>
      </c>
      <c r="C252" s="2" t="n">
        <v>18.78</v>
      </c>
      <c r="D252" s="2"/>
      <c r="E252" s="6" t="n">
        <v>36411</v>
      </c>
      <c r="F252" s="2" t="n">
        <v>18.78</v>
      </c>
      <c r="G252" s="2" t="n">
        <v>17.64</v>
      </c>
      <c r="H252" s="2" t="n">
        <v>13.21</v>
      </c>
      <c r="I252" s="2" t="n">
        <v>13.91</v>
      </c>
      <c r="J252" s="2" t="n">
        <v>14.68</v>
      </c>
      <c r="K252" s="2" t="n">
        <v>19.76</v>
      </c>
      <c r="L252" s="2" t="n">
        <v>28.53</v>
      </c>
      <c r="M252" s="2" t="n">
        <v>20.15</v>
      </c>
      <c r="N252" s="2" t="n">
        <v>20.88</v>
      </c>
      <c r="O252" s="2" t="n">
        <v>31.67</v>
      </c>
      <c r="P252" s="2" t="n">
        <v>32.75</v>
      </c>
      <c r="Q252" s="2" t="n">
        <v>41.22</v>
      </c>
      <c r="R252" s="2" t="n">
        <v>46.01</v>
      </c>
      <c r="S252" s="2" t="n">
        <v>45.7</v>
      </c>
      <c r="T252" s="2" t="n">
        <v>46.66</v>
      </c>
      <c r="U252" s="2" t="n">
        <v>48.81</v>
      </c>
      <c r="V252" s="2" t="n">
        <v>46.47</v>
      </c>
      <c r="W252" s="2" t="n">
        <v>45.98</v>
      </c>
      <c r="X252" s="2" t="n">
        <v>39.74</v>
      </c>
      <c r="Y252" s="2" t="n">
        <v>33.67</v>
      </c>
      <c r="Z252" s="2" t="n">
        <v>39.23</v>
      </c>
      <c r="AA252" s="2" t="n">
        <v>29.12</v>
      </c>
      <c r="AB252" s="2" t="n">
        <v>20.17</v>
      </c>
      <c r="AC252" s="2" t="n">
        <v>21.35</v>
      </c>
    </row>
    <row r="253" customFormat="false" ht="13.5" hidden="false" customHeight="false" outlineLevel="0" collapsed="false">
      <c r="A253" s="4" t="n">
        <v>36412</v>
      </c>
      <c r="B253" s="5" t="n">
        <v>100</v>
      </c>
      <c r="C253" s="2" t="n">
        <v>18.95</v>
      </c>
      <c r="D253" s="2"/>
      <c r="E253" s="6" t="n">
        <v>36412</v>
      </c>
      <c r="F253" s="2" t="n">
        <v>18.95</v>
      </c>
      <c r="G253" s="2" t="n">
        <v>14.72</v>
      </c>
      <c r="H253" s="2" t="n">
        <v>12.37</v>
      </c>
      <c r="I253" s="2" t="n">
        <v>12.84</v>
      </c>
      <c r="J253" s="2" t="n">
        <v>14.2</v>
      </c>
      <c r="K253" s="2" t="n">
        <v>17.74</v>
      </c>
      <c r="L253" s="2" t="n">
        <v>19.92</v>
      </c>
      <c r="M253" s="2" t="n">
        <v>18.67</v>
      </c>
      <c r="N253" s="2" t="n">
        <v>21.17</v>
      </c>
      <c r="O253" s="2" t="n">
        <v>26.91</v>
      </c>
      <c r="P253" s="2" t="n">
        <v>35.75</v>
      </c>
      <c r="Q253" s="2" t="n">
        <v>32.85</v>
      </c>
      <c r="R253" s="2" t="n">
        <v>34.18</v>
      </c>
      <c r="S253" s="2" t="n">
        <v>31.95</v>
      </c>
      <c r="T253" s="2" t="n">
        <v>36.54</v>
      </c>
      <c r="U253" s="2" t="n">
        <v>31.52</v>
      </c>
      <c r="V253" s="2" t="n">
        <v>31.5</v>
      </c>
      <c r="W253" s="2" t="n">
        <v>30.15</v>
      </c>
      <c r="X253" s="2" t="n">
        <v>25.03</v>
      </c>
      <c r="Y253" s="2" t="n">
        <v>26.79</v>
      </c>
      <c r="Z253" s="2" t="n">
        <v>26</v>
      </c>
      <c r="AA253" s="2" t="n">
        <v>16.48</v>
      </c>
      <c r="AB253" s="2" t="n">
        <v>18.06</v>
      </c>
      <c r="AC253" s="2" t="n">
        <v>19.86</v>
      </c>
    </row>
    <row r="254" customFormat="false" ht="13.5" hidden="false" customHeight="false" outlineLevel="0" collapsed="false">
      <c r="A254" s="4" t="n">
        <v>36413</v>
      </c>
      <c r="B254" s="5" t="n">
        <v>100</v>
      </c>
      <c r="C254" s="2" t="n">
        <v>15.24</v>
      </c>
      <c r="D254" s="2"/>
      <c r="E254" s="6" t="n">
        <v>36413</v>
      </c>
      <c r="F254" s="2" t="n">
        <v>15.24</v>
      </c>
      <c r="G254" s="2" t="n">
        <v>12.26</v>
      </c>
      <c r="H254" s="2" t="n">
        <v>11.27</v>
      </c>
      <c r="I254" s="2" t="n">
        <v>12.33</v>
      </c>
      <c r="J254" s="2" t="n">
        <v>12.55</v>
      </c>
      <c r="K254" s="2" t="n">
        <v>17.28</v>
      </c>
      <c r="L254" s="2" t="n">
        <v>29.22</v>
      </c>
      <c r="M254" s="2" t="n">
        <v>18.98</v>
      </c>
      <c r="N254" s="2" t="n">
        <v>19</v>
      </c>
      <c r="O254" s="2" t="n">
        <v>19.58</v>
      </c>
      <c r="P254" s="2" t="n">
        <v>19.44</v>
      </c>
      <c r="Q254" s="2" t="n">
        <v>19.81</v>
      </c>
      <c r="R254" s="2" t="n">
        <v>20.46</v>
      </c>
      <c r="S254" s="2" t="n">
        <v>22.21</v>
      </c>
      <c r="T254" s="2" t="n">
        <v>23.11</v>
      </c>
      <c r="U254" s="2" t="n">
        <v>23.55</v>
      </c>
      <c r="V254" s="2" t="n">
        <v>27.41</v>
      </c>
      <c r="W254" s="2" t="n">
        <v>23.09</v>
      </c>
      <c r="X254" s="2" t="n">
        <v>16.33</v>
      </c>
      <c r="Y254" s="2" t="n">
        <v>17.04</v>
      </c>
      <c r="Z254" s="2" t="n">
        <v>23.45</v>
      </c>
      <c r="AA254" s="2" t="n">
        <v>21</v>
      </c>
      <c r="AB254" s="2" t="n">
        <v>23.5</v>
      </c>
      <c r="AC254" s="2" t="n">
        <v>23.24</v>
      </c>
    </row>
    <row r="255" customFormat="false" ht="13.5" hidden="false" customHeight="false" outlineLevel="0" collapsed="false">
      <c r="A255" s="4" t="n">
        <v>36414</v>
      </c>
      <c r="B255" s="5" t="n">
        <v>100</v>
      </c>
      <c r="C255" s="2" t="n">
        <v>12.8</v>
      </c>
      <c r="D255" s="2"/>
      <c r="E255" s="6" t="n">
        <v>36414</v>
      </c>
      <c r="F255" s="2" t="n">
        <v>12.8</v>
      </c>
      <c r="G255" s="2" t="n">
        <v>13</v>
      </c>
      <c r="H255" s="2" t="n">
        <v>7.43</v>
      </c>
      <c r="I255" s="2" t="n">
        <v>10.98</v>
      </c>
      <c r="J255" s="2" t="n">
        <v>11.07</v>
      </c>
      <c r="K255" s="2" t="n">
        <v>11.9</v>
      </c>
      <c r="L255" s="2" t="n">
        <v>11.9</v>
      </c>
      <c r="M255" s="2" t="n">
        <v>14.01</v>
      </c>
      <c r="N255" s="2" t="n">
        <v>17.93</v>
      </c>
      <c r="O255" s="2" t="n">
        <v>22.71</v>
      </c>
      <c r="P255" s="2" t="n">
        <v>20.88</v>
      </c>
      <c r="Q255" s="2" t="n">
        <v>21.51</v>
      </c>
      <c r="R255" s="2" t="n">
        <v>19.1</v>
      </c>
      <c r="S255" s="2" t="n">
        <v>18.3</v>
      </c>
      <c r="T255" s="2" t="n">
        <v>22.28</v>
      </c>
      <c r="U255" s="2" t="n">
        <v>20.58</v>
      </c>
      <c r="V255" s="2" t="n">
        <v>20.98</v>
      </c>
      <c r="W255" s="2" t="n">
        <v>24.78</v>
      </c>
      <c r="X255" s="2" t="n">
        <v>17.75</v>
      </c>
      <c r="Y255" s="2" t="n">
        <v>19.46</v>
      </c>
      <c r="Z255" s="2" t="n">
        <v>19</v>
      </c>
      <c r="AA255" s="2" t="n">
        <v>15.35</v>
      </c>
      <c r="AB255" s="2" t="n">
        <v>13.86</v>
      </c>
      <c r="AC255" s="2" t="n">
        <v>11.91</v>
      </c>
    </row>
    <row r="256" customFormat="false" ht="13.5" hidden="false" customHeight="false" outlineLevel="0" collapsed="false">
      <c r="A256" s="4" t="n">
        <v>36415</v>
      </c>
      <c r="B256" s="5" t="n">
        <v>100</v>
      </c>
      <c r="C256" s="2" t="n">
        <v>11.05</v>
      </c>
      <c r="D256" s="2"/>
      <c r="E256" s="6" t="n">
        <v>36415</v>
      </c>
      <c r="F256" s="2" t="n">
        <v>11.05</v>
      </c>
      <c r="G256" s="2" t="n">
        <v>10.4</v>
      </c>
      <c r="H256" s="2" t="n">
        <v>11.5</v>
      </c>
      <c r="I256" s="2" t="n">
        <v>0</v>
      </c>
      <c r="J256" s="2" t="n">
        <v>0</v>
      </c>
      <c r="K256" s="2" t="n">
        <v>7.37</v>
      </c>
      <c r="L256" s="2" t="n">
        <v>9.91</v>
      </c>
      <c r="M256" s="2" t="n">
        <v>9.78</v>
      </c>
      <c r="N256" s="2" t="n">
        <v>13.71</v>
      </c>
      <c r="O256" s="2" t="n">
        <v>16.57</v>
      </c>
      <c r="P256" s="2" t="n">
        <v>16.81</v>
      </c>
      <c r="Q256" s="2" t="n">
        <v>22.43</v>
      </c>
      <c r="R256" s="2" t="n">
        <v>27.42</v>
      </c>
      <c r="S256" s="2" t="n">
        <v>19.06</v>
      </c>
      <c r="T256" s="2" t="n">
        <v>21.92</v>
      </c>
      <c r="U256" s="2" t="n">
        <v>23.87</v>
      </c>
      <c r="V256" s="2" t="n">
        <v>37.53</v>
      </c>
      <c r="W256" s="2" t="n">
        <v>36.85</v>
      </c>
      <c r="X256" s="2" t="n">
        <v>18.47</v>
      </c>
      <c r="Y256" s="2" t="n">
        <v>34.47</v>
      </c>
      <c r="Z256" s="2" t="n">
        <v>44.21</v>
      </c>
      <c r="AA256" s="2" t="n">
        <v>17.72</v>
      </c>
      <c r="AB256" s="2" t="n">
        <v>16.23</v>
      </c>
      <c r="AC256" s="2" t="n">
        <v>15.05</v>
      </c>
    </row>
    <row r="257" customFormat="false" ht="13.5" hidden="false" customHeight="false" outlineLevel="0" collapsed="false">
      <c r="A257" s="4" t="n">
        <v>36416</v>
      </c>
      <c r="B257" s="5" t="n">
        <v>100</v>
      </c>
      <c r="C257" s="2" t="n">
        <v>12.45</v>
      </c>
      <c r="D257" s="2"/>
      <c r="E257" s="6" t="n">
        <v>36416</v>
      </c>
      <c r="F257" s="2" t="n">
        <v>12.45</v>
      </c>
      <c r="G257" s="2" t="n">
        <v>11.42</v>
      </c>
      <c r="H257" s="2" t="n">
        <v>12.24</v>
      </c>
      <c r="I257" s="2" t="n">
        <v>11.83</v>
      </c>
      <c r="J257" s="2" t="n">
        <v>12.12</v>
      </c>
      <c r="K257" s="2" t="n">
        <v>15.35</v>
      </c>
      <c r="L257" s="2" t="n">
        <v>18.17</v>
      </c>
      <c r="M257" s="2" t="n">
        <v>15.46</v>
      </c>
      <c r="N257" s="2" t="n">
        <v>19.13</v>
      </c>
      <c r="O257" s="2" t="n">
        <v>23</v>
      </c>
      <c r="P257" s="2" t="n">
        <v>28.82</v>
      </c>
      <c r="Q257" s="2" t="n">
        <v>23.99</v>
      </c>
      <c r="R257" s="2" t="n">
        <v>27.19</v>
      </c>
      <c r="S257" s="2" t="n">
        <v>27.32</v>
      </c>
      <c r="T257" s="2" t="n">
        <v>29.23</v>
      </c>
      <c r="U257" s="2" t="n">
        <v>32.06</v>
      </c>
      <c r="V257" s="2" t="n">
        <v>26.65</v>
      </c>
      <c r="W257" s="2" t="n">
        <v>20</v>
      </c>
      <c r="X257" s="2" t="n">
        <v>17.3</v>
      </c>
      <c r="Y257" s="2" t="n">
        <v>21.88</v>
      </c>
      <c r="Z257" s="2" t="n">
        <v>19.57</v>
      </c>
      <c r="AA257" s="2" t="n">
        <v>20.37</v>
      </c>
      <c r="AB257" s="2" t="n">
        <v>17.42</v>
      </c>
      <c r="AC257" s="2" t="n">
        <v>16</v>
      </c>
    </row>
    <row r="258" customFormat="false" ht="13.5" hidden="false" customHeight="false" outlineLevel="0" collapsed="false">
      <c r="A258" s="4" t="n">
        <v>36417</v>
      </c>
      <c r="B258" s="5" t="n">
        <v>100</v>
      </c>
      <c r="C258" s="2" t="n">
        <v>15.95</v>
      </c>
      <c r="D258" s="2"/>
      <c r="E258" s="6" t="n">
        <v>36417</v>
      </c>
      <c r="F258" s="2" t="n">
        <v>15.95</v>
      </c>
      <c r="G258" s="2" t="n">
        <v>13.57</v>
      </c>
      <c r="H258" s="2" t="n">
        <v>15.83</v>
      </c>
      <c r="I258" s="2" t="n">
        <v>11.77</v>
      </c>
      <c r="J258" s="2" t="n">
        <v>12.29</v>
      </c>
      <c r="K258" s="2" t="n">
        <v>15.4</v>
      </c>
      <c r="L258" s="2" t="n">
        <v>28.49</v>
      </c>
      <c r="M258" s="2" t="n">
        <v>20.48</v>
      </c>
      <c r="N258" s="2" t="n">
        <v>15.26</v>
      </c>
      <c r="O258" s="2" t="n">
        <v>23.29</v>
      </c>
      <c r="P258" s="2" t="n">
        <v>33.78</v>
      </c>
      <c r="Q258" s="2" t="n">
        <v>29.08</v>
      </c>
      <c r="R258" s="2" t="n">
        <v>24.48</v>
      </c>
      <c r="S258" s="2" t="n">
        <v>34.75</v>
      </c>
      <c r="T258" s="2" t="n">
        <v>27.25</v>
      </c>
      <c r="U258" s="2" t="n">
        <v>28.9</v>
      </c>
      <c r="V258" s="2" t="n">
        <v>26.52</v>
      </c>
      <c r="W258" s="2" t="n">
        <v>23.92</v>
      </c>
      <c r="X258" s="2" t="n">
        <v>17.16</v>
      </c>
      <c r="Y258" s="2" t="n">
        <v>26.74</v>
      </c>
      <c r="Z258" s="2" t="n">
        <v>21.95</v>
      </c>
      <c r="AA258" s="2" t="n">
        <v>20.71</v>
      </c>
      <c r="AB258" s="2" t="n">
        <v>19.35</v>
      </c>
      <c r="AC258" s="2" t="n">
        <v>17.72</v>
      </c>
    </row>
    <row r="259" customFormat="false" ht="13.5" hidden="false" customHeight="false" outlineLevel="0" collapsed="false">
      <c r="A259" s="4" t="n">
        <v>36418</v>
      </c>
      <c r="B259" s="5" t="n">
        <v>100</v>
      </c>
      <c r="C259" s="2" t="n">
        <v>16.45</v>
      </c>
      <c r="D259" s="2"/>
      <c r="E259" s="6" t="n">
        <v>36418</v>
      </c>
      <c r="F259" s="2" t="n">
        <v>16.45</v>
      </c>
      <c r="G259" s="2" t="n">
        <v>16.23</v>
      </c>
      <c r="H259" s="2" t="n">
        <v>11.4</v>
      </c>
      <c r="I259" s="2" t="n">
        <v>14</v>
      </c>
      <c r="J259" s="2" t="n">
        <v>14.92</v>
      </c>
      <c r="K259" s="2" t="n">
        <v>25.91</v>
      </c>
      <c r="L259" s="2" t="n">
        <v>57.84</v>
      </c>
      <c r="M259" s="2" t="n">
        <v>40.19</v>
      </c>
      <c r="N259" s="2" t="n">
        <v>20.38</v>
      </c>
      <c r="O259" s="2" t="n">
        <v>22.59</v>
      </c>
      <c r="P259" s="2" t="n">
        <v>29.55</v>
      </c>
      <c r="Q259" s="2" t="n">
        <v>22.57</v>
      </c>
      <c r="R259" s="2" t="n">
        <v>19.25</v>
      </c>
      <c r="S259" s="2" t="n">
        <v>17.51</v>
      </c>
      <c r="T259" s="2" t="n">
        <v>19.88</v>
      </c>
      <c r="U259" s="2" t="n">
        <v>15.67</v>
      </c>
      <c r="V259" s="2" t="n">
        <v>16.88</v>
      </c>
      <c r="W259" s="2" t="n">
        <v>16.32</v>
      </c>
      <c r="X259" s="2" t="n">
        <v>16.86</v>
      </c>
      <c r="Y259" s="2" t="n">
        <v>21.96</v>
      </c>
      <c r="Z259" s="2" t="n">
        <v>20.2</v>
      </c>
      <c r="AA259" s="2" t="n">
        <v>17.72</v>
      </c>
      <c r="AB259" s="2" t="n">
        <v>15.62</v>
      </c>
      <c r="AC259" s="2" t="n">
        <v>13.98</v>
      </c>
    </row>
    <row r="260" customFormat="false" ht="13.5" hidden="false" customHeight="false" outlineLevel="0" collapsed="false">
      <c r="A260" s="4" t="n">
        <v>36419</v>
      </c>
      <c r="B260" s="5" t="n">
        <v>100</v>
      </c>
      <c r="C260" s="2" t="n">
        <v>13.61</v>
      </c>
      <c r="D260" s="2"/>
      <c r="E260" s="6" t="n">
        <v>36419</v>
      </c>
      <c r="F260" s="2" t="n">
        <v>13.61</v>
      </c>
      <c r="G260" s="2" t="n">
        <v>11.42</v>
      </c>
      <c r="H260" s="2" t="n">
        <v>0</v>
      </c>
      <c r="I260" s="2" t="n">
        <v>11.26</v>
      </c>
      <c r="J260" s="2" t="n">
        <v>13.14</v>
      </c>
      <c r="K260" s="2" t="n">
        <v>15.27</v>
      </c>
      <c r="L260" s="2" t="n">
        <v>16.78</v>
      </c>
      <c r="M260" s="2" t="n">
        <v>16</v>
      </c>
      <c r="N260" s="2" t="n">
        <v>16.46</v>
      </c>
      <c r="O260" s="2" t="n">
        <v>24.72</v>
      </c>
      <c r="P260" s="2" t="n">
        <v>21.72</v>
      </c>
      <c r="Q260" s="2" t="n">
        <v>17.02</v>
      </c>
      <c r="R260" s="2" t="n">
        <v>15.26</v>
      </c>
      <c r="S260" s="2" t="n">
        <v>14.86</v>
      </c>
      <c r="T260" s="2" t="n">
        <v>12.53</v>
      </c>
      <c r="U260" s="2" t="n">
        <v>13.09</v>
      </c>
      <c r="V260" s="2" t="n">
        <v>13.66</v>
      </c>
      <c r="W260" s="2" t="n">
        <v>12.64</v>
      </c>
      <c r="X260" s="2" t="n">
        <v>12.88</v>
      </c>
      <c r="Y260" s="2" t="n">
        <v>13.57</v>
      </c>
      <c r="Z260" s="2" t="n">
        <v>13.69</v>
      </c>
      <c r="AA260" s="2" t="n">
        <v>11.45</v>
      </c>
      <c r="AB260" s="2" t="n">
        <v>7.88</v>
      </c>
      <c r="AC260" s="2" t="n">
        <v>5.26</v>
      </c>
    </row>
    <row r="261" customFormat="false" ht="13.5" hidden="false" customHeight="false" outlineLevel="0" collapsed="false">
      <c r="A261" s="4" t="n">
        <v>36420</v>
      </c>
      <c r="B261" s="5" t="n">
        <v>100</v>
      </c>
      <c r="C261" s="2" t="n">
        <v>0</v>
      </c>
      <c r="D261" s="2"/>
      <c r="E261" s="6" t="n">
        <v>36420</v>
      </c>
      <c r="F261" s="2" t="n">
        <v>0</v>
      </c>
      <c r="G261" s="2" t="n">
        <v>0</v>
      </c>
      <c r="H261" s="2" t="n">
        <v>11.04</v>
      </c>
      <c r="I261" s="2" t="n">
        <v>0</v>
      </c>
      <c r="J261" s="2" t="n">
        <v>0.79</v>
      </c>
      <c r="K261" s="2" t="n">
        <v>10.67</v>
      </c>
      <c r="L261" s="2" t="n">
        <v>14.93</v>
      </c>
      <c r="M261" s="2" t="n">
        <v>15.58</v>
      </c>
      <c r="N261" s="2" t="n">
        <v>18.33</v>
      </c>
      <c r="O261" s="2" t="n">
        <v>20.59</v>
      </c>
      <c r="P261" s="2" t="n">
        <v>20.34</v>
      </c>
      <c r="Q261" s="2" t="n">
        <v>19.08</v>
      </c>
      <c r="R261" s="2" t="n">
        <v>19.08</v>
      </c>
      <c r="S261" s="2" t="n">
        <v>20.33</v>
      </c>
      <c r="T261" s="2" t="n">
        <v>19</v>
      </c>
      <c r="U261" s="2" t="n">
        <v>18.38</v>
      </c>
      <c r="V261" s="2" t="n">
        <v>16.12</v>
      </c>
      <c r="W261" s="2" t="n">
        <v>16.79</v>
      </c>
      <c r="X261" s="2" t="n">
        <v>14.98</v>
      </c>
      <c r="Y261" s="2" t="n">
        <v>21.27</v>
      </c>
      <c r="Z261" s="2" t="n">
        <v>21.07</v>
      </c>
      <c r="AA261" s="2" t="n">
        <v>22.12</v>
      </c>
      <c r="AB261" s="2" t="n">
        <v>17.12</v>
      </c>
      <c r="AC261" s="2" t="n">
        <v>14.19</v>
      </c>
    </row>
    <row r="262" customFormat="false" ht="13.5" hidden="false" customHeight="false" outlineLevel="0" collapsed="false">
      <c r="A262" s="4" t="n">
        <v>36421</v>
      </c>
      <c r="B262" s="5" t="n">
        <v>100</v>
      </c>
      <c r="C262" s="2" t="n">
        <v>14</v>
      </c>
      <c r="D262" s="2"/>
      <c r="E262" s="6" t="n">
        <v>36421</v>
      </c>
      <c r="F262" s="2" t="n">
        <v>14</v>
      </c>
      <c r="G262" s="2" t="n">
        <v>13.17</v>
      </c>
      <c r="H262" s="2" t="n">
        <v>10.8</v>
      </c>
      <c r="I262" s="2" t="n">
        <v>11.5</v>
      </c>
      <c r="J262" s="2" t="n">
        <v>11.53</v>
      </c>
      <c r="K262" s="2" t="n">
        <v>12.65</v>
      </c>
      <c r="L262" s="2" t="n">
        <v>13.86</v>
      </c>
      <c r="M262" s="2" t="n">
        <v>13.53</v>
      </c>
      <c r="N262" s="2" t="n">
        <v>30.26</v>
      </c>
      <c r="O262" s="2" t="n">
        <v>23.49</v>
      </c>
      <c r="P262" s="2" t="n">
        <v>24.75</v>
      </c>
      <c r="Q262" s="2" t="n">
        <v>24.07</v>
      </c>
      <c r="R262" s="2" t="n">
        <v>17.5</v>
      </c>
      <c r="S262" s="2" t="n">
        <v>18.44</v>
      </c>
      <c r="T262" s="2" t="n">
        <v>19</v>
      </c>
      <c r="U262" s="2" t="n">
        <v>18.93</v>
      </c>
      <c r="V262" s="2" t="n">
        <v>15.73</v>
      </c>
      <c r="W262" s="2" t="n">
        <v>18.36</v>
      </c>
      <c r="X262" s="2" t="n">
        <v>16.95</v>
      </c>
      <c r="Y262" s="2" t="n">
        <v>39.99</v>
      </c>
      <c r="Z262" s="2" t="n">
        <v>19.9</v>
      </c>
      <c r="AA262" s="2" t="n">
        <v>17.97</v>
      </c>
      <c r="AB262" s="2" t="n">
        <v>13.97</v>
      </c>
      <c r="AC262" s="2" t="n">
        <v>13.53</v>
      </c>
    </row>
    <row r="263" customFormat="false" ht="13.5" hidden="false" customHeight="false" outlineLevel="0" collapsed="false">
      <c r="A263" s="4" t="n">
        <v>36422</v>
      </c>
      <c r="B263" s="5" t="n">
        <v>100</v>
      </c>
      <c r="C263" s="2" t="n">
        <v>12.47</v>
      </c>
      <c r="D263" s="2"/>
      <c r="E263" s="6" t="n">
        <v>36422</v>
      </c>
      <c r="F263" s="2" t="n">
        <v>12.47</v>
      </c>
      <c r="G263" s="2" t="n">
        <v>12.46</v>
      </c>
      <c r="H263" s="2" t="n">
        <v>10.96</v>
      </c>
      <c r="I263" s="2" t="n">
        <v>10.79</v>
      </c>
      <c r="J263" s="2" t="n">
        <v>10.8</v>
      </c>
      <c r="K263" s="2" t="n">
        <v>10.71</v>
      </c>
      <c r="L263" s="2" t="n">
        <v>10.45</v>
      </c>
      <c r="M263" s="2" t="n">
        <v>11.1</v>
      </c>
      <c r="N263" s="2" t="n">
        <v>15.32</v>
      </c>
      <c r="O263" s="2" t="n">
        <v>15.46</v>
      </c>
      <c r="P263" s="2" t="n">
        <v>15</v>
      </c>
      <c r="Q263" s="2" t="n">
        <v>15</v>
      </c>
      <c r="R263" s="2" t="n">
        <v>15.62</v>
      </c>
      <c r="S263" s="2" t="n">
        <v>16.14</v>
      </c>
      <c r="T263" s="2" t="n">
        <v>15.07</v>
      </c>
      <c r="U263" s="2" t="n">
        <v>15.04</v>
      </c>
      <c r="V263" s="2" t="n">
        <v>18.46</v>
      </c>
      <c r="W263" s="2" t="n">
        <v>14.08</v>
      </c>
      <c r="X263" s="2" t="n">
        <v>13.8</v>
      </c>
      <c r="Y263" s="2" t="n">
        <v>37.51</v>
      </c>
      <c r="Z263" s="2" t="n">
        <v>19.77</v>
      </c>
      <c r="AA263" s="2" t="n">
        <v>17.88</v>
      </c>
      <c r="AB263" s="2" t="n">
        <v>14.02</v>
      </c>
      <c r="AC263" s="2" t="n">
        <v>12.57</v>
      </c>
    </row>
    <row r="264" customFormat="false" ht="13.5" hidden="false" customHeight="false" outlineLevel="0" collapsed="false">
      <c r="A264" s="4" t="n">
        <v>36423</v>
      </c>
      <c r="B264" s="5" t="n">
        <v>100</v>
      </c>
      <c r="C264" s="2" t="n">
        <v>11.4</v>
      </c>
      <c r="D264" s="2"/>
      <c r="E264" s="6" t="n">
        <v>36423</v>
      </c>
      <c r="F264" s="2" t="n">
        <v>11.4</v>
      </c>
      <c r="G264" s="2" t="n">
        <v>11.06</v>
      </c>
      <c r="H264" s="2" t="n">
        <v>13.6</v>
      </c>
      <c r="I264" s="2" t="n">
        <v>10.94</v>
      </c>
      <c r="J264" s="2" t="n">
        <v>11.1</v>
      </c>
      <c r="K264" s="2" t="n">
        <v>12.12</v>
      </c>
      <c r="L264" s="2" t="n">
        <v>20.19</v>
      </c>
      <c r="M264" s="2" t="n">
        <v>13.42</v>
      </c>
      <c r="N264" s="2" t="n">
        <v>20.2</v>
      </c>
      <c r="O264" s="2" t="n">
        <v>24.79</v>
      </c>
      <c r="P264" s="2" t="n">
        <v>31.6</v>
      </c>
      <c r="Q264" s="2" t="n">
        <v>20.17</v>
      </c>
      <c r="R264" s="2" t="n">
        <v>20.19</v>
      </c>
      <c r="S264" s="2" t="n">
        <v>31.4</v>
      </c>
      <c r="T264" s="2" t="n">
        <v>24.25</v>
      </c>
      <c r="U264" s="2" t="n">
        <v>23.12</v>
      </c>
      <c r="V264" s="2" t="n">
        <v>23.42</v>
      </c>
      <c r="W264" s="2" t="n">
        <v>28.04</v>
      </c>
      <c r="X264" s="2" t="n">
        <v>25.08</v>
      </c>
      <c r="Y264" s="2" t="n">
        <v>64.6</v>
      </c>
      <c r="Z264" s="2" t="n">
        <v>33.21</v>
      </c>
      <c r="AA264" s="2" t="n">
        <v>23.83</v>
      </c>
      <c r="AB264" s="2" t="n">
        <v>17.85</v>
      </c>
      <c r="AC264" s="2" t="n">
        <v>15.6</v>
      </c>
    </row>
    <row r="265" customFormat="false" ht="13.5" hidden="false" customHeight="false" outlineLevel="0" collapsed="false">
      <c r="A265" s="4" t="n">
        <v>36424</v>
      </c>
      <c r="B265" s="5" t="n">
        <v>100</v>
      </c>
      <c r="C265" s="2" t="n">
        <v>16.85</v>
      </c>
      <c r="D265" s="2"/>
      <c r="E265" s="6" t="n">
        <v>36424</v>
      </c>
      <c r="F265" s="2" t="n">
        <v>16.85</v>
      </c>
      <c r="G265" s="2" t="n">
        <v>12.78</v>
      </c>
      <c r="H265" s="2" t="n">
        <v>11.15</v>
      </c>
      <c r="I265" s="2" t="n">
        <v>11.91</v>
      </c>
      <c r="J265" s="2" t="n">
        <v>11.47</v>
      </c>
      <c r="K265" s="2" t="n">
        <v>15.7</v>
      </c>
      <c r="L265" s="2" t="n">
        <v>28.2</v>
      </c>
      <c r="M265" s="2" t="n">
        <v>24.88</v>
      </c>
      <c r="N265" s="2" t="n">
        <v>17.25</v>
      </c>
      <c r="O265" s="2" t="n">
        <v>23.54</v>
      </c>
      <c r="P265" s="2" t="n">
        <v>30.02</v>
      </c>
      <c r="Q265" s="2" t="n">
        <v>20.79</v>
      </c>
      <c r="R265" s="2" t="n">
        <v>19.12</v>
      </c>
      <c r="S265" s="2" t="n">
        <v>18.23</v>
      </c>
      <c r="T265" s="2" t="n">
        <v>18</v>
      </c>
      <c r="U265" s="2" t="n">
        <v>17.28</v>
      </c>
      <c r="V265" s="2" t="n">
        <v>17.33</v>
      </c>
      <c r="W265" s="2" t="n">
        <v>17.53</v>
      </c>
      <c r="X265" s="2" t="n">
        <v>15.21</v>
      </c>
      <c r="Y265" s="2" t="n">
        <v>17.77</v>
      </c>
      <c r="Z265" s="2" t="n">
        <v>15.99</v>
      </c>
      <c r="AA265" s="2" t="n">
        <v>14.18</v>
      </c>
      <c r="AB265" s="2" t="n">
        <v>15</v>
      </c>
      <c r="AC265" s="2" t="n">
        <v>12.96</v>
      </c>
    </row>
    <row r="266" customFormat="false" ht="13.5" hidden="false" customHeight="false" outlineLevel="0" collapsed="false">
      <c r="A266" s="4" t="n">
        <v>36425</v>
      </c>
      <c r="B266" s="5" t="n">
        <v>100</v>
      </c>
      <c r="C266" s="2" t="n">
        <v>11.42</v>
      </c>
      <c r="D266" s="2"/>
      <c r="E266" s="6" t="n">
        <v>36425</v>
      </c>
      <c r="F266" s="2" t="n">
        <v>11.42</v>
      </c>
      <c r="G266" s="2" t="n">
        <v>11.53</v>
      </c>
      <c r="H266" s="2" t="n">
        <v>11.6</v>
      </c>
      <c r="I266" s="2" t="n">
        <v>10.41</v>
      </c>
      <c r="J266" s="2" t="n">
        <v>10.6</v>
      </c>
      <c r="K266" s="2" t="n">
        <v>16.07</v>
      </c>
      <c r="L266" s="2" t="n">
        <v>18.72</v>
      </c>
      <c r="M266" s="2" t="n">
        <v>20.73</v>
      </c>
      <c r="N266" s="2" t="n">
        <v>9.67</v>
      </c>
      <c r="O266" s="2" t="n">
        <v>11.02</v>
      </c>
      <c r="P266" s="2" t="n">
        <v>11.22</v>
      </c>
      <c r="Q266" s="2" t="n">
        <v>13.58</v>
      </c>
      <c r="R266" s="2" t="n">
        <v>19.49</v>
      </c>
      <c r="S266" s="2" t="n">
        <v>14.25</v>
      </c>
      <c r="T266" s="2" t="n">
        <v>13.21</v>
      </c>
      <c r="U266" s="2" t="n">
        <v>15.3</v>
      </c>
      <c r="V266" s="2" t="n">
        <v>15.79</v>
      </c>
      <c r="W266" s="2" t="n">
        <v>17.52</v>
      </c>
      <c r="X266" s="2" t="n">
        <v>17.76</v>
      </c>
      <c r="Y266" s="2" t="n">
        <v>43.71</v>
      </c>
      <c r="Z266" s="2" t="n">
        <v>33.01</v>
      </c>
      <c r="AA266" s="2" t="n">
        <v>17.48</v>
      </c>
      <c r="AB266" s="2" t="n">
        <v>15.08</v>
      </c>
      <c r="AC266" s="2" t="n">
        <v>15.03</v>
      </c>
    </row>
    <row r="267" customFormat="false" ht="13.5" hidden="false" customHeight="false" outlineLevel="0" collapsed="false">
      <c r="A267" s="4" t="n">
        <v>36426</v>
      </c>
      <c r="B267" s="5" t="n">
        <v>100</v>
      </c>
      <c r="C267" s="2" t="n">
        <v>12.44</v>
      </c>
      <c r="D267" s="2"/>
      <c r="E267" s="6" t="n">
        <v>36426</v>
      </c>
      <c r="F267" s="2" t="n">
        <v>12.44</v>
      </c>
      <c r="G267" s="2" t="n">
        <v>11.75</v>
      </c>
      <c r="H267" s="2" t="n">
        <v>10.88</v>
      </c>
      <c r="I267" s="2" t="n">
        <v>11.6</v>
      </c>
      <c r="J267" s="2" t="n">
        <v>11.77</v>
      </c>
      <c r="K267" s="2" t="n">
        <v>17.57</v>
      </c>
      <c r="L267" s="2" t="n">
        <v>26.67</v>
      </c>
      <c r="M267" s="2" t="n">
        <v>18.04</v>
      </c>
      <c r="N267" s="2" t="n">
        <v>18.23</v>
      </c>
      <c r="O267" s="2" t="n">
        <v>20.12</v>
      </c>
      <c r="P267" s="2" t="n">
        <v>18.22</v>
      </c>
      <c r="Q267" s="2" t="n">
        <v>17.22</v>
      </c>
      <c r="R267" s="2" t="n">
        <v>20.01</v>
      </c>
      <c r="S267" s="2" t="n">
        <v>29.83</v>
      </c>
      <c r="T267" s="2" t="n">
        <v>28.78</v>
      </c>
      <c r="U267" s="2" t="n">
        <v>27.92</v>
      </c>
      <c r="V267" s="2" t="n">
        <v>20.32</v>
      </c>
      <c r="W267" s="2" t="n">
        <v>17.13</v>
      </c>
      <c r="X267" s="2" t="n">
        <v>16.34</v>
      </c>
      <c r="Y267" s="2" t="n">
        <v>43.64</v>
      </c>
      <c r="Z267" s="2" t="n">
        <v>17.18</v>
      </c>
      <c r="AA267" s="2" t="n">
        <v>17.42</v>
      </c>
      <c r="AB267" s="2" t="n">
        <v>14.51</v>
      </c>
      <c r="AC267" s="2" t="n">
        <v>12.81</v>
      </c>
    </row>
    <row r="268" customFormat="false" ht="13.5" hidden="false" customHeight="false" outlineLevel="0" collapsed="false">
      <c r="A268" s="4" t="n">
        <v>36427</v>
      </c>
      <c r="B268" s="5" t="n">
        <v>100</v>
      </c>
      <c r="C268" s="2" t="n">
        <v>12.38</v>
      </c>
      <c r="D268" s="2"/>
      <c r="E268" s="6" t="n">
        <v>36427</v>
      </c>
      <c r="F268" s="2" t="n">
        <v>12.38</v>
      </c>
      <c r="G268" s="2" t="n">
        <v>12.18</v>
      </c>
      <c r="H268" s="2" t="n">
        <v>11.41</v>
      </c>
      <c r="I268" s="2" t="n">
        <v>10.94</v>
      </c>
      <c r="J268" s="2" t="n">
        <v>11.65</v>
      </c>
      <c r="K268" s="2" t="n">
        <v>13.67</v>
      </c>
      <c r="L268" s="2" t="n">
        <v>23.81</v>
      </c>
      <c r="M268" s="2" t="n">
        <v>17.4</v>
      </c>
      <c r="N268" s="2" t="n">
        <v>17.35</v>
      </c>
      <c r="O268" s="2" t="n">
        <v>21.19</v>
      </c>
      <c r="P268" s="2" t="n">
        <v>29.32</v>
      </c>
      <c r="Q268" s="2" t="n">
        <v>29.08</v>
      </c>
      <c r="R268" s="2" t="n">
        <v>28.34</v>
      </c>
      <c r="S268" s="2" t="n">
        <v>28.32</v>
      </c>
      <c r="T268" s="2" t="n">
        <v>24.32</v>
      </c>
      <c r="U268" s="2" t="n">
        <v>19.82</v>
      </c>
      <c r="V268" s="2" t="n">
        <v>17.9</v>
      </c>
      <c r="W268" s="2" t="n">
        <v>15.17</v>
      </c>
      <c r="X268" s="2" t="n">
        <v>14.85</v>
      </c>
      <c r="Y268" s="2" t="n">
        <v>17.31</v>
      </c>
      <c r="Z268" s="2" t="n">
        <v>16.6</v>
      </c>
      <c r="AA268" s="2" t="n">
        <v>15.46</v>
      </c>
      <c r="AB268" s="2" t="n">
        <v>16.87</v>
      </c>
      <c r="AC268" s="2" t="n">
        <v>16.21</v>
      </c>
    </row>
    <row r="269" customFormat="false" ht="13.5" hidden="false" customHeight="false" outlineLevel="0" collapsed="false">
      <c r="A269" s="4" t="n">
        <v>36428</v>
      </c>
      <c r="B269" s="5" t="n">
        <v>100</v>
      </c>
      <c r="C269" s="2" t="n">
        <v>13.7</v>
      </c>
      <c r="D269" s="2"/>
      <c r="E269" s="6" t="n">
        <v>36428</v>
      </c>
      <c r="F269" s="2" t="n">
        <v>13.7</v>
      </c>
      <c r="G269" s="2" t="n">
        <v>11.87</v>
      </c>
      <c r="H269" s="2" t="n">
        <v>10.18</v>
      </c>
      <c r="I269" s="2" t="n">
        <v>11.3</v>
      </c>
      <c r="J269" s="2" t="n">
        <v>11.34</v>
      </c>
      <c r="K269" s="2" t="n">
        <v>12.11</v>
      </c>
      <c r="L269" s="2" t="n">
        <v>12.39</v>
      </c>
      <c r="M269" s="2" t="n">
        <v>11.86</v>
      </c>
      <c r="N269" s="2" t="n">
        <v>15.92</v>
      </c>
      <c r="O269" s="2" t="n">
        <v>21.19</v>
      </c>
      <c r="P269" s="2" t="n">
        <v>19.93</v>
      </c>
      <c r="Q269" s="2" t="n">
        <v>31.68</v>
      </c>
      <c r="R269" s="2" t="n">
        <v>17.92</v>
      </c>
      <c r="S269" s="2" t="n">
        <v>18.15</v>
      </c>
      <c r="T269" s="2" t="n">
        <v>17.28</v>
      </c>
      <c r="U269" s="2" t="n">
        <v>15.83</v>
      </c>
      <c r="V269" s="2" t="n">
        <v>16.58</v>
      </c>
      <c r="W269" s="2" t="n">
        <v>15.14</v>
      </c>
      <c r="X269" s="2" t="n">
        <v>13.09</v>
      </c>
      <c r="Y269" s="2" t="n">
        <v>22.86</v>
      </c>
      <c r="Z269" s="2" t="n">
        <v>15.03</v>
      </c>
      <c r="AA269" s="2" t="n">
        <v>15.55</v>
      </c>
      <c r="AB269" s="2" t="n">
        <v>12.13</v>
      </c>
      <c r="AC269" s="2" t="n">
        <v>12</v>
      </c>
    </row>
    <row r="270" customFormat="false" ht="13.5" hidden="false" customHeight="false" outlineLevel="0" collapsed="false">
      <c r="A270" s="4" t="n">
        <v>36429</v>
      </c>
      <c r="B270" s="5" t="n">
        <v>100</v>
      </c>
      <c r="C270" s="2" t="n">
        <v>11.65</v>
      </c>
      <c r="D270" s="2"/>
      <c r="E270" s="6" t="n">
        <v>36429</v>
      </c>
      <c r="F270" s="2" t="n">
        <v>11.65</v>
      </c>
      <c r="G270" s="2" t="n">
        <v>10.26</v>
      </c>
      <c r="H270" s="2" t="n">
        <v>10.1</v>
      </c>
      <c r="I270" s="2" t="n">
        <v>10.2</v>
      </c>
      <c r="J270" s="2" t="n">
        <v>10.2</v>
      </c>
      <c r="K270" s="2" t="n">
        <v>10.26</v>
      </c>
      <c r="L270" s="2" t="n">
        <v>10.38</v>
      </c>
      <c r="M270" s="2" t="n">
        <v>10.45</v>
      </c>
      <c r="N270" s="2" t="n">
        <v>11.62</v>
      </c>
      <c r="O270" s="2" t="n">
        <v>12.82</v>
      </c>
      <c r="P270" s="2" t="n">
        <v>14.58</v>
      </c>
      <c r="Q270" s="2" t="n">
        <v>14.17</v>
      </c>
      <c r="R270" s="2" t="n">
        <v>16.28</v>
      </c>
      <c r="S270" s="2" t="n">
        <v>16.88</v>
      </c>
      <c r="T270" s="2" t="n">
        <v>16.81</v>
      </c>
      <c r="U270" s="2" t="n">
        <v>16.93</v>
      </c>
      <c r="V270" s="2" t="n">
        <v>17.11</v>
      </c>
      <c r="W270" s="2" t="n">
        <v>16.96</v>
      </c>
      <c r="X270" s="2" t="n">
        <v>16.4</v>
      </c>
      <c r="Y270" s="2" t="n">
        <v>47.81</v>
      </c>
      <c r="Z270" s="2" t="n">
        <v>31.67</v>
      </c>
      <c r="AA270" s="2" t="n">
        <v>19.68</v>
      </c>
      <c r="AB270" s="2" t="n">
        <v>15.82</v>
      </c>
      <c r="AC270" s="2" t="n">
        <v>12.84</v>
      </c>
    </row>
    <row r="271" customFormat="false" ht="13.5" hidden="false" customHeight="false" outlineLevel="0" collapsed="false">
      <c r="A271" s="4" t="n">
        <v>36430</v>
      </c>
      <c r="B271" s="5" t="n">
        <v>100</v>
      </c>
      <c r="C271" s="2" t="n">
        <v>10.74</v>
      </c>
      <c r="D271" s="2"/>
      <c r="E271" s="6" t="n">
        <v>36430</v>
      </c>
      <c r="F271" s="2" t="n">
        <v>10.74</v>
      </c>
      <c r="G271" s="2" t="n">
        <v>10.85</v>
      </c>
      <c r="H271" s="2" t="n">
        <v>12.33</v>
      </c>
      <c r="I271" s="2" t="n">
        <v>10.03</v>
      </c>
      <c r="J271" s="2" t="n">
        <v>11.23</v>
      </c>
      <c r="K271" s="2" t="n">
        <v>12.92</v>
      </c>
      <c r="L271" s="2" t="n">
        <v>16.65</v>
      </c>
      <c r="M271" s="2" t="n">
        <v>22.14</v>
      </c>
      <c r="N271" s="2" t="n">
        <v>18.17</v>
      </c>
      <c r="O271" s="2" t="n">
        <v>31.89</v>
      </c>
      <c r="P271" s="2" t="n">
        <v>33.96</v>
      </c>
      <c r="Q271" s="2" t="n">
        <v>26.42</v>
      </c>
      <c r="R271" s="2" t="n">
        <v>41.08</v>
      </c>
      <c r="S271" s="2" t="n">
        <v>41.83</v>
      </c>
      <c r="T271" s="2" t="n">
        <v>30.6</v>
      </c>
      <c r="U271" s="2" t="n">
        <v>28.14</v>
      </c>
      <c r="V271" s="2" t="n">
        <v>36.31</v>
      </c>
      <c r="W271" s="2" t="n">
        <v>31.87</v>
      </c>
      <c r="X271" s="2" t="n">
        <v>51.49</v>
      </c>
      <c r="Y271" s="2" t="n">
        <v>52.91</v>
      </c>
      <c r="Z271" s="2" t="n">
        <v>31.6</v>
      </c>
      <c r="AA271" s="2" t="n">
        <v>28.61</v>
      </c>
      <c r="AB271" s="2" t="n">
        <v>23.43</v>
      </c>
      <c r="AC271" s="2" t="n">
        <v>13.36</v>
      </c>
    </row>
    <row r="272" customFormat="false" ht="13.5" hidden="false" customHeight="false" outlineLevel="0" collapsed="false">
      <c r="A272" s="4" t="n">
        <v>36431</v>
      </c>
      <c r="B272" s="5" t="n">
        <v>100</v>
      </c>
      <c r="C272" s="2" t="n">
        <v>13.41</v>
      </c>
      <c r="D272" s="2"/>
      <c r="E272" s="6" t="n">
        <v>36431</v>
      </c>
      <c r="F272" s="2" t="n">
        <v>13.41</v>
      </c>
      <c r="G272" s="2" t="n">
        <v>12.8</v>
      </c>
      <c r="H272" s="2" t="n">
        <v>14.22</v>
      </c>
      <c r="I272" s="2" t="n">
        <v>12.72</v>
      </c>
      <c r="J272" s="2" t="n">
        <v>13.07</v>
      </c>
      <c r="K272" s="2" t="n">
        <v>23.06</v>
      </c>
      <c r="L272" s="2" t="n">
        <v>46.42</v>
      </c>
      <c r="M272" s="2" t="n">
        <v>36.55</v>
      </c>
      <c r="N272" s="2" t="n">
        <v>25.57</v>
      </c>
      <c r="O272" s="2" t="n">
        <v>30.24</v>
      </c>
      <c r="P272" s="2" t="n">
        <v>38.1</v>
      </c>
      <c r="Q272" s="2" t="n">
        <v>56.78</v>
      </c>
      <c r="R272" s="2" t="n">
        <v>33.89</v>
      </c>
      <c r="S272" s="2" t="n">
        <v>58.54</v>
      </c>
      <c r="T272" s="2" t="n">
        <v>51.16</v>
      </c>
      <c r="U272" s="2" t="n">
        <v>28.93</v>
      </c>
      <c r="V272" s="2" t="n">
        <v>28.94</v>
      </c>
      <c r="W272" s="2" t="n">
        <v>28.96</v>
      </c>
      <c r="X272" s="2" t="n">
        <v>24.68</v>
      </c>
      <c r="Y272" s="2" t="n">
        <v>38.94</v>
      </c>
      <c r="Z272" s="2" t="n">
        <v>29.63</v>
      </c>
      <c r="AA272" s="2" t="n">
        <v>29.65</v>
      </c>
      <c r="AB272" s="2" t="n">
        <v>27.74</v>
      </c>
      <c r="AC272" s="2" t="n">
        <v>25.12</v>
      </c>
    </row>
    <row r="273" customFormat="false" ht="13.5" hidden="false" customHeight="false" outlineLevel="0" collapsed="false">
      <c r="A273" s="4" t="n">
        <v>36432</v>
      </c>
      <c r="B273" s="5" t="n">
        <v>100</v>
      </c>
      <c r="C273" s="2" t="n">
        <v>14.47</v>
      </c>
      <c r="D273" s="2"/>
      <c r="E273" s="6" t="n">
        <v>36432</v>
      </c>
      <c r="F273" s="2" t="n">
        <v>14.47</v>
      </c>
      <c r="G273" s="2" t="n">
        <v>13.48</v>
      </c>
      <c r="H273" s="2" t="n">
        <v>12.82</v>
      </c>
      <c r="I273" s="2" t="n">
        <v>13.3</v>
      </c>
      <c r="J273" s="2" t="n">
        <v>13.66</v>
      </c>
      <c r="K273" s="2" t="n">
        <v>15.41</v>
      </c>
      <c r="L273" s="2" t="n">
        <v>24.87</v>
      </c>
      <c r="M273" s="2" t="n">
        <v>23.97</v>
      </c>
      <c r="N273" s="2" t="n">
        <v>27.88</v>
      </c>
      <c r="O273" s="2" t="n">
        <v>36.91</v>
      </c>
      <c r="P273" s="2" t="n">
        <v>43.22</v>
      </c>
      <c r="Q273" s="2" t="n">
        <v>30</v>
      </c>
      <c r="R273" s="2" t="n">
        <v>29.65</v>
      </c>
      <c r="S273" s="2" t="n">
        <v>29.65</v>
      </c>
      <c r="T273" s="2" t="n">
        <v>26.98</v>
      </c>
      <c r="U273" s="2" t="n">
        <v>29.37</v>
      </c>
      <c r="V273" s="2" t="n">
        <v>25.99</v>
      </c>
      <c r="W273" s="2" t="n">
        <v>20.86</v>
      </c>
      <c r="X273" s="2" t="n">
        <v>19.87</v>
      </c>
      <c r="Y273" s="2" t="n">
        <v>33.38</v>
      </c>
      <c r="Z273" s="2" t="n">
        <v>22.72</v>
      </c>
      <c r="AA273" s="2" t="n">
        <v>24.91</v>
      </c>
      <c r="AB273" s="2" t="n">
        <v>24.29</v>
      </c>
      <c r="AC273" s="2" t="n">
        <v>20.83</v>
      </c>
    </row>
    <row r="274" customFormat="false" ht="13.5" hidden="false" customHeight="false" outlineLevel="0" collapsed="false">
      <c r="A274" s="4" t="n">
        <v>36433</v>
      </c>
      <c r="B274" s="5" t="n">
        <v>100</v>
      </c>
      <c r="C274" s="2" t="n">
        <v>14.16</v>
      </c>
      <c r="D274" s="2"/>
      <c r="E274" s="6" t="n">
        <v>36433</v>
      </c>
      <c r="F274" s="2" t="n">
        <v>14.16</v>
      </c>
      <c r="G274" s="2" t="n">
        <v>12.8</v>
      </c>
      <c r="H274" s="2" t="n">
        <v>11.63</v>
      </c>
      <c r="I274" s="2" t="n">
        <v>12.8</v>
      </c>
      <c r="J274" s="2" t="n">
        <v>13.06</v>
      </c>
      <c r="K274" s="2" t="n">
        <v>14.5</v>
      </c>
      <c r="L274" s="2" t="n">
        <v>20.72</v>
      </c>
      <c r="M274" s="2" t="n">
        <v>23.58</v>
      </c>
      <c r="N274" s="2" t="n">
        <v>24.77</v>
      </c>
      <c r="O274" s="2" t="n">
        <v>16.94</v>
      </c>
      <c r="P274" s="2" t="n">
        <v>16.62</v>
      </c>
      <c r="Q274" s="2" t="n">
        <v>16.86</v>
      </c>
      <c r="R274" s="2" t="n">
        <v>16.63</v>
      </c>
      <c r="S274" s="2" t="n">
        <v>16.56</v>
      </c>
      <c r="T274" s="2" t="n">
        <v>16.9</v>
      </c>
      <c r="U274" s="2" t="n">
        <v>16.9</v>
      </c>
      <c r="V274" s="2" t="n">
        <v>16.43</v>
      </c>
      <c r="W274" s="2" t="n">
        <v>13.93</v>
      </c>
      <c r="X274" s="2" t="n">
        <v>13.29</v>
      </c>
      <c r="Y274" s="2" t="n">
        <v>18.84</v>
      </c>
      <c r="Z274" s="2" t="n">
        <v>18.5</v>
      </c>
      <c r="AA274" s="2" t="n">
        <v>18.05</v>
      </c>
      <c r="AB274" s="2" t="n">
        <v>19.69</v>
      </c>
      <c r="AC274" s="2" t="n">
        <v>16.83</v>
      </c>
    </row>
    <row r="275" customFormat="false" ht="13.5" hidden="false" customHeight="false" outlineLevel="0" collapsed="false">
      <c r="A275" s="4" t="n">
        <v>36434</v>
      </c>
      <c r="B275" s="5" t="n">
        <v>100</v>
      </c>
      <c r="C275" s="2" t="n">
        <v>12.83</v>
      </c>
      <c r="D275" s="2"/>
      <c r="E275" s="6" t="n">
        <v>36434</v>
      </c>
      <c r="F275" s="2" t="n">
        <v>12.83</v>
      </c>
      <c r="G275" s="2" t="n">
        <v>11.96</v>
      </c>
      <c r="H275" s="2" t="n">
        <v>13.08</v>
      </c>
      <c r="I275" s="2" t="n">
        <v>11.57</v>
      </c>
      <c r="J275" s="2" t="n">
        <v>11.58</v>
      </c>
      <c r="K275" s="2" t="n">
        <v>14.62</v>
      </c>
      <c r="L275" s="2" t="n">
        <v>47.38</v>
      </c>
      <c r="M275" s="2" t="n">
        <v>20.08</v>
      </c>
      <c r="N275" s="2" t="n">
        <v>11.1</v>
      </c>
      <c r="O275" s="2" t="n">
        <v>13.58</v>
      </c>
      <c r="P275" s="2" t="n">
        <v>14.68</v>
      </c>
      <c r="Q275" s="2" t="n">
        <v>16.21</v>
      </c>
      <c r="R275" s="2" t="n">
        <v>19.28</v>
      </c>
      <c r="S275" s="2" t="n">
        <v>23.37</v>
      </c>
      <c r="T275" s="2" t="n">
        <v>15.98</v>
      </c>
      <c r="U275" s="2" t="n">
        <v>16.83</v>
      </c>
      <c r="V275" s="2" t="n">
        <v>16.93</v>
      </c>
      <c r="W275" s="2" t="n">
        <v>15.42</v>
      </c>
      <c r="X275" s="2" t="n">
        <v>13.92</v>
      </c>
      <c r="Y275" s="2" t="n">
        <v>18.66</v>
      </c>
      <c r="Z275" s="2" t="n">
        <v>16.17</v>
      </c>
      <c r="AA275" s="2" t="n">
        <v>16.76</v>
      </c>
      <c r="AB275" s="2" t="n">
        <v>17.43</v>
      </c>
      <c r="AC275" s="2" t="n">
        <v>16.11</v>
      </c>
    </row>
    <row r="276" customFormat="false" ht="13.5" hidden="false" customHeight="false" outlineLevel="0" collapsed="false">
      <c r="A276" s="4" t="n">
        <v>36435</v>
      </c>
      <c r="B276" s="5" t="n">
        <v>100</v>
      </c>
      <c r="C276" s="2" t="n">
        <v>13.5</v>
      </c>
      <c r="D276" s="2"/>
      <c r="E276" s="6" t="n">
        <v>36435</v>
      </c>
      <c r="F276" s="2" t="n">
        <v>13.5</v>
      </c>
      <c r="G276" s="2" t="n">
        <v>13.43</v>
      </c>
      <c r="H276" s="2" t="n">
        <v>14.64</v>
      </c>
      <c r="I276" s="2" t="n">
        <v>13.7</v>
      </c>
      <c r="J276" s="2" t="n">
        <v>14.32</v>
      </c>
      <c r="K276" s="2" t="n">
        <v>17.13</v>
      </c>
      <c r="L276" s="2" t="n">
        <v>17.87</v>
      </c>
      <c r="M276" s="2" t="n">
        <v>21.7</v>
      </c>
      <c r="N276" s="2" t="n">
        <v>40.55</v>
      </c>
      <c r="O276" s="2" t="n">
        <v>18.3</v>
      </c>
      <c r="P276" s="2" t="n">
        <v>24.37</v>
      </c>
      <c r="Q276" s="2" t="n">
        <v>24.23</v>
      </c>
      <c r="R276" s="2" t="n">
        <v>15.94</v>
      </c>
      <c r="S276" s="2" t="n">
        <v>20.93</v>
      </c>
      <c r="T276" s="2" t="n">
        <v>19.58</v>
      </c>
      <c r="U276" s="2" t="n">
        <v>16.38</v>
      </c>
      <c r="V276" s="2" t="n">
        <v>18.07</v>
      </c>
      <c r="W276" s="2" t="n">
        <v>17.88</v>
      </c>
      <c r="X276" s="2" t="n">
        <v>25.6</v>
      </c>
      <c r="Y276" s="2" t="n">
        <v>46.7</v>
      </c>
      <c r="Z276" s="2" t="n">
        <v>17.09</v>
      </c>
      <c r="AA276" s="2" t="n">
        <v>18.3</v>
      </c>
      <c r="AB276" s="2" t="n">
        <v>22.99</v>
      </c>
      <c r="AC276" s="2" t="n">
        <v>21.62</v>
      </c>
    </row>
    <row r="277" customFormat="false" ht="13.5" hidden="false" customHeight="false" outlineLevel="0" collapsed="false">
      <c r="A277" s="4" t="n">
        <v>36436</v>
      </c>
      <c r="B277" s="5" t="n">
        <v>100</v>
      </c>
      <c r="C277" s="2" t="n">
        <v>16.5</v>
      </c>
      <c r="D277" s="2"/>
      <c r="E277" s="6" t="n">
        <v>36436</v>
      </c>
      <c r="F277" s="2" t="n">
        <v>16.5</v>
      </c>
      <c r="G277" s="2" t="n">
        <v>15.05</v>
      </c>
      <c r="H277" s="2" t="n">
        <v>16.36</v>
      </c>
      <c r="I277" s="2" t="n">
        <v>13.32</v>
      </c>
      <c r="J277" s="2" t="n">
        <v>13.09</v>
      </c>
      <c r="K277" s="2" t="n">
        <v>13.58</v>
      </c>
      <c r="L277" s="2" t="n">
        <v>12.62</v>
      </c>
      <c r="M277" s="2" t="n">
        <v>13.59</v>
      </c>
      <c r="N277" s="2" t="n">
        <v>16.24</v>
      </c>
      <c r="O277" s="2" t="n">
        <v>18.5</v>
      </c>
      <c r="P277" s="2" t="n">
        <v>16.87</v>
      </c>
      <c r="Q277" s="2" t="n">
        <v>17.36</v>
      </c>
      <c r="R277" s="2" t="n">
        <v>19.71</v>
      </c>
      <c r="S277" s="2" t="n">
        <v>19.88</v>
      </c>
      <c r="T277" s="2" t="n">
        <v>19.9</v>
      </c>
      <c r="U277" s="2" t="n">
        <v>19.91</v>
      </c>
      <c r="V277" s="2" t="n">
        <v>19.55</v>
      </c>
      <c r="W277" s="2" t="n">
        <v>17.72</v>
      </c>
      <c r="X277" s="2" t="n">
        <v>19.87</v>
      </c>
      <c r="Y277" s="2" t="n">
        <v>45.12</v>
      </c>
      <c r="Z277" s="2" t="n">
        <v>22.65</v>
      </c>
      <c r="AA277" s="2" t="n">
        <v>20.92</v>
      </c>
      <c r="AB277" s="2" t="n">
        <v>19.03</v>
      </c>
      <c r="AC277" s="2" t="n">
        <v>18.91</v>
      </c>
    </row>
    <row r="278" customFormat="false" ht="13.5" hidden="false" customHeight="false" outlineLevel="0" collapsed="false">
      <c r="A278" s="4" t="n">
        <v>36437</v>
      </c>
      <c r="B278" s="5" t="n">
        <v>100</v>
      </c>
      <c r="C278" s="2" t="n">
        <v>15.86</v>
      </c>
      <c r="D278" s="2"/>
      <c r="E278" s="6" t="n">
        <v>36437</v>
      </c>
      <c r="F278" s="2" t="n">
        <v>15.86</v>
      </c>
      <c r="G278" s="2" t="n">
        <v>16.15</v>
      </c>
      <c r="H278" s="2" t="n">
        <v>12.22</v>
      </c>
      <c r="I278" s="2" t="n">
        <v>16.34</v>
      </c>
      <c r="J278" s="2" t="n">
        <v>17.53</v>
      </c>
      <c r="K278" s="2" t="n">
        <v>24.28</v>
      </c>
      <c r="L278" s="2" t="n">
        <v>47.95</v>
      </c>
      <c r="M278" s="2" t="n">
        <v>30.8</v>
      </c>
      <c r="N278" s="2" t="n">
        <v>27.99</v>
      </c>
      <c r="O278" s="2" t="n">
        <v>32.16</v>
      </c>
      <c r="P278" s="2" t="n">
        <v>46</v>
      </c>
      <c r="Q278" s="2" t="n">
        <v>32.59</v>
      </c>
      <c r="R278" s="2" t="n">
        <v>28.79</v>
      </c>
      <c r="S278" s="2" t="n">
        <v>29.56</v>
      </c>
      <c r="T278" s="2" t="n">
        <v>27.14</v>
      </c>
      <c r="U278" s="2" t="n">
        <v>27.15</v>
      </c>
      <c r="V278" s="2" t="n">
        <v>29.54</v>
      </c>
      <c r="W278" s="2" t="n">
        <v>30.15</v>
      </c>
      <c r="X278" s="2" t="n">
        <v>29.42</v>
      </c>
      <c r="Y278" s="2" t="n">
        <v>28.57</v>
      </c>
      <c r="Z278" s="2" t="n">
        <v>28.33</v>
      </c>
      <c r="AA278" s="2" t="n">
        <v>22.07</v>
      </c>
      <c r="AB278" s="2" t="n">
        <v>14.09</v>
      </c>
      <c r="AC278" s="2" t="n">
        <v>12.18</v>
      </c>
    </row>
    <row r="279" customFormat="false" ht="13.5" hidden="false" customHeight="false" outlineLevel="0" collapsed="false">
      <c r="A279" s="4" t="n">
        <v>36438</v>
      </c>
      <c r="B279" s="5" t="n">
        <v>100</v>
      </c>
      <c r="C279" s="2" t="n">
        <v>12.3</v>
      </c>
      <c r="D279" s="2"/>
      <c r="E279" s="6" t="n">
        <v>36438</v>
      </c>
      <c r="F279" s="2" t="n">
        <v>12.3</v>
      </c>
      <c r="G279" s="2" t="n">
        <v>11.48</v>
      </c>
      <c r="H279" s="2" t="n">
        <v>13.33</v>
      </c>
      <c r="I279" s="2" t="n">
        <v>12</v>
      </c>
      <c r="J279" s="2" t="n">
        <v>12.32</v>
      </c>
      <c r="K279" s="2" t="n">
        <v>14.93</v>
      </c>
      <c r="L279" s="2" t="n">
        <v>23.19</v>
      </c>
      <c r="M279" s="2" t="n">
        <v>30.62</v>
      </c>
      <c r="N279" s="2" t="n">
        <v>15.38</v>
      </c>
      <c r="O279" s="2" t="n">
        <v>16.54</v>
      </c>
      <c r="P279" s="2" t="n">
        <v>19.14</v>
      </c>
      <c r="Q279" s="2" t="n">
        <v>20</v>
      </c>
      <c r="R279" s="2" t="n">
        <v>19.56</v>
      </c>
      <c r="S279" s="2" t="n">
        <v>17.73</v>
      </c>
      <c r="T279" s="2" t="n">
        <v>18.02</v>
      </c>
      <c r="U279" s="2" t="n">
        <v>23.08</v>
      </c>
      <c r="V279" s="2" t="n">
        <v>19.16</v>
      </c>
      <c r="W279" s="2" t="n">
        <v>14.23</v>
      </c>
      <c r="X279" s="2" t="n">
        <v>24</v>
      </c>
      <c r="Y279" s="2" t="n">
        <v>44.83</v>
      </c>
      <c r="Z279" s="2" t="n">
        <v>24.89</v>
      </c>
      <c r="AA279" s="2" t="n">
        <v>22.17</v>
      </c>
      <c r="AB279" s="2" t="n">
        <v>17.03</v>
      </c>
      <c r="AC279" s="2" t="n">
        <v>17.73</v>
      </c>
    </row>
    <row r="280" customFormat="false" ht="13.5" hidden="false" customHeight="false" outlineLevel="0" collapsed="false">
      <c r="A280" s="4" t="n">
        <v>36439</v>
      </c>
      <c r="B280" s="5" t="n">
        <v>100</v>
      </c>
      <c r="C280" s="2" t="n">
        <v>14.63</v>
      </c>
      <c r="D280" s="2"/>
      <c r="E280" s="6" t="n">
        <v>36439</v>
      </c>
      <c r="F280" s="2" t="n">
        <v>14.63</v>
      </c>
      <c r="G280" s="2" t="n">
        <v>16.53</v>
      </c>
      <c r="H280" s="2" t="n">
        <v>12.99</v>
      </c>
      <c r="I280" s="2" t="n">
        <v>13.42</v>
      </c>
      <c r="J280" s="2" t="n">
        <v>13.07</v>
      </c>
      <c r="K280" s="2" t="n">
        <v>13.19</v>
      </c>
      <c r="L280" s="2" t="n">
        <v>47.92</v>
      </c>
      <c r="M280" s="2" t="n">
        <v>33.91</v>
      </c>
      <c r="N280" s="2" t="n">
        <v>18.75</v>
      </c>
      <c r="O280" s="2" t="n">
        <v>18.77</v>
      </c>
      <c r="P280" s="2" t="n">
        <v>41.64</v>
      </c>
      <c r="Q280" s="2" t="n">
        <v>15.53</v>
      </c>
      <c r="R280" s="2" t="n">
        <v>21.96</v>
      </c>
      <c r="S280" s="2" t="n">
        <v>24.65</v>
      </c>
      <c r="T280" s="2" t="n">
        <v>22.63</v>
      </c>
      <c r="U280" s="2" t="n">
        <v>21.51</v>
      </c>
      <c r="V280" s="2" t="n">
        <v>19.64</v>
      </c>
      <c r="W280" s="2" t="n">
        <v>15.52</v>
      </c>
      <c r="X280" s="2" t="n">
        <v>18.95</v>
      </c>
      <c r="Y280" s="2" t="n">
        <v>22.31</v>
      </c>
      <c r="Z280" s="2" t="n">
        <v>16.59</v>
      </c>
      <c r="AA280" s="2" t="n">
        <v>17.16</v>
      </c>
      <c r="AB280" s="2" t="n">
        <v>14.94</v>
      </c>
      <c r="AC280" s="2" t="n">
        <v>14.78</v>
      </c>
    </row>
    <row r="281" customFormat="false" ht="13.5" hidden="false" customHeight="false" outlineLevel="0" collapsed="false">
      <c r="A281" s="4" t="n">
        <v>36440</v>
      </c>
      <c r="B281" s="5" t="n">
        <v>100</v>
      </c>
      <c r="C281" s="2" t="n">
        <v>16.49</v>
      </c>
      <c r="D281" s="2"/>
      <c r="E281" s="6" t="n">
        <v>36440</v>
      </c>
      <c r="F281" s="2" t="n">
        <v>16.49</v>
      </c>
      <c r="G281" s="2" t="n">
        <v>12.74</v>
      </c>
      <c r="H281" s="2" t="n">
        <v>16.57</v>
      </c>
      <c r="I281" s="2" t="n">
        <v>13.29</v>
      </c>
      <c r="J281" s="2" t="n">
        <v>13.52</v>
      </c>
      <c r="K281" s="2" t="n">
        <v>13.75</v>
      </c>
      <c r="L281" s="2" t="n">
        <v>26.56</v>
      </c>
      <c r="M281" s="2" t="n">
        <v>19.31</v>
      </c>
      <c r="N281" s="2" t="n">
        <v>31.92</v>
      </c>
      <c r="O281" s="2" t="n">
        <v>45.42</v>
      </c>
      <c r="P281" s="2" t="n">
        <v>31.14</v>
      </c>
      <c r="Q281" s="2" t="n">
        <v>40.47</v>
      </c>
      <c r="R281" s="2" t="n">
        <v>25.54</v>
      </c>
      <c r="S281" s="2" t="n">
        <v>28.53</v>
      </c>
      <c r="T281" s="2" t="n">
        <v>26.05</v>
      </c>
      <c r="U281" s="2" t="n">
        <v>26.9</v>
      </c>
      <c r="V281" s="2" t="n">
        <v>28.07</v>
      </c>
      <c r="W281" s="2" t="n">
        <v>24.59</v>
      </c>
      <c r="X281" s="2" t="n">
        <v>42.84</v>
      </c>
      <c r="Y281" s="2" t="n">
        <v>68.9</v>
      </c>
      <c r="Z281" s="2" t="n">
        <v>56.21</v>
      </c>
      <c r="AA281" s="2" t="n">
        <v>29.26</v>
      </c>
      <c r="AB281" s="2" t="n">
        <v>24.83</v>
      </c>
      <c r="AC281" s="2" t="n">
        <v>18.73</v>
      </c>
    </row>
    <row r="282" customFormat="false" ht="13.5" hidden="false" customHeight="false" outlineLevel="0" collapsed="false">
      <c r="A282" s="4" t="n">
        <v>36441</v>
      </c>
      <c r="B282" s="5" t="n">
        <v>100</v>
      </c>
      <c r="C282" s="2" t="n">
        <v>16.43</v>
      </c>
      <c r="D282" s="2"/>
      <c r="E282" s="6" t="n">
        <v>36441</v>
      </c>
      <c r="F282" s="2" t="n">
        <v>16.43</v>
      </c>
      <c r="G282" s="2" t="n">
        <v>15.33</v>
      </c>
      <c r="H282" s="2" t="n">
        <v>14.29</v>
      </c>
      <c r="I282" s="2" t="n">
        <v>16.78</v>
      </c>
      <c r="J282" s="2" t="n">
        <v>16.77</v>
      </c>
      <c r="K282" s="2" t="n">
        <v>19.81</v>
      </c>
      <c r="L282" s="2" t="n">
        <v>36.52</v>
      </c>
      <c r="M282" s="2" t="n">
        <v>37.89</v>
      </c>
      <c r="N282" s="2" t="n">
        <v>20</v>
      </c>
      <c r="O282" s="2" t="n">
        <v>18.94</v>
      </c>
      <c r="P282" s="2" t="n">
        <v>29.84</v>
      </c>
      <c r="Q282" s="2" t="n">
        <v>30.04</v>
      </c>
      <c r="R282" s="2" t="n">
        <v>29.22</v>
      </c>
      <c r="S282" s="2" t="n">
        <v>29.99</v>
      </c>
      <c r="T282" s="2" t="n">
        <v>30.03</v>
      </c>
      <c r="U282" s="2" t="n">
        <v>26.33</v>
      </c>
      <c r="V282" s="2" t="n">
        <v>16.48</v>
      </c>
      <c r="W282" s="2" t="n">
        <v>16.35</v>
      </c>
      <c r="X282" s="2" t="n">
        <v>25.76</v>
      </c>
      <c r="Y282" s="2" t="n">
        <v>30.54</v>
      </c>
      <c r="Z282" s="2" t="n">
        <v>25.4</v>
      </c>
      <c r="AA282" s="2" t="n">
        <v>21.2</v>
      </c>
      <c r="AB282" s="2" t="n">
        <v>17.15</v>
      </c>
      <c r="AC282" s="2" t="n">
        <v>15.08</v>
      </c>
    </row>
    <row r="283" customFormat="false" ht="13.5" hidden="false" customHeight="false" outlineLevel="0" collapsed="false">
      <c r="A283" s="4" t="n">
        <v>36442</v>
      </c>
      <c r="B283" s="5" t="n">
        <v>100</v>
      </c>
      <c r="C283" s="2" t="n">
        <v>13.67</v>
      </c>
      <c r="D283" s="2"/>
      <c r="E283" s="6" t="n">
        <v>36442</v>
      </c>
      <c r="F283" s="2" t="n">
        <v>13.67</v>
      </c>
      <c r="G283" s="2" t="n">
        <v>14.56</v>
      </c>
      <c r="H283" s="2" t="n">
        <v>11.67</v>
      </c>
      <c r="I283" s="2" t="n">
        <v>14.24</v>
      </c>
      <c r="J283" s="2" t="n">
        <v>14.5</v>
      </c>
      <c r="K283" s="2" t="n">
        <v>14.77</v>
      </c>
      <c r="L283" s="2" t="n">
        <v>16.68</v>
      </c>
      <c r="M283" s="2" t="n">
        <v>16.71</v>
      </c>
      <c r="N283" s="2" t="n">
        <v>17.24</v>
      </c>
      <c r="O283" s="2" t="n">
        <v>30.88</v>
      </c>
      <c r="P283" s="2" t="n">
        <v>28.12</v>
      </c>
      <c r="Q283" s="2" t="n">
        <v>25.35</v>
      </c>
      <c r="R283" s="2" t="n">
        <v>18.65</v>
      </c>
      <c r="S283" s="2" t="n">
        <v>15.46</v>
      </c>
      <c r="T283" s="2" t="n">
        <v>18.76</v>
      </c>
      <c r="U283" s="2" t="n">
        <v>19.53</v>
      </c>
      <c r="V283" s="2" t="n">
        <v>14.1</v>
      </c>
      <c r="W283" s="2" t="n">
        <v>13.54</v>
      </c>
      <c r="X283" s="2" t="n">
        <v>19.67</v>
      </c>
      <c r="Y283" s="2" t="n">
        <v>13.74</v>
      </c>
      <c r="Z283" s="2" t="n">
        <v>13.62</v>
      </c>
      <c r="AA283" s="2" t="n">
        <v>15.22</v>
      </c>
      <c r="AB283" s="2" t="n">
        <v>15.21</v>
      </c>
      <c r="AC283" s="2" t="n">
        <v>13.92</v>
      </c>
    </row>
    <row r="284" customFormat="false" ht="13.5" hidden="false" customHeight="false" outlineLevel="0" collapsed="false">
      <c r="A284" s="4" t="n">
        <v>36443</v>
      </c>
      <c r="B284" s="5" t="n">
        <v>100</v>
      </c>
      <c r="C284" s="2" t="n">
        <v>12.97</v>
      </c>
      <c r="D284" s="2"/>
      <c r="E284" s="6" t="n">
        <v>36443</v>
      </c>
      <c r="F284" s="2" t="n">
        <v>12.97</v>
      </c>
      <c r="G284" s="2" t="n">
        <v>12.72</v>
      </c>
      <c r="H284" s="2" t="n">
        <v>11.87</v>
      </c>
      <c r="I284" s="2" t="n">
        <v>11.21</v>
      </c>
      <c r="J284" s="2" t="n">
        <v>11.14</v>
      </c>
      <c r="K284" s="2" t="n">
        <v>11.4</v>
      </c>
      <c r="L284" s="2" t="n">
        <v>13.1</v>
      </c>
      <c r="M284" s="2" t="n">
        <v>12.88</v>
      </c>
      <c r="N284" s="2" t="n">
        <v>16.43</v>
      </c>
      <c r="O284" s="2" t="n">
        <v>43.17</v>
      </c>
      <c r="P284" s="2" t="n">
        <v>13.18</v>
      </c>
      <c r="Q284" s="2" t="n">
        <v>17.02</v>
      </c>
      <c r="R284" s="2" t="n">
        <v>17.59</v>
      </c>
      <c r="S284" s="2" t="n">
        <v>17.67</v>
      </c>
      <c r="T284" s="2" t="n">
        <v>17.79</v>
      </c>
      <c r="U284" s="2" t="n">
        <v>19.63</v>
      </c>
      <c r="V284" s="2" t="n">
        <v>23.43</v>
      </c>
      <c r="W284" s="2" t="n">
        <v>23.49</v>
      </c>
      <c r="X284" s="2" t="n">
        <v>16.8</v>
      </c>
      <c r="Y284" s="2" t="n">
        <v>15.88</v>
      </c>
      <c r="Z284" s="2" t="n">
        <v>11.37</v>
      </c>
      <c r="AA284" s="2" t="n">
        <v>13.3</v>
      </c>
      <c r="AB284" s="2" t="n">
        <v>13.68</v>
      </c>
      <c r="AC284" s="2" t="n">
        <v>12.42</v>
      </c>
    </row>
    <row r="285" customFormat="false" ht="13.5" hidden="false" customHeight="false" outlineLevel="0" collapsed="false">
      <c r="A285" s="4" t="n">
        <v>36444</v>
      </c>
      <c r="B285" s="5" t="n">
        <v>100</v>
      </c>
      <c r="C285" s="2" t="n">
        <v>13.35</v>
      </c>
      <c r="D285" s="2"/>
      <c r="E285" s="6" t="n">
        <v>36444</v>
      </c>
      <c r="F285" s="2" t="n">
        <v>13.35</v>
      </c>
      <c r="G285" s="2" t="n">
        <v>14</v>
      </c>
      <c r="H285" s="2" t="n">
        <v>12.03</v>
      </c>
      <c r="I285" s="2" t="n">
        <v>11.43</v>
      </c>
      <c r="J285" s="2" t="n">
        <v>12.13</v>
      </c>
      <c r="K285" s="2" t="n">
        <v>13.23</v>
      </c>
      <c r="L285" s="2" t="n">
        <v>16.48</v>
      </c>
      <c r="M285" s="2" t="n">
        <v>16.19</v>
      </c>
      <c r="N285" s="2" t="n">
        <v>14.96</v>
      </c>
      <c r="O285" s="2" t="n">
        <v>16.45</v>
      </c>
      <c r="P285" s="2" t="n">
        <v>17.81</v>
      </c>
      <c r="Q285" s="2" t="n">
        <v>17.23</v>
      </c>
      <c r="R285" s="2" t="n">
        <v>16.54</v>
      </c>
      <c r="S285" s="2" t="n">
        <v>18.13</v>
      </c>
      <c r="T285" s="2" t="n">
        <v>16.95</v>
      </c>
      <c r="U285" s="2" t="n">
        <v>16.07</v>
      </c>
      <c r="V285" s="2" t="n">
        <v>16.23</v>
      </c>
      <c r="W285" s="2" t="n">
        <v>16.32</v>
      </c>
      <c r="X285" s="2" t="n">
        <v>26.28</v>
      </c>
      <c r="Y285" s="2" t="n">
        <v>26.08</v>
      </c>
      <c r="Z285" s="2" t="n">
        <v>19.7</v>
      </c>
      <c r="AA285" s="2" t="n">
        <v>16.71</v>
      </c>
      <c r="AB285" s="2" t="n">
        <v>13.63</v>
      </c>
      <c r="AC285" s="2" t="n">
        <v>12.43</v>
      </c>
    </row>
    <row r="286" customFormat="false" ht="13.5" hidden="false" customHeight="false" outlineLevel="0" collapsed="false">
      <c r="A286" s="4" t="n">
        <v>36445</v>
      </c>
      <c r="B286" s="5" t="n">
        <v>100</v>
      </c>
      <c r="C286" s="2" t="n">
        <v>12.19</v>
      </c>
      <c r="D286" s="2"/>
      <c r="E286" s="6" t="n">
        <v>36445</v>
      </c>
      <c r="F286" s="2" t="n">
        <v>12.19</v>
      </c>
      <c r="G286" s="2" t="n">
        <v>12.2</v>
      </c>
      <c r="H286" s="2" t="n">
        <v>11</v>
      </c>
      <c r="I286" s="2" t="n">
        <v>12.57</v>
      </c>
      <c r="J286" s="2" t="n">
        <v>12.19</v>
      </c>
      <c r="K286" s="2" t="n">
        <v>15.28</v>
      </c>
      <c r="L286" s="2" t="n">
        <v>22.07</v>
      </c>
      <c r="M286" s="2" t="n">
        <v>22.38</v>
      </c>
      <c r="N286" s="2" t="n">
        <v>17.3</v>
      </c>
      <c r="O286" s="2" t="n">
        <v>20.32</v>
      </c>
      <c r="P286" s="2" t="n">
        <v>27.09</v>
      </c>
      <c r="Q286" s="2" t="n">
        <v>28.54</v>
      </c>
      <c r="R286" s="2" t="n">
        <v>28.54</v>
      </c>
      <c r="S286" s="2" t="n">
        <v>27.32</v>
      </c>
      <c r="T286" s="2" t="n">
        <v>22.91</v>
      </c>
      <c r="U286" s="2" t="n">
        <v>26.15</v>
      </c>
      <c r="V286" s="2" t="n">
        <v>30.08</v>
      </c>
      <c r="W286" s="2" t="n">
        <v>20.99</v>
      </c>
      <c r="X286" s="2" t="n">
        <v>26.35</v>
      </c>
      <c r="Y286" s="2" t="n">
        <v>28.07</v>
      </c>
      <c r="Z286" s="2" t="n">
        <v>20.07</v>
      </c>
      <c r="AA286" s="2" t="n">
        <v>15.85</v>
      </c>
      <c r="AB286" s="2" t="n">
        <v>15.05</v>
      </c>
      <c r="AC286" s="2" t="n">
        <v>12.61</v>
      </c>
    </row>
    <row r="287" customFormat="false" ht="13.5" hidden="false" customHeight="false" outlineLevel="0" collapsed="false">
      <c r="A287" s="4" t="n">
        <v>36446</v>
      </c>
      <c r="B287" s="5" t="n">
        <v>100</v>
      </c>
      <c r="C287" s="2" t="n">
        <v>10.02</v>
      </c>
      <c r="D287" s="2"/>
      <c r="E287" s="6" t="n">
        <v>36446</v>
      </c>
      <c r="F287" s="2" t="n">
        <v>10.02</v>
      </c>
      <c r="G287" s="2" t="n">
        <v>10.87</v>
      </c>
      <c r="H287" s="2" t="n">
        <v>12.3</v>
      </c>
      <c r="I287" s="2" t="n">
        <v>11</v>
      </c>
      <c r="J287" s="2" t="n">
        <v>11.87</v>
      </c>
      <c r="K287" s="2" t="n">
        <v>15.91</v>
      </c>
      <c r="L287" s="2" t="n">
        <v>23.04</v>
      </c>
      <c r="M287" s="2" t="n">
        <v>32.34</v>
      </c>
      <c r="N287" s="2" t="n">
        <v>30.38</v>
      </c>
      <c r="O287" s="2" t="n">
        <v>30.12</v>
      </c>
      <c r="P287" s="2" t="n">
        <v>29.22</v>
      </c>
      <c r="Q287" s="2" t="n">
        <v>30.07</v>
      </c>
      <c r="R287" s="2" t="n">
        <v>29.93</v>
      </c>
      <c r="S287" s="2" t="n">
        <v>29.98</v>
      </c>
      <c r="T287" s="2" t="n">
        <v>31.53</v>
      </c>
      <c r="U287" s="2" t="n">
        <v>29.81</v>
      </c>
      <c r="V287" s="2" t="n">
        <v>28.72</v>
      </c>
      <c r="W287" s="2" t="n">
        <v>28.87</v>
      </c>
      <c r="X287" s="2" t="n">
        <v>38.18</v>
      </c>
      <c r="Y287" s="2" t="n">
        <v>37.37</v>
      </c>
      <c r="Z287" s="2" t="n">
        <v>40.65</v>
      </c>
      <c r="AA287" s="2" t="n">
        <v>22.39</v>
      </c>
      <c r="AB287" s="2" t="n">
        <v>17.51</v>
      </c>
      <c r="AC287" s="2" t="n">
        <v>15.27</v>
      </c>
    </row>
    <row r="288" customFormat="false" ht="13.5" hidden="false" customHeight="false" outlineLevel="0" collapsed="false">
      <c r="A288" s="4" t="n">
        <v>36447</v>
      </c>
      <c r="B288" s="5" t="n">
        <v>100</v>
      </c>
      <c r="C288" s="2" t="n">
        <v>12.56</v>
      </c>
      <c r="D288" s="2"/>
      <c r="E288" s="6" t="n">
        <v>36447</v>
      </c>
      <c r="F288" s="2" t="n">
        <v>12.56</v>
      </c>
      <c r="G288" s="2" t="n">
        <v>12.89</v>
      </c>
      <c r="H288" s="2" t="n">
        <v>12.52</v>
      </c>
      <c r="I288" s="2" t="n">
        <v>11.52</v>
      </c>
      <c r="J288" s="2" t="n">
        <v>12.21</v>
      </c>
      <c r="K288" s="2" t="n">
        <v>17.77</v>
      </c>
      <c r="L288" s="2" t="n">
        <v>19.12</v>
      </c>
      <c r="M288" s="2" t="n">
        <v>16.82</v>
      </c>
      <c r="N288" s="2" t="n">
        <v>17.83</v>
      </c>
      <c r="O288" s="2" t="n">
        <v>23.97</v>
      </c>
      <c r="P288" s="2" t="n">
        <v>25.83</v>
      </c>
      <c r="Q288" s="2" t="n">
        <v>18.13</v>
      </c>
      <c r="R288" s="2" t="n">
        <v>21.21</v>
      </c>
      <c r="S288" s="2" t="n">
        <v>20.66</v>
      </c>
      <c r="T288" s="2" t="n">
        <v>15.27</v>
      </c>
      <c r="U288" s="2" t="n">
        <v>14.09</v>
      </c>
      <c r="V288" s="2" t="n">
        <v>18.86</v>
      </c>
      <c r="W288" s="2" t="n">
        <v>16.86</v>
      </c>
      <c r="X288" s="2" t="n">
        <v>22.22</v>
      </c>
      <c r="Y288" s="2" t="n">
        <v>28.57</v>
      </c>
      <c r="Z288" s="2" t="n">
        <v>24.77</v>
      </c>
      <c r="AA288" s="2" t="n">
        <v>18.72</v>
      </c>
      <c r="AB288" s="2" t="n">
        <v>17.88</v>
      </c>
      <c r="AC288" s="2" t="n">
        <v>14.23</v>
      </c>
    </row>
    <row r="289" customFormat="false" ht="13.5" hidden="false" customHeight="false" outlineLevel="0" collapsed="false">
      <c r="A289" s="4" t="n">
        <v>36448</v>
      </c>
      <c r="B289" s="5" t="n">
        <v>100</v>
      </c>
      <c r="C289" s="2" t="n">
        <v>14.01</v>
      </c>
      <c r="D289" s="2"/>
      <c r="E289" s="6" t="n">
        <v>36448</v>
      </c>
      <c r="F289" s="2" t="n">
        <v>14.01</v>
      </c>
      <c r="G289" s="2" t="n">
        <v>12.75</v>
      </c>
      <c r="H289" s="2" t="n">
        <v>16.07</v>
      </c>
      <c r="I289" s="2" t="n">
        <v>12.5</v>
      </c>
      <c r="J289" s="2" t="n">
        <v>12.79</v>
      </c>
      <c r="K289" s="2" t="n">
        <v>18.07</v>
      </c>
      <c r="L289" s="2" t="n">
        <v>42.04</v>
      </c>
      <c r="M289" s="2" t="n">
        <v>15.87</v>
      </c>
      <c r="N289" s="2" t="n">
        <v>18.52</v>
      </c>
      <c r="O289" s="2" t="n">
        <v>22.57</v>
      </c>
      <c r="P289" s="2" t="n">
        <v>23.34</v>
      </c>
      <c r="Q289" s="2" t="n">
        <v>18.5</v>
      </c>
      <c r="R289" s="2" t="n">
        <v>19.44</v>
      </c>
      <c r="S289" s="2" t="n">
        <v>18.84</v>
      </c>
      <c r="T289" s="2" t="n">
        <v>19.7</v>
      </c>
      <c r="U289" s="2" t="n">
        <v>18.05</v>
      </c>
      <c r="V289" s="2" t="n">
        <v>18.3</v>
      </c>
      <c r="W289" s="2" t="n">
        <v>16.56</v>
      </c>
      <c r="X289" s="2" t="n">
        <v>20.74</v>
      </c>
      <c r="Y289" s="2" t="n">
        <v>22.54</v>
      </c>
      <c r="Z289" s="2" t="n">
        <v>19.28</v>
      </c>
      <c r="AA289" s="2" t="n">
        <v>19.23</v>
      </c>
      <c r="AB289" s="2" t="n">
        <v>18.95</v>
      </c>
      <c r="AC289" s="2" t="n">
        <v>16.99</v>
      </c>
    </row>
    <row r="290" customFormat="false" ht="13.5" hidden="false" customHeight="false" outlineLevel="0" collapsed="false">
      <c r="A290" s="4" t="n">
        <v>36449</v>
      </c>
      <c r="B290" s="5" t="n">
        <v>100</v>
      </c>
      <c r="C290" s="2" t="n">
        <v>16.5</v>
      </c>
      <c r="D290" s="2"/>
      <c r="E290" s="6" t="n">
        <v>36449</v>
      </c>
      <c r="F290" s="2" t="n">
        <v>16.5</v>
      </c>
      <c r="G290" s="2" t="n">
        <v>16.37</v>
      </c>
      <c r="H290" s="2" t="n">
        <v>11.18</v>
      </c>
      <c r="I290" s="2" t="n">
        <v>13.48</v>
      </c>
      <c r="J290" s="2" t="n">
        <v>15.25</v>
      </c>
      <c r="K290" s="2" t="n">
        <v>16.83</v>
      </c>
      <c r="L290" s="2" t="n">
        <v>16.26</v>
      </c>
      <c r="M290" s="2" t="n">
        <v>15.25</v>
      </c>
      <c r="N290" s="2" t="n">
        <v>19.98</v>
      </c>
      <c r="O290" s="2" t="n">
        <v>51.48</v>
      </c>
      <c r="P290" s="2" t="n">
        <v>19.8</v>
      </c>
      <c r="Q290" s="2" t="n">
        <v>38.42</v>
      </c>
      <c r="R290" s="2" t="n">
        <v>60.45</v>
      </c>
      <c r="S290" s="2" t="n">
        <v>47.02</v>
      </c>
      <c r="T290" s="2" t="n">
        <v>16.04</v>
      </c>
      <c r="U290" s="2" t="n">
        <v>15.48</v>
      </c>
      <c r="V290" s="2" t="n">
        <v>17.25</v>
      </c>
      <c r="W290" s="2" t="n">
        <v>16.6</v>
      </c>
      <c r="X290" s="2" t="n">
        <v>22.17</v>
      </c>
      <c r="Y290" s="2" t="n">
        <v>40.53</v>
      </c>
      <c r="Z290" s="2" t="n">
        <v>16.87</v>
      </c>
      <c r="AA290" s="2" t="n">
        <v>16.86</v>
      </c>
      <c r="AB290" s="2" t="n">
        <v>16.07</v>
      </c>
      <c r="AC290" s="2" t="n">
        <v>15.42</v>
      </c>
    </row>
    <row r="291" customFormat="false" ht="13.5" hidden="false" customHeight="false" outlineLevel="0" collapsed="false">
      <c r="A291" s="4" t="n">
        <v>36450</v>
      </c>
      <c r="B291" s="5" t="n">
        <v>100</v>
      </c>
      <c r="C291" s="2" t="n">
        <v>14.26</v>
      </c>
      <c r="D291" s="2"/>
      <c r="E291" s="6" t="n">
        <v>36450</v>
      </c>
      <c r="F291" s="2" t="n">
        <v>14.26</v>
      </c>
      <c r="G291" s="2" t="n">
        <v>12.13</v>
      </c>
      <c r="H291" s="2" t="n">
        <v>3.24</v>
      </c>
      <c r="I291" s="2" t="n">
        <v>10.87</v>
      </c>
      <c r="J291" s="2" t="n">
        <v>10.91</v>
      </c>
      <c r="K291" s="2" t="n">
        <v>11.5</v>
      </c>
      <c r="L291" s="2" t="n">
        <v>12.46</v>
      </c>
      <c r="M291" s="2" t="n">
        <v>11.87</v>
      </c>
      <c r="N291" s="2" t="n">
        <v>13.42</v>
      </c>
      <c r="O291" s="2" t="n">
        <v>14.69</v>
      </c>
      <c r="P291" s="2" t="n">
        <v>16.49</v>
      </c>
      <c r="Q291" s="2" t="n">
        <v>15.3</v>
      </c>
      <c r="R291" s="2" t="n">
        <v>15.3</v>
      </c>
      <c r="S291" s="2" t="n">
        <v>13.77</v>
      </c>
      <c r="T291" s="2" t="n">
        <v>12.93</v>
      </c>
      <c r="U291" s="2" t="n">
        <v>12.98</v>
      </c>
      <c r="V291" s="2" t="n">
        <v>14.2</v>
      </c>
      <c r="W291" s="2" t="n">
        <v>16.21</v>
      </c>
      <c r="X291" s="2" t="n">
        <v>17.07</v>
      </c>
      <c r="Y291" s="2" t="n">
        <v>16.91</v>
      </c>
      <c r="Z291" s="2" t="n">
        <v>15.75</v>
      </c>
      <c r="AA291" s="2" t="n">
        <v>16.13</v>
      </c>
      <c r="AB291" s="2" t="n">
        <v>14.86</v>
      </c>
      <c r="AC291" s="2" t="n">
        <v>13.3</v>
      </c>
    </row>
    <row r="292" customFormat="false" ht="13.5" hidden="false" customHeight="false" outlineLevel="0" collapsed="false">
      <c r="A292" s="4" t="n">
        <v>36451</v>
      </c>
      <c r="B292" s="5" t="n">
        <v>100</v>
      </c>
      <c r="C292" s="2" t="n">
        <v>10.75</v>
      </c>
      <c r="D292" s="2"/>
      <c r="E292" s="6" t="n">
        <v>36451</v>
      </c>
      <c r="F292" s="2" t="n">
        <v>10.75</v>
      </c>
      <c r="G292" s="2" t="n">
        <v>0.25</v>
      </c>
      <c r="H292" s="2" t="n">
        <v>13.3</v>
      </c>
      <c r="I292" s="2" t="n">
        <v>10.53</v>
      </c>
      <c r="J292" s="2" t="n">
        <v>10.94</v>
      </c>
      <c r="K292" s="2" t="n">
        <v>12.96</v>
      </c>
      <c r="L292" s="2" t="n">
        <v>16.99</v>
      </c>
      <c r="M292" s="2" t="n">
        <v>21.97</v>
      </c>
      <c r="N292" s="2" t="n">
        <v>17.54</v>
      </c>
      <c r="O292" s="2" t="n">
        <v>28.08</v>
      </c>
      <c r="P292" s="2" t="n">
        <v>29</v>
      </c>
      <c r="Q292" s="2" t="n">
        <v>27.19</v>
      </c>
      <c r="R292" s="2" t="n">
        <v>26.73</v>
      </c>
      <c r="S292" s="2" t="n">
        <v>23.72</v>
      </c>
      <c r="T292" s="2" t="n">
        <v>17.77</v>
      </c>
      <c r="U292" s="2" t="n">
        <v>18.9</v>
      </c>
      <c r="V292" s="2" t="n">
        <v>18.9</v>
      </c>
      <c r="W292" s="2" t="n">
        <v>18.97</v>
      </c>
      <c r="X292" s="2" t="n">
        <v>38.62</v>
      </c>
      <c r="Y292" s="2" t="n">
        <v>52.97</v>
      </c>
      <c r="Z292" s="2" t="n">
        <v>29.93</v>
      </c>
      <c r="AA292" s="2" t="n">
        <v>28.92</v>
      </c>
      <c r="AB292" s="2" t="n">
        <v>16.2</v>
      </c>
      <c r="AC292" s="2" t="n">
        <v>14.79</v>
      </c>
    </row>
    <row r="293" customFormat="false" ht="13.5" hidden="false" customHeight="false" outlineLevel="0" collapsed="false">
      <c r="A293" s="4" t="n">
        <v>36452</v>
      </c>
      <c r="B293" s="5" t="n">
        <v>100</v>
      </c>
      <c r="C293" s="2" t="n">
        <v>13.03</v>
      </c>
      <c r="D293" s="2"/>
      <c r="E293" s="6" t="n">
        <v>36452</v>
      </c>
      <c r="F293" s="2" t="n">
        <v>13.03</v>
      </c>
      <c r="G293" s="2" t="n">
        <v>13.3</v>
      </c>
      <c r="H293" s="2" t="n">
        <v>11.69</v>
      </c>
      <c r="I293" s="2" t="n">
        <v>13.32</v>
      </c>
      <c r="J293" s="2" t="n">
        <v>15.13</v>
      </c>
      <c r="K293" s="2" t="n">
        <v>17.32</v>
      </c>
      <c r="L293" s="2" t="n">
        <v>34.74</v>
      </c>
      <c r="M293" s="2" t="n">
        <v>21.44</v>
      </c>
      <c r="N293" s="2" t="n">
        <v>27.85</v>
      </c>
      <c r="O293" s="2" t="n">
        <v>29</v>
      </c>
      <c r="P293" s="2" t="n">
        <v>29.38</v>
      </c>
      <c r="Q293" s="2" t="n">
        <v>29.39</v>
      </c>
      <c r="R293" s="2" t="n">
        <v>27.59</v>
      </c>
      <c r="S293" s="2" t="n">
        <v>28</v>
      </c>
      <c r="T293" s="2" t="n">
        <v>28.33</v>
      </c>
      <c r="U293" s="2" t="n">
        <v>28</v>
      </c>
      <c r="V293" s="2" t="n">
        <v>28</v>
      </c>
      <c r="W293" s="2" t="n">
        <v>23.65</v>
      </c>
      <c r="X293" s="2" t="n">
        <v>35.43</v>
      </c>
      <c r="Y293" s="2" t="n">
        <v>37.97</v>
      </c>
      <c r="Z293" s="2" t="n">
        <v>24.83</v>
      </c>
      <c r="AA293" s="2" t="n">
        <v>24.82</v>
      </c>
      <c r="AB293" s="2" t="n">
        <v>19.1</v>
      </c>
      <c r="AC293" s="2" t="n">
        <v>15.06</v>
      </c>
    </row>
    <row r="294" customFormat="false" ht="13.5" hidden="false" customHeight="false" outlineLevel="0" collapsed="false">
      <c r="A294" s="4" t="n">
        <v>36453</v>
      </c>
      <c r="B294" s="5" t="n">
        <v>100</v>
      </c>
      <c r="C294" s="2" t="n">
        <v>12.43</v>
      </c>
      <c r="D294" s="2"/>
      <c r="E294" s="6" t="n">
        <v>36453</v>
      </c>
      <c r="F294" s="2" t="n">
        <v>12.43</v>
      </c>
      <c r="G294" s="2" t="n">
        <v>12.38</v>
      </c>
      <c r="H294" s="2" t="n">
        <v>17.11</v>
      </c>
      <c r="I294" s="2" t="n">
        <v>11.32</v>
      </c>
      <c r="J294" s="2" t="n">
        <v>12.02</v>
      </c>
      <c r="K294" s="2" t="n">
        <v>13.7</v>
      </c>
      <c r="L294" s="2" t="n">
        <v>15.32</v>
      </c>
      <c r="M294" s="2" t="n">
        <v>19.11</v>
      </c>
      <c r="N294" s="2" t="n">
        <v>14.3</v>
      </c>
      <c r="O294" s="2" t="n">
        <v>16.19</v>
      </c>
      <c r="P294" s="2" t="n">
        <v>19.23</v>
      </c>
      <c r="Q294" s="2" t="n">
        <v>19.13</v>
      </c>
      <c r="R294" s="2" t="n">
        <v>18.52</v>
      </c>
      <c r="S294" s="2" t="n">
        <v>18.7</v>
      </c>
      <c r="T294" s="2" t="n">
        <v>27.19</v>
      </c>
      <c r="U294" s="2" t="n">
        <v>25.85</v>
      </c>
      <c r="V294" s="2" t="n">
        <v>29.04</v>
      </c>
      <c r="W294" s="2" t="n">
        <v>24.88</v>
      </c>
      <c r="X294" s="2" t="n">
        <v>25.9</v>
      </c>
      <c r="Y294" s="2" t="n">
        <v>28.4</v>
      </c>
      <c r="Z294" s="2" t="n">
        <v>21.96</v>
      </c>
      <c r="AA294" s="2" t="n">
        <v>16.96</v>
      </c>
      <c r="AB294" s="2" t="n">
        <v>16.01</v>
      </c>
      <c r="AC294" s="2" t="n">
        <v>15.81</v>
      </c>
    </row>
    <row r="295" customFormat="false" ht="13.5" hidden="false" customHeight="false" outlineLevel="0" collapsed="false">
      <c r="A295" s="4" t="n">
        <v>36454</v>
      </c>
      <c r="B295" s="5" t="n">
        <v>100</v>
      </c>
      <c r="C295" s="2" t="n">
        <v>16.67</v>
      </c>
      <c r="D295" s="2"/>
      <c r="E295" s="6" t="n">
        <v>36454</v>
      </c>
      <c r="F295" s="2" t="n">
        <v>16.67</v>
      </c>
      <c r="G295" s="2" t="n">
        <v>17.02</v>
      </c>
      <c r="H295" s="2" t="n">
        <v>11.71</v>
      </c>
      <c r="I295" s="2" t="n">
        <v>17.07</v>
      </c>
      <c r="J295" s="2" t="n">
        <v>18.03</v>
      </c>
      <c r="K295" s="2" t="n">
        <v>21.73</v>
      </c>
      <c r="L295" s="2" t="n">
        <v>40.69</v>
      </c>
      <c r="M295" s="2" t="n">
        <v>29.97</v>
      </c>
      <c r="N295" s="2" t="n">
        <v>29.75</v>
      </c>
      <c r="O295" s="2" t="n">
        <v>28.68</v>
      </c>
      <c r="P295" s="2" t="n">
        <v>34.12</v>
      </c>
      <c r="Q295" s="2" t="n">
        <v>33.25</v>
      </c>
      <c r="R295" s="2" t="n">
        <v>24.88</v>
      </c>
      <c r="S295" s="2" t="n">
        <v>24.47</v>
      </c>
      <c r="T295" s="2" t="n">
        <v>27.73</v>
      </c>
      <c r="U295" s="2" t="n">
        <v>17.96</v>
      </c>
      <c r="V295" s="2" t="n">
        <v>19.67</v>
      </c>
      <c r="W295" s="2" t="n">
        <v>16.56</v>
      </c>
      <c r="X295" s="2" t="n">
        <v>27.25</v>
      </c>
      <c r="Y295" s="2" t="n">
        <v>30.61</v>
      </c>
      <c r="Z295" s="2" t="n">
        <v>28.75</v>
      </c>
      <c r="AA295" s="2" t="n">
        <v>29.13</v>
      </c>
      <c r="AB295" s="2" t="n">
        <v>16.4</v>
      </c>
      <c r="AC295" s="2" t="n">
        <v>16.45</v>
      </c>
    </row>
    <row r="296" customFormat="false" ht="13.5" hidden="false" customHeight="false" outlineLevel="0" collapsed="false">
      <c r="A296" s="4" t="n">
        <v>36455</v>
      </c>
      <c r="B296" s="5" t="n">
        <v>100</v>
      </c>
      <c r="C296" s="2" t="n">
        <v>13.7</v>
      </c>
      <c r="D296" s="2"/>
      <c r="E296" s="6" t="n">
        <v>36455</v>
      </c>
      <c r="F296" s="2" t="n">
        <v>13.7</v>
      </c>
      <c r="G296" s="2" t="n">
        <v>14.18</v>
      </c>
      <c r="H296" s="2" t="n">
        <v>11.65</v>
      </c>
      <c r="I296" s="2" t="n">
        <v>11.47</v>
      </c>
      <c r="J296" s="2" t="n">
        <v>14.68</v>
      </c>
      <c r="K296" s="2" t="n">
        <v>14.03</v>
      </c>
      <c r="L296" s="2" t="n">
        <v>20.29</v>
      </c>
      <c r="M296" s="2" t="n">
        <v>32.33</v>
      </c>
      <c r="N296" s="2" t="n">
        <v>31.04</v>
      </c>
      <c r="O296" s="2" t="n">
        <v>30</v>
      </c>
      <c r="P296" s="2" t="n">
        <v>30.33</v>
      </c>
      <c r="Q296" s="2" t="n">
        <v>30.5</v>
      </c>
      <c r="R296" s="2" t="n">
        <v>27.62</v>
      </c>
      <c r="S296" s="2" t="n">
        <v>26.22</v>
      </c>
      <c r="T296" s="2" t="n">
        <v>26.33</v>
      </c>
      <c r="U296" s="2" t="n">
        <v>18.4</v>
      </c>
      <c r="V296" s="2" t="n">
        <v>17.37</v>
      </c>
      <c r="W296" s="2" t="n">
        <v>20.52</v>
      </c>
      <c r="X296" s="2" t="n">
        <v>32.91</v>
      </c>
      <c r="Y296" s="2" t="n">
        <v>18.22</v>
      </c>
      <c r="Z296" s="2" t="n">
        <v>27.86</v>
      </c>
      <c r="AA296" s="2" t="n">
        <v>27.31</v>
      </c>
      <c r="AB296" s="2" t="n">
        <v>22.13</v>
      </c>
      <c r="AC296" s="2" t="n">
        <v>17.32</v>
      </c>
    </row>
    <row r="297" customFormat="false" ht="13.5" hidden="false" customHeight="false" outlineLevel="0" collapsed="false">
      <c r="A297" s="4" t="n">
        <v>36456</v>
      </c>
      <c r="B297" s="5" t="n">
        <v>100</v>
      </c>
      <c r="C297" s="2" t="n">
        <v>11.92</v>
      </c>
      <c r="D297" s="2"/>
      <c r="E297" s="6" t="n">
        <v>36456</v>
      </c>
      <c r="F297" s="2" t="n">
        <v>11.92</v>
      </c>
      <c r="G297" s="2" t="n">
        <v>12.88</v>
      </c>
      <c r="H297" s="2" t="n">
        <v>11.15</v>
      </c>
      <c r="I297" s="2" t="n">
        <v>11.12</v>
      </c>
      <c r="J297" s="2" t="n">
        <v>11.42</v>
      </c>
      <c r="K297" s="2" t="n">
        <v>13.83</v>
      </c>
      <c r="L297" s="2" t="n">
        <v>16.46</v>
      </c>
      <c r="M297" s="2" t="n">
        <v>15.38</v>
      </c>
      <c r="N297" s="2" t="n">
        <v>45.82</v>
      </c>
      <c r="O297" s="2" t="n">
        <v>33.87</v>
      </c>
      <c r="P297" s="2" t="n">
        <v>22.26</v>
      </c>
      <c r="Q297" s="2" t="n">
        <v>20.17</v>
      </c>
      <c r="R297" s="2" t="n">
        <v>23.25</v>
      </c>
      <c r="S297" s="2" t="n">
        <v>24.5</v>
      </c>
      <c r="T297" s="2" t="n">
        <v>16.11</v>
      </c>
      <c r="U297" s="2" t="n">
        <v>16.84</v>
      </c>
      <c r="V297" s="2" t="n">
        <v>20.43</v>
      </c>
      <c r="W297" s="2" t="n">
        <v>20</v>
      </c>
      <c r="X297" s="2" t="n">
        <v>33.79</v>
      </c>
      <c r="Y297" s="2" t="n">
        <v>70.68</v>
      </c>
      <c r="Z297" s="2" t="n">
        <v>54.48</v>
      </c>
      <c r="AA297" s="2" t="n">
        <v>19.84</v>
      </c>
      <c r="AB297" s="2" t="n">
        <v>17.82</v>
      </c>
      <c r="AC297" s="2" t="n">
        <v>15.16</v>
      </c>
    </row>
    <row r="298" customFormat="false" ht="13.5" hidden="false" customHeight="false" outlineLevel="0" collapsed="false">
      <c r="A298" s="4" t="n">
        <v>36457</v>
      </c>
      <c r="B298" s="5" t="n">
        <v>100</v>
      </c>
      <c r="C298" s="2" t="n">
        <v>12.27</v>
      </c>
      <c r="D298" s="2"/>
      <c r="E298" s="6" t="n">
        <v>36457</v>
      </c>
      <c r="F298" s="2" t="n">
        <v>12.27</v>
      </c>
      <c r="G298" s="2" t="n">
        <v>11.27</v>
      </c>
      <c r="H298" s="2" t="n">
        <v>11.43</v>
      </c>
      <c r="I298" s="2" t="n">
        <v>11</v>
      </c>
      <c r="J298" s="2" t="n">
        <v>11.09</v>
      </c>
      <c r="K298" s="2" t="n">
        <v>11.63</v>
      </c>
      <c r="L298" s="2" t="n">
        <v>12.83</v>
      </c>
      <c r="M298" s="2" t="n">
        <v>12.53</v>
      </c>
      <c r="N298" s="2" t="n">
        <v>15.22</v>
      </c>
      <c r="O298" s="2" t="n">
        <v>16.67</v>
      </c>
      <c r="P298" s="2" t="n">
        <v>17.03</v>
      </c>
      <c r="Q298" s="2" t="n">
        <v>16.07</v>
      </c>
      <c r="R298" s="2" t="n">
        <v>16.27</v>
      </c>
      <c r="S298" s="2" t="n">
        <v>14.93</v>
      </c>
      <c r="T298" s="2" t="n">
        <v>13.15</v>
      </c>
      <c r="U298" s="2" t="n">
        <v>12.8</v>
      </c>
      <c r="V298" s="2" t="n">
        <v>13.83</v>
      </c>
      <c r="W298" s="2" t="n">
        <v>16.79</v>
      </c>
      <c r="X298" s="2" t="n">
        <v>22.07</v>
      </c>
      <c r="Y298" s="2" t="n">
        <v>18.27</v>
      </c>
      <c r="Z298" s="2" t="n">
        <v>27.22</v>
      </c>
      <c r="AA298" s="2" t="n">
        <v>24.32</v>
      </c>
      <c r="AB298" s="2" t="n">
        <v>12.98</v>
      </c>
      <c r="AC298" s="2" t="n">
        <v>13.45</v>
      </c>
    </row>
    <row r="299" customFormat="false" ht="13.5" hidden="false" customHeight="false" outlineLevel="0" collapsed="false">
      <c r="A299" s="4" t="n">
        <v>36458</v>
      </c>
      <c r="B299" s="5" t="n">
        <v>100</v>
      </c>
      <c r="C299" s="2" t="n">
        <v>12.3</v>
      </c>
      <c r="D299" s="2"/>
      <c r="E299" s="6" t="n">
        <v>36458</v>
      </c>
      <c r="F299" s="2" t="n">
        <v>12.3</v>
      </c>
      <c r="G299" s="2" t="n">
        <v>11.64</v>
      </c>
      <c r="H299" s="2" t="n">
        <v>12.28</v>
      </c>
      <c r="I299" s="2" t="n">
        <v>11.48</v>
      </c>
      <c r="J299" s="2" t="n">
        <v>12.19</v>
      </c>
      <c r="K299" s="2" t="n">
        <v>13.26</v>
      </c>
      <c r="L299" s="2" t="n">
        <v>17.41</v>
      </c>
      <c r="M299" s="2" t="n">
        <v>37.52</v>
      </c>
      <c r="N299" s="2" t="n">
        <v>22.05</v>
      </c>
      <c r="O299" s="2" t="n">
        <v>27.33</v>
      </c>
      <c r="P299" s="2" t="n">
        <v>29.63</v>
      </c>
      <c r="Q299" s="2" t="n">
        <v>26.23</v>
      </c>
      <c r="R299" s="2" t="n">
        <v>22.04</v>
      </c>
      <c r="S299" s="2" t="n">
        <v>18.92</v>
      </c>
      <c r="T299" s="2" t="n">
        <v>18.91</v>
      </c>
      <c r="U299" s="2" t="n">
        <v>17.61</v>
      </c>
      <c r="V299" s="2" t="n">
        <v>17.53</v>
      </c>
      <c r="W299" s="2" t="n">
        <v>15.98</v>
      </c>
      <c r="X299" s="2" t="n">
        <v>24.21</v>
      </c>
      <c r="Y299" s="2" t="n">
        <v>27.83</v>
      </c>
      <c r="Z299" s="2" t="n">
        <v>22.19</v>
      </c>
      <c r="AA299" s="2" t="n">
        <v>19.41</v>
      </c>
      <c r="AB299" s="2" t="n">
        <v>14.22</v>
      </c>
      <c r="AC299" s="2" t="n">
        <v>12.61</v>
      </c>
    </row>
    <row r="300" customFormat="false" ht="13.5" hidden="false" customHeight="false" outlineLevel="0" collapsed="false">
      <c r="A300" s="4" t="n">
        <v>36459</v>
      </c>
      <c r="B300" s="5" t="n">
        <v>100</v>
      </c>
      <c r="C300" s="2" t="n">
        <v>12.62</v>
      </c>
      <c r="D300" s="2"/>
      <c r="E300" s="6" t="n">
        <v>36459</v>
      </c>
      <c r="F300" s="2" t="n">
        <v>12.62</v>
      </c>
      <c r="G300" s="2" t="n">
        <v>12.31</v>
      </c>
      <c r="H300" s="2" t="n">
        <v>12.72</v>
      </c>
      <c r="I300" s="2" t="n">
        <v>12.1</v>
      </c>
      <c r="J300" s="2" t="n">
        <v>13.96</v>
      </c>
      <c r="K300" s="2" t="n">
        <v>15.62</v>
      </c>
      <c r="L300" s="2" t="n">
        <v>21.4</v>
      </c>
      <c r="M300" s="2" t="n">
        <v>44.36</v>
      </c>
      <c r="N300" s="2" t="n">
        <v>25.21</v>
      </c>
      <c r="O300" s="2" t="n">
        <v>31.46</v>
      </c>
      <c r="P300" s="2" t="n">
        <v>22.28</v>
      </c>
      <c r="Q300" s="2" t="n">
        <v>21.87</v>
      </c>
      <c r="R300" s="2" t="n">
        <v>19.88</v>
      </c>
      <c r="S300" s="2" t="n">
        <v>19.65</v>
      </c>
      <c r="T300" s="2" t="n">
        <v>20.13</v>
      </c>
      <c r="U300" s="2" t="n">
        <v>17.13</v>
      </c>
      <c r="V300" s="2" t="n">
        <v>18.57</v>
      </c>
      <c r="W300" s="2" t="n">
        <v>19.92</v>
      </c>
      <c r="X300" s="2" t="n">
        <v>30.02</v>
      </c>
      <c r="Y300" s="2" t="n">
        <v>25.99</v>
      </c>
      <c r="Z300" s="2" t="n">
        <v>18.19</v>
      </c>
      <c r="AA300" s="2" t="n">
        <v>17.69</v>
      </c>
      <c r="AB300" s="2" t="n">
        <v>15.67</v>
      </c>
      <c r="AC300" s="2" t="n">
        <v>16.53</v>
      </c>
    </row>
    <row r="301" customFormat="false" ht="13.5" hidden="false" customHeight="false" outlineLevel="0" collapsed="false">
      <c r="A301" s="4" t="n">
        <v>36460</v>
      </c>
      <c r="B301" s="5" t="n">
        <v>100</v>
      </c>
      <c r="C301" s="2" t="n">
        <v>13.5</v>
      </c>
      <c r="D301" s="2"/>
      <c r="E301" s="6" t="n">
        <v>36460</v>
      </c>
      <c r="F301" s="2" t="n">
        <v>13.5</v>
      </c>
      <c r="G301" s="2" t="n">
        <v>12.81</v>
      </c>
      <c r="H301" s="2" t="n">
        <v>14.18</v>
      </c>
      <c r="I301" s="2" t="n">
        <v>12.3</v>
      </c>
      <c r="J301" s="2" t="n">
        <v>13.54</v>
      </c>
      <c r="K301" s="2" t="n">
        <v>18.31</v>
      </c>
      <c r="L301" s="2" t="n">
        <v>35.57</v>
      </c>
      <c r="M301" s="2" t="n">
        <v>28.03</v>
      </c>
      <c r="N301" s="2" t="n">
        <v>28.83</v>
      </c>
      <c r="O301" s="2" t="n">
        <v>30.26</v>
      </c>
      <c r="P301" s="2" t="n">
        <v>31.93</v>
      </c>
      <c r="Q301" s="2" t="n">
        <v>33.07</v>
      </c>
      <c r="R301" s="2" t="n">
        <v>26.44</v>
      </c>
      <c r="S301" s="2" t="n">
        <v>22.1</v>
      </c>
      <c r="T301" s="2" t="n">
        <v>18.04</v>
      </c>
      <c r="U301" s="2" t="n">
        <v>18.18</v>
      </c>
      <c r="V301" s="2" t="n">
        <v>20.62</v>
      </c>
      <c r="W301" s="2" t="n">
        <v>24.28</v>
      </c>
      <c r="X301" s="2" t="n">
        <v>44.63</v>
      </c>
      <c r="Y301" s="2" t="n">
        <v>32.15</v>
      </c>
      <c r="Z301" s="2" t="n">
        <v>26.4</v>
      </c>
      <c r="AA301" s="2" t="n">
        <v>20.8</v>
      </c>
      <c r="AB301" s="2" t="n">
        <v>18.58</v>
      </c>
      <c r="AC301" s="2" t="n">
        <v>17.73</v>
      </c>
    </row>
    <row r="302" customFormat="false" ht="13.5" hidden="false" customHeight="false" outlineLevel="0" collapsed="false">
      <c r="A302" s="4" t="n">
        <v>36461</v>
      </c>
      <c r="B302" s="5" t="n">
        <v>100</v>
      </c>
      <c r="C302" s="2" t="n">
        <v>18.08</v>
      </c>
      <c r="D302" s="2"/>
      <c r="E302" s="6" t="n">
        <v>36461</v>
      </c>
      <c r="F302" s="2" t="n">
        <v>18.08</v>
      </c>
      <c r="G302" s="2" t="n">
        <v>15.17</v>
      </c>
      <c r="H302" s="2" t="n">
        <v>11.78</v>
      </c>
      <c r="I302" s="2" t="n">
        <v>12.53</v>
      </c>
      <c r="J302" s="2" t="n">
        <v>15.17</v>
      </c>
      <c r="K302" s="2" t="n">
        <v>21.67</v>
      </c>
      <c r="L302" s="2" t="n">
        <v>43.2</v>
      </c>
      <c r="M302" s="2" t="n">
        <v>45.33</v>
      </c>
      <c r="N302" s="2" t="n">
        <v>32.03</v>
      </c>
      <c r="O302" s="2" t="n">
        <v>29.71</v>
      </c>
      <c r="P302" s="2" t="n">
        <v>26.45</v>
      </c>
      <c r="Q302" s="2" t="n">
        <v>26.5</v>
      </c>
      <c r="R302" s="2" t="n">
        <v>21.07</v>
      </c>
      <c r="S302" s="2" t="n">
        <v>21.22</v>
      </c>
      <c r="T302" s="2" t="n">
        <v>22.08</v>
      </c>
      <c r="U302" s="2" t="n">
        <v>16.85</v>
      </c>
      <c r="V302" s="2" t="n">
        <v>17.25</v>
      </c>
      <c r="W302" s="2" t="n">
        <v>17.49</v>
      </c>
      <c r="X302" s="2" t="n">
        <v>27.12</v>
      </c>
      <c r="Y302" s="2" t="n">
        <v>27.64</v>
      </c>
      <c r="Z302" s="2" t="n">
        <v>30.85</v>
      </c>
      <c r="AA302" s="2" t="n">
        <v>23.66</v>
      </c>
      <c r="AB302" s="2" t="n">
        <v>17.08</v>
      </c>
      <c r="AC302" s="2" t="n">
        <v>16</v>
      </c>
    </row>
    <row r="303" customFormat="false" ht="13.5" hidden="false" customHeight="false" outlineLevel="0" collapsed="false">
      <c r="A303" s="4" t="n">
        <v>36462</v>
      </c>
      <c r="B303" s="5" t="n">
        <v>100</v>
      </c>
      <c r="C303" s="2" t="n">
        <v>12.48</v>
      </c>
      <c r="D303" s="2"/>
      <c r="E303" s="6" t="n">
        <v>36462</v>
      </c>
      <c r="F303" s="2" t="n">
        <v>12.48</v>
      </c>
      <c r="G303" s="2" t="n">
        <v>12.47</v>
      </c>
      <c r="H303" s="2" t="n">
        <v>1</v>
      </c>
      <c r="I303" s="2" t="n">
        <v>11.61</v>
      </c>
      <c r="J303" s="2" t="n">
        <v>11.25</v>
      </c>
      <c r="K303" s="2" t="n">
        <v>12.45</v>
      </c>
      <c r="L303" s="2" t="n">
        <v>14.79</v>
      </c>
      <c r="M303" s="2" t="n">
        <v>20.9</v>
      </c>
      <c r="N303" s="2" t="n">
        <v>19.42</v>
      </c>
      <c r="O303" s="2" t="n">
        <v>17.3</v>
      </c>
      <c r="P303" s="2" t="n">
        <v>20.03</v>
      </c>
      <c r="Q303" s="2" t="n">
        <v>21.74</v>
      </c>
      <c r="R303" s="2" t="n">
        <v>20.73</v>
      </c>
      <c r="S303" s="2" t="n">
        <v>21.19</v>
      </c>
      <c r="T303" s="2" t="n">
        <v>18.1</v>
      </c>
      <c r="U303" s="2" t="n">
        <v>15.07</v>
      </c>
      <c r="V303" s="2" t="n">
        <v>14.95</v>
      </c>
      <c r="W303" s="2" t="n">
        <v>14.75</v>
      </c>
      <c r="X303" s="2" t="n">
        <v>40.72</v>
      </c>
      <c r="Y303" s="2" t="n">
        <v>15.46</v>
      </c>
      <c r="Z303" s="2" t="n">
        <v>14.62</v>
      </c>
      <c r="AA303" s="2" t="n">
        <v>13.65</v>
      </c>
      <c r="AB303" s="2" t="n">
        <v>12.02</v>
      </c>
      <c r="AC303" s="2" t="n">
        <v>10.92</v>
      </c>
    </row>
    <row r="304" customFormat="false" ht="13.5" hidden="false" customHeight="false" outlineLevel="0" collapsed="false">
      <c r="A304" s="4" t="n">
        <v>36463</v>
      </c>
      <c r="B304" s="5" t="n">
        <v>100</v>
      </c>
      <c r="C304" s="2" t="n">
        <v>9.49</v>
      </c>
      <c r="D304" s="2"/>
      <c r="E304" s="6" t="n">
        <v>36463</v>
      </c>
      <c r="F304" s="2" t="n">
        <v>9.49</v>
      </c>
      <c r="G304" s="2" t="n">
        <v>9</v>
      </c>
      <c r="H304" s="2" t="n">
        <v>0</v>
      </c>
      <c r="I304" s="2" t="n">
        <v>1</v>
      </c>
      <c r="J304" s="2" t="n">
        <v>1</v>
      </c>
      <c r="K304" s="2" t="n">
        <v>2.58</v>
      </c>
      <c r="L304" s="2" t="n">
        <v>10.83</v>
      </c>
      <c r="M304" s="2" t="n">
        <v>11.27</v>
      </c>
      <c r="N304" s="2" t="n">
        <v>11.56</v>
      </c>
      <c r="O304" s="2" t="n">
        <v>12.17</v>
      </c>
      <c r="P304" s="2" t="n">
        <v>12.5</v>
      </c>
      <c r="Q304" s="2" t="n">
        <v>12.83</v>
      </c>
      <c r="R304" s="2" t="n">
        <v>13</v>
      </c>
      <c r="S304" s="2" t="n">
        <v>12.58</v>
      </c>
      <c r="T304" s="2" t="n">
        <v>11.89</v>
      </c>
      <c r="U304" s="2" t="n">
        <v>11.27</v>
      </c>
      <c r="V304" s="2" t="n">
        <v>11.33</v>
      </c>
      <c r="W304" s="2" t="n">
        <v>12.03</v>
      </c>
      <c r="X304" s="2" t="n">
        <v>17.13</v>
      </c>
      <c r="Y304" s="2" t="n">
        <v>12.55</v>
      </c>
      <c r="Z304" s="2" t="n">
        <v>12.63</v>
      </c>
      <c r="AA304" s="2" t="n">
        <v>11.09</v>
      </c>
      <c r="AB304" s="2" t="n">
        <v>9.73</v>
      </c>
      <c r="AC304" s="2" t="n">
        <v>0</v>
      </c>
    </row>
    <row r="305" customFormat="false" ht="13.5" hidden="false" customHeight="false" outlineLevel="0" collapsed="false">
      <c r="A305" s="4" t="n">
        <v>36464</v>
      </c>
      <c r="B305" s="5" t="n">
        <v>100</v>
      </c>
      <c r="C305" s="2" t="n">
        <v>0</v>
      </c>
      <c r="D305" s="2"/>
      <c r="E305" s="6" t="n">
        <v>36464</v>
      </c>
      <c r="F305" s="2" t="n">
        <v>0</v>
      </c>
      <c r="G305" s="2" t="n">
        <v>0</v>
      </c>
      <c r="H305" s="2" t="n">
        <v>0</v>
      </c>
      <c r="I305" s="2" t="n">
        <v>0</v>
      </c>
      <c r="J305" s="2" t="n">
        <v>0</v>
      </c>
      <c r="K305" s="2" t="n">
        <v>0</v>
      </c>
      <c r="L305" s="2" t="n">
        <v>9.84</v>
      </c>
      <c r="M305" s="2" t="n">
        <v>9.96</v>
      </c>
      <c r="N305" s="2" t="n">
        <v>11.02</v>
      </c>
      <c r="O305" s="2" t="n">
        <v>11.83</v>
      </c>
      <c r="P305" s="2" t="n">
        <v>12.83</v>
      </c>
      <c r="Q305" s="2" t="n">
        <v>13</v>
      </c>
      <c r="R305" s="2" t="n">
        <v>13</v>
      </c>
      <c r="S305" s="2" t="n">
        <v>11.8</v>
      </c>
      <c r="T305" s="2" t="n">
        <v>11.24</v>
      </c>
      <c r="U305" s="2" t="n">
        <v>10.81</v>
      </c>
      <c r="V305" s="2" t="n">
        <v>13.79</v>
      </c>
      <c r="W305" s="2" t="n">
        <v>25.27</v>
      </c>
      <c r="X305" s="2" t="n">
        <v>11.26</v>
      </c>
      <c r="Y305" s="2" t="n">
        <v>11.36</v>
      </c>
      <c r="Z305" s="2" t="n">
        <v>11.57</v>
      </c>
      <c r="AA305" s="2" t="n">
        <v>11.27</v>
      </c>
      <c r="AB305" s="2" t="n">
        <v>8.71</v>
      </c>
      <c r="AC305" s="2" t="n">
        <v>0</v>
      </c>
    </row>
    <row r="306" customFormat="false" ht="13.5" hidden="false" customHeight="false" outlineLevel="0" collapsed="false">
      <c r="A306" s="4" t="n">
        <v>36465</v>
      </c>
      <c r="B306" s="5" t="n">
        <v>100</v>
      </c>
      <c r="C306" s="2" t="n">
        <v>0</v>
      </c>
      <c r="D306" s="2"/>
      <c r="E306" s="6" t="n">
        <v>36465</v>
      </c>
      <c r="F306" s="2" t="n">
        <v>0</v>
      </c>
      <c r="G306" s="2" t="n">
        <v>0</v>
      </c>
      <c r="H306" s="2" t="n">
        <v>0</v>
      </c>
      <c r="I306" s="2" t="n">
        <v>0</v>
      </c>
      <c r="J306" s="2" t="n">
        <v>0</v>
      </c>
      <c r="K306" s="2" t="n">
        <v>2.62</v>
      </c>
      <c r="L306" s="2" t="n">
        <v>11.51</v>
      </c>
      <c r="M306" s="2" t="n">
        <v>11.63</v>
      </c>
      <c r="N306" s="2" t="n">
        <v>13.28</v>
      </c>
      <c r="O306" s="2" t="n">
        <v>17.79</v>
      </c>
      <c r="P306" s="2" t="n">
        <v>17.96</v>
      </c>
      <c r="Q306" s="2" t="n">
        <v>19.32</v>
      </c>
      <c r="R306" s="2" t="n">
        <v>20.14</v>
      </c>
      <c r="S306" s="2" t="n">
        <v>20.37</v>
      </c>
      <c r="T306" s="2" t="n">
        <v>17.88</v>
      </c>
      <c r="U306" s="2" t="n">
        <v>16.25</v>
      </c>
      <c r="V306" s="2" t="n">
        <v>21</v>
      </c>
      <c r="W306" s="2" t="n">
        <v>58.6</v>
      </c>
      <c r="X306" s="2" t="n">
        <v>48.84</v>
      </c>
      <c r="Y306" s="2" t="n">
        <v>19</v>
      </c>
      <c r="Z306" s="2" t="n">
        <v>16.91</v>
      </c>
      <c r="AA306" s="2" t="n">
        <v>15.9</v>
      </c>
      <c r="AB306" s="2" t="n">
        <v>10.84</v>
      </c>
      <c r="AC306" s="2" t="n">
        <v>9.86</v>
      </c>
    </row>
    <row r="307" customFormat="false" ht="13.5" hidden="false" customHeight="false" outlineLevel="0" collapsed="false">
      <c r="A307" s="4" t="n">
        <v>36466</v>
      </c>
      <c r="B307" s="5" t="n">
        <v>100</v>
      </c>
      <c r="C307" s="2" t="n">
        <v>2.3</v>
      </c>
      <c r="D307" s="2"/>
      <c r="E307" s="6" t="n">
        <v>36466</v>
      </c>
      <c r="F307" s="2" t="n">
        <v>2.3</v>
      </c>
      <c r="G307" s="2" t="n">
        <v>0</v>
      </c>
      <c r="H307" s="2" t="n">
        <v>10.33</v>
      </c>
      <c r="I307" s="2" t="n">
        <v>0</v>
      </c>
      <c r="J307" s="2" t="n">
        <v>5.28</v>
      </c>
      <c r="K307" s="2" t="n">
        <v>12.32</v>
      </c>
      <c r="L307" s="2" t="n">
        <v>16.06</v>
      </c>
      <c r="M307" s="2" t="n">
        <v>18.97</v>
      </c>
      <c r="N307" s="2" t="n">
        <v>19.17</v>
      </c>
      <c r="O307" s="2" t="n">
        <v>23.55</v>
      </c>
      <c r="P307" s="2" t="n">
        <v>26.36</v>
      </c>
      <c r="Q307" s="2" t="n">
        <v>34.49</v>
      </c>
      <c r="R307" s="2" t="n">
        <v>39.57</v>
      </c>
      <c r="S307" s="2" t="n">
        <v>42.08</v>
      </c>
      <c r="T307" s="2" t="n">
        <v>35.57</v>
      </c>
      <c r="U307" s="2" t="n">
        <v>16.7</v>
      </c>
      <c r="V307" s="2" t="n">
        <v>23.98</v>
      </c>
      <c r="W307" s="2" t="n">
        <v>57.32</v>
      </c>
      <c r="X307" s="2" t="n">
        <v>34.85</v>
      </c>
      <c r="Y307" s="2" t="n">
        <v>30.3</v>
      </c>
      <c r="Z307" s="2" t="n">
        <v>41.34</v>
      </c>
      <c r="AA307" s="2" t="n">
        <v>20.19</v>
      </c>
      <c r="AB307" s="2" t="n">
        <v>13.96</v>
      </c>
      <c r="AC307" s="2" t="n">
        <v>12.92</v>
      </c>
    </row>
    <row r="308" customFormat="false" ht="13.5" hidden="false" customHeight="false" outlineLevel="0" collapsed="false">
      <c r="A308" s="4" t="n">
        <v>36467</v>
      </c>
      <c r="B308" s="5" t="n">
        <v>100</v>
      </c>
      <c r="C308" s="2" t="n">
        <v>11.31</v>
      </c>
      <c r="D308" s="2"/>
      <c r="E308" s="6" t="n">
        <v>36467</v>
      </c>
      <c r="F308" s="2" t="n">
        <v>11.31</v>
      </c>
      <c r="G308" s="2" t="n">
        <v>0</v>
      </c>
      <c r="H308" s="2" t="n">
        <v>11.62</v>
      </c>
      <c r="I308" s="2" t="n">
        <v>9.92</v>
      </c>
      <c r="J308" s="2" t="n">
        <v>11.28</v>
      </c>
      <c r="K308" s="2" t="n">
        <v>12.79</v>
      </c>
      <c r="L308" s="2" t="n">
        <v>20.56</v>
      </c>
      <c r="M308" s="2" t="n">
        <v>27.8</v>
      </c>
      <c r="N308" s="2" t="n">
        <v>44.08</v>
      </c>
      <c r="O308" s="2" t="n">
        <v>16.26</v>
      </c>
      <c r="P308" s="2" t="n">
        <v>51.87</v>
      </c>
      <c r="Q308" s="2" t="n">
        <v>28.56</v>
      </c>
      <c r="R308" s="2" t="n">
        <v>11.87</v>
      </c>
      <c r="S308" s="2" t="n">
        <v>14.96</v>
      </c>
      <c r="T308" s="2" t="n">
        <v>22.29</v>
      </c>
      <c r="U308" s="2" t="n">
        <v>13.08</v>
      </c>
      <c r="V308" s="2" t="n">
        <v>22.75</v>
      </c>
      <c r="W308" s="2" t="n">
        <v>71.01</v>
      </c>
      <c r="X308" s="2" t="n">
        <v>50.7</v>
      </c>
      <c r="Y308" s="2" t="n">
        <v>46.75</v>
      </c>
      <c r="Z308" s="2" t="n">
        <v>38.11</v>
      </c>
      <c r="AA308" s="2" t="n">
        <v>28.11</v>
      </c>
      <c r="AB308" s="2" t="n">
        <v>19.1</v>
      </c>
      <c r="AC308" s="2" t="n">
        <v>12.95</v>
      </c>
    </row>
    <row r="309" customFormat="false" ht="13.5" hidden="false" customHeight="false" outlineLevel="0" collapsed="false">
      <c r="A309" s="4" t="n">
        <v>36468</v>
      </c>
      <c r="B309" s="5" t="n">
        <v>100</v>
      </c>
      <c r="C309" s="2" t="n">
        <v>11.67</v>
      </c>
      <c r="D309" s="2"/>
      <c r="E309" s="6" t="n">
        <v>36468</v>
      </c>
      <c r="F309" s="2" t="n">
        <v>11.67</v>
      </c>
      <c r="G309" s="2" t="n">
        <v>10.78</v>
      </c>
      <c r="H309" s="2" t="n">
        <v>11.69</v>
      </c>
      <c r="I309" s="2" t="n">
        <v>11.61</v>
      </c>
      <c r="J309" s="2" t="n">
        <v>12.86</v>
      </c>
      <c r="K309" s="2" t="n">
        <v>15.99</v>
      </c>
      <c r="L309" s="2" t="n">
        <v>40.15</v>
      </c>
      <c r="M309" s="2" t="n">
        <v>29.37</v>
      </c>
      <c r="N309" s="2" t="n">
        <v>38.81</v>
      </c>
      <c r="O309" s="2" t="n">
        <v>16.81</v>
      </c>
      <c r="P309" s="2" t="n">
        <v>16.18</v>
      </c>
      <c r="Q309" s="2" t="n">
        <v>19.82</v>
      </c>
      <c r="R309" s="2" t="n">
        <v>15.86</v>
      </c>
      <c r="S309" s="2" t="n">
        <v>16.92</v>
      </c>
      <c r="T309" s="2" t="n">
        <v>14.74</v>
      </c>
      <c r="U309" s="2" t="n">
        <v>14.56</v>
      </c>
      <c r="V309" s="2" t="n">
        <v>15.41</v>
      </c>
      <c r="W309" s="2" t="n">
        <v>18.49</v>
      </c>
      <c r="X309" s="2" t="n">
        <v>14.83</v>
      </c>
      <c r="Y309" s="2" t="n">
        <v>16.63</v>
      </c>
      <c r="Z309" s="2" t="n">
        <v>18.79</v>
      </c>
      <c r="AA309" s="2" t="n">
        <v>18.98</v>
      </c>
      <c r="AB309" s="2" t="n">
        <v>13.72</v>
      </c>
      <c r="AC309" s="2" t="n">
        <v>12.45</v>
      </c>
    </row>
    <row r="310" customFormat="false" ht="13.5" hidden="false" customHeight="false" outlineLevel="0" collapsed="false">
      <c r="A310" s="4" t="n">
        <v>36469</v>
      </c>
      <c r="B310" s="5" t="n">
        <v>100</v>
      </c>
      <c r="C310" s="2" t="n">
        <v>11.61</v>
      </c>
      <c r="D310" s="2"/>
      <c r="E310" s="6" t="n">
        <v>36469</v>
      </c>
      <c r="F310" s="2" t="n">
        <v>11.61</v>
      </c>
      <c r="G310" s="2" t="n">
        <v>11.77</v>
      </c>
      <c r="H310" s="2" t="n">
        <v>5.81</v>
      </c>
      <c r="I310" s="2" t="n">
        <v>12.18</v>
      </c>
      <c r="J310" s="2" t="n">
        <v>13.22</v>
      </c>
      <c r="K310" s="2" t="n">
        <v>16.21</v>
      </c>
      <c r="L310" s="2" t="n">
        <v>20.28</v>
      </c>
      <c r="M310" s="2" t="n">
        <v>16.98</v>
      </c>
      <c r="N310" s="2" t="n">
        <v>13.5</v>
      </c>
      <c r="O310" s="2" t="n">
        <v>14.42</v>
      </c>
      <c r="P310" s="2" t="n">
        <v>15.09</v>
      </c>
      <c r="Q310" s="2" t="n">
        <v>16.58</v>
      </c>
      <c r="R310" s="2" t="n">
        <v>17.11</v>
      </c>
      <c r="S310" s="2" t="n">
        <v>15.34</v>
      </c>
      <c r="T310" s="2" t="n">
        <v>15.45</v>
      </c>
      <c r="U310" s="2" t="n">
        <v>13.57</v>
      </c>
      <c r="V310" s="2" t="n">
        <v>14.22</v>
      </c>
      <c r="W310" s="2" t="n">
        <v>27.18</v>
      </c>
      <c r="X310" s="2" t="n">
        <v>15.7</v>
      </c>
      <c r="Y310" s="2" t="n">
        <v>16.39</v>
      </c>
      <c r="Z310" s="2" t="n">
        <v>14.67</v>
      </c>
      <c r="AA310" s="2" t="n">
        <v>14.51</v>
      </c>
      <c r="AB310" s="2" t="n">
        <v>12.78</v>
      </c>
      <c r="AC310" s="2" t="n">
        <v>12.32</v>
      </c>
    </row>
    <row r="311" customFormat="false" ht="13.5" hidden="false" customHeight="false" outlineLevel="0" collapsed="false">
      <c r="A311" s="4" t="n">
        <v>36470</v>
      </c>
      <c r="B311" s="5" t="n">
        <v>100</v>
      </c>
      <c r="C311" s="2" t="n">
        <v>10.46</v>
      </c>
      <c r="D311" s="2"/>
      <c r="E311" s="6" t="n">
        <v>36470</v>
      </c>
      <c r="F311" s="2" t="n">
        <v>10.46</v>
      </c>
      <c r="G311" s="2" t="n">
        <v>11.71</v>
      </c>
      <c r="H311" s="2" t="n">
        <v>0</v>
      </c>
      <c r="I311" s="2" t="n">
        <v>0.13</v>
      </c>
      <c r="J311" s="2" t="n">
        <v>11.18</v>
      </c>
      <c r="K311" s="2" t="n">
        <v>11.56</v>
      </c>
      <c r="L311" s="2" t="n">
        <v>11.88</v>
      </c>
      <c r="M311" s="2" t="n">
        <v>14.38</v>
      </c>
      <c r="N311" s="2" t="n">
        <v>14.49</v>
      </c>
      <c r="O311" s="2" t="n">
        <v>19.23</v>
      </c>
      <c r="P311" s="2" t="n">
        <v>23.86</v>
      </c>
      <c r="Q311" s="2" t="n">
        <v>19.94</v>
      </c>
      <c r="R311" s="2" t="n">
        <v>12.98</v>
      </c>
      <c r="S311" s="2" t="n">
        <v>10.99</v>
      </c>
      <c r="T311" s="2" t="n">
        <v>10.96</v>
      </c>
      <c r="U311" s="2" t="n">
        <v>10.97</v>
      </c>
      <c r="V311" s="2" t="n">
        <v>12.75</v>
      </c>
      <c r="W311" s="2" t="n">
        <v>35.82</v>
      </c>
      <c r="X311" s="2" t="n">
        <v>13.92</v>
      </c>
      <c r="Y311" s="2" t="n">
        <v>13.18</v>
      </c>
      <c r="Z311" s="2" t="n">
        <v>14.5</v>
      </c>
      <c r="AA311" s="2" t="n">
        <v>14.24</v>
      </c>
      <c r="AB311" s="2" t="n">
        <v>11.29</v>
      </c>
      <c r="AC311" s="2" t="n">
        <v>10.67</v>
      </c>
    </row>
    <row r="312" customFormat="false" ht="13.5" hidden="false" customHeight="false" outlineLevel="0" collapsed="false">
      <c r="A312" s="4" t="n">
        <v>36471</v>
      </c>
      <c r="B312" s="5" t="n">
        <v>100</v>
      </c>
      <c r="C312" s="2" t="n">
        <v>9.36</v>
      </c>
      <c r="D312" s="2"/>
      <c r="E312" s="6" t="n">
        <v>36471</v>
      </c>
      <c r="F312" s="2" t="n">
        <v>9.36</v>
      </c>
      <c r="G312" s="2" t="n">
        <v>10.02</v>
      </c>
      <c r="H312" s="2" t="n">
        <v>11.1</v>
      </c>
      <c r="I312" s="2" t="n">
        <v>3.4</v>
      </c>
      <c r="J312" s="2" t="n">
        <v>10.2</v>
      </c>
      <c r="K312" s="2" t="n">
        <v>10.2</v>
      </c>
      <c r="L312" s="2" t="n">
        <v>10.38</v>
      </c>
      <c r="M312" s="2" t="n">
        <v>10.81</v>
      </c>
      <c r="N312" s="2" t="n">
        <v>16.15</v>
      </c>
      <c r="O312" s="2" t="n">
        <v>14.6</v>
      </c>
      <c r="P312" s="2" t="n">
        <v>13.83</v>
      </c>
      <c r="Q312" s="2" t="n">
        <v>14.59</v>
      </c>
      <c r="R312" s="2" t="n">
        <v>17.97</v>
      </c>
      <c r="S312" s="2" t="n">
        <v>17.24</v>
      </c>
      <c r="T312" s="2" t="n">
        <v>11.48</v>
      </c>
      <c r="U312" s="2" t="n">
        <v>10.88</v>
      </c>
      <c r="V312" s="2" t="n">
        <v>11.53</v>
      </c>
      <c r="W312" s="2" t="n">
        <v>35.16</v>
      </c>
      <c r="X312" s="2" t="n">
        <v>24.14</v>
      </c>
      <c r="Y312" s="2" t="n">
        <v>17.09</v>
      </c>
      <c r="Z312" s="2" t="n">
        <v>22.26</v>
      </c>
      <c r="AA312" s="2" t="n">
        <v>19.13</v>
      </c>
      <c r="AB312" s="2" t="n">
        <v>11.94</v>
      </c>
      <c r="AC312" s="2" t="n">
        <v>11.33</v>
      </c>
    </row>
    <row r="313" customFormat="false" ht="13.5" hidden="false" customHeight="false" outlineLevel="0" collapsed="false">
      <c r="A313" s="4" t="n">
        <v>36472</v>
      </c>
      <c r="B313" s="5" t="n">
        <v>100</v>
      </c>
      <c r="C313" s="2" t="n">
        <v>9.79</v>
      </c>
      <c r="D313" s="2"/>
      <c r="E313" s="6" t="n">
        <v>36472</v>
      </c>
      <c r="F313" s="2" t="n">
        <v>9.79</v>
      </c>
      <c r="G313" s="2" t="n">
        <v>0</v>
      </c>
      <c r="H313" s="2" t="n">
        <v>12.87</v>
      </c>
      <c r="I313" s="2" t="n">
        <v>11.77</v>
      </c>
      <c r="J313" s="2" t="n">
        <v>9.89</v>
      </c>
      <c r="K313" s="2" t="n">
        <v>13.02</v>
      </c>
      <c r="L313" s="2" t="n">
        <v>28.19</v>
      </c>
      <c r="M313" s="2" t="n">
        <v>15.72</v>
      </c>
      <c r="N313" s="2" t="n">
        <v>22.18</v>
      </c>
      <c r="O313" s="2" t="n">
        <v>31.79</v>
      </c>
      <c r="P313" s="2" t="n">
        <v>22.28</v>
      </c>
      <c r="Q313" s="2" t="n">
        <v>18.26</v>
      </c>
      <c r="R313" s="2" t="n">
        <v>16.37</v>
      </c>
      <c r="S313" s="2" t="n">
        <v>18.57</v>
      </c>
      <c r="T313" s="2" t="n">
        <v>15.95</v>
      </c>
      <c r="U313" s="2" t="n">
        <v>16.03</v>
      </c>
      <c r="V313" s="2" t="n">
        <v>15.94</v>
      </c>
      <c r="W313" s="2" t="n">
        <v>33.32</v>
      </c>
      <c r="X313" s="2" t="n">
        <v>29.23</v>
      </c>
      <c r="Y313" s="2" t="n">
        <v>30.98</v>
      </c>
      <c r="Z313" s="2" t="n">
        <v>29.09</v>
      </c>
      <c r="AA313" s="2" t="n">
        <v>21.06</v>
      </c>
      <c r="AB313" s="2" t="n">
        <v>14</v>
      </c>
      <c r="AC313" s="2" t="n">
        <v>14.79</v>
      </c>
    </row>
    <row r="314" customFormat="false" ht="13.5" hidden="false" customHeight="false" outlineLevel="0" collapsed="false">
      <c r="A314" s="4" t="n">
        <v>36473</v>
      </c>
      <c r="B314" s="5" t="n">
        <v>100</v>
      </c>
      <c r="C314" s="2" t="n">
        <v>13.35</v>
      </c>
      <c r="D314" s="2"/>
      <c r="E314" s="6" t="n">
        <v>36473</v>
      </c>
      <c r="F314" s="2" t="n">
        <v>13.35</v>
      </c>
      <c r="G314" s="2" t="n">
        <v>10.8</v>
      </c>
      <c r="H314" s="2" t="n">
        <v>10.47</v>
      </c>
      <c r="I314" s="2" t="n">
        <v>13.1</v>
      </c>
      <c r="J314" s="2" t="n">
        <v>13.47</v>
      </c>
      <c r="K314" s="2" t="n">
        <v>22.69</v>
      </c>
      <c r="L314" s="2" t="n">
        <v>28.38</v>
      </c>
      <c r="M314" s="2" t="n">
        <v>19.99</v>
      </c>
      <c r="N314" s="2" t="n">
        <v>13.97</v>
      </c>
      <c r="O314" s="2" t="n">
        <v>17.31</v>
      </c>
      <c r="P314" s="2" t="n">
        <v>17.16</v>
      </c>
      <c r="Q314" s="2" t="n">
        <v>18.1</v>
      </c>
      <c r="R314" s="2" t="n">
        <v>21.51</v>
      </c>
      <c r="S314" s="2" t="n">
        <v>20.92</v>
      </c>
      <c r="T314" s="2" t="n">
        <v>17.09</v>
      </c>
      <c r="U314" s="2" t="n">
        <v>15.35</v>
      </c>
      <c r="V314" s="2" t="n">
        <v>16.72</v>
      </c>
      <c r="W314" s="2" t="n">
        <v>36.93</v>
      </c>
      <c r="X314" s="2" t="n">
        <v>18.47</v>
      </c>
      <c r="Y314" s="2" t="n">
        <v>16.22</v>
      </c>
      <c r="Z314" s="2" t="n">
        <v>16.28</v>
      </c>
      <c r="AA314" s="2" t="n">
        <v>15.44</v>
      </c>
      <c r="AB314" s="2" t="n">
        <v>11.87</v>
      </c>
      <c r="AC314" s="2" t="n">
        <v>8.44</v>
      </c>
    </row>
    <row r="315" customFormat="false" ht="13.5" hidden="false" customHeight="false" outlineLevel="0" collapsed="false">
      <c r="A315" s="4" t="n">
        <v>36474</v>
      </c>
      <c r="B315" s="5" t="n">
        <v>100</v>
      </c>
      <c r="C315" s="2" t="n">
        <v>9.48</v>
      </c>
      <c r="D315" s="2"/>
      <c r="E315" s="6" t="n">
        <v>36474</v>
      </c>
      <c r="F315" s="2" t="n">
        <v>9.48</v>
      </c>
      <c r="G315" s="2" t="n">
        <v>12.73</v>
      </c>
      <c r="H315" s="2" t="n">
        <v>0.83</v>
      </c>
      <c r="I315" s="2" t="n">
        <v>10.4</v>
      </c>
      <c r="J315" s="2" t="n">
        <v>10.61</v>
      </c>
      <c r="K315" s="2" t="n">
        <v>13.84</v>
      </c>
      <c r="L315" s="2" t="n">
        <v>16.36</v>
      </c>
      <c r="M315" s="2" t="n">
        <v>15.23</v>
      </c>
      <c r="N315" s="2" t="n">
        <v>16.46</v>
      </c>
      <c r="O315" s="2" t="n">
        <v>17.5</v>
      </c>
      <c r="P315" s="2" t="n">
        <v>19.66</v>
      </c>
      <c r="Q315" s="2" t="n">
        <v>17.58</v>
      </c>
      <c r="R315" s="2" t="n">
        <v>17.68</v>
      </c>
      <c r="S315" s="2" t="n">
        <v>18.1</v>
      </c>
      <c r="T315" s="2" t="n">
        <v>16.92</v>
      </c>
      <c r="U315" s="2" t="n">
        <v>17.39</v>
      </c>
      <c r="V315" s="2" t="n">
        <v>17.54</v>
      </c>
      <c r="W315" s="2" t="n">
        <v>25.5</v>
      </c>
      <c r="X315" s="2" t="n">
        <v>17.35</v>
      </c>
      <c r="Y315" s="2" t="n">
        <v>17.34</v>
      </c>
      <c r="Z315" s="2" t="n">
        <v>17.42</v>
      </c>
      <c r="AA315" s="2" t="n">
        <v>15.56</v>
      </c>
      <c r="AB315" s="2" t="n">
        <v>13.56</v>
      </c>
      <c r="AC315" s="2" t="n">
        <v>11.31</v>
      </c>
    </row>
    <row r="316" customFormat="false" ht="13.5" hidden="false" customHeight="false" outlineLevel="0" collapsed="false">
      <c r="A316" s="4" t="n">
        <v>36475</v>
      </c>
      <c r="B316" s="5" t="n">
        <v>100</v>
      </c>
      <c r="C316" s="2" t="n">
        <v>10.07</v>
      </c>
      <c r="D316" s="2"/>
      <c r="E316" s="6" t="n">
        <v>36475</v>
      </c>
      <c r="F316" s="2" t="n">
        <v>10.07</v>
      </c>
      <c r="G316" s="2" t="n">
        <v>10.45</v>
      </c>
      <c r="H316" s="2" t="n">
        <v>10.35</v>
      </c>
      <c r="I316" s="2" t="n">
        <v>0</v>
      </c>
      <c r="J316" s="2" t="n">
        <v>0</v>
      </c>
      <c r="K316" s="2" t="n">
        <v>10.07</v>
      </c>
      <c r="L316" s="2" t="n">
        <v>13.6</v>
      </c>
      <c r="M316" s="2" t="n">
        <v>14.9</v>
      </c>
      <c r="N316" s="2" t="n">
        <v>16.07</v>
      </c>
      <c r="O316" s="2" t="n">
        <v>17.65</v>
      </c>
      <c r="P316" s="2" t="n">
        <v>25.05</v>
      </c>
      <c r="Q316" s="2" t="n">
        <v>19.07</v>
      </c>
      <c r="R316" s="2" t="n">
        <v>17.34</v>
      </c>
      <c r="S316" s="2" t="n">
        <v>16.48</v>
      </c>
      <c r="T316" s="2" t="n">
        <v>15.99</v>
      </c>
      <c r="U316" s="2" t="n">
        <v>15.92</v>
      </c>
      <c r="V316" s="2" t="n">
        <v>26.78</v>
      </c>
      <c r="W316" s="2" t="n">
        <v>31.05</v>
      </c>
      <c r="X316" s="2" t="n">
        <v>20.61</v>
      </c>
      <c r="Y316" s="2" t="n">
        <v>19.25</v>
      </c>
      <c r="Z316" s="2" t="n">
        <v>22.49</v>
      </c>
      <c r="AA316" s="2" t="n">
        <v>20.04</v>
      </c>
      <c r="AB316" s="2" t="n">
        <v>14.94</v>
      </c>
      <c r="AC316" s="2" t="n">
        <v>13.08</v>
      </c>
    </row>
    <row r="317" customFormat="false" ht="13.5" hidden="false" customHeight="false" outlineLevel="0" collapsed="false">
      <c r="A317" s="4" t="n">
        <v>36476</v>
      </c>
      <c r="B317" s="5" t="n">
        <v>100</v>
      </c>
      <c r="C317" s="2" t="n">
        <v>11.12</v>
      </c>
      <c r="D317" s="2"/>
      <c r="E317" s="6" t="n">
        <v>36476</v>
      </c>
      <c r="F317" s="2" t="n">
        <v>11.12</v>
      </c>
      <c r="G317" s="2" t="n">
        <v>9.47</v>
      </c>
      <c r="H317" s="2" t="n">
        <v>10.87</v>
      </c>
      <c r="I317" s="2" t="n">
        <v>10.3</v>
      </c>
      <c r="J317" s="2" t="n">
        <v>10.78</v>
      </c>
      <c r="K317" s="2" t="n">
        <v>13.5</v>
      </c>
      <c r="L317" s="2" t="n">
        <v>15.13</v>
      </c>
      <c r="M317" s="2" t="n">
        <v>27.98</v>
      </c>
      <c r="N317" s="2" t="n">
        <v>41.75</v>
      </c>
      <c r="O317" s="2" t="n">
        <v>14.38</v>
      </c>
      <c r="P317" s="2" t="n">
        <v>24.44</v>
      </c>
      <c r="Q317" s="2" t="n">
        <v>35.58</v>
      </c>
      <c r="R317" s="2" t="n">
        <v>15.88</v>
      </c>
      <c r="S317" s="2" t="n">
        <v>14.52</v>
      </c>
      <c r="T317" s="2" t="n">
        <v>15.4</v>
      </c>
      <c r="U317" s="2" t="n">
        <v>12.28</v>
      </c>
      <c r="V317" s="2" t="n">
        <v>16.72</v>
      </c>
      <c r="W317" s="2" t="n">
        <v>27.82</v>
      </c>
      <c r="X317" s="2" t="n">
        <v>15.21</v>
      </c>
      <c r="Y317" s="2" t="n">
        <v>25.49</v>
      </c>
      <c r="Z317" s="2" t="n">
        <v>19.12</v>
      </c>
      <c r="AA317" s="2" t="n">
        <v>15.54</v>
      </c>
      <c r="AB317" s="2" t="n">
        <v>15.43</v>
      </c>
      <c r="AC317" s="2" t="n">
        <v>12.7</v>
      </c>
    </row>
    <row r="318" customFormat="false" ht="13.5" hidden="false" customHeight="false" outlineLevel="0" collapsed="false">
      <c r="A318" s="4" t="n">
        <v>36477</v>
      </c>
      <c r="B318" s="5" t="n">
        <v>100</v>
      </c>
      <c r="C318" s="2" t="n">
        <v>12.03</v>
      </c>
      <c r="D318" s="2"/>
      <c r="E318" s="6" t="n">
        <v>36477</v>
      </c>
      <c r="F318" s="2" t="n">
        <v>12.03</v>
      </c>
      <c r="G318" s="2" t="n">
        <v>10.84</v>
      </c>
      <c r="H318" s="2" t="n">
        <v>0</v>
      </c>
      <c r="I318" s="2" t="n">
        <v>10.55</v>
      </c>
      <c r="J318" s="2" t="n">
        <v>10.7</v>
      </c>
      <c r="K318" s="2" t="n">
        <v>11.52</v>
      </c>
      <c r="L318" s="2" t="n">
        <v>13.5</v>
      </c>
      <c r="M318" s="2" t="n">
        <v>14.33</v>
      </c>
      <c r="N318" s="2" t="n">
        <v>16.13</v>
      </c>
      <c r="O318" s="2" t="n">
        <v>17.9</v>
      </c>
      <c r="P318" s="2" t="n">
        <v>17.63</v>
      </c>
      <c r="Q318" s="2" t="n">
        <v>15.1</v>
      </c>
      <c r="R318" s="2" t="n">
        <v>14.87</v>
      </c>
      <c r="S318" s="2" t="n">
        <v>13.86</v>
      </c>
      <c r="T318" s="2" t="n">
        <v>9.45</v>
      </c>
      <c r="U318" s="2" t="n">
        <v>10.85</v>
      </c>
      <c r="V318" s="2" t="n">
        <v>12.4</v>
      </c>
      <c r="W318" s="2" t="n">
        <v>19.36</v>
      </c>
      <c r="X318" s="2" t="n">
        <v>16.3</v>
      </c>
      <c r="Y318" s="2" t="n">
        <v>14.34</v>
      </c>
      <c r="Z318" s="2" t="n">
        <v>16.19</v>
      </c>
      <c r="AA318" s="2" t="n">
        <v>14.97</v>
      </c>
      <c r="AB318" s="2" t="n">
        <v>11.39</v>
      </c>
      <c r="AC318" s="2" t="n">
        <v>11.82</v>
      </c>
    </row>
    <row r="319" customFormat="false" ht="13.5" hidden="false" customHeight="false" outlineLevel="0" collapsed="false">
      <c r="A319" s="4" t="n">
        <v>36478</v>
      </c>
      <c r="B319" s="5" t="n">
        <v>100</v>
      </c>
      <c r="C319" s="2" t="n">
        <v>10.77</v>
      </c>
      <c r="D319" s="2"/>
      <c r="E319" s="6" t="n">
        <v>36478</v>
      </c>
      <c r="F319" s="2" t="n">
        <v>10.77</v>
      </c>
      <c r="G319" s="2" t="n">
        <v>12.85</v>
      </c>
      <c r="H319" s="2" t="n">
        <v>11</v>
      </c>
      <c r="I319" s="2" t="n">
        <v>9.38</v>
      </c>
      <c r="J319" s="2" t="n">
        <v>10.88</v>
      </c>
      <c r="K319" s="2" t="n">
        <v>10.72</v>
      </c>
      <c r="L319" s="2" t="n">
        <v>8.81</v>
      </c>
      <c r="M319" s="2" t="n">
        <v>8.88</v>
      </c>
      <c r="N319" s="2" t="n">
        <v>11.34</v>
      </c>
      <c r="O319" s="2" t="n">
        <v>11.76</v>
      </c>
      <c r="P319" s="2" t="n">
        <v>12.1</v>
      </c>
      <c r="Q319" s="2" t="n">
        <v>12.35</v>
      </c>
      <c r="R319" s="2" t="n">
        <v>12.23</v>
      </c>
      <c r="S319" s="2" t="n">
        <v>12.23</v>
      </c>
      <c r="T319" s="2" t="n">
        <v>12.08</v>
      </c>
      <c r="U319" s="2" t="n">
        <v>12.1</v>
      </c>
      <c r="V319" s="2" t="n">
        <v>14.62</v>
      </c>
      <c r="W319" s="2" t="n">
        <v>18.65</v>
      </c>
      <c r="X319" s="2" t="n">
        <v>17.34</v>
      </c>
      <c r="Y319" s="2" t="n">
        <v>17.59</v>
      </c>
      <c r="Z319" s="2" t="n">
        <v>17.1</v>
      </c>
      <c r="AA319" s="2" t="n">
        <v>14.08</v>
      </c>
      <c r="AB319" s="2" t="n">
        <v>10.57</v>
      </c>
      <c r="AC319" s="2" t="n">
        <v>9.78</v>
      </c>
    </row>
    <row r="320" customFormat="false" ht="13.5" hidden="false" customHeight="false" outlineLevel="0" collapsed="false">
      <c r="A320" s="4" t="n">
        <v>36479</v>
      </c>
      <c r="B320" s="5" t="n">
        <v>100</v>
      </c>
      <c r="C320" s="2" t="n">
        <v>3.33</v>
      </c>
      <c r="D320" s="2"/>
      <c r="E320" s="6" t="n">
        <v>36479</v>
      </c>
      <c r="F320" s="2" t="n">
        <v>3.33</v>
      </c>
      <c r="G320" s="2" t="n">
        <v>1.17</v>
      </c>
      <c r="H320" s="2" t="n">
        <v>11.46</v>
      </c>
      <c r="I320" s="2" t="n">
        <v>7.69</v>
      </c>
      <c r="J320" s="2" t="n">
        <v>5</v>
      </c>
      <c r="K320" s="2" t="n">
        <v>10.59</v>
      </c>
      <c r="L320" s="2" t="n">
        <v>16.28</v>
      </c>
      <c r="M320" s="2" t="n">
        <v>18.53</v>
      </c>
      <c r="N320" s="2" t="n">
        <v>21.89</v>
      </c>
      <c r="O320" s="2" t="n">
        <v>17.94</v>
      </c>
      <c r="P320" s="2" t="n">
        <v>18.25</v>
      </c>
      <c r="Q320" s="2" t="n">
        <v>19.38</v>
      </c>
      <c r="R320" s="2" t="n">
        <v>16.94</v>
      </c>
      <c r="S320" s="2" t="n">
        <v>18.85</v>
      </c>
      <c r="T320" s="2" t="n">
        <v>18.7</v>
      </c>
      <c r="U320" s="2" t="n">
        <v>16.22</v>
      </c>
      <c r="V320" s="2" t="n">
        <v>28.77</v>
      </c>
      <c r="W320" s="2" t="n">
        <v>49.2</v>
      </c>
      <c r="X320" s="2" t="n">
        <v>23.3</v>
      </c>
      <c r="Y320" s="2" t="n">
        <v>27.17</v>
      </c>
      <c r="Z320" s="2" t="n">
        <v>24.22</v>
      </c>
      <c r="AA320" s="2" t="n">
        <v>16.41</v>
      </c>
      <c r="AB320" s="2" t="n">
        <v>12.54</v>
      </c>
      <c r="AC320" s="2" t="n">
        <v>11.42</v>
      </c>
    </row>
    <row r="321" customFormat="false" ht="13.5" hidden="false" customHeight="false" outlineLevel="0" collapsed="false">
      <c r="A321" s="4" t="n">
        <v>36480</v>
      </c>
      <c r="B321" s="5" t="n">
        <v>100</v>
      </c>
      <c r="C321" s="2" t="n">
        <v>12.79</v>
      </c>
      <c r="D321" s="2"/>
      <c r="E321" s="6" t="n">
        <v>36480</v>
      </c>
      <c r="F321" s="2" t="n">
        <v>12.79</v>
      </c>
      <c r="G321" s="2" t="n">
        <v>1.83</v>
      </c>
      <c r="H321" s="2" t="n">
        <v>14.04</v>
      </c>
      <c r="I321" s="2" t="n">
        <v>11.09</v>
      </c>
      <c r="J321" s="2" t="n">
        <v>13.54</v>
      </c>
      <c r="K321" s="2" t="n">
        <v>20.29</v>
      </c>
      <c r="L321" s="2" t="n">
        <v>27.45</v>
      </c>
      <c r="M321" s="2" t="n">
        <v>27.27</v>
      </c>
      <c r="N321" s="2" t="n">
        <v>19.48</v>
      </c>
      <c r="O321" s="2" t="n">
        <v>19.49</v>
      </c>
      <c r="P321" s="2" t="n">
        <v>19.27</v>
      </c>
      <c r="Q321" s="2" t="n">
        <v>18.3</v>
      </c>
      <c r="R321" s="2" t="n">
        <v>17.38</v>
      </c>
      <c r="S321" s="2" t="n">
        <v>17.96</v>
      </c>
      <c r="T321" s="2" t="n">
        <v>18</v>
      </c>
      <c r="U321" s="2" t="n">
        <v>18.33</v>
      </c>
      <c r="V321" s="2" t="n">
        <v>30.9</v>
      </c>
      <c r="W321" s="2" t="n">
        <v>54.92</v>
      </c>
      <c r="X321" s="2" t="n">
        <v>56.28</v>
      </c>
      <c r="Y321" s="2" t="n">
        <v>51.16</v>
      </c>
      <c r="Z321" s="2" t="n">
        <v>44.67</v>
      </c>
      <c r="AA321" s="2" t="n">
        <v>35.59</v>
      </c>
      <c r="AB321" s="2" t="n">
        <v>18.8</v>
      </c>
      <c r="AC321" s="2" t="n">
        <v>14.35</v>
      </c>
    </row>
    <row r="322" customFormat="false" ht="13.5" hidden="false" customHeight="false" outlineLevel="0" collapsed="false">
      <c r="A322" s="4" t="n">
        <v>36481</v>
      </c>
      <c r="B322" s="5" t="n">
        <v>100</v>
      </c>
      <c r="C322" s="2" t="n">
        <v>13.22</v>
      </c>
      <c r="D322" s="2"/>
      <c r="E322" s="6" t="n">
        <v>36481</v>
      </c>
      <c r="F322" s="2" t="n">
        <v>13.22</v>
      </c>
      <c r="G322" s="2" t="n">
        <v>12.68</v>
      </c>
      <c r="H322" s="2" t="n">
        <v>14.98</v>
      </c>
      <c r="I322" s="2" t="n">
        <v>14.33</v>
      </c>
      <c r="J322" s="2" t="n">
        <v>15.32</v>
      </c>
      <c r="K322" s="2" t="n">
        <v>17.88</v>
      </c>
      <c r="L322" s="2" t="n">
        <v>31.86</v>
      </c>
      <c r="M322" s="2" t="n">
        <v>54.46</v>
      </c>
      <c r="N322" s="2" t="n">
        <v>36.74</v>
      </c>
      <c r="O322" s="2" t="n">
        <v>25.63</v>
      </c>
      <c r="P322" s="2" t="n">
        <v>33.37</v>
      </c>
      <c r="Q322" s="2" t="n">
        <v>20.49</v>
      </c>
      <c r="R322" s="2" t="n">
        <v>18.8</v>
      </c>
      <c r="S322" s="2" t="n">
        <v>25</v>
      </c>
      <c r="T322" s="2" t="n">
        <v>21.5</v>
      </c>
      <c r="U322" s="2" t="n">
        <v>16.79</v>
      </c>
      <c r="V322" s="2" t="n">
        <v>25.67</v>
      </c>
      <c r="W322" s="2" t="n">
        <v>29.74</v>
      </c>
      <c r="X322" s="2" t="n">
        <v>27.75</v>
      </c>
      <c r="Y322" s="2" t="n">
        <v>28.58</v>
      </c>
      <c r="Z322" s="2" t="n">
        <v>49.24</v>
      </c>
      <c r="AA322" s="2" t="n">
        <v>25.67</v>
      </c>
      <c r="AB322" s="2" t="n">
        <v>17.62</v>
      </c>
      <c r="AC322" s="2" t="n">
        <v>15.32</v>
      </c>
    </row>
    <row r="323" customFormat="false" ht="13.5" hidden="false" customHeight="false" outlineLevel="0" collapsed="false">
      <c r="A323" s="4" t="n">
        <v>36482</v>
      </c>
      <c r="B323" s="5" t="n">
        <v>100</v>
      </c>
      <c r="C323" s="2" t="n">
        <v>14.56</v>
      </c>
      <c r="D323" s="2"/>
      <c r="E323" s="6" t="n">
        <v>36482</v>
      </c>
      <c r="F323" s="2" t="n">
        <v>14.56</v>
      </c>
      <c r="G323" s="2" t="n">
        <v>14.22</v>
      </c>
      <c r="H323" s="2" t="n">
        <v>14.55</v>
      </c>
      <c r="I323" s="2" t="n">
        <v>15.26</v>
      </c>
      <c r="J323" s="2" t="n">
        <v>20.43</v>
      </c>
      <c r="K323" s="2" t="n">
        <v>18.25</v>
      </c>
      <c r="L323" s="2" t="n">
        <v>42.23</v>
      </c>
      <c r="M323" s="2" t="n">
        <v>22.12</v>
      </c>
      <c r="N323" s="2" t="n">
        <v>31.13</v>
      </c>
      <c r="O323" s="2" t="n">
        <v>28.42</v>
      </c>
      <c r="P323" s="2" t="n">
        <v>41.2</v>
      </c>
      <c r="Q323" s="2" t="n">
        <v>18.44</v>
      </c>
      <c r="R323" s="2" t="n">
        <v>16.58</v>
      </c>
      <c r="S323" s="2" t="n">
        <v>19.02</v>
      </c>
      <c r="T323" s="2" t="n">
        <v>17.38</v>
      </c>
      <c r="U323" s="2" t="n">
        <v>18.22</v>
      </c>
      <c r="V323" s="2" t="n">
        <v>20.39</v>
      </c>
      <c r="W323" s="2" t="n">
        <v>29.61</v>
      </c>
      <c r="X323" s="2" t="n">
        <v>23.03</v>
      </c>
      <c r="Y323" s="2" t="n">
        <v>29.28</v>
      </c>
      <c r="Z323" s="2" t="n">
        <v>40.36</v>
      </c>
      <c r="AA323" s="2" t="n">
        <v>23.88</v>
      </c>
      <c r="AB323" s="2" t="n">
        <v>16.25</v>
      </c>
      <c r="AC323" s="2" t="n">
        <v>13.96</v>
      </c>
    </row>
    <row r="324" customFormat="false" ht="13.5" hidden="false" customHeight="false" outlineLevel="0" collapsed="false">
      <c r="A324" s="4" t="n">
        <v>36483</v>
      </c>
      <c r="B324" s="5" t="n">
        <v>100</v>
      </c>
      <c r="C324" s="2" t="n">
        <v>15.58</v>
      </c>
      <c r="D324" s="2"/>
      <c r="E324" s="6" t="n">
        <v>36483</v>
      </c>
      <c r="F324" s="2" t="n">
        <v>15.58</v>
      </c>
      <c r="G324" s="2" t="n">
        <v>14.98</v>
      </c>
      <c r="H324" s="2" t="n">
        <v>10.4</v>
      </c>
      <c r="I324" s="2" t="n">
        <v>14.53</v>
      </c>
      <c r="J324" s="2" t="n">
        <v>16.7</v>
      </c>
      <c r="K324" s="2" t="n">
        <v>17.27</v>
      </c>
      <c r="L324" s="2" t="n">
        <v>50.15</v>
      </c>
      <c r="M324" s="2" t="n">
        <v>32.33</v>
      </c>
      <c r="N324" s="2" t="n">
        <v>26.13</v>
      </c>
      <c r="O324" s="2" t="n">
        <v>20</v>
      </c>
      <c r="P324" s="2" t="n">
        <v>24.18</v>
      </c>
      <c r="Q324" s="2" t="n">
        <v>20.04</v>
      </c>
      <c r="R324" s="2" t="n">
        <v>17.2</v>
      </c>
      <c r="S324" s="2" t="n">
        <v>17.67</v>
      </c>
      <c r="T324" s="2" t="n">
        <v>16.65</v>
      </c>
      <c r="U324" s="2" t="n">
        <v>15.8</v>
      </c>
      <c r="V324" s="2" t="n">
        <v>22.12</v>
      </c>
      <c r="W324" s="2" t="n">
        <v>28.62</v>
      </c>
      <c r="X324" s="2" t="n">
        <v>21.73</v>
      </c>
      <c r="Y324" s="2" t="n">
        <v>18.97</v>
      </c>
      <c r="Z324" s="2" t="n">
        <v>19.33</v>
      </c>
      <c r="AA324" s="2" t="n">
        <v>16.86</v>
      </c>
      <c r="AB324" s="2" t="n">
        <v>14.12</v>
      </c>
      <c r="AC324" s="2" t="n">
        <v>12.65</v>
      </c>
    </row>
    <row r="325" customFormat="false" ht="13.5" hidden="false" customHeight="false" outlineLevel="0" collapsed="false">
      <c r="A325" s="4" t="n">
        <v>36484</v>
      </c>
      <c r="B325" s="5" t="n">
        <v>100</v>
      </c>
      <c r="C325" s="2" t="n">
        <v>11.3</v>
      </c>
      <c r="D325" s="2"/>
      <c r="E325" s="6" t="n">
        <v>36484</v>
      </c>
      <c r="F325" s="2" t="n">
        <v>11.3</v>
      </c>
      <c r="G325" s="2" t="n">
        <v>14.8</v>
      </c>
      <c r="H325" s="2" t="n">
        <v>0</v>
      </c>
      <c r="I325" s="2" t="n">
        <v>7.45</v>
      </c>
      <c r="J325" s="2" t="n">
        <v>4.17</v>
      </c>
      <c r="K325" s="2" t="n">
        <v>10.99</v>
      </c>
      <c r="L325" s="2" t="n">
        <v>14.04</v>
      </c>
      <c r="M325" s="2" t="n">
        <v>12.74</v>
      </c>
      <c r="N325" s="2" t="n">
        <v>16.05</v>
      </c>
      <c r="O325" s="2" t="n">
        <v>18.68</v>
      </c>
      <c r="P325" s="2" t="n">
        <v>17.03</v>
      </c>
      <c r="Q325" s="2" t="n">
        <v>14.94</v>
      </c>
      <c r="R325" s="2" t="n">
        <v>13.38</v>
      </c>
      <c r="S325" s="2" t="n">
        <v>12.31</v>
      </c>
      <c r="T325" s="2" t="n">
        <v>12.22</v>
      </c>
      <c r="U325" s="2" t="n">
        <v>13.44</v>
      </c>
      <c r="V325" s="2" t="n">
        <v>16.38</v>
      </c>
      <c r="W325" s="2" t="n">
        <v>17.74</v>
      </c>
      <c r="X325" s="2" t="n">
        <v>14.03</v>
      </c>
      <c r="Y325" s="2" t="n">
        <v>14.16</v>
      </c>
      <c r="Z325" s="2" t="n">
        <v>13.08</v>
      </c>
      <c r="AA325" s="2" t="n">
        <v>13</v>
      </c>
      <c r="AB325" s="2" t="n">
        <v>10.23</v>
      </c>
      <c r="AC325" s="2" t="n">
        <v>7.73</v>
      </c>
    </row>
    <row r="326" customFormat="false" ht="13.5" hidden="false" customHeight="false" outlineLevel="0" collapsed="false">
      <c r="A326" s="4" t="n">
        <v>36485</v>
      </c>
      <c r="B326" s="5" t="n">
        <v>100</v>
      </c>
      <c r="C326" s="2" t="n">
        <v>0</v>
      </c>
      <c r="D326" s="2"/>
      <c r="E326" s="6" t="n">
        <v>36485</v>
      </c>
      <c r="F326" s="2" t="n">
        <v>0</v>
      </c>
      <c r="G326" s="2" t="n">
        <v>11.02</v>
      </c>
      <c r="H326" s="2" t="n">
        <v>0</v>
      </c>
      <c r="I326" s="2" t="n">
        <v>0</v>
      </c>
      <c r="J326" s="2" t="n">
        <v>0</v>
      </c>
      <c r="K326" s="2" t="n">
        <v>4.12</v>
      </c>
      <c r="L326" s="2" t="n">
        <v>7.68</v>
      </c>
      <c r="M326" s="2" t="n">
        <v>7.45</v>
      </c>
      <c r="N326" s="2" t="n">
        <v>16.2</v>
      </c>
      <c r="O326" s="2" t="n">
        <v>13.58</v>
      </c>
      <c r="P326" s="2" t="n">
        <v>12.97</v>
      </c>
      <c r="Q326" s="2" t="n">
        <v>12.32</v>
      </c>
      <c r="R326" s="2" t="n">
        <v>13.28</v>
      </c>
      <c r="S326" s="2" t="n">
        <v>11.99</v>
      </c>
      <c r="T326" s="2" t="n">
        <v>10.99</v>
      </c>
      <c r="U326" s="2" t="n">
        <v>11.13</v>
      </c>
      <c r="V326" s="2" t="n">
        <v>16.85</v>
      </c>
      <c r="W326" s="2" t="n">
        <v>41.29</v>
      </c>
      <c r="X326" s="2" t="n">
        <v>16.09</v>
      </c>
      <c r="Y326" s="2" t="n">
        <v>17.22</v>
      </c>
      <c r="Z326" s="2" t="n">
        <v>14.65</v>
      </c>
      <c r="AA326" s="2" t="n">
        <v>14.46</v>
      </c>
      <c r="AB326" s="2" t="n">
        <v>10.02</v>
      </c>
      <c r="AC326" s="2" t="n">
        <v>7.42</v>
      </c>
    </row>
    <row r="327" customFormat="false" ht="13.5" hidden="false" customHeight="false" outlineLevel="0" collapsed="false">
      <c r="A327" s="4" t="n">
        <v>36486</v>
      </c>
      <c r="B327" s="5" t="n">
        <v>100</v>
      </c>
      <c r="C327" s="2" t="n">
        <v>1</v>
      </c>
      <c r="D327" s="2"/>
      <c r="E327" s="6" t="n">
        <v>36486</v>
      </c>
      <c r="F327" s="2" t="n">
        <v>1</v>
      </c>
      <c r="G327" s="2" t="n">
        <v>0</v>
      </c>
      <c r="H327" s="2" t="n">
        <v>0</v>
      </c>
      <c r="I327" s="2" t="n">
        <v>0.5</v>
      </c>
      <c r="J327" s="2" t="n">
        <v>6.63</v>
      </c>
      <c r="K327" s="2" t="n">
        <v>5.67</v>
      </c>
      <c r="L327" s="2" t="n">
        <v>17.72</v>
      </c>
      <c r="M327" s="2" t="n">
        <v>13.37</v>
      </c>
      <c r="N327" s="2" t="n">
        <v>15.22</v>
      </c>
      <c r="O327" s="2" t="n">
        <v>17.23</v>
      </c>
      <c r="P327" s="2" t="n">
        <v>19.42</v>
      </c>
      <c r="Q327" s="2" t="n">
        <v>16.49</v>
      </c>
      <c r="R327" s="2" t="n">
        <v>16.52</v>
      </c>
      <c r="S327" s="2" t="n">
        <v>16.55</v>
      </c>
      <c r="T327" s="2" t="n">
        <v>16.35</v>
      </c>
      <c r="U327" s="2" t="n">
        <v>16.45</v>
      </c>
      <c r="V327" s="2" t="n">
        <v>20.43</v>
      </c>
      <c r="W327" s="2" t="n">
        <v>25.83</v>
      </c>
      <c r="X327" s="2" t="n">
        <v>15.99</v>
      </c>
      <c r="Y327" s="2" t="n">
        <v>16.2</v>
      </c>
      <c r="Z327" s="2" t="n">
        <v>15.6</v>
      </c>
      <c r="AA327" s="2" t="n">
        <v>14.52</v>
      </c>
      <c r="AB327" s="2" t="n">
        <v>11.75</v>
      </c>
      <c r="AC327" s="2" t="n">
        <v>2.82</v>
      </c>
    </row>
    <row r="328" customFormat="false" ht="13.5" hidden="false" customHeight="false" outlineLevel="0" collapsed="false">
      <c r="A328" s="4" t="n">
        <v>36487</v>
      </c>
      <c r="B328" s="5" t="n">
        <v>100</v>
      </c>
      <c r="C328" s="2" t="n">
        <v>1</v>
      </c>
      <c r="D328" s="2"/>
      <c r="E328" s="6" t="n">
        <v>36487</v>
      </c>
      <c r="F328" s="2" t="n">
        <v>1</v>
      </c>
      <c r="G328" s="2" t="n">
        <v>0</v>
      </c>
      <c r="H328" s="2" t="n">
        <v>10.48</v>
      </c>
      <c r="I328" s="2" t="n">
        <v>1.7</v>
      </c>
      <c r="J328" s="2" t="n">
        <v>10.59</v>
      </c>
      <c r="K328" s="2" t="n">
        <v>11.67</v>
      </c>
      <c r="L328" s="2" t="n">
        <v>14.74</v>
      </c>
      <c r="M328" s="2" t="n">
        <v>13.72</v>
      </c>
      <c r="N328" s="2" t="n">
        <v>14.78</v>
      </c>
      <c r="O328" s="2" t="n">
        <v>15.25</v>
      </c>
      <c r="P328" s="2" t="n">
        <v>16.51</v>
      </c>
      <c r="Q328" s="2" t="n">
        <v>16.6</v>
      </c>
      <c r="R328" s="2" t="n">
        <v>15.92</v>
      </c>
      <c r="S328" s="2" t="n">
        <v>16.63</v>
      </c>
      <c r="T328" s="2" t="n">
        <v>16.7</v>
      </c>
      <c r="U328" s="2" t="n">
        <v>19.36</v>
      </c>
      <c r="V328" s="2" t="n">
        <v>17.24</v>
      </c>
      <c r="W328" s="2" t="n">
        <v>23.46</v>
      </c>
      <c r="X328" s="2" t="n">
        <v>20.17</v>
      </c>
      <c r="Y328" s="2" t="n">
        <v>18.29</v>
      </c>
      <c r="Z328" s="2" t="n">
        <v>16.92</v>
      </c>
      <c r="AA328" s="2" t="n">
        <v>16.7</v>
      </c>
      <c r="AB328" s="2" t="n">
        <v>12.38</v>
      </c>
      <c r="AC328" s="2" t="n">
        <v>12.1</v>
      </c>
    </row>
    <row r="329" customFormat="false" ht="13.5" hidden="false" customHeight="false" outlineLevel="0" collapsed="false">
      <c r="A329" s="4" t="n">
        <v>36488</v>
      </c>
      <c r="B329" s="5" t="n">
        <v>100</v>
      </c>
      <c r="C329" s="2" t="n">
        <v>11.34</v>
      </c>
      <c r="D329" s="2"/>
      <c r="E329" s="6" t="n">
        <v>36488</v>
      </c>
      <c r="F329" s="2" t="n">
        <v>11.34</v>
      </c>
      <c r="G329" s="2" t="n">
        <v>0.5</v>
      </c>
      <c r="H329" s="2" t="n">
        <v>0</v>
      </c>
      <c r="I329" s="2" t="n">
        <v>9.8</v>
      </c>
      <c r="J329" s="2" t="n">
        <v>10.48</v>
      </c>
      <c r="K329" s="2" t="n">
        <v>11.33</v>
      </c>
      <c r="L329" s="2" t="n">
        <v>14.3</v>
      </c>
      <c r="M329" s="2" t="n">
        <v>13.22</v>
      </c>
      <c r="N329" s="2" t="n">
        <v>16.45</v>
      </c>
      <c r="O329" s="2" t="n">
        <v>16.16</v>
      </c>
      <c r="P329" s="2" t="n">
        <v>19.27</v>
      </c>
      <c r="Q329" s="2" t="n">
        <v>17.93</v>
      </c>
      <c r="R329" s="2" t="n">
        <v>16.18</v>
      </c>
      <c r="S329" s="2" t="n">
        <v>15.42</v>
      </c>
      <c r="T329" s="2" t="n">
        <v>15.62</v>
      </c>
      <c r="U329" s="2" t="n">
        <v>13.75</v>
      </c>
      <c r="V329" s="2" t="n">
        <v>15.11</v>
      </c>
      <c r="W329" s="2" t="n">
        <v>32.5</v>
      </c>
      <c r="X329" s="2" t="n">
        <v>13.46</v>
      </c>
      <c r="Y329" s="2" t="n">
        <v>15.16</v>
      </c>
      <c r="Z329" s="2" t="n">
        <v>14.13</v>
      </c>
      <c r="AA329" s="2" t="n">
        <v>13.17</v>
      </c>
      <c r="AB329" s="2" t="n">
        <v>7.9</v>
      </c>
      <c r="AC329" s="2" t="n">
        <v>5.92</v>
      </c>
    </row>
    <row r="330" customFormat="false" ht="13.5" hidden="false" customHeight="false" outlineLevel="0" collapsed="false">
      <c r="A330" s="4" t="n">
        <v>36489</v>
      </c>
      <c r="B330" s="5" t="n">
        <v>100</v>
      </c>
      <c r="C330" s="2" t="n">
        <v>1.68</v>
      </c>
      <c r="D330" s="2"/>
      <c r="E330" s="6" t="n">
        <v>36489</v>
      </c>
      <c r="F330" s="2" t="n">
        <v>1.68</v>
      </c>
      <c r="G330" s="2" t="n">
        <v>11.81</v>
      </c>
      <c r="H330" s="2" t="n">
        <v>0</v>
      </c>
      <c r="I330" s="2" t="n">
        <v>0</v>
      </c>
      <c r="J330" s="2" t="n">
        <v>0</v>
      </c>
      <c r="K330" s="2" t="n">
        <v>0</v>
      </c>
      <c r="L330" s="2" t="n">
        <v>0.58</v>
      </c>
      <c r="M330" s="2" t="n">
        <v>5.68</v>
      </c>
      <c r="N330" s="2" t="n">
        <v>11.56</v>
      </c>
      <c r="O330" s="2" t="n">
        <v>13.75</v>
      </c>
      <c r="P330" s="2" t="n">
        <v>13.36</v>
      </c>
      <c r="Q330" s="2" t="n">
        <v>13.58</v>
      </c>
      <c r="R330" s="2" t="n">
        <v>12.79</v>
      </c>
      <c r="S330" s="2" t="n">
        <v>12.45</v>
      </c>
      <c r="T330" s="2" t="n">
        <v>14.06</v>
      </c>
      <c r="U330" s="2" t="n">
        <v>12.78</v>
      </c>
      <c r="V330" s="2" t="n">
        <v>10.18</v>
      </c>
      <c r="W330" s="2" t="n">
        <v>11.74</v>
      </c>
      <c r="X330" s="2" t="n">
        <v>11.85</v>
      </c>
      <c r="Y330" s="2" t="n">
        <v>12.1</v>
      </c>
      <c r="Z330" s="2" t="n">
        <v>12.19</v>
      </c>
      <c r="AA330" s="2" t="n">
        <v>12.6</v>
      </c>
      <c r="AB330" s="2" t="n">
        <v>10.28</v>
      </c>
      <c r="AC330" s="2" t="n">
        <v>3.23</v>
      </c>
    </row>
    <row r="331" customFormat="false" ht="13.5" hidden="false" customHeight="false" outlineLevel="0" collapsed="false">
      <c r="A331" s="4" t="n">
        <v>36490</v>
      </c>
      <c r="B331" s="5" t="n">
        <v>100</v>
      </c>
      <c r="C331" s="2" t="n">
        <v>0</v>
      </c>
      <c r="D331" s="2"/>
      <c r="E331" s="6" t="n">
        <v>36490</v>
      </c>
      <c r="F331" s="2" t="n">
        <v>0</v>
      </c>
      <c r="G331" s="2" t="n">
        <v>0</v>
      </c>
      <c r="H331" s="2" t="n">
        <v>0</v>
      </c>
      <c r="I331" s="2" t="n">
        <v>0</v>
      </c>
      <c r="J331" s="2" t="n">
        <v>0.25</v>
      </c>
      <c r="K331" s="2" t="n">
        <v>8.83</v>
      </c>
      <c r="L331" s="2" t="n">
        <v>10.27</v>
      </c>
      <c r="M331" s="2" t="n">
        <v>10.39</v>
      </c>
      <c r="N331" s="2" t="n">
        <v>13.08</v>
      </c>
      <c r="O331" s="2" t="n">
        <v>13.13</v>
      </c>
      <c r="P331" s="2" t="n">
        <v>15</v>
      </c>
      <c r="Q331" s="2" t="n">
        <v>14.43</v>
      </c>
      <c r="R331" s="2" t="n">
        <v>12.96</v>
      </c>
      <c r="S331" s="2" t="n">
        <v>17.31</v>
      </c>
      <c r="T331" s="2" t="n">
        <v>13.58</v>
      </c>
      <c r="U331" s="2" t="n">
        <v>14.21</v>
      </c>
      <c r="V331" s="2" t="n">
        <v>32.72</v>
      </c>
      <c r="W331" s="2" t="n">
        <v>50.81</v>
      </c>
      <c r="X331" s="2" t="n">
        <v>12.7</v>
      </c>
      <c r="Y331" s="2" t="n">
        <v>13.81</v>
      </c>
      <c r="Z331" s="2" t="n">
        <v>14.22</v>
      </c>
      <c r="AA331" s="2" t="n">
        <v>12.99</v>
      </c>
      <c r="AB331" s="2" t="n">
        <v>12.23</v>
      </c>
      <c r="AC331" s="2" t="n">
        <v>10.37</v>
      </c>
    </row>
    <row r="332" customFormat="false" ht="13.5" hidden="false" customHeight="false" outlineLevel="0" collapsed="false">
      <c r="A332" s="4" t="n">
        <v>36491</v>
      </c>
      <c r="B332" s="5" t="n">
        <v>100</v>
      </c>
      <c r="C332" s="2" t="n">
        <v>10.13</v>
      </c>
      <c r="D332" s="2"/>
      <c r="E332" s="6" t="n">
        <v>36491</v>
      </c>
      <c r="F332" s="2" t="n">
        <v>10.13</v>
      </c>
      <c r="G332" s="2" t="n">
        <v>0</v>
      </c>
      <c r="H332" s="2" t="n">
        <v>0.75</v>
      </c>
      <c r="I332" s="2" t="n">
        <v>0</v>
      </c>
      <c r="J332" s="2" t="n">
        <v>0</v>
      </c>
      <c r="K332" s="2" t="n">
        <v>0</v>
      </c>
      <c r="L332" s="2" t="n">
        <v>8.17</v>
      </c>
      <c r="M332" s="2" t="n">
        <v>9.57</v>
      </c>
      <c r="N332" s="2" t="n">
        <v>11.83</v>
      </c>
      <c r="O332" s="2" t="n">
        <v>12.27</v>
      </c>
      <c r="P332" s="2" t="n">
        <v>13.58</v>
      </c>
      <c r="Q332" s="2" t="n">
        <v>12.91</v>
      </c>
      <c r="R332" s="2" t="n">
        <v>11.96</v>
      </c>
      <c r="S332" s="2" t="n">
        <v>11.52</v>
      </c>
      <c r="T332" s="2" t="n">
        <v>11.38</v>
      </c>
      <c r="U332" s="2" t="n">
        <v>11.2</v>
      </c>
      <c r="V332" s="2" t="n">
        <v>12.8</v>
      </c>
      <c r="W332" s="2" t="n">
        <v>27.43</v>
      </c>
      <c r="X332" s="2" t="n">
        <v>12.28</v>
      </c>
      <c r="Y332" s="2" t="n">
        <v>12.9</v>
      </c>
      <c r="Z332" s="2" t="n">
        <v>13.86</v>
      </c>
      <c r="AA332" s="2" t="n">
        <v>13.33</v>
      </c>
      <c r="AB332" s="2" t="n">
        <v>11.57</v>
      </c>
      <c r="AC332" s="2" t="n">
        <v>9.92</v>
      </c>
    </row>
    <row r="333" customFormat="false" ht="13.5" hidden="false" customHeight="false" outlineLevel="0" collapsed="false">
      <c r="A333" s="4" t="n">
        <v>36492</v>
      </c>
      <c r="B333" s="5" t="n">
        <v>100</v>
      </c>
      <c r="C333" s="2" t="n">
        <v>9.58</v>
      </c>
      <c r="D333" s="2"/>
      <c r="E333" s="6" t="n">
        <v>36492</v>
      </c>
      <c r="F333" s="2" t="n">
        <v>9.58</v>
      </c>
      <c r="G333" s="2" t="n">
        <v>2.5</v>
      </c>
      <c r="H333" s="2" t="n">
        <v>10.6</v>
      </c>
      <c r="I333" s="2" t="n">
        <v>0</v>
      </c>
      <c r="J333" s="2" t="n">
        <v>0</v>
      </c>
      <c r="K333" s="2" t="n">
        <v>0.85</v>
      </c>
      <c r="L333" s="2" t="n">
        <v>10.39</v>
      </c>
      <c r="M333" s="2" t="n">
        <v>9.95</v>
      </c>
      <c r="N333" s="2" t="n">
        <v>11.3</v>
      </c>
      <c r="O333" s="2" t="n">
        <v>11.45</v>
      </c>
      <c r="P333" s="2" t="n">
        <v>11.5</v>
      </c>
      <c r="Q333" s="2" t="n">
        <v>11.66</v>
      </c>
      <c r="R333" s="2" t="n">
        <v>12.15</v>
      </c>
      <c r="S333" s="2" t="n">
        <v>11.83</v>
      </c>
      <c r="T333" s="2" t="n">
        <v>11.12</v>
      </c>
      <c r="U333" s="2" t="n">
        <v>11.37</v>
      </c>
      <c r="V333" s="2" t="n">
        <v>15.93</v>
      </c>
      <c r="W333" s="2" t="n">
        <v>38.47</v>
      </c>
      <c r="X333" s="2" t="n">
        <v>13.82</v>
      </c>
      <c r="Y333" s="2" t="n">
        <v>13.95</v>
      </c>
      <c r="Z333" s="2" t="n">
        <v>14</v>
      </c>
      <c r="AA333" s="2" t="n">
        <v>13.13</v>
      </c>
      <c r="AB333" s="2" t="n">
        <v>11.37</v>
      </c>
      <c r="AC333" s="2" t="n">
        <v>10.96</v>
      </c>
    </row>
    <row r="334" customFormat="false" ht="13.5" hidden="false" customHeight="false" outlineLevel="0" collapsed="false">
      <c r="A334" s="4" t="n">
        <v>36493</v>
      </c>
      <c r="B334" s="5" t="n">
        <v>100</v>
      </c>
      <c r="C334" s="2" t="n">
        <v>10.95</v>
      </c>
      <c r="D334" s="2"/>
      <c r="E334" s="6" t="n">
        <v>36493</v>
      </c>
      <c r="F334" s="2" t="n">
        <v>10.95</v>
      </c>
      <c r="G334" s="2" t="n">
        <v>5.41</v>
      </c>
      <c r="H334" s="2" t="n">
        <v>11.92</v>
      </c>
      <c r="I334" s="2" t="n">
        <v>10.57</v>
      </c>
      <c r="J334" s="2" t="n">
        <v>11.42</v>
      </c>
      <c r="K334" s="2" t="n">
        <v>12.46</v>
      </c>
      <c r="L334" s="2" t="n">
        <v>19.72</v>
      </c>
      <c r="M334" s="2" t="n">
        <v>13.05</v>
      </c>
      <c r="N334" s="2" t="n">
        <v>14.58</v>
      </c>
      <c r="O334" s="2" t="n">
        <v>15.27</v>
      </c>
      <c r="P334" s="2" t="n">
        <v>15.85</v>
      </c>
      <c r="Q334" s="2" t="n">
        <v>16.01</v>
      </c>
      <c r="R334" s="2" t="n">
        <v>16.08</v>
      </c>
      <c r="S334" s="2" t="n">
        <v>15.1</v>
      </c>
      <c r="T334" s="2" t="n">
        <v>13.89</v>
      </c>
      <c r="U334" s="2" t="n">
        <v>13.33</v>
      </c>
      <c r="V334" s="2" t="n">
        <v>25.14</v>
      </c>
      <c r="W334" s="2" t="n">
        <v>64.63</v>
      </c>
      <c r="X334" s="2" t="n">
        <v>59.8</v>
      </c>
      <c r="Y334" s="2" t="n">
        <v>35.43</v>
      </c>
      <c r="Z334" s="2" t="n">
        <v>18.4</v>
      </c>
      <c r="AA334" s="2" t="n">
        <v>18.28</v>
      </c>
      <c r="AB334" s="2" t="n">
        <v>15.26</v>
      </c>
      <c r="AC334" s="2" t="n">
        <v>14.58</v>
      </c>
    </row>
    <row r="335" customFormat="false" ht="13.5" hidden="false" customHeight="false" outlineLevel="0" collapsed="false">
      <c r="A335" s="4" t="n">
        <v>36494</v>
      </c>
      <c r="B335" s="5" t="n">
        <v>100</v>
      </c>
      <c r="C335" s="2" t="n">
        <v>13.1</v>
      </c>
      <c r="D335" s="2"/>
      <c r="E335" s="6" t="n">
        <v>36494</v>
      </c>
      <c r="F335" s="2" t="n">
        <v>13.1</v>
      </c>
      <c r="G335" s="2" t="n">
        <v>11.17</v>
      </c>
      <c r="H335" s="2" t="n">
        <v>13.73</v>
      </c>
      <c r="I335" s="2" t="n">
        <v>12.21</v>
      </c>
      <c r="J335" s="2" t="n">
        <v>12.65</v>
      </c>
      <c r="K335" s="2" t="n">
        <v>12.99</v>
      </c>
      <c r="L335" s="2" t="n">
        <v>20.71</v>
      </c>
      <c r="M335" s="2" t="n">
        <v>19.77</v>
      </c>
      <c r="N335" s="2" t="n">
        <v>25.52</v>
      </c>
      <c r="O335" s="2" t="n">
        <v>14.56</v>
      </c>
      <c r="P335" s="2" t="n">
        <v>17.7</v>
      </c>
      <c r="Q335" s="2" t="n">
        <v>17.89</v>
      </c>
      <c r="R335" s="2" t="n">
        <v>18.23</v>
      </c>
      <c r="S335" s="2" t="n">
        <v>22.65</v>
      </c>
      <c r="T335" s="2" t="n">
        <v>14.53</v>
      </c>
      <c r="U335" s="2" t="n">
        <v>17.02</v>
      </c>
      <c r="V335" s="2" t="n">
        <v>20.98</v>
      </c>
      <c r="W335" s="2" t="n">
        <v>58.3</v>
      </c>
      <c r="X335" s="2" t="n">
        <v>48.12</v>
      </c>
      <c r="Y335" s="2" t="n">
        <v>44.5</v>
      </c>
      <c r="Z335" s="2" t="n">
        <v>27.38</v>
      </c>
      <c r="AA335" s="2" t="n">
        <v>25.95</v>
      </c>
      <c r="AB335" s="2" t="n">
        <v>16.66</v>
      </c>
      <c r="AC335" s="2" t="n">
        <v>14.7</v>
      </c>
    </row>
    <row r="336" customFormat="false" ht="13.5" hidden="false" customHeight="false" outlineLevel="0" collapsed="false">
      <c r="A336" s="4" t="n">
        <v>36495</v>
      </c>
      <c r="B336" s="5" t="n">
        <v>100</v>
      </c>
      <c r="C336" s="2" t="n">
        <v>13.44</v>
      </c>
      <c r="D336" s="2"/>
      <c r="E336" s="6" t="n">
        <v>36495</v>
      </c>
      <c r="F336" s="2" t="n">
        <v>13.44</v>
      </c>
      <c r="G336" s="2" t="n">
        <v>12.62</v>
      </c>
      <c r="H336" s="2" t="n">
        <v>14.83</v>
      </c>
      <c r="I336" s="2" t="n">
        <v>15.33</v>
      </c>
      <c r="J336" s="2" t="n">
        <v>15.67</v>
      </c>
      <c r="K336" s="2" t="n">
        <v>16.6</v>
      </c>
      <c r="L336" s="2" t="n">
        <v>31.41</v>
      </c>
      <c r="M336" s="2" t="n">
        <v>17.07</v>
      </c>
      <c r="N336" s="2" t="n">
        <v>16.25</v>
      </c>
      <c r="O336" s="2" t="n">
        <v>15.99</v>
      </c>
      <c r="P336" s="2" t="n">
        <v>16.52</v>
      </c>
      <c r="Q336" s="2" t="n">
        <v>16.22</v>
      </c>
      <c r="R336" s="2" t="n">
        <v>15.13</v>
      </c>
      <c r="S336" s="2" t="n">
        <v>16.67</v>
      </c>
      <c r="T336" s="2" t="n">
        <v>16.14</v>
      </c>
      <c r="U336" s="2" t="n">
        <v>14.35</v>
      </c>
      <c r="V336" s="2" t="n">
        <v>23.63</v>
      </c>
      <c r="W336" s="2" t="n">
        <v>22.65</v>
      </c>
      <c r="X336" s="2" t="n">
        <v>18.83</v>
      </c>
      <c r="Y336" s="2" t="n">
        <v>19.78</v>
      </c>
      <c r="Z336" s="2" t="n">
        <v>32.59</v>
      </c>
      <c r="AA336" s="2" t="n">
        <v>17.49</v>
      </c>
      <c r="AB336" s="2" t="n">
        <v>15.99</v>
      </c>
      <c r="AC336" s="2" t="n">
        <v>13.83</v>
      </c>
    </row>
    <row r="337" customFormat="false" ht="13.5" hidden="false" customHeight="false" outlineLevel="0" collapsed="false">
      <c r="A337" s="4" t="n">
        <v>36496</v>
      </c>
      <c r="B337" s="5" t="n">
        <v>100</v>
      </c>
      <c r="C337" s="2" t="n">
        <v>14.63</v>
      </c>
      <c r="D337" s="2"/>
      <c r="E337" s="6" t="n">
        <v>36496</v>
      </c>
      <c r="F337" s="2" t="n">
        <v>14.63</v>
      </c>
      <c r="G337" s="2" t="n">
        <v>13.14</v>
      </c>
      <c r="H337" s="2" t="n">
        <v>12.29</v>
      </c>
      <c r="I337" s="2" t="n">
        <v>14.7</v>
      </c>
      <c r="J337" s="2" t="n">
        <v>16.21</v>
      </c>
      <c r="K337" s="2" t="n">
        <v>19.84</v>
      </c>
      <c r="L337" s="2" t="n">
        <v>43.28</v>
      </c>
      <c r="M337" s="2" t="n">
        <v>18.91</v>
      </c>
      <c r="N337" s="2" t="n">
        <v>16.33</v>
      </c>
      <c r="O337" s="2" t="n">
        <v>17.28</v>
      </c>
      <c r="P337" s="2" t="n">
        <v>14.33</v>
      </c>
      <c r="Q337" s="2" t="n">
        <v>13.5</v>
      </c>
      <c r="R337" s="2" t="n">
        <v>13.53</v>
      </c>
      <c r="S337" s="2" t="n">
        <v>14.26</v>
      </c>
      <c r="T337" s="2" t="n">
        <v>14.5</v>
      </c>
      <c r="U337" s="2" t="n">
        <v>14.5</v>
      </c>
      <c r="V337" s="2" t="n">
        <v>29.03</v>
      </c>
      <c r="W337" s="2" t="n">
        <v>25.43</v>
      </c>
      <c r="X337" s="2" t="n">
        <v>17.8</v>
      </c>
      <c r="Y337" s="2" t="n">
        <v>18.14</v>
      </c>
      <c r="Z337" s="2" t="n">
        <v>17.4</v>
      </c>
      <c r="AA337" s="2" t="n">
        <v>16.23</v>
      </c>
      <c r="AB337" s="2" t="n">
        <v>13.89</v>
      </c>
      <c r="AC337" s="2" t="n">
        <v>13.15</v>
      </c>
    </row>
    <row r="338" customFormat="false" ht="13.5" hidden="false" customHeight="false" outlineLevel="0" collapsed="false">
      <c r="A338" s="4" t="n">
        <v>36497</v>
      </c>
      <c r="B338" s="5" t="n">
        <v>100</v>
      </c>
      <c r="C338" s="2" t="n">
        <v>12.57</v>
      </c>
      <c r="D338" s="2"/>
      <c r="E338" s="6" t="n">
        <v>36497</v>
      </c>
      <c r="F338" s="2" t="n">
        <v>12.57</v>
      </c>
      <c r="G338" s="2" t="n">
        <v>15.31</v>
      </c>
      <c r="H338" s="2" t="n">
        <v>4.88</v>
      </c>
      <c r="I338" s="2" t="n">
        <v>12.52</v>
      </c>
      <c r="J338" s="2" t="n">
        <v>14.01</v>
      </c>
      <c r="K338" s="2" t="n">
        <v>15.42</v>
      </c>
      <c r="L338" s="2" t="n">
        <v>16.12</v>
      </c>
      <c r="M338" s="2" t="n">
        <v>16.43</v>
      </c>
      <c r="N338" s="2" t="n">
        <v>17.8</v>
      </c>
      <c r="O338" s="2" t="n">
        <v>15.3</v>
      </c>
      <c r="P338" s="2" t="n">
        <v>15.51</v>
      </c>
      <c r="Q338" s="2" t="n">
        <v>14.69</v>
      </c>
      <c r="R338" s="2" t="n">
        <v>13.25</v>
      </c>
      <c r="S338" s="2" t="n">
        <v>13.71</v>
      </c>
      <c r="T338" s="2" t="n">
        <v>13.29</v>
      </c>
      <c r="U338" s="2" t="n">
        <v>12.95</v>
      </c>
      <c r="V338" s="2" t="n">
        <v>13.9</v>
      </c>
      <c r="W338" s="2" t="n">
        <v>19.72</v>
      </c>
      <c r="X338" s="2" t="n">
        <v>17.06</v>
      </c>
      <c r="Y338" s="2" t="n">
        <v>14.35</v>
      </c>
      <c r="Z338" s="2" t="n">
        <v>13.3</v>
      </c>
      <c r="AA338" s="2" t="n">
        <v>12.75</v>
      </c>
      <c r="AB338" s="2" t="n">
        <v>12.13</v>
      </c>
      <c r="AC338" s="2" t="n">
        <v>11.32</v>
      </c>
    </row>
    <row r="339" customFormat="false" ht="13.5" hidden="false" customHeight="false" outlineLevel="0" collapsed="false">
      <c r="A339" s="4" t="n">
        <v>36498</v>
      </c>
      <c r="B339" s="5" t="n">
        <v>100</v>
      </c>
      <c r="C339" s="2" t="n">
        <v>10.42</v>
      </c>
      <c r="D339" s="2"/>
      <c r="E339" s="6" t="n">
        <v>36498</v>
      </c>
      <c r="F339" s="2" t="n">
        <v>10.42</v>
      </c>
      <c r="G339" s="2" t="n">
        <v>12.9</v>
      </c>
      <c r="H339" s="2" t="n">
        <v>0</v>
      </c>
      <c r="I339" s="2" t="n">
        <v>0.85</v>
      </c>
      <c r="J339" s="2" t="n">
        <v>10.46</v>
      </c>
      <c r="K339" s="2" t="n">
        <v>10.78</v>
      </c>
      <c r="L339" s="2" t="n">
        <v>11.62</v>
      </c>
      <c r="M339" s="2" t="n">
        <v>12.17</v>
      </c>
      <c r="N339" s="2" t="n">
        <v>13.58</v>
      </c>
      <c r="O339" s="2" t="n">
        <v>14.27</v>
      </c>
      <c r="P339" s="2" t="n">
        <v>16.96</v>
      </c>
      <c r="Q339" s="2" t="n">
        <v>11.61</v>
      </c>
      <c r="R339" s="2" t="n">
        <v>11.42</v>
      </c>
      <c r="S339" s="2" t="n">
        <v>11.42</v>
      </c>
      <c r="T339" s="2" t="n">
        <v>11.33</v>
      </c>
      <c r="U339" s="2" t="n">
        <v>11.4</v>
      </c>
      <c r="V339" s="2" t="n">
        <v>20.35</v>
      </c>
      <c r="W339" s="2" t="n">
        <v>19.43</v>
      </c>
      <c r="X339" s="2" t="n">
        <v>19.06</v>
      </c>
      <c r="Y339" s="2" t="n">
        <v>18.31</v>
      </c>
      <c r="Z339" s="2" t="n">
        <v>14.31</v>
      </c>
      <c r="AA339" s="2" t="n">
        <v>11.49</v>
      </c>
      <c r="AB339" s="2" t="n">
        <v>11.12</v>
      </c>
      <c r="AC339" s="2" t="n">
        <v>8.77</v>
      </c>
    </row>
    <row r="340" customFormat="false" ht="13.5" hidden="false" customHeight="false" outlineLevel="0" collapsed="false">
      <c r="A340" s="4" t="n">
        <v>36499</v>
      </c>
      <c r="B340" s="5" t="n">
        <v>100</v>
      </c>
      <c r="C340" s="2" t="n">
        <v>0</v>
      </c>
      <c r="D340" s="2"/>
      <c r="E340" s="6" t="n">
        <v>36499</v>
      </c>
      <c r="F340" s="2" t="n">
        <v>0</v>
      </c>
      <c r="G340" s="2" t="n">
        <v>10.52</v>
      </c>
      <c r="H340" s="2" t="n">
        <v>0</v>
      </c>
      <c r="I340" s="2" t="n">
        <v>0</v>
      </c>
      <c r="J340" s="2" t="n">
        <v>0</v>
      </c>
      <c r="K340" s="2" t="n">
        <v>1.62</v>
      </c>
      <c r="L340" s="2" t="n">
        <v>10.69</v>
      </c>
      <c r="M340" s="2" t="n">
        <v>10.9</v>
      </c>
      <c r="N340" s="2" t="n">
        <v>13.24</v>
      </c>
      <c r="O340" s="2" t="n">
        <v>13.71</v>
      </c>
      <c r="P340" s="2" t="n">
        <v>11.47</v>
      </c>
      <c r="Q340" s="2" t="n">
        <v>11</v>
      </c>
      <c r="R340" s="2" t="n">
        <v>11.34</v>
      </c>
      <c r="S340" s="2" t="n">
        <v>11.32</v>
      </c>
      <c r="T340" s="2" t="n">
        <v>11.36</v>
      </c>
      <c r="U340" s="2" t="n">
        <v>13.08</v>
      </c>
      <c r="V340" s="2" t="n">
        <v>23.36</v>
      </c>
      <c r="W340" s="2" t="n">
        <v>24.78</v>
      </c>
      <c r="X340" s="2" t="n">
        <v>14.43</v>
      </c>
      <c r="Y340" s="2" t="n">
        <v>14.53</v>
      </c>
      <c r="Z340" s="2" t="n">
        <v>15.12</v>
      </c>
      <c r="AA340" s="2" t="n">
        <v>12.04</v>
      </c>
      <c r="AB340" s="2" t="n">
        <v>11.93</v>
      </c>
      <c r="AC340" s="2" t="n">
        <v>6.98</v>
      </c>
    </row>
    <row r="341" customFormat="false" ht="13.5" hidden="false" customHeight="false" outlineLevel="0" collapsed="false">
      <c r="A341" s="4" t="n">
        <v>36500</v>
      </c>
      <c r="B341" s="5" t="n">
        <v>100</v>
      </c>
      <c r="C341" s="2" t="n">
        <v>0</v>
      </c>
      <c r="D341" s="2"/>
      <c r="E341" s="6" t="n">
        <v>36500</v>
      </c>
      <c r="F341" s="2" t="n">
        <v>0</v>
      </c>
      <c r="G341" s="2" t="n">
        <v>0</v>
      </c>
      <c r="H341" s="2" t="n">
        <v>11.46</v>
      </c>
      <c r="I341" s="2" t="n">
        <v>1.72</v>
      </c>
      <c r="J341" s="2" t="n">
        <v>4.98</v>
      </c>
      <c r="K341" s="2" t="n">
        <v>11.36</v>
      </c>
      <c r="L341" s="2" t="n">
        <v>12.91</v>
      </c>
      <c r="M341" s="2" t="n">
        <v>14.07</v>
      </c>
      <c r="N341" s="2" t="n">
        <v>15.22</v>
      </c>
      <c r="O341" s="2" t="n">
        <v>69.31</v>
      </c>
      <c r="P341" s="2" t="n">
        <v>15.22</v>
      </c>
      <c r="Q341" s="2" t="n">
        <v>16.33</v>
      </c>
      <c r="R341" s="2" t="n">
        <v>18.36</v>
      </c>
      <c r="S341" s="2" t="n">
        <v>18.9</v>
      </c>
      <c r="T341" s="2" t="n">
        <v>17.4</v>
      </c>
      <c r="U341" s="2" t="n">
        <v>14.98</v>
      </c>
      <c r="V341" s="2" t="n">
        <v>44.67</v>
      </c>
      <c r="W341" s="2" t="n">
        <v>85.2</v>
      </c>
      <c r="X341" s="2" t="n">
        <v>48.23</v>
      </c>
      <c r="Y341" s="2" t="n">
        <v>25.4</v>
      </c>
      <c r="Z341" s="2" t="n">
        <v>26.62</v>
      </c>
      <c r="AA341" s="2" t="n">
        <v>19.63</v>
      </c>
      <c r="AB341" s="2" t="n">
        <v>12.43</v>
      </c>
      <c r="AC341" s="2" t="n">
        <v>11.28</v>
      </c>
    </row>
    <row r="342" customFormat="false" ht="13.5" hidden="false" customHeight="false" outlineLevel="0" collapsed="false">
      <c r="A342" s="4" t="n">
        <v>36501</v>
      </c>
      <c r="B342" s="5" t="n">
        <v>100</v>
      </c>
      <c r="C342" s="2" t="n">
        <v>12.53</v>
      </c>
      <c r="D342" s="2"/>
      <c r="E342" s="6" t="n">
        <v>36501</v>
      </c>
      <c r="F342" s="2" t="n">
        <v>12.53</v>
      </c>
      <c r="G342" s="2" t="n">
        <v>0</v>
      </c>
      <c r="H342" s="2" t="n">
        <v>14.15</v>
      </c>
      <c r="I342" s="2" t="n">
        <v>11.58</v>
      </c>
      <c r="J342" s="2" t="n">
        <v>12.45</v>
      </c>
      <c r="K342" s="2" t="n">
        <v>15.09</v>
      </c>
      <c r="L342" s="2" t="n">
        <v>37.58</v>
      </c>
      <c r="M342" s="2" t="n">
        <v>62.28</v>
      </c>
      <c r="N342" s="2" t="n">
        <v>25.6</v>
      </c>
      <c r="O342" s="2" t="n">
        <v>25.51</v>
      </c>
      <c r="P342" s="2" t="n">
        <v>38.38</v>
      </c>
      <c r="Q342" s="2" t="n">
        <v>23.33</v>
      </c>
      <c r="R342" s="2" t="n">
        <v>15.77</v>
      </c>
      <c r="S342" s="2" t="n">
        <v>15.39</v>
      </c>
      <c r="T342" s="2" t="n">
        <v>14.65</v>
      </c>
      <c r="U342" s="2" t="n">
        <v>14.38</v>
      </c>
      <c r="V342" s="2" t="n">
        <v>29.23</v>
      </c>
      <c r="W342" s="2" t="n">
        <v>39.02</v>
      </c>
      <c r="X342" s="2" t="n">
        <v>45.37</v>
      </c>
      <c r="Y342" s="2" t="n">
        <v>37.09</v>
      </c>
      <c r="Z342" s="2" t="n">
        <v>33.84</v>
      </c>
      <c r="AA342" s="2" t="n">
        <v>26.17</v>
      </c>
      <c r="AB342" s="2" t="n">
        <v>14.61</v>
      </c>
      <c r="AC342" s="2" t="n">
        <v>15.89</v>
      </c>
    </row>
    <row r="343" customFormat="false" ht="13.5" hidden="false" customHeight="false" outlineLevel="0" collapsed="false">
      <c r="A343" s="4" t="n">
        <v>36502</v>
      </c>
      <c r="B343" s="5" t="n">
        <v>100</v>
      </c>
      <c r="C343" s="2" t="n">
        <v>14.91</v>
      </c>
      <c r="D343" s="2"/>
      <c r="E343" s="6" t="n">
        <v>36502</v>
      </c>
      <c r="F343" s="2" t="n">
        <v>14.91</v>
      </c>
      <c r="G343" s="2" t="n">
        <v>12.61</v>
      </c>
      <c r="H343" s="2" t="n">
        <v>14.75</v>
      </c>
      <c r="I343" s="2" t="n">
        <v>14.37</v>
      </c>
      <c r="J343" s="2" t="n">
        <v>15.33</v>
      </c>
      <c r="K343" s="2" t="n">
        <v>27.07</v>
      </c>
      <c r="L343" s="2" t="n">
        <v>47.52</v>
      </c>
      <c r="M343" s="2" t="n">
        <v>38.4</v>
      </c>
      <c r="N343" s="2" t="n">
        <v>18.9</v>
      </c>
      <c r="O343" s="2" t="n">
        <v>18.34</v>
      </c>
      <c r="P343" s="2" t="n">
        <v>16.08</v>
      </c>
      <c r="Q343" s="2" t="n">
        <v>15.99</v>
      </c>
      <c r="R343" s="2" t="n">
        <v>15.38</v>
      </c>
      <c r="S343" s="2" t="n">
        <v>16.32</v>
      </c>
      <c r="T343" s="2" t="n">
        <v>14.6</v>
      </c>
      <c r="U343" s="2" t="n">
        <v>13.95</v>
      </c>
      <c r="V343" s="2" t="n">
        <v>13.2</v>
      </c>
      <c r="W343" s="2" t="n">
        <v>36.19</v>
      </c>
      <c r="X343" s="2" t="n">
        <v>30.68</v>
      </c>
      <c r="Y343" s="2" t="n">
        <v>29.1</v>
      </c>
      <c r="Z343" s="2" t="n">
        <v>31.82</v>
      </c>
      <c r="AA343" s="2" t="n">
        <v>23.97</v>
      </c>
      <c r="AB343" s="2" t="n">
        <v>18.57</v>
      </c>
      <c r="AC343" s="2" t="n">
        <v>16.68</v>
      </c>
    </row>
    <row r="344" customFormat="false" ht="13.5" hidden="false" customHeight="false" outlineLevel="0" collapsed="false">
      <c r="A344" s="4" t="n">
        <v>36503</v>
      </c>
      <c r="B344" s="5" t="n">
        <v>100</v>
      </c>
      <c r="C344" s="2" t="n">
        <v>14.98</v>
      </c>
      <c r="D344" s="2"/>
      <c r="E344" s="6" t="n">
        <v>36503</v>
      </c>
      <c r="F344" s="2" t="n">
        <v>14.98</v>
      </c>
      <c r="G344" s="2" t="n">
        <v>14.59</v>
      </c>
      <c r="H344" s="2" t="n">
        <v>11.55</v>
      </c>
      <c r="I344" s="2" t="n">
        <v>14.46</v>
      </c>
      <c r="J344" s="2" t="n">
        <v>14.83</v>
      </c>
      <c r="K344" s="2" t="n">
        <v>16.57</v>
      </c>
      <c r="L344" s="2" t="n">
        <v>46.9</v>
      </c>
      <c r="M344" s="2" t="n">
        <v>32.28</v>
      </c>
      <c r="N344" s="2" t="n">
        <v>18.3</v>
      </c>
      <c r="O344" s="2" t="n">
        <v>17.8</v>
      </c>
      <c r="P344" s="2" t="n">
        <v>17.28</v>
      </c>
      <c r="Q344" s="2" t="n">
        <v>16.52</v>
      </c>
      <c r="R344" s="2" t="n">
        <v>15.2</v>
      </c>
      <c r="S344" s="2" t="n">
        <v>16.16</v>
      </c>
      <c r="T344" s="2" t="n">
        <v>14.32</v>
      </c>
      <c r="U344" s="2" t="n">
        <v>13.18</v>
      </c>
      <c r="V344" s="2" t="n">
        <v>19.97</v>
      </c>
      <c r="W344" s="2" t="n">
        <v>47.17</v>
      </c>
      <c r="X344" s="2" t="n">
        <v>29.18</v>
      </c>
      <c r="Y344" s="2" t="n">
        <v>33.62</v>
      </c>
      <c r="Z344" s="2" t="n">
        <v>22.17</v>
      </c>
      <c r="AA344" s="2" t="n">
        <v>16.8</v>
      </c>
      <c r="AB344" s="2" t="n">
        <v>15.12</v>
      </c>
      <c r="AC344" s="2" t="n">
        <v>13.37</v>
      </c>
    </row>
    <row r="345" customFormat="false" ht="13.5" hidden="false" customHeight="false" outlineLevel="0" collapsed="false">
      <c r="A345" s="4" t="n">
        <v>36504</v>
      </c>
      <c r="B345" s="5" t="n">
        <v>100</v>
      </c>
      <c r="C345" s="2" t="n">
        <v>11.81</v>
      </c>
      <c r="D345" s="2"/>
      <c r="E345" s="6" t="n">
        <v>36504</v>
      </c>
      <c r="F345" s="2" t="n">
        <v>11.81</v>
      </c>
      <c r="G345" s="2" t="n">
        <v>14.9</v>
      </c>
      <c r="H345" s="2" t="n">
        <v>12.45</v>
      </c>
      <c r="I345" s="2" t="n">
        <v>11.75</v>
      </c>
      <c r="J345" s="2" t="n">
        <v>12.19</v>
      </c>
      <c r="K345" s="2" t="n">
        <v>13.93</v>
      </c>
      <c r="L345" s="2" t="n">
        <v>15.34</v>
      </c>
      <c r="M345" s="2" t="n">
        <v>15.62</v>
      </c>
      <c r="N345" s="2" t="n">
        <v>19.48</v>
      </c>
      <c r="O345" s="2" t="n">
        <v>21</v>
      </c>
      <c r="P345" s="2" t="n">
        <v>20.08</v>
      </c>
      <c r="Q345" s="2" t="n">
        <v>21</v>
      </c>
      <c r="R345" s="2" t="n">
        <v>20.54</v>
      </c>
      <c r="S345" s="2" t="n">
        <v>27.8</v>
      </c>
      <c r="T345" s="2" t="n">
        <v>18.32</v>
      </c>
      <c r="U345" s="2" t="n">
        <v>22.68</v>
      </c>
      <c r="V345" s="2" t="n">
        <v>32.27</v>
      </c>
      <c r="W345" s="2" t="n">
        <v>26.63</v>
      </c>
      <c r="X345" s="2" t="n">
        <v>19.05</v>
      </c>
      <c r="Y345" s="2" t="n">
        <v>16.88</v>
      </c>
      <c r="Z345" s="2" t="n">
        <v>18.5</v>
      </c>
      <c r="AA345" s="2" t="n">
        <v>14.85</v>
      </c>
      <c r="AB345" s="2" t="n">
        <v>14.71</v>
      </c>
      <c r="AC345" s="2" t="n">
        <v>14.9</v>
      </c>
    </row>
    <row r="346" customFormat="false" ht="13.5" hidden="false" customHeight="false" outlineLevel="0" collapsed="false">
      <c r="A346" s="4" t="n">
        <v>36505</v>
      </c>
      <c r="B346" s="5" t="n">
        <v>100</v>
      </c>
      <c r="C346" s="2" t="n">
        <v>14.26</v>
      </c>
      <c r="D346" s="2"/>
      <c r="E346" s="6" t="n">
        <v>36505</v>
      </c>
      <c r="F346" s="2" t="n">
        <v>14.26</v>
      </c>
      <c r="G346" s="2" t="n">
        <v>12.62</v>
      </c>
      <c r="H346" s="2" t="n">
        <v>12.92</v>
      </c>
      <c r="I346" s="2" t="n">
        <v>12.3</v>
      </c>
      <c r="J346" s="2" t="n">
        <v>12.48</v>
      </c>
      <c r="K346" s="2" t="n">
        <v>13.08</v>
      </c>
      <c r="L346" s="2" t="n">
        <v>13.45</v>
      </c>
      <c r="M346" s="2" t="n">
        <v>14.18</v>
      </c>
      <c r="N346" s="2" t="n">
        <v>16.76</v>
      </c>
      <c r="O346" s="2" t="n">
        <v>17.6</v>
      </c>
      <c r="P346" s="2" t="n">
        <v>15.95</v>
      </c>
      <c r="Q346" s="2" t="n">
        <v>15.41</v>
      </c>
      <c r="R346" s="2" t="n">
        <v>15.5</v>
      </c>
      <c r="S346" s="2" t="n">
        <v>14.46</v>
      </c>
      <c r="T346" s="2" t="n">
        <v>13.04</v>
      </c>
      <c r="U346" s="2" t="n">
        <v>13.55</v>
      </c>
      <c r="V346" s="2" t="n">
        <v>31.87</v>
      </c>
      <c r="W346" s="2" t="n">
        <v>75.73</v>
      </c>
      <c r="X346" s="2" t="n">
        <v>64.38</v>
      </c>
      <c r="Y346" s="2" t="n">
        <v>21.27</v>
      </c>
      <c r="Z346" s="2" t="n">
        <v>23.73</v>
      </c>
      <c r="AA346" s="2" t="n">
        <v>16.79</v>
      </c>
      <c r="AB346" s="2" t="n">
        <v>15</v>
      </c>
      <c r="AC346" s="2" t="n">
        <v>15.89</v>
      </c>
    </row>
    <row r="347" customFormat="false" ht="13.5" hidden="false" customHeight="false" outlineLevel="0" collapsed="false">
      <c r="A347" s="4" t="n">
        <v>36506</v>
      </c>
      <c r="B347" s="5" t="n">
        <v>100</v>
      </c>
      <c r="C347" s="2" t="n">
        <v>13.26</v>
      </c>
      <c r="D347" s="2"/>
      <c r="E347" s="6" t="n">
        <v>36506</v>
      </c>
      <c r="F347" s="2" t="n">
        <v>13.26</v>
      </c>
      <c r="G347" s="2" t="n">
        <v>12.57</v>
      </c>
      <c r="H347" s="2" t="n">
        <v>12</v>
      </c>
      <c r="I347" s="2" t="n">
        <v>12.4</v>
      </c>
      <c r="J347" s="2" t="n">
        <v>12.62</v>
      </c>
      <c r="K347" s="2" t="n">
        <v>13.03</v>
      </c>
      <c r="L347" s="2" t="n">
        <v>14.61</v>
      </c>
      <c r="M347" s="2" t="n">
        <v>15.13</v>
      </c>
      <c r="N347" s="2" t="n">
        <v>14.9</v>
      </c>
      <c r="O347" s="2" t="n">
        <v>15.32</v>
      </c>
      <c r="P347" s="2" t="n">
        <v>15.37</v>
      </c>
      <c r="Q347" s="2" t="n">
        <v>13.12</v>
      </c>
      <c r="R347" s="2" t="n">
        <v>12.84</v>
      </c>
      <c r="S347" s="2" t="n">
        <v>12.5</v>
      </c>
      <c r="T347" s="2" t="n">
        <v>11.94</v>
      </c>
      <c r="U347" s="2" t="n">
        <v>12.19</v>
      </c>
      <c r="V347" s="2" t="n">
        <v>19.29</v>
      </c>
      <c r="W347" s="2" t="n">
        <v>22.9</v>
      </c>
      <c r="X347" s="2" t="n">
        <v>17.4</v>
      </c>
      <c r="Y347" s="2" t="n">
        <v>17</v>
      </c>
      <c r="Z347" s="2" t="n">
        <v>24.3</v>
      </c>
      <c r="AA347" s="2" t="n">
        <v>17.8</v>
      </c>
      <c r="AB347" s="2" t="n">
        <v>15.08</v>
      </c>
      <c r="AC347" s="2" t="n">
        <v>13.42</v>
      </c>
    </row>
    <row r="348" customFormat="false" ht="13.5" hidden="false" customHeight="false" outlineLevel="0" collapsed="false">
      <c r="A348" s="4" t="n">
        <v>36507</v>
      </c>
      <c r="B348" s="5" t="n">
        <v>100</v>
      </c>
      <c r="C348" s="2" t="n">
        <v>12.6</v>
      </c>
      <c r="D348" s="2"/>
      <c r="E348" s="6" t="n">
        <v>36507</v>
      </c>
      <c r="F348" s="2" t="n">
        <v>12.6</v>
      </c>
      <c r="G348" s="2" t="n">
        <v>12.98</v>
      </c>
      <c r="H348" s="2" t="n">
        <v>10.32</v>
      </c>
      <c r="I348" s="2" t="n">
        <v>12.03</v>
      </c>
      <c r="J348" s="2" t="n">
        <v>12.36</v>
      </c>
      <c r="K348" s="2" t="n">
        <v>13.18</v>
      </c>
      <c r="L348" s="2" t="n">
        <v>16.77</v>
      </c>
      <c r="M348" s="2" t="n">
        <v>17.72</v>
      </c>
      <c r="N348" s="2" t="n">
        <v>17.6</v>
      </c>
      <c r="O348" s="2" t="n">
        <v>17.5</v>
      </c>
      <c r="P348" s="2" t="n">
        <v>17.89</v>
      </c>
      <c r="Q348" s="2" t="n">
        <v>18.65</v>
      </c>
      <c r="R348" s="2" t="n">
        <v>17.83</v>
      </c>
      <c r="S348" s="2" t="n">
        <v>17.07</v>
      </c>
      <c r="T348" s="2" t="n">
        <v>15.98</v>
      </c>
      <c r="U348" s="2" t="n">
        <v>15.94</v>
      </c>
      <c r="V348" s="2" t="n">
        <v>27.44</v>
      </c>
      <c r="W348" s="2" t="n">
        <v>29.32</v>
      </c>
      <c r="X348" s="2" t="n">
        <v>28.13</v>
      </c>
      <c r="Y348" s="2" t="n">
        <v>25.43</v>
      </c>
      <c r="Z348" s="2" t="n">
        <v>21.72</v>
      </c>
      <c r="AA348" s="2" t="n">
        <v>18.36</v>
      </c>
      <c r="AB348" s="2" t="n">
        <v>14.3</v>
      </c>
      <c r="AC348" s="2" t="n">
        <v>12.79</v>
      </c>
    </row>
    <row r="349" customFormat="false" ht="13.5" hidden="false" customHeight="false" outlineLevel="0" collapsed="false">
      <c r="A349" s="4" t="n">
        <v>36508</v>
      </c>
      <c r="B349" s="5" t="n">
        <v>100</v>
      </c>
      <c r="C349" s="2" t="n">
        <v>12.22</v>
      </c>
      <c r="D349" s="2"/>
      <c r="E349" s="6" t="n">
        <v>36508</v>
      </c>
      <c r="F349" s="2" t="n">
        <v>12.22</v>
      </c>
      <c r="G349" s="2" t="n">
        <v>12.34</v>
      </c>
      <c r="H349" s="2" t="n">
        <v>11.58</v>
      </c>
      <c r="I349" s="2" t="n">
        <v>10.53</v>
      </c>
      <c r="J349" s="2" t="n">
        <v>11.47</v>
      </c>
      <c r="K349" s="2" t="n">
        <v>14.24</v>
      </c>
      <c r="L349" s="2" t="n">
        <v>18.33</v>
      </c>
      <c r="M349" s="2" t="n">
        <v>33.9</v>
      </c>
      <c r="N349" s="2" t="n">
        <v>22.98</v>
      </c>
      <c r="O349" s="2" t="n">
        <v>37.78</v>
      </c>
      <c r="P349" s="2" t="n">
        <v>46.4</v>
      </c>
      <c r="Q349" s="2" t="n">
        <v>41.05</v>
      </c>
      <c r="R349" s="2" t="n">
        <v>19.85</v>
      </c>
      <c r="S349" s="2" t="n">
        <v>19.79</v>
      </c>
      <c r="T349" s="2" t="n">
        <v>20.51</v>
      </c>
      <c r="U349" s="2" t="n">
        <v>34.56</v>
      </c>
      <c r="V349" s="2" t="n">
        <v>26.8</v>
      </c>
      <c r="W349" s="2" t="n">
        <v>65.05</v>
      </c>
      <c r="X349" s="2" t="n">
        <v>69.1</v>
      </c>
      <c r="Y349" s="2" t="n">
        <v>37.72</v>
      </c>
      <c r="Z349" s="2" t="n">
        <v>23.08</v>
      </c>
      <c r="AA349" s="2" t="n">
        <v>19.98</v>
      </c>
      <c r="AB349" s="2" t="n">
        <v>14.28</v>
      </c>
      <c r="AC349" s="2" t="n">
        <v>12.81</v>
      </c>
    </row>
    <row r="350" customFormat="false" ht="13.5" hidden="false" customHeight="false" outlineLevel="0" collapsed="false">
      <c r="A350" s="4" t="n">
        <v>36509</v>
      </c>
      <c r="B350" s="5" t="n">
        <v>100</v>
      </c>
      <c r="C350" s="2" t="n">
        <v>11.51</v>
      </c>
      <c r="D350" s="2"/>
      <c r="E350" s="6" t="n">
        <v>36509</v>
      </c>
      <c r="F350" s="2" t="n">
        <v>11.51</v>
      </c>
      <c r="G350" s="2" t="n">
        <v>11.81</v>
      </c>
      <c r="H350" s="2" t="n">
        <v>10.8</v>
      </c>
      <c r="I350" s="2" t="n">
        <v>11.6</v>
      </c>
      <c r="J350" s="2" t="n">
        <v>11.83</v>
      </c>
      <c r="K350" s="2" t="n">
        <v>14.98</v>
      </c>
      <c r="L350" s="2" t="n">
        <v>21.84</v>
      </c>
      <c r="M350" s="2" t="n">
        <v>26.86</v>
      </c>
      <c r="N350" s="2" t="n">
        <v>16.38</v>
      </c>
      <c r="O350" s="2" t="n">
        <v>16.23</v>
      </c>
      <c r="P350" s="2" t="n">
        <v>15.98</v>
      </c>
      <c r="Q350" s="2" t="n">
        <v>16.92</v>
      </c>
      <c r="R350" s="2" t="n">
        <v>16.74</v>
      </c>
      <c r="S350" s="2" t="n">
        <v>16.87</v>
      </c>
      <c r="T350" s="2" t="n">
        <v>16.7</v>
      </c>
      <c r="U350" s="2" t="n">
        <v>20.42</v>
      </c>
      <c r="V350" s="2" t="n">
        <v>40.89</v>
      </c>
      <c r="W350" s="2" t="n">
        <v>88.1</v>
      </c>
      <c r="X350" s="2" t="n">
        <v>45.84</v>
      </c>
      <c r="Y350" s="2" t="n">
        <v>17.49</v>
      </c>
      <c r="Z350" s="2" t="n">
        <v>24.65</v>
      </c>
      <c r="AA350" s="2" t="n">
        <v>21.79</v>
      </c>
      <c r="AB350" s="2" t="n">
        <v>13.97</v>
      </c>
      <c r="AC350" s="2" t="n">
        <v>12.65</v>
      </c>
    </row>
    <row r="351" customFormat="false" ht="13.5" hidden="false" customHeight="false" outlineLevel="0" collapsed="false">
      <c r="A351" s="4" t="n">
        <v>36510</v>
      </c>
      <c r="B351" s="5" t="n">
        <v>100</v>
      </c>
      <c r="C351" s="2" t="n">
        <v>11.32</v>
      </c>
      <c r="D351" s="2"/>
      <c r="E351" s="6" t="n">
        <v>36510</v>
      </c>
      <c r="F351" s="2" t="n">
        <v>11.32</v>
      </c>
      <c r="G351" s="2" t="n">
        <v>11.59</v>
      </c>
      <c r="H351" s="2" t="n">
        <v>17.27</v>
      </c>
      <c r="I351" s="2" t="n">
        <v>11.08</v>
      </c>
      <c r="J351" s="2" t="n">
        <v>11.85</v>
      </c>
      <c r="K351" s="2" t="n">
        <v>11.97</v>
      </c>
      <c r="L351" s="2" t="n">
        <v>16.06</v>
      </c>
      <c r="M351" s="2" t="n">
        <v>14.43</v>
      </c>
      <c r="N351" s="2" t="n">
        <v>14.99</v>
      </c>
      <c r="O351" s="2" t="n">
        <v>14.39</v>
      </c>
      <c r="P351" s="2" t="n">
        <v>15.33</v>
      </c>
      <c r="Q351" s="2" t="n">
        <v>17.57</v>
      </c>
      <c r="R351" s="2" t="n">
        <v>17.85</v>
      </c>
      <c r="S351" s="2" t="n">
        <v>18.61</v>
      </c>
      <c r="T351" s="2" t="n">
        <v>16.29</v>
      </c>
      <c r="U351" s="2" t="n">
        <v>16.74</v>
      </c>
      <c r="V351" s="2" t="n">
        <v>19.32</v>
      </c>
      <c r="W351" s="2" t="n">
        <v>38.5</v>
      </c>
      <c r="X351" s="2" t="n">
        <v>19.63</v>
      </c>
      <c r="Y351" s="2" t="n">
        <v>29.82</v>
      </c>
      <c r="Z351" s="2" t="n">
        <v>32.59</v>
      </c>
      <c r="AA351" s="2" t="n">
        <v>22.11</v>
      </c>
      <c r="AB351" s="2" t="n">
        <v>17.91</v>
      </c>
      <c r="AC351" s="2" t="n">
        <v>17.01</v>
      </c>
    </row>
    <row r="352" customFormat="false" ht="13.5" hidden="false" customHeight="false" outlineLevel="0" collapsed="false">
      <c r="A352" s="4" t="n">
        <v>36511</v>
      </c>
      <c r="B352" s="5" t="n">
        <v>100</v>
      </c>
      <c r="C352" s="2" t="n">
        <v>15.55</v>
      </c>
      <c r="D352" s="2"/>
      <c r="E352" s="6" t="n">
        <v>36511</v>
      </c>
      <c r="F352" s="2" t="n">
        <v>15.55</v>
      </c>
      <c r="G352" s="2" t="n">
        <v>10.8</v>
      </c>
      <c r="H352" s="2" t="n">
        <v>14.81</v>
      </c>
      <c r="I352" s="2" t="n">
        <v>16.7</v>
      </c>
      <c r="J352" s="2" t="n">
        <v>16.7</v>
      </c>
      <c r="K352" s="2" t="n">
        <v>14.25</v>
      </c>
      <c r="L352" s="2" t="n">
        <v>29.41</v>
      </c>
      <c r="M352" s="2" t="n">
        <v>42.42</v>
      </c>
      <c r="N352" s="2" t="n">
        <v>21.42</v>
      </c>
      <c r="O352" s="2" t="n">
        <v>18.92</v>
      </c>
      <c r="P352" s="2" t="n">
        <v>14.46</v>
      </c>
      <c r="Q352" s="2" t="n">
        <v>15.53</v>
      </c>
      <c r="R352" s="2" t="n">
        <v>14.38</v>
      </c>
      <c r="S352" s="2" t="n">
        <v>13.96</v>
      </c>
      <c r="T352" s="2" t="n">
        <v>13.9</v>
      </c>
      <c r="U352" s="2" t="n">
        <v>12.5</v>
      </c>
      <c r="V352" s="2" t="n">
        <v>18.78</v>
      </c>
      <c r="W352" s="2" t="n">
        <v>32.84</v>
      </c>
      <c r="X352" s="2" t="n">
        <v>28.25</v>
      </c>
      <c r="Y352" s="2" t="n">
        <v>22.24</v>
      </c>
      <c r="Z352" s="2" t="n">
        <v>20.83</v>
      </c>
      <c r="AA352" s="2" t="n">
        <v>20.79</v>
      </c>
      <c r="AB352" s="2" t="n">
        <v>18.87</v>
      </c>
      <c r="AC352" s="2" t="n">
        <v>14.65</v>
      </c>
    </row>
    <row r="353" customFormat="false" ht="13.5" hidden="false" customHeight="false" outlineLevel="0" collapsed="false">
      <c r="A353" s="4" t="n">
        <v>36512</v>
      </c>
      <c r="B353" s="5" t="n">
        <v>100</v>
      </c>
      <c r="C353" s="2" t="n">
        <v>13.81</v>
      </c>
      <c r="D353" s="2"/>
      <c r="E353" s="6" t="n">
        <v>36512</v>
      </c>
      <c r="F353" s="2" t="n">
        <v>13.81</v>
      </c>
      <c r="G353" s="2" t="n">
        <v>15.62</v>
      </c>
      <c r="H353" s="2" t="n">
        <v>12</v>
      </c>
      <c r="I353" s="2" t="n">
        <v>13.53</v>
      </c>
      <c r="J353" s="2" t="n">
        <v>13.35</v>
      </c>
      <c r="K353" s="2" t="n">
        <v>16.68</v>
      </c>
      <c r="L353" s="2" t="n">
        <v>13.98</v>
      </c>
      <c r="M353" s="2" t="n">
        <v>16.78</v>
      </c>
      <c r="N353" s="2" t="n">
        <v>35</v>
      </c>
      <c r="O353" s="2" t="n">
        <v>28.17</v>
      </c>
      <c r="P353" s="2" t="n">
        <v>21.8</v>
      </c>
      <c r="Q353" s="2" t="n">
        <v>17.41</v>
      </c>
      <c r="R353" s="2" t="n">
        <v>12.12</v>
      </c>
      <c r="S353" s="2" t="n">
        <v>11.6</v>
      </c>
      <c r="T353" s="2" t="n">
        <v>12.54</v>
      </c>
      <c r="U353" s="2" t="n">
        <v>13.41</v>
      </c>
      <c r="V353" s="2" t="n">
        <v>20.73</v>
      </c>
      <c r="W353" s="2" t="n">
        <v>68.49</v>
      </c>
      <c r="X353" s="2" t="n">
        <v>47.07</v>
      </c>
      <c r="Y353" s="2" t="n">
        <v>15.29</v>
      </c>
      <c r="Z353" s="2" t="n">
        <v>23.9</v>
      </c>
      <c r="AA353" s="2" t="n">
        <v>28.99</v>
      </c>
      <c r="AB353" s="2" t="n">
        <v>17.13</v>
      </c>
      <c r="AC353" s="2" t="n">
        <v>14.78</v>
      </c>
    </row>
    <row r="354" customFormat="false" ht="13.5" hidden="false" customHeight="false" outlineLevel="0" collapsed="false">
      <c r="A354" s="4" t="n">
        <v>36513</v>
      </c>
      <c r="B354" s="5" t="n">
        <v>100</v>
      </c>
      <c r="C354" s="2" t="n">
        <v>17.12</v>
      </c>
      <c r="D354" s="2"/>
      <c r="E354" s="6" t="n">
        <v>36513</v>
      </c>
      <c r="F354" s="2" t="n">
        <v>17.12</v>
      </c>
      <c r="G354" s="2" t="n">
        <v>13.9</v>
      </c>
      <c r="H354" s="2" t="n">
        <v>12</v>
      </c>
      <c r="I354" s="2" t="n">
        <v>12.13</v>
      </c>
      <c r="J354" s="2" t="n">
        <v>16.92</v>
      </c>
      <c r="K354" s="2" t="n">
        <v>16.62</v>
      </c>
      <c r="L354" s="2" t="n">
        <v>12.67</v>
      </c>
      <c r="M354" s="2" t="n">
        <v>11.75</v>
      </c>
      <c r="N354" s="2" t="n">
        <v>13.25</v>
      </c>
      <c r="O354" s="2" t="n">
        <v>14.96</v>
      </c>
      <c r="P354" s="2" t="n">
        <v>14.4</v>
      </c>
      <c r="Q354" s="2" t="n">
        <v>13.68</v>
      </c>
      <c r="R354" s="2" t="n">
        <v>13.22</v>
      </c>
      <c r="S354" s="2" t="n">
        <v>12.37</v>
      </c>
      <c r="T354" s="2" t="n">
        <v>11.58</v>
      </c>
      <c r="U354" s="2" t="n">
        <v>11.31</v>
      </c>
      <c r="V354" s="2" t="n">
        <v>14.61</v>
      </c>
      <c r="W354" s="2" t="n">
        <v>34.1</v>
      </c>
      <c r="X354" s="2" t="n">
        <v>33.5</v>
      </c>
      <c r="Y354" s="2" t="n">
        <v>37.28</v>
      </c>
      <c r="Z354" s="2" t="n">
        <v>26.57</v>
      </c>
      <c r="AA354" s="2" t="n">
        <v>25.13</v>
      </c>
      <c r="AB354" s="2" t="n">
        <v>16.49</v>
      </c>
      <c r="AC354" s="2" t="n">
        <v>15.52</v>
      </c>
    </row>
    <row r="355" customFormat="false" ht="13.5" hidden="false" customHeight="false" outlineLevel="0" collapsed="false">
      <c r="A355" s="4" t="n">
        <v>36514</v>
      </c>
      <c r="B355" s="5" t="n">
        <v>100</v>
      </c>
      <c r="C355" s="2" t="n">
        <v>12.33</v>
      </c>
      <c r="D355" s="2"/>
      <c r="E355" s="6" t="n">
        <v>36514</v>
      </c>
      <c r="F355" s="2" t="n">
        <v>12.33</v>
      </c>
      <c r="G355" s="2" t="n">
        <v>12.14</v>
      </c>
      <c r="H355" s="2" t="n">
        <v>13.28</v>
      </c>
      <c r="I355" s="2" t="n">
        <v>12.54</v>
      </c>
      <c r="J355" s="2" t="n">
        <v>12.97</v>
      </c>
      <c r="K355" s="2" t="n">
        <v>12.67</v>
      </c>
      <c r="L355" s="2" t="n">
        <v>16.28</v>
      </c>
      <c r="M355" s="2" t="n">
        <v>16</v>
      </c>
      <c r="N355" s="2" t="n">
        <v>16.62</v>
      </c>
      <c r="O355" s="2" t="n">
        <v>29.97</v>
      </c>
      <c r="P355" s="2" t="n">
        <v>21.62</v>
      </c>
      <c r="Q355" s="2" t="n">
        <v>15.98</v>
      </c>
      <c r="R355" s="2" t="n">
        <v>16.36</v>
      </c>
      <c r="S355" s="2" t="n">
        <v>18.75</v>
      </c>
      <c r="T355" s="2" t="n">
        <v>18.29</v>
      </c>
      <c r="U355" s="2" t="n">
        <v>15.02</v>
      </c>
      <c r="V355" s="2" t="n">
        <v>22.48</v>
      </c>
      <c r="W355" s="2" t="n">
        <v>16.53</v>
      </c>
      <c r="X355" s="2" t="n">
        <v>16.13</v>
      </c>
      <c r="Y355" s="2" t="n">
        <v>15.5</v>
      </c>
      <c r="Z355" s="2" t="n">
        <v>17.93</v>
      </c>
      <c r="AA355" s="2" t="n">
        <v>17.42</v>
      </c>
      <c r="AB355" s="2" t="n">
        <v>15.62</v>
      </c>
      <c r="AC355" s="2" t="n">
        <v>15.69</v>
      </c>
    </row>
    <row r="356" customFormat="false" ht="13.5" hidden="false" customHeight="false" outlineLevel="0" collapsed="false">
      <c r="A356" s="4" t="n">
        <v>36515</v>
      </c>
      <c r="B356" s="5" t="n">
        <v>100</v>
      </c>
      <c r="C356" s="2" t="n">
        <v>12.91</v>
      </c>
      <c r="D356" s="2"/>
      <c r="E356" s="6" t="n">
        <v>36515</v>
      </c>
      <c r="F356" s="2" t="n">
        <v>12.91</v>
      </c>
      <c r="G356" s="2" t="n">
        <v>14.47</v>
      </c>
      <c r="H356" s="2" t="n">
        <v>13.91</v>
      </c>
      <c r="I356" s="2" t="n">
        <v>11.95</v>
      </c>
      <c r="J356" s="2" t="n">
        <v>13.42</v>
      </c>
      <c r="K356" s="2" t="n">
        <v>15.01</v>
      </c>
      <c r="L356" s="2" t="n">
        <v>17.38</v>
      </c>
      <c r="M356" s="2" t="n">
        <v>21.24</v>
      </c>
      <c r="N356" s="2" t="n">
        <v>22.46</v>
      </c>
      <c r="O356" s="2" t="n">
        <v>19.14</v>
      </c>
      <c r="P356" s="2" t="n">
        <v>19.85</v>
      </c>
      <c r="Q356" s="2" t="n">
        <v>25.41</v>
      </c>
      <c r="R356" s="2" t="n">
        <v>30.16</v>
      </c>
      <c r="S356" s="2" t="n">
        <v>46.9</v>
      </c>
      <c r="T356" s="2" t="n">
        <v>22.13</v>
      </c>
      <c r="U356" s="2" t="n">
        <v>16.92</v>
      </c>
      <c r="V356" s="2" t="n">
        <v>32.6</v>
      </c>
      <c r="W356" s="2" t="n">
        <v>33.91</v>
      </c>
      <c r="X356" s="2" t="n">
        <v>26.07</v>
      </c>
      <c r="Y356" s="2" t="n">
        <v>29</v>
      </c>
      <c r="Z356" s="2" t="n">
        <v>22.58</v>
      </c>
      <c r="AA356" s="2" t="n">
        <v>26.16</v>
      </c>
      <c r="AB356" s="2" t="n">
        <v>16.72</v>
      </c>
      <c r="AC356" s="2" t="n">
        <v>17.94</v>
      </c>
    </row>
    <row r="357" customFormat="false" ht="13.5" hidden="false" customHeight="false" outlineLevel="0" collapsed="false">
      <c r="A357" s="4" t="n">
        <v>36516</v>
      </c>
      <c r="B357" s="5" t="n">
        <v>100</v>
      </c>
      <c r="C357" s="2" t="n">
        <v>14.86</v>
      </c>
      <c r="D357" s="2"/>
      <c r="E357" s="6" t="n">
        <v>36516</v>
      </c>
      <c r="F357" s="2" t="n">
        <v>14.86</v>
      </c>
      <c r="G357" s="2" t="n">
        <v>13.43</v>
      </c>
      <c r="H357" s="2" t="n">
        <v>14.2</v>
      </c>
      <c r="I357" s="2" t="n">
        <v>14</v>
      </c>
      <c r="J357" s="2" t="n">
        <v>16.43</v>
      </c>
      <c r="K357" s="2" t="n">
        <v>17.25</v>
      </c>
      <c r="L357" s="2" t="n">
        <v>30.79</v>
      </c>
      <c r="M357" s="2" t="n">
        <v>25.02</v>
      </c>
      <c r="N357" s="2" t="n">
        <v>17.42</v>
      </c>
      <c r="O357" s="2" t="n">
        <v>17.83</v>
      </c>
      <c r="P357" s="2" t="n">
        <v>18.02</v>
      </c>
      <c r="Q357" s="2" t="n">
        <v>16.17</v>
      </c>
      <c r="R357" s="2" t="n">
        <v>15.48</v>
      </c>
      <c r="S357" s="2" t="n">
        <v>15.17</v>
      </c>
      <c r="T357" s="2" t="n">
        <v>14.93</v>
      </c>
      <c r="U357" s="2" t="n">
        <v>12.64</v>
      </c>
      <c r="V357" s="2" t="n">
        <v>19.23</v>
      </c>
      <c r="W357" s="2" t="n">
        <v>61.84</v>
      </c>
      <c r="X357" s="2" t="n">
        <v>29.52</v>
      </c>
      <c r="Y357" s="2" t="n">
        <v>27.5</v>
      </c>
      <c r="Z357" s="2" t="n">
        <v>27.5</v>
      </c>
      <c r="AA357" s="2" t="n">
        <v>27.5</v>
      </c>
      <c r="AB357" s="2" t="n">
        <v>18.67</v>
      </c>
      <c r="AC357" s="2" t="n">
        <v>16.92</v>
      </c>
    </row>
    <row r="358" customFormat="false" ht="13.5" hidden="false" customHeight="false" outlineLevel="0" collapsed="false">
      <c r="A358" s="4" t="n">
        <v>36517</v>
      </c>
      <c r="B358" s="5" t="n">
        <v>100</v>
      </c>
      <c r="C358" s="2" t="n">
        <v>15.52</v>
      </c>
      <c r="D358" s="2"/>
      <c r="E358" s="6" t="n">
        <v>36517</v>
      </c>
      <c r="F358" s="2" t="n">
        <v>15.52</v>
      </c>
      <c r="G358" s="2" t="n">
        <v>13.19</v>
      </c>
      <c r="H358" s="2" t="n">
        <v>13.1</v>
      </c>
      <c r="I358" s="2" t="n">
        <v>16.17</v>
      </c>
      <c r="J358" s="2" t="n">
        <v>17.77</v>
      </c>
      <c r="K358" s="2" t="n">
        <v>16.3</v>
      </c>
      <c r="L358" s="2" t="n">
        <v>27.55</v>
      </c>
      <c r="M358" s="2" t="n">
        <v>17.25</v>
      </c>
      <c r="N358" s="2" t="n">
        <v>17.41</v>
      </c>
      <c r="O358" s="2" t="n">
        <v>16.97</v>
      </c>
      <c r="P358" s="2" t="n">
        <v>19.3</v>
      </c>
      <c r="Q358" s="2" t="n">
        <v>16.38</v>
      </c>
      <c r="R358" s="2" t="n">
        <v>16.03</v>
      </c>
      <c r="S358" s="2" t="n">
        <v>15.1</v>
      </c>
      <c r="T358" s="2" t="n">
        <v>14.72</v>
      </c>
      <c r="U358" s="2" t="n">
        <v>13.02</v>
      </c>
      <c r="V358" s="2" t="n">
        <v>13.41</v>
      </c>
      <c r="W358" s="2" t="n">
        <v>15.67</v>
      </c>
      <c r="X358" s="2" t="n">
        <v>15.97</v>
      </c>
      <c r="Y358" s="2" t="n">
        <v>17.14</v>
      </c>
      <c r="Z358" s="2" t="n">
        <v>17.04</v>
      </c>
      <c r="AA358" s="2" t="n">
        <v>17.58</v>
      </c>
      <c r="AB358" s="2" t="n">
        <v>16.4</v>
      </c>
      <c r="AC358" s="2" t="n">
        <v>15.67</v>
      </c>
    </row>
    <row r="359" customFormat="false" ht="13.5" hidden="false" customHeight="false" outlineLevel="0" collapsed="false">
      <c r="A359" s="4" t="n">
        <v>36518</v>
      </c>
      <c r="B359" s="5" t="n">
        <v>100</v>
      </c>
      <c r="C359" s="2" t="n">
        <v>13.67</v>
      </c>
      <c r="D359" s="2"/>
      <c r="E359" s="6" t="n">
        <v>36518</v>
      </c>
      <c r="F359" s="2" t="n">
        <v>13.67</v>
      </c>
      <c r="G359" s="2" t="n">
        <v>15.58</v>
      </c>
      <c r="H359" s="2" t="n">
        <v>15.08</v>
      </c>
      <c r="I359" s="2" t="n">
        <v>13.28</v>
      </c>
      <c r="J359" s="2" t="n">
        <v>14.03</v>
      </c>
      <c r="K359" s="2" t="n">
        <v>14.31</v>
      </c>
      <c r="L359" s="2" t="n">
        <v>12.09</v>
      </c>
      <c r="M359" s="2" t="n">
        <v>10.59</v>
      </c>
      <c r="N359" s="2" t="n">
        <v>15.14</v>
      </c>
      <c r="O359" s="2" t="n">
        <v>16.62</v>
      </c>
      <c r="P359" s="2" t="n">
        <v>15.76</v>
      </c>
      <c r="Q359" s="2" t="n">
        <v>14.13</v>
      </c>
      <c r="R359" s="2" t="n">
        <v>13</v>
      </c>
      <c r="S359" s="2" t="n">
        <v>12</v>
      </c>
      <c r="T359" s="2" t="n">
        <v>11.9</v>
      </c>
      <c r="U359" s="2" t="n">
        <v>12.05</v>
      </c>
      <c r="V359" s="2" t="n">
        <v>18.36</v>
      </c>
      <c r="W359" s="2" t="n">
        <v>24.55</v>
      </c>
      <c r="X359" s="2" t="n">
        <v>15.88</v>
      </c>
      <c r="Y359" s="2" t="n">
        <v>14.35</v>
      </c>
      <c r="Z359" s="2" t="n">
        <v>15.11</v>
      </c>
      <c r="AA359" s="2" t="n">
        <v>17.6</v>
      </c>
      <c r="AB359" s="2" t="n">
        <v>22.81</v>
      </c>
      <c r="AC359" s="2" t="n">
        <v>18.75</v>
      </c>
    </row>
    <row r="360" customFormat="false" ht="13.5" hidden="false" customHeight="false" outlineLevel="0" collapsed="false">
      <c r="A360" s="4" t="n">
        <v>36519</v>
      </c>
      <c r="B360" s="5" t="n">
        <v>100</v>
      </c>
      <c r="C360" s="2" t="n">
        <v>16.73</v>
      </c>
      <c r="D360" s="2"/>
      <c r="E360" s="6" t="n">
        <v>36519</v>
      </c>
      <c r="F360" s="2" t="n">
        <v>16.73</v>
      </c>
      <c r="G360" s="2" t="n">
        <v>12.47</v>
      </c>
      <c r="H360" s="2" t="n">
        <v>13.94</v>
      </c>
      <c r="I360" s="2" t="n">
        <v>14.62</v>
      </c>
      <c r="J360" s="2" t="n">
        <v>15.77</v>
      </c>
      <c r="K360" s="2" t="n">
        <v>14.46</v>
      </c>
      <c r="L360" s="2" t="n">
        <v>14.97</v>
      </c>
      <c r="M360" s="2" t="n">
        <v>16.18</v>
      </c>
      <c r="N360" s="2" t="n">
        <v>16.51</v>
      </c>
      <c r="O360" s="2" t="n">
        <v>15.34</v>
      </c>
      <c r="P360" s="2" t="n">
        <v>13.97</v>
      </c>
      <c r="Q360" s="2" t="n">
        <v>13.18</v>
      </c>
      <c r="R360" s="2" t="n">
        <v>12.42</v>
      </c>
      <c r="S360" s="2" t="n">
        <v>12.25</v>
      </c>
      <c r="T360" s="2" t="n">
        <v>11.63</v>
      </c>
      <c r="U360" s="2" t="n">
        <v>11.22</v>
      </c>
      <c r="V360" s="2" t="n">
        <v>12.45</v>
      </c>
      <c r="W360" s="2" t="n">
        <v>15.65</v>
      </c>
      <c r="X360" s="2" t="n">
        <v>16.4</v>
      </c>
      <c r="Y360" s="2" t="n">
        <v>18.33</v>
      </c>
      <c r="Z360" s="2" t="n">
        <v>20.06</v>
      </c>
      <c r="AA360" s="2" t="n">
        <v>17.36</v>
      </c>
      <c r="AB360" s="2" t="n">
        <v>16.64</v>
      </c>
      <c r="AC360" s="2" t="n">
        <v>14.32</v>
      </c>
    </row>
    <row r="361" customFormat="false" ht="13.5" hidden="false" customHeight="false" outlineLevel="0" collapsed="false">
      <c r="A361" s="4" t="n">
        <v>36520</v>
      </c>
      <c r="B361" s="5" t="n">
        <v>100</v>
      </c>
      <c r="C361" s="2" t="n">
        <v>13.71</v>
      </c>
      <c r="D361" s="2"/>
      <c r="E361" s="6" t="n">
        <v>36520</v>
      </c>
      <c r="F361" s="2" t="n">
        <v>13.71</v>
      </c>
      <c r="G361" s="2" t="n">
        <v>15.42</v>
      </c>
      <c r="H361" s="2" t="n">
        <v>11.58</v>
      </c>
      <c r="I361" s="2" t="n">
        <v>14</v>
      </c>
      <c r="J361" s="2" t="n">
        <v>15.08</v>
      </c>
      <c r="K361" s="2" t="n">
        <v>15.92</v>
      </c>
      <c r="L361" s="2" t="n">
        <v>16.25</v>
      </c>
      <c r="M361" s="2" t="n">
        <v>16.52</v>
      </c>
      <c r="N361" s="2" t="n">
        <v>17.97</v>
      </c>
      <c r="O361" s="2" t="n">
        <v>25.96</v>
      </c>
      <c r="P361" s="2" t="n">
        <v>17.72</v>
      </c>
      <c r="Q361" s="2" t="n">
        <v>17</v>
      </c>
      <c r="R361" s="2" t="n">
        <v>16.62</v>
      </c>
      <c r="S361" s="2" t="n">
        <v>14.51</v>
      </c>
      <c r="T361" s="2" t="n">
        <v>13.38</v>
      </c>
      <c r="U361" s="2" t="n">
        <v>10.79</v>
      </c>
      <c r="V361" s="2" t="n">
        <v>20.34</v>
      </c>
      <c r="W361" s="2" t="n">
        <v>56.61</v>
      </c>
      <c r="X361" s="2" t="n">
        <v>57</v>
      </c>
      <c r="Y361" s="2" t="n">
        <v>33.62</v>
      </c>
      <c r="Z361" s="2" t="n">
        <v>22.04</v>
      </c>
      <c r="AA361" s="2" t="n">
        <v>16.95</v>
      </c>
      <c r="AB361" s="2" t="n">
        <v>14.19</v>
      </c>
      <c r="AC361" s="2" t="n">
        <v>13.41</v>
      </c>
    </row>
    <row r="362" customFormat="false" ht="13.5" hidden="false" customHeight="false" outlineLevel="0" collapsed="false">
      <c r="A362" s="4" t="n">
        <v>36521</v>
      </c>
      <c r="B362" s="5" t="n">
        <v>100</v>
      </c>
      <c r="C362" s="2" t="n">
        <v>12.34</v>
      </c>
      <c r="D362" s="2"/>
      <c r="E362" s="6" t="n">
        <v>36521</v>
      </c>
      <c r="F362" s="2" t="n">
        <v>12.34</v>
      </c>
      <c r="G362" s="2" t="n">
        <v>13.5</v>
      </c>
      <c r="H362" s="2" t="n">
        <v>12.47</v>
      </c>
      <c r="I362" s="2" t="n">
        <v>11.62</v>
      </c>
      <c r="J362" s="2" t="n">
        <v>11.7</v>
      </c>
      <c r="K362" s="2" t="n">
        <v>12.11</v>
      </c>
      <c r="L362" s="2" t="n">
        <v>12.02</v>
      </c>
      <c r="M362" s="2" t="n">
        <v>12.42</v>
      </c>
      <c r="N362" s="2" t="n">
        <v>14.25</v>
      </c>
      <c r="O362" s="2" t="n">
        <v>15</v>
      </c>
      <c r="P362" s="2" t="n">
        <v>16.12</v>
      </c>
      <c r="Q362" s="2" t="n">
        <v>16.97</v>
      </c>
      <c r="R362" s="2" t="n">
        <v>16.25</v>
      </c>
      <c r="S362" s="2" t="n">
        <v>14.21</v>
      </c>
      <c r="T362" s="2" t="n">
        <v>11.72</v>
      </c>
      <c r="U362" s="2" t="n">
        <v>12</v>
      </c>
      <c r="V362" s="2" t="n">
        <v>15.31</v>
      </c>
      <c r="W362" s="2" t="n">
        <v>23.98</v>
      </c>
      <c r="X362" s="2" t="n">
        <v>20.38</v>
      </c>
      <c r="Y362" s="2" t="n">
        <v>19.07</v>
      </c>
      <c r="Z362" s="2" t="n">
        <v>16.5</v>
      </c>
      <c r="AA362" s="2" t="n">
        <v>16.92</v>
      </c>
      <c r="AB362" s="2" t="n">
        <v>14.62</v>
      </c>
      <c r="AC362" s="2" t="n">
        <v>13.82</v>
      </c>
    </row>
    <row r="363" customFormat="false" ht="13.5" hidden="false" customHeight="false" outlineLevel="0" collapsed="false">
      <c r="A363" s="4" t="n">
        <v>36522</v>
      </c>
      <c r="B363" s="5" t="n">
        <v>100</v>
      </c>
      <c r="C363" s="2" t="n">
        <v>12.85</v>
      </c>
      <c r="D363" s="2"/>
      <c r="E363" s="6" t="n">
        <v>36522</v>
      </c>
      <c r="F363" s="2" t="n">
        <v>12.85</v>
      </c>
      <c r="G363" s="2" t="n">
        <v>11.99</v>
      </c>
      <c r="H363" s="2" t="n">
        <v>12.3</v>
      </c>
      <c r="I363" s="2" t="n">
        <v>13.02</v>
      </c>
      <c r="J363" s="2" t="n">
        <v>13.64</v>
      </c>
      <c r="K363" s="2" t="n">
        <v>14.9</v>
      </c>
      <c r="L363" s="2" t="n">
        <v>17.03</v>
      </c>
      <c r="M363" s="2" t="n">
        <v>18.54</v>
      </c>
      <c r="N363" s="2" t="n">
        <v>17.58</v>
      </c>
      <c r="O363" s="2" t="n">
        <v>19.93</v>
      </c>
      <c r="P363" s="2" t="n">
        <v>35.27</v>
      </c>
      <c r="Q363" s="2" t="n">
        <v>19.03</v>
      </c>
      <c r="R363" s="2" t="n">
        <v>17.23</v>
      </c>
      <c r="S363" s="2" t="n">
        <v>16.88</v>
      </c>
      <c r="T363" s="2" t="n">
        <v>16.75</v>
      </c>
      <c r="U363" s="2" t="n">
        <v>16.72</v>
      </c>
      <c r="V363" s="2" t="n">
        <v>22.46</v>
      </c>
      <c r="W363" s="2" t="n">
        <v>44.04</v>
      </c>
      <c r="X363" s="2" t="n">
        <v>31.19</v>
      </c>
      <c r="Y363" s="2" t="n">
        <v>29.72</v>
      </c>
      <c r="Z363" s="2" t="n">
        <v>29.55</v>
      </c>
      <c r="AA363" s="2" t="n">
        <v>25.28</v>
      </c>
      <c r="AB363" s="2" t="n">
        <v>14.94</v>
      </c>
      <c r="AC363" s="2" t="n">
        <v>13.17</v>
      </c>
    </row>
    <row r="364" customFormat="false" ht="13.5" hidden="false" customHeight="false" outlineLevel="0" collapsed="false">
      <c r="A364" s="4" t="n">
        <v>36523</v>
      </c>
      <c r="B364" s="5" t="n">
        <v>100</v>
      </c>
      <c r="C364" s="2" t="n">
        <v>12.29</v>
      </c>
      <c r="D364" s="2"/>
      <c r="E364" s="6" t="n">
        <v>36523</v>
      </c>
      <c r="F364" s="2" t="n">
        <v>12.29</v>
      </c>
      <c r="G364" s="2" t="n">
        <v>12.3</v>
      </c>
      <c r="H364" s="2" t="n">
        <v>12.42</v>
      </c>
      <c r="I364" s="2" t="n">
        <v>12.96</v>
      </c>
      <c r="J364" s="2" t="n">
        <v>13.71</v>
      </c>
      <c r="K364" s="2" t="n">
        <v>14.33</v>
      </c>
      <c r="L364" s="2" t="n">
        <v>14.19</v>
      </c>
      <c r="M364" s="2" t="n">
        <v>16.02</v>
      </c>
      <c r="N364" s="2" t="n">
        <v>15.92</v>
      </c>
      <c r="O364" s="2" t="n">
        <v>15.52</v>
      </c>
      <c r="P364" s="2" t="n">
        <v>16.1</v>
      </c>
      <c r="Q364" s="2" t="n">
        <v>16.22</v>
      </c>
      <c r="R364" s="2" t="n">
        <v>15.03</v>
      </c>
      <c r="S364" s="2" t="n">
        <v>13.87</v>
      </c>
      <c r="T364" s="2" t="n">
        <v>13.03</v>
      </c>
      <c r="U364" s="2" t="n">
        <v>11.39</v>
      </c>
      <c r="V364" s="2" t="n">
        <v>15.27</v>
      </c>
      <c r="W364" s="2" t="n">
        <v>25.43</v>
      </c>
      <c r="X364" s="2" t="n">
        <v>18.67</v>
      </c>
      <c r="Y364" s="2" t="n">
        <v>16.95</v>
      </c>
      <c r="Z364" s="2" t="n">
        <v>18.93</v>
      </c>
      <c r="AA364" s="2" t="n">
        <v>16.07</v>
      </c>
      <c r="AB364" s="2" t="n">
        <v>14.87</v>
      </c>
      <c r="AC364" s="2" t="n">
        <v>13.27</v>
      </c>
    </row>
    <row r="365" customFormat="false" ht="13.5" hidden="false" customHeight="false" outlineLevel="0" collapsed="false">
      <c r="A365" s="4" t="n">
        <v>36524</v>
      </c>
      <c r="B365" s="5" t="n">
        <v>100</v>
      </c>
      <c r="C365" s="2" t="n">
        <v>13.24</v>
      </c>
      <c r="D365" s="2"/>
      <c r="E365" s="6" t="n">
        <v>36524</v>
      </c>
      <c r="F365" s="2" t="n">
        <v>13.24</v>
      </c>
      <c r="G365" s="2" t="n">
        <v>12.66</v>
      </c>
      <c r="H365" s="2" t="n">
        <v>11.12</v>
      </c>
      <c r="I365" s="2" t="n">
        <v>12.5</v>
      </c>
      <c r="J365" s="2" t="n">
        <v>14.08</v>
      </c>
      <c r="K365" s="2" t="n">
        <v>13.14</v>
      </c>
      <c r="L365" s="2" t="n">
        <v>13.97</v>
      </c>
      <c r="M365" s="2" t="n">
        <v>15.7</v>
      </c>
      <c r="N365" s="2" t="n">
        <v>15.9</v>
      </c>
      <c r="O365" s="2" t="n">
        <v>15.9</v>
      </c>
      <c r="P365" s="2" t="n">
        <v>14.91</v>
      </c>
      <c r="Q365" s="2" t="n">
        <v>13.98</v>
      </c>
      <c r="R365" s="2" t="n">
        <v>13.54</v>
      </c>
      <c r="S365" s="2" t="n">
        <v>13.42</v>
      </c>
      <c r="T365" s="2" t="n">
        <v>12.27</v>
      </c>
      <c r="U365" s="2" t="n">
        <v>11.52</v>
      </c>
      <c r="V365" s="2" t="n">
        <v>18.54</v>
      </c>
      <c r="W365" s="2" t="n">
        <v>16.24</v>
      </c>
      <c r="X365" s="2" t="n">
        <v>15.23</v>
      </c>
      <c r="Y365" s="2" t="n">
        <v>14.6</v>
      </c>
      <c r="Z365" s="2" t="n">
        <v>14.55</v>
      </c>
      <c r="AA365" s="2" t="n">
        <v>14.08</v>
      </c>
      <c r="AB365" s="2" t="n">
        <v>12.64</v>
      </c>
      <c r="AC365" s="2" t="n">
        <v>11.28</v>
      </c>
    </row>
    <row r="366" customFormat="false" ht="13.5" hidden="false" customHeight="false" outlineLevel="0" collapsed="false">
      <c r="A366" s="4" t="n">
        <v>36525</v>
      </c>
      <c r="B366" s="5" t="n">
        <v>100</v>
      </c>
      <c r="C366" s="2" t="n">
        <v>10.48</v>
      </c>
      <c r="D366" s="2"/>
      <c r="E366" s="6" t="n">
        <v>36525</v>
      </c>
      <c r="F366" s="2" t="n">
        <v>10.48</v>
      </c>
      <c r="G366" s="2" t="n">
        <v>11.75</v>
      </c>
      <c r="H366" s="2" t="n">
        <v>14.29</v>
      </c>
      <c r="I366" s="2" t="n">
        <v>10.9</v>
      </c>
      <c r="J366" s="2" t="n">
        <v>11</v>
      </c>
      <c r="K366" s="2" t="n">
        <v>11.68</v>
      </c>
      <c r="L366" s="2" t="n">
        <v>11.1</v>
      </c>
      <c r="M366" s="2" t="n">
        <v>10.95</v>
      </c>
      <c r="N366" s="2" t="n">
        <v>11.93</v>
      </c>
      <c r="O366" s="2" t="n">
        <v>13.68</v>
      </c>
      <c r="P366" s="2" t="n">
        <v>14.24</v>
      </c>
      <c r="Q366" s="2" t="n">
        <v>13.05</v>
      </c>
      <c r="R366" s="2" t="n">
        <v>12.83</v>
      </c>
      <c r="S366" s="2" t="n">
        <v>12.15</v>
      </c>
      <c r="T366" s="2" t="n">
        <v>11.42</v>
      </c>
      <c r="U366" s="2" t="n">
        <v>11.58</v>
      </c>
      <c r="V366" s="2" t="n">
        <v>14.12</v>
      </c>
      <c r="W366" s="2" t="n">
        <v>18.86</v>
      </c>
      <c r="X366" s="2" t="n">
        <v>16.47</v>
      </c>
      <c r="Y366" s="2" t="n">
        <v>15.42</v>
      </c>
      <c r="Z366" s="2" t="n">
        <v>15.17</v>
      </c>
      <c r="AA366" s="2" t="n">
        <v>14.75</v>
      </c>
      <c r="AB366" s="2" t="n">
        <v>15.07</v>
      </c>
      <c r="AC366" s="2" t="n">
        <v>15.1</v>
      </c>
    </row>
    <row r="367" customFormat="false" ht="14.25" hidden="false" customHeight="false" outlineLevel="0" collapsed="false">
      <c r="A367" s="4" t="n">
        <v>36526</v>
      </c>
      <c r="B367" s="5" t="n">
        <v>100</v>
      </c>
      <c r="C367" s="7" t="n">
        <v>14.39</v>
      </c>
      <c r="D367" s="2"/>
      <c r="E367" s="6" t="n">
        <v>36526</v>
      </c>
      <c r="F367" s="7" t="n">
        <v>14.39</v>
      </c>
      <c r="G367" s="2" t="n">
        <v>11.6</v>
      </c>
      <c r="H367" s="2" t="n">
        <v>9.68</v>
      </c>
      <c r="I367" s="2" t="n">
        <v>12.88</v>
      </c>
      <c r="J367" s="2" t="n">
        <v>13.01</v>
      </c>
      <c r="K367" s="2" t="n">
        <v>13.09</v>
      </c>
      <c r="L367" s="2" t="n">
        <v>13.85</v>
      </c>
      <c r="M367" s="2" t="n">
        <v>14.19</v>
      </c>
      <c r="N367" s="2" t="n">
        <v>14.44</v>
      </c>
      <c r="O367" s="2" t="n">
        <v>14.59</v>
      </c>
      <c r="P367" s="2" t="n">
        <v>14.38</v>
      </c>
      <c r="Q367" s="2" t="n">
        <v>13.36</v>
      </c>
      <c r="R367" s="2" t="n">
        <v>12.36</v>
      </c>
      <c r="S367" s="2" t="n">
        <v>10.39</v>
      </c>
      <c r="T367" s="2" t="n">
        <v>10.1</v>
      </c>
      <c r="U367" s="2" t="n">
        <v>10.51</v>
      </c>
      <c r="V367" s="2" t="n">
        <v>12.72</v>
      </c>
      <c r="W367" s="2" t="n">
        <v>15.07</v>
      </c>
      <c r="X367" s="2" t="n">
        <v>13.15</v>
      </c>
      <c r="Y367" s="2" t="n">
        <v>13.92</v>
      </c>
      <c r="Z367" s="2" t="n">
        <v>14.43</v>
      </c>
      <c r="AA367" s="2" t="n">
        <v>13.33</v>
      </c>
      <c r="AB367" s="2" t="n">
        <v>11.58</v>
      </c>
      <c r="AC367" s="2" t="n">
        <v>11.76</v>
      </c>
    </row>
    <row r="368" customFormat="false" ht="13.5" hidden="false" customHeight="false" outlineLevel="0" collapsed="false">
      <c r="A368" s="4" t="n">
        <v>36527</v>
      </c>
      <c r="B368" s="5" t="n">
        <v>100</v>
      </c>
      <c r="C368" s="2" t="n">
        <v>11.52</v>
      </c>
      <c r="D368" s="2"/>
      <c r="E368" s="6" t="n">
        <v>36527</v>
      </c>
      <c r="F368" s="2" t="n">
        <v>11.52</v>
      </c>
      <c r="G368" s="2" t="n">
        <v>14.5</v>
      </c>
      <c r="H368" s="2" t="n">
        <v>0</v>
      </c>
      <c r="I368" s="2" t="n">
        <v>2.67</v>
      </c>
      <c r="J368" s="2" t="n">
        <v>0</v>
      </c>
      <c r="K368" s="2" t="n">
        <v>7.95</v>
      </c>
      <c r="L368" s="2" t="n">
        <v>10.09</v>
      </c>
      <c r="M368" s="2" t="n">
        <v>10.98</v>
      </c>
      <c r="N368" s="2" t="n">
        <v>12.14</v>
      </c>
      <c r="O368" s="2" t="n">
        <v>12.25</v>
      </c>
      <c r="P368" s="2" t="n">
        <v>12.86</v>
      </c>
      <c r="Q368" s="2" t="n">
        <v>12.28</v>
      </c>
      <c r="R368" s="2" t="n">
        <v>12.22</v>
      </c>
      <c r="S368" s="2" t="n">
        <v>12.07</v>
      </c>
      <c r="T368" s="2" t="n">
        <v>11.55</v>
      </c>
      <c r="U368" s="2" t="n">
        <v>11.34</v>
      </c>
      <c r="V368" s="2" t="n">
        <v>11.99</v>
      </c>
      <c r="W368" s="2" t="n">
        <v>15.78</v>
      </c>
      <c r="X368" s="2" t="n">
        <v>13.72</v>
      </c>
      <c r="Y368" s="2" t="n">
        <v>13.5</v>
      </c>
      <c r="Z368" s="2" t="n">
        <v>13.17</v>
      </c>
      <c r="AA368" s="2" t="n">
        <v>12.17</v>
      </c>
      <c r="AB368" s="2" t="n">
        <v>11.68</v>
      </c>
      <c r="AC368" s="2" t="n">
        <v>11.02</v>
      </c>
    </row>
    <row r="369" customFormat="false" ht="13.5" hidden="false" customHeight="false" outlineLevel="0" collapsed="false">
      <c r="A369" s="4" t="n">
        <v>36528</v>
      </c>
      <c r="B369" s="5" t="n">
        <v>100</v>
      </c>
      <c r="C369" s="2" t="n">
        <v>0</v>
      </c>
      <c r="D369" s="2"/>
      <c r="E369" s="6" t="n">
        <v>36528</v>
      </c>
      <c r="F369" s="2" t="n">
        <v>0</v>
      </c>
      <c r="G369" s="2" t="n">
        <v>10.27</v>
      </c>
      <c r="H369" s="2" t="n">
        <v>0</v>
      </c>
      <c r="I369" s="2" t="n">
        <v>0</v>
      </c>
      <c r="J369" s="2" t="n">
        <v>0.58</v>
      </c>
      <c r="K369" s="2" t="n">
        <v>4.96</v>
      </c>
      <c r="L369" s="2" t="n">
        <v>13.08</v>
      </c>
      <c r="M369" s="2" t="n">
        <v>12.78</v>
      </c>
      <c r="N369" s="2" t="n">
        <v>12.97</v>
      </c>
      <c r="O369" s="2" t="n">
        <v>13.86</v>
      </c>
      <c r="P369" s="2" t="n">
        <v>14.46</v>
      </c>
      <c r="Q369" s="2" t="n">
        <v>13.81</v>
      </c>
      <c r="R369" s="2" t="n">
        <v>13.79</v>
      </c>
      <c r="S369" s="2" t="n">
        <v>14.38</v>
      </c>
      <c r="T369" s="2" t="n">
        <v>14.13</v>
      </c>
      <c r="U369" s="2" t="n">
        <v>14.55</v>
      </c>
      <c r="V369" s="2" t="n">
        <v>14.38</v>
      </c>
      <c r="W369" s="2" t="n">
        <v>19.12</v>
      </c>
      <c r="X369" s="2" t="n">
        <v>17.14</v>
      </c>
      <c r="Y369" s="2" t="n">
        <v>17</v>
      </c>
      <c r="Z369" s="2" t="n">
        <v>16.32</v>
      </c>
      <c r="AA369" s="2" t="n">
        <v>14.03</v>
      </c>
      <c r="AB369" s="2" t="n">
        <v>11.99</v>
      </c>
      <c r="AC369" s="2" t="n">
        <v>11.29</v>
      </c>
    </row>
    <row r="370" customFormat="false" ht="13.5" hidden="false" customHeight="false" outlineLevel="0" collapsed="false">
      <c r="A370" s="4" t="n">
        <v>36529</v>
      </c>
      <c r="B370" s="5" t="n">
        <v>100</v>
      </c>
      <c r="C370" s="2" t="n">
        <v>3.99</v>
      </c>
      <c r="D370" s="2"/>
      <c r="E370" s="6" t="n">
        <v>36529</v>
      </c>
      <c r="F370" s="2" t="n">
        <v>3.99</v>
      </c>
      <c r="G370" s="2" t="n">
        <v>0</v>
      </c>
      <c r="H370" s="2" t="n">
        <v>10.41</v>
      </c>
      <c r="I370" s="2" t="n">
        <v>4.5</v>
      </c>
      <c r="J370" s="2" t="n">
        <v>10.95</v>
      </c>
      <c r="K370" s="2" t="n">
        <v>7.48</v>
      </c>
      <c r="L370" s="2" t="n">
        <v>12.96</v>
      </c>
      <c r="M370" s="2" t="n">
        <v>15.22</v>
      </c>
      <c r="N370" s="2" t="n">
        <v>13.66</v>
      </c>
      <c r="O370" s="2" t="n">
        <v>15.72</v>
      </c>
      <c r="P370" s="2" t="n">
        <v>16.53</v>
      </c>
      <c r="Q370" s="2" t="n">
        <v>16.84</v>
      </c>
      <c r="R370" s="2" t="n">
        <v>16.21</v>
      </c>
      <c r="S370" s="2" t="n">
        <v>16.02</v>
      </c>
      <c r="T370" s="2" t="n">
        <v>16.3</v>
      </c>
      <c r="U370" s="2" t="n">
        <v>17.07</v>
      </c>
      <c r="V370" s="2" t="n">
        <v>30.7</v>
      </c>
      <c r="W370" s="2" t="n">
        <v>55.12</v>
      </c>
      <c r="X370" s="2" t="n">
        <v>29.02</v>
      </c>
      <c r="Y370" s="2" t="n">
        <v>15.75</v>
      </c>
      <c r="Z370" s="2" t="n">
        <v>16.27</v>
      </c>
      <c r="AA370" s="2" t="n">
        <v>14.32</v>
      </c>
      <c r="AB370" s="2" t="n">
        <v>13.05</v>
      </c>
      <c r="AC370" s="2" t="n">
        <v>12.17</v>
      </c>
    </row>
    <row r="371" customFormat="false" ht="13.5" hidden="false" customHeight="false" outlineLevel="0" collapsed="false">
      <c r="A371" s="4" t="n">
        <v>36530</v>
      </c>
      <c r="B371" s="5" t="n">
        <v>100</v>
      </c>
      <c r="C371" s="2" t="n">
        <v>11.84</v>
      </c>
      <c r="D371" s="2"/>
      <c r="E371" s="6" t="n">
        <v>36530</v>
      </c>
      <c r="F371" s="2" t="n">
        <v>11.84</v>
      </c>
      <c r="G371" s="2" t="n">
        <v>0</v>
      </c>
      <c r="H371" s="2" t="n">
        <v>14.03</v>
      </c>
      <c r="I371" s="2" t="n">
        <v>12.11</v>
      </c>
      <c r="J371" s="2" t="n">
        <v>11.29</v>
      </c>
      <c r="K371" s="2" t="n">
        <v>11.89</v>
      </c>
      <c r="L371" s="2" t="n">
        <v>16.29</v>
      </c>
      <c r="M371" s="2" t="n">
        <v>26.17</v>
      </c>
      <c r="N371" s="2" t="n">
        <v>22.6</v>
      </c>
      <c r="O371" s="2" t="n">
        <v>15.25</v>
      </c>
      <c r="P371" s="2" t="n">
        <v>23.64</v>
      </c>
      <c r="Q371" s="2" t="n">
        <v>29.09</v>
      </c>
      <c r="R371" s="2" t="n">
        <v>16.43</v>
      </c>
      <c r="S371" s="2" t="n">
        <v>16.78</v>
      </c>
      <c r="T371" s="2" t="n">
        <v>13.97</v>
      </c>
      <c r="U371" s="2" t="n">
        <v>13.01</v>
      </c>
      <c r="V371" s="2" t="n">
        <v>15.83</v>
      </c>
      <c r="W371" s="2" t="n">
        <v>49.22</v>
      </c>
      <c r="X371" s="2" t="n">
        <v>35.98</v>
      </c>
      <c r="Y371" s="2" t="n">
        <v>27.56</v>
      </c>
      <c r="Z371" s="2" t="n">
        <v>52.27</v>
      </c>
      <c r="AA371" s="2" t="n">
        <v>35.53</v>
      </c>
      <c r="AB371" s="2" t="n">
        <v>14.91</v>
      </c>
      <c r="AC371" s="2" t="n">
        <v>14.46</v>
      </c>
    </row>
    <row r="372" customFormat="false" ht="13.5" hidden="false" customHeight="false" outlineLevel="0" collapsed="false">
      <c r="A372" s="4" t="n">
        <v>36531</v>
      </c>
      <c r="B372" s="5" t="n">
        <v>100</v>
      </c>
      <c r="C372" s="2" t="n">
        <v>13.85</v>
      </c>
      <c r="D372" s="2"/>
      <c r="E372" s="6" t="n">
        <v>36531</v>
      </c>
      <c r="F372" s="2" t="n">
        <v>13.85</v>
      </c>
      <c r="G372" s="2" t="n">
        <v>11.49</v>
      </c>
      <c r="H372" s="2" t="n">
        <v>13.8</v>
      </c>
      <c r="I372" s="2" t="n">
        <v>14.3</v>
      </c>
      <c r="J372" s="2" t="n">
        <v>15.78</v>
      </c>
      <c r="K372" s="2" t="n">
        <v>30.06</v>
      </c>
      <c r="L372" s="2" t="n">
        <v>49.48</v>
      </c>
      <c r="M372" s="2" t="n">
        <v>59.8</v>
      </c>
      <c r="N372" s="2" t="n">
        <v>27.75</v>
      </c>
      <c r="O372" s="2" t="n">
        <v>16.81</v>
      </c>
      <c r="P372" s="2" t="n">
        <v>17.02</v>
      </c>
      <c r="Q372" s="2" t="n">
        <v>18.37</v>
      </c>
      <c r="R372" s="2" t="n">
        <v>18.13</v>
      </c>
      <c r="S372" s="2" t="n">
        <v>17.43</v>
      </c>
      <c r="T372" s="2" t="n">
        <v>13.06</v>
      </c>
      <c r="U372" s="2" t="n">
        <v>12.22</v>
      </c>
      <c r="V372" s="2" t="n">
        <v>20.78</v>
      </c>
      <c r="W372" s="2" t="n">
        <v>20.36</v>
      </c>
      <c r="X372" s="2" t="n">
        <v>21.88</v>
      </c>
      <c r="Y372" s="2" t="n">
        <v>21.71</v>
      </c>
      <c r="Z372" s="2" t="n">
        <v>18.75</v>
      </c>
      <c r="AA372" s="2" t="n">
        <v>17.84</v>
      </c>
      <c r="AB372" s="2" t="n">
        <v>15.65</v>
      </c>
      <c r="AC372" s="2" t="n">
        <v>15.46</v>
      </c>
    </row>
    <row r="373" customFormat="false" ht="13.5" hidden="false" customHeight="false" outlineLevel="0" collapsed="false">
      <c r="A373" s="4" t="n">
        <v>36532</v>
      </c>
      <c r="B373" s="5" t="n">
        <v>100</v>
      </c>
      <c r="C373" s="2" t="n">
        <v>13.63</v>
      </c>
      <c r="D373" s="2"/>
      <c r="E373" s="6" t="n">
        <v>36532</v>
      </c>
      <c r="F373" s="2" t="n">
        <v>13.63</v>
      </c>
      <c r="G373" s="2" t="n">
        <v>13.99</v>
      </c>
      <c r="H373" s="2" t="n">
        <v>14.79</v>
      </c>
      <c r="I373" s="2" t="n">
        <v>13.93</v>
      </c>
      <c r="J373" s="2" t="n">
        <v>14.68</v>
      </c>
      <c r="K373" s="2" t="n">
        <v>14.22</v>
      </c>
      <c r="L373" s="2" t="n">
        <v>29.89</v>
      </c>
      <c r="M373" s="2" t="n">
        <v>23.44</v>
      </c>
      <c r="N373" s="2" t="n">
        <v>22.83</v>
      </c>
      <c r="O373" s="2" t="n">
        <v>24.12</v>
      </c>
      <c r="P373" s="2" t="n">
        <v>24.71</v>
      </c>
      <c r="Q373" s="2" t="n">
        <v>17.56</v>
      </c>
      <c r="R373" s="2" t="n">
        <v>15.24</v>
      </c>
      <c r="S373" s="2" t="n">
        <v>15</v>
      </c>
      <c r="T373" s="2" t="n">
        <v>15.09</v>
      </c>
      <c r="U373" s="2" t="n">
        <v>13.82</v>
      </c>
      <c r="V373" s="2" t="n">
        <v>17.25</v>
      </c>
      <c r="W373" s="2" t="n">
        <v>48.48</v>
      </c>
      <c r="X373" s="2" t="n">
        <v>31.09</v>
      </c>
      <c r="Y373" s="2" t="n">
        <v>15.22</v>
      </c>
      <c r="Z373" s="2" t="n">
        <v>28.3</v>
      </c>
      <c r="AA373" s="2" t="n">
        <v>18.22</v>
      </c>
      <c r="AB373" s="2" t="n">
        <v>16.3</v>
      </c>
      <c r="AC373" s="2" t="n">
        <v>16.12</v>
      </c>
    </row>
    <row r="374" customFormat="false" ht="13.5" hidden="false" customHeight="false" outlineLevel="0" collapsed="false">
      <c r="A374" s="4" t="n">
        <v>36533</v>
      </c>
      <c r="B374" s="5" t="n">
        <v>100</v>
      </c>
      <c r="C374" s="2" t="n">
        <v>16.29</v>
      </c>
      <c r="D374" s="2"/>
      <c r="E374" s="6" t="n">
        <v>36533</v>
      </c>
      <c r="F374" s="2" t="n">
        <v>16.29</v>
      </c>
      <c r="G374" s="2" t="n">
        <v>13.6</v>
      </c>
      <c r="H374" s="2" t="n">
        <v>12.63</v>
      </c>
      <c r="I374" s="2" t="n">
        <v>15.8</v>
      </c>
      <c r="J374" s="2" t="n">
        <v>17.74</v>
      </c>
      <c r="K374" s="2" t="n">
        <v>16.88</v>
      </c>
      <c r="L374" s="2" t="n">
        <v>18.01</v>
      </c>
      <c r="M374" s="2" t="n">
        <v>32.66</v>
      </c>
      <c r="N374" s="2" t="n">
        <v>65.48</v>
      </c>
      <c r="O374" s="2" t="n">
        <v>83.53</v>
      </c>
      <c r="P374" s="2" t="n">
        <v>76.38</v>
      </c>
      <c r="Q374" s="2" t="n">
        <v>31.8</v>
      </c>
      <c r="R374" s="2" t="n">
        <v>14.79</v>
      </c>
      <c r="S374" s="2" t="n">
        <v>14.43</v>
      </c>
      <c r="T374" s="2" t="n">
        <v>14.5</v>
      </c>
      <c r="U374" s="2" t="n">
        <v>14.52</v>
      </c>
      <c r="V374" s="2" t="n">
        <v>27.12</v>
      </c>
      <c r="W374" s="2" t="n">
        <v>62.13</v>
      </c>
      <c r="X374" s="2" t="n">
        <v>25.95</v>
      </c>
      <c r="Y374" s="2" t="n">
        <v>45.13</v>
      </c>
      <c r="Z374" s="2" t="n">
        <v>55.44</v>
      </c>
      <c r="AA374" s="2" t="n">
        <v>18.9</v>
      </c>
      <c r="AB374" s="2" t="n">
        <v>18.02</v>
      </c>
      <c r="AC374" s="2" t="n">
        <v>15.27</v>
      </c>
    </row>
    <row r="375" customFormat="false" ht="13.5" hidden="false" customHeight="false" outlineLevel="0" collapsed="false">
      <c r="A375" s="4" t="n">
        <v>36534</v>
      </c>
      <c r="B375" s="5" t="n">
        <v>100</v>
      </c>
      <c r="C375" s="2" t="n">
        <v>14.3</v>
      </c>
      <c r="D375" s="2"/>
      <c r="E375" s="6" t="n">
        <v>36534</v>
      </c>
      <c r="F375" s="2" t="n">
        <v>14.3</v>
      </c>
      <c r="G375" s="2" t="n">
        <v>15.71</v>
      </c>
      <c r="H375" s="2" t="n">
        <v>11.1</v>
      </c>
      <c r="I375" s="2" t="n">
        <v>12.32</v>
      </c>
      <c r="J375" s="2" t="n">
        <v>12.3</v>
      </c>
      <c r="K375" s="2" t="n">
        <v>12.65</v>
      </c>
      <c r="L375" s="2" t="n">
        <v>13.43</v>
      </c>
      <c r="M375" s="2" t="n">
        <v>14.56</v>
      </c>
      <c r="N375" s="2" t="n">
        <v>13.83</v>
      </c>
      <c r="O375" s="2" t="n">
        <v>15.08</v>
      </c>
      <c r="P375" s="2" t="n">
        <v>16.29</v>
      </c>
      <c r="Q375" s="2" t="n">
        <v>16.29</v>
      </c>
      <c r="R375" s="2" t="n">
        <v>16.42</v>
      </c>
      <c r="S375" s="2" t="n">
        <v>15.46</v>
      </c>
      <c r="T375" s="2" t="n">
        <v>15</v>
      </c>
      <c r="U375" s="2" t="n">
        <v>15.22</v>
      </c>
      <c r="V375" s="2" t="n">
        <v>20.07</v>
      </c>
      <c r="W375" s="2" t="n">
        <v>51.27</v>
      </c>
      <c r="X375" s="2" t="n">
        <v>17.61</v>
      </c>
      <c r="Y375" s="2" t="n">
        <v>15.88</v>
      </c>
      <c r="Z375" s="2" t="n">
        <v>28.41</v>
      </c>
      <c r="AA375" s="2" t="n">
        <v>17.68</v>
      </c>
      <c r="AB375" s="2" t="n">
        <v>14.07</v>
      </c>
      <c r="AC375" s="2" t="n">
        <v>13.57</v>
      </c>
    </row>
    <row r="376" customFormat="false" ht="13.5" hidden="false" customHeight="false" outlineLevel="0" collapsed="false">
      <c r="A376" s="4" t="n">
        <v>36535</v>
      </c>
      <c r="B376" s="5" t="n">
        <v>100</v>
      </c>
      <c r="C376" s="2" t="n">
        <v>11.7</v>
      </c>
      <c r="D376" s="2"/>
      <c r="E376" s="6" t="n">
        <v>36535</v>
      </c>
      <c r="F376" s="2" t="n">
        <v>11.7</v>
      </c>
      <c r="G376" s="2" t="n">
        <v>13.35</v>
      </c>
      <c r="H376" s="2" t="n">
        <v>9.2</v>
      </c>
      <c r="I376" s="2" t="n">
        <v>12.28</v>
      </c>
      <c r="J376" s="2" t="n">
        <v>12.38</v>
      </c>
      <c r="K376" s="2" t="n">
        <v>10.53</v>
      </c>
      <c r="L376" s="2" t="n">
        <v>13.61</v>
      </c>
      <c r="M376" s="2" t="n">
        <v>16.9</v>
      </c>
      <c r="N376" s="2" t="n">
        <v>19.04</v>
      </c>
      <c r="O376" s="2" t="n">
        <v>32.62</v>
      </c>
      <c r="P376" s="2" t="n">
        <v>30.33</v>
      </c>
      <c r="Q376" s="2" t="n">
        <v>18.9</v>
      </c>
      <c r="R376" s="2" t="n">
        <v>27</v>
      </c>
      <c r="S376" s="2" t="n">
        <v>32.14</v>
      </c>
      <c r="T376" s="2" t="n">
        <v>12.03</v>
      </c>
      <c r="U376" s="2" t="n">
        <v>10.64</v>
      </c>
      <c r="V376" s="2" t="n">
        <v>10.37</v>
      </c>
      <c r="W376" s="2" t="n">
        <v>13.56</v>
      </c>
      <c r="X376" s="2" t="n">
        <v>12.61</v>
      </c>
      <c r="Y376" s="2" t="n">
        <v>12.91</v>
      </c>
      <c r="Z376" s="2" t="n">
        <v>13.27</v>
      </c>
      <c r="AA376" s="2" t="n">
        <v>14.48</v>
      </c>
      <c r="AB376" s="2" t="n">
        <v>13.46</v>
      </c>
      <c r="AC376" s="2" t="n">
        <v>13.13</v>
      </c>
    </row>
    <row r="377" customFormat="false" ht="13.5" hidden="false" customHeight="false" outlineLevel="0" collapsed="false">
      <c r="A377" s="4" t="n">
        <v>36536</v>
      </c>
      <c r="B377" s="5" t="n">
        <v>100</v>
      </c>
      <c r="C377" s="2" t="n">
        <v>11.34</v>
      </c>
      <c r="D377" s="2"/>
      <c r="E377" s="6" t="n">
        <v>36536</v>
      </c>
      <c r="F377" s="2" t="n">
        <v>11.34</v>
      </c>
      <c r="G377" s="2" t="n">
        <v>11.2</v>
      </c>
      <c r="H377" s="2" t="n">
        <v>12.71</v>
      </c>
      <c r="I377" s="2" t="n">
        <v>9.26</v>
      </c>
      <c r="J377" s="2" t="n">
        <v>11.58</v>
      </c>
      <c r="K377" s="2" t="n">
        <v>12.28</v>
      </c>
      <c r="L377" s="2" t="n">
        <v>22.18</v>
      </c>
      <c r="M377" s="2" t="n">
        <v>15.05</v>
      </c>
      <c r="N377" s="2" t="n">
        <v>12.52</v>
      </c>
      <c r="O377" s="2" t="n">
        <v>13.34</v>
      </c>
      <c r="P377" s="2" t="n">
        <v>18.05</v>
      </c>
      <c r="Q377" s="2" t="n">
        <v>34.26</v>
      </c>
      <c r="R377" s="2" t="n">
        <v>16.08</v>
      </c>
      <c r="S377" s="2" t="n">
        <v>17.9</v>
      </c>
      <c r="T377" s="2" t="n">
        <v>14.38</v>
      </c>
      <c r="U377" s="2" t="n">
        <v>14.4</v>
      </c>
      <c r="V377" s="2" t="n">
        <v>14.85</v>
      </c>
      <c r="W377" s="2" t="n">
        <v>48.73</v>
      </c>
      <c r="X377" s="2" t="n">
        <v>42.7</v>
      </c>
      <c r="Y377" s="2" t="n">
        <v>17.46</v>
      </c>
      <c r="Z377" s="2" t="n">
        <v>18.95</v>
      </c>
      <c r="AA377" s="2" t="n">
        <v>16.16</v>
      </c>
      <c r="AB377" s="2" t="n">
        <v>14.16</v>
      </c>
      <c r="AC377" s="2" t="n">
        <v>13.87</v>
      </c>
    </row>
    <row r="378" customFormat="false" ht="13.5" hidden="false" customHeight="false" outlineLevel="0" collapsed="false">
      <c r="A378" s="4" t="n">
        <v>36537</v>
      </c>
      <c r="B378" s="5" t="n">
        <v>100</v>
      </c>
      <c r="C378" s="2" t="n">
        <v>13.5</v>
      </c>
      <c r="D378" s="2"/>
      <c r="E378" s="6" t="n">
        <v>36537</v>
      </c>
      <c r="F378" s="2" t="n">
        <v>13.5</v>
      </c>
      <c r="G378" s="2" t="n">
        <v>10.62</v>
      </c>
      <c r="H378" s="2" t="n">
        <v>12.9</v>
      </c>
      <c r="I378" s="2" t="n">
        <v>12.5</v>
      </c>
      <c r="J378" s="2" t="n">
        <v>14.8</v>
      </c>
      <c r="K378" s="2" t="n">
        <v>16.23</v>
      </c>
      <c r="L378" s="2" t="n">
        <v>26.74</v>
      </c>
      <c r="M378" s="2" t="n">
        <v>31.28</v>
      </c>
      <c r="N378" s="2" t="n">
        <v>15.45</v>
      </c>
      <c r="O378" s="2" t="n">
        <v>15.95</v>
      </c>
      <c r="P378" s="2" t="n">
        <v>17.75</v>
      </c>
      <c r="Q378" s="2" t="n">
        <v>17.49</v>
      </c>
      <c r="R378" s="2" t="n">
        <v>20.23</v>
      </c>
      <c r="S378" s="2" t="n">
        <v>17.07</v>
      </c>
      <c r="T378" s="2" t="n">
        <v>15.83</v>
      </c>
      <c r="U378" s="2" t="n">
        <v>13.61</v>
      </c>
      <c r="V378" s="2" t="n">
        <v>13.59</v>
      </c>
      <c r="W378" s="2" t="n">
        <v>15.97</v>
      </c>
      <c r="X378" s="2" t="n">
        <v>16.4</v>
      </c>
      <c r="Y378" s="2" t="n">
        <v>20.4</v>
      </c>
      <c r="Z378" s="2" t="n">
        <v>24.63</v>
      </c>
      <c r="AA378" s="2" t="n">
        <v>15.23</v>
      </c>
      <c r="AB378" s="2" t="n">
        <v>14.87</v>
      </c>
      <c r="AC378" s="2" t="n">
        <v>14.03</v>
      </c>
    </row>
    <row r="379" customFormat="false" ht="13.5" hidden="false" customHeight="false" outlineLevel="0" collapsed="false">
      <c r="A379" s="4" t="n">
        <v>36538</v>
      </c>
      <c r="B379" s="5" t="n">
        <v>100</v>
      </c>
      <c r="C379" s="2" t="n">
        <v>12.66</v>
      </c>
      <c r="D379" s="2"/>
      <c r="E379" s="6" t="n">
        <v>36538</v>
      </c>
      <c r="F379" s="2" t="n">
        <v>12.66</v>
      </c>
      <c r="G379" s="2" t="n">
        <v>13.29</v>
      </c>
      <c r="H379" s="2" t="n">
        <v>14.9</v>
      </c>
      <c r="I379" s="2" t="n">
        <v>12.83</v>
      </c>
      <c r="J379" s="2" t="n">
        <v>13.13</v>
      </c>
      <c r="K379" s="2" t="n">
        <v>14.5</v>
      </c>
      <c r="L379" s="2" t="n">
        <v>18.2</v>
      </c>
      <c r="M379" s="2" t="n">
        <v>35.37</v>
      </c>
      <c r="N379" s="2" t="n">
        <v>29.83</v>
      </c>
      <c r="O379" s="2" t="n">
        <v>21.66</v>
      </c>
      <c r="P379" s="2" t="n">
        <v>18.38</v>
      </c>
      <c r="Q379" s="2" t="n">
        <v>21.63</v>
      </c>
      <c r="R379" s="2" t="n">
        <v>34.37</v>
      </c>
      <c r="S379" s="2" t="n">
        <v>17.1</v>
      </c>
      <c r="T379" s="2" t="n">
        <v>14.85</v>
      </c>
      <c r="U379" s="2" t="n">
        <v>14.1</v>
      </c>
      <c r="V379" s="2" t="n">
        <v>26.42</v>
      </c>
      <c r="W379" s="2" t="n">
        <v>59.17</v>
      </c>
      <c r="X379" s="2" t="n">
        <v>68.5</v>
      </c>
      <c r="Y379" s="2" t="n">
        <v>50</v>
      </c>
      <c r="Z379" s="2" t="n">
        <v>65.42</v>
      </c>
      <c r="AA379" s="2" t="n">
        <v>49.03</v>
      </c>
      <c r="AB379" s="2" t="n">
        <v>32.39</v>
      </c>
      <c r="AC379" s="2" t="n">
        <v>16.89</v>
      </c>
    </row>
    <row r="380" customFormat="false" ht="13.5" hidden="false" customHeight="false" outlineLevel="0" collapsed="false">
      <c r="A380" s="4" t="n">
        <v>36539</v>
      </c>
      <c r="B380" s="5" t="n">
        <v>100</v>
      </c>
      <c r="C380" s="2" t="n">
        <v>18.28</v>
      </c>
      <c r="D380" s="2"/>
      <c r="E380" s="6" t="n">
        <v>36539</v>
      </c>
      <c r="F380" s="2" t="n">
        <v>18.28</v>
      </c>
      <c r="G380" s="2" t="n">
        <v>12.54</v>
      </c>
      <c r="H380" s="2" t="n">
        <v>17.84</v>
      </c>
      <c r="I380" s="2" t="n">
        <v>16.37</v>
      </c>
      <c r="J380" s="2" t="n">
        <v>18.97</v>
      </c>
      <c r="K380" s="2" t="n">
        <v>33.17</v>
      </c>
      <c r="L380" s="2" t="n">
        <v>74.52</v>
      </c>
      <c r="M380" s="2" t="n">
        <v>104.43</v>
      </c>
      <c r="N380" s="2" t="n">
        <v>54.62</v>
      </c>
      <c r="O380" s="2" t="n">
        <v>31.59</v>
      </c>
      <c r="P380" s="2" t="n">
        <v>83.93</v>
      </c>
      <c r="Q380" s="2" t="n">
        <v>44.9</v>
      </c>
      <c r="R380" s="2" t="n">
        <v>33.42</v>
      </c>
      <c r="S380" s="2" t="n">
        <v>28.94</v>
      </c>
      <c r="T380" s="2" t="n">
        <v>20.22</v>
      </c>
      <c r="U380" s="2" t="n">
        <v>16.85</v>
      </c>
      <c r="V380" s="2" t="n">
        <v>20.47</v>
      </c>
      <c r="W380" s="2" t="n">
        <v>37.38</v>
      </c>
      <c r="X380" s="2" t="n">
        <v>18.77</v>
      </c>
      <c r="Y380" s="2" t="n">
        <v>17.4</v>
      </c>
      <c r="Z380" s="2" t="n">
        <v>33.89</v>
      </c>
      <c r="AA380" s="2" t="n">
        <v>59.59</v>
      </c>
      <c r="AB380" s="2" t="n">
        <v>34.78</v>
      </c>
      <c r="AC380" s="2" t="n">
        <v>24.58</v>
      </c>
    </row>
    <row r="381" customFormat="false" ht="13.5" hidden="false" customHeight="false" outlineLevel="0" collapsed="false">
      <c r="A381" s="4" t="n">
        <v>36540</v>
      </c>
      <c r="B381" s="5" t="n">
        <v>100</v>
      </c>
      <c r="C381" s="2" t="n">
        <v>22.24</v>
      </c>
      <c r="D381" s="2"/>
      <c r="E381" s="6" t="n">
        <v>36540</v>
      </c>
      <c r="F381" s="2" t="n">
        <v>22.24</v>
      </c>
      <c r="G381" s="2" t="n">
        <v>14.53</v>
      </c>
      <c r="H381" s="2" t="n">
        <v>11.83</v>
      </c>
      <c r="I381" s="2" t="n">
        <v>17.73</v>
      </c>
      <c r="J381" s="2" t="n">
        <v>18.07</v>
      </c>
      <c r="K381" s="2" t="n">
        <v>25.74</v>
      </c>
      <c r="L381" s="2" t="n">
        <v>20.41</v>
      </c>
      <c r="M381" s="2" t="n">
        <v>16.08</v>
      </c>
      <c r="N381" s="2" t="n">
        <v>17.42</v>
      </c>
      <c r="O381" s="2" t="n">
        <v>32.36</v>
      </c>
      <c r="P381" s="2" t="n">
        <v>24.72</v>
      </c>
      <c r="Q381" s="2" t="n">
        <v>18.48</v>
      </c>
      <c r="R381" s="2" t="n">
        <v>16.83</v>
      </c>
      <c r="S381" s="2" t="n">
        <v>14.92</v>
      </c>
      <c r="T381" s="2" t="n">
        <v>13.95</v>
      </c>
      <c r="U381" s="2" t="n">
        <v>14.46</v>
      </c>
      <c r="V381" s="2" t="n">
        <v>16.53</v>
      </c>
      <c r="W381" s="2" t="n">
        <v>15.36</v>
      </c>
      <c r="X381" s="2" t="n">
        <v>14.8</v>
      </c>
      <c r="Y381" s="2" t="n">
        <v>14.8</v>
      </c>
      <c r="Z381" s="2" t="n">
        <v>14.89</v>
      </c>
      <c r="AA381" s="2" t="n">
        <v>15.05</v>
      </c>
      <c r="AB381" s="2" t="n">
        <v>15.29</v>
      </c>
      <c r="AC381" s="2" t="n">
        <v>14.87</v>
      </c>
    </row>
    <row r="382" customFormat="false" ht="13.5" hidden="false" customHeight="false" outlineLevel="0" collapsed="false">
      <c r="A382" s="4" t="n">
        <v>36541</v>
      </c>
      <c r="B382" s="5" t="n">
        <v>100</v>
      </c>
      <c r="C382" s="2" t="n">
        <v>13.92</v>
      </c>
      <c r="D382" s="2"/>
      <c r="E382" s="6" t="n">
        <v>36541</v>
      </c>
      <c r="F382" s="2" t="n">
        <v>13.92</v>
      </c>
      <c r="G382" s="2" t="n">
        <v>17.14</v>
      </c>
      <c r="H382" s="2" t="n">
        <v>13.8</v>
      </c>
      <c r="I382" s="2" t="n">
        <v>10.98</v>
      </c>
      <c r="J382" s="2" t="n">
        <v>11.89</v>
      </c>
      <c r="K382" s="2" t="n">
        <v>11.15</v>
      </c>
      <c r="L382" s="2" t="n">
        <v>12.02</v>
      </c>
      <c r="M382" s="2" t="n">
        <v>12.06</v>
      </c>
      <c r="N382" s="2" t="n">
        <v>12.71</v>
      </c>
      <c r="O382" s="2" t="n">
        <v>13.38</v>
      </c>
      <c r="P382" s="2" t="n">
        <v>13.27</v>
      </c>
      <c r="Q382" s="2" t="n">
        <v>12.36</v>
      </c>
      <c r="R382" s="2" t="n">
        <v>11.98</v>
      </c>
      <c r="S382" s="2" t="n">
        <v>11.8</v>
      </c>
      <c r="T382" s="2" t="n">
        <v>10.58</v>
      </c>
      <c r="U382" s="2" t="n">
        <v>10.03</v>
      </c>
      <c r="V382" s="2" t="n">
        <v>11.82</v>
      </c>
      <c r="W382" s="2" t="n">
        <v>14.04</v>
      </c>
      <c r="X382" s="2" t="n">
        <v>15.37</v>
      </c>
      <c r="Y382" s="2" t="n">
        <v>14.31</v>
      </c>
      <c r="Z382" s="2" t="n">
        <v>13.87</v>
      </c>
      <c r="AA382" s="2" t="n">
        <v>14.18</v>
      </c>
      <c r="AB382" s="2" t="n">
        <v>15.46</v>
      </c>
      <c r="AC382" s="2" t="n">
        <v>14.33</v>
      </c>
    </row>
    <row r="383" customFormat="false" ht="13.5" hidden="false" customHeight="false" outlineLevel="0" collapsed="false">
      <c r="A383" s="4" t="n">
        <v>36542</v>
      </c>
      <c r="B383" s="5" t="n">
        <v>100</v>
      </c>
      <c r="C383" s="2" t="n">
        <v>14.42</v>
      </c>
      <c r="D383" s="2"/>
      <c r="E383" s="6" t="n">
        <v>36542</v>
      </c>
      <c r="F383" s="2" t="n">
        <v>14.42</v>
      </c>
      <c r="G383" s="2" t="n">
        <v>13.35</v>
      </c>
      <c r="H383" s="2" t="n">
        <v>25.13</v>
      </c>
      <c r="I383" s="2" t="n">
        <v>14.12</v>
      </c>
      <c r="J383" s="2" t="n">
        <v>16.04</v>
      </c>
      <c r="K383" s="2" t="n">
        <v>15.98</v>
      </c>
      <c r="L383" s="2" t="n">
        <v>18.87</v>
      </c>
      <c r="M383" s="2" t="n">
        <v>21.87</v>
      </c>
      <c r="N383" s="2" t="n">
        <v>45.57</v>
      </c>
      <c r="O383" s="2" t="n">
        <v>74.28</v>
      </c>
      <c r="P383" s="2" t="n">
        <v>45.3</v>
      </c>
      <c r="Q383" s="2" t="n">
        <v>45.3</v>
      </c>
      <c r="R383" s="2" t="n">
        <v>43.17</v>
      </c>
      <c r="S383" s="2" t="n">
        <v>48.04</v>
      </c>
      <c r="T383" s="2" t="n">
        <v>41.96</v>
      </c>
      <c r="U383" s="2" t="n">
        <v>22.33</v>
      </c>
      <c r="V383" s="2" t="n">
        <v>39.66</v>
      </c>
      <c r="W383" s="2" t="n">
        <v>41.75</v>
      </c>
      <c r="X383" s="2" t="n">
        <v>43.52</v>
      </c>
      <c r="Y383" s="2" t="n">
        <v>43.5</v>
      </c>
      <c r="Z383" s="2" t="n">
        <v>53.85</v>
      </c>
      <c r="AA383" s="2" t="n">
        <v>39.33</v>
      </c>
      <c r="AB383" s="2" t="n">
        <v>27.37</v>
      </c>
      <c r="AC383" s="2" t="n">
        <v>24.1</v>
      </c>
    </row>
    <row r="384" customFormat="false" ht="13.5" hidden="false" customHeight="false" outlineLevel="0" collapsed="false">
      <c r="A384" s="4" t="n">
        <v>36543</v>
      </c>
      <c r="B384" s="5" t="n">
        <v>100</v>
      </c>
      <c r="C384" s="2" t="n">
        <v>25.31</v>
      </c>
      <c r="D384" s="2"/>
      <c r="E384" s="6" t="n">
        <v>36543</v>
      </c>
      <c r="F384" s="2" t="n">
        <v>25.31</v>
      </c>
      <c r="G384" s="2" t="n">
        <v>14.22</v>
      </c>
      <c r="H384" s="2" t="n">
        <v>16.33</v>
      </c>
      <c r="I384" s="2" t="n">
        <v>24.36</v>
      </c>
      <c r="J384" s="2" t="n">
        <v>25.84</v>
      </c>
      <c r="K384" s="2" t="n">
        <v>49.09</v>
      </c>
      <c r="L384" s="2" t="n">
        <v>81.1</v>
      </c>
      <c r="M384" s="2" t="n">
        <v>66.77</v>
      </c>
      <c r="N384" s="2" t="n">
        <v>17.44</v>
      </c>
      <c r="O384" s="2" t="n">
        <v>17.07</v>
      </c>
      <c r="P384" s="2" t="n">
        <v>17.07</v>
      </c>
      <c r="Q384" s="2" t="n">
        <v>17.08</v>
      </c>
      <c r="R384" s="2" t="n">
        <v>17.97</v>
      </c>
      <c r="S384" s="2" t="n">
        <v>18.35</v>
      </c>
      <c r="T384" s="2" t="n">
        <v>17.58</v>
      </c>
      <c r="U384" s="2" t="n">
        <v>18.68</v>
      </c>
      <c r="V384" s="2" t="n">
        <v>21.52</v>
      </c>
      <c r="W384" s="2" t="n">
        <v>19.82</v>
      </c>
      <c r="X384" s="2" t="n">
        <v>22.69</v>
      </c>
      <c r="Y384" s="2" t="n">
        <v>23.78</v>
      </c>
      <c r="Z384" s="2" t="n">
        <v>24.3</v>
      </c>
      <c r="AA384" s="2" t="n">
        <v>23.5</v>
      </c>
      <c r="AB384" s="2" t="n">
        <v>21.69</v>
      </c>
      <c r="AC384" s="2" t="n">
        <v>17.71</v>
      </c>
    </row>
    <row r="385" customFormat="false" ht="13.5" hidden="false" customHeight="false" outlineLevel="0" collapsed="false">
      <c r="A385" s="4" t="n">
        <v>36544</v>
      </c>
      <c r="B385" s="5" t="n">
        <v>100</v>
      </c>
      <c r="C385" s="2" t="n">
        <v>17.79</v>
      </c>
      <c r="D385" s="2"/>
      <c r="E385" s="6" t="n">
        <v>36544</v>
      </c>
      <c r="F385" s="2" t="n">
        <v>17.79</v>
      </c>
      <c r="G385" s="2" t="n">
        <v>25.13</v>
      </c>
      <c r="H385" s="2" t="n">
        <v>13.9</v>
      </c>
      <c r="I385" s="2" t="n">
        <v>16.28</v>
      </c>
      <c r="J385" s="2" t="n">
        <v>15.21</v>
      </c>
      <c r="K385" s="2" t="n">
        <v>14.11</v>
      </c>
      <c r="L385" s="2" t="n">
        <v>18.12</v>
      </c>
      <c r="M385" s="2" t="n">
        <v>19.72</v>
      </c>
      <c r="N385" s="2" t="n">
        <v>16.5</v>
      </c>
      <c r="O385" s="2" t="n">
        <v>15.67</v>
      </c>
      <c r="P385" s="2" t="n">
        <v>16.88</v>
      </c>
      <c r="Q385" s="2" t="n">
        <v>29.24</v>
      </c>
      <c r="R385" s="2" t="n">
        <v>22.85</v>
      </c>
      <c r="S385" s="2" t="n">
        <v>15.38</v>
      </c>
      <c r="T385" s="2" t="n">
        <v>15.38</v>
      </c>
      <c r="U385" s="2" t="n">
        <v>16</v>
      </c>
      <c r="V385" s="2" t="n">
        <v>17.28</v>
      </c>
      <c r="W385" s="2" t="n">
        <v>16.38</v>
      </c>
      <c r="X385" s="2" t="n">
        <v>18.28</v>
      </c>
      <c r="Y385" s="2" t="n">
        <v>18.92</v>
      </c>
      <c r="Z385" s="2" t="n">
        <v>18.62</v>
      </c>
      <c r="AA385" s="2" t="n">
        <v>16.39</v>
      </c>
      <c r="AB385" s="2" t="n">
        <v>14.93</v>
      </c>
      <c r="AC385" s="2" t="n">
        <v>15.02</v>
      </c>
    </row>
    <row r="386" customFormat="false" ht="13.5" hidden="false" customHeight="false" outlineLevel="0" collapsed="false">
      <c r="A386" s="4" t="n">
        <v>36545</v>
      </c>
      <c r="B386" s="5" t="n">
        <v>100</v>
      </c>
      <c r="C386" s="2" t="n">
        <v>15.95</v>
      </c>
      <c r="D386" s="2"/>
      <c r="E386" s="6" t="n">
        <v>36545</v>
      </c>
      <c r="F386" s="2" t="n">
        <v>15.95</v>
      </c>
      <c r="G386" s="2" t="n">
        <v>16.58</v>
      </c>
      <c r="H386" s="2" t="n">
        <v>16.5</v>
      </c>
      <c r="I386" s="2" t="n">
        <v>13.65</v>
      </c>
      <c r="J386" s="2" t="n">
        <v>14.42</v>
      </c>
      <c r="K386" s="2" t="n">
        <v>15.79</v>
      </c>
      <c r="L386" s="2" t="n">
        <v>17.05</v>
      </c>
      <c r="M386" s="2" t="n">
        <v>28.1</v>
      </c>
      <c r="N386" s="2" t="n">
        <v>18.6</v>
      </c>
      <c r="O386" s="2" t="n">
        <v>42.13</v>
      </c>
      <c r="P386" s="2" t="n">
        <v>27.94</v>
      </c>
      <c r="Q386" s="2" t="n">
        <v>21.16</v>
      </c>
      <c r="R386" s="2" t="n">
        <v>22.2</v>
      </c>
      <c r="S386" s="2" t="n">
        <v>29.26</v>
      </c>
      <c r="T386" s="2" t="n">
        <v>18.88</v>
      </c>
      <c r="U386" s="2" t="n">
        <v>17.17</v>
      </c>
      <c r="V386" s="2" t="n">
        <v>22.09</v>
      </c>
      <c r="W386" s="2" t="n">
        <v>64.03</v>
      </c>
      <c r="X386" s="2" t="n">
        <v>45.4</v>
      </c>
      <c r="Y386" s="2" t="n">
        <v>19.55</v>
      </c>
      <c r="Z386" s="2" t="n">
        <v>18</v>
      </c>
      <c r="AA386" s="2" t="n">
        <v>16.45</v>
      </c>
      <c r="AB386" s="2" t="n">
        <v>16.39</v>
      </c>
      <c r="AC386" s="2" t="n">
        <v>14.24</v>
      </c>
    </row>
    <row r="387" customFormat="false" ht="13.5" hidden="false" customHeight="false" outlineLevel="0" collapsed="false">
      <c r="A387" s="4" t="n">
        <v>36546</v>
      </c>
      <c r="B387" s="5" t="n">
        <v>100</v>
      </c>
      <c r="C387" s="2" t="n">
        <v>15</v>
      </c>
      <c r="D387" s="2"/>
      <c r="E387" s="6" t="n">
        <v>36546</v>
      </c>
      <c r="F387" s="2" t="n">
        <v>15</v>
      </c>
      <c r="G387" s="2" t="n">
        <v>14.21</v>
      </c>
      <c r="H387" s="2" t="n">
        <v>26.72</v>
      </c>
      <c r="I387" s="2" t="n">
        <v>16.79</v>
      </c>
      <c r="J387" s="2" t="n">
        <v>16.28</v>
      </c>
      <c r="K387" s="2" t="n">
        <v>15.55</v>
      </c>
      <c r="L387" s="2" t="n">
        <v>23.76</v>
      </c>
      <c r="M387" s="2" t="n">
        <v>46.12</v>
      </c>
      <c r="N387" s="2" t="n">
        <v>43.43</v>
      </c>
      <c r="O387" s="2" t="n">
        <v>30.56</v>
      </c>
      <c r="P387" s="2" t="n">
        <v>34.39</v>
      </c>
      <c r="Q387" s="2" t="n">
        <v>60.68</v>
      </c>
      <c r="R387" s="2" t="n">
        <v>32.87</v>
      </c>
      <c r="S387" s="2" t="n">
        <v>29.04</v>
      </c>
      <c r="T387" s="2" t="n">
        <v>32.89</v>
      </c>
      <c r="U387" s="2" t="n">
        <v>29.73</v>
      </c>
      <c r="V387" s="2" t="n">
        <v>16.22</v>
      </c>
      <c r="W387" s="2" t="n">
        <v>20.4</v>
      </c>
      <c r="X387" s="2" t="n">
        <v>20.53</v>
      </c>
      <c r="Y387" s="2" t="n">
        <v>35.18</v>
      </c>
      <c r="Z387" s="2" t="n">
        <v>36.43</v>
      </c>
      <c r="AA387" s="2" t="n">
        <v>45.61</v>
      </c>
      <c r="AB387" s="2" t="n">
        <v>34.65</v>
      </c>
      <c r="AC387" s="2" t="n">
        <v>31.93</v>
      </c>
    </row>
    <row r="388" customFormat="false" ht="13.5" hidden="false" customHeight="false" outlineLevel="0" collapsed="false">
      <c r="A388" s="4" t="n">
        <v>36547</v>
      </c>
      <c r="B388" s="5" t="n">
        <v>100</v>
      </c>
      <c r="C388" s="2" t="n">
        <v>24.15</v>
      </c>
      <c r="D388" s="2"/>
      <c r="E388" s="6" t="n">
        <v>36547</v>
      </c>
      <c r="F388" s="2" t="n">
        <v>24.15</v>
      </c>
      <c r="G388" s="2" t="n">
        <v>15.09</v>
      </c>
      <c r="H388" s="2" t="n">
        <v>14.77</v>
      </c>
      <c r="I388" s="2" t="n">
        <v>26.5</v>
      </c>
      <c r="J388" s="2" t="n">
        <v>34.7</v>
      </c>
      <c r="K388" s="2" t="n">
        <v>41.78</v>
      </c>
      <c r="L388" s="2" t="n">
        <v>32.24</v>
      </c>
      <c r="M388" s="2" t="n">
        <v>22.58</v>
      </c>
      <c r="N388" s="2" t="n">
        <v>29.83</v>
      </c>
      <c r="O388" s="2" t="n">
        <v>21.44</v>
      </c>
      <c r="P388" s="2" t="n">
        <v>36.57</v>
      </c>
      <c r="Q388" s="2" t="n">
        <v>22.37</v>
      </c>
      <c r="R388" s="2" t="n">
        <v>19.41</v>
      </c>
      <c r="S388" s="2" t="n">
        <v>18.12</v>
      </c>
      <c r="T388" s="2" t="n">
        <v>16.73</v>
      </c>
      <c r="U388" s="2" t="n">
        <v>16.25</v>
      </c>
      <c r="V388" s="2" t="n">
        <v>23.31</v>
      </c>
      <c r="W388" s="2" t="n">
        <v>30.09</v>
      </c>
      <c r="X388" s="2" t="n">
        <v>25.9</v>
      </c>
      <c r="Y388" s="2" t="n">
        <v>19.43</v>
      </c>
      <c r="Z388" s="2" t="n">
        <v>18.83</v>
      </c>
      <c r="AA388" s="2" t="n">
        <v>18</v>
      </c>
      <c r="AB388" s="2" t="n">
        <v>18.37</v>
      </c>
      <c r="AC388" s="2" t="n">
        <v>17.86</v>
      </c>
    </row>
    <row r="389" customFormat="false" ht="13.5" hidden="false" customHeight="false" outlineLevel="0" collapsed="false">
      <c r="A389" s="4" t="n">
        <v>36548</v>
      </c>
      <c r="B389" s="5" t="n">
        <v>100</v>
      </c>
      <c r="C389" s="2" t="n">
        <v>14.78</v>
      </c>
      <c r="D389" s="2"/>
      <c r="E389" s="6" t="n">
        <v>36548</v>
      </c>
      <c r="F389" s="2" t="n">
        <v>14.78</v>
      </c>
      <c r="G389" s="2" t="n">
        <v>27.38</v>
      </c>
      <c r="H389" s="2" t="n">
        <v>13.48</v>
      </c>
      <c r="I389" s="2" t="n">
        <v>13.91</v>
      </c>
      <c r="J389" s="2" t="n">
        <v>14.03</v>
      </c>
      <c r="K389" s="2" t="n">
        <v>14.98</v>
      </c>
      <c r="L389" s="2" t="n">
        <v>15.88</v>
      </c>
      <c r="M389" s="2" t="n">
        <v>15.87</v>
      </c>
      <c r="N389" s="2" t="n">
        <v>22.38</v>
      </c>
      <c r="O389" s="2" t="n">
        <v>17.2</v>
      </c>
      <c r="P389" s="2" t="n">
        <v>18.4</v>
      </c>
      <c r="Q389" s="2" t="n">
        <v>20.17</v>
      </c>
      <c r="R389" s="2" t="n">
        <v>17.26</v>
      </c>
      <c r="S389" s="2" t="n">
        <v>16.89</v>
      </c>
      <c r="T389" s="2" t="n">
        <v>16.3</v>
      </c>
      <c r="U389" s="2" t="n">
        <v>16.38</v>
      </c>
      <c r="V389" s="2" t="n">
        <v>17.6</v>
      </c>
      <c r="W389" s="2" t="n">
        <v>25.75</v>
      </c>
      <c r="X389" s="2" t="n">
        <v>23.13</v>
      </c>
      <c r="Y389" s="2" t="n">
        <v>17.34</v>
      </c>
      <c r="Z389" s="2" t="n">
        <v>17.17</v>
      </c>
      <c r="AA389" s="2" t="n">
        <v>16.37</v>
      </c>
      <c r="AB389" s="2" t="n">
        <v>15.61</v>
      </c>
      <c r="AC389" s="2" t="n">
        <v>13.61</v>
      </c>
    </row>
    <row r="390" customFormat="false" ht="13.5" hidden="false" customHeight="false" outlineLevel="0" collapsed="false">
      <c r="A390" s="4" t="n">
        <v>36549</v>
      </c>
      <c r="B390" s="5" t="n">
        <v>100</v>
      </c>
      <c r="C390" s="2" t="n">
        <v>13.77</v>
      </c>
      <c r="D390" s="2"/>
      <c r="E390" s="6" t="n">
        <v>36549</v>
      </c>
      <c r="F390" s="2" t="n">
        <v>13.77</v>
      </c>
      <c r="G390" s="2" t="n">
        <v>14.07</v>
      </c>
      <c r="H390" s="2" t="n">
        <v>16.41</v>
      </c>
      <c r="I390" s="2" t="n">
        <v>13.38</v>
      </c>
      <c r="J390" s="2" t="n">
        <v>12.65</v>
      </c>
      <c r="K390" s="2" t="n">
        <v>13.55</v>
      </c>
      <c r="L390" s="2" t="n">
        <v>29.92</v>
      </c>
      <c r="M390" s="2" t="n">
        <v>37.32</v>
      </c>
      <c r="N390" s="2" t="n">
        <v>52.7</v>
      </c>
      <c r="O390" s="2" t="n">
        <v>80.68</v>
      </c>
      <c r="P390" s="2" t="n">
        <v>46.57</v>
      </c>
      <c r="Q390" s="2" t="n">
        <v>23.55</v>
      </c>
      <c r="R390" s="2" t="n">
        <v>17.78</v>
      </c>
      <c r="S390" s="2" t="n">
        <v>20.18</v>
      </c>
      <c r="T390" s="2" t="n">
        <v>16.41</v>
      </c>
      <c r="U390" s="2" t="n">
        <v>18.85</v>
      </c>
      <c r="V390" s="2" t="n">
        <v>20</v>
      </c>
      <c r="W390" s="2" t="n">
        <v>29.1</v>
      </c>
      <c r="X390" s="2" t="n">
        <v>20.65</v>
      </c>
      <c r="Y390" s="2" t="n">
        <v>27.03</v>
      </c>
      <c r="Z390" s="2" t="n">
        <v>62.74</v>
      </c>
      <c r="AA390" s="2" t="n">
        <v>34.71</v>
      </c>
      <c r="AB390" s="2" t="n">
        <v>17.21</v>
      </c>
      <c r="AC390" s="2" t="n">
        <v>14.48</v>
      </c>
    </row>
    <row r="391" customFormat="false" ht="13.5" hidden="false" customHeight="false" outlineLevel="0" collapsed="false">
      <c r="A391" s="4" t="n">
        <v>36550</v>
      </c>
      <c r="B391" s="5" t="n">
        <v>100</v>
      </c>
      <c r="C391" s="2" t="n">
        <v>14.49</v>
      </c>
      <c r="D391" s="2"/>
      <c r="E391" s="6" t="n">
        <v>36550</v>
      </c>
      <c r="F391" s="2" t="n">
        <v>14.49</v>
      </c>
      <c r="G391" s="2" t="n">
        <v>13.42</v>
      </c>
      <c r="H391" s="2" t="n">
        <v>17.7</v>
      </c>
      <c r="I391" s="2" t="n">
        <v>17.72</v>
      </c>
      <c r="J391" s="2" t="n">
        <v>16.26</v>
      </c>
      <c r="K391" s="2" t="n">
        <v>15.19</v>
      </c>
      <c r="L391" s="2" t="n">
        <v>17.4</v>
      </c>
      <c r="M391" s="2" t="n">
        <v>28.27</v>
      </c>
      <c r="N391" s="2" t="n">
        <v>36.1</v>
      </c>
      <c r="O391" s="2" t="n">
        <v>81.19</v>
      </c>
      <c r="P391" s="2" t="n">
        <v>92.85</v>
      </c>
      <c r="Q391" s="2" t="n">
        <v>29.04</v>
      </c>
      <c r="R391" s="2" t="n">
        <v>39.18</v>
      </c>
      <c r="S391" s="2" t="n">
        <v>38.38</v>
      </c>
      <c r="T391" s="2" t="n">
        <v>20.82</v>
      </c>
      <c r="U391" s="2" t="n">
        <v>19.3</v>
      </c>
      <c r="V391" s="2" t="n">
        <v>31.94</v>
      </c>
      <c r="W391" s="2" t="n">
        <v>87.89</v>
      </c>
      <c r="X391" s="2" t="n">
        <v>85.94</v>
      </c>
      <c r="Y391" s="2" t="n">
        <v>33.25</v>
      </c>
      <c r="Z391" s="2" t="n">
        <v>34.5</v>
      </c>
      <c r="AA391" s="2" t="n">
        <v>34.07</v>
      </c>
      <c r="AB391" s="2" t="n">
        <v>22.32</v>
      </c>
      <c r="AC391" s="2" t="n">
        <v>17.68</v>
      </c>
    </row>
    <row r="392" customFormat="false" ht="13.5" hidden="false" customHeight="false" outlineLevel="0" collapsed="false">
      <c r="A392" s="4" t="n">
        <v>36551</v>
      </c>
      <c r="B392" s="5" t="n">
        <v>100</v>
      </c>
      <c r="C392" s="2" t="n">
        <v>17.87</v>
      </c>
      <c r="D392" s="2"/>
      <c r="E392" s="6" t="n">
        <v>36551</v>
      </c>
      <c r="F392" s="2" t="n">
        <v>17.87</v>
      </c>
      <c r="G392" s="2" t="n">
        <v>14.01</v>
      </c>
      <c r="H392" s="2" t="n">
        <v>34.63</v>
      </c>
      <c r="I392" s="2" t="n">
        <v>15.56</v>
      </c>
      <c r="J392" s="2" t="n">
        <v>14.23</v>
      </c>
      <c r="K392" s="2" t="n">
        <v>16.01</v>
      </c>
      <c r="L392" s="2" t="n">
        <v>17.43</v>
      </c>
      <c r="M392" s="2" t="n">
        <v>28.02</v>
      </c>
      <c r="N392" s="2" t="n">
        <v>18.48</v>
      </c>
      <c r="O392" s="2" t="n">
        <v>24.48</v>
      </c>
      <c r="P392" s="2" t="n">
        <v>34.08</v>
      </c>
      <c r="Q392" s="2" t="n">
        <v>35.96</v>
      </c>
      <c r="R392" s="2" t="n">
        <v>26.44</v>
      </c>
      <c r="S392" s="2" t="n">
        <v>21.52</v>
      </c>
      <c r="T392" s="2" t="n">
        <v>21.32</v>
      </c>
      <c r="U392" s="2" t="n">
        <v>24.71</v>
      </c>
      <c r="V392" s="2" t="n">
        <v>35.57</v>
      </c>
      <c r="W392" s="2" t="n">
        <v>57.39</v>
      </c>
      <c r="X392" s="2" t="n">
        <v>122.5</v>
      </c>
      <c r="Y392" s="2" t="n">
        <v>76.87</v>
      </c>
      <c r="Z392" s="2" t="n">
        <v>48.62</v>
      </c>
      <c r="AA392" s="2" t="n">
        <v>38.41</v>
      </c>
      <c r="AB392" s="2" t="n">
        <v>34.5</v>
      </c>
      <c r="AC392" s="2" t="n">
        <v>26</v>
      </c>
    </row>
    <row r="393" customFormat="false" ht="13.5" hidden="false" customHeight="false" outlineLevel="0" collapsed="false">
      <c r="A393" s="4" t="n">
        <v>36552</v>
      </c>
      <c r="B393" s="5" t="n">
        <v>100</v>
      </c>
      <c r="C393" s="2" t="n">
        <v>19.38</v>
      </c>
      <c r="D393" s="2"/>
      <c r="E393" s="6" t="n">
        <v>36552</v>
      </c>
      <c r="F393" s="2" t="n">
        <v>19.38</v>
      </c>
      <c r="G393" s="2" t="n">
        <v>21.36</v>
      </c>
      <c r="H393" s="2" t="n">
        <v>18.98</v>
      </c>
      <c r="I393" s="2" t="n">
        <v>17.99</v>
      </c>
      <c r="J393" s="2" t="n">
        <v>30.81</v>
      </c>
      <c r="K393" s="2" t="n">
        <v>35.27</v>
      </c>
      <c r="L393" s="2" t="n">
        <v>90.44</v>
      </c>
      <c r="M393" s="2" t="n">
        <v>108.41</v>
      </c>
      <c r="N393" s="2" t="n">
        <v>53.77</v>
      </c>
      <c r="O393" s="2" t="n">
        <v>37.04</v>
      </c>
      <c r="P393" s="2" t="n">
        <v>69.5</v>
      </c>
      <c r="Q393" s="2" t="n">
        <v>69.23</v>
      </c>
      <c r="R393" s="2" t="n">
        <v>45.93</v>
      </c>
      <c r="S393" s="2" t="n">
        <v>36.76</v>
      </c>
      <c r="T393" s="2" t="n">
        <v>29.98</v>
      </c>
      <c r="U393" s="2" t="n">
        <v>21.1</v>
      </c>
      <c r="V393" s="2" t="n">
        <v>35.45</v>
      </c>
      <c r="W393" s="2" t="n">
        <v>61.82</v>
      </c>
      <c r="X393" s="2" t="n">
        <v>58.47</v>
      </c>
      <c r="Y393" s="2" t="n">
        <v>61.55</v>
      </c>
      <c r="Z393" s="2" t="n">
        <v>121.77</v>
      </c>
      <c r="AA393" s="2" t="n">
        <v>120.64</v>
      </c>
      <c r="AB393" s="2" t="n">
        <v>44.33</v>
      </c>
      <c r="AC393" s="2" t="n">
        <v>38.63</v>
      </c>
    </row>
    <row r="394" customFormat="false" ht="13.5" hidden="false" customHeight="false" outlineLevel="0" collapsed="false">
      <c r="A394" s="4" t="n">
        <v>36553</v>
      </c>
      <c r="B394" s="5" t="n">
        <v>100</v>
      </c>
      <c r="C394" s="2" t="n">
        <v>18.72</v>
      </c>
      <c r="D394" s="2"/>
      <c r="E394" s="6" t="n">
        <v>36553</v>
      </c>
      <c r="F394" s="2" t="n">
        <v>18.72</v>
      </c>
      <c r="G394" s="2" t="n">
        <v>24.05</v>
      </c>
      <c r="H394" s="2" t="n">
        <v>18.08</v>
      </c>
      <c r="I394" s="2" t="n">
        <v>23.73</v>
      </c>
      <c r="J394" s="2" t="n">
        <v>30.11</v>
      </c>
      <c r="K394" s="2" t="n">
        <v>37.9</v>
      </c>
      <c r="L394" s="2" t="n">
        <v>59.49</v>
      </c>
      <c r="M394" s="2" t="n">
        <v>97.58</v>
      </c>
      <c r="N394" s="2" t="n">
        <v>23.91</v>
      </c>
      <c r="O394" s="2" t="n">
        <v>39.69</v>
      </c>
      <c r="P394" s="2" t="n">
        <v>37.41</v>
      </c>
      <c r="Q394" s="2" t="n">
        <v>16.98</v>
      </c>
      <c r="R394" s="2" t="n">
        <v>20.87</v>
      </c>
      <c r="S394" s="2" t="n">
        <v>21.69</v>
      </c>
      <c r="T394" s="2" t="n">
        <v>17.74</v>
      </c>
      <c r="U394" s="2" t="n">
        <v>15.61</v>
      </c>
      <c r="V394" s="2" t="n">
        <v>18.93</v>
      </c>
      <c r="W394" s="2" t="n">
        <v>22.5</v>
      </c>
      <c r="X394" s="2" t="n">
        <v>17</v>
      </c>
      <c r="Y394" s="2" t="n">
        <v>22.05</v>
      </c>
      <c r="Z394" s="2" t="n">
        <v>26.12</v>
      </c>
      <c r="AA394" s="2" t="n">
        <v>35.56</v>
      </c>
      <c r="AB394" s="2" t="n">
        <v>33.93</v>
      </c>
      <c r="AC394" s="2" t="n">
        <v>25.85</v>
      </c>
    </row>
    <row r="395" customFormat="false" ht="13.5" hidden="false" customHeight="false" outlineLevel="0" collapsed="false">
      <c r="A395" s="4" t="n">
        <v>36554</v>
      </c>
      <c r="B395" s="5" t="n">
        <v>100</v>
      </c>
      <c r="C395" s="2" t="n">
        <v>20.97</v>
      </c>
      <c r="D395" s="2"/>
      <c r="E395" s="6" t="n">
        <v>36554</v>
      </c>
      <c r="F395" s="2" t="n">
        <v>20.97</v>
      </c>
      <c r="G395" s="2" t="n">
        <v>18.95</v>
      </c>
      <c r="H395" s="2" t="n">
        <v>16.73</v>
      </c>
      <c r="I395" s="2" t="n">
        <v>18.32</v>
      </c>
      <c r="J395" s="2" t="n">
        <v>17.32</v>
      </c>
      <c r="K395" s="2" t="n">
        <v>17.16</v>
      </c>
      <c r="L395" s="2" t="n">
        <v>15.22</v>
      </c>
      <c r="M395" s="2" t="n">
        <v>16.48</v>
      </c>
      <c r="N395" s="2" t="n">
        <v>17.84</v>
      </c>
      <c r="O395" s="2" t="n">
        <v>18.32</v>
      </c>
      <c r="P395" s="2" t="n">
        <v>17.92</v>
      </c>
      <c r="Q395" s="2" t="n">
        <v>15.99</v>
      </c>
      <c r="R395" s="2" t="n">
        <v>14.6</v>
      </c>
      <c r="S395" s="2" t="n">
        <v>13.38</v>
      </c>
      <c r="T395" s="2" t="n">
        <v>12.83</v>
      </c>
      <c r="U395" s="2" t="n">
        <v>12.23</v>
      </c>
      <c r="V395" s="2" t="n">
        <v>13.46</v>
      </c>
      <c r="W395" s="2" t="n">
        <v>18.08</v>
      </c>
      <c r="X395" s="2" t="n">
        <v>17.82</v>
      </c>
      <c r="Y395" s="2" t="n">
        <v>17.56</v>
      </c>
      <c r="Z395" s="2" t="n">
        <v>19.02</v>
      </c>
      <c r="AA395" s="2" t="n">
        <v>31.36</v>
      </c>
      <c r="AB395" s="2" t="n">
        <v>17.88</v>
      </c>
      <c r="AC395" s="2" t="n">
        <v>21.02</v>
      </c>
    </row>
    <row r="396" customFormat="false" ht="13.5" hidden="false" customHeight="false" outlineLevel="0" collapsed="false">
      <c r="A396" s="4" t="n">
        <v>36555</v>
      </c>
      <c r="B396" s="5" t="n">
        <v>100</v>
      </c>
      <c r="C396" s="2" t="n">
        <v>16.17</v>
      </c>
      <c r="D396" s="2"/>
      <c r="E396" s="6" t="n">
        <v>36555</v>
      </c>
      <c r="F396" s="2" t="n">
        <v>16.17</v>
      </c>
      <c r="G396" s="2" t="n">
        <v>16.87</v>
      </c>
      <c r="H396" s="2" t="n">
        <v>13.82</v>
      </c>
      <c r="I396" s="2" t="n">
        <v>16.44</v>
      </c>
      <c r="J396" s="2" t="n">
        <v>15.89</v>
      </c>
      <c r="K396" s="2" t="n">
        <v>17.14</v>
      </c>
      <c r="L396" s="2" t="n">
        <v>17.18</v>
      </c>
      <c r="M396" s="2" t="n">
        <v>17.26</v>
      </c>
      <c r="N396" s="2" t="n">
        <v>38.98</v>
      </c>
      <c r="O396" s="2" t="n">
        <v>29.22</v>
      </c>
      <c r="P396" s="2" t="n">
        <v>17.84</v>
      </c>
      <c r="Q396" s="2" t="n">
        <v>16.21</v>
      </c>
      <c r="R396" s="2" t="n">
        <v>19.93</v>
      </c>
      <c r="S396" s="2" t="n">
        <v>18.68</v>
      </c>
      <c r="T396" s="2" t="n">
        <v>18.79</v>
      </c>
      <c r="U396" s="2" t="n">
        <v>22.41</v>
      </c>
      <c r="V396" s="2" t="n">
        <v>27.49</v>
      </c>
      <c r="W396" s="2" t="n">
        <v>28.07</v>
      </c>
      <c r="X396" s="2" t="n">
        <v>20.49</v>
      </c>
      <c r="Y396" s="2" t="n">
        <v>17.64</v>
      </c>
      <c r="Z396" s="2" t="n">
        <v>15.28</v>
      </c>
      <c r="AA396" s="2" t="n">
        <v>16.4</v>
      </c>
      <c r="AB396" s="2" t="n">
        <v>14.49</v>
      </c>
      <c r="AC396" s="2" t="n">
        <v>14.2</v>
      </c>
    </row>
    <row r="397" customFormat="false" ht="13.5" hidden="false" customHeight="false" outlineLevel="0" collapsed="false">
      <c r="A397" s="4" t="n">
        <v>36556</v>
      </c>
      <c r="B397" s="5" t="n">
        <v>100</v>
      </c>
      <c r="C397" s="2" t="n">
        <v>12.89</v>
      </c>
      <c r="D397" s="2"/>
      <c r="E397" s="6" t="n">
        <v>36556</v>
      </c>
      <c r="F397" s="2" t="n">
        <v>12.89</v>
      </c>
      <c r="G397" s="2" t="n">
        <v>15.66</v>
      </c>
      <c r="H397" s="2" t="n">
        <v>17.86</v>
      </c>
      <c r="I397" s="2" t="n">
        <v>14</v>
      </c>
      <c r="J397" s="2" t="n">
        <v>12.76</v>
      </c>
      <c r="K397" s="2" t="n">
        <v>14.12</v>
      </c>
      <c r="L397" s="2" t="n">
        <v>15.99</v>
      </c>
      <c r="M397" s="2" t="n">
        <v>17.76</v>
      </c>
      <c r="N397" s="2" t="n">
        <v>25.92</v>
      </c>
      <c r="O397" s="2" t="n">
        <v>29.27</v>
      </c>
      <c r="P397" s="2" t="n">
        <v>34.96</v>
      </c>
      <c r="Q397" s="2" t="n">
        <v>36.24</v>
      </c>
      <c r="R397" s="2" t="n">
        <v>21.38</v>
      </c>
      <c r="S397" s="2" t="n">
        <v>24.29</v>
      </c>
      <c r="T397" s="2" t="n">
        <v>21.73</v>
      </c>
      <c r="U397" s="2" t="n">
        <v>17.31</v>
      </c>
      <c r="V397" s="2" t="n">
        <v>17.23</v>
      </c>
      <c r="W397" s="2" t="n">
        <v>38.28</v>
      </c>
      <c r="X397" s="2" t="n">
        <v>65.91</v>
      </c>
      <c r="Y397" s="2" t="n">
        <v>37.69</v>
      </c>
      <c r="Z397" s="2" t="n">
        <v>37.48</v>
      </c>
      <c r="AA397" s="2" t="n">
        <v>30.89</v>
      </c>
      <c r="AB397" s="2" t="n">
        <v>18.92</v>
      </c>
      <c r="AC397" s="2" t="n">
        <v>19.25</v>
      </c>
    </row>
    <row r="398" customFormat="false" ht="13.5" hidden="false" customHeight="false" outlineLevel="0" collapsed="false">
      <c r="A398" s="4" t="n">
        <v>36557</v>
      </c>
      <c r="B398" s="5" t="n">
        <v>100</v>
      </c>
      <c r="C398" s="2" t="n">
        <v>17.87</v>
      </c>
      <c r="D398" s="2"/>
      <c r="E398" s="6" t="n">
        <v>36557</v>
      </c>
      <c r="F398" s="2" t="n">
        <v>17.87</v>
      </c>
      <c r="G398" s="2" t="n">
        <v>13.18</v>
      </c>
      <c r="H398" s="2" t="n">
        <v>17.92</v>
      </c>
      <c r="I398" s="2" t="n">
        <v>17.9</v>
      </c>
      <c r="J398" s="2" t="n">
        <v>26.72</v>
      </c>
      <c r="K398" s="2" t="n">
        <v>41.03</v>
      </c>
      <c r="L398" s="2" t="n">
        <v>58.82</v>
      </c>
      <c r="M398" s="2" t="n">
        <v>67.99</v>
      </c>
      <c r="N398" s="2" t="n">
        <v>79.29</v>
      </c>
      <c r="O398" s="2" t="n">
        <v>37.43</v>
      </c>
      <c r="P398" s="2" t="n">
        <v>51.18</v>
      </c>
      <c r="Q398" s="2" t="n">
        <v>39.07</v>
      </c>
      <c r="R398" s="2" t="n">
        <v>32.57</v>
      </c>
      <c r="S398" s="2" t="n">
        <v>35.01</v>
      </c>
      <c r="T398" s="2" t="n">
        <v>30.17</v>
      </c>
      <c r="U398" s="2" t="n">
        <v>17.15</v>
      </c>
      <c r="V398" s="2" t="n">
        <v>26.45</v>
      </c>
      <c r="W398" s="2" t="n">
        <v>50.52</v>
      </c>
      <c r="X398" s="2" t="n">
        <v>64.92</v>
      </c>
      <c r="Y398" s="2" t="n">
        <v>41.36</v>
      </c>
      <c r="Z398" s="2" t="n">
        <v>69.38</v>
      </c>
      <c r="AA398" s="2" t="n">
        <v>60.79</v>
      </c>
      <c r="AB398" s="2" t="n">
        <v>29.28</v>
      </c>
      <c r="AC398" s="2" t="n">
        <v>22.8</v>
      </c>
    </row>
    <row r="399" customFormat="false" ht="13.5" hidden="false" customHeight="false" outlineLevel="0" collapsed="false">
      <c r="A399" s="4" t="n">
        <v>36558</v>
      </c>
      <c r="B399" s="5" t="n">
        <v>100</v>
      </c>
      <c r="C399" s="2" t="n">
        <v>19.08</v>
      </c>
      <c r="D399" s="2"/>
      <c r="E399" s="6" t="n">
        <v>36558</v>
      </c>
      <c r="F399" s="2" t="n">
        <v>19.08</v>
      </c>
      <c r="G399" s="2" t="n">
        <v>17.12</v>
      </c>
      <c r="H399" s="2" t="n">
        <v>17.69</v>
      </c>
      <c r="I399" s="2" t="n">
        <v>18.68</v>
      </c>
      <c r="J399" s="2" t="n">
        <v>24.56</v>
      </c>
      <c r="K399" s="2" t="n">
        <v>38.47</v>
      </c>
      <c r="L399" s="2" t="n">
        <v>102.72</v>
      </c>
      <c r="M399" s="2" t="n">
        <v>128.97</v>
      </c>
      <c r="N399" s="2" t="n">
        <v>52.97</v>
      </c>
      <c r="O399" s="2" t="n">
        <v>32.62</v>
      </c>
      <c r="P399" s="2" t="n">
        <v>60.65</v>
      </c>
      <c r="Q399" s="2" t="n">
        <v>45.12</v>
      </c>
      <c r="R399" s="2" t="n">
        <v>22.26</v>
      </c>
      <c r="S399" s="2" t="n">
        <v>20.15</v>
      </c>
      <c r="T399" s="2" t="n">
        <v>27.67</v>
      </c>
      <c r="U399" s="2" t="n">
        <v>14.47</v>
      </c>
      <c r="V399" s="2" t="n">
        <v>16.32</v>
      </c>
      <c r="W399" s="2" t="n">
        <v>49.79</v>
      </c>
      <c r="X399" s="2" t="n">
        <v>61.6</v>
      </c>
      <c r="Y399" s="2" t="n">
        <v>51.15</v>
      </c>
      <c r="Z399" s="2" t="n">
        <v>102.95</v>
      </c>
      <c r="AA399" s="2" t="n">
        <v>80.35</v>
      </c>
      <c r="AB399" s="2" t="n">
        <v>25.39</v>
      </c>
      <c r="AC399" s="2" t="n">
        <v>16.44</v>
      </c>
    </row>
    <row r="400" customFormat="false" ht="13.5" hidden="false" customHeight="false" outlineLevel="0" collapsed="false">
      <c r="A400" s="4" t="n">
        <v>36559</v>
      </c>
      <c r="B400" s="5" t="n">
        <v>100</v>
      </c>
      <c r="C400" s="2" t="n">
        <v>19.9</v>
      </c>
      <c r="D400" s="2"/>
      <c r="E400" s="6" t="n">
        <v>36559</v>
      </c>
      <c r="F400" s="2" t="n">
        <v>19.9</v>
      </c>
      <c r="G400" s="2" t="n">
        <v>19</v>
      </c>
      <c r="H400" s="2" t="n">
        <v>14.3</v>
      </c>
      <c r="I400" s="2" t="n">
        <v>17.82</v>
      </c>
      <c r="J400" s="2" t="n">
        <v>17.33</v>
      </c>
      <c r="K400" s="2" t="n">
        <v>15.66</v>
      </c>
      <c r="L400" s="2" t="n">
        <v>24.08</v>
      </c>
      <c r="M400" s="2" t="n">
        <v>24.78</v>
      </c>
      <c r="N400" s="2" t="n">
        <v>16.99</v>
      </c>
      <c r="O400" s="2" t="n">
        <v>29.02</v>
      </c>
      <c r="P400" s="2" t="n">
        <v>29.48</v>
      </c>
      <c r="Q400" s="2" t="n">
        <v>37.03</v>
      </c>
      <c r="R400" s="2" t="n">
        <v>19.86</v>
      </c>
      <c r="S400" s="2" t="n">
        <v>23.75</v>
      </c>
      <c r="T400" s="2" t="n">
        <v>17.54</v>
      </c>
      <c r="U400" s="2" t="n">
        <v>17.7</v>
      </c>
      <c r="V400" s="2" t="n">
        <v>27.99</v>
      </c>
      <c r="W400" s="2" t="n">
        <v>17.76</v>
      </c>
      <c r="X400" s="2" t="n">
        <v>17.15</v>
      </c>
      <c r="Y400" s="2" t="n">
        <v>27.36</v>
      </c>
      <c r="Z400" s="2" t="n">
        <v>34.23</v>
      </c>
      <c r="AA400" s="2" t="n">
        <v>24.47</v>
      </c>
      <c r="AB400" s="2" t="n">
        <v>20.16</v>
      </c>
      <c r="AC400" s="2" t="n">
        <v>16.31</v>
      </c>
    </row>
    <row r="401" customFormat="false" ht="13.5" hidden="false" customHeight="false" outlineLevel="0" collapsed="false">
      <c r="A401" s="4" t="n">
        <v>36560</v>
      </c>
      <c r="B401" s="5" t="n">
        <v>100</v>
      </c>
      <c r="C401" s="2" t="n">
        <v>15.82</v>
      </c>
      <c r="D401" s="2"/>
      <c r="E401" s="6" t="n">
        <v>36560</v>
      </c>
      <c r="F401" s="2" t="n">
        <v>15.82</v>
      </c>
      <c r="G401" s="2" t="n">
        <v>33.31</v>
      </c>
      <c r="H401" s="2" t="n">
        <v>16.45</v>
      </c>
      <c r="I401" s="2" t="n">
        <v>14.9</v>
      </c>
      <c r="J401" s="2" t="n">
        <v>14.8</v>
      </c>
      <c r="K401" s="2" t="n">
        <v>15.68</v>
      </c>
      <c r="L401" s="2" t="n">
        <v>27.18</v>
      </c>
      <c r="M401" s="2" t="n">
        <v>57.21</v>
      </c>
      <c r="N401" s="2" t="n">
        <v>21.83</v>
      </c>
      <c r="O401" s="2" t="n">
        <v>39.76</v>
      </c>
      <c r="P401" s="2" t="n">
        <v>95.77</v>
      </c>
      <c r="Q401" s="2" t="n">
        <v>33.95</v>
      </c>
      <c r="R401" s="2" t="n">
        <v>17.82</v>
      </c>
      <c r="S401" s="2" t="n">
        <v>19</v>
      </c>
      <c r="T401" s="2" t="n">
        <v>17.87</v>
      </c>
      <c r="U401" s="2" t="n">
        <v>17.15</v>
      </c>
      <c r="V401" s="2" t="n">
        <v>18.36</v>
      </c>
      <c r="W401" s="2" t="n">
        <v>22.86</v>
      </c>
      <c r="X401" s="2" t="n">
        <v>18.72</v>
      </c>
      <c r="Y401" s="2" t="n">
        <v>17.43</v>
      </c>
      <c r="Z401" s="2" t="n">
        <v>18.93</v>
      </c>
      <c r="AA401" s="2" t="n">
        <v>30.44</v>
      </c>
      <c r="AB401" s="2" t="n">
        <v>18.78</v>
      </c>
      <c r="AC401" s="2" t="n">
        <v>18.4</v>
      </c>
    </row>
    <row r="402" customFormat="false" ht="13.5" hidden="false" customHeight="false" outlineLevel="0" collapsed="false">
      <c r="A402" s="4" t="n">
        <v>36561</v>
      </c>
      <c r="B402" s="5" t="n">
        <v>100</v>
      </c>
      <c r="C402" s="2" t="n">
        <v>15.86</v>
      </c>
      <c r="D402" s="2"/>
      <c r="E402" s="6" t="n">
        <v>36561</v>
      </c>
      <c r="F402" s="2" t="n">
        <v>15.86</v>
      </c>
      <c r="G402" s="2" t="n">
        <v>15.15</v>
      </c>
      <c r="H402" s="2" t="n">
        <v>16.53</v>
      </c>
      <c r="I402" s="2" t="n">
        <v>16.03</v>
      </c>
      <c r="J402" s="2" t="n">
        <v>16.81</v>
      </c>
      <c r="K402" s="2" t="n">
        <v>16.95</v>
      </c>
      <c r="L402" s="2" t="n">
        <v>17.56</v>
      </c>
      <c r="M402" s="2" t="n">
        <v>19.43</v>
      </c>
      <c r="N402" s="2" t="n">
        <v>41.32</v>
      </c>
      <c r="O402" s="2" t="n">
        <v>98.2</v>
      </c>
      <c r="P402" s="2" t="n">
        <v>91.15</v>
      </c>
      <c r="Q402" s="2" t="n">
        <v>28.53</v>
      </c>
      <c r="R402" s="2" t="n">
        <v>16.57</v>
      </c>
      <c r="S402" s="2" t="n">
        <v>17.22</v>
      </c>
      <c r="T402" s="2" t="n">
        <v>15.75</v>
      </c>
      <c r="U402" s="2" t="n">
        <v>15.54</v>
      </c>
      <c r="V402" s="2" t="n">
        <v>17.29</v>
      </c>
      <c r="W402" s="2" t="n">
        <v>64.45</v>
      </c>
      <c r="X402" s="2" t="n">
        <v>108.74</v>
      </c>
      <c r="Y402" s="2" t="n">
        <v>37.4</v>
      </c>
      <c r="Z402" s="2" t="n">
        <v>65.13</v>
      </c>
      <c r="AA402" s="2" t="n">
        <v>32.37</v>
      </c>
      <c r="AB402" s="2" t="n">
        <v>18.77</v>
      </c>
      <c r="AC402" s="2" t="n">
        <v>18.39</v>
      </c>
    </row>
    <row r="403" customFormat="false" ht="13.5" hidden="false" customHeight="false" outlineLevel="0" collapsed="false">
      <c r="A403" s="4" t="n">
        <v>36562</v>
      </c>
      <c r="B403" s="5" t="n">
        <v>100</v>
      </c>
      <c r="C403" s="2" t="n">
        <v>18</v>
      </c>
      <c r="D403" s="2"/>
      <c r="E403" s="6" t="n">
        <v>36562</v>
      </c>
      <c r="F403" s="2" t="n">
        <v>18</v>
      </c>
      <c r="G403" s="2" t="n">
        <v>16.03</v>
      </c>
      <c r="H403" s="2" t="n">
        <v>14.88</v>
      </c>
      <c r="I403" s="2" t="n">
        <v>16.5</v>
      </c>
      <c r="J403" s="2" t="n">
        <v>17.4</v>
      </c>
      <c r="K403" s="2" t="n">
        <v>18.73</v>
      </c>
      <c r="L403" s="2" t="n">
        <v>20.22</v>
      </c>
      <c r="M403" s="2" t="n">
        <v>17.3</v>
      </c>
      <c r="N403" s="2" t="n">
        <v>25.76</v>
      </c>
      <c r="O403" s="2" t="n">
        <v>25</v>
      </c>
      <c r="P403" s="2" t="n">
        <v>20.87</v>
      </c>
      <c r="Q403" s="2" t="n">
        <v>21.15</v>
      </c>
      <c r="R403" s="2" t="n">
        <v>19.69</v>
      </c>
      <c r="S403" s="2" t="n">
        <v>14.62</v>
      </c>
      <c r="T403" s="2" t="n">
        <v>16.76</v>
      </c>
      <c r="U403" s="2" t="n">
        <v>17</v>
      </c>
      <c r="V403" s="2" t="n">
        <v>15.47</v>
      </c>
      <c r="W403" s="2" t="n">
        <v>86.37</v>
      </c>
      <c r="X403" s="2" t="n">
        <v>62.99</v>
      </c>
      <c r="Y403" s="2" t="n">
        <v>56.53</v>
      </c>
      <c r="Z403" s="2" t="n">
        <v>68.18</v>
      </c>
      <c r="AA403" s="2" t="n">
        <v>19.58</v>
      </c>
      <c r="AB403" s="2" t="n">
        <v>16.72</v>
      </c>
      <c r="AC403" s="2" t="n">
        <v>16.07</v>
      </c>
    </row>
    <row r="404" customFormat="false" ht="13.5" hidden="false" customHeight="false" outlineLevel="0" collapsed="false">
      <c r="A404" s="4" t="n">
        <v>36563</v>
      </c>
      <c r="B404" s="5" t="n">
        <v>100</v>
      </c>
      <c r="C404" s="2" t="n">
        <v>16.08</v>
      </c>
      <c r="D404" s="2"/>
      <c r="E404" s="6" t="n">
        <v>36563</v>
      </c>
      <c r="F404" s="2" t="n">
        <v>16.08</v>
      </c>
      <c r="G404" s="2" t="n">
        <v>16.33</v>
      </c>
      <c r="H404" s="2" t="n">
        <v>15.25</v>
      </c>
      <c r="I404" s="2" t="n">
        <v>16.12</v>
      </c>
      <c r="J404" s="2" t="n">
        <v>13.73</v>
      </c>
      <c r="K404" s="2" t="n">
        <v>15.66</v>
      </c>
      <c r="L404" s="2" t="n">
        <v>22.22</v>
      </c>
      <c r="M404" s="2" t="n">
        <v>34.59</v>
      </c>
      <c r="N404" s="2" t="n">
        <v>24.72</v>
      </c>
      <c r="O404" s="2" t="n">
        <v>16.33</v>
      </c>
      <c r="P404" s="2" t="n">
        <v>19.28</v>
      </c>
      <c r="Q404" s="2" t="n">
        <v>18.3</v>
      </c>
      <c r="R404" s="2" t="n">
        <v>17.04</v>
      </c>
      <c r="S404" s="2" t="n">
        <v>18.18</v>
      </c>
      <c r="T404" s="2" t="n">
        <v>16.04</v>
      </c>
      <c r="U404" s="2" t="n">
        <v>14.56</v>
      </c>
      <c r="V404" s="2" t="n">
        <v>15.87</v>
      </c>
      <c r="W404" s="2" t="n">
        <v>15.69</v>
      </c>
      <c r="X404" s="2" t="n">
        <v>16.51</v>
      </c>
      <c r="Y404" s="2" t="n">
        <v>16.97</v>
      </c>
      <c r="Z404" s="2" t="n">
        <v>17.83</v>
      </c>
      <c r="AA404" s="2" t="n">
        <v>18.26</v>
      </c>
      <c r="AB404" s="2" t="n">
        <v>15.77</v>
      </c>
      <c r="AC404" s="2" t="n">
        <v>13.79</v>
      </c>
    </row>
    <row r="405" customFormat="false" ht="13.5" hidden="false" customHeight="false" outlineLevel="0" collapsed="false">
      <c r="A405" s="4" t="n">
        <v>36564</v>
      </c>
      <c r="B405" s="5" t="n">
        <v>100</v>
      </c>
      <c r="C405" s="2" t="n">
        <v>14.07</v>
      </c>
      <c r="D405" s="2"/>
      <c r="E405" s="6" t="n">
        <v>36564</v>
      </c>
      <c r="F405" s="2" t="n">
        <v>14.07</v>
      </c>
      <c r="G405" s="2" t="n">
        <v>15.18</v>
      </c>
      <c r="H405" s="2" t="n">
        <v>21.45</v>
      </c>
      <c r="I405" s="2" t="n">
        <v>14.9</v>
      </c>
      <c r="J405" s="2" t="n">
        <v>14.99</v>
      </c>
      <c r="K405" s="2" t="n">
        <v>25.45</v>
      </c>
      <c r="L405" s="2" t="n">
        <v>66.65</v>
      </c>
      <c r="M405" s="2" t="n">
        <v>98.32</v>
      </c>
      <c r="N405" s="2" t="n">
        <v>22.61</v>
      </c>
      <c r="O405" s="2" t="n">
        <v>19.41</v>
      </c>
      <c r="P405" s="2" t="n">
        <v>19.94</v>
      </c>
      <c r="Q405" s="2" t="n">
        <v>19.79</v>
      </c>
      <c r="R405" s="2" t="n">
        <v>18.1</v>
      </c>
      <c r="S405" s="2" t="n">
        <v>15.56</v>
      </c>
      <c r="T405" s="2" t="n">
        <v>15.7</v>
      </c>
      <c r="U405" s="2" t="n">
        <v>14.5</v>
      </c>
      <c r="V405" s="2" t="n">
        <v>14.22</v>
      </c>
      <c r="W405" s="2" t="n">
        <v>15.74</v>
      </c>
      <c r="X405" s="2" t="n">
        <v>18.81</v>
      </c>
      <c r="Y405" s="2" t="n">
        <v>19.25</v>
      </c>
      <c r="Z405" s="2" t="n">
        <v>19.85</v>
      </c>
      <c r="AA405" s="2" t="n">
        <v>20.02</v>
      </c>
      <c r="AB405" s="2" t="n">
        <v>29.42</v>
      </c>
      <c r="AC405" s="2" t="n">
        <v>17.96</v>
      </c>
    </row>
    <row r="406" customFormat="false" ht="13.5" hidden="false" customHeight="false" outlineLevel="0" collapsed="false">
      <c r="A406" s="4" t="n">
        <v>36565</v>
      </c>
      <c r="B406" s="5" t="n">
        <v>100</v>
      </c>
      <c r="C406" s="2" t="n">
        <v>23.88</v>
      </c>
      <c r="D406" s="2"/>
      <c r="E406" s="6" t="n">
        <v>36565</v>
      </c>
      <c r="F406" s="2" t="n">
        <v>23.88</v>
      </c>
      <c r="G406" s="2" t="n">
        <v>14.96</v>
      </c>
      <c r="H406" s="2" t="n">
        <v>14.25</v>
      </c>
      <c r="I406" s="2" t="n">
        <v>23.54</v>
      </c>
      <c r="J406" s="2" t="n">
        <v>27.73</v>
      </c>
      <c r="K406" s="2" t="n">
        <v>28.63</v>
      </c>
      <c r="L406" s="2" t="n">
        <v>29.16</v>
      </c>
      <c r="M406" s="2" t="n">
        <v>106.67</v>
      </c>
      <c r="N406" s="2" t="n">
        <v>103.96</v>
      </c>
      <c r="O406" s="2" t="n">
        <v>32.68</v>
      </c>
      <c r="P406" s="2" t="n">
        <v>35.94</v>
      </c>
      <c r="Q406" s="2" t="n">
        <v>25.01</v>
      </c>
      <c r="R406" s="2" t="n">
        <v>18.79</v>
      </c>
      <c r="S406" s="2" t="n">
        <v>22.97</v>
      </c>
      <c r="T406" s="2" t="n">
        <v>13.53</v>
      </c>
      <c r="U406" s="2" t="n">
        <v>14.03</v>
      </c>
      <c r="V406" s="2" t="n">
        <v>14.63</v>
      </c>
      <c r="W406" s="2" t="n">
        <v>16.41</v>
      </c>
      <c r="X406" s="2" t="n">
        <v>23.08</v>
      </c>
      <c r="Y406" s="2" t="n">
        <v>30.12</v>
      </c>
      <c r="Z406" s="2" t="n">
        <v>30</v>
      </c>
      <c r="AA406" s="2" t="n">
        <v>29.88</v>
      </c>
      <c r="AB406" s="2" t="n">
        <v>22.35</v>
      </c>
      <c r="AC406" s="2" t="n">
        <v>21.72</v>
      </c>
    </row>
    <row r="407" customFormat="false" ht="13.5" hidden="false" customHeight="false" outlineLevel="0" collapsed="false">
      <c r="A407" s="4" t="n">
        <v>36566</v>
      </c>
      <c r="B407" s="5" t="n">
        <v>100</v>
      </c>
      <c r="C407" s="2" t="n">
        <v>19.98</v>
      </c>
      <c r="D407" s="2"/>
      <c r="E407" s="6" t="n">
        <v>36566</v>
      </c>
      <c r="F407" s="2" t="n">
        <v>19.98</v>
      </c>
      <c r="G407" s="2" t="n">
        <v>23.26</v>
      </c>
      <c r="H407" s="2" t="n">
        <v>13.42</v>
      </c>
      <c r="I407" s="2" t="n">
        <v>14.63</v>
      </c>
      <c r="J407" s="2" t="n">
        <v>15.96</v>
      </c>
      <c r="K407" s="2" t="n">
        <v>26.52</v>
      </c>
      <c r="L407" s="2" t="n">
        <v>76.9</v>
      </c>
      <c r="M407" s="2" t="n">
        <v>72.02</v>
      </c>
      <c r="N407" s="2" t="n">
        <v>24.86</v>
      </c>
      <c r="O407" s="2" t="n">
        <v>24.32</v>
      </c>
      <c r="P407" s="2" t="n">
        <v>45.53</v>
      </c>
      <c r="Q407" s="2" t="n">
        <v>20.05</v>
      </c>
      <c r="R407" s="2" t="n">
        <v>18.02</v>
      </c>
      <c r="S407" s="2" t="n">
        <v>19.05</v>
      </c>
      <c r="T407" s="2" t="n">
        <v>17.6</v>
      </c>
      <c r="U407" s="2" t="n">
        <v>17.6</v>
      </c>
      <c r="V407" s="2" t="n">
        <v>17.35</v>
      </c>
      <c r="W407" s="2" t="n">
        <v>32.38</v>
      </c>
      <c r="X407" s="2" t="n">
        <v>43.22</v>
      </c>
      <c r="Y407" s="2" t="n">
        <v>29.1</v>
      </c>
      <c r="Z407" s="2" t="n">
        <v>24.42</v>
      </c>
      <c r="AA407" s="2" t="n">
        <v>18.37</v>
      </c>
      <c r="AB407" s="2" t="n">
        <v>17.05</v>
      </c>
      <c r="AC407" s="2" t="n">
        <v>16.08</v>
      </c>
    </row>
    <row r="408" customFormat="false" ht="13.5" hidden="false" customHeight="false" outlineLevel="0" collapsed="false">
      <c r="A408" s="4" t="n">
        <v>36567</v>
      </c>
      <c r="B408" s="5" t="n">
        <v>100</v>
      </c>
      <c r="C408" s="2" t="n">
        <v>14.92</v>
      </c>
      <c r="D408" s="2"/>
      <c r="E408" s="6" t="n">
        <v>36567</v>
      </c>
      <c r="F408" s="2" t="n">
        <v>14.92</v>
      </c>
      <c r="G408" s="2" t="n">
        <v>15.19</v>
      </c>
      <c r="H408" s="2" t="n">
        <v>15.12</v>
      </c>
      <c r="I408" s="2" t="n">
        <v>12.95</v>
      </c>
      <c r="J408" s="2" t="n">
        <v>14.48</v>
      </c>
      <c r="K408" s="2" t="n">
        <v>15.98</v>
      </c>
      <c r="L408" s="2" t="n">
        <v>24.31</v>
      </c>
      <c r="M408" s="2" t="n">
        <v>33.71</v>
      </c>
      <c r="N408" s="2" t="n">
        <v>19.26</v>
      </c>
      <c r="O408" s="2" t="n">
        <v>27.53</v>
      </c>
      <c r="P408" s="2" t="n">
        <v>40.63</v>
      </c>
      <c r="Q408" s="2" t="n">
        <v>43.56</v>
      </c>
      <c r="R408" s="2" t="n">
        <v>42.62</v>
      </c>
      <c r="S408" s="2" t="n">
        <v>25.03</v>
      </c>
      <c r="T408" s="2" t="n">
        <v>18.02</v>
      </c>
      <c r="U408" s="2" t="n">
        <v>17.58</v>
      </c>
      <c r="V408" s="2" t="n">
        <v>21.03</v>
      </c>
      <c r="W408" s="2" t="n">
        <v>38.99</v>
      </c>
      <c r="X408" s="2" t="n">
        <v>69.74</v>
      </c>
      <c r="Y408" s="2" t="n">
        <v>29.94</v>
      </c>
      <c r="Z408" s="2" t="n">
        <v>42.78</v>
      </c>
      <c r="AA408" s="2" t="n">
        <v>42.06</v>
      </c>
      <c r="AB408" s="2" t="n">
        <v>18.58</v>
      </c>
      <c r="AC408" s="2" t="n">
        <v>16.37</v>
      </c>
    </row>
    <row r="409" customFormat="false" ht="13.5" hidden="false" customHeight="false" outlineLevel="0" collapsed="false">
      <c r="A409" s="4" t="n">
        <v>36568</v>
      </c>
      <c r="B409" s="5" t="n">
        <v>100</v>
      </c>
      <c r="C409" s="2" t="n">
        <v>15.93</v>
      </c>
      <c r="D409" s="2"/>
      <c r="E409" s="6" t="n">
        <v>36568</v>
      </c>
      <c r="F409" s="2" t="n">
        <v>15.93</v>
      </c>
      <c r="G409" s="2" t="n">
        <v>14.09</v>
      </c>
      <c r="H409" s="2" t="n">
        <v>17.24</v>
      </c>
      <c r="I409" s="2" t="n">
        <v>14.62</v>
      </c>
      <c r="J409" s="2" t="n">
        <v>16.13</v>
      </c>
      <c r="K409" s="2" t="n">
        <v>17.57</v>
      </c>
      <c r="L409" s="2" t="n">
        <v>24.11</v>
      </c>
      <c r="M409" s="2" t="n">
        <v>15.92</v>
      </c>
      <c r="N409" s="2" t="n">
        <v>39.96</v>
      </c>
      <c r="O409" s="2" t="n">
        <v>85.96</v>
      </c>
      <c r="P409" s="2" t="n">
        <v>93</v>
      </c>
      <c r="Q409" s="2" t="n">
        <v>78.16</v>
      </c>
      <c r="R409" s="2" t="n">
        <v>39.14</v>
      </c>
      <c r="S409" s="2" t="n">
        <v>15.82</v>
      </c>
      <c r="T409" s="2" t="n">
        <v>15.49</v>
      </c>
      <c r="U409" s="2" t="n">
        <v>14.62</v>
      </c>
      <c r="V409" s="2" t="n">
        <v>15.07</v>
      </c>
      <c r="W409" s="2" t="n">
        <v>19.73</v>
      </c>
      <c r="X409" s="2" t="n">
        <v>53.36</v>
      </c>
      <c r="Y409" s="2" t="n">
        <v>18.15</v>
      </c>
      <c r="Z409" s="2" t="n">
        <v>18.52</v>
      </c>
      <c r="AA409" s="2" t="n">
        <v>33.61</v>
      </c>
      <c r="AB409" s="2" t="n">
        <v>20.24</v>
      </c>
      <c r="AC409" s="2" t="n">
        <v>20.49</v>
      </c>
    </row>
    <row r="410" customFormat="false" ht="13.5" hidden="false" customHeight="false" outlineLevel="0" collapsed="false">
      <c r="A410" s="4" t="n">
        <v>36569</v>
      </c>
      <c r="B410" s="5" t="n">
        <v>100</v>
      </c>
      <c r="C410" s="2" t="n">
        <v>18.01</v>
      </c>
      <c r="D410" s="2"/>
      <c r="E410" s="6" t="n">
        <v>36569</v>
      </c>
      <c r="F410" s="2" t="n">
        <v>18.01</v>
      </c>
      <c r="G410" s="2" t="n">
        <v>16.81</v>
      </c>
      <c r="H410" s="2" t="n">
        <v>12.99</v>
      </c>
      <c r="I410" s="2" t="n">
        <v>17.05</v>
      </c>
      <c r="J410" s="2" t="n">
        <v>16.97</v>
      </c>
      <c r="K410" s="2" t="n">
        <v>17.46</v>
      </c>
      <c r="L410" s="2" t="n">
        <v>17.31</v>
      </c>
      <c r="M410" s="2" t="n">
        <v>14.16</v>
      </c>
      <c r="N410" s="2" t="n">
        <v>17.02</v>
      </c>
      <c r="O410" s="2" t="n">
        <v>37.02</v>
      </c>
      <c r="P410" s="2" t="n">
        <v>16.83</v>
      </c>
      <c r="Q410" s="2" t="n">
        <v>19.84</v>
      </c>
      <c r="R410" s="2" t="n">
        <v>17.73</v>
      </c>
      <c r="S410" s="2" t="n">
        <v>16.84</v>
      </c>
      <c r="T410" s="2" t="n">
        <v>17.74</v>
      </c>
      <c r="U410" s="2" t="n">
        <v>30.12</v>
      </c>
      <c r="V410" s="2" t="n">
        <v>52.79</v>
      </c>
      <c r="W410" s="2" t="n">
        <v>72.38</v>
      </c>
      <c r="X410" s="2" t="n">
        <v>65.37</v>
      </c>
      <c r="Y410" s="2" t="n">
        <v>30.18</v>
      </c>
      <c r="Z410" s="2" t="n">
        <v>25.95</v>
      </c>
      <c r="AA410" s="2" t="n">
        <v>15.77</v>
      </c>
      <c r="AB410" s="2" t="n">
        <v>15.01</v>
      </c>
      <c r="AC410" s="2" t="n">
        <v>13.16</v>
      </c>
    </row>
    <row r="411" customFormat="false" ht="13.5" hidden="false" customHeight="false" outlineLevel="0" collapsed="false">
      <c r="A411" s="4" t="n">
        <v>36570</v>
      </c>
      <c r="B411" s="5" t="n">
        <v>100</v>
      </c>
      <c r="C411" s="2" t="n">
        <v>12.24</v>
      </c>
      <c r="D411" s="2"/>
      <c r="E411" s="6" t="n">
        <v>36570</v>
      </c>
      <c r="F411" s="2" t="n">
        <v>12.24</v>
      </c>
      <c r="G411" s="2" t="n">
        <v>17.09</v>
      </c>
      <c r="H411" s="2" t="n">
        <v>14.28</v>
      </c>
      <c r="I411" s="2" t="n">
        <v>12.58</v>
      </c>
      <c r="J411" s="2" t="n">
        <v>12.81</v>
      </c>
      <c r="K411" s="2" t="n">
        <v>13.33</v>
      </c>
      <c r="L411" s="2" t="n">
        <v>14.87</v>
      </c>
      <c r="M411" s="2" t="n">
        <v>17.71</v>
      </c>
      <c r="N411" s="2" t="n">
        <v>35.89</v>
      </c>
      <c r="O411" s="2" t="n">
        <v>36.56</v>
      </c>
      <c r="P411" s="2" t="n">
        <v>23.27</v>
      </c>
      <c r="Q411" s="2" t="n">
        <v>29.64</v>
      </c>
      <c r="R411" s="2" t="n">
        <v>17</v>
      </c>
      <c r="S411" s="2" t="n">
        <v>18.83</v>
      </c>
      <c r="T411" s="2" t="n">
        <v>24.95</v>
      </c>
      <c r="U411" s="2" t="n">
        <v>16</v>
      </c>
      <c r="V411" s="2" t="n">
        <v>20.34</v>
      </c>
      <c r="W411" s="2" t="n">
        <v>23.16</v>
      </c>
      <c r="X411" s="2" t="n">
        <v>23.98</v>
      </c>
      <c r="Y411" s="2" t="n">
        <v>27.79</v>
      </c>
      <c r="Z411" s="2" t="n">
        <v>27.6</v>
      </c>
      <c r="AA411" s="2" t="n">
        <v>17.29</v>
      </c>
      <c r="AB411" s="2" t="n">
        <v>17.3</v>
      </c>
      <c r="AC411" s="2" t="n">
        <v>12.26</v>
      </c>
    </row>
    <row r="412" customFormat="false" ht="13.5" hidden="false" customHeight="false" outlineLevel="0" collapsed="false">
      <c r="A412" s="4" t="n">
        <v>36571</v>
      </c>
      <c r="B412" s="5" t="n">
        <v>100</v>
      </c>
      <c r="C412" s="2" t="n">
        <v>13.23</v>
      </c>
      <c r="D412" s="2"/>
      <c r="E412" s="6" t="n">
        <v>36571</v>
      </c>
      <c r="F412" s="2" t="n">
        <v>13.23</v>
      </c>
      <c r="G412" s="2" t="n">
        <v>12.59</v>
      </c>
      <c r="H412" s="2" t="n">
        <v>14.4</v>
      </c>
      <c r="I412" s="2" t="n">
        <v>14.42</v>
      </c>
      <c r="J412" s="2" t="n">
        <v>15.64</v>
      </c>
      <c r="K412" s="2" t="n">
        <v>17.62</v>
      </c>
      <c r="L412" s="2" t="n">
        <v>65.29</v>
      </c>
      <c r="M412" s="2" t="n">
        <v>78.19</v>
      </c>
      <c r="N412" s="2" t="n">
        <v>17.9</v>
      </c>
      <c r="O412" s="2" t="n">
        <v>20.38</v>
      </c>
      <c r="P412" s="2" t="n">
        <v>21.07</v>
      </c>
      <c r="Q412" s="2" t="n">
        <v>26.82</v>
      </c>
      <c r="R412" s="2" t="n">
        <v>51.73</v>
      </c>
      <c r="S412" s="2" t="n">
        <v>18.03</v>
      </c>
      <c r="T412" s="2" t="n">
        <v>17.94</v>
      </c>
      <c r="U412" s="2" t="n">
        <v>18.01</v>
      </c>
      <c r="V412" s="2" t="n">
        <v>20.32</v>
      </c>
      <c r="W412" s="2" t="n">
        <v>28.47</v>
      </c>
      <c r="X412" s="2" t="n">
        <v>81.17</v>
      </c>
      <c r="Y412" s="2" t="n">
        <v>78.29</v>
      </c>
      <c r="Z412" s="2" t="n">
        <v>81.17</v>
      </c>
      <c r="AA412" s="2" t="n">
        <v>50.92</v>
      </c>
      <c r="AB412" s="2" t="n">
        <v>18.83</v>
      </c>
      <c r="AC412" s="2" t="n">
        <v>14.48</v>
      </c>
    </row>
    <row r="413" customFormat="false" ht="13.5" hidden="false" customHeight="false" outlineLevel="0" collapsed="false">
      <c r="A413" s="4" t="n">
        <v>36572</v>
      </c>
      <c r="B413" s="5" t="n">
        <v>100</v>
      </c>
      <c r="C413" s="2" t="n">
        <v>14.12</v>
      </c>
      <c r="D413" s="2"/>
      <c r="E413" s="6" t="n">
        <v>36572</v>
      </c>
      <c r="F413" s="2" t="n">
        <v>14.12</v>
      </c>
      <c r="G413" s="2" t="n">
        <v>14.27</v>
      </c>
      <c r="H413" s="2" t="n">
        <v>12.29</v>
      </c>
      <c r="I413" s="2" t="n">
        <v>13.77</v>
      </c>
      <c r="J413" s="2" t="n">
        <v>14.61</v>
      </c>
      <c r="K413" s="2" t="n">
        <v>16.96</v>
      </c>
      <c r="L413" s="2" t="n">
        <v>29.17</v>
      </c>
      <c r="M413" s="2" t="n">
        <v>44.78</v>
      </c>
      <c r="N413" s="2" t="n">
        <v>18.31</v>
      </c>
      <c r="O413" s="2" t="n">
        <v>19.87</v>
      </c>
      <c r="P413" s="2" t="n">
        <v>18.04</v>
      </c>
      <c r="Q413" s="2" t="n">
        <v>17</v>
      </c>
      <c r="R413" s="2" t="n">
        <v>16.28</v>
      </c>
      <c r="S413" s="2" t="n">
        <v>17.37</v>
      </c>
      <c r="T413" s="2" t="n">
        <v>15.34</v>
      </c>
      <c r="U413" s="2" t="n">
        <v>16.14</v>
      </c>
      <c r="V413" s="2" t="n">
        <v>15.1</v>
      </c>
      <c r="W413" s="2" t="n">
        <v>20.27</v>
      </c>
      <c r="X413" s="2" t="n">
        <v>24.33</v>
      </c>
      <c r="Y413" s="2" t="n">
        <v>22.8</v>
      </c>
      <c r="Z413" s="2" t="n">
        <v>17.84</v>
      </c>
      <c r="AA413" s="2" t="n">
        <v>16.54</v>
      </c>
      <c r="AB413" s="2" t="n">
        <v>13.97</v>
      </c>
      <c r="AC413" s="2" t="n">
        <v>12.33</v>
      </c>
    </row>
    <row r="414" customFormat="false" ht="13.5" hidden="false" customHeight="false" outlineLevel="0" collapsed="false">
      <c r="A414" s="4" t="n">
        <v>36573</v>
      </c>
      <c r="B414" s="5" t="n">
        <v>100</v>
      </c>
      <c r="C414" s="2" t="n">
        <v>11.6</v>
      </c>
      <c r="D414" s="2"/>
      <c r="E414" s="6" t="n">
        <v>36573</v>
      </c>
      <c r="F414" s="2" t="n">
        <v>11.6</v>
      </c>
      <c r="G414" s="2" t="n">
        <v>14.4</v>
      </c>
      <c r="H414" s="2" t="n">
        <v>14.43</v>
      </c>
      <c r="I414" s="2" t="n">
        <v>12.61</v>
      </c>
      <c r="J414" s="2" t="n">
        <v>13.73</v>
      </c>
      <c r="K414" s="2" t="n">
        <v>17.48</v>
      </c>
      <c r="L414" s="2" t="n">
        <v>22.55</v>
      </c>
      <c r="M414" s="2" t="n">
        <v>19.92</v>
      </c>
      <c r="N414" s="2" t="n">
        <v>21.24</v>
      </c>
      <c r="O414" s="2" t="n">
        <v>31.78</v>
      </c>
      <c r="P414" s="2" t="n">
        <v>28.34</v>
      </c>
      <c r="Q414" s="2" t="n">
        <v>26.97</v>
      </c>
      <c r="R414" s="2" t="n">
        <v>16.92</v>
      </c>
      <c r="S414" s="2" t="n">
        <v>17.33</v>
      </c>
      <c r="T414" s="2" t="n">
        <v>15.54</v>
      </c>
      <c r="U414" s="2" t="n">
        <v>17.67</v>
      </c>
      <c r="V414" s="2" t="n">
        <v>16.99</v>
      </c>
      <c r="W414" s="2" t="n">
        <v>24.79</v>
      </c>
      <c r="X414" s="2" t="n">
        <v>68.98</v>
      </c>
      <c r="Y414" s="2" t="n">
        <v>53.62</v>
      </c>
      <c r="Z414" s="2" t="n">
        <v>19.82</v>
      </c>
      <c r="AA414" s="2" t="n">
        <v>22.76</v>
      </c>
      <c r="AB414" s="2" t="n">
        <v>26.93</v>
      </c>
      <c r="AC414" s="2" t="n">
        <v>14.61</v>
      </c>
    </row>
    <row r="415" customFormat="false" ht="13.5" hidden="false" customHeight="false" outlineLevel="0" collapsed="false">
      <c r="A415" s="4" t="n">
        <v>36574</v>
      </c>
      <c r="B415" s="5" t="n">
        <v>100</v>
      </c>
      <c r="C415" s="2" t="n">
        <v>14.66</v>
      </c>
      <c r="D415" s="2"/>
      <c r="E415" s="6" t="n">
        <v>36574</v>
      </c>
      <c r="F415" s="2" t="n">
        <v>14.66</v>
      </c>
      <c r="G415" s="2" t="n">
        <v>12.46</v>
      </c>
      <c r="H415" s="2" t="n">
        <v>14.53</v>
      </c>
      <c r="I415" s="2" t="n">
        <v>14.81</v>
      </c>
      <c r="J415" s="2" t="n">
        <v>14.84</v>
      </c>
      <c r="K415" s="2" t="n">
        <v>15.81</v>
      </c>
      <c r="L415" s="2" t="n">
        <v>15.96</v>
      </c>
      <c r="M415" s="2" t="n">
        <v>18.12</v>
      </c>
      <c r="N415" s="2" t="n">
        <v>44.2</v>
      </c>
      <c r="O415" s="2" t="n">
        <v>72.25</v>
      </c>
      <c r="P415" s="2" t="n">
        <v>99.9</v>
      </c>
      <c r="Q415" s="2" t="n">
        <v>66.64</v>
      </c>
      <c r="R415" s="2" t="n">
        <v>59.57</v>
      </c>
      <c r="S415" s="2" t="n">
        <v>81.83</v>
      </c>
      <c r="T415" s="2" t="n">
        <v>17.28</v>
      </c>
      <c r="U415" s="2" t="n">
        <v>19.48</v>
      </c>
      <c r="V415" s="2" t="n">
        <v>18.13</v>
      </c>
      <c r="W415" s="2" t="n">
        <v>17.01</v>
      </c>
      <c r="X415" s="2" t="n">
        <v>20.73</v>
      </c>
      <c r="Y415" s="2" t="n">
        <v>17.32</v>
      </c>
      <c r="Z415" s="2" t="n">
        <v>19.89</v>
      </c>
      <c r="AA415" s="2" t="n">
        <v>19.38</v>
      </c>
      <c r="AB415" s="2" t="n">
        <v>15.72</v>
      </c>
      <c r="AC415" s="2" t="n">
        <v>14.95</v>
      </c>
    </row>
    <row r="416" customFormat="false" ht="13.5" hidden="false" customHeight="false" outlineLevel="0" collapsed="false">
      <c r="A416" s="4" t="n">
        <v>36575</v>
      </c>
      <c r="B416" s="5" t="n">
        <v>100</v>
      </c>
      <c r="C416" s="2" t="n">
        <v>14.59</v>
      </c>
      <c r="D416" s="2"/>
      <c r="E416" s="6" t="n">
        <v>36575</v>
      </c>
      <c r="F416" s="2" t="n">
        <v>14.59</v>
      </c>
      <c r="G416" s="2" t="n">
        <v>13.57</v>
      </c>
      <c r="H416" s="2" t="n">
        <v>12.54</v>
      </c>
      <c r="I416" s="2" t="n">
        <v>14.1</v>
      </c>
      <c r="J416" s="2" t="n">
        <v>12.04</v>
      </c>
      <c r="K416" s="2" t="n">
        <v>12.9</v>
      </c>
      <c r="L416" s="2" t="n">
        <v>14.03</v>
      </c>
      <c r="M416" s="2" t="n">
        <v>14.37</v>
      </c>
      <c r="N416" s="2" t="n">
        <v>21.92</v>
      </c>
      <c r="O416" s="2" t="n">
        <v>26.82</v>
      </c>
      <c r="P416" s="2" t="n">
        <v>14.6</v>
      </c>
      <c r="Q416" s="2" t="n">
        <v>16.07</v>
      </c>
      <c r="R416" s="2" t="n">
        <v>14.7</v>
      </c>
      <c r="S416" s="2" t="n">
        <v>14.57</v>
      </c>
      <c r="T416" s="2" t="n">
        <v>14.34</v>
      </c>
      <c r="U416" s="2" t="n">
        <v>14</v>
      </c>
      <c r="V416" s="2" t="n">
        <v>15.04</v>
      </c>
      <c r="W416" s="2" t="n">
        <v>15.81</v>
      </c>
      <c r="X416" s="2" t="n">
        <v>25.94</v>
      </c>
      <c r="Y416" s="2" t="n">
        <v>23.04</v>
      </c>
      <c r="Z416" s="2" t="n">
        <v>22.72</v>
      </c>
      <c r="AA416" s="2" t="n">
        <v>15.02</v>
      </c>
      <c r="AB416" s="2" t="n">
        <v>14.45</v>
      </c>
      <c r="AC416" s="2" t="n">
        <v>14.24</v>
      </c>
    </row>
    <row r="417" customFormat="false" ht="13.5" hidden="false" customHeight="false" outlineLevel="0" collapsed="false">
      <c r="A417" s="4" t="n">
        <v>36576</v>
      </c>
      <c r="B417" s="5" t="n">
        <v>100</v>
      </c>
      <c r="C417" s="2" t="n">
        <v>12.66</v>
      </c>
      <c r="D417" s="2"/>
      <c r="E417" s="6" t="n">
        <v>36576</v>
      </c>
      <c r="F417" s="2" t="n">
        <v>12.66</v>
      </c>
      <c r="G417" s="2" t="n">
        <v>15.3</v>
      </c>
      <c r="H417" s="2" t="n">
        <v>12.72</v>
      </c>
      <c r="I417" s="2" t="n">
        <v>12.94</v>
      </c>
      <c r="J417" s="2" t="n">
        <v>13.11</v>
      </c>
      <c r="K417" s="2" t="n">
        <v>13.31</v>
      </c>
      <c r="L417" s="2" t="n">
        <v>13.1</v>
      </c>
      <c r="M417" s="2" t="n">
        <v>13.11</v>
      </c>
      <c r="N417" s="2" t="n">
        <v>13.46</v>
      </c>
      <c r="O417" s="2" t="n">
        <v>13.28</v>
      </c>
      <c r="P417" s="2" t="n">
        <v>12.81</v>
      </c>
      <c r="Q417" s="2" t="n">
        <v>13.25</v>
      </c>
      <c r="R417" s="2" t="n">
        <v>13.17</v>
      </c>
      <c r="S417" s="2" t="n">
        <v>12.51</v>
      </c>
      <c r="T417" s="2" t="n">
        <v>11.9</v>
      </c>
      <c r="U417" s="2" t="n">
        <v>11.8</v>
      </c>
      <c r="V417" s="2" t="n">
        <v>11.86</v>
      </c>
      <c r="W417" s="2" t="n">
        <v>13.06</v>
      </c>
      <c r="X417" s="2" t="n">
        <v>26.95</v>
      </c>
      <c r="Y417" s="2" t="n">
        <v>16.56</v>
      </c>
      <c r="Z417" s="2" t="n">
        <v>16.46</v>
      </c>
      <c r="AA417" s="2" t="n">
        <v>14.32</v>
      </c>
      <c r="AB417" s="2" t="n">
        <v>13.18</v>
      </c>
      <c r="AC417" s="2" t="n">
        <v>12.49</v>
      </c>
    </row>
    <row r="418" customFormat="false" ht="13.5" hidden="false" customHeight="false" outlineLevel="0" collapsed="false">
      <c r="A418" s="4" t="n">
        <v>36577</v>
      </c>
      <c r="B418" s="5" t="n">
        <v>100</v>
      </c>
      <c r="C418" s="2" t="n">
        <v>12.12</v>
      </c>
      <c r="D418" s="2"/>
      <c r="E418" s="6" t="n">
        <v>36577</v>
      </c>
      <c r="F418" s="2" t="n">
        <v>12.12</v>
      </c>
      <c r="G418" s="2" t="n">
        <v>13.63</v>
      </c>
      <c r="H418" s="2" t="n">
        <v>16.49</v>
      </c>
      <c r="I418" s="2" t="n">
        <v>12.88</v>
      </c>
      <c r="J418" s="2" t="n">
        <v>14.69</v>
      </c>
      <c r="K418" s="2" t="n">
        <v>16.1</v>
      </c>
      <c r="L418" s="2" t="n">
        <v>16.56</v>
      </c>
      <c r="M418" s="2" t="n">
        <v>16.86</v>
      </c>
      <c r="N418" s="2" t="n">
        <v>18.85</v>
      </c>
      <c r="O418" s="2" t="n">
        <v>27.01</v>
      </c>
      <c r="P418" s="2" t="n">
        <v>19.99</v>
      </c>
      <c r="Q418" s="2" t="n">
        <v>18.16</v>
      </c>
      <c r="R418" s="2" t="n">
        <v>16.04</v>
      </c>
      <c r="S418" s="2" t="n">
        <v>14.75</v>
      </c>
      <c r="T418" s="2" t="n">
        <v>15.07</v>
      </c>
      <c r="U418" s="2" t="n">
        <v>14.78</v>
      </c>
      <c r="V418" s="2" t="n">
        <v>16.29</v>
      </c>
      <c r="W418" s="2" t="n">
        <v>31.81</v>
      </c>
      <c r="X418" s="2" t="n">
        <v>51.42</v>
      </c>
      <c r="Y418" s="2" t="n">
        <v>19.86</v>
      </c>
      <c r="Z418" s="2" t="n">
        <v>47.85</v>
      </c>
      <c r="AA418" s="2" t="n">
        <v>39.77</v>
      </c>
      <c r="AB418" s="2" t="n">
        <v>15.97</v>
      </c>
      <c r="AC418" s="2" t="n">
        <v>13.15</v>
      </c>
    </row>
    <row r="419" customFormat="false" ht="13.5" hidden="false" customHeight="false" outlineLevel="0" collapsed="false">
      <c r="A419" s="4" t="n">
        <v>36578</v>
      </c>
      <c r="B419" s="5" t="n">
        <v>100</v>
      </c>
      <c r="C419" s="2" t="n">
        <v>13.63</v>
      </c>
      <c r="D419" s="2"/>
      <c r="E419" s="6" t="n">
        <v>36578</v>
      </c>
      <c r="F419" s="2" t="n">
        <v>13.63</v>
      </c>
      <c r="G419" s="2" t="n">
        <v>12.7</v>
      </c>
      <c r="H419" s="2" t="n">
        <v>13.4</v>
      </c>
      <c r="I419" s="2" t="n">
        <v>14.56</v>
      </c>
      <c r="J419" s="2" t="n">
        <v>15.77</v>
      </c>
      <c r="K419" s="2" t="n">
        <v>18.13</v>
      </c>
      <c r="L419" s="2" t="n">
        <v>62.04</v>
      </c>
      <c r="M419" s="2" t="n">
        <v>37.62</v>
      </c>
      <c r="N419" s="2" t="n">
        <v>18.2</v>
      </c>
      <c r="O419" s="2" t="n">
        <v>18.2</v>
      </c>
      <c r="P419" s="2" t="n">
        <v>18.17</v>
      </c>
      <c r="Q419" s="2" t="n">
        <v>17.78</v>
      </c>
      <c r="R419" s="2" t="n">
        <v>17.75</v>
      </c>
      <c r="S419" s="2" t="n">
        <v>16.55</v>
      </c>
      <c r="T419" s="2" t="n">
        <v>15.67</v>
      </c>
      <c r="U419" s="2" t="n">
        <v>15.4</v>
      </c>
      <c r="V419" s="2" t="n">
        <v>15.4</v>
      </c>
      <c r="W419" s="2" t="n">
        <v>14.92</v>
      </c>
      <c r="X419" s="2" t="n">
        <v>19.1</v>
      </c>
      <c r="Y419" s="2" t="n">
        <v>19.1</v>
      </c>
      <c r="Z419" s="2" t="n">
        <v>18.8</v>
      </c>
      <c r="AA419" s="2" t="n">
        <v>17.98</v>
      </c>
      <c r="AB419" s="2" t="n">
        <v>15.67</v>
      </c>
      <c r="AC419" s="2" t="n">
        <v>13.97</v>
      </c>
    </row>
    <row r="420" customFormat="false" ht="13.5" hidden="false" customHeight="false" outlineLevel="0" collapsed="false">
      <c r="A420" s="4" t="n">
        <v>36579</v>
      </c>
      <c r="B420" s="5" t="n">
        <v>100</v>
      </c>
      <c r="C420" s="2" t="n">
        <v>13.79</v>
      </c>
      <c r="D420" s="2"/>
      <c r="E420" s="6" t="n">
        <v>36579</v>
      </c>
      <c r="F420" s="2" t="n">
        <v>13.79</v>
      </c>
      <c r="G420" s="2" t="n">
        <v>15.4</v>
      </c>
      <c r="H420" s="2" t="n">
        <v>12.5</v>
      </c>
      <c r="I420" s="2" t="n">
        <v>13.4</v>
      </c>
      <c r="J420" s="2" t="n">
        <v>14.57</v>
      </c>
      <c r="K420" s="2" t="n">
        <v>15.48</v>
      </c>
      <c r="L420" s="2" t="n">
        <v>18.98</v>
      </c>
      <c r="M420" s="2" t="n">
        <v>17.22</v>
      </c>
      <c r="N420" s="2" t="n">
        <v>18.18</v>
      </c>
      <c r="O420" s="2" t="n">
        <v>18.4</v>
      </c>
      <c r="P420" s="2" t="n">
        <v>18.15</v>
      </c>
      <c r="Q420" s="2" t="n">
        <v>17.49</v>
      </c>
      <c r="R420" s="2" t="n">
        <v>15.59</v>
      </c>
      <c r="S420" s="2" t="n">
        <v>15.24</v>
      </c>
      <c r="T420" s="2" t="n">
        <v>14.66</v>
      </c>
      <c r="U420" s="2" t="n">
        <v>15.8</v>
      </c>
      <c r="V420" s="2" t="n">
        <v>18.22</v>
      </c>
      <c r="W420" s="2" t="n">
        <v>23.53</v>
      </c>
      <c r="X420" s="2" t="n">
        <v>47.04</v>
      </c>
      <c r="Y420" s="2" t="n">
        <v>17.01</v>
      </c>
      <c r="Z420" s="2" t="n">
        <v>16.97</v>
      </c>
      <c r="AA420" s="2" t="n">
        <v>16.18</v>
      </c>
      <c r="AB420" s="2" t="n">
        <v>14.23</v>
      </c>
      <c r="AC420" s="2" t="n">
        <v>12.75</v>
      </c>
    </row>
    <row r="421" customFormat="false" ht="13.5" hidden="false" customHeight="false" outlineLevel="0" collapsed="false">
      <c r="A421" s="4" t="n">
        <v>36580</v>
      </c>
      <c r="B421" s="5" t="n">
        <v>100</v>
      </c>
      <c r="C421" s="2" t="n">
        <v>13.17</v>
      </c>
      <c r="D421" s="2"/>
      <c r="E421" s="6" t="n">
        <v>36580</v>
      </c>
      <c r="F421" s="2" t="n">
        <v>13.17</v>
      </c>
      <c r="G421" s="2" t="n">
        <v>13.67</v>
      </c>
      <c r="H421" s="2" t="n">
        <v>11.9</v>
      </c>
      <c r="I421" s="2" t="n">
        <v>12.5</v>
      </c>
      <c r="J421" s="2" t="n">
        <v>13.8</v>
      </c>
      <c r="K421" s="2" t="n">
        <v>14.79</v>
      </c>
      <c r="L421" s="2" t="n">
        <v>18.07</v>
      </c>
      <c r="M421" s="2" t="n">
        <v>22.02</v>
      </c>
      <c r="N421" s="2" t="n">
        <v>16.73</v>
      </c>
      <c r="O421" s="2" t="n">
        <v>29.48</v>
      </c>
      <c r="P421" s="2" t="n">
        <v>19.38</v>
      </c>
      <c r="Q421" s="2" t="n">
        <v>24.74</v>
      </c>
      <c r="R421" s="2" t="n">
        <v>18.28</v>
      </c>
      <c r="S421" s="2" t="n">
        <v>18.27</v>
      </c>
      <c r="T421" s="2" t="n">
        <v>17</v>
      </c>
      <c r="U421" s="2" t="n">
        <v>17.71</v>
      </c>
      <c r="V421" s="2" t="n">
        <v>18.42</v>
      </c>
      <c r="W421" s="2" t="n">
        <v>13.55</v>
      </c>
      <c r="X421" s="2" t="n">
        <v>17.31</v>
      </c>
      <c r="Y421" s="2" t="n">
        <v>16.87</v>
      </c>
      <c r="Z421" s="2" t="n">
        <v>15.82</v>
      </c>
      <c r="AA421" s="2" t="n">
        <v>16.23</v>
      </c>
      <c r="AB421" s="2" t="n">
        <v>13.88</v>
      </c>
      <c r="AC421" s="2" t="n">
        <v>11.22</v>
      </c>
    </row>
    <row r="422" customFormat="false" ht="13.5" hidden="false" customHeight="false" outlineLevel="0" collapsed="false">
      <c r="A422" s="4" t="n">
        <v>36581</v>
      </c>
      <c r="B422" s="5" t="n">
        <v>100</v>
      </c>
      <c r="C422" s="2" t="n">
        <v>12.12</v>
      </c>
      <c r="D422" s="2"/>
      <c r="E422" s="6" t="n">
        <v>36581</v>
      </c>
      <c r="F422" s="2" t="n">
        <v>12.12</v>
      </c>
      <c r="G422" s="2" t="n">
        <v>12.74</v>
      </c>
      <c r="H422" s="2" t="n">
        <v>12.85</v>
      </c>
      <c r="I422" s="2" t="n">
        <v>11.9</v>
      </c>
      <c r="J422" s="2" t="n">
        <v>9.91</v>
      </c>
      <c r="K422" s="2" t="n">
        <v>7.11</v>
      </c>
      <c r="L422" s="2" t="n">
        <v>17.08</v>
      </c>
      <c r="M422" s="2" t="n">
        <v>14.6</v>
      </c>
      <c r="N422" s="2" t="n">
        <v>18.37</v>
      </c>
      <c r="O422" s="2" t="n">
        <v>45.28</v>
      </c>
      <c r="P422" s="2" t="n">
        <v>19.61</v>
      </c>
      <c r="Q422" s="2" t="n">
        <v>26.45</v>
      </c>
      <c r="R422" s="2" t="n">
        <v>16.55</v>
      </c>
      <c r="S422" s="2" t="n">
        <v>20.21</v>
      </c>
      <c r="T422" s="2" t="n">
        <v>20.84</v>
      </c>
      <c r="U422" s="2" t="n">
        <v>14.58</v>
      </c>
      <c r="V422" s="2" t="n">
        <v>16.47</v>
      </c>
      <c r="W422" s="2" t="n">
        <v>19</v>
      </c>
      <c r="X422" s="2" t="n">
        <v>22.49</v>
      </c>
      <c r="Y422" s="2" t="n">
        <v>17</v>
      </c>
      <c r="Z422" s="2" t="n">
        <v>17.24</v>
      </c>
      <c r="AA422" s="2" t="n">
        <v>16.76</v>
      </c>
      <c r="AB422" s="2" t="n">
        <v>13.33</v>
      </c>
      <c r="AC422" s="2" t="n">
        <v>11.84</v>
      </c>
    </row>
    <row r="423" customFormat="false" ht="13.5" hidden="false" customHeight="false" outlineLevel="0" collapsed="false">
      <c r="A423" s="4" t="n">
        <v>36582</v>
      </c>
      <c r="B423" s="5" t="n">
        <v>100</v>
      </c>
      <c r="C423" s="2" t="n">
        <v>12.02</v>
      </c>
      <c r="D423" s="2"/>
      <c r="E423" s="6" t="n">
        <v>36582</v>
      </c>
      <c r="F423" s="2" t="n">
        <v>12.02</v>
      </c>
      <c r="G423" s="2" t="n">
        <v>11.9</v>
      </c>
      <c r="H423" s="2" t="n">
        <v>11.13</v>
      </c>
      <c r="I423" s="2" t="n">
        <v>12.45</v>
      </c>
      <c r="J423" s="2" t="n">
        <v>12.31</v>
      </c>
      <c r="K423" s="2" t="n">
        <v>12.52</v>
      </c>
      <c r="L423" s="2" t="n">
        <v>12.92</v>
      </c>
      <c r="M423" s="2" t="n">
        <v>13.48</v>
      </c>
      <c r="N423" s="2" t="n">
        <v>22.32</v>
      </c>
      <c r="O423" s="2" t="n">
        <v>21.86</v>
      </c>
      <c r="P423" s="2" t="n">
        <v>63.16</v>
      </c>
      <c r="Q423" s="2" t="n">
        <v>37.87</v>
      </c>
      <c r="R423" s="2" t="n">
        <v>15.86</v>
      </c>
      <c r="S423" s="2" t="n">
        <v>15.27</v>
      </c>
      <c r="T423" s="2" t="n">
        <v>13.84</v>
      </c>
      <c r="U423" s="2" t="n">
        <v>13.24</v>
      </c>
      <c r="V423" s="2" t="n">
        <v>13.87</v>
      </c>
      <c r="W423" s="2" t="n">
        <v>14.36</v>
      </c>
      <c r="X423" s="2" t="n">
        <v>16.82</v>
      </c>
      <c r="Y423" s="2" t="n">
        <v>16.32</v>
      </c>
      <c r="Z423" s="2" t="n">
        <v>14.86</v>
      </c>
      <c r="AA423" s="2" t="n">
        <v>13.91</v>
      </c>
      <c r="AB423" s="2" t="n">
        <v>12.67</v>
      </c>
      <c r="AC423" s="2" t="n">
        <v>12.25</v>
      </c>
    </row>
    <row r="424" customFormat="false" ht="13.5" hidden="false" customHeight="false" outlineLevel="0" collapsed="false">
      <c r="A424" s="4" t="n">
        <v>36583</v>
      </c>
      <c r="B424" s="5" t="n">
        <v>100</v>
      </c>
      <c r="C424" s="2" t="n">
        <v>10.97</v>
      </c>
      <c r="D424" s="2"/>
      <c r="E424" s="6" t="n">
        <v>36583</v>
      </c>
      <c r="F424" s="2" t="n">
        <v>10.97</v>
      </c>
      <c r="G424" s="2" t="n">
        <v>12.8</v>
      </c>
      <c r="H424" s="2" t="n">
        <v>0</v>
      </c>
      <c r="I424" s="2" t="n">
        <v>10.91</v>
      </c>
      <c r="J424" s="2" t="n">
        <v>10.32</v>
      </c>
      <c r="K424" s="2" t="n">
        <v>10.83</v>
      </c>
      <c r="L424" s="2" t="n">
        <v>11.56</v>
      </c>
      <c r="M424" s="2" t="n">
        <v>11.44</v>
      </c>
      <c r="N424" s="2" t="n">
        <v>11.74</v>
      </c>
      <c r="O424" s="2" t="n">
        <v>12.74</v>
      </c>
      <c r="P424" s="2" t="n">
        <v>13.28</v>
      </c>
      <c r="Q424" s="2" t="n">
        <v>13.3</v>
      </c>
      <c r="R424" s="2" t="n">
        <v>13.31</v>
      </c>
      <c r="S424" s="2" t="n">
        <v>12.71</v>
      </c>
      <c r="T424" s="2" t="n">
        <v>12.15</v>
      </c>
      <c r="U424" s="2" t="n">
        <v>12.81</v>
      </c>
      <c r="V424" s="2" t="n">
        <v>13.38</v>
      </c>
      <c r="W424" s="2" t="n">
        <v>13.33</v>
      </c>
      <c r="X424" s="2" t="n">
        <v>22.04</v>
      </c>
      <c r="Y424" s="2" t="n">
        <v>16.07</v>
      </c>
      <c r="Z424" s="2" t="n">
        <v>15.58</v>
      </c>
      <c r="AA424" s="2" t="n">
        <v>13.67</v>
      </c>
      <c r="AB424" s="2" t="n">
        <v>12.18</v>
      </c>
      <c r="AC424" s="2" t="n">
        <v>11.21</v>
      </c>
    </row>
    <row r="425" customFormat="false" ht="13.5" hidden="false" customHeight="false" outlineLevel="0" collapsed="false">
      <c r="A425" s="4" t="n">
        <v>36584</v>
      </c>
      <c r="B425" s="5" t="n">
        <v>100</v>
      </c>
      <c r="C425" s="2" t="n">
        <v>2.5</v>
      </c>
      <c r="D425" s="2"/>
      <c r="E425" s="6" t="n">
        <v>36584</v>
      </c>
      <c r="F425" s="2" t="n">
        <v>2.5</v>
      </c>
      <c r="G425" s="2" t="n">
        <v>11.55</v>
      </c>
      <c r="H425" s="2" t="n">
        <v>12.49</v>
      </c>
      <c r="I425" s="2" t="n">
        <v>3.5</v>
      </c>
      <c r="J425" s="2" t="n">
        <v>0</v>
      </c>
      <c r="K425" s="2" t="n">
        <v>9.69</v>
      </c>
      <c r="L425" s="2" t="n">
        <v>17.06</v>
      </c>
      <c r="M425" s="2" t="n">
        <v>20.26</v>
      </c>
      <c r="N425" s="2" t="n">
        <v>18.61</v>
      </c>
      <c r="O425" s="2" t="n">
        <v>18.51</v>
      </c>
      <c r="P425" s="2" t="n">
        <v>19.41</v>
      </c>
      <c r="Q425" s="2" t="n">
        <v>18.65</v>
      </c>
      <c r="R425" s="2" t="n">
        <v>17.67</v>
      </c>
      <c r="S425" s="2" t="n">
        <v>18.37</v>
      </c>
      <c r="T425" s="2" t="n">
        <v>20.78</v>
      </c>
      <c r="U425" s="2" t="n">
        <v>19.24</v>
      </c>
      <c r="V425" s="2" t="n">
        <v>20.48</v>
      </c>
      <c r="W425" s="2" t="n">
        <v>25.83</v>
      </c>
      <c r="X425" s="2" t="n">
        <v>64.42</v>
      </c>
      <c r="Y425" s="2" t="n">
        <v>33.27</v>
      </c>
      <c r="Z425" s="2" t="n">
        <v>21.52</v>
      </c>
      <c r="AA425" s="2" t="n">
        <v>18.98</v>
      </c>
      <c r="AB425" s="2" t="n">
        <v>15.12</v>
      </c>
      <c r="AC425" s="2" t="n">
        <v>11.9</v>
      </c>
    </row>
    <row r="426" customFormat="false" ht="13.5" hidden="false" customHeight="false" outlineLevel="0" collapsed="false">
      <c r="A426" s="4" t="n">
        <v>36585</v>
      </c>
      <c r="B426" s="5" t="n">
        <v>100</v>
      </c>
      <c r="C426" s="2" t="n">
        <v>12.31</v>
      </c>
      <c r="D426" s="2"/>
      <c r="E426" s="6" t="n">
        <v>36585</v>
      </c>
      <c r="F426" s="2" t="n">
        <v>12.31</v>
      </c>
      <c r="G426" s="2" t="n">
        <v>4.01</v>
      </c>
      <c r="H426" s="2" t="n">
        <v>12.9</v>
      </c>
      <c r="I426" s="2" t="n">
        <v>12.6</v>
      </c>
      <c r="J426" s="2" t="n">
        <v>13.06</v>
      </c>
      <c r="K426" s="2" t="n">
        <v>14.67</v>
      </c>
      <c r="L426" s="2" t="n">
        <v>24.99</v>
      </c>
      <c r="M426" s="2" t="n">
        <v>31.11</v>
      </c>
      <c r="N426" s="2" t="n">
        <v>37.41</v>
      </c>
      <c r="O426" s="2" t="n">
        <v>18.18</v>
      </c>
      <c r="P426" s="2" t="n">
        <v>24.28</v>
      </c>
      <c r="Q426" s="2" t="n">
        <v>17.5</v>
      </c>
      <c r="R426" s="2" t="n">
        <v>17.42</v>
      </c>
      <c r="S426" s="2" t="n">
        <v>19.7</v>
      </c>
      <c r="T426" s="2" t="n">
        <v>15.17</v>
      </c>
      <c r="U426" s="2" t="n">
        <v>14.92</v>
      </c>
      <c r="V426" s="2" t="n">
        <v>15.62</v>
      </c>
      <c r="W426" s="2" t="n">
        <v>16.87</v>
      </c>
      <c r="X426" s="2" t="n">
        <v>61.6</v>
      </c>
      <c r="Y426" s="2" t="n">
        <v>30.82</v>
      </c>
      <c r="Z426" s="2" t="n">
        <v>21.58</v>
      </c>
      <c r="AA426" s="2" t="n">
        <v>18.96</v>
      </c>
      <c r="AB426" s="2" t="n">
        <v>16.28</v>
      </c>
      <c r="AC426" s="2" t="n">
        <v>12.79</v>
      </c>
    </row>
    <row r="427" customFormat="false" ht="13.5" hidden="false" customHeight="false" outlineLevel="0" collapsed="false">
      <c r="A427" s="4" t="n">
        <v>36586</v>
      </c>
      <c r="B427" s="5" t="n">
        <v>100</v>
      </c>
      <c r="C427" s="2" t="n">
        <v>13.59</v>
      </c>
      <c r="D427" s="2"/>
      <c r="E427" s="6" t="n">
        <v>36586</v>
      </c>
      <c r="F427" s="2" t="n">
        <v>13.59</v>
      </c>
      <c r="G427" s="2" t="n">
        <v>12.53</v>
      </c>
      <c r="H427" s="2" t="n">
        <v>10.52</v>
      </c>
      <c r="I427" s="2" t="n">
        <v>12.9</v>
      </c>
      <c r="J427" s="2" t="n">
        <v>13.48</v>
      </c>
      <c r="K427" s="2" t="n">
        <v>17.59</v>
      </c>
      <c r="L427" s="2" t="n">
        <v>32.35</v>
      </c>
      <c r="M427" s="2" t="n">
        <v>25.03</v>
      </c>
      <c r="N427" s="2" t="n">
        <v>18.73</v>
      </c>
      <c r="O427" s="2" t="n">
        <v>17.88</v>
      </c>
      <c r="P427" s="2" t="n">
        <v>16.86</v>
      </c>
      <c r="Q427" s="2" t="n">
        <v>18.19</v>
      </c>
      <c r="R427" s="2" t="n">
        <v>17.57</v>
      </c>
      <c r="S427" s="2" t="n">
        <v>24.98</v>
      </c>
      <c r="T427" s="2" t="n">
        <v>15.84</v>
      </c>
      <c r="U427" s="2" t="n">
        <v>16.65</v>
      </c>
      <c r="V427" s="2" t="n">
        <v>18.83</v>
      </c>
      <c r="W427" s="2" t="n">
        <v>19.75</v>
      </c>
      <c r="X427" s="2" t="n">
        <v>17.4</v>
      </c>
      <c r="Y427" s="2" t="n">
        <v>23.93</v>
      </c>
      <c r="Z427" s="2" t="n">
        <v>19.29</v>
      </c>
      <c r="AA427" s="2" t="n">
        <v>15.09</v>
      </c>
      <c r="AB427" s="2" t="n">
        <v>12.83</v>
      </c>
      <c r="AC427" s="2" t="n">
        <v>12.97</v>
      </c>
    </row>
    <row r="428" customFormat="false" ht="13.5" hidden="false" customHeight="false" outlineLevel="0" collapsed="false">
      <c r="A428" s="4" t="n">
        <v>36587</v>
      </c>
      <c r="B428" s="5" t="n">
        <v>100</v>
      </c>
      <c r="C428" s="2" t="n">
        <v>12.07</v>
      </c>
      <c r="D428" s="2"/>
      <c r="E428" s="6" t="n">
        <v>36587</v>
      </c>
      <c r="F428" s="2" t="n">
        <v>12.07</v>
      </c>
      <c r="G428" s="2" t="n">
        <v>13.07</v>
      </c>
      <c r="H428" s="2" t="n">
        <v>14.79</v>
      </c>
      <c r="I428" s="2" t="n">
        <v>11.11</v>
      </c>
      <c r="J428" s="2" t="n">
        <v>11.21</v>
      </c>
      <c r="K428" s="2" t="n">
        <v>12.71</v>
      </c>
      <c r="L428" s="2" t="n">
        <v>17.04</v>
      </c>
      <c r="M428" s="2" t="n">
        <v>25.08</v>
      </c>
      <c r="N428" s="2" t="n">
        <v>27.83</v>
      </c>
      <c r="O428" s="2" t="n">
        <v>22.37</v>
      </c>
      <c r="P428" s="2" t="n">
        <v>38.22</v>
      </c>
      <c r="Q428" s="2" t="n">
        <v>26.98</v>
      </c>
      <c r="R428" s="2" t="n">
        <v>25.86</v>
      </c>
      <c r="S428" s="2" t="n">
        <v>43.09</v>
      </c>
      <c r="T428" s="2" t="n">
        <v>18.02</v>
      </c>
      <c r="U428" s="2" t="n">
        <v>30.62</v>
      </c>
      <c r="V428" s="2" t="n">
        <v>50.57</v>
      </c>
      <c r="W428" s="2" t="n">
        <v>55</v>
      </c>
      <c r="X428" s="2" t="n">
        <v>74.47</v>
      </c>
      <c r="Y428" s="2" t="n">
        <v>95.28</v>
      </c>
      <c r="Z428" s="2" t="n">
        <v>81.67</v>
      </c>
      <c r="AA428" s="2" t="n">
        <v>27.42</v>
      </c>
      <c r="AB428" s="2" t="n">
        <v>15.93</v>
      </c>
      <c r="AC428" s="2" t="n">
        <v>17.85</v>
      </c>
    </row>
    <row r="429" customFormat="false" ht="13.5" hidden="false" customHeight="false" outlineLevel="0" collapsed="false">
      <c r="A429" s="4" t="n">
        <v>36588</v>
      </c>
      <c r="B429" s="5" t="n">
        <v>100</v>
      </c>
      <c r="C429" s="2" t="n">
        <v>15.49</v>
      </c>
      <c r="D429" s="2"/>
      <c r="E429" s="6" t="n">
        <v>36588</v>
      </c>
      <c r="F429" s="2" t="n">
        <v>15.49</v>
      </c>
      <c r="G429" s="2" t="n">
        <v>10.86</v>
      </c>
      <c r="H429" s="2" t="n">
        <v>18.87</v>
      </c>
      <c r="I429" s="2" t="n">
        <v>14.64</v>
      </c>
      <c r="J429" s="2" t="n">
        <v>15.75</v>
      </c>
      <c r="K429" s="2" t="n">
        <v>22.03</v>
      </c>
      <c r="L429" s="2" t="n">
        <v>57.94</v>
      </c>
      <c r="M429" s="2" t="n">
        <v>64.77</v>
      </c>
      <c r="N429" s="2" t="n">
        <v>17.26</v>
      </c>
      <c r="O429" s="2" t="n">
        <v>27.82</v>
      </c>
      <c r="P429" s="2" t="n">
        <v>39.36</v>
      </c>
      <c r="Q429" s="2" t="n">
        <v>29.69</v>
      </c>
      <c r="R429" s="2" t="n">
        <v>24.85</v>
      </c>
      <c r="S429" s="2" t="n">
        <v>20.19</v>
      </c>
      <c r="T429" s="2" t="n">
        <v>20</v>
      </c>
      <c r="U429" s="2" t="n">
        <v>16.47</v>
      </c>
      <c r="V429" s="2" t="n">
        <v>16.94</v>
      </c>
      <c r="W429" s="2" t="n">
        <v>19.19</v>
      </c>
      <c r="X429" s="2" t="n">
        <v>41.06</v>
      </c>
      <c r="Y429" s="2" t="n">
        <v>34.15</v>
      </c>
      <c r="Z429" s="2" t="n">
        <v>33.91</v>
      </c>
      <c r="AA429" s="2" t="n">
        <v>27.14</v>
      </c>
      <c r="AB429" s="2" t="n">
        <v>20.59</v>
      </c>
      <c r="AC429" s="2" t="n">
        <v>17.97</v>
      </c>
    </row>
    <row r="430" customFormat="false" ht="13.5" hidden="false" customHeight="false" outlineLevel="0" collapsed="false">
      <c r="A430" s="4" t="n">
        <v>36589</v>
      </c>
      <c r="B430" s="5" t="n">
        <v>100</v>
      </c>
      <c r="C430" s="2" t="n">
        <v>15.77</v>
      </c>
      <c r="D430" s="2"/>
      <c r="E430" s="6" t="n">
        <v>36589</v>
      </c>
      <c r="F430" s="2" t="n">
        <v>15.77</v>
      </c>
      <c r="G430" s="2" t="n">
        <v>15.81</v>
      </c>
      <c r="H430" s="2" t="n">
        <v>13.52</v>
      </c>
      <c r="I430" s="2" t="n">
        <v>16.47</v>
      </c>
      <c r="J430" s="2" t="n">
        <v>16.52</v>
      </c>
      <c r="K430" s="2" t="n">
        <v>18.09</v>
      </c>
      <c r="L430" s="2" t="n">
        <v>15</v>
      </c>
      <c r="M430" s="2" t="n">
        <v>14.57</v>
      </c>
      <c r="N430" s="2" t="n">
        <v>17.62</v>
      </c>
      <c r="O430" s="2" t="n">
        <v>17.47</v>
      </c>
      <c r="P430" s="2" t="n">
        <v>18.53</v>
      </c>
      <c r="Q430" s="2" t="n">
        <v>19.3</v>
      </c>
      <c r="R430" s="2" t="n">
        <v>17.22</v>
      </c>
      <c r="S430" s="2" t="n">
        <v>15.4</v>
      </c>
      <c r="T430" s="2" t="n">
        <v>14.11</v>
      </c>
      <c r="U430" s="2" t="n">
        <v>14.47</v>
      </c>
      <c r="V430" s="2" t="n">
        <v>14.61</v>
      </c>
      <c r="W430" s="2" t="n">
        <v>16.45</v>
      </c>
      <c r="X430" s="2" t="n">
        <v>20.17</v>
      </c>
      <c r="Y430" s="2" t="n">
        <v>18.83</v>
      </c>
      <c r="Z430" s="2" t="n">
        <v>17.61</v>
      </c>
      <c r="AA430" s="2" t="n">
        <v>16.4</v>
      </c>
      <c r="AB430" s="2" t="n">
        <v>14.78</v>
      </c>
      <c r="AC430" s="2" t="n">
        <v>14.79</v>
      </c>
    </row>
    <row r="431" customFormat="false" ht="13.5" hidden="false" customHeight="false" outlineLevel="0" collapsed="false">
      <c r="A431" s="4" t="n">
        <v>36590</v>
      </c>
      <c r="B431" s="5" t="n">
        <v>100</v>
      </c>
      <c r="C431" s="2" t="n">
        <v>13.7</v>
      </c>
      <c r="D431" s="2"/>
      <c r="E431" s="6" t="n">
        <v>36590</v>
      </c>
      <c r="F431" s="2" t="n">
        <v>13.7</v>
      </c>
      <c r="G431" s="2" t="n">
        <v>16.44</v>
      </c>
      <c r="H431" s="2" t="n">
        <v>12.16</v>
      </c>
      <c r="I431" s="2" t="n">
        <v>12.99</v>
      </c>
      <c r="J431" s="2" t="n">
        <v>12.37</v>
      </c>
      <c r="K431" s="2" t="n">
        <v>12.47</v>
      </c>
      <c r="L431" s="2" t="n">
        <v>10.78</v>
      </c>
      <c r="M431" s="2" t="n">
        <v>11.37</v>
      </c>
      <c r="N431" s="2" t="n">
        <v>14.42</v>
      </c>
      <c r="O431" s="2" t="n">
        <v>13.86</v>
      </c>
      <c r="P431" s="2" t="n">
        <v>13.96</v>
      </c>
      <c r="Q431" s="2" t="n">
        <v>13.07</v>
      </c>
      <c r="R431" s="2" t="n">
        <v>13.28</v>
      </c>
      <c r="S431" s="2" t="n">
        <v>10.42</v>
      </c>
      <c r="T431" s="2" t="n">
        <v>9.2</v>
      </c>
      <c r="U431" s="2" t="n">
        <v>11.21</v>
      </c>
      <c r="V431" s="2" t="n">
        <v>12.67</v>
      </c>
      <c r="W431" s="2" t="n">
        <v>14.07</v>
      </c>
      <c r="X431" s="2" t="n">
        <v>18</v>
      </c>
      <c r="Y431" s="2" t="n">
        <v>19.29</v>
      </c>
      <c r="Z431" s="2" t="n">
        <v>15.31</v>
      </c>
      <c r="AA431" s="2" t="n">
        <v>14.1</v>
      </c>
      <c r="AB431" s="2" t="n">
        <v>13.57</v>
      </c>
      <c r="AC431" s="2" t="n">
        <v>12.4</v>
      </c>
    </row>
    <row r="432" customFormat="false" ht="13.5" hidden="false" customHeight="false" outlineLevel="0" collapsed="false">
      <c r="A432" s="4" t="n">
        <v>36591</v>
      </c>
      <c r="B432" s="5" t="n">
        <v>100</v>
      </c>
      <c r="C432" s="2" t="n">
        <v>12.38</v>
      </c>
      <c r="D432" s="2"/>
      <c r="E432" s="6" t="n">
        <v>36591</v>
      </c>
      <c r="F432" s="2" t="n">
        <v>12.38</v>
      </c>
      <c r="G432" s="2" t="n">
        <v>13.74</v>
      </c>
      <c r="H432" s="2" t="n">
        <v>12.62</v>
      </c>
      <c r="I432" s="2" t="n">
        <v>12.26</v>
      </c>
      <c r="J432" s="2" t="n">
        <v>13.07</v>
      </c>
      <c r="K432" s="2" t="n">
        <v>14.77</v>
      </c>
      <c r="L432" s="2" t="n">
        <v>28.79</v>
      </c>
      <c r="M432" s="2" t="n">
        <v>50.37</v>
      </c>
      <c r="N432" s="2" t="n">
        <v>20.75</v>
      </c>
      <c r="O432" s="2" t="n">
        <v>38.9</v>
      </c>
      <c r="P432" s="2" t="n">
        <v>38.9</v>
      </c>
      <c r="Q432" s="2" t="n">
        <v>37.27</v>
      </c>
      <c r="R432" s="2" t="n">
        <v>18.82</v>
      </c>
      <c r="S432" s="2" t="n">
        <v>28.8</v>
      </c>
      <c r="T432" s="2" t="n">
        <v>16.32</v>
      </c>
      <c r="U432" s="2" t="n">
        <v>16.2</v>
      </c>
      <c r="V432" s="2" t="n">
        <v>16.67</v>
      </c>
      <c r="W432" s="2" t="n">
        <v>17.57</v>
      </c>
      <c r="X432" s="2" t="n">
        <v>46.89</v>
      </c>
      <c r="Y432" s="2" t="n">
        <v>51.06</v>
      </c>
      <c r="Z432" s="2" t="n">
        <v>36.27</v>
      </c>
      <c r="AA432" s="2" t="n">
        <v>16.12</v>
      </c>
      <c r="AB432" s="2" t="n">
        <v>16.11</v>
      </c>
      <c r="AC432" s="2" t="n">
        <v>13.21</v>
      </c>
    </row>
    <row r="433" customFormat="false" ht="13.5" hidden="false" customHeight="false" outlineLevel="0" collapsed="false">
      <c r="A433" s="4" t="n">
        <v>36592</v>
      </c>
      <c r="B433" s="5" t="n">
        <v>100</v>
      </c>
      <c r="C433" s="2" t="n">
        <v>12.85</v>
      </c>
      <c r="D433" s="2"/>
      <c r="E433" s="6" t="n">
        <v>36592</v>
      </c>
      <c r="F433" s="2" t="n">
        <v>12.85</v>
      </c>
      <c r="G433" s="2" t="n">
        <v>12.21</v>
      </c>
      <c r="H433" s="2" t="n">
        <v>12.12</v>
      </c>
      <c r="I433" s="2" t="n">
        <v>12.65</v>
      </c>
      <c r="J433" s="2" t="n">
        <v>14.85</v>
      </c>
      <c r="K433" s="2" t="n">
        <v>16.79</v>
      </c>
      <c r="L433" s="2" t="n">
        <v>22.52</v>
      </c>
      <c r="M433" s="2" t="n">
        <v>17.57</v>
      </c>
      <c r="N433" s="2" t="n">
        <v>16.01</v>
      </c>
      <c r="O433" s="2" t="n">
        <v>15.79</v>
      </c>
      <c r="P433" s="2" t="n">
        <v>17.24</v>
      </c>
      <c r="Q433" s="2" t="n">
        <v>23.19</v>
      </c>
      <c r="R433" s="2" t="n">
        <v>16.18</v>
      </c>
      <c r="S433" s="2" t="n">
        <v>16.8</v>
      </c>
      <c r="T433" s="2" t="n">
        <v>18.28</v>
      </c>
      <c r="U433" s="2" t="n">
        <v>15.85</v>
      </c>
      <c r="V433" s="2" t="n">
        <v>15.34</v>
      </c>
      <c r="W433" s="2" t="n">
        <v>16.51</v>
      </c>
      <c r="X433" s="2" t="n">
        <v>37.73</v>
      </c>
      <c r="Y433" s="2" t="n">
        <v>36.48</v>
      </c>
      <c r="Z433" s="2" t="n">
        <v>16.89</v>
      </c>
      <c r="AA433" s="2" t="n">
        <v>16.26</v>
      </c>
      <c r="AB433" s="2" t="n">
        <v>12.92</v>
      </c>
      <c r="AC433" s="2" t="n">
        <v>11.93</v>
      </c>
    </row>
    <row r="434" customFormat="false" ht="13.5" hidden="false" customHeight="false" outlineLevel="0" collapsed="false">
      <c r="A434" s="4" t="n">
        <v>36593</v>
      </c>
      <c r="B434" s="5" t="n">
        <v>100</v>
      </c>
      <c r="C434" s="2" t="n">
        <v>12.27</v>
      </c>
      <c r="D434" s="2"/>
      <c r="E434" s="6" t="n">
        <v>36593</v>
      </c>
      <c r="F434" s="2" t="n">
        <v>12.27</v>
      </c>
      <c r="G434" s="2" t="n">
        <v>12.53</v>
      </c>
      <c r="H434" s="2" t="n">
        <v>11.82</v>
      </c>
      <c r="I434" s="2" t="n">
        <v>12.09</v>
      </c>
      <c r="J434" s="2" t="n">
        <v>12.15</v>
      </c>
      <c r="K434" s="2" t="n">
        <v>12.92</v>
      </c>
      <c r="L434" s="2" t="n">
        <v>16.02</v>
      </c>
      <c r="M434" s="2" t="n">
        <v>13.27</v>
      </c>
      <c r="N434" s="2" t="n">
        <v>14.74</v>
      </c>
      <c r="O434" s="2" t="n">
        <v>15.77</v>
      </c>
      <c r="P434" s="2" t="n">
        <v>18.52</v>
      </c>
      <c r="Q434" s="2" t="n">
        <v>20.24</v>
      </c>
      <c r="R434" s="2" t="n">
        <v>19.27</v>
      </c>
      <c r="S434" s="2" t="n">
        <v>38.29</v>
      </c>
      <c r="T434" s="2" t="n">
        <v>17.24</v>
      </c>
      <c r="U434" s="2" t="n">
        <v>17.81</v>
      </c>
      <c r="V434" s="2" t="n">
        <v>18.7</v>
      </c>
      <c r="W434" s="2" t="n">
        <v>25.22</v>
      </c>
      <c r="X434" s="2" t="n">
        <v>52.32</v>
      </c>
      <c r="Y434" s="2" t="n">
        <v>24.18</v>
      </c>
      <c r="Z434" s="2" t="n">
        <v>18.38</v>
      </c>
      <c r="AA434" s="2" t="n">
        <v>13.78</v>
      </c>
      <c r="AB434" s="2" t="n">
        <v>12.63</v>
      </c>
      <c r="AC434" s="2" t="n">
        <v>11.05</v>
      </c>
    </row>
    <row r="435" customFormat="false" ht="13.5" hidden="false" customHeight="false" outlineLevel="0" collapsed="false">
      <c r="A435" s="4" t="n">
        <v>36594</v>
      </c>
      <c r="B435" s="5" t="n">
        <v>100</v>
      </c>
      <c r="C435" s="2" t="n">
        <v>11.65</v>
      </c>
      <c r="D435" s="2"/>
      <c r="E435" s="6" t="n">
        <v>36594</v>
      </c>
      <c r="F435" s="2" t="n">
        <v>11.65</v>
      </c>
      <c r="G435" s="2" t="n">
        <v>12.34</v>
      </c>
      <c r="H435" s="2" t="n">
        <v>11.82</v>
      </c>
      <c r="I435" s="2" t="n">
        <v>10.87</v>
      </c>
      <c r="J435" s="2" t="n">
        <v>10.98</v>
      </c>
      <c r="K435" s="2" t="n">
        <v>12.23</v>
      </c>
      <c r="L435" s="2" t="n">
        <v>13.9</v>
      </c>
      <c r="M435" s="2" t="n">
        <v>16.28</v>
      </c>
      <c r="N435" s="2" t="n">
        <v>15.98</v>
      </c>
      <c r="O435" s="2" t="n">
        <v>14.33</v>
      </c>
      <c r="P435" s="2" t="n">
        <v>17.98</v>
      </c>
      <c r="Q435" s="2" t="n">
        <v>26.02</v>
      </c>
      <c r="R435" s="2" t="n">
        <v>19.04</v>
      </c>
      <c r="S435" s="2" t="n">
        <v>19.93</v>
      </c>
      <c r="T435" s="2" t="n">
        <v>22.44</v>
      </c>
      <c r="U435" s="2" t="n">
        <v>16.18</v>
      </c>
      <c r="V435" s="2" t="n">
        <v>20.73</v>
      </c>
      <c r="W435" s="2" t="n">
        <v>17.09</v>
      </c>
      <c r="X435" s="2" t="n">
        <v>54.73</v>
      </c>
      <c r="Y435" s="2" t="n">
        <v>62.66</v>
      </c>
      <c r="Z435" s="2" t="n">
        <v>19.1</v>
      </c>
      <c r="AA435" s="2" t="n">
        <v>15.26</v>
      </c>
      <c r="AB435" s="2" t="n">
        <v>13.41</v>
      </c>
      <c r="AC435" s="2" t="n">
        <v>11.58</v>
      </c>
    </row>
    <row r="436" customFormat="false" ht="13.5" hidden="false" customHeight="false" outlineLevel="0" collapsed="false">
      <c r="A436" s="4" t="n">
        <v>36595</v>
      </c>
      <c r="B436" s="5" t="n">
        <v>100</v>
      </c>
      <c r="C436" s="2" t="n">
        <v>11.89</v>
      </c>
      <c r="D436" s="2"/>
      <c r="E436" s="6" t="n">
        <v>36595</v>
      </c>
      <c r="F436" s="2" t="n">
        <v>11.89</v>
      </c>
      <c r="G436" s="2" t="n">
        <v>12.33</v>
      </c>
      <c r="H436" s="2" t="n">
        <v>12.39</v>
      </c>
      <c r="I436" s="2" t="n">
        <v>11.74</v>
      </c>
      <c r="J436" s="2" t="n">
        <v>9.97</v>
      </c>
      <c r="K436" s="2" t="n">
        <v>11.96</v>
      </c>
      <c r="L436" s="2" t="n">
        <v>12.72</v>
      </c>
      <c r="M436" s="2" t="n">
        <v>14.53</v>
      </c>
      <c r="N436" s="2" t="n">
        <v>15.44</v>
      </c>
      <c r="O436" s="2" t="n">
        <v>22.62</v>
      </c>
      <c r="P436" s="2" t="n">
        <v>17.13</v>
      </c>
      <c r="Q436" s="2" t="n">
        <v>15.64</v>
      </c>
      <c r="R436" s="2" t="n">
        <v>16.63</v>
      </c>
      <c r="S436" s="2" t="n">
        <v>18.58</v>
      </c>
      <c r="T436" s="2" t="n">
        <v>14.8</v>
      </c>
      <c r="U436" s="2" t="n">
        <v>15.42</v>
      </c>
      <c r="V436" s="2" t="n">
        <v>15.26</v>
      </c>
      <c r="W436" s="2" t="n">
        <v>14.53</v>
      </c>
      <c r="X436" s="2" t="n">
        <v>18.65</v>
      </c>
      <c r="Y436" s="2" t="n">
        <v>14.88</v>
      </c>
      <c r="Z436" s="2" t="n">
        <v>15.39</v>
      </c>
      <c r="AA436" s="2" t="n">
        <v>15.46</v>
      </c>
      <c r="AB436" s="2" t="n">
        <v>14.2</v>
      </c>
      <c r="AC436" s="2" t="n">
        <v>13.9</v>
      </c>
    </row>
    <row r="437" customFormat="false" ht="13.5" hidden="false" customHeight="false" outlineLevel="0" collapsed="false">
      <c r="A437" s="4" t="n">
        <v>36596</v>
      </c>
      <c r="B437" s="5" t="n">
        <v>100</v>
      </c>
      <c r="C437" s="2" t="n">
        <v>13</v>
      </c>
      <c r="D437" s="2"/>
      <c r="E437" s="6" t="n">
        <v>36596</v>
      </c>
      <c r="F437" s="2" t="n">
        <v>13</v>
      </c>
      <c r="G437" s="2" t="n">
        <v>12.06</v>
      </c>
      <c r="H437" s="2" t="n">
        <v>13.92</v>
      </c>
      <c r="I437" s="2" t="n">
        <v>12.5</v>
      </c>
      <c r="J437" s="2" t="n">
        <v>12.72</v>
      </c>
      <c r="K437" s="2" t="n">
        <v>12.96</v>
      </c>
      <c r="L437" s="2" t="n">
        <v>15.17</v>
      </c>
      <c r="M437" s="2" t="n">
        <v>15.84</v>
      </c>
      <c r="N437" s="2" t="n">
        <v>27.52</v>
      </c>
      <c r="O437" s="2" t="n">
        <v>30.79</v>
      </c>
      <c r="P437" s="2" t="n">
        <v>45.08</v>
      </c>
      <c r="Q437" s="2" t="n">
        <v>44.74</v>
      </c>
      <c r="R437" s="2" t="n">
        <v>18.95</v>
      </c>
      <c r="S437" s="2" t="n">
        <v>20.78</v>
      </c>
      <c r="T437" s="2" t="n">
        <v>17.8</v>
      </c>
      <c r="U437" s="2" t="n">
        <v>17.86</v>
      </c>
      <c r="V437" s="2" t="n">
        <v>18.81</v>
      </c>
      <c r="W437" s="2" t="n">
        <v>17.25</v>
      </c>
      <c r="X437" s="2" t="n">
        <v>49.74</v>
      </c>
      <c r="Y437" s="2" t="n">
        <v>19.3</v>
      </c>
      <c r="Z437" s="2" t="n">
        <v>17.44</v>
      </c>
      <c r="AA437" s="2" t="n">
        <v>17.24</v>
      </c>
      <c r="AB437" s="2" t="n">
        <v>15.52</v>
      </c>
      <c r="AC437" s="2" t="n">
        <v>15.76</v>
      </c>
    </row>
    <row r="438" customFormat="false" ht="13.5" hidden="false" customHeight="false" outlineLevel="0" collapsed="false">
      <c r="A438" s="4" t="n">
        <v>36597</v>
      </c>
      <c r="B438" s="5" t="n">
        <v>100</v>
      </c>
      <c r="C438" s="2" t="n">
        <v>16.15</v>
      </c>
      <c r="D438" s="2"/>
      <c r="E438" s="6" t="n">
        <v>36597</v>
      </c>
      <c r="F438" s="2" t="n">
        <v>16.15</v>
      </c>
      <c r="G438" s="2" t="n">
        <v>12.06</v>
      </c>
      <c r="H438" s="2" t="n">
        <v>15.52</v>
      </c>
      <c r="I438" s="2" t="n">
        <v>12.97</v>
      </c>
      <c r="J438" s="2" t="n">
        <v>13.21</v>
      </c>
      <c r="K438" s="2" t="n">
        <v>14</v>
      </c>
      <c r="L438" s="2" t="n">
        <v>12.42</v>
      </c>
      <c r="M438" s="2" t="n">
        <v>14.52</v>
      </c>
      <c r="N438" s="2" t="n">
        <v>17.57</v>
      </c>
      <c r="O438" s="2" t="n">
        <v>23.05</v>
      </c>
      <c r="P438" s="2" t="n">
        <v>22.78</v>
      </c>
      <c r="Q438" s="2" t="n">
        <v>32</v>
      </c>
      <c r="R438" s="2" t="n">
        <v>25.55</v>
      </c>
      <c r="S438" s="2" t="n">
        <v>18.28</v>
      </c>
      <c r="T438" s="2" t="n">
        <v>17.75</v>
      </c>
      <c r="U438" s="2" t="n">
        <v>17.57</v>
      </c>
      <c r="V438" s="2" t="n">
        <v>34.24</v>
      </c>
      <c r="W438" s="2" t="n">
        <v>27.8</v>
      </c>
      <c r="X438" s="2" t="n">
        <v>49.25</v>
      </c>
      <c r="Y438" s="2" t="n">
        <v>70.76</v>
      </c>
      <c r="Z438" s="2" t="n">
        <v>74.4</v>
      </c>
      <c r="AA438" s="2" t="n">
        <v>29.66</v>
      </c>
      <c r="AB438" s="2" t="n">
        <v>17.89</v>
      </c>
      <c r="AC438" s="2" t="n">
        <v>17.37</v>
      </c>
    </row>
    <row r="439" customFormat="false" ht="13.5" hidden="false" customHeight="false" outlineLevel="0" collapsed="false">
      <c r="A439" s="4" t="n">
        <v>36598</v>
      </c>
      <c r="B439" s="5" t="n">
        <v>100</v>
      </c>
      <c r="C439" s="2" t="n">
        <v>16.64</v>
      </c>
      <c r="D439" s="2"/>
      <c r="E439" s="6" t="n">
        <v>36598</v>
      </c>
      <c r="F439" s="2" t="n">
        <v>16.64</v>
      </c>
      <c r="G439" s="2" t="n">
        <v>14.55</v>
      </c>
      <c r="H439" s="2" t="n">
        <v>14.3</v>
      </c>
      <c r="I439" s="2" t="n">
        <v>16.83</v>
      </c>
      <c r="J439" s="2" t="n">
        <v>17.61</v>
      </c>
      <c r="K439" s="2" t="n">
        <v>21.81</v>
      </c>
      <c r="L439" s="2" t="n">
        <v>40.68</v>
      </c>
      <c r="M439" s="2" t="n">
        <v>39.48</v>
      </c>
      <c r="N439" s="2" t="n">
        <v>25.94</v>
      </c>
      <c r="O439" s="2" t="n">
        <v>28.1</v>
      </c>
      <c r="P439" s="2" t="n">
        <v>30</v>
      </c>
      <c r="Q439" s="2" t="n">
        <v>23.13</v>
      </c>
      <c r="R439" s="2" t="n">
        <v>28.5</v>
      </c>
      <c r="S439" s="2" t="n">
        <v>24.48</v>
      </c>
      <c r="T439" s="2" t="n">
        <v>16.78</v>
      </c>
      <c r="U439" s="2" t="n">
        <v>16.85</v>
      </c>
      <c r="V439" s="2" t="n">
        <v>17.31</v>
      </c>
      <c r="W439" s="2" t="n">
        <v>20.96</v>
      </c>
      <c r="X439" s="2" t="n">
        <v>25.92</v>
      </c>
      <c r="Y439" s="2" t="n">
        <v>26.89</v>
      </c>
      <c r="Z439" s="2" t="n">
        <v>29.61</v>
      </c>
      <c r="AA439" s="2" t="n">
        <v>19.29</v>
      </c>
      <c r="AB439" s="2" t="n">
        <v>16.3</v>
      </c>
      <c r="AC439" s="2" t="n">
        <v>14.92</v>
      </c>
    </row>
    <row r="440" customFormat="false" ht="13.5" hidden="false" customHeight="false" outlineLevel="0" collapsed="false">
      <c r="A440" s="4" t="n">
        <v>36599</v>
      </c>
      <c r="B440" s="5" t="n">
        <v>100</v>
      </c>
      <c r="C440" s="2" t="n">
        <v>13.47</v>
      </c>
      <c r="D440" s="2"/>
      <c r="E440" s="6" t="n">
        <v>36599</v>
      </c>
      <c r="F440" s="2" t="n">
        <v>13.47</v>
      </c>
      <c r="G440" s="2" t="n">
        <v>15.07</v>
      </c>
      <c r="H440" s="2" t="n">
        <v>14.24</v>
      </c>
      <c r="I440" s="2" t="n">
        <v>14.27</v>
      </c>
      <c r="J440" s="2" t="n">
        <v>14.67</v>
      </c>
      <c r="K440" s="2" t="n">
        <v>16.72</v>
      </c>
      <c r="L440" s="2" t="n">
        <v>20.47</v>
      </c>
      <c r="M440" s="2" t="n">
        <v>24.92</v>
      </c>
      <c r="N440" s="2" t="n">
        <v>17.5</v>
      </c>
      <c r="O440" s="2" t="n">
        <v>17.65</v>
      </c>
      <c r="P440" s="2" t="n">
        <v>16.84</v>
      </c>
      <c r="Q440" s="2" t="n">
        <v>16.73</v>
      </c>
      <c r="R440" s="2" t="n">
        <v>16.47</v>
      </c>
      <c r="S440" s="2" t="n">
        <v>17.71</v>
      </c>
      <c r="T440" s="2" t="n">
        <v>17.35</v>
      </c>
      <c r="U440" s="2" t="n">
        <v>14.2</v>
      </c>
      <c r="V440" s="2" t="n">
        <v>17.65</v>
      </c>
      <c r="W440" s="2" t="n">
        <v>16.14</v>
      </c>
      <c r="X440" s="2" t="n">
        <v>22.73</v>
      </c>
      <c r="Y440" s="2" t="n">
        <v>18.13</v>
      </c>
      <c r="Z440" s="2" t="n">
        <v>16.51</v>
      </c>
      <c r="AA440" s="2" t="n">
        <v>16.7</v>
      </c>
      <c r="AB440" s="2" t="n">
        <v>13.63</v>
      </c>
      <c r="AC440" s="2" t="n">
        <v>13.02</v>
      </c>
    </row>
    <row r="441" customFormat="false" ht="13.5" hidden="false" customHeight="false" outlineLevel="0" collapsed="false">
      <c r="A441" s="4" t="n">
        <v>36600</v>
      </c>
      <c r="B441" s="5" t="n">
        <v>100</v>
      </c>
      <c r="C441" s="2" t="n">
        <v>12.35</v>
      </c>
      <c r="D441" s="2"/>
      <c r="E441" s="6" t="n">
        <v>36600</v>
      </c>
      <c r="F441" s="2" t="n">
        <v>12.35</v>
      </c>
      <c r="G441" s="2" t="n">
        <v>14.02</v>
      </c>
      <c r="H441" s="2" t="n">
        <v>12.1</v>
      </c>
      <c r="I441" s="2" t="n">
        <v>12.56</v>
      </c>
      <c r="J441" s="2" t="n">
        <v>12.54</v>
      </c>
      <c r="K441" s="2" t="n">
        <v>13.37</v>
      </c>
      <c r="L441" s="2" t="n">
        <v>26.4</v>
      </c>
      <c r="M441" s="2" t="n">
        <v>23.19</v>
      </c>
      <c r="N441" s="2" t="n">
        <v>19.02</v>
      </c>
      <c r="O441" s="2" t="n">
        <v>17.87</v>
      </c>
      <c r="P441" s="2" t="n">
        <v>18.81</v>
      </c>
      <c r="Q441" s="2" t="n">
        <v>17.41</v>
      </c>
      <c r="R441" s="2" t="n">
        <v>18.59</v>
      </c>
      <c r="S441" s="2" t="n">
        <v>19.6</v>
      </c>
      <c r="T441" s="2" t="n">
        <v>17.95</v>
      </c>
      <c r="U441" s="2" t="n">
        <v>16.82</v>
      </c>
      <c r="V441" s="2" t="n">
        <v>17.17</v>
      </c>
      <c r="W441" s="2" t="n">
        <v>16.53</v>
      </c>
      <c r="X441" s="2" t="n">
        <v>38.98</v>
      </c>
      <c r="Y441" s="2" t="n">
        <v>18.27</v>
      </c>
      <c r="Z441" s="2" t="n">
        <v>17.93</v>
      </c>
      <c r="AA441" s="2" t="n">
        <v>15.87</v>
      </c>
      <c r="AB441" s="2" t="n">
        <v>13.88</v>
      </c>
      <c r="AC441" s="2" t="n">
        <v>10.28</v>
      </c>
    </row>
    <row r="442" customFormat="false" ht="13.5" hidden="false" customHeight="false" outlineLevel="0" collapsed="false">
      <c r="A442" s="4" t="n">
        <v>36601</v>
      </c>
      <c r="B442" s="5" t="n">
        <v>100</v>
      </c>
      <c r="C442" s="2" t="n">
        <v>9.2</v>
      </c>
      <c r="D442" s="2"/>
      <c r="E442" s="6" t="n">
        <v>36601</v>
      </c>
      <c r="F442" s="2" t="n">
        <v>9.2</v>
      </c>
      <c r="G442" s="2" t="n">
        <v>12.25</v>
      </c>
      <c r="H442" s="2" t="n">
        <v>11.37</v>
      </c>
      <c r="I442" s="2" t="n">
        <v>9.68</v>
      </c>
      <c r="J442" s="2" t="n">
        <v>11.26</v>
      </c>
      <c r="K442" s="2" t="n">
        <v>12.25</v>
      </c>
      <c r="L442" s="2" t="n">
        <v>16.04</v>
      </c>
      <c r="M442" s="2" t="n">
        <v>25.88</v>
      </c>
      <c r="N442" s="2" t="n">
        <v>18.43</v>
      </c>
      <c r="O442" s="2" t="n">
        <v>35.76</v>
      </c>
      <c r="P442" s="2" t="n">
        <v>35.08</v>
      </c>
      <c r="Q442" s="2" t="n">
        <v>17.79</v>
      </c>
      <c r="R442" s="2" t="n">
        <v>20.56</v>
      </c>
      <c r="S442" s="2" t="n">
        <v>53.13</v>
      </c>
      <c r="T442" s="2" t="n">
        <v>17.51</v>
      </c>
      <c r="U442" s="2" t="n">
        <v>16.11</v>
      </c>
      <c r="V442" s="2" t="n">
        <v>19.79</v>
      </c>
      <c r="W442" s="2" t="n">
        <v>46.51</v>
      </c>
      <c r="X442" s="2" t="n">
        <v>73.05</v>
      </c>
      <c r="Y442" s="2" t="n">
        <v>32.88</v>
      </c>
      <c r="Z442" s="2" t="n">
        <v>18.47</v>
      </c>
      <c r="AA442" s="2" t="n">
        <v>16.77</v>
      </c>
      <c r="AB442" s="2" t="n">
        <v>14.25</v>
      </c>
      <c r="AC442" s="2" t="n">
        <v>13.05</v>
      </c>
    </row>
    <row r="443" customFormat="false" ht="13.5" hidden="false" customHeight="false" outlineLevel="0" collapsed="false">
      <c r="A443" s="4" t="n">
        <v>36602</v>
      </c>
      <c r="B443" s="5" t="n">
        <v>100</v>
      </c>
      <c r="C443" s="2" t="n">
        <v>11.11</v>
      </c>
      <c r="D443" s="2"/>
      <c r="E443" s="6" t="n">
        <v>36602</v>
      </c>
      <c r="F443" s="2" t="n">
        <v>11.11</v>
      </c>
      <c r="G443" s="2" t="n">
        <v>11.34</v>
      </c>
      <c r="H443" s="2" t="n">
        <v>20.33</v>
      </c>
      <c r="I443" s="2" t="n">
        <v>12.11</v>
      </c>
      <c r="J443" s="2" t="n">
        <v>12.4</v>
      </c>
      <c r="K443" s="2" t="n">
        <v>12.67</v>
      </c>
      <c r="L443" s="2" t="n">
        <v>15.32</v>
      </c>
      <c r="M443" s="2" t="n">
        <v>23.71</v>
      </c>
      <c r="N443" s="2" t="n">
        <v>28.5</v>
      </c>
      <c r="O443" s="2" t="n">
        <v>46</v>
      </c>
      <c r="P443" s="2" t="n">
        <v>48</v>
      </c>
      <c r="Q443" s="2" t="n">
        <v>48</v>
      </c>
      <c r="R443" s="2" t="n">
        <v>27.9</v>
      </c>
      <c r="S443" s="2" t="n">
        <v>18.13</v>
      </c>
      <c r="T443" s="2" t="n">
        <v>31.76</v>
      </c>
      <c r="U443" s="2" t="n">
        <v>16.53</v>
      </c>
      <c r="V443" s="2" t="n">
        <v>17.55</v>
      </c>
      <c r="W443" s="2" t="n">
        <v>20.07</v>
      </c>
      <c r="X443" s="2" t="n">
        <v>61.81</v>
      </c>
      <c r="Y443" s="2" t="n">
        <v>33.38</v>
      </c>
      <c r="Z443" s="2" t="n">
        <v>30.01</v>
      </c>
      <c r="AA443" s="2" t="n">
        <v>34.34</v>
      </c>
      <c r="AB443" s="2" t="n">
        <v>25.89</v>
      </c>
      <c r="AC443" s="2" t="n">
        <v>21.12</v>
      </c>
    </row>
    <row r="444" customFormat="false" ht="13.5" hidden="false" customHeight="false" outlineLevel="0" collapsed="false">
      <c r="A444" s="4" t="n">
        <v>36603</v>
      </c>
      <c r="B444" s="5" t="n">
        <v>100</v>
      </c>
      <c r="C444" s="2" t="n">
        <v>21.18</v>
      </c>
      <c r="D444" s="2"/>
      <c r="E444" s="6" t="n">
        <v>36603</v>
      </c>
      <c r="F444" s="2" t="n">
        <v>21.18</v>
      </c>
      <c r="G444" s="2" t="n">
        <v>13.72</v>
      </c>
      <c r="H444" s="2" t="n">
        <v>17.07</v>
      </c>
      <c r="I444" s="2" t="n">
        <v>20.61</v>
      </c>
      <c r="J444" s="2" t="n">
        <v>34.37</v>
      </c>
      <c r="K444" s="2" t="n">
        <v>47.18</v>
      </c>
      <c r="L444" s="2" t="n">
        <v>25.33</v>
      </c>
      <c r="M444" s="2" t="n">
        <v>30.69</v>
      </c>
      <c r="N444" s="2" t="n">
        <v>22.11</v>
      </c>
      <c r="O444" s="2" t="n">
        <v>23.02</v>
      </c>
      <c r="P444" s="2" t="n">
        <v>29.52</v>
      </c>
      <c r="Q444" s="2" t="n">
        <v>19.73</v>
      </c>
      <c r="R444" s="2" t="n">
        <v>17.6</v>
      </c>
      <c r="S444" s="2" t="n">
        <v>17.12</v>
      </c>
      <c r="T444" s="2" t="n">
        <v>16.56</v>
      </c>
      <c r="U444" s="2" t="n">
        <v>13.67</v>
      </c>
      <c r="V444" s="2" t="n">
        <v>14.17</v>
      </c>
      <c r="W444" s="2" t="n">
        <v>15.43</v>
      </c>
      <c r="X444" s="2" t="n">
        <v>25.2</v>
      </c>
      <c r="Y444" s="2" t="n">
        <v>20.51</v>
      </c>
      <c r="Z444" s="2" t="n">
        <v>23.81</v>
      </c>
      <c r="AA444" s="2" t="n">
        <v>20.17</v>
      </c>
      <c r="AB444" s="2" t="n">
        <v>18.05</v>
      </c>
      <c r="AC444" s="2" t="n">
        <v>16.59</v>
      </c>
    </row>
    <row r="445" customFormat="false" ht="13.5" hidden="false" customHeight="false" outlineLevel="0" collapsed="false">
      <c r="A445" s="4" t="n">
        <v>36604</v>
      </c>
      <c r="B445" s="5" t="n">
        <v>100</v>
      </c>
      <c r="C445" s="2" t="n">
        <v>16.23</v>
      </c>
      <c r="D445" s="2"/>
      <c r="E445" s="6" t="n">
        <v>36604</v>
      </c>
      <c r="F445" s="2" t="n">
        <v>16.23</v>
      </c>
      <c r="G445" s="2" t="n">
        <v>28.74</v>
      </c>
      <c r="H445" s="2" t="n">
        <v>14.72</v>
      </c>
      <c r="I445" s="2" t="n">
        <v>16.37</v>
      </c>
      <c r="J445" s="2" t="n">
        <v>16.46</v>
      </c>
      <c r="K445" s="2" t="n">
        <v>16.96</v>
      </c>
      <c r="L445" s="2" t="n">
        <v>14.55</v>
      </c>
      <c r="M445" s="2" t="n">
        <v>15.29</v>
      </c>
      <c r="N445" s="2" t="n">
        <v>17.31</v>
      </c>
      <c r="O445" s="2" t="n">
        <v>17.83</v>
      </c>
      <c r="P445" s="2" t="n">
        <v>18</v>
      </c>
      <c r="Q445" s="2" t="n">
        <v>18.58</v>
      </c>
      <c r="R445" s="2" t="n">
        <v>17.91</v>
      </c>
      <c r="S445" s="2" t="n">
        <v>17.14</v>
      </c>
      <c r="T445" s="2" t="n">
        <v>16.5</v>
      </c>
      <c r="U445" s="2" t="n">
        <v>15.03</v>
      </c>
      <c r="V445" s="2" t="n">
        <v>16.66</v>
      </c>
      <c r="W445" s="2" t="n">
        <v>16.77</v>
      </c>
      <c r="X445" s="2" t="n">
        <v>31.24</v>
      </c>
      <c r="Y445" s="2" t="n">
        <v>23.47</v>
      </c>
      <c r="Z445" s="2" t="n">
        <v>18.71</v>
      </c>
      <c r="AA445" s="2" t="n">
        <v>17.12</v>
      </c>
      <c r="AB445" s="2" t="n">
        <v>15.42</v>
      </c>
      <c r="AC445" s="2" t="n">
        <v>14.19</v>
      </c>
    </row>
    <row r="446" customFormat="false" ht="13.5" hidden="false" customHeight="false" outlineLevel="0" collapsed="false">
      <c r="A446" s="4" t="n">
        <v>36605</v>
      </c>
      <c r="B446" s="5" t="n">
        <v>100</v>
      </c>
      <c r="C446" s="2" t="n">
        <v>14.22</v>
      </c>
      <c r="D446" s="2"/>
      <c r="E446" s="6" t="n">
        <v>36605</v>
      </c>
      <c r="F446" s="2" t="n">
        <v>14.22</v>
      </c>
      <c r="G446" s="2" t="n">
        <v>17.43</v>
      </c>
      <c r="H446" s="2" t="n">
        <v>16.84</v>
      </c>
      <c r="I446" s="2" t="n">
        <v>14.82</v>
      </c>
      <c r="J446" s="2" t="n">
        <v>16.73</v>
      </c>
      <c r="K446" s="2" t="n">
        <v>16.77</v>
      </c>
      <c r="L446" s="2" t="n">
        <v>33.9</v>
      </c>
      <c r="M446" s="2" t="n">
        <v>67.7</v>
      </c>
      <c r="N446" s="2" t="n">
        <v>68.41</v>
      </c>
      <c r="O446" s="2" t="n">
        <v>69.4</v>
      </c>
      <c r="P446" s="2" t="n">
        <v>69.4</v>
      </c>
      <c r="Q446" s="2" t="n">
        <v>69.4</v>
      </c>
      <c r="R446" s="2" t="n">
        <v>39.18</v>
      </c>
      <c r="S446" s="2" t="n">
        <v>20.11</v>
      </c>
      <c r="T446" s="2" t="n">
        <v>20.65</v>
      </c>
      <c r="U446" s="2" t="n">
        <v>25.42</v>
      </c>
      <c r="V446" s="2" t="n">
        <v>31.22</v>
      </c>
      <c r="W446" s="2" t="n">
        <v>39.35</v>
      </c>
      <c r="X446" s="2" t="n">
        <v>76.53</v>
      </c>
      <c r="Y446" s="2" t="n">
        <v>59.66</v>
      </c>
      <c r="Z446" s="2" t="n">
        <v>47.6</v>
      </c>
      <c r="AA446" s="2" t="n">
        <v>37.04</v>
      </c>
      <c r="AB446" s="2" t="n">
        <v>24.19</v>
      </c>
      <c r="AC446" s="2" t="n">
        <v>15.35</v>
      </c>
    </row>
    <row r="447" customFormat="false" ht="13.5" hidden="false" customHeight="false" outlineLevel="0" collapsed="false">
      <c r="A447" s="4" t="n">
        <v>36606</v>
      </c>
      <c r="B447" s="5" t="n">
        <v>100</v>
      </c>
      <c r="C447" s="2" t="n">
        <v>16.37</v>
      </c>
      <c r="D447" s="2"/>
      <c r="E447" s="6" t="n">
        <v>36606</v>
      </c>
      <c r="F447" s="2" t="n">
        <v>16.37</v>
      </c>
      <c r="G447" s="2" t="n">
        <v>14.57</v>
      </c>
      <c r="H447" s="2" t="n">
        <v>16.96</v>
      </c>
      <c r="I447" s="2" t="n">
        <v>16.8</v>
      </c>
      <c r="J447" s="2" t="n">
        <v>17.69</v>
      </c>
      <c r="K447" s="2" t="n">
        <v>17.65</v>
      </c>
      <c r="L447" s="2" t="n">
        <v>32.01</v>
      </c>
      <c r="M447" s="2" t="n">
        <v>36.24</v>
      </c>
      <c r="N447" s="2" t="n">
        <v>39.35</v>
      </c>
      <c r="O447" s="2" t="n">
        <v>53.17</v>
      </c>
      <c r="P447" s="2" t="n">
        <v>41.73</v>
      </c>
      <c r="Q447" s="2" t="n">
        <v>47.92</v>
      </c>
      <c r="R447" s="2" t="n">
        <v>40.91</v>
      </c>
      <c r="S447" s="2" t="n">
        <v>59.02</v>
      </c>
      <c r="T447" s="2" t="n">
        <v>37.45</v>
      </c>
      <c r="U447" s="2" t="n">
        <v>33.05</v>
      </c>
      <c r="V447" s="2" t="n">
        <v>33.93</v>
      </c>
      <c r="W447" s="2" t="n">
        <v>37.9</v>
      </c>
      <c r="X447" s="2" t="n">
        <v>36.92</v>
      </c>
      <c r="Y447" s="2" t="n">
        <v>30.33</v>
      </c>
      <c r="Z447" s="2" t="n">
        <v>38.08</v>
      </c>
      <c r="AA447" s="2" t="n">
        <v>40.33</v>
      </c>
      <c r="AB447" s="2" t="n">
        <v>20.25</v>
      </c>
      <c r="AC447" s="2" t="n">
        <v>17.64</v>
      </c>
    </row>
    <row r="448" customFormat="false" ht="13.5" hidden="false" customHeight="false" outlineLevel="0" collapsed="false">
      <c r="A448" s="4" t="n">
        <v>36607</v>
      </c>
      <c r="B448" s="5" t="n">
        <v>100</v>
      </c>
      <c r="C448" s="2" t="n">
        <v>17.82</v>
      </c>
      <c r="D448" s="2"/>
      <c r="E448" s="6" t="n">
        <v>36607</v>
      </c>
      <c r="F448" s="2" t="n">
        <v>17.82</v>
      </c>
      <c r="G448" s="2" t="n">
        <v>16.71</v>
      </c>
      <c r="H448" s="2" t="n">
        <v>16.26</v>
      </c>
      <c r="I448" s="2" t="n">
        <v>17.04</v>
      </c>
      <c r="J448" s="2" t="n">
        <v>17.79</v>
      </c>
      <c r="K448" s="2" t="n">
        <v>18.99</v>
      </c>
      <c r="L448" s="2" t="n">
        <v>42.82</v>
      </c>
      <c r="M448" s="2" t="n">
        <v>31.16</v>
      </c>
      <c r="N448" s="2" t="n">
        <v>33.9</v>
      </c>
      <c r="O448" s="2" t="n">
        <v>38.17</v>
      </c>
      <c r="P448" s="2" t="n">
        <v>58.75</v>
      </c>
      <c r="Q448" s="2" t="n">
        <v>48.53</v>
      </c>
      <c r="R448" s="2" t="n">
        <v>24.14</v>
      </c>
      <c r="S448" s="2" t="n">
        <v>28.07</v>
      </c>
      <c r="T448" s="2" t="n">
        <v>22.17</v>
      </c>
      <c r="U448" s="2" t="n">
        <v>30.69</v>
      </c>
      <c r="V448" s="2" t="n">
        <v>20.43</v>
      </c>
      <c r="W448" s="2" t="n">
        <v>19.75</v>
      </c>
      <c r="X448" s="2" t="n">
        <v>41.79</v>
      </c>
      <c r="Y448" s="2" t="n">
        <v>36.34</v>
      </c>
      <c r="Z448" s="2" t="n">
        <v>34.78</v>
      </c>
      <c r="AA448" s="2" t="n">
        <v>42.34</v>
      </c>
      <c r="AB448" s="2" t="n">
        <v>27.88</v>
      </c>
      <c r="AC448" s="2" t="n">
        <v>26.08</v>
      </c>
    </row>
    <row r="449" customFormat="false" ht="13.5" hidden="false" customHeight="false" outlineLevel="0" collapsed="false">
      <c r="A449" s="4" t="n">
        <v>36608</v>
      </c>
      <c r="B449" s="5" t="n">
        <v>100</v>
      </c>
      <c r="C449" s="2" t="n">
        <v>18.66</v>
      </c>
      <c r="D449" s="2"/>
      <c r="E449" s="6" t="n">
        <v>36608</v>
      </c>
      <c r="F449" s="2" t="n">
        <v>18.66</v>
      </c>
      <c r="G449" s="2" t="n">
        <v>17.53</v>
      </c>
      <c r="H449" s="2" t="n">
        <v>14.43</v>
      </c>
      <c r="I449" s="2" t="n">
        <v>14.53</v>
      </c>
      <c r="J449" s="2" t="n">
        <v>18.42</v>
      </c>
      <c r="K449" s="2" t="n">
        <v>29.46</v>
      </c>
      <c r="L449" s="2" t="n">
        <v>60.02</v>
      </c>
      <c r="M449" s="2" t="n">
        <v>60.91</v>
      </c>
      <c r="N449" s="2" t="n">
        <v>30.29</v>
      </c>
      <c r="O449" s="2" t="n">
        <v>27.06</v>
      </c>
      <c r="P449" s="2" t="n">
        <v>29.18</v>
      </c>
      <c r="Q449" s="2" t="n">
        <v>31.64</v>
      </c>
      <c r="R449" s="2" t="n">
        <v>20.77</v>
      </c>
      <c r="S449" s="2" t="n">
        <v>29.63</v>
      </c>
      <c r="T449" s="2" t="n">
        <v>24.51</v>
      </c>
      <c r="U449" s="2" t="n">
        <v>17.51</v>
      </c>
      <c r="V449" s="2" t="n">
        <v>17.91</v>
      </c>
      <c r="W449" s="2" t="n">
        <v>17.33</v>
      </c>
      <c r="X449" s="2" t="n">
        <v>31.09</v>
      </c>
      <c r="Y449" s="2" t="n">
        <v>43.75</v>
      </c>
      <c r="Z449" s="2" t="n">
        <v>31.88</v>
      </c>
      <c r="AA449" s="2" t="n">
        <v>21.74</v>
      </c>
      <c r="AB449" s="2" t="n">
        <v>16.73</v>
      </c>
      <c r="AC449" s="2" t="n">
        <v>13.87</v>
      </c>
    </row>
    <row r="450" customFormat="false" ht="13.5" hidden="false" customHeight="false" outlineLevel="0" collapsed="false">
      <c r="A450" s="4" t="n">
        <v>36609</v>
      </c>
      <c r="B450" s="5" t="n">
        <v>100</v>
      </c>
      <c r="C450" s="2" t="n">
        <v>13.37</v>
      </c>
      <c r="D450" s="2"/>
      <c r="E450" s="6" t="n">
        <v>36609</v>
      </c>
      <c r="F450" s="2" t="n">
        <v>13.37</v>
      </c>
      <c r="G450" s="2" t="n">
        <v>16.63</v>
      </c>
      <c r="H450" s="2" t="n">
        <v>12.47</v>
      </c>
      <c r="I450" s="2" t="n">
        <v>13.59</v>
      </c>
      <c r="J450" s="2" t="n">
        <v>15.9</v>
      </c>
      <c r="K450" s="2" t="n">
        <v>14.8</v>
      </c>
      <c r="L450" s="2" t="n">
        <v>18.69</v>
      </c>
      <c r="M450" s="2" t="n">
        <v>35.32</v>
      </c>
      <c r="N450" s="2" t="n">
        <v>27.05</v>
      </c>
      <c r="O450" s="2" t="n">
        <v>30.36</v>
      </c>
      <c r="P450" s="2" t="n">
        <v>32.02</v>
      </c>
      <c r="Q450" s="2" t="n">
        <v>34.74</v>
      </c>
      <c r="R450" s="2" t="n">
        <v>36.2</v>
      </c>
      <c r="S450" s="2" t="n">
        <v>36.13</v>
      </c>
      <c r="T450" s="2" t="n">
        <v>32.25</v>
      </c>
      <c r="U450" s="2" t="n">
        <v>30.48</v>
      </c>
      <c r="V450" s="2" t="n">
        <v>25.97</v>
      </c>
      <c r="W450" s="2" t="n">
        <v>17.84</v>
      </c>
      <c r="X450" s="2" t="n">
        <v>25.14</v>
      </c>
      <c r="Y450" s="2" t="n">
        <v>27.19</v>
      </c>
      <c r="Z450" s="2" t="n">
        <v>19.07</v>
      </c>
      <c r="AA450" s="2" t="n">
        <v>22.76</v>
      </c>
      <c r="AB450" s="2" t="n">
        <v>17.47</v>
      </c>
      <c r="AC450" s="2" t="n">
        <v>14.52</v>
      </c>
    </row>
    <row r="451" customFormat="false" ht="13.5" hidden="false" customHeight="false" outlineLevel="0" collapsed="false">
      <c r="A451" s="4" t="n">
        <v>36610</v>
      </c>
      <c r="B451" s="5" t="n">
        <v>100</v>
      </c>
      <c r="C451" s="2" t="n">
        <v>13.1</v>
      </c>
      <c r="D451" s="2"/>
      <c r="E451" s="6" t="n">
        <v>36610</v>
      </c>
      <c r="F451" s="2" t="n">
        <v>13.1</v>
      </c>
      <c r="G451" s="2" t="n">
        <v>15.15</v>
      </c>
      <c r="H451" s="2" t="n">
        <v>7.62</v>
      </c>
      <c r="I451" s="2" t="n">
        <v>11.95</v>
      </c>
      <c r="J451" s="2" t="n">
        <v>12.23</v>
      </c>
      <c r="K451" s="2" t="n">
        <v>12.38</v>
      </c>
      <c r="L451" s="2" t="n">
        <v>12.27</v>
      </c>
      <c r="M451" s="2" t="n">
        <v>15.28</v>
      </c>
      <c r="N451" s="2" t="n">
        <v>17.88</v>
      </c>
      <c r="O451" s="2" t="n">
        <v>18.17</v>
      </c>
      <c r="P451" s="2" t="n">
        <v>17.66</v>
      </c>
      <c r="Q451" s="2" t="n">
        <v>16.78</v>
      </c>
      <c r="R451" s="2" t="n">
        <v>16.48</v>
      </c>
      <c r="S451" s="2" t="n">
        <v>15.57</v>
      </c>
      <c r="T451" s="2" t="n">
        <v>16.74</v>
      </c>
      <c r="U451" s="2" t="n">
        <v>14.93</v>
      </c>
      <c r="V451" s="2" t="n">
        <v>14.7</v>
      </c>
      <c r="W451" s="2" t="n">
        <v>16.82</v>
      </c>
      <c r="X451" s="2" t="n">
        <v>42.5</v>
      </c>
      <c r="Y451" s="2" t="n">
        <v>21.22</v>
      </c>
      <c r="Z451" s="2" t="n">
        <v>15.72</v>
      </c>
      <c r="AA451" s="2" t="n">
        <v>15.02</v>
      </c>
      <c r="AB451" s="2" t="n">
        <v>12.38</v>
      </c>
      <c r="AC451" s="2" t="n">
        <v>11.8</v>
      </c>
    </row>
    <row r="452" customFormat="false" ht="13.5" hidden="false" customHeight="false" outlineLevel="0" collapsed="false">
      <c r="A452" s="4" t="n">
        <v>36611</v>
      </c>
      <c r="B452" s="5" t="n">
        <v>100</v>
      </c>
      <c r="C452" s="2" t="n">
        <v>12.02</v>
      </c>
      <c r="D452" s="2"/>
      <c r="E452" s="6" t="n">
        <v>36611</v>
      </c>
      <c r="F452" s="2" t="n">
        <v>12.02</v>
      </c>
      <c r="G452" s="2" t="n">
        <v>12.4</v>
      </c>
      <c r="H452" s="2" t="n">
        <v>11.94</v>
      </c>
      <c r="I452" s="2" t="n">
        <v>1</v>
      </c>
      <c r="J452" s="2" t="n">
        <v>1</v>
      </c>
      <c r="K452" s="2" t="n">
        <v>1</v>
      </c>
      <c r="L452" s="2" t="n">
        <v>2.15</v>
      </c>
      <c r="M452" s="2" t="n">
        <v>12.13</v>
      </c>
      <c r="N452" s="2" t="n">
        <v>13.28</v>
      </c>
      <c r="O452" s="2" t="n">
        <v>14.33</v>
      </c>
      <c r="P452" s="2" t="n">
        <v>14.49</v>
      </c>
      <c r="Q452" s="2" t="n">
        <v>14.23</v>
      </c>
      <c r="R452" s="2" t="n">
        <v>14.42</v>
      </c>
      <c r="S452" s="2" t="n">
        <v>14.26</v>
      </c>
      <c r="T452" s="2" t="n">
        <v>13.93</v>
      </c>
      <c r="U452" s="2" t="n">
        <v>13.18</v>
      </c>
      <c r="V452" s="2" t="n">
        <v>12.95</v>
      </c>
      <c r="W452" s="2" t="n">
        <v>12.37</v>
      </c>
      <c r="X452" s="2" t="n">
        <v>22.91</v>
      </c>
      <c r="Y452" s="2" t="n">
        <v>16.84</v>
      </c>
      <c r="Z452" s="2" t="n">
        <v>16.48</v>
      </c>
      <c r="AA452" s="2" t="n">
        <v>14.96</v>
      </c>
      <c r="AB452" s="2" t="n">
        <v>12.33</v>
      </c>
      <c r="AC452" s="2" t="n">
        <v>11.85</v>
      </c>
    </row>
    <row r="453" customFormat="false" ht="13.5" hidden="false" customHeight="false" outlineLevel="0" collapsed="false">
      <c r="A453" s="4" t="n">
        <v>36612</v>
      </c>
      <c r="B453" s="5" t="n">
        <v>100</v>
      </c>
      <c r="C453" s="2" t="n">
        <v>9.57</v>
      </c>
      <c r="D453" s="2"/>
      <c r="E453" s="6" t="n">
        <v>36612</v>
      </c>
      <c r="F453" s="2" t="n">
        <v>9.57</v>
      </c>
      <c r="G453" s="2" t="n">
        <v>10.63</v>
      </c>
      <c r="H453" s="2" t="n">
        <v>9.9</v>
      </c>
      <c r="I453" s="2" t="n">
        <v>11.77</v>
      </c>
      <c r="J453" s="2" t="n">
        <v>11.72</v>
      </c>
      <c r="K453" s="2" t="n">
        <v>13.91</v>
      </c>
      <c r="L453" s="2" t="n">
        <v>46.39</v>
      </c>
      <c r="M453" s="2" t="n">
        <v>42.61</v>
      </c>
      <c r="N453" s="2" t="n">
        <v>36.2</v>
      </c>
      <c r="O453" s="2" t="n">
        <v>38.1</v>
      </c>
      <c r="P453" s="2" t="n">
        <v>42.96</v>
      </c>
      <c r="Q453" s="2" t="n">
        <v>18.37</v>
      </c>
      <c r="R453" s="2" t="n">
        <v>40.21</v>
      </c>
      <c r="S453" s="2" t="n">
        <v>60.45</v>
      </c>
      <c r="T453" s="2" t="n">
        <v>15.88</v>
      </c>
      <c r="U453" s="2" t="n">
        <v>21.87</v>
      </c>
      <c r="V453" s="2" t="n">
        <v>26.02</v>
      </c>
      <c r="W453" s="2" t="n">
        <v>25.74</v>
      </c>
      <c r="X453" s="2" t="n">
        <v>36.02</v>
      </c>
      <c r="Y453" s="2" t="n">
        <v>40.78</v>
      </c>
      <c r="Z453" s="2" t="n">
        <v>39.58</v>
      </c>
      <c r="AA453" s="2" t="n">
        <v>21.96</v>
      </c>
      <c r="AB453" s="2" t="n">
        <v>13.52</v>
      </c>
      <c r="AC453" s="2" t="n">
        <v>10.27</v>
      </c>
    </row>
    <row r="454" customFormat="false" ht="13.5" hidden="false" customHeight="false" outlineLevel="0" collapsed="false">
      <c r="A454" s="4" t="n">
        <v>36613</v>
      </c>
      <c r="B454" s="5" t="n">
        <v>100</v>
      </c>
      <c r="C454" s="2" t="n">
        <v>12.15</v>
      </c>
      <c r="D454" s="2"/>
      <c r="E454" s="6" t="n">
        <v>36613</v>
      </c>
      <c r="F454" s="2" t="n">
        <v>12.15</v>
      </c>
      <c r="G454" s="2" t="n">
        <v>11.39</v>
      </c>
      <c r="H454" s="2" t="n">
        <v>12.58</v>
      </c>
      <c r="I454" s="2" t="n">
        <v>10.05</v>
      </c>
      <c r="J454" s="2" t="n">
        <v>10.62</v>
      </c>
      <c r="K454" s="2" t="n">
        <v>11.86</v>
      </c>
      <c r="L454" s="2" t="n">
        <v>12.19</v>
      </c>
      <c r="M454" s="2" t="n">
        <v>15.24</v>
      </c>
      <c r="N454" s="2" t="n">
        <v>16.41</v>
      </c>
      <c r="O454" s="2" t="n">
        <v>24.18</v>
      </c>
      <c r="P454" s="2" t="n">
        <v>18.42</v>
      </c>
      <c r="Q454" s="2" t="n">
        <v>17.91</v>
      </c>
      <c r="R454" s="2" t="n">
        <v>20.04</v>
      </c>
      <c r="S454" s="2" t="n">
        <v>29.75</v>
      </c>
      <c r="T454" s="2" t="n">
        <v>17.94</v>
      </c>
      <c r="U454" s="2" t="n">
        <v>23.57</v>
      </c>
      <c r="V454" s="2" t="n">
        <v>32.13</v>
      </c>
      <c r="W454" s="2" t="n">
        <v>27.07</v>
      </c>
      <c r="X454" s="2" t="n">
        <v>36.46</v>
      </c>
      <c r="Y454" s="2" t="n">
        <v>58.22</v>
      </c>
      <c r="Z454" s="2" t="n">
        <v>18.95</v>
      </c>
      <c r="AA454" s="2" t="n">
        <v>21.81</v>
      </c>
      <c r="AB454" s="2" t="n">
        <v>13.81</v>
      </c>
      <c r="AC454" s="2" t="n">
        <v>12.72</v>
      </c>
    </row>
    <row r="455" customFormat="false" ht="13.5" hidden="false" customHeight="false" outlineLevel="0" collapsed="false">
      <c r="A455" s="4" t="n">
        <v>36614</v>
      </c>
      <c r="B455" s="5" t="n">
        <v>100</v>
      </c>
      <c r="C455" s="2" t="n">
        <v>12.42</v>
      </c>
      <c r="D455" s="2"/>
      <c r="E455" s="6" t="n">
        <v>36614</v>
      </c>
      <c r="F455" s="2" t="n">
        <v>12.42</v>
      </c>
      <c r="G455" s="2" t="n">
        <v>10.22</v>
      </c>
      <c r="H455" s="2" t="n">
        <v>14.67</v>
      </c>
      <c r="I455" s="2" t="n">
        <v>12.2</v>
      </c>
      <c r="J455" s="2" t="n">
        <v>12.23</v>
      </c>
      <c r="K455" s="2" t="n">
        <v>12.99</v>
      </c>
      <c r="L455" s="2" t="n">
        <v>27.62</v>
      </c>
      <c r="M455" s="2" t="n">
        <v>18.25</v>
      </c>
      <c r="N455" s="2" t="n">
        <v>17.72</v>
      </c>
      <c r="O455" s="2" t="n">
        <v>24.69</v>
      </c>
      <c r="P455" s="2" t="n">
        <v>28.43</v>
      </c>
      <c r="Q455" s="2" t="n">
        <v>24.68</v>
      </c>
      <c r="R455" s="2" t="n">
        <v>22.98</v>
      </c>
      <c r="S455" s="2" t="n">
        <v>40.58</v>
      </c>
      <c r="T455" s="2" t="n">
        <v>18.54</v>
      </c>
      <c r="U455" s="2" t="n">
        <v>18.43</v>
      </c>
      <c r="V455" s="2" t="n">
        <v>18.41</v>
      </c>
      <c r="W455" s="2" t="n">
        <v>16.19</v>
      </c>
      <c r="X455" s="2" t="n">
        <v>33.75</v>
      </c>
      <c r="Y455" s="2" t="n">
        <v>57.62</v>
      </c>
      <c r="Z455" s="2" t="n">
        <v>33.28</v>
      </c>
      <c r="AA455" s="2" t="n">
        <v>27.33</v>
      </c>
      <c r="AB455" s="2" t="n">
        <v>17.87</v>
      </c>
      <c r="AC455" s="2" t="n">
        <v>14.61</v>
      </c>
    </row>
    <row r="456" customFormat="false" ht="13.5" hidden="false" customHeight="false" outlineLevel="0" collapsed="false">
      <c r="A456" s="4" t="n">
        <v>36615</v>
      </c>
      <c r="B456" s="5" t="n">
        <v>100</v>
      </c>
      <c r="C456" s="2" t="n">
        <v>14.8</v>
      </c>
      <c r="D456" s="2"/>
      <c r="E456" s="6" t="n">
        <v>36615</v>
      </c>
      <c r="F456" s="2" t="n">
        <v>14.8</v>
      </c>
      <c r="G456" s="2" t="n">
        <v>12.36</v>
      </c>
      <c r="H456" s="2" t="n">
        <v>14.32</v>
      </c>
      <c r="I456" s="2" t="n">
        <v>15</v>
      </c>
      <c r="J456" s="2" t="n">
        <v>15.24</v>
      </c>
      <c r="K456" s="2" t="n">
        <v>17.99</v>
      </c>
      <c r="L456" s="2" t="n">
        <v>35</v>
      </c>
      <c r="M456" s="2" t="n">
        <v>28.73</v>
      </c>
      <c r="N456" s="2" t="n">
        <v>17.59</v>
      </c>
      <c r="O456" s="2" t="n">
        <v>17.01</v>
      </c>
      <c r="P456" s="2" t="n">
        <v>18.98</v>
      </c>
      <c r="Q456" s="2" t="n">
        <v>18.94</v>
      </c>
      <c r="R456" s="2" t="n">
        <v>18.95</v>
      </c>
      <c r="S456" s="2" t="n">
        <v>19.5</v>
      </c>
      <c r="T456" s="2" t="n">
        <v>19.24</v>
      </c>
      <c r="U456" s="2" t="n">
        <v>19.05</v>
      </c>
      <c r="V456" s="2" t="n">
        <v>18.96</v>
      </c>
      <c r="W456" s="2" t="n">
        <v>15.7</v>
      </c>
      <c r="X456" s="2" t="n">
        <v>23.01</v>
      </c>
      <c r="Y456" s="2" t="n">
        <v>26.86</v>
      </c>
      <c r="Z456" s="2" t="n">
        <v>22.94</v>
      </c>
      <c r="AA456" s="2" t="n">
        <v>17.72</v>
      </c>
      <c r="AB456" s="2" t="n">
        <v>15.83</v>
      </c>
      <c r="AC456" s="2" t="n">
        <v>13.11</v>
      </c>
    </row>
    <row r="457" customFormat="false" ht="13.5" hidden="false" customHeight="false" outlineLevel="0" collapsed="false">
      <c r="A457" s="4" t="n">
        <v>36616</v>
      </c>
      <c r="B457" s="5" t="n">
        <v>100</v>
      </c>
      <c r="C457" s="2" t="n">
        <v>13.24</v>
      </c>
      <c r="D457" s="2"/>
      <c r="E457" s="6" t="n">
        <v>36616</v>
      </c>
      <c r="F457" s="2" t="n">
        <v>13.24</v>
      </c>
      <c r="G457" s="2" t="n">
        <v>16.22</v>
      </c>
      <c r="H457" s="2" t="n">
        <v>16.83</v>
      </c>
      <c r="I457" s="2" t="n">
        <v>15.88</v>
      </c>
      <c r="J457" s="2" t="n">
        <v>14.22</v>
      </c>
      <c r="K457" s="2" t="n">
        <v>18.03</v>
      </c>
      <c r="L457" s="2" t="n">
        <v>26.8</v>
      </c>
      <c r="M457" s="2" t="n">
        <v>33.25</v>
      </c>
      <c r="N457" s="2" t="n">
        <v>23.25</v>
      </c>
      <c r="O457" s="2" t="n">
        <v>20.62</v>
      </c>
      <c r="P457" s="2" t="n">
        <v>23.82</v>
      </c>
      <c r="Q457" s="2" t="n">
        <v>30.7</v>
      </c>
      <c r="R457" s="2" t="n">
        <v>24.03</v>
      </c>
      <c r="S457" s="2" t="n">
        <v>25.52</v>
      </c>
      <c r="T457" s="2" t="n">
        <v>18.44</v>
      </c>
      <c r="U457" s="2" t="n">
        <v>18.84</v>
      </c>
      <c r="V457" s="2" t="n">
        <v>18.78</v>
      </c>
      <c r="W457" s="2" t="n">
        <v>18.38</v>
      </c>
      <c r="X457" s="2" t="n">
        <v>26.16</v>
      </c>
      <c r="Y457" s="2" t="n">
        <v>30.03</v>
      </c>
      <c r="Z457" s="2" t="n">
        <v>20.43</v>
      </c>
      <c r="AA457" s="2" t="n">
        <v>19.58</v>
      </c>
      <c r="AB457" s="2" t="n">
        <v>17.59</v>
      </c>
      <c r="AC457" s="2" t="n">
        <v>15.18</v>
      </c>
    </row>
    <row r="458" customFormat="false" ht="13.5" hidden="false" customHeight="false" outlineLevel="0" collapsed="false">
      <c r="A458" s="4" t="n">
        <v>36617</v>
      </c>
      <c r="B458" s="5" t="n">
        <v>100</v>
      </c>
      <c r="C458" s="2" t="n">
        <v>16.07</v>
      </c>
      <c r="D458" s="2"/>
      <c r="E458" s="6" t="n">
        <v>36617</v>
      </c>
      <c r="F458" s="2" t="n">
        <v>16.07</v>
      </c>
      <c r="G458" s="2" t="n">
        <v>12.97</v>
      </c>
      <c r="H458" s="2" t="n">
        <v>0</v>
      </c>
      <c r="I458" s="2" t="n">
        <v>17.4</v>
      </c>
      <c r="J458" s="2" t="n">
        <v>18.1</v>
      </c>
      <c r="K458" s="2" t="n">
        <v>17.95</v>
      </c>
      <c r="L458" s="2" t="n">
        <v>15.63</v>
      </c>
      <c r="M458" s="2" t="n">
        <v>21.47</v>
      </c>
      <c r="N458" s="2" t="n">
        <v>37.25</v>
      </c>
      <c r="O458" s="2" t="n">
        <v>26.92</v>
      </c>
      <c r="P458" s="2" t="n">
        <v>22.57</v>
      </c>
      <c r="Q458" s="2" t="n">
        <v>19.75</v>
      </c>
      <c r="R458" s="2" t="n">
        <v>19.77</v>
      </c>
      <c r="S458" s="2" t="n">
        <v>17.23</v>
      </c>
      <c r="T458" s="2" t="n">
        <v>16.45</v>
      </c>
      <c r="U458" s="2" t="n">
        <v>18.3</v>
      </c>
      <c r="V458" s="2" t="n">
        <v>17.97</v>
      </c>
      <c r="W458" s="2" t="n">
        <v>16.92</v>
      </c>
      <c r="X458" s="2" t="n">
        <v>32.61</v>
      </c>
      <c r="Y458" s="2" t="n">
        <v>45.01</v>
      </c>
      <c r="Z458" s="2" t="n">
        <v>17.18</v>
      </c>
      <c r="AA458" s="2" t="n">
        <v>21.44</v>
      </c>
      <c r="AB458" s="2" t="n">
        <v>15.42</v>
      </c>
      <c r="AC458" s="2" t="n">
        <v>12.89</v>
      </c>
    </row>
    <row r="459" customFormat="false" ht="13.5" hidden="false" customHeight="false" outlineLevel="0" collapsed="false">
      <c r="A459" s="4" t="n">
        <v>36618</v>
      </c>
      <c r="B459" s="5" t="n">
        <v>100</v>
      </c>
      <c r="C459" s="2" t="n">
        <v>12.6</v>
      </c>
      <c r="D459" s="2"/>
      <c r="E459" s="6" t="n">
        <v>36618</v>
      </c>
      <c r="F459" s="2" t="n">
        <v>12.6</v>
      </c>
      <c r="G459" s="2" t="n">
        <v>17.62</v>
      </c>
      <c r="H459" s="2" t="n">
        <v>12.02</v>
      </c>
      <c r="I459" s="2" t="n">
        <v>12.4</v>
      </c>
      <c r="J459" s="2" t="n">
        <v>12.27</v>
      </c>
      <c r="K459" s="2" t="n">
        <v>12.2</v>
      </c>
      <c r="L459" s="2" t="n">
        <v>12.27</v>
      </c>
      <c r="M459" s="2" t="n">
        <v>13.62</v>
      </c>
      <c r="N459" s="2" t="n">
        <v>15.8</v>
      </c>
      <c r="O459" s="2" t="n">
        <v>22.33</v>
      </c>
      <c r="P459" s="2" t="n">
        <v>35.61</v>
      </c>
      <c r="Q459" s="2" t="n">
        <v>22.06</v>
      </c>
      <c r="R459" s="2" t="n">
        <v>23.18</v>
      </c>
      <c r="S459" s="2" t="n">
        <v>19.46</v>
      </c>
      <c r="T459" s="2" t="n">
        <v>15.49</v>
      </c>
      <c r="U459" s="2" t="n">
        <v>14.01</v>
      </c>
      <c r="V459" s="2" t="n">
        <v>17.01</v>
      </c>
      <c r="W459" s="2" t="n">
        <v>17.23</v>
      </c>
      <c r="X459" s="2" t="n">
        <v>15.59</v>
      </c>
      <c r="Y459" s="2" t="n">
        <v>27.11</v>
      </c>
      <c r="Z459" s="2" t="n">
        <v>19.52</v>
      </c>
      <c r="AA459" s="2" t="n">
        <v>17.29</v>
      </c>
      <c r="AB459" s="2" t="n">
        <v>15.95</v>
      </c>
      <c r="AC459" s="2" t="n">
        <v>12.77</v>
      </c>
    </row>
    <row r="460" customFormat="false" ht="13.5" hidden="false" customHeight="false" outlineLevel="0" collapsed="false">
      <c r="A460" s="4" t="n">
        <v>36619</v>
      </c>
      <c r="B460" s="5" t="n">
        <v>100</v>
      </c>
      <c r="C460" s="2" t="n">
        <v>11.79</v>
      </c>
      <c r="D460" s="2"/>
      <c r="E460" s="6" t="n">
        <v>36619</v>
      </c>
      <c r="F460" s="2" t="n">
        <v>11.79</v>
      </c>
      <c r="G460" s="2" t="n">
        <v>12.74</v>
      </c>
      <c r="H460" s="2" t="n">
        <v>13.58</v>
      </c>
      <c r="I460" s="2" t="n">
        <v>11.42</v>
      </c>
      <c r="J460" s="2" t="n">
        <v>10.73</v>
      </c>
      <c r="K460" s="2" t="n">
        <v>13.85</v>
      </c>
      <c r="L460" s="2" t="n">
        <v>21.49</v>
      </c>
      <c r="M460" s="2" t="n">
        <v>19.02</v>
      </c>
      <c r="N460" s="2" t="n">
        <v>24.97</v>
      </c>
      <c r="O460" s="2" t="n">
        <v>56.28</v>
      </c>
      <c r="P460" s="2" t="n">
        <v>51.05</v>
      </c>
      <c r="Q460" s="2" t="n">
        <v>32.76</v>
      </c>
      <c r="R460" s="2" t="n">
        <v>36.68</v>
      </c>
      <c r="S460" s="2" t="n">
        <v>35.97</v>
      </c>
      <c r="T460" s="2" t="n">
        <v>23.62</v>
      </c>
      <c r="U460" s="2" t="n">
        <v>20.97</v>
      </c>
      <c r="V460" s="2" t="n">
        <v>20.42</v>
      </c>
      <c r="W460" s="2" t="n">
        <v>20.35</v>
      </c>
      <c r="X460" s="2" t="n">
        <v>16.87</v>
      </c>
      <c r="Y460" s="2" t="n">
        <v>39.55</v>
      </c>
      <c r="Z460" s="2" t="n">
        <v>43.03</v>
      </c>
      <c r="AA460" s="2" t="n">
        <v>25.57</v>
      </c>
      <c r="AB460" s="2" t="n">
        <v>17.7</v>
      </c>
      <c r="AC460" s="2" t="n">
        <v>13.93</v>
      </c>
    </row>
    <row r="461" customFormat="false" ht="13.5" hidden="false" customHeight="false" outlineLevel="0" collapsed="false">
      <c r="A461" s="4" t="n">
        <v>36620</v>
      </c>
      <c r="B461" s="5" t="n">
        <v>100</v>
      </c>
      <c r="C461" s="2" t="n">
        <v>14.2</v>
      </c>
      <c r="D461" s="2"/>
      <c r="E461" s="6" t="n">
        <v>36620</v>
      </c>
      <c r="F461" s="2" t="n">
        <v>14.2</v>
      </c>
      <c r="G461" s="2" t="n">
        <v>11.73</v>
      </c>
      <c r="H461" s="2" t="n">
        <v>17.33</v>
      </c>
      <c r="I461" s="2" t="n">
        <v>12.1</v>
      </c>
      <c r="J461" s="2" t="n">
        <v>12.33</v>
      </c>
      <c r="K461" s="2" t="n">
        <v>19.82</v>
      </c>
      <c r="L461" s="2" t="n">
        <v>22.97</v>
      </c>
      <c r="M461" s="2" t="n">
        <v>32.02</v>
      </c>
      <c r="N461" s="2" t="n">
        <v>33.27</v>
      </c>
      <c r="O461" s="2" t="n">
        <v>33.28</v>
      </c>
      <c r="P461" s="2" t="n">
        <v>44.72</v>
      </c>
      <c r="Q461" s="2" t="n">
        <v>51.73</v>
      </c>
      <c r="R461" s="2" t="n">
        <v>40.15</v>
      </c>
      <c r="S461" s="2" t="n">
        <v>42.75</v>
      </c>
      <c r="T461" s="2" t="n">
        <v>41.63</v>
      </c>
      <c r="U461" s="2" t="n">
        <v>38.56</v>
      </c>
      <c r="V461" s="2" t="n">
        <v>44.94</v>
      </c>
      <c r="W461" s="2" t="n">
        <v>20.56</v>
      </c>
      <c r="X461" s="2" t="n">
        <v>22.62</v>
      </c>
      <c r="Y461" s="2" t="n">
        <v>43.89</v>
      </c>
      <c r="Z461" s="2" t="n">
        <v>41.11</v>
      </c>
      <c r="AA461" s="2" t="n">
        <v>67.9</v>
      </c>
      <c r="AB461" s="2" t="n">
        <v>24.7</v>
      </c>
      <c r="AC461" s="2" t="n">
        <v>18.66</v>
      </c>
    </row>
    <row r="462" customFormat="false" ht="13.5" hidden="false" customHeight="false" outlineLevel="0" collapsed="false">
      <c r="A462" s="4" t="n">
        <v>36621</v>
      </c>
      <c r="B462" s="5" t="n">
        <v>100</v>
      </c>
      <c r="C462" s="2" t="n">
        <v>17.5</v>
      </c>
      <c r="D462" s="2"/>
      <c r="E462" s="6" t="n">
        <v>36621</v>
      </c>
      <c r="F462" s="2" t="n">
        <v>17.5</v>
      </c>
      <c r="G462" s="2" t="n">
        <v>15.09</v>
      </c>
      <c r="H462" s="2" t="n">
        <v>16.02</v>
      </c>
      <c r="I462" s="2" t="n">
        <v>17.03</v>
      </c>
      <c r="J462" s="2" t="n">
        <v>18.57</v>
      </c>
      <c r="K462" s="2" t="n">
        <v>33.7</v>
      </c>
      <c r="L462" s="2" t="n">
        <v>61.4</v>
      </c>
      <c r="M462" s="2" t="n">
        <v>71.96</v>
      </c>
      <c r="N462" s="2" t="n">
        <v>39.76</v>
      </c>
      <c r="O462" s="2" t="n">
        <v>36.26</v>
      </c>
      <c r="P462" s="2" t="n">
        <v>48.44</v>
      </c>
      <c r="Q462" s="2" t="n">
        <v>33.56</v>
      </c>
      <c r="R462" s="2" t="n">
        <v>33.41</v>
      </c>
      <c r="S462" s="2" t="n">
        <v>37.21</v>
      </c>
      <c r="T462" s="2" t="n">
        <v>32.09</v>
      </c>
      <c r="U462" s="2" t="n">
        <v>22.3</v>
      </c>
      <c r="V462" s="2" t="n">
        <v>20.71</v>
      </c>
      <c r="W462" s="2" t="n">
        <v>25.96</v>
      </c>
      <c r="X462" s="2" t="n">
        <v>23.03</v>
      </c>
      <c r="Y462" s="2" t="n">
        <v>30.88</v>
      </c>
      <c r="Z462" s="2" t="n">
        <v>52.28</v>
      </c>
      <c r="AA462" s="2" t="n">
        <v>53.97</v>
      </c>
      <c r="AB462" s="2" t="n">
        <v>42.26</v>
      </c>
      <c r="AC462" s="2" t="n">
        <v>22.25</v>
      </c>
    </row>
    <row r="463" customFormat="false" ht="13.5" hidden="false" customHeight="false" outlineLevel="0" collapsed="false">
      <c r="A463" s="4" t="n">
        <v>36622</v>
      </c>
      <c r="B463" s="5" t="n">
        <v>100</v>
      </c>
      <c r="C463" s="2" t="n">
        <v>17.25</v>
      </c>
      <c r="D463" s="2"/>
      <c r="E463" s="6" t="n">
        <v>36622</v>
      </c>
      <c r="F463" s="2" t="n">
        <v>17.25</v>
      </c>
      <c r="G463" s="2" t="n">
        <v>17.83</v>
      </c>
      <c r="H463" s="2" t="n">
        <v>11.93</v>
      </c>
      <c r="I463" s="2" t="n">
        <v>14.82</v>
      </c>
      <c r="J463" s="2" t="n">
        <v>16.62</v>
      </c>
      <c r="K463" s="2" t="n">
        <v>13.32</v>
      </c>
      <c r="L463" s="2" t="n">
        <v>25.89</v>
      </c>
      <c r="M463" s="2" t="n">
        <v>25.88</v>
      </c>
      <c r="N463" s="2" t="n">
        <v>21.88</v>
      </c>
      <c r="O463" s="2" t="n">
        <v>30.31</v>
      </c>
      <c r="P463" s="2" t="n">
        <v>32.41</v>
      </c>
      <c r="Q463" s="2" t="n">
        <v>32.49</v>
      </c>
      <c r="R463" s="2" t="n">
        <v>27.05</v>
      </c>
      <c r="S463" s="2" t="n">
        <v>31.13</v>
      </c>
      <c r="T463" s="2" t="n">
        <v>32.93</v>
      </c>
      <c r="U463" s="2" t="n">
        <v>20.05</v>
      </c>
      <c r="V463" s="2" t="n">
        <v>19.14</v>
      </c>
      <c r="W463" s="2" t="n">
        <v>18.76</v>
      </c>
      <c r="X463" s="2" t="n">
        <v>15.58</v>
      </c>
      <c r="Y463" s="2" t="n">
        <v>17.3</v>
      </c>
      <c r="Z463" s="2" t="n">
        <v>25.36</v>
      </c>
      <c r="AA463" s="2" t="n">
        <v>13.44</v>
      </c>
      <c r="AB463" s="2" t="n">
        <v>14.49</v>
      </c>
      <c r="AC463" s="2" t="n">
        <v>13.85</v>
      </c>
    </row>
    <row r="464" customFormat="false" ht="13.5" hidden="false" customHeight="false" outlineLevel="0" collapsed="false">
      <c r="A464" s="4" t="n">
        <v>36623</v>
      </c>
      <c r="B464" s="5" t="n">
        <v>100</v>
      </c>
      <c r="C464" s="2" t="n">
        <v>13.87</v>
      </c>
      <c r="D464" s="2"/>
      <c r="E464" s="6" t="n">
        <v>36623</v>
      </c>
      <c r="F464" s="2" t="n">
        <v>13.87</v>
      </c>
      <c r="G464" s="2" t="n">
        <v>16.59</v>
      </c>
      <c r="H464" s="2" t="n">
        <v>12.22</v>
      </c>
      <c r="I464" s="2" t="n">
        <v>11.85</v>
      </c>
      <c r="J464" s="2" t="n">
        <v>12.03</v>
      </c>
      <c r="K464" s="2" t="n">
        <v>14.8</v>
      </c>
      <c r="L464" s="2" t="n">
        <v>36.07</v>
      </c>
      <c r="M464" s="2" t="n">
        <v>26.28</v>
      </c>
      <c r="N464" s="2" t="n">
        <v>22.2</v>
      </c>
      <c r="O464" s="2" t="n">
        <v>17.45</v>
      </c>
      <c r="P464" s="2" t="n">
        <v>32.52</v>
      </c>
      <c r="Q464" s="2" t="n">
        <v>33.16</v>
      </c>
      <c r="R464" s="2" t="n">
        <v>32.4</v>
      </c>
      <c r="S464" s="2" t="n">
        <v>33.66</v>
      </c>
      <c r="T464" s="2" t="n">
        <v>31.56</v>
      </c>
      <c r="U464" s="2" t="n">
        <v>31.25</v>
      </c>
      <c r="V464" s="2" t="n">
        <v>31.5</v>
      </c>
      <c r="W464" s="2" t="n">
        <v>18.58</v>
      </c>
      <c r="X464" s="2" t="n">
        <v>14.18</v>
      </c>
      <c r="Y464" s="2" t="n">
        <v>18.22</v>
      </c>
      <c r="Z464" s="2" t="n">
        <v>17.51</v>
      </c>
      <c r="AA464" s="2" t="n">
        <v>18.05</v>
      </c>
      <c r="AB464" s="2" t="n">
        <v>18.1</v>
      </c>
      <c r="AC464" s="2" t="n">
        <v>15.8</v>
      </c>
    </row>
    <row r="465" customFormat="false" ht="13.5" hidden="false" customHeight="false" outlineLevel="0" collapsed="false">
      <c r="A465" s="4" t="n">
        <v>36624</v>
      </c>
      <c r="B465" s="5" t="n">
        <v>100</v>
      </c>
      <c r="C465" s="2" t="n">
        <v>13.5</v>
      </c>
      <c r="D465" s="2"/>
      <c r="E465" s="6" t="n">
        <v>36624</v>
      </c>
      <c r="F465" s="2" t="n">
        <v>13.5</v>
      </c>
      <c r="G465" s="2" t="n">
        <v>12.22</v>
      </c>
      <c r="H465" s="2" t="n">
        <v>12.49</v>
      </c>
      <c r="I465" s="2" t="n">
        <v>11.91</v>
      </c>
      <c r="J465" s="2" t="n">
        <v>12.01</v>
      </c>
      <c r="K465" s="2" t="n">
        <v>12.3</v>
      </c>
      <c r="L465" s="2" t="n">
        <v>12.44</v>
      </c>
      <c r="M465" s="2" t="n">
        <v>15.62</v>
      </c>
      <c r="N465" s="2" t="n">
        <v>25.49</v>
      </c>
      <c r="O465" s="2" t="n">
        <v>21.38</v>
      </c>
      <c r="P465" s="2" t="n">
        <v>47.58</v>
      </c>
      <c r="Q465" s="2" t="n">
        <v>45.6</v>
      </c>
      <c r="R465" s="2" t="n">
        <v>17.63</v>
      </c>
      <c r="S465" s="2" t="n">
        <v>17.41</v>
      </c>
      <c r="T465" s="2" t="n">
        <v>17.22</v>
      </c>
      <c r="U465" s="2" t="n">
        <v>17.67</v>
      </c>
      <c r="V465" s="2" t="n">
        <v>17.7</v>
      </c>
      <c r="W465" s="2" t="n">
        <v>17.82</v>
      </c>
      <c r="X465" s="2" t="n">
        <v>19.52</v>
      </c>
      <c r="Y465" s="2" t="n">
        <v>22.03</v>
      </c>
      <c r="Z465" s="2" t="n">
        <v>38.31</v>
      </c>
      <c r="AA465" s="2" t="n">
        <v>15.45</v>
      </c>
      <c r="AB465" s="2" t="n">
        <v>14.67</v>
      </c>
      <c r="AC465" s="2" t="n">
        <v>13.06</v>
      </c>
    </row>
    <row r="466" customFormat="false" ht="13.5" hidden="false" customHeight="false" outlineLevel="0" collapsed="false">
      <c r="A466" s="4" t="n">
        <v>36625</v>
      </c>
      <c r="B466" s="5" t="n">
        <v>100</v>
      </c>
      <c r="C466" s="2" t="n">
        <v>13.35</v>
      </c>
      <c r="D466" s="2"/>
      <c r="E466" s="6" t="n">
        <v>36625</v>
      </c>
      <c r="F466" s="2" t="n">
        <v>13.35</v>
      </c>
      <c r="G466" s="2" t="n">
        <v>13.15</v>
      </c>
      <c r="H466" s="2" t="n">
        <v>15.17</v>
      </c>
      <c r="I466" s="2" t="n">
        <v>14.18</v>
      </c>
      <c r="J466" s="2" t="n">
        <v>14.25</v>
      </c>
      <c r="K466" s="2" t="n">
        <v>15.08</v>
      </c>
      <c r="L466" s="2" t="n">
        <v>15.03</v>
      </c>
      <c r="M466" s="2" t="n">
        <v>26.69</v>
      </c>
      <c r="N466" s="2" t="n">
        <v>42.4</v>
      </c>
      <c r="O466" s="2" t="n">
        <v>26.14</v>
      </c>
      <c r="P466" s="2" t="n">
        <v>31.17</v>
      </c>
      <c r="Q466" s="2" t="n">
        <v>31.21</v>
      </c>
      <c r="R466" s="2" t="n">
        <v>21.31</v>
      </c>
      <c r="S466" s="2" t="n">
        <v>15.98</v>
      </c>
      <c r="T466" s="2" t="n">
        <v>16.7</v>
      </c>
      <c r="U466" s="2" t="n">
        <v>16.04</v>
      </c>
      <c r="V466" s="2" t="n">
        <v>13.8</v>
      </c>
      <c r="W466" s="2" t="n">
        <v>14.12</v>
      </c>
      <c r="X466" s="2" t="n">
        <v>14.23</v>
      </c>
      <c r="Y466" s="2" t="n">
        <v>29.93</v>
      </c>
      <c r="Z466" s="2" t="n">
        <v>54.28</v>
      </c>
      <c r="AA466" s="2" t="n">
        <v>28.54</v>
      </c>
      <c r="AB466" s="2" t="n">
        <v>20.89</v>
      </c>
      <c r="AC466" s="2" t="n">
        <v>15.26</v>
      </c>
    </row>
    <row r="467" customFormat="false" ht="13.5" hidden="false" customHeight="false" outlineLevel="0" collapsed="false">
      <c r="A467" s="4" t="n">
        <v>36626</v>
      </c>
      <c r="B467" s="5" t="n">
        <v>100</v>
      </c>
      <c r="C467" s="2" t="n">
        <v>14.35</v>
      </c>
      <c r="D467" s="2"/>
      <c r="E467" s="6" t="n">
        <v>36626</v>
      </c>
      <c r="F467" s="2" t="n">
        <v>14.35</v>
      </c>
      <c r="G467" s="2" t="n">
        <v>12.38</v>
      </c>
      <c r="H467" s="2" t="n">
        <v>13.1</v>
      </c>
      <c r="I467" s="2" t="n">
        <v>14.69</v>
      </c>
      <c r="J467" s="2" t="n">
        <v>14.74</v>
      </c>
      <c r="K467" s="2" t="n">
        <v>20.22</v>
      </c>
      <c r="L467" s="2" t="n">
        <v>42.07</v>
      </c>
      <c r="M467" s="2" t="n">
        <v>41.74</v>
      </c>
      <c r="N467" s="2" t="n">
        <v>44.57</v>
      </c>
      <c r="O467" s="2" t="n">
        <v>32.79</v>
      </c>
      <c r="P467" s="2" t="n">
        <v>37.78</v>
      </c>
      <c r="Q467" s="2" t="n">
        <v>39.11</v>
      </c>
      <c r="R467" s="2" t="n">
        <v>37.34</v>
      </c>
      <c r="S467" s="2" t="n">
        <v>31.11</v>
      </c>
      <c r="T467" s="2" t="n">
        <v>22.41</v>
      </c>
      <c r="U467" s="2" t="n">
        <v>18.65</v>
      </c>
      <c r="V467" s="2" t="n">
        <v>27.74</v>
      </c>
      <c r="W467" s="2" t="n">
        <v>20.52</v>
      </c>
      <c r="X467" s="2" t="n">
        <v>16.36</v>
      </c>
      <c r="Y467" s="2" t="n">
        <v>27.34</v>
      </c>
      <c r="Z467" s="2" t="n">
        <v>41.68</v>
      </c>
      <c r="AA467" s="2" t="n">
        <v>30.26</v>
      </c>
      <c r="AB467" s="2" t="n">
        <v>19.63</v>
      </c>
      <c r="AC467" s="2" t="n">
        <v>17.38</v>
      </c>
    </row>
    <row r="468" customFormat="false" ht="13.5" hidden="false" customHeight="false" outlineLevel="0" collapsed="false">
      <c r="A468" s="4" t="n">
        <v>36627</v>
      </c>
      <c r="B468" s="5" t="n">
        <v>100</v>
      </c>
      <c r="C468" s="2" t="n">
        <v>14.62</v>
      </c>
      <c r="D468" s="2"/>
      <c r="E468" s="6" t="n">
        <v>36627</v>
      </c>
      <c r="F468" s="2" t="n">
        <v>14.62</v>
      </c>
      <c r="G468" s="2" t="n">
        <v>15.22</v>
      </c>
      <c r="H468" s="2" t="n">
        <v>14.11</v>
      </c>
      <c r="I468" s="2" t="n">
        <v>13.1</v>
      </c>
      <c r="J468" s="2" t="n">
        <v>13.59</v>
      </c>
      <c r="K468" s="2" t="n">
        <v>16.69</v>
      </c>
      <c r="L468" s="2" t="n">
        <v>33.62</v>
      </c>
      <c r="M468" s="2" t="n">
        <v>52.94</v>
      </c>
      <c r="N468" s="2" t="n">
        <v>34.7</v>
      </c>
      <c r="O468" s="2" t="n">
        <v>45.81</v>
      </c>
      <c r="P468" s="2" t="n">
        <v>30.91</v>
      </c>
      <c r="Q468" s="2" t="n">
        <v>35.09</v>
      </c>
      <c r="R468" s="2" t="n">
        <v>44.91</v>
      </c>
      <c r="S468" s="2" t="n">
        <v>32.17</v>
      </c>
      <c r="T468" s="2" t="n">
        <v>22.67</v>
      </c>
      <c r="U468" s="2" t="n">
        <v>28.02</v>
      </c>
      <c r="V468" s="2" t="n">
        <v>41.86</v>
      </c>
      <c r="W468" s="2" t="n">
        <v>35.73</v>
      </c>
      <c r="X468" s="2" t="n">
        <v>35.03</v>
      </c>
      <c r="Y468" s="2" t="n">
        <v>32.05</v>
      </c>
      <c r="Z468" s="2" t="n">
        <v>34.28</v>
      </c>
      <c r="AA468" s="2" t="n">
        <v>28.02</v>
      </c>
      <c r="AB468" s="2" t="n">
        <v>17.69</v>
      </c>
      <c r="AC468" s="2" t="n">
        <v>17.67</v>
      </c>
    </row>
    <row r="469" customFormat="false" ht="13.5" hidden="false" customHeight="false" outlineLevel="0" collapsed="false">
      <c r="A469" s="4" t="n">
        <v>36628</v>
      </c>
      <c r="B469" s="5" t="n">
        <v>100</v>
      </c>
      <c r="C469" s="2" t="n">
        <v>15.74</v>
      </c>
      <c r="D469" s="2"/>
      <c r="E469" s="6" t="n">
        <v>36628</v>
      </c>
      <c r="F469" s="2" t="n">
        <v>15.74</v>
      </c>
      <c r="G469" s="2" t="n">
        <v>13.45</v>
      </c>
      <c r="H469" s="2" t="n">
        <v>19.05</v>
      </c>
      <c r="I469" s="2" t="n">
        <v>13.89</v>
      </c>
      <c r="J469" s="2" t="n">
        <v>13.11</v>
      </c>
      <c r="K469" s="2" t="n">
        <v>14.48</v>
      </c>
      <c r="L469" s="2" t="n">
        <v>22.49</v>
      </c>
      <c r="M469" s="2" t="n">
        <v>17.71</v>
      </c>
      <c r="N469" s="2" t="n">
        <v>24.96</v>
      </c>
      <c r="O469" s="2" t="n">
        <v>34.33</v>
      </c>
      <c r="P469" s="2" t="n">
        <v>33.65</v>
      </c>
      <c r="Q469" s="2" t="n">
        <v>49.47</v>
      </c>
      <c r="R469" s="2" t="n">
        <v>31.98</v>
      </c>
      <c r="S469" s="2" t="n">
        <v>29.94</v>
      </c>
      <c r="T469" s="2" t="n">
        <v>27.82</v>
      </c>
      <c r="U469" s="2" t="n">
        <v>23.67</v>
      </c>
      <c r="V469" s="2" t="n">
        <v>22.43</v>
      </c>
      <c r="W469" s="2" t="n">
        <v>18.73</v>
      </c>
      <c r="X469" s="2" t="n">
        <v>18.77</v>
      </c>
      <c r="Y469" s="2" t="n">
        <v>24.49</v>
      </c>
      <c r="Z469" s="2" t="n">
        <v>86.07</v>
      </c>
      <c r="AA469" s="2" t="n">
        <v>37.29</v>
      </c>
      <c r="AB469" s="2" t="n">
        <v>24.36</v>
      </c>
      <c r="AC469" s="2" t="n">
        <v>19.11</v>
      </c>
    </row>
    <row r="470" customFormat="false" ht="13.5" hidden="false" customHeight="false" outlineLevel="0" collapsed="false">
      <c r="A470" s="4" t="n">
        <v>36629</v>
      </c>
      <c r="B470" s="5" t="n">
        <v>100</v>
      </c>
      <c r="C470" s="2" t="n">
        <v>18.61</v>
      </c>
      <c r="D470" s="2"/>
      <c r="E470" s="6" t="n">
        <v>36629</v>
      </c>
      <c r="F470" s="2" t="n">
        <v>18.61</v>
      </c>
      <c r="G470" s="2" t="n">
        <v>14.47</v>
      </c>
      <c r="H470" s="2" t="n">
        <v>18.45</v>
      </c>
      <c r="I470" s="2" t="n">
        <v>20.5</v>
      </c>
      <c r="J470" s="2" t="n">
        <v>39.33</v>
      </c>
      <c r="K470" s="2" t="n">
        <v>30.34</v>
      </c>
      <c r="L470" s="2" t="n">
        <v>48.19</v>
      </c>
      <c r="M470" s="2" t="n">
        <v>84.06</v>
      </c>
      <c r="N470" s="2" t="n">
        <v>26.57</v>
      </c>
      <c r="O470" s="2" t="n">
        <v>29.58</v>
      </c>
      <c r="P470" s="2" t="n">
        <v>29.7</v>
      </c>
      <c r="Q470" s="2" t="n">
        <v>30.23</v>
      </c>
      <c r="R470" s="2" t="n">
        <v>30.41</v>
      </c>
      <c r="S470" s="2" t="n">
        <v>29.22</v>
      </c>
      <c r="T470" s="2" t="n">
        <v>27.64</v>
      </c>
      <c r="U470" s="2" t="n">
        <v>25.47</v>
      </c>
      <c r="V470" s="2" t="n">
        <v>26.7</v>
      </c>
      <c r="W470" s="2" t="n">
        <v>27.78</v>
      </c>
      <c r="X470" s="2" t="n">
        <v>18.95</v>
      </c>
      <c r="Y470" s="2" t="n">
        <v>29.31</v>
      </c>
      <c r="Z470" s="2" t="n">
        <v>33.96</v>
      </c>
      <c r="AA470" s="2" t="n">
        <v>35.63</v>
      </c>
      <c r="AB470" s="2" t="n">
        <v>26.86</v>
      </c>
      <c r="AC470" s="2" t="n">
        <v>28.77</v>
      </c>
    </row>
    <row r="471" customFormat="false" ht="13.5" hidden="false" customHeight="false" outlineLevel="0" collapsed="false">
      <c r="A471" s="4" t="n">
        <v>36630</v>
      </c>
      <c r="B471" s="5" t="n">
        <v>100</v>
      </c>
      <c r="C471" s="2" t="n">
        <v>23.81</v>
      </c>
      <c r="D471" s="2"/>
      <c r="E471" s="6" t="n">
        <v>36630</v>
      </c>
      <c r="F471" s="2" t="n">
        <v>23.81</v>
      </c>
      <c r="G471" s="2" t="n">
        <v>18.58</v>
      </c>
      <c r="H471" s="2" t="n">
        <v>17.1</v>
      </c>
      <c r="I471" s="2" t="n">
        <v>18.11</v>
      </c>
      <c r="J471" s="2" t="n">
        <v>18.87</v>
      </c>
      <c r="K471" s="2" t="n">
        <v>22.78</v>
      </c>
      <c r="L471" s="2" t="n">
        <v>48.02</v>
      </c>
      <c r="M471" s="2" t="n">
        <v>34.43</v>
      </c>
      <c r="N471" s="2" t="n">
        <v>40.77</v>
      </c>
      <c r="O471" s="2" t="n">
        <v>33.73</v>
      </c>
      <c r="P471" s="2" t="n">
        <v>28.72</v>
      </c>
      <c r="Q471" s="2" t="n">
        <v>27.01</v>
      </c>
      <c r="R471" s="2" t="n">
        <v>32.17</v>
      </c>
      <c r="S471" s="2" t="n">
        <v>31.11</v>
      </c>
      <c r="T471" s="2" t="n">
        <v>21.1</v>
      </c>
      <c r="U471" s="2" t="n">
        <v>21.88</v>
      </c>
      <c r="V471" s="2" t="n">
        <v>22.24</v>
      </c>
      <c r="W471" s="2" t="n">
        <v>20</v>
      </c>
      <c r="X471" s="2" t="n">
        <v>15.78</v>
      </c>
      <c r="Y471" s="2" t="n">
        <v>20.82</v>
      </c>
      <c r="Z471" s="2" t="n">
        <v>28.46</v>
      </c>
      <c r="AA471" s="2" t="n">
        <v>26.88</v>
      </c>
      <c r="AB471" s="2" t="n">
        <v>19.67</v>
      </c>
      <c r="AC471" s="2" t="n">
        <v>19.55</v>
      </c>
    </row>
    <row r="472" customFormat="false" ht="13.5" hidden="false" customHeight="false" outlineLevel="0" collapsed="false">
      <c r="A472" s="4" t="n">
        <v>36631</v>
      </c>
      <c r="B472" s="5" t="n">
        <v>100</v>
      </c>
      <c r="C472" s="2" t="n">
        <v>16.45</v>
      </c>
      <c r="D472" s="2"/>
      <c r="E472" s="6" t="n">
        <v>36631</v>
      </c>
      <c r="F472" s="2" t="n">
        <v>16.45</v>
      </c>
      <c r="G472" s="2" t="n">
        <v>18.78</v>
      </c>
      <c r="H472" s="2" t="n">
        <v>13.46</v>
      </c>
      <c r="I472" s="2" t="n">
        <v>16.01</v>
      </c>
      <c r="J472" s="2" t="n">
        <v>15.69</v>
      </c>
      <c r="K472" s="2" t="n">
        <v>15.9</v>
      </c>
      <c r="L472" s="2" t="n">
        <v>15.73</v>
      </c>
      <c r="M472" s="2" t="n">
        <v>16.93</v>
      </c>
      <c r="N472" s="2" t="n">
        <v>34.51</v>
      </c>
      <c r="O472" s="2" t="n">
        <v>36.1</v>
      </c>
      <c r="P472" s="2" t="n">
        <v>35.41</v>
      </c>
      <c r="Q472" s="2" t="n">
        <v>30.97</v>
      </c>
      <c r="R472" s="2" t="n">
        <v>23.41</v>
      </c>
      <c r="S472" s="2" t="n">
        <v>17.9</v>
      </c>
      <c r="T472" s="2" t="n">
        <v>18.25</v>
      </c>
      <c r="U472" s="2" t="n">
        <v>17.42</v>
      </c>
      <c r="V472" s="2" t="n">
        <v>17.95</v>
      </c>
      <c r="W472" s="2" t="n">
        <v>21.2</v>
      </c>
      <c r="X472" s="2" t="n">
        <v>28.22</v>
      </c>
      <c r="Y472" s="2" t="n">
        <v>25.14</v>
      </c>
      <c r="Z472" s="2" t="n">
        <v>31.97</v>
      </c>
      <c r="AA472" s="2" t="n">
        <v>22.58</v>
      </c>
      <c r="AB472" s="2" t="n">
        <v>16.94</v>
      </c>
      <c r="AC472" s="2" t="n">
        <v>15.38</v>
      </c>
    </row>
    <row r="473" customFormat="false" ht="13.5" hidden="false" customHeight="false" outlineLevel="0" collapsed="false">
      <c r="A473" s="4" t="n">
        <v>36632</v>
      </c>
      <c r="B473" s="5" t="n">
        <v>100</v>
      </c>
      <c r="C473" s="2" t="n">
        <v>13.24</v>
      </c>
      <c r="D473" s="2"/>
      <c r="E473" s="6" t="n">
        <v>36632</v>
      </c>
      <c r="F473" s="2" t="n">
        <v>13.24</v>
      </c>
      <c r="G473" s="2" t="n">
        <v>24.07</v>
      </c>
      <c r="H473" s="2" t="n">
        <v>15.52</v>
      </c>
      <c r="I473" s="2" t="n">
        <v>12.33</v>
      </c>
      <c r="J473" s="2" t="n">
        <v>12.4</v>
      </c>
      <c r="K473" s="2" t="n">
        <v>12.31</v>
      </c>
      <c r="L473" s="2" t="n">
        <v>11.66</v>
      </c>
      <c r="M473" s="2" t="n">
        <v>13</v>
      </c>
      <c r="N473" s="2" t="n">
        <v>26.45</v>
      </c>
      <c r="O473" s="2" t="n">
        <v>15.16</v>
      </c>
      <c r="P473" s="2" t="n">
        <v>33.23</v>
      </c>
      <c r="Q473" s="2" t="n">
        <v>19.02</v>
      </c>
      <c r="R473" s="2" t="n">
        <v>30.67</v>
      </c>
      <c r="S473" s="2" t="n">
        <v>49.62</v>
      </c>
      <c r="T473" s="2" t="n">
        <v>16.5</v>
      </c>
      <c r="U473" s="2" t="n">
        <v>20.37</v>
      </c>
      <c r="V473" s="2" t="n">
        <v>24.1</v>
      </c>
      <c r="W473" s="2" t="n">
        <v>18.37</v>
      </c>
      <c r="X473" s="2" t="n">
        <v>17.88</v>
      </c>
      <c r="Y473" s="2" t="n">
        <v>31.12</v>
      </c>
      <c r="Z473" s="2" t="n">
        <v>38.78</v>
      </c>
      <c r="AA473" s="2" t="n">
        <v>24.66</v>
      </c>
      <c r="AB473" s="2" t="n">
        <v>22.68</v>
      </c>
      <c r="AC473" s="2" t="n">
        <v>13.93</v>
      </c>
    </row>
    <row r="474" customFormat="false" ht="13.5" hidden="false" customHeight="false" outlineLevel="0" collapsed="false">
      <c r="A474" s="4" t="n">
        <v>36633</v>
      </c>
      <c r="B474" s="5" t="n">
        <v>100</v>
      </c>
      <c r="C474" s="2" t="n">
        <v>12.76</v>
      </c>
      <c r="D474" s="2"/>
      <c r="E474" s="6" t="n">
        <v>36633</v>
      </c>
      <c r="F474" s="2" t="n">
        <v>12.76</v>
      </c>
      <c r="G474" s="2" t="n">
        <v>14.47</v>
      </c>
      <c r="H474" s="2" t="n">
        <v>15.23</v>
      </c>
      <c r="I474" s="2" t="n">
        <v>12.28</v>
      </c>
      <c r="J474" s="2" t="n">
        <v>11.4</v>
      </c>
      <c r="K474" s="2" t="n">
        <v>13.96</v>
      </c>
      <c r="L474" s="2" t="n">
        <v>22.78</v>
      </c>
      <c r="M474" s="2" t="n">
        <v>31.59</v>
      </c>
      <c r="N474" s="2" t="n">
        <v>44.57</v>
      </c>
      <c r="O474" s="2" t="n">
        <v>50.08</v>
      </c>
      <c r="P474" s="2" t="n">
        <v>54.93</v>
      </c>
      <c r="Q474" s="2" t="n">
        <v>52.27</v>
      </c>
      <c r="R474" s="2" t="n">
        <v>62.8</v>
      </c>
      <c r="S474" s="2" t="n">
        <v>62.88</v>
      </c>
      <c r="T474" s="2" t="n">
        <v>43.97</v>
      </c>
      <c r="U474" s="2" t="n">
        <v>53.14</v>
      </c>
      <c r="V474" s="2" t="n">
        <v>59.03</v>
      </c>
      <c r="W474" s="2" t="n">
        <v>47.12</v>
      </c>
      <c r="X474" s="2" t="n">
        <v>37.98</v>
      </c>
      <c r="Y474" s="2" t="n">
        <v>48.28</v>
      </c>
      <c r="Z474" s="2" t="n">
        <v>47.49</v>
      </c>
      <c r="AA474" s="2" t="n">
        <v>38.46</v>
      </c>
      <c r="AB474" s="2" t="n">
        <v>28.82</v>
      </c>
      <c r="AC474" s="2" t="n">
        <v>18.65</v>
      </c>
    </row>
    <row r="475" customFormat="false" ht="13.5" hidden="false" customHeight="false" outlineLevel="0" collapsed="false">
      <c r="A475" s="4" t="n">
        <v>36634</v>
      </c>
      <c r="B475" s="5" t="n">
        <v>100</v>
      </c>
      <c r="C475" s="2" t="n">
        <v>17.8</v>
      </c>
      <c r="D475" s="2"/>
      <c r="E475" s="6" t="n">
        <v>36634</v>
      </c>
      <c r="F475" s="2" t="n">
        <v>17.8</v>
      </c>
      <c r="G475" s="2" t="n">
        <v>13.81</v>
      </c>
      <c r="H475" s="2" t="n">
        <v>17.72</v>
      </c>
      <c r="I475" s="2" t="n">
        <v>17.13</v>
      </c>
      <c r="J475" s="2" t="n">
        <v>17.62</v>
      </c>
      <c r="K475" s="2" t="n">
        <v>19.93</v>
      </c>
      <c r="L475" s="2" t="n">
        <v>40.76</v>
      </c>
      <c r="M475" s="2" t="n">
        <v>55.77</v>
      </c>
      <c r="N475" s="2" t="n">
        <v>50.39</v>
      </c>
      <c r="O475" s="2" t="n">
        <v>56.49</v>
      </c>
      <c r="P475" s="2" t="n">
        <v>59.46</v>
      </c>
      <c r="Q475" s="2" t="n">
        <v>43.96</v>
      </c>
      <c r="R475" s="2" t="n">
        <v>49.04</v>
      </c>
      <c r="S475" s="2" t="n">
        <v>47.73</v>
      </c>
      <c r="T475" s="2" t="n">
        <v>56.67</v>
      </c>
      <c r="U475" s="2" t="n">
        <v>54.93</v>
      </c>
      <c r="V475" s="2" t="n">
        <v>43.77</v>
      </c>
      <c r="W475" s="2" t="n">
        <v>58.96</v>
      </c>
      <c r="X475" s="2" t="n">
        <v>55.79</v>
      </c>
      <c r="Y475" s="2" t="n">
        <v>60.22</v>
      </c>
      <c r="Z475" s="2" t="n">
        <v>75.92</v>
      </c>
      <c r="AA475" s="2" t="n">
        <v>61.29</v>
      </c>
      <c r="AB475" s="2" t="n">
        <v>32.47</v>
      </c>
      <c r="AC475" s="2" t="n">
        <v>26.84</v>
      </c>
    </row>
    <row r="476" customFormat="false" ht="13.5" hidden="false" customHeight="false" outlineLevel="0" collapsed="false">
      <c r="A476" s="4" t="n">
        <v>36635</v>
      </c>
      <c r="B476" s="5" t="n">
        <v>100</v>
      </c>
      <c r="C476" s="2" t="n">
        <v>21.51</v>
      </c>
      <c r="D476" s="2"/>
      <c r="E476" s="6" t="n">
        <v>36635</v>
      </c>
      <c r="F476" s="2" t="n">
        <v>21.51</v>
      </c>
      <c r="G476" s="2" t="n">
        <v>18.72</v>
      </c>
      <c r="H476" s="2" t="n">
        <v>12.25</v>
      </c>
      <c r="I476" s="2" t="n">
        <v>17.41</v>
      </c>
      <c r="J476" s="2" t="n">
        <v>17.23</v>
      </c>
      <c r="K476" s="2" t="n">
        <v>18.54</v>
      </c>
      <c r="L476" s="2" t="n">
        <v>30.86</v>
      </c>
      <c r="M476" s="2" t="n">
        <v>50.93</v>
      </c>
      <c r="N476" s="2" t="n">
        <v>45.21</v>
      </c>
      <c r="O476" s="2" t="n">
        <v>43.24</v>
      </c>
      <c r="P476" s="2" t="n">
        <v>47.93</v>
      </c>
      <c r="Q476" s="2" t="n">
        <v>44.31</v>
      </c>
      <c r="R476" s="2" t="n">
        <v>32.08</v>
      </c>
      <c r="S476" s="2" t="n">
        <v>31.34</v>
      </c>
      <c r="T476" s="2" t="n">
        <v>40.37</v>
      </c>
      <c r="U476" s="2" t="n">
        <v>32.63</v>
      </c>
      <c r="V476" s="2" t="n">
        <v>31.86</v>
      </c>
      <c r="W476" s="2" t="n">
        <v>22.18</v>
      </c>
      <c r="X476" s="2" t="n">
        <v>18.08</v>
      </c>
      <c r="Y476" s="2" t="n">
        <v>23.9</v>
      </c>
      <c r="Z476" s="2" t="n">
        <v>38.5</v>
      </c>
      <c r="AA476" s="2" t="n">
        <v>31.98</v>
      </c>
      <c r="AB476" s="2" t="n">
        <v>24.1</v>
      </c>
      <c r="AC476" s="2" t="n">
        <v>16.33</v>
      </c>
    </row>
    <row r="477" customFormat="false" ht="13.5" hidden="false" customHeight="false" outlineLevel="0" collapsed="false">
      <c r="A477" s="4" t="n">
        <v>36636</v>
      </c>
      <c r="B477" s="5" t="n">
        <v>100</v>
      </c>
      <c r="C477" s="2" t="n">
        <v>12.63</v>
      </c>
      <c r="D477" s="2"/>
      <c r="E477" s="6" t="n">
        <v>36636</v>
      </c>
      <c r="F477" s="2" t="n">
        <v>12.63</v>
      </c>
      <c r="G477" s="2" t="n">
        <v>17.69</v>
      </c>
      <c r="H477" s="2" t="n">
        <v>10.71</v>
      </c>
      <c r="I477" s="2" t="n">
        <v>12.11</v>
      </c>
      <c r="J477" s="2" t="n">
        <v>11.81</v>
      </c>
      <c r="K477" s="2" t="n">
        <v>15.01</v>
      </c>
      <c r="L477" s="2" t="n">
        <v>17.39</v>
      </c>
      <c r="M477" s="2" t="n">
        <v>28.32</v>
      </c>
      <c r="N477" s="2" t="n">
        <v>33.83</v>
      </c>
      <c r="O477" s="2" t="n">
        <v>38.33</v>
      </c>
      <c r="P477" s="2" t="n">
        <v>42.1</v>
      </c>
      <c r="Q477" s="2" t="n">
        <v>42.1</v>
      </c>
      <c r="R477" s="2" t="n">
        <v>41.84</v>
      </c>
      <c r="S477" s="2" t="n">
        <v>42.42</v>
      </c>
      <c r="T477" s="2" t="n">
        <v>29.35</v>
      </c>
      <c r="U477" s="2" t="n">
        <v>21.28</v>
      </c>
      <c r="V477" s="2" t="n">
        <v>25.29</v>
      </c>
      <c r="W477" s="2" t="n">
        <v>24.1</v>
      </c>
      <c r="X477" s="2" t="n">
        <v>19.53</v>
      </c>
      <c r="Y477" s="2" t="n">
        <v>22.14</v>
      </c>
      <c r="Z477" s="2" t="n">
        <v>33.39</v>
      </c>
      <c r="AA477" s="2" t="n">
        <v>26.76</v>
      </c>
      <c r="AB477" s="2" t="n">
        <v>17.53</v>
      </c>
      <c r="AC477" s="2" t="n">
        <v>15.11</v>
      </c>
    </row>
    <row r="478" customFormat="false" ht="13.5" hidden="false" customHeight="false" outlineLevel="0" collapsed="false">
      <c r="A478" s="4" t="n">
        <v>36637</v>
      </c>
      <c r="B478" s="5" t="n">
        <v>100</v>
      </c>
      <c r="C478" s="2" t="n">
        <v>11.02</v>
      </c>
      <c r="D478" s="2"/>
      <c r="E478" s="6" t="n">
        <v>36637</v>
      </c>
      <c r="F478" s="2" t="n">
        <v>11.02</v>
      </c>
      <c r="G478" s="2" t="n">
        <v>12.29</v>
      </c>
      <c r="H478" s="2" t="n">
        <v>11.39</v>
      </c>
      <c r="I478" s="2" t="n">
        <v>9.94</v>
      </c>
      <c r="J478" s="2" t="n">
        <v>10.34</v>
      </c>
      <c r="K478" s="2" t="n">
        <v>11.03</v>
      </c>
      <c r="L478" s="2" t="n">
        <v>10.77</v>
      </c>
      <c r="M478" s="2" t="n">
        <v>12.92</v>
      </c>
      <c r="N478" s="2" t="n">
        <v>18.78</v>
      </c>
      <c r="O478" s="2" t="n">
        <v>24.44</v>
      </c>
      <c r="P478" s="2" t="n">
        <v>33.77</v>
      </c>
      <c r="Q478" s="2" t="n">
        <v>19.94</v>
      </c>
      <c r="R478" s="2" t="n">
        <v>18.92</v>
      </c>
      <c r="S478" s="2" t="n">
        <v>19.65</v>
      </c>
      <c r="T478" s="2" t="n">
        <v>18.32</v>
      </c>
      <c r="U478" s="2" t="n">
        <v>17.88</v>
      </c>
      <c r="V478" s="2" t="n">
        <v>18.49</v>
      </c>
      <c r="W478" s="2" t="n">
        <v>18.34</v>
      </c>
      <c r="X478" s="2" t="n">
        <v>18.08</v>
      </c>
      <c r="Y478" s="2" t="n">
        <v>21</v>
      </c>
      <c r="Z478" s="2" t="n">
        <v>17.83</v>
      </c>
      <c r="AA478" s="2" t="n">
        <v>16.43</v>
      </c>
      <c r="AB478" s="2" t="n">
        <v>15.33</v>
      </c>
      <c r="AC478" s="2" t="n">
        <v>14.06</v>
      </c>
    </row>
    <row r="479" customFormat="false" ht="13.5" hidden="false" customHeight="false" outlineLevel="0" collapsed="false">
      <c r="A479" s="4" t="n">
        <v>36638</v>
      </c>
      <c r="B479" s="5" t="n">
        <v>100</v>
      </c>
      <c r="C479" s="2" t="n">
        <v>13.09</v>
      </c>
      <c r="D479" s="2"/>
      <c r="E479" s="6" t="n">
        <v>36638</v>
      </c>
      <c r="F479" s="2" t="n">
        <v>13.09</v>
      </c>
      <c r="G479" s="2" t="n">
        <v>11.27</v>
      </c>
      <c r="H479" s="2" t="n">
        <v>11.8</v>
      </c>
      <c r="I479" s="2" t="n">
        <v>11.12</v>
      </c>
      <c r="J479" s="2" t="n">
        <v>10.82</v>
      </c>
      <c r="K479" s="2" t="n">
        <v>11.46</v>
      </c>
      <c r="L479" s="2" t="n">
        <v>11.61</v>
      </c>
      <c r="M479" s="2" t="n">
        <v>12.67</v>
      </c>
      <c r="N479" s="2" t="n">
        <v>18.5</v>
      </c>
      <c r="O479" s="2" t="n">
        <v>19.31</v>
      </c>
      <c r="P479" s="2" t="n">
        <v>18.91</v>
      </c>
      <c r="Q479" s="2" t="n">
        <v>18.87</v>
      </c>
      <c r="R479" s="2" t="n">
        <v>19.46</v>
      </c>
      <c r="S479" s="2" t="n">
        <v>19</v>
      </c>
      <c r="T479" s="2" t="n">
        <v>14.71</v>
      </c>
      <c r="U479" s="2" t="n">
        <v>13.81</v>
      </c>
      <c r="V479" s="2" t="n">
        <v>13.85</v>
      </c>
      <c r="W479" s="2" t="n">
        <v>16.52</v>
      </c>
      <c r="X479" s="2" t="n">
        <v>14.98</v>
      </c>
      <c r="Y479" s="2" t="n">
        <v>12.99</v>
      </c>
      <c r="Z479" s="2" t="n">
        <v>18.27</v>
      </c>
      <c r="AA479" s="2" t="n">
        <v>16.41</v>
      </c>
      <c r="AB479" s="2" t="n">
        <v>15.48</v>
      </c>
      <c r="AC479" s="2" t="n">
        <v>14.47</v>
      </c>
    </row>
    <row r="480" customFormat="false" ht="13.5" hidden="false" customHeight="false" outlineLevel="0" collapsed="false">
      <c r="A480" s="4" t="n">
        <v>36639</v>
      </c>
      <c r="B480" s="5" t="n">
        <v>100</v>
      </c>
      <c r="C480" s="2" t="n">
        <v>12.75</v>
      </c>
      <c r="D480" s="2"/>
      <c r="E480" s="6" t="n">
        <v>36639</v>
      </c>
      <c r="F480" s="2" t="n">
        <v>12.75</v>
      </c>
      <c r="G480" s="2" t="n">
        <v>11.63</v>
      </c>
      <c r="H480" s="2" t="n">
        <v>10.72</v>
      </c>
      <c r="I480" s="2" t="n">
        <v>11.62</v>
      </c>
      <c r="J480" s="2" t="n">
        <v>11.74</v>
      </c>
      <c r="K480" s="2" t="n">
        <v>11.78</v>
      </c>
      <c r="L480" s="2" t="n">
        <v>10.71</v>
      </c>
      <c r="M480" s="2" t="n">
        <v>12.2</v>
      </c>
      <c r="N480" s="2" t="n">
        <v>15.92</v>
      </c>
      <c r="O480" s="2" t="n">
        <v>14.62</v>
      </c>
      <c r="P480" s="2" t="n">
        <v>15.09</v>
      </c>
      <c r="Q480" s="2" t="n">
        <v>13.36</v>
      </c>
      <c r="R480" s="2" t="n">
        <v>13.43</v>
      </c>
      <c r="S480" s="2" t="n">
        <v>13.45</v>
      </c>
      <c r="T480" s="2" t="n">
        <v>12.76</v>
      </c>
      <c r="U480" s="2" t="n">
        <v>11.89</v>
      </c>
      <c r="V480" s="2" t="n">
        <v>11.85</v>
      </c>
      <c r="W480" s="2" t="n">
        <v>11.55</v>
      </c>
      <c r="X480" s="2" t="n">
        <v>11.53</v>
      </c>
      <c r="Y480" s="2" t="n">
        <v>12.73</v>
      </c>
      <c r="Z480" s="2" t="n">
        <v>22.46</v>
      </c>
      <c r="AA480" s="2" t="n">
        <v>13.42</v>
      </c>
      <c r="AB480" s="2" t="n">
        <v>16.18</v>
      </c>
      <c r="AC480" s="2" t="n">
        <v>13.48</v>
      </c>
    </row>
    <row r="481" customFormat="false" ht="13.5" hidden="false" customHeight="false" outlineLevel="0" collapsed="false">
      <c r="A481" s="4" t="n">
        <v>36640</v>
      </c>
      <c r="B481" s="5" t="n">
        <v>100</v>
      </c>
      <c r="C481" s="2" t="n">
        <v>11.02</v>
      </c>
      <c r="D481" s="2"/>
      <c r="E481" s="6" t="n">
        <v>36640</v>
      </c>
      <c r="F481" s="2" t="n">
        <v>11.02</v>
      </c>
      <c r="G481" s="2" t="n">
        <v>12.83</v>
      </c>
      <c r="H481" s="2" t="n">
        <v>10.28</v>
      </c>
      <c r="I481" s="2" t="n">
        <v>11.49</v>
      </c>
      <c r="J481" s="2" t="n">
        <v>10.87</v>
      </c>
      <c r="K481" s="2" t="n">
        <v>11.17</v>
      </c>
      <c r="L481" s="2" t="n">
        <v>14.93</v>
      </c>
      <c r="M481" s="2" t="n">
        <v>17.12</v>
      </c>
      <c r="N481" s="2" t="n">
        <v>17.45</v>
      </c>
      <c r="O481" s="2" t="n">
        <v>20.13</v>
      </c>
      <c r="P481" s="2" t="n">
        <v>25.83</v>
      </c>
      <c r="Q481" s="2" t="n">
        <v>21.72</v>
      </c>
      <c r="R481" s="2" t="n">
        <v>20.83</v>
      </c>
      <c r="S481" s="2" t="n">
        <v>25.6</v>
      </c>
      <c r="T481" s="2" t="n">
        <v>18.82</v>
      </c>
      <c r="U481" s="2" t="n">
        <v>18.41</v>
      </c>
      <c r="V481" s="2" t="n">
        <v>17.82</v>
      </c>
      <c r="W481" s="2" t="n">
        <v>18.12</v>
      </c>
      <c r="X481" s="2" t="n">
        <v>17.41</v>
      </c>
      <c r="Y481" s="2" t="n">
        <v>19.93</v>
      </c>
      <c r="Z481" s="2" t="n">
        <v>24.97</v>
      </c>
      <c r="AA481" s="2" t="n">
        <v>18.55</v>
      </c>
      <c r="AB481" s="2" t="n">
        <v>15.47</v>
      </c>
      <c r="AC481" s="2" t="n">
        <v>13.83</v>
      </c>
    </row>
    <row r="482" customFormat="false" ht="13.5" hidden="false" customHeight="false" outlineLevel="0" collapsed="false">
      <c r="A482" s="4" t="n">
        <v>36641</v>
      </c>
      <c r="B482" s="5" t="n">
        <v>100</v>
      </c>
      <c r="C482" s="2" t="n">
        <v>11.8</v>
      </c>
      <c r="D482" s="2"/>
      <c r="E482" s="6" t="n">
        <v>36641</v>
      </c>
      <c r="F482" s="2" t="n">
        <v>11.8</v>
      </c>
      <c r="G482" s="2" t="n">
        <v>12.72</v>
      </c>
      <c r="H482" s="2" t="n">
        <v>16.03</v>
      </c>
      <c r="I482" s="2" t="n">
        <v>10.28</v>
      </c>
      <c r="J482" s="2" t="n">
        <v>11.4</v>
      </c>
      <c r="K482" s="2" t="n">
        <v>12.67</v>
      </c>
      <c r="L482" s="2" t="n">
        <v>16.75</v>
      </c>
      <c r="M482" s="2" t="n">
        <v>21.12</v>
      </c>
      <c r="N482" s="2" t="n">
        <v>17.66</v>
      </c>
      <c r="O482" s="2" t="n">
        <v>26.6</v>
      </c>
      <c r="P482" s="2" t="n">
        <v>27.68</v>
      </c>
      <c r="Q482" s="2" t="n">
        <v>40.34</v>
      </c>
      <c r="R482" s="2" t="n">
        <v>29.93</v>
      </c>
      <c r="S482" s="2" t="n">
        <v>34.65</v>
      </c>
      <c r="T482" s="2" t="n">
        <v>32.67</v>
      </c>
      <c r="U482" s="2" t="n">
        <v>16.63</v>
      </c>
      <c r="V482" s="2" t="n">
        <v>16.7</v>
      </c>
      <c r="W482" s="2" t="n">
        <v>17.17</v>
      </c>
      <c r="X482" s="2" t="n">
        <v>16.09</v>
      </c>
      <c r="Y482" s="2" t="n">
        <v>15.98</v>
      </c>
      <c r="Z482" s="2" t="n">
        <v>18.06</v>
      </c>
      <c r="AA482" s="2" t="n">
        <v>17.48</v>
      </c>
      <c r="AB482" s="2" t="n">
        <v>17.48</v>
      </c>
      <c r="AC482" s="2" t="n">
        <v>17.27</v>
      </c>
    </row>
    <row r="483" customFormat="false" ht="13.5" hidden="false" customHeight="false" outlineLevel="0" collapsed="false">
      <c r="A483" s="4" t="n">
        <v>36642</v>
      </c>
      <c r="B483" s="5" t="n">
        <v>100</v>
      </c>
      <c r="C483" s="2" t="n">
        <v>15.9</v>
      </c>
      <c r="D483" s="2"/>
      <c r="E483" s="6" t="n">
        <v>36642</v>
      </c>
      <c r="F483" s="2" t="n">
        <v>15.9</v>
      </c>
      <c r="G483" s="2" t="n">
        <v>11</v>
      </c>
      <c r="H483" s="2" t="n">
        <v>14.9</v>
      </c>
      <c r="I483" s="2" t="n">
        <v>16.23</v>
      </c>
      <c r="J483" s="2" t="n">
        <v>16.69</v>
      </c>
      <c r="K483" s="2" t="n">
        <v>17.98</v>
      </c>
      <c r="L483" s="2" t="n">
        <v>18.18</v>
      </c>
      <c r="M483" s="2" t="n">
        <v>28.24</v>
      </c>
      <c r="N483" s="2" t="n">
        <v>22.35</v>
      </c>
      <c r="O483" s="2" t="n">
        <v>17.74</v>
      </c>
      <c r="P483" s="2" t="n">
        <v>19.55</v>
      </c>
      <c r="Q483" s="2" t="n">
        <v>30.08</v>
      </c>
      <c r="R483" s="2" t="n">
        <v>27.25</v>
      </c>
      <c r="S483" s="2" t="n">
        <v>19.42</v>
      </c>
      <c r="T483" s="2" t="n">
        <v>18.84</v>
      </c>
      <c r="U483" s="2" t="n">
        <v>18.18</v>
      </c>
      <c r="V483" s="2" t="n">
        <v>18.16</v>
      </c>
      <c r="W483" s="2" t="n">
        <v>19.09</v>
      </c>
      <c r="X483" s="2" t="n">
        <v>19.33</v>
      </c>
      <c r="Y483" s="2" t="n">
        <v>22.7</v>
      </c>
      <c r="Z483" s="2" t="n">
        <v>18.97</v>
      </c>
      <c r="AA483" s="2" t="n">
        <v>17.93</v>
      </c>
      <c r="AB483" s="2" t="n">
        <v>17.83</v>
      </c>
      <c r="AC483" s="2" t="n">
        <v>16.74</v>
      </c>
    </row>
    <row r="484" customFormat="false" ht="13.5" hidden="false" customHeight="false" outlineLevel="0" collapsed="false">
      <c r="A484" s="4" t="n">
        <v>36643</v>
      </c>
      <c r="B484" s="5" t="n">
        <v>100</v>
      </c>
      <c r="C484" s="2" t="n">
        <v>14.38</v>
      </c>
      <c r="D484" s="2"/>
      <c r="E484" s="6" t="n">
        <v>36643</v>
      </c>
      <c r="F484" s="2" t="n">
        <v>14.38</v>
      </c>
      <c r="G484" s="2" t="n">
        <v>14.27</v>
      </c>
      <c r="H484" s="2" t="n">
        <v>14.17</v>
      </c>
      <c r="I484" s="2" t="n">
        <v>15.4</v>
      </c>
      <c r="J484" s="2" t="n">
        <v>17.13</v>
      </c>
      <c r="K484" s="2" t="n">
        <v>17.46</v>
      </c>
      <c r="L484" s="2" t="n">
        <v>24.81</v>
      </c>
      <c r="M484" s="2" t="n">
        <v>32.3</v>
      </c>
      <c r="N484" s="2" t="n">
        <v>45.63</v>
      </c>
      <c r="O484" s="2" t="n">
        <v>37.53</v>
      </c>
      <c r="P484" s="2" t="n">
        <v>21.94</v>
      </c>
      <c r="Q484" s="2" t="n">
        <v>20.43</v>
      </c>
      <c r="R484" s="2" t="n">
        <v>29.6</v>
      </c>
      <c r="S484" s="2" t="n">
        <v>49.45</v>
      </c>
      <c r="T484" s="2" t="n">
        <v>33.56</v>
      </c>
      <c r="U484" s="2" t="n">
        <v>18.55</v>
      </c>
      <c r="V484" s="2" t="n">
        <v>19.73</v>
      </c>
      <c r="W484" s="2" t="n">
        <v>20.46</v>
      </c>
      <c r="X484" s="2" t="n">
        <v>19.23</v>
      </c>
      <c r="Y484" s="2" t="n">
        <v>20.3</v>
      </c>
      <c r="Z484" s="2" t="n">
        <v>27.83</v>
      </c>
      <c r="AA484" s="2" t="n">
        <v>22.57</v>
      </c>
      <c r="AB484" s="2" t="n">
        <v>17.44</v>
      </c>
      <c r="AC484" s="2" t="n">
        <v>17.23</v>
      </c>
    </row>
    <row r="485" customFormat="false" ht="13.5" hidden="false" customHeight="false" outlineLevel="0" collapsed="false">
      <c r="A485" s="4" t="n">
        <v>36644</v>
      </c>
      <c r="B485" s="5" t="n">
        <v>100</v>
      </c>
      <c r="C485" s="2" t="n">
        <v>14.77</v>
      </c>
      <c r="D485" s="2"/>
      <c r="E485" s="6" t="n">
        <v>36644</v>
      </c>
      <c r="F485" s="2" t="n">
        <v>14.77</v>
      </c>
      <c r="G485" s="2" t="n">
        <v>16.66</v>
      </c>
      <c r="H485" s="2" t="n">
        <v>15</v>
      </c>
      <c r="I485" s="2" t="n">
        <v>14.16</v>
      </c>
      <c r="J485" s="2" t="n">
        <v>15.88</v>
      </c>
      <c r="K485" s="2" t="n">
        <v>17.23</v>
      </c>
      <c r="L485" s="2" t="n">
        <v>18.05</v>
      </c>
      <c r="M485" s="2" t="n">
        <v>18.15</v>
      </c>
      <c r="N485" s="2" t="n">
        <v>24.68</v>
      </c>
      <c r="O485" s="2" t="n">
        <v>20.75</v>
      </c>
      <c r="P485" s="2" t="n">
        <v>34.98</v>
      </c>
      <c r="Q485" s="2" t="n">
        <v>30.45</v>
      </c>
      <c r="R485" s="2" t="n">
        <v>21.5</v>
      </c>
      <c r="S485" s="2" t="n">
        <v>35.09</v>
      </c>
      <c r="T485" s="2" t="n">
        <v>23.05</v>
      </c>
      <c r="U485" s="2" t="n">
        <v>18.22</v>
      </c>
      <c r="V485" s="2" t="n">
        <v>17.85</v>
      </c>
      <c r="W485" s="2" t="n">
        <v>17.6</v>
      </c>
      <c r="X485" s="2" t="n">
        <v>17</v>
      </c>
      <c r="Y485" s="2" t="n">
        <v>15.98</v>
      </c>
      <c r="Z485" s="2" t="n">
        <v>18.86</v>
      </c>
      <c r="AA485" s="2" t="n">
        <v>18.47</v>
      </c>
      <c r="AB485" s="2" t="n">
        <v>17.98</v>
      </c>
      <c r="AC485" s="2" t="n">
        <v>22.15</v>
      </c>
    </row>
    <row r="486" customFormat="false" ht="13.5" hidden="false" customHeight="false" outlineLevel="0" collapsed="false">
      <c r="A486" s="4" t="n">
        <v>36645</v>
      </c>
      <c r="B486" s="5" t="n">
        <v>100</v>
      </c>
      <c r="C486" s="2" t="n">
        <v>15.9</v>
      </c>
      <c r="D486" s="2"/>
      <c r="E486" s="6" t="n">
        <v>36645</v>
      </c>
      <c r="F486" s="2" t="n">
        <v>15.9</v>
      </c>
      <c r="G486" s="2" t="n">
        <v>14.67</v>
      </c>
      <c r="H486" s="2" t="n">
        <v>10.82</v>
      </c>
      <c r="I486" s="2" t="n">
        <v>14.77</v>
      </c>
      <c r="J486" s="2" t="n">
        <v>14.37</v>
      </c>
      <c r="K486" s="2" t="n">
        <v>16.82</v>
      </c>
      <c r="L486" s="2" t="n">
        <v>16.29</v>
      </c>
      <c r="M486" s="2" t="n">
        <v>17.89</v>
      </c>
      <c r="N486" s="2" t="n">
        <v>18.93</v>
      </c>
      <c r="O486" s="2" t="n">
        <v>19.6</v>
      </c>
      <c r="P486" s="2" t="n">
        <v>19.62</v>
      </c>
      <c r="Q486" s="2" t="n">
        <v>19.41</v>
      </c>
      <c r="R486" s="2" t="n">
        <v>20.2</v>
      </c>
      <c r="S486" s="2" t="n">
        <v>19.67</v>
      </c>
      <c r="T486" s="2" t="n">
        <v>18.2</v>
      </c>
      <c r="U486" s="2" t="n">
        <v>17.93</v>
      </c>
      <c r="V486" s="2" t="n">
        <v>17.88</v>
      </c>
      <c r="W486" s="2" t="n">
        <v>17.23</v>
      </c>
      <c r="X486" s="2" t="n">
        <v>17.03</v>
      </c>
      <c r="Y486" s="2" t="n">
        <v>17.92</v>
      </c>
      <c r="Z486" s="2" t="n">
        <v>29.44</v>
      </c>
      <c r="AA486" s="2" t="n">
        <v>18.36</v>
      </c>
      <c r="AB486" s="2" t="n">
        <v>15.82</v>
      </c>
      <c r="AC486" s="2" t="n">
        <v>13.34</v>
      </c>
    </row>
    <row r="487" customFormat="false" ht="13.5" hidden="false" customHeight="false" outlineLevel="0" collapsed="false">
      <c r="A487" s="4" t="n">
        <v>36646</v>
      </c>
      <c r="B487" s="5" t="n">
        <v>100</v>
      </c>
      <c r="C487" s="2" t="n">
        <v>12.33</v>
      </c>
      <c r="D487" s="2"/>
      <c r="E487" s="6" t="n">
        <v>36646</v>
      </c>
      <c r="F487" s="2" t="n">
        <v>12.33</v>
      </c>
      <c r="G487" s="2" t="n">
        <v>15.45</v>
      </c>
      <c r="H487" s="2" t="n">
        <v>11.75</v>
      </c>
      <c r="I487" s="2" t="n">
        <v>10.54</v>
      </c>
      <c r="J487" s="2" t="n">
        <v>11.96</v>
      </c>
      <c r="K487" s="2" t="n">
        <v>12.08</v>
      </c>
      <c r="L487" s="2" t="n">
        <v>11.94</v>
      </c>
      <c r="M487" s="2" t="n">
        <v>12.23</v>
      </c>
      <c r="N487" s="2" t="n">
        <v>16.2</v>
      </c>
      <c r="O487" s="2" t="n">
        <v>17.97</v>
      </c>
      <c r="P487" s="2" t="n">
        <v>17.43</v>
      </c>
      <c r="Q487" s="2" t="n">
        <v>16.44</v>
      </c>
      <c r="R487" s="2" t="n">
        <v>16.39</v>
      </c>
      <c r="S487" s="2" t="n">
        <v>17.32</v>
      </c>
      <c r="T487" s="2" t="n">
        <v>15.66</v>
      </c>
      <c r="U487" s="2" t="n">
        <v>14.01</v>
      </c>
      <c r="V487" s="2" t="n">
        <v>15.28</v>
      </c>
      <c r="W487" s="2" t="n">
        <v>16.88</v>
      </c>
      <c r="X487" s="2" t="n">
        <v>13.92</v>
      </c>
      <c r="Y487" s="2" t="n">
        <v>15.57</v>
      </c>
      <c r="Z487" s="2" t="n">
        <v>58.72</v>
      </c>
      <c r="AA487" s="2" t="n">
        <v>22.04</v>
      </c>
      <c r="AB487" s="2" t="n">
        <v>13.66</v>
      </c>
      <c r="AC487" s="2" t="n">
        <v>12.86</v>
      </c>
    </row>
    <row r="488" customFormat="false" ht="13.5" hidden="false" customHeight="false" outlineLevel="0" collapsed="false">
      <c r="A488" s="4" t="n">
        <v>36647</v>
      </c>
      <c r="B488" s="5" t="n">
        <v>100</v>
      </c>
      <c r="C488" s="2" t="n">
        <v>11.04</v>
      </c>
      <c r="D488" s="2"/>
      <c r="E488" s="6" t="n">
        <v>36647</v>
      </c>
      <c r="F488" s="2" t="n">
        <v>11.04</v>
      </c>
      <c r="G488" s="2" t="n">
        <v>12.14</v>
      </c>
      <c r="H488" s="2" t="n">
        <v>14.26</v>
      </c>
      <c r="I488" s="2" t="n">
        <v>16.11</v>
      </c>
      <c r="J488" s="2" t="n">
        <v>12.53</v>
      </c>
      <c r="K488" s="2" t="n">
        <v>16.22</v>
      </c>
      <c r="L488" s="2" t="n">
        <v>26.03</v>
      </c>
      <c r="M488" s="2" t="n">
        <v>39.85</v>
      </c>
      <c r="N488" s="2" t="n">
        <v>36.43</v>
      </c>
      <c r="O488" s="2" t="n">
        <v>27.48</v>
      </c>
      <c r="P488" s="2" t="n">
        <v>46.22</v>
      </c>
      <c r="Q488" s="2" t="n">
        <v>44.73</v>
      </c>
      <c r="R488" s="2" t="n">
        <v>33.69</v>
      </c>
      <c r="S488" s="2" t="n">
        <v>30.95</v>
      </c>
      <c r="T488" s="2" t="n">
        <v>34.34</v>
      </c>
      <c r="U488" s="2" t="n">
        <v>36.37</v>
      </c>
      <c r="V488" s="2" t="n">
        <v>29.79</v>
      </c>
      <c r="W488" s="2" t="n">
        <v>19.53</v>
      </c>
      <c r="X488" s="2" t="n">
        <v>19.62</v>
      </c>
      <c r="Y488" s="2" t="n">
        <v>27.03</v>
      </c>
      <c r="Z488" s="2" t="n">
        <v>37.6</v>
      </c>
      <c r="AA488" s="2" t="n">
        <v>30.2</v>
      </c>
      <c r="AB488" s="2" t="n">
        <v>19.62</v>
      </c>
      <c r="AC488" s="2" t="n">
        <v>16.4</v>
      </c>
    </row>
    <row r="489" customFormat="false" ht="13.5" hidden="false" customHeight="false" outlineLevel="0" collapsed="false">
      <c r="A489" s="4" t="n">
        <v>36648</v>
      </c>
      <c r="B489" s="5" t="n">
        <v>100</v>
      </c>
      <c r="C489" s="2" t="n">
        <v>13.12</v>
      </c>
      <c r="D489" s="2"/>
      <c r="E489" s="6" t="n">
        <v>36648</v>
      </c>
      <c r="F489" s="2" t="n">
        <v>13.12</v>
      </c>
      <c r="G489" s="2" t="n">
        <v>11.81</v>
      </c>
      <c r="H489" s="2" t="n">
        <v>14.2</v>
      </c>
      <c r="I489" s="2" t="n">
        <v>13.12</v>
      </c>
      <c r="J489" s="2" t="n">
        <v>13.02</v>
      </c>
      <c r="K489" s="2" t="n">
        <v>15.89</v>
      </c>
      <c r="L489" s="2" t="n">
        <v>18.6</v>
      </c>
      <c r="M489" s="2" t="n">
        <v>24.52</v>
      </c>
      <c r="N489" s="2" t="n">
        <v>23.99</v>
      </c>
      <c r="O489" s="2" t="n">
        <v>23.46</v>
      </c>
      <c r="P489" s="2" t="n">
        <v>38.36</v>
      </c>
      <c r="Q489" s="2" t="n">
        <v>36.21</v>
      </c>
      <c r="R489" s="2" t="n">
        <v>25.65</v>
      </c>
      <c r="S489" s="2" t="n">
        <v>38.06</v>
      </c>
      <c r="T489" s="2" t="n">
        <v>42.3</v>
      </c>
      <c r="U489" s="2" t="n">
        <v>33.24</v>
      </c>
      <c r="V489" s="2" t="n">
        <v>22.22</v>
      </c>
      <c r="W489" s="2" t="n">
        <v>33.57</v>
      </c>
      <c r="X489" s="2" t="n">
        <v>22.59</v>
      </c>
      <c r="Y489" s="2" t="n">
        <v>16.67</v>
      </c>
      <c r="Z489" s="2" t="n">
        <v>37.79</v>
      </c>
      <c r="AA489" s="2" t="n">
        <v>28.93</v>
      </c>
      <c r="AB489" s="2" t="n">
        <v>17.19</v>
      </c>
      <c r="AC489" s="2" t="n">
        <v>15.36</v>
      </c>
    </row>
    <row r="490" customFormat="false" ht="13.5" hidden="false" customHeight="false" outlineLevel="0" collapsed="false">
      <c r="A490" s="4" t="n">
        <v>36649</v>
      </c>
      <c r="B490" s="5" t="n">
        <v>100</v>
      </c>
      <c r="C490" s="2" t="n">
        <v>13.33</v>
      </c>
      <c r="D490" s="2"/>
      <c r="E490" s="6" t="n">
        <v>36649</v>
      </c>
      <c r="F490" s="2" t="n">
        <v>13.33</v>
      </c>
      <c r="G490" s="2" t="n">
        <v>14.02</v>
      </c>
      <c r="H490" s="2" t="n">
        <v>12.52</v>
      </c>
      <c r="I490" s="2" t="n">
        <v>13.92</v>
      </c>
      <c r="J490" s="2" t="n">
        <v>13.96</v>
      </c>
      <c r="K490" s="2" t="n">
        <v>18.24</v>
      </c>
      <c r="L490" s="2" t="n">
        <v>19.38</v>
      </c>
      <c r="M490" s="2" t="n">
        <v>30.43</v>
      </c>
      <c r="N490" s="2" t="n">
        <v>17.92</v>
      </c>
      <c r="O490" s="2" t="n">
        <v>20.17</v>
      </c>
      <c r="P490" s="2" t="n">
        <v>32.17</v>
      </c>
      <c r="Q490" s="2" t="n">
        <v>36.06</v>
      </c>
      <c r="R490" s="2" t="n">
        <v>29.67</v>
      </c>
      <c r="S490" s="2" t="n">
        <v>38.25</v>
      </c>
      <c r="T490" s="2" t="n">
        <v>44.82</v>
      </c>
      <c r="U490" s="2" t="n">
        <v>29.34</v>
      </c>
      <c r="V490" s="2" t="n">
        <v>25.12</v>
      </c>
      <c r="W490" s="2" t="n">
        <v>22.34</v>
      </c>
      <c r="X490" s="2" t="n">
        <v>17.42</v>
      </c>
      <c r="Y490" s="2" t="n">
        <v>14.85</v>
      </c>
      <c r="Z490" s="2" t="n">
        <v>19.51</v>
      </c>
      <c r="AA490" s="2" t="n">
        <v>18.56</v>
      </c>
      <c r="AB490" s="2" t="n">
        <v>15.43</v>
      </c>
      <c r="AC490" s="2" t="n">
        <v>11.95</v>
      </c>
    </row>
    <row r="491" customFormat="false" ht="13.5" hidden="false" customHeight="false" outlineLevel="0" collapsed="false">
      <c r="A491" s="4" t="n">
        <v>36650</v>
      </c>
      <c r="B491" s="5" t="n">
        <v>100</v>
      </c>
      <c r="C491" s="2" t="n">
        <v>12.13</v>
      </c>
      <c r="D491" s="2"/>
      <c r="E491" s="6" t="n">
        <v>36650</v>
      </c>
      <c r="F491" s="2" t="n">
        <v>12.13</v>
      </c>
      <c r="G491" s="2" t="n">
        <v>14.57</v>
      </c>
      <c r="H491" s="2" t="n">
        <v>12.98</v>
      </c>
      <c r="I491" s="2" t="n">
        <v>12.87</v>
      </c>
      <c r="J491" s="2" t="n">
        <v>12.8</v>
      </c>
      <c r="K491" s="2" t="n">
        <v>14.44</v>
      </c>
      <c r="L491" s="2" t="n">
        <v>16.02</v>
      </c>
      <c r="M491" s="2" t="n">
        <v>15.54</v>
      </c>
      <c r="N491" s="2" t="n">
        <v>16.18</v>
      </c>
      <c r="O491" s="2" t="n">
        <v>18.99</v>
      </c>
      <c r="P491" s="2" t="n">
        <v>20.12</v>
      </c>
      <c r="Q491" s="2" t="n">
        <v>30.24</v>
      </c>
      <c r="R491" s="2" t="n">
        <v>26.4</v>
      </c>
      <c r="S491" s="2" t="n">
        <v>49.43</v>
      </c>
      <c r="T491" s="2" t="n">
        <v>69.49</v>
      </c>
      <c r="U491" s="2" t="n">
        <v>56.1</v>
      </c>
      <c r="V491" s="2" t="n">
        <v>51.62</v>
      </c>
      <c r="W491" s="2" t="n">
        <v>33.28</v>
      </c>
      <c r="X491" s="2" t="n">
        <v>18.6</v>
      </c>
      <c r="Y491" s="2" t="n">
        <v>20.33</v>
      </c>
      <c r="Z491" s="2" t="n">
        <v>29.17</v>
      </c>
      <c r="AA491" s="2" t="n">
        <v>26.11</v>
      </c>
      <c r="AB491" s="2" t="n">
        <v>15.21</v>
      </c>
      <c r="AC491" s="2" t="n">
        <v>13.42</v>
      </c>
    </row>
    <row r="492" customFormat="false" ht="13.5" hidden="false" customHeight="false" outlineLevel="0" collapsed="false">
      <c r="A492" s="4" t="n">
        <v>36651</v>
      </c>
      <c r="B492" s="5" t="n">
        <v>100</v>
      </c>
      <c r="C492" s="2" t="n">
        <v>12.89</v>
      </c>
      <c r="D492" s="2"/>
      <c r="E492" s="6" t="n">
        <v>36651</v>
      </c>
      <c r="F492" s="2" t="n">
        <v>12.89</v>
      </c>
      <c r="G492" s="2" t="n">
        <v>12.6</v>
      </c>
      <c r="H492" s="2" t="n">
        <v>13.08</v>
      </c>
      <c r="I492" s="2" t="n">
        <v>12.03</v>
      </c>
      <c r="J492" s="2" t="n">
        <v>12.3</v>
      </c>
      <c r="K492" s="2" t="n">
        <v>14.57</v>
      </c>
      <c r="L492" s="2" t="n">
        <v>17.9</v>
      </c>
      <c r="M492" s="2" t="n">
        <v>18.34</v>
      </c>
      <c r="N492" s="2" t="n">
        <v>19.62</v>
      </c>
      <c r="O492" s="2" t="n">
        <v>29.65</v>
      </c>
      <c r="P492" s="2" t="n">
        <v>31.71</v>
      </c>
      <c r="Q492" s="2" t="n">
        <v>35.58</v>
      </c>
      <c r="R492" s="2" t="n">
        <v>37.45</v>
      </c>
      <c r="S492" s="2" t="n">
        <v>58.75</v>
      </c>
      <c r="T492" s="2" t="n">
        <v>51.16</v>
      </c>
      <c r="U492" s="2" t="n">
        <v>37.28</v>
      </c>
      <c r="V492" s="2" t="n">
        <v>61.37</v>
      </c>
      <c r="W492" s="2" t="n">
        <v>45.27</v>
      </c>
      <c r="X492" s="2" t="n">
        <v>27.56</v>
      </c>
      <c r="Y492" s="2" t="n">
        <v>52.99</v>
      </c>
      <c r="Z492" s="2" t="n">
        <v>77.13</v>
      </c>
      <c r="AA492" s="2" t="n">
        <v>43.55</v>
      </c>
      <c r="AB492" s="2" t="n">
        <v>23.14</v>
      </c>
      <c r="AC492" s="2" t="n">
        <v>21.15</v>
      </c>
    </row>
    <row r="493" customFormat="false" ht="13.5" hidden="false" customHeight="false" outlineLevel="0" collapsed="false">
      <c r="A493" s="4" t="n">
        <v>36652</v>
      </c>
      <c r="B493" s="5" t="n">
        <v>100</v>
      </c>
      <c r="C493" s="2" t="n">
        <v>15.08</v>
      </c>
      <c r="D493" s="2"/>
      <c r="E493" s="6" t="n">
        <v>36652</v>
      </c>
      <c r="F493" s="2" t="n">
        <v>15.08</v>
      </c>
      <c r="G493" s="2" t="n">
        <v>13.33</v>
      </c>
      <c r="H493" s="2" t="n">
        <v>16.82</v>
      </c>
      <c r="I493" s="2" t="n">
        <v>12.35</v>
      </c>
      <c r="J493" s="2" t="n">
        <v>12.12</v>
      </c>
      <c r="K493" s="2" t="n">
        <v>12.84</v>
      </c>
      <c r="L493" s="2" t="n">
        <v>12.28</v>
      </c>
      <c r="M493" s="2" t="n">
        <v>15.56</v>
      </c>
      <c r="N493" s="2" t="n">
        <v>18.43</v>
      </c>
      <c r="O493" s="2" t="n">
        <v>29.78</v>
      </c>
      <c r="P493" s="2" t="n">
        <v>49.13</v>
      </c>
      <c r="Q493" s="2" t="n">
        <v>27.67</v>
      </c>
      <c r="R493" s="2" t="n">
        <v>42.01</v>
      </c>
      <c r="S493" s="2" t="n">
        <v>52.28</v>
      </c>
      <c r="T493" s="2" t="n">
        <v>40.08</v>
      </c>
      <c r="U493" s="2" t="n">
        <v>45.7</v>
      </c>
      <c r="V493" s="2" t="n">
        <v>55.83</v>
      </c>
      <c r="W493" s="2" t="n">
        <v>33.9</v>
      </c>
      <c r="X493" s="2" t="n">
        <v>30.42</v>
      </c>
      <c r="Y493" s="2" t="n">
        <v>18.85</v>
      </c>
      <c r="Z493" s="2" t="n">
        <v>57.88</v>
      </c>
      <c r="AA493" s="2" t="n">
        <v>43.83</v>
      </c>
      <c r="AB493" s="2" t="n">
        <v>31.67</v>
      </c>
      <c r="AC493" s="2" t="n">
        <v>23.57</v>
      </c>
    </row>
    <row r="494" customFormat="false" ht="13.5" hidden="false" customHeight="false" outlineLevel="0" collapsed="false">
      <c r="A494" s="4" t="n">
        <v>36653</v>
      </c>
      <c r="B494" s="5" t="n">
        <v>100</v>
      </c>
      <c r="C494" s="2" t="n">
        <v>17.43</v>
      </c>
      <c r="D494" s="2"/>
      <c r="E494" s="6" t="n">
        <v>36653</v>
      </c>
      <c r="F494" s="2" t="n">
        <v>17.43</v>
      </c>
      <c r="G494" s="2" t="n">
        <v>13.84</v>
      </c>
      <c r="H494" s="2" t="n">
        <v>18.5</v>
      </c>
      <c r="I494" s="2" t="n">
        <v>13.52</v>
      </c>
      <c r="J494" s="2" t="n">
        <v>12.33</v>
      </c>
      <c r="K494" s="2" t="n">
        <v>11.75</v>
      </c>
      <c r="L494" s="2" t="n">
        <v>11.55</v>
      </c>
      <c r="M494" s="2" t="n">
        <v>14.23</v>
      </c>
      <c r="N494" s="2" t="n">
        <v>18.38</v>
      </c>
      <c r="O494" s="2" t="n">
        <v>20.94</v>
      </c>
      <c r="P494" s="2" t="n">
        <v>36.47</v>
      </c>
      <c r="Q494" s="2" t="n">
        <v>57.09</v>
      </c>
      <c r="R494" s="2" t="n">
        <v>80.35</v>
      </c>
      <c r="S494" s="2" t="n">
        <v>88.98</v>
      </c>
      <c r="T494" s="2" t="n">
        <v>80.37</v>
      </c>
      <c r="U494" s="2" t="n">
        <v>49</v>
      </c>
      <c r="V494" s="2" t="n">
        <v>73.43</v>
      </c>
      <c r="W494" s="2" t="n">
        <v>67.6</v>
      </c>
      <c r="X494" s="2" t="n">
        <v>22.54</v>
      </c>
      <c r="Y494" s="2" t="n">
        <v>40.46</v>
      </c>
      <c r="Z494" s="2" t="n">
        <v>107.03</v>
      </c>
      <c r="AA494" s="2" t="n">
        <v>107.95</v>
      </c>
      <c r="AB494" s="2" t="n">
        <v>34.4</v>
      </c>
      <c r="AC494" s="2" t="n">
        <v>28.34</v>
      </c>
    </row>
    <row r="495" customFormat="false" ht="13.5" hidden="false" customHeight="false" outlineLevel="0" collapsed="false">
      <c r="A495" s="4" t="n">
        <v>36654</v>
      </c>
      <c r="B495" s="5" t="n">
        <v>100</v>
      </c>
      <c r="C495" s="2" t="n">
        <v>21.97</v>
      </c>
      <c r="D495" s="2"/>
      <c r="E495" s="6" t="n">
        <v>36654</v>
      </c>
      <c r="F495" s="2" t="n">
        <v>21.97</v>
      </c>
      <c r="G495" s="2" t="n">
        <v>17.01</v>
      </c>
      <c r="H495" s="2" t="n">
        <v>19.1</v>
      </c>
      <c r="I495" s="2" t="n">
        <v>15.97</v>
      </c>
      <c r="J495" s="2" t="n">
        <v>16.68</v>
      </c>
      <c r="K495" s="2" t="n">
        <v>18.98</v>
      </c>
      <c r="L495" s="2" t="n">
        <v>27.83</v>
      </c>
      <c r="M495" s="2" t="n">
        <v>35.22</v>
      </c>
      <c r="N495" s="2" t="n">
        <v>39.17</v>
      </c>
      <c r="O495" s="2" t="n">
        <v>73.02</v>
      </c>
      <c r="P495" s="2" t="n">
        <v>90.92</v>
      </c>
      <c r="Q495" s="2" t="n">
        <v>143.79</v>
      </c>
      <c r="R495" s="2" t="n">
        <v>299.71</v>
      </c>
      <c r="S495" s="2" t="n">
        <v>483.15</v>
      </c>
      <c r="T495" s="2" t="n">
        <v>483.15</v>
      </c>
      <c r="U495" s="2" t="n">
        <v>483.15</v>
      </c>
      <c r="V495" s="2" t="n">
        <v>361.09</v>
      </c>
      <c r="W495" s="2" t="n">
        <v>483.3</v>
      </c>
      <c r="X495" s="2" t="n">
        <v>268.8</v>
      </c>
      <c r="Y495" s="2" t="n">
        <v>93.32</v>
      </c>
      <c r="Z495" s="2" t="n">
        <v>263.46</v>
      </c>
      <c r="AA495" s="2" t="n">
        <v>152.48</v>
      </c>
      <c r="AB495" s="2" t="n">
        <v>39.78</v>
      </c>
      <c r="AC495" s="2" t="n">
        <v>36.52</v>
      </c>
    </row>
    <row r="496" customFormat="false" ht="13.5" hidden="false" customHeight="false" outlineLevel="0" collapsed="false">
      <c r="A496" s="4" t="n">
        <v>36655</v>
      </c>
      <c r="B496" s="5" t="n">
        <v>100</v>
      </c>
      <c r="C496" s="2" t="n">
        <v>28.92</v>
      </c>
      <c r="D496" s="2"/>
      <c r="E496" s="6" t="n">
        <v>36655</v>
      </c>
      <c r="F496" s="2" t="n">
        <v>28.92</v>
      </c>
      <c r="G496" s="2" t="n">
        <v>18.35</v>
      </c>
      <c r="H496" s="2" t="n">
        <v>19.66</v>
      </c>
      <c r="I496" s="2" t="n">
        <v>17.43</v>
      </c>
      <c r="J496" s="2" t="n">
        <v>17.55</v>
      </c>
      <c r="K496" s="2" t="n">
        <v>30.4</v>
      </c>
      <c r="L496" s="2" t="n">
        <v>58.91</v>
      </c>
      <c r="M496" s="2" t="n">
        <v>76.91</v>
      </c>
      <c r="N496" s="2" t="n">
        <v>39.79</v>
      </c>
      <c r="O496" s="2" t="n">
        <v>84.35</v>
      </c>
      <c r="P496" s="2" t="n">
        <v>86.62</v>
      </c>
      <c r="Q496" s="2" t="n">
        <v>90.13</v>
      </c>
      <c r="R496" s="2" t="n">
        <v>63.72</v>
      </c>
      <c r="S496" s="2" t="n">
        <v>40.91</v>
      </c>
      <c r="T496" s="2" t="n">
        <v>146.02</v>
      </c>
      <c r="U496" s="2" t="n">
        <v>216.8</v>
      </c>
      <c r="V496" s="2" t="n">
        <v>117.09</v>
      </c>
      <c r="W496" s="2" t="n">
        <v>86.57</v>
      </c>
      <c r="X496" s="2" t="n">
        <v>46.91</v>
      </c>
      <c r="Y496" s="2" t="n">
        <v>43.24</v>
      </c>
      <c r="Z496" s="2" t="n">
        <v>132.84</v>
      </c>
      <c r="AA496" s="2" t="n">
        <v>92.98</v>
      </c>
      <c r="AB496" s="2" t="n">
        <v>35.67</v>
      </c>
      <c r="AC496" s="2" t="n">
        <v>30.57</v>
      </c>
    </row>
    <row r="497" customFormat="false" ht="13.5" hidden="false" customHeight="false" outlineLevel="0" collapsed="false">
      <c r="A497" s="4" t="n">
        <v>36656</v>
      </c>
      <c r="B497" s="5" t="n">
        <v>100</v>
      </c>
      <c r="C497" s="2" t="n">
        <v>22.79</v>
      </c>
      <c r="D497" s="2"/>
      <c r="E497" s="6" t="n">
        <v>36656</v>
      </c>
      <c r="F497" s="2" t="n">
        <v>22.79</v>
      </c>
      <c r="G497" s="2" t="n">
        <v>26.24</v>
      </c>
      <c r="H497" s="2" t="n">
        <v>12.33</v>
      </c>
      <c r="I497" s="2" t="n">
        <v>13.58</v>
      </c>
      <c r="J497" s="2" t="n">
        <v>16.25</v>
      </c>
      <c r="K497" s="2" t="n">
        <v>22.3</v>
      </c>
      <c r="L497" s="2" t="n">
        <v>40.44</v>
      </c>
      <c r="M497" s="2" t="n">
        <v>35.86</v>
      </c>
      <c r="N497" s="2" t="n">
        <v>36.61</v>
      </c>
      <c r="O497" s="2" t="n">
        <v>38.84</v>
      </c>
      <c r="P497" s="2" t="n">
        <v>37.47</v>
      </c>
      <c r="Q497" s="2" t="n">
        <v>28.15</v>
      </c>
      <c r="R497" s="2" t="n">
        <v>28.61</v>
      </c>
      <c r="S497" s="2" t="n">
        <v>50.97</v>
      </c>
      <c r="T497" s="2" t="n">
        <v>61.62</v>
      </c>
      <c r="U497" s="2" t="n">
        <v>48.29</v>
      </c>
      <c r="V497" s="2" t="n">
        <v>39.03</v>
      </c>
      <c r="W497" s="2" t="n">
        <v>25.2</v>
      </c>
      <c r="X497" s="2" t="n">
        <v>17.69</v>
      </c>
      <c r="Y497" s="2" t="n">
        <v>15.69</v>
      </c>
      <c r="Z497" s="2" t="n">
        <v>16.03</v>
      </c>
      <c r="AA497" s="2" t="n">
        <v>15.04</v>
      </c>
      <c r="AB497" s="2" t="n">
        <v>13.13</v>
      </c>
      <c r="AC497" s="2" t="n">
        <v>13.8</v>
      </c>
    </row>
    <row r="498" customFormat="false" ht="13.5" hidden="false" customHeight="false" outlineLevel="0" collapsed="false">
      <c r="A498" s="4" t="n">
        <v>36657</v>
      </c>
      <c r="B498" s="5" t="n">
        <v>100</v>
      </c>
      <c r="C498" s="2" t="n">
        <v>11.9</v>
      </c>
      <c r="D498" s="2"/>
      <c r="E498" s="6" t="n">
        <v>36657</v>
      </c>
      <c r="F498" s="2" t="n">
        <v>11.9</v>
      </c>
      <c r="G498" s="2" t="n">
        <v>18.84</v>
      </c>
      <c r="H498" s="2" t="n">
        <v>12.92</v>
      </c>
      <c r="I498" s="2" t="n">
        <v>12.47</v>
      </c>
      <c r="J498" s="2" t="n">
        <v>12.66</v>
      </c>
      <c r="K498" s="2" t="n">
        <v>12.77</v>
      </c>
      <c r="L498" s="2" t="n">
        <v>16.09</v>
      </c>
      <c r="M498" s="2" t="n">
        <v>18.25</v>
      </c>
      <c r="N498" s="2" t="n">
        <v>18.6</v>
      </c>
      <c r="O498" s="2" t="n">
        <v>28.61</v>
      </c>
      <c r="P498" s="2" t="n">
        <v>34.79</v>
      </c>
      <c r="Q498" s="2" t="n">
        <v>24.92</v>
      </c>
      <c r="R498" s="2" t="n">
        <v>34.11</v>
      </c>
      <c r="S498" s="2" t="n">
        <v>44.28</v>
      </c>
      <c r="T498" s="2" t="n">
        <v>40.48</v>
      </c>
      <c r="U498" s="2" t="n">
        <v>63.1</v>
      </c>
      <c r="V498" s="2" t="n">
        <v>50.48</v>
      </c>
      <c r="W498" s="2" t="n">
        <v>30.39</v>
      </c>
      <c r="X498" s="2" t="n">
        <v>17.47</v>
      </c>
      <c r="Y498" s="2" t="n">
        <v>20.02</v>
      </c>
      <c r="Z498" s="2" t="n">
        <v>76.84</v>
      </c>
      <c r="AA498" s="2" t="n">
        <v>53.38</v>
      </c>
      <c r="AB498" s="2" t="n">
        <v>24.33</v>
      </c>
      <c r="AC498" s="2" t="n">
        <v>13.74</v>
      </c>
    </row>
    <row r="499" customFormat="false" ht="13.5" hidden="false" customHeight="false" outlineLevel="0" collapsed="false">
      <c r="A499" s="4" t="n">
        <v>36658</v>
      </c>
      <c r="B499" s="5" t="n">
        <v>100</v>
      </c>
      <c r="C499" s="2" t="n">
        <v>12.33</v>
      </c>
      <c r="D499" s="2"/>
      <c r="E499" s="6" t="n">
        <v>36658</v>
      </c>
      <c r="F499" s="2" t="n">
        <v>12.33</v>
      </c>
      <c r="G499" s="2" t="n">
        <v>11.83</v>
      </c>
      <c r="H499" s="2" t="n">
        <v>14.04</v>
      </c>
      <c r="I499" s="2" t="n">
        <v>12.88</v>
      </c>
      <c r="J499" s="2" t="n">
        <v>13.29</v>
      </c>
      <c r="K499" s="2" t="n">
        <v>15.79</v>
      </c>
      <c r="L499" s="2" t="n">
        <v>27.06</v>
      </c>
      <c r="M499" s="2" t="n">
        <v>40.06</v>
      </c>
      <c r="N499" s="2" t="n">
        <v>32.83</v>
      </c>
      <c r="O499" s="2" t="n">
        <v>31.09</v>
      </c>
      <c r="P499" s="2" t="n">
        <v>68.63</v>
      </c>
      <c r="Q499" s="2" t="n">
        <v>80.85</v>
      </c>
      <c r="R499" s="2" t="n">
        <v>46.84</v>
      </c>
      <c r="S499" s="2" t="n">
        <v>67.84</v>
      </c>
      <c r="T499" s="2" t="n">
        <v>85.75</v>
      </c>
      <c r="U499" s="2" t="n">
        <v>87.57</v>
      </c>
      <c r="V499" s="2" t="n">
        <v>88</v>
      </c>
      <c r="W499" s="2" t="n">
        <v>84.29</v>
      </c>
      <c r="X499" s="2" t="n">
        <v>77.79</v>
      </c>
      <c r="Y499" s="2" t="n">
        <v>60.81</v>
      </c>
      <c r="Z499" s="2" t="n">
        <v>90.73</v>
      </c>
      <c r="AA499" s="2" t="n">
        <v>80.3</v>
      </c>
      <c r="AB499" s="2" t="n">
        <v>42.96</v>
      </c>
      <c r="AC499" s="2" t="n">
        <v>20.51</v>
      </c>
    </row>
    <row r="500" customFormat="false" ht="13.5" hidden="false" customHeight="false" outlineLevel="0" collapsed="false">
      <c r="A500" s="4" t="n">
        <v>36659</v>
      </c>
      <c r="B500" s="5" t="n">
        <v>100</v>
      </c>
      <c r="C500" s="2" t="n">
        <v>16.86</v>
      </c>
      <c r="D500" s="2"/>
      <c r="E500" s="6" t="n">
        <v>36659</v>
      </c>
      <c r="F500" s="2" t="n">
        <v>16.86</v>
      </c>
      <c r="G500" s="2" t="n">
        <v>13.89</v>
      </c>
      <c r="H500" s="2" t="n">
        <v>10.57</v>
      </c>
      <c r="I500" s="2" t="n">
        <v>16.02</v>
      </c>
      <c r="J500" s="2" t="n">
        <v>12.27</v>
      </c>
      <c r="K500" s="2" t="n">
        <v>15.42</v>
      </c>
      <c r="L500" s="2" t="n">
        <v>12.16</v>
      </c>
      <c r="M500" s="2" t="n">
        <v>15.73</v>
      </c>
      <c r="N500" s="2" t="n">
        <v>18.4</v>
      </c>
      <c r="O500" s="2" t="n">
        <v>17.97</v>
      </c>
      <c r="P500" s="2" t="n">
        <v>19.3</v>
      </c>
      <c r="Q500" s="2" t="n">
        <v>20.42</v>
      </c>
      <c r="R500" s="2" t="n">
        <v>36.02</v>
      </c>
      <c r="S500" s="2" t="n">
        <v>36.6</v>
      </c>
      <c r="T500" s="2" t="n">
        <v>36.63</v>
      </c>
      <c r="U500" s="2" t="n">
        <v>36.99</v>
      </c>
      <c r="V500" s="2" t="n">
        <v>43.61</v>
      </c>
      <c r="W500" s="2" t="n">
        <v>46.28</v>
      </c>
      <c r="X500" s="2" t="n">
        <v>21.86</v>
      </c>
      <c r="Y500" s="2" t="n">
        <v>15.38</v>
      </c>
      <c r="Z500" s="2" t="n">
        <v>17.14</v>
      </c>
      <c r="AA500" s="2" t="n">
        <v>16.18</v>
      </c>
      <c r="AB500" s="2" t="n">
        <v>15.44</v>
      </c>
      <c r="AC500" s="2" t="n">
        <v>12.69</v>
      </c>
    </row>
    <row r="501" customFormat="false" ht="13.5" hidden="false" customHeight="false" outlineLevel="0" collapsed="false">
      <c r="A501" s="4" t="n">
        <v>36660</v>
      </c>
      <c r="B501" s="5" t="n">
        <v>100</v>
      </c>
      <c r="C501" s="2" t="n">
        <v>12.12</v>
      </c>
      <c r="D501" s="2"/>
      <c r="E501" s="6" t="n">
        <v>36660</v>
      </c>
      <c r="F501" s="2" t="n">
        <v>12.12</v>
      </c>
      <c r="G501" s="2" t="n">
        <v>17.98</v>
      </c>
      <c r="H501" s="2" t="n">
        <v>11.69</v>
      </c>
      <c r="I501" s="2" t="n">
        <v>10.15</v>
      </c>
      <c r="J501" s="2" t="n">
        <v>0</v>
      </c>
      <c r="K501" s="2" t="n">
        <v>0</v>
      </c>
      <c r="L501" s="2" t="n">
        <v>5.38</v>
      </c>
      <c r="M501" s="2" t="n">
        <v>12.22</v>
      </c>
      <c r="N501" s="2" t="n">
        <v>13.96</v>
      </c>
      <c r="O501" s="2" t="n">
        <v>17.04</v>
      </c>
      <c r="P501" s="2" t="n">
        <v>16.21</v>
      </c>
      <c r="Q501" s="2" t="n">
        <v>14.12</v>
      </c>
      <c r="R501" s="2" t="n">
        <v>13.98</v>
      </c>
      <c r="S501" s="2" t="n">
        <v>15.76</v>
      </c>
      <c r="T501" s="2" t="n">
        <v>17.23</v>
      </c>
      <c r="U501" s="2" t="n">
        <v>17.23</v>
      </c>
      <c r="V501" s="2" t="n">
        <v>17.2</v>
      </c>
      <c r="W501" s="2" t="n">
        <v>15.81</v>
      </c>
      <c r="X501" s="2" t="n">
        <v>11.86</v>
      </c>
      <c r="Y501" s="2" t="n">
        <v>12.87</v>
      </c>
      <c r="Z501" s="2" t="n">
        <v>16.82</v>
      </c>
      <c r="AA501" s="2" t="n">
        <v>14.77</v>
      </c>
      <c r="AB501" s="2" t="n">
        <v>12.95</v>
      </c>
      <c r="AC501" s="2" t="n">
        <v>11.38</v>
      </c>
    </row>
    <row r="502" customFormat="false" ht="13.5" hidden="false" customHeight="false" outlineLevel="0" collapsed="false">
      <c r="A502" s="4" t="n">
        <v>36661</v>
      </c>
      <c r="B502" s="5" t="n">
        <v>100</v>
      </c>
      <c r="C502" s="2" t="n">
        <v>9</v>
      </c>
      <c r="D502" s="2"/>
      <c r="E502" s="6" t="n">
        <v>36661</v>
      </c>
      <c r="F502" s="2" t="n">
        <v>9</v>
      </c>
      <c r="G502" s="2" t="n">
        <v>11.58</v>
      </c>
      <c r="H502" s="2" t="n">
        <v>10.6</v>
      </c>
      <c r="I502" s="2" t="n">
        <v>9.62</v>
      </c>
      <c r="J502" s="2" t="n">
        <v>11.18</v>
      </c>
      <c r="K502" s="2" t="n">
        <v>12.06</v>
      </c>
      <c r="L502" s="2" t="n">
        <v>13.06</v>
      </c>
      <c r="M502" s="2" t="n">
        <v>15.81</v>
      </c>
      <c r="N502" s="2" t="n">
        <v>17.88</v>
      </c>
      <c r="O502" s="2" t="n">
        <v>20.61</v>
      </c>
      <c r="P502" s="2" t="n">
        <v>18.38</v>
      </c>
      <c r="Q502" s="2" t="n">
        <v>18.47</v>
      </c>
      <c r="R502" s="2" t="n">
        <v>19.32</v>
      </c>
      <c r="S502" s="2" t="n">
        <v>22.68</v>
      </c>
      <c r="T502" s="2" t="n">
        <v>19.21</v>
      </c>
      <c r="U502" s="2" t="n">
        <v>20.96</v>
      </c>
      <c r="V502" s="2" t="n">
        <v>22.15</v>
      </c>
      <c r="W502" s="2" t="n">
        <v>17.85</v>
      </c>
      <c r="X502" s="2" t="n">
        <v>13.32</v>
      </c>
      <c r="Y502" s="2" t="n">
        <v>14.43</v>
      </c>
      <c r="Z502" s="2" t="n">
        <v>17.78</v>
      </c>
      <c r="AA502" s="2" t="n">
        <v>14.92</v>
      </c>
      <c r="AB502" s="2" t="n">
        <v>11.65</v>
      </c>
      <c r="AC502" s="2" t="n">
        <v>11.99</v>
      </c>
    </row>
    <row r="503" customFormat="false" ht="13.5" hidden="false" customHeight="false" outlineLevel="0" collapsed="false">
      <c r="A503" s="4" t="n">
        <v>36662</v>
      </c>
      <c r="B503" s="5" t="n">
        <v>100</v>
      </c>
      <c r="C503" s="2" t="n">
        <v>12</v>
      </c>
      <c r="D503" s="2"/>
      <c r="E503" s="6" t="n">
        <v>36662</v>
      </c>
      <c r="F503" s="2" t="n">
        <v>12</v>
      </c>
      <c r="G503" s="2" t="n">
        <v>9</v>
      </c>
      <c r="H503" s="2" t="n">
        <v>1.54</v>
      </c>
      <c r="I503" s="2" t="n">
        <v>10.9</v>
      </c>
      <c r="J503" s="2" t="n">
        <v>11.47</v>
      </c>
      <c r="K503" s="2" t="n">
        <v>12.13</v>
      </c>
      <c r="L503" s="2" t="n">
        <v>14.93</v>
      </c>
      <c r="M503" s="2" t="n">
        <v>19.45</v>
      </c>
      <c r="N503" s="2" t="n">
        <v>14.26</v>
      </c>
      <c r="O503" s="2" t="n">
        <v>18.62</v>
      </c>
      <c r="P503" s="2" t="n">
        <v>19.76</v>
      </c>
      <c r="Q503" s="2" t="n">
        <v>19.86</v>
      </c>
      <c r="R503" s="2" t="n">
        <v>18.5</v>
      </c>
      <c r="S503" s="2" t="n">
        <v>21.47</v>
      </c>
      <c r="T503" s="2" t="n">
        <v>21.76</v>
      </c>
      <c r="U503" s="2" t="n">
        <v>22.09</v>
      </c>
      <c r="V503" s="2" t="n">
        <v>23.28</v>
      </c>
      <c r="W503" s="2" t="n">
        <v>20.46</v>
      </c>
      <c r="X503" s="2" t="n">
        <v>14.17</v>
      </c>
      <c r="Y503" s="2" t="n">
        <v>16.11</v>
      </c>
      <c r="Z503" s="2" t="n">
        <v>19.33</v>
      </c>
      <c r="AA503" s="2" t="n">
        <v>17.13</v>
      </c>
      <c r="AB503" s="2" t="n">
        <v>13.41</v>
      </c>
      <c r="AC503" s="2" t="n">
        <v>11.34</v>
      </c>
    </row>
    <row r="504" customFormat="false" ht="13.5" hidden="false" customHeight="false" outlineLevel="0" collapsed="false">
      <c r="A504" s="4" t="n">
        <v>36663</v>
      </c>
      <c r="B504" s="5" t="n">
        <v>100</v>
      </c>
      <c r="C504" s="2" t="n">
        <v>2.25</v>
      </c>
      <c r="D504" s="2"/>
      <c r="E504" s="6" t="n">
        <v>36663</v>
      </c>
      <c r="F504" s="2" t="n">
        <v>2.25</v>
      </c>
      <c r="G504" s="2" t="n">
        <v>11.67</v>
      </c>
      <c r="H504" s="2" t="n">
        <v>10.97</v>
      </c>
      <c r="I504" s="2" t="n">
        <v>0</v>
      </c>
      <c r="J504" s="2" t="n">
        <v>9.62</v>
      </c>
      <c r="K504" s="2" t="n">
        <v>12.19</v>
      </c>
      <c r="L504" s="2" t="n">
        <v>17.02</v>
      </c>
      <c r="M504" s="2" t="n">
        <v>17.43</v>
      </c>
      <c r="N504" s="2" t="n">
        <v>25.12</v>
      </c>
      <c r="O504" s="2" t="n">
        <v>27</v>
      </c>
      <c r="P504" s="2" t="n">
        <v>27.65</v>
      </c>
      <c r="Q504" s="2" t="n">
        <v>35.48</v>
      </c>
      <c r="R504" s="2" t="n">
        <v>33.22</v>
      </c>
      <c r="S504" s="2" t="n">
        <v>36.65</v>
      </c>
      <c r="T504" s="2" t="n">
        <v>34.3</v>
      </c>
      <c r="U504" s="2" t="n">
        <v>33.7</v>
      </c>
      <c r="V504" s="2" t="n">
        <v>36.1</v>
      </c>
      <c r="W504" s="2" t="n">
        <v>25.3</v>
      </c>
      <c r="X504" s="2" t="n">
        <v>18.82</v>
      </c>
      <c r="Y504" s="2" t="n">
        <v>18.32</v>
      </c>
      <c r="Z504" s="2" t="n">
        <v>32.15</v>
      </c>
      <c r="AA504" s="2" t="n">
        <v>28.05</v>
      </c>
      <c r="AB504" s="2" t="n">
        <v>17.64</v>
      </c>
      <c r="AC504" s="2" t="n">
        <v>14.81</v>
      </c>
    </row>
    <row r="505" customFormat="false" ht="13.5" hidden="false" customHeight="false" outlineLevel="0" collapsed="false">
      <c r="A505" s="4" t="n">
        <v>36664</v>
      </c>
      <c r="B505" s="5" t="n">
        <v>100</v>
      </c>
      <c r="C505" s="2" t="n">
        <v>12.18</v>
      </c>
      <c r="D505" s="2"/>
      <c r="E505" s="6" t="n">
        <v>36664</v>
      </c>
      <c r="F505" s="2" t="n">
        <v>12.18</v>
      </c>
      <c r="G505" s="2" t="n">
        <v>8.27</v>
      </c>
      <c r="H505" s="2" t="n">
        <v>14.6</v>
      </c>
      <c r="I505" s="2" t="n">
        <v>11.53</v>
      </c>
      <c r="J505" s="2" t="n">
        <v>12.02</v>
      </c>
      <c r="K505" s="2" t="n">
        <v>13.39</v>
      </c>
      <c r="L505" s="2" t="n">
        <v>17.55</v>
      </c>
      <c r="M505" s="2" t="n">
        <v>21.46</v>
      </c>
      <c r="N505" s="2" t="n">
        <v>24.72</v>
      </c>
      <c r="O505" s="2" t="n">
        <v>44.72</v>
      </c>
      <c r="P505" s="2" t="n">
        <v>76.34</v>
      </c>
      <c r="Q505" s="2" t="n">
        <v>77.45</v>
      </c>
      <c r="R505" s="2" t="n">
        <v>75</v>
      </c>
      <c r="S505" s="2" t="n">
        <v>90.64</v>
      </c>
      <c r="T505" s="2" t="n">
        <v>90.57</v>
      </c>
      <c r="U505" s="2" t="n">
        <v>88.1</v>
      </c>
      <c r="V505" s="2" t="n">
        <v>52.04</v>
      </c>
      <c r="W505" s="2" t="n">
        <v>56.36</v>
      </c>
      <c r="X505" s="2" t="n">
        <v>37.38</v>
      </c>
      <c r="Y505" s="2" t="n">
        <v>50.11</v>
      </c>
      <c r="Z505" s="2" t="n">
        <v>74.87</v>
      </c>
      <c r="AA505" s="2" t="n">
        <v>55.69</v>
      </c>
      <c r="AB505" s="2" t="n">
        <v>30.44</v>
      </c>
      <c r="AC505" s="2" t="n">
        <v>18.22</v>
      </c>
    </row>
    <row r="506" customFormat="false" ht="13.5" hidden="false" customHeight="false" outlineLevel="0" collapsed="false">
      <c r="A506" s="4" t="n">
        <v>36665</v>
      </c>
      <c r="B506" s="5" t="n">
        <v>100</v>
      </c>
      <c r="C506" s="2" t="n">
        <v>17.95</v>
      </c>
      <c r="D506" s="2"/>
      <c r="E506" s="6" t="n">
        <v>36665</v>
      </c>
      <c r="F506" s="2" t="n">
        <v>17.95</v>
      </c>
      <c r="G506" s="2" t="n">
        <v>12.08</v>
      </c>
      <c r="H506" s="2" t="n">
        <v>14.18</v>
      </c>
      <c r="I506" s="2" t="n">
        <v>15.21</v>
      </c>
      <c r="J506" s="2" t="n">
        <v>17.56</v>
      </c>
      <c r="K506" s="2" t="n">
        <v>20.69</v>
      </c>
      <c r="L506" s="2" t="n">
        <v>25.73</v>
      </c>
      <c r="M506" s="2" t="n">
        <v>67.22</v>
      </c>
      <c r="N506" s="2" t="n">
        <v>25.82</v>
      </c>
      <c r="O506" s="2" t="n">
        <v>59.81</v>
      </c>
      <c r="P506" s="2" t="n">
        <v>47.52</v>
      </c>
      <c r="Q506" s="2" t="n">
        <v>19.73</v>
      </c>
      <c r="R506" s="2" t="n">
        <v>25.95</v>
      </c>
      <c r="S506" s="2" t="n">
        <v>36.25</v>
      </c>
      <c r="T506" s="2" t="n">
        <v>26.65</v>
      </c>
      <c r="U506" s="2" t="n">
        <v>18.1</v>
      </c>
      <c r="V506" s="2" t="n">
        <v>18.73</v>
      </c>
      <c r="W506" s="2" t="n">
        <v>30.38</v>
      </c>
      <c r="X506" s="2" t="n">
        <v>27.62</v>
      </c>
      <c r="Y506" s="2" t="n">
        <v>18.5</v>
      </c>
      <c r="Z506" s="2" t="n">
        <v>18.65</v>
      </c>
      <c r="AA506" s="2" t="n">
        <v>18.87</v>
      </c>
      <c r="AB506" s="2" t="n">
        <v>18.36</v>
      </c>
      <c r="AC506" s="2" t="n">
        <v>17.7</v>
      </c>
    </row>
    <row r="507" customFormat="false" ht="13.5" hidden="false" customHeight="false" outlineLevel="0" collapsed="false">
      <c r="A507" s="4" t="n">
        <v>36666</v>
      </c>
      <c r="B507" s="5" t="n">
        <v>100</v>
      </c>
      <c r="C507" s="2" t="n">
        <v>15.05</v>
      </c>
      <c r="D507" s="2"/>
      <c r="E507" s="6" t="n">
        <v>36666</v>
      </c>
      <c r="F507" s="2" t="n">
        <v>15.05</v>
      </c>
      <c r="G507" s="2" t="n">
        <v>17.54</v>
      </c>
      <c r="H507" s="2" t="n">
        <v>12.07</v>
      </c>
      <c r="I507" s="2" t="n">
        <v>14.02</v>
      </c>
      <c r="J507" s="2" t="n">
        <v>13.8</v>
      </c>
      <c r="K507" s="2" t="n">
        <v>14.01</v>
      </c>
      <c r="L507" s="2" t="n">
        <v>14.26</v>
      </c>
      <c r="M507" s="2" t="n">
        <v>16.62</v>
      </c>
      <c r="N507" s="2" t="n">
        <v>19.34</v>
      </c>
      <c r="O507" s="2" t="n">
        <v>28.54</v>
      </c>
      <c r="P507" s="2" t="n">
        <v>50.87</v>
      </c>
      <c r="Q507" s="2" t="n">
        <v>39.85</v>
      </c>
      <c r="R507" s="2" t="n">
        <v>18.08</v>
      </c>
      <c r="S507" s="2" t="n">
        <v>18.12</v>
      </c>
      <c r="T507" s="2" t="n">
        <v>17.28</v>
      </c>
      <c r="U507" s="2" t="n">
        <v>17.23</v>
      </c>
      <c r="V507" s="2" t="n">
        <v>18.23</v>
      </c>
      <c r="W507" s="2" t="n">
        <v>16.77</v>
      </c>
      <c r="X507" s="2" t="n">
        <v>17.27</v>
      </c>
      <c r="Y507" s="2" t="n">
        <v>22.55</v>
      </c>
      <c r="Z507" s="2" t="n">
        <v>23.21</v>
      </c>
      <c r="AA507" s="2" t="n">
        <v>17.21</v>
      </c>
      <c r="AB507" s="2" t="n">
        <v>13.38</v>
      </c>
      <c r="AC507" s="2" t="n">
        <v>14.59</v>
      </c>
    </row>
    <row r="508" customFormat="false" ht="13.5" hidden="false" customHeight="false" outlineLevel="0" collapsed="false">
      <c r="A508" s="4" t="n">
        <v>36667</v>
      </c>
      <c r="B508" s="5" t="n">
        <v>100</v>
      </c>
      <c r="C508" s="2" t="n">
        <v>14.63</v>
      </c>
      <c r="D508" s="2"/>
      <c r="E508" s="6" t="n">
        <v>36667</v>
      </c>
      <c r="F508" s="2" t="n">
        <v>14.63</v>
      </c>
      <c r="G508" s="2" t="n">
        <v>17.43</v>
      </c>
      <c r="H508" s="2" t="n">
        <v>11.56</v>
      </c>
      <c r="I508" s="2" t="n">
        <v>12.03</v>
      </c>
      <c r="J508" s="2" t="n">
        <v>11.87</v>
      </c>
      <c r="K508" s="2" t="n">
        <v>9.74</v>
      </c>
      <c r="L508" s="2" t="n">
        <v>8.79</v>
      </c>
      <c r="M508" s="2" t="n">
        <v>12.05</v>
      </c>
      <c r="N508" s="2" t="n">
        <v>16.01</v>
      </c>
      <c r="O508" s="2" t="n">
        <v>17.29</v>
      </c>
      <c r="P508" s="2" t="n">
        <v>17.09</v>
      </c>
      <c r="Q508" s="2" t="n">
        <v>17.17</v>
      </c>
      <c r="R508" s="2" t="n">
        <v>17.45</v>
      </c>
      <c r="S508" s="2" t="n">
        <v>13.24</v>
      </c>
      <c r="T508" s="2" t="n">
        <v>15.42</v>
      </c>
      <c r="U508" s="2" t="n">
        <v>13.49</v>
      </c>
      <c r="V508" s="2" t="n">
        <v>13.53</v>
      </c>
      <c r="W508" s="2" t="n">
        <v>15.22</v>
      </c>
      <c r="X508" s="2" t="n">
        <v>14.83</v>
      </c>
      <c r="Y508" s="2" t="n">
        <v>15.59</v>
      </c>
      <c r="Z508" s="2" t="n">
        <v>18.57</v>
      </c>
      <c r="AA508" s="2" t="n">
        <v>16.16</v>
      </c>
      <c r="AB508" s="2" t="n">
        <v>12.74</v>
      </c>
      <c r="AC508" s="2" t="n">
        <v>18.36</v>
      </c>
    </row>
    <row r="509" customFormat="false" ht="13.5" hidden="false" customHeight="false" outlineLevel="0" collapsed="false">
      <c r="A509" s="4" t="n">
        <v>36668</v>
      </c>
      <c r="B509" s="5" t="n">
        <v>100</v>
      </c>
      <c r="C509" s="2" t="n">
        <v>10.92</v>
      </c>
      <c r="D509" s="2"/>
      <c r="E509" s="6" t="n">
        <v>36668</v>
      </c>
      <c r="F509" s="2" t="n">
        <v>10.92</v>
      </c>
      <c r="G509" s="2" t="n">
        <v>12.37</v>
      </c>
      <c r="H509" s="2" t="n">
        <v>11.8</v>
      </c>
      <c r="I509" s="2" t="n">
        <v>10.74</v>
      </c>
      <c r="J509" s="2" t="n">
        <v>10.1</v>
      </c>
      <c r="K509" s="2" t="n">
        <v>10.69</v>
      </c>
      <c r="L509" s="2" t="n">
        <v>12.89</v>
      </c>
      <c r="M509" s="2" t="n">
        <v>13.6</v>
      </c>
      <c r="N509" s="2" t="n">
        <v>17.79</v>
      </c>
      <c r="O509" s="2" t="n">
        <v>28.2</v>
      </c>
      <c r="P509" s="2" t="n">
        <v>27.23</v>
      </c>
      <c r="Q509" s="2" t="n">
        <v>18.65</v>
      </c>
      <c r="R509" s="2" t="n">
        <v>19.68</v>
      </c>
      <c r="S509" s="2" t="n">
        <v>35.77</v>
      </c>
      <c r="T509" s="2" t="n">
        <v>21.26</v>
      </c>
      <c r="U509" s="2" t="n">
        <v>15.98</v>
      </c>
      <c r="V509" s="2" t="n">
        <v>16.32</v>
      </c>
      <c r="W509" s="2" t="n">
        <v>17.64</v>
      </c>
      <c r="X509" s="2" t="n">
        <v>16.03</v>
      </c>
      <c r="Y509" s="2" t="n">
        <v>17.78</v>
      </c>
      <c r="Z509" s="2" t="n">
        <v>19.38</v>
      </c>
      <c r="AA509" s="2" t="n">
        <v>15.94</v>
      </c>
      <c r="AB509" s="2" t="n">
        <v>13.68</v>
      </c>
      <c r="AC509" s="2" t="n">
        <v>13.95</v>
      </c>
    </row>
    <row r="510" customFormat="false" ht="13.5" hidden="false" customHeight="false" outlineLevel="0" collapsed="false">
      <c r="A510" s="4" t="n">
        <v>36669</v>
      </c>
      <c r="B510" s="5" t="n">
        <v>100</v>
      </c>
      <c r="C510" s="2" t="n">
        <v>12.31</v>
      </c>
      <c r="D510" s="2"/>
      <c r="E510" s="6" t="n">
        <v>36669</v>
      </c>
      <c r="F510" s="2" t="n">
        <v>12.31</v>
      </c>
      <c r="G510" s="2" t="n">
        <v>11.41</v>
      </c>
      <c r="H510" s="2" t="n">
        <v>0</v>
      </c>
      <c r="I510" s="2" t="n">
        <v>11.14</v>
      </c>
      <c r="J510" s="2" t="n">
        <v>11.54</v>
      </c>
      <c r="K510" s="2" t="n">
        <v>12.43</v>
      </c>
      <c r="L510" s="2" t="n">
        <v>18.71</v>
      </c>
      <c r="M510" s="2" t="n">
        <v>17.8</v>
      </c>
      <c r="N510" s="2" t="n">
        <v>18.03</v>
      </c>
      <c r="O510" s="2" t="n">
        <v>18.75</v>
      </c>
      <c r="P510" s="2" t="n">
        <v>24.41</v>
      </c>
      <c r="Q510" s="2" t="n">
        <v>34.22</v>
      </c>
      <c r="R510" s="2" t="n">
        <v>22.07</v>
      </c>
      <c r="S510" s="2" t="n">
        <v>27.16</v>
      </c>
      <c r="T510" s="2" t="n">
        <v>15.63</v>
      </c>
      <c r="U510" s="2" t="n">
        <v>17.82</v>
      </c>
      <c r="V510" s="2" t="n">
        <v>18.98</v>
      </c>
      <c r="W510" s="2" t="n">
        <v>18.8</v>
      </c>
      <c r="X510" s="2" t="n">
        <v>19.82</v>
      </c>
      <c r="Y510" s="2" t="n">
        <v>18.36</v>
      </c>
      <c r="Z510" s="2" t="n">
        <v>19.68</v>
      </c>
      <c r="AA510" s="2" t="n">
        <v>17.11</v>
      </c>
      <c r="AB510" s="2" t="n">
        <v>12.63</v>
      </c>
      <c r="AC510" s="2" t="n">
        <v>12.37</v>
      </c>
    </row>
    <row r="511" customFormat="false" ht="13.5" hidden="false" customHeight="false" outlineLevel="0" collapsed="false">
      <c r="A511" s="4" t="n">
        <v>36670</v>
      </c>
      <c r="B511" s="5" t="n">
        <v>100</v>
      </c>
      <c r="C511" s="2" t="n">
        <v>11.4</v>
      </c>
      <c r="D511" s="2"/>
      <c r="E511" s="6" t="n">
        <v>36670</v>
      </c>
      <c r="F511" s="2" t="n">
        <v>11.4</v>
      </c>
      <c r="G511" s="2" t="n">
        <v>12</v>
      </c>
      <c r="H511" s="2" t="n">
        <v>12.1</v>
      </c>
      <c r="I511" s="2" t="n">
        <v>7.26</v>
      </c>
      <c r="J511" s="2" t="n">
        <v>11.14</v>
      </c>
      <c r="K511" s="2" t="n">
        <v>11.63</v>
      </c>
      <c r="L511" s="2" t="n">
        <v>17.27</v>
      </c>
      <c r="M511" s="2" t="n">
        <v>16.48</v>
      </c>
      <c r="N511" s="2" t="n">
        <v>19.02</v>
      </c>
      <c r="O511" s="2" t="n">
        <v>22.49</v>
      </c>
      <c r="P511" s="2" t="n">
        <v>34.25</v>
      </c>
      <c r="Q511" s="2" t="n">
        <v>21.84</v>
      </c>
      <c r="R511" s="2" t="n">
        <v>31.53</v>
      </c>
      <c r="S511" s="2" t="n">
        <v>52.58</v>
      </c>
      <c r="T511" s="2" t="n">
        <v>39.66</v>
      </c>
      <c r="U511" s="2" t="n">
        <v>32.78</v>
      </c>
      <c r="V511" s="2" t="n">
        <v>27.78</v>
      </c>
      <c r="W511" s="2" t="n">
        <v>23.53</v>
      </c>
      <c r="X511" s="2" t="n">
        <v>20.4</v>
      </c>
      <c r="Y511" s="2" t="n">
        <v>18.1</v>
      </c>
      <c r="Z511" s="2" t="n">
        <v>34.24</v>
      </c>
      <c r="AA511" s="2" t="n">
        <v>26.17</v>
      </c>
      <c r="AB511" s="2" t="n">
        <v>16.37</v>
      </c>
      <c r="AC511" s="2" t="n">
        <v>13.53</v>
      </c>
    </row>
    <row r="512" customFormat="false" ht="13.5" hidden="false" customHeight="false" outlineLevel="0" collapsed="false">
      <c r="A512" s="4" t="n">
        <v>36671</v>
      </c>
      <c r="B512" s="5" t="n">
        <v>100</v>
      </c>
      <c r="C512" s="2" t="n">
        <v>12.44</v>
      </c>
      <c r="D512" s="2"/>
      <c r="E512" s="6" t="n">
        <v>36671</v>
      </c>
      <c r="F512" s="2" t="n">
        <v>12.44</v>
      </c>
      <c r="G512" s="2" t="n">
        <v>5.52</v>
      </c>
      <c r="H512" s="2" t="n">
        <v>8.96</v>
      </c>
      <c r="I512" s="2" t="n">
        <v>12</v>
      </c>
      <c r="J512" s="2" t="n">
        <v>12</v>
      </c>
      <c r="K512" s="2" t="n">
        <v>13.24</v>
      </c>
      <c r="L512" s="2" t="n">
        <v>17.6</v>
      </c>
      <c r="M512" s="2" t="n">
        <v>17.55</v>
      </c>
      <c r="N512" s="2" t="n">
        <v>19.29</v>
      </c>
      <c r="O512" s="2" t="n">
        <v>28.58</v>
      </c>
      <c r="P512" s="2" t="n">
        <v>21.97</v>
      </c>
      <c r="Q512" s="2" t="n">
        <v>31.78</v>
      </c>
      <c r="R512" s="2" t="n">
        <v>17.14</v>
      </c>
      <c r="S512" s="2" t="n">
        <v>19.65</v>
      </c>
      <c r="T512" s="2" t="n">
        <v>17.17</v>
      </c>
      <c r="U512" s="2" t="n">
        <v>18.38</v>
      </c>
      <c r="V512" s="2" t="n">
        <v>17.85</v>
      </c>
      <c r="W512" s="2" t="n">
        <v>18.43</v>
      </c>
      <c r="X512" s="2" t="n">
        <v>16.78</v>
      </c>
      <c r="Y512" s="2" t="n">
        <v>16.94</v>
      </c>
      <c r="Z512" s="2" t="n">
        <v>27.14</v>
      </c>
      <c r="AA512" s="2" t="n">
        <v>18.53</v>
      </c>
      <c r="AB512" s="2" t="n">
        <v>13.86</v>
      </c>
      <c r="AC512" s="2" t="n">
        <v>12.56</v>
      </c>
    </row>
    <row r="513" customFormat="false" ht="13.5" hidden="false" customHeight="false" outlineLevel="0" collapsed="false">
      <c r="A513" s="4" t="n">
        <v>36672</v>
      </c>
      <c r="B513" s="5" t="n">
        <v>100</v>
      </c>
      <c r="C513" s="2" t="n">
        <v>8.4</v>
      </c>
      <c r="D513" s="2"/>
      <c r="E513" s="6" t="n">
        <v>36672</v>
      </c>
      <c r="F513" s="2" t="n">
        <v>8.4</v>
      </c>
      <c r="G513" s="2" t="n">
        <v>12.2</v>
      </c>
      <c r="H513" s="2" t="n">
        <v>7.57</v>
      </c>
      <c r="I513" s="2" t="n">
        <v>8</v>
      </c>
      <c r="J513" s="2" t="n">
        <v>9.19</v>
      </c>
      <c r="K513" s="2" t="n">
        <v>12.11</v>
      </c>
      <c r="L513" s="2" t="n">
        <v>15.05</v>
      </c>
      <c r="M513" s="2" t="n">
        <v>16.78</v>
      </c>
      <c r="N513" s="2" t="n">
        <v>18.49</v>
      </c>
      <c r="O513" s="2" t="n">
        <v>23.21</v>
      </c>
      <c r="P513" s="2" t="n">
        <v>41.74</v>
      </c>
      <c r="Q513" s="2" t="n">
        <v>29.04</v>
      </c>
      <c r="R513" s="2" t="n">
        <v>19.5</v>
      </c>
      <c r="S513" s="2" t="n">
        <v>21.55</v>
      </c>
      <c r="T513" s="2" t="n">
        <v>28.36</v>
      </c>
      <c r="U513" s="2" t="n">
        <v>22.85</v>
      </c>
      <c r="V513" s="2" t="n">
        <v>25.74</v>
      </c>
      <c r="W513" s="2" t="n">
        <v>18.57</v>
      </c>
      <c r="X513" s="2" t="n">
        <v>17.02</v>
      </c>
      <c r="Y513" s="2" t="n">
        <v>16.82</v>
      </c>
      <c r="Z513" s="2" t="n">
        <v>19.13</v>
      </c>
      <c r="AA513" s="2" t="n">
        <v>16.83</v>
      </c>
      <c r="AB513" s="2" t="n">
        <v>13.35</v>
      </c>
      <c r="AC513" s="2" t="n">
        <v>14.32</v>
      </c>
    </row>
    <row r="514" customFormat="false" ht="13.5" hidden="false" customHeight="false" outlineLevel="0" collapsed="false">
      <c r="A514" s="4" t="n">
        <v>36673</v>
      </c>
      <c r="B514" s="5" t="n">
        <v>100</v>
      </c>
      <c r="C514" s="2" t="n">
        <v>12.88</v>
      </c>
      <c r="D514" s="2"/>
      <c r="E514" s="6" t="n">
        <v>36673</v>
      </c>
      <c r="F514" s="2" t="n">
        <v>12.88</v>
      </c>
      <c r="G514" s="2" t="n">
        <v>6.47</v>
      </c>
      <c r="H514" s="2" t="n">
        <v>7.52</v>
      </c>
      <c r="I514" s="2" t="n">
        <v>0</v>
      </c>
      <c r="J514" s="2" t="n">
        <v>3.27</v>
      </c>
      <c r="K514" s="2" t="n">
        <v>11.09</v>
      </c>
      <c r="L514" s="2" t="n">
        <v>5.67</v>
      </c>
      <c r="M514" s="2" t="n">
        <v>12.47</v>
      </c>
      <c r="N514" s="2" t="n">
        <v>12.75</v>
      </c>
      <c r="O514" s="2" t="n">
        <v>14.23</v>
      </c>
      <c r="P514" s="2" t="n">
        <v>14.7</v>
      </c>
      <c r="Q514" s="2" t="n">
        <v>14.06</v>
      </c>
      <c r="R514" s="2" t="n">
        <v>13.81</v>
      </c>
      <c r="S514" s="2" t="n">
        <v>11.9</v>
      </c>
      <c r="T514" s="2" t="n">
        <v>12.03</v>
      </c>
      <c r="U514" s="2" t="n">
        <v>12.3</v>
      </c>
      <c r="V514" s="2" t="n">
        <v>12.33</v>
      </c>
      <c r="W514" s="2" t="n">
        <v>12.6</v>
      </c>
      <c r="X514" s="2" t="n">
        <v>12.69</v>
      </c>
      <c r="Y514" s="2" t="n">
        <v>12.72</v>
      </c>
      <c r="Z514" s="2" t="n">
        <v>15.63</v>
      </c>
      <c r="AA514" s="2" t="n">
        <v>14.77</v>
      </c>
      <c r="AB514" s="2" t="n">
        <v>11.63</v>
      </c>
      <c r="AC514" s="2" t="n">
        <v>11.57</v>
      </c>
    </row>
    <row r="515" customFormat="false" ht="13.5" hidden="false" customHeight="false" outlineLevel="0" collapsed="false">
      <c r="A515" s="4" t="n">
        <v>36674</v>
      </c>
      <c r="B515" s="5" t="n">
        <v>100</v>
      </c>
      <c r="C515" s="2" t="n">
        <v>10.05</v>
      </c>
      <c r="D515" s="2"/>
      <c r="E515" s="6" t="n">
        <v>36674</v>
      </c>
      <c r="F515" s="2" t="n">
        <v>10.05</v>
      </c>
      <c r="G515" s="2" t="n">
        <v>5.92</v>
      </c>
      <c r="H515" s="2" t="n">
        <v>0</v>
      </c>
      <c r="I515" s="2" t="n">
        <v>0</v>
      </c>
      <c r="J515" s="2" t="n">
        <v>0</v>
      </c>
      <c r="K515" s="2" t="n">
        <v>0</v>
      </c>
      <c r="L515" s="2" t="n">
        <v>0</v>
      </c>
      <c r="M515" s="2" t="n">
        <v>0</v>
      </c>
      <c r="N515" s="2" t="n">
        <v>9.6</v>
      </c>
      <c r="O515" s="2" t="n">
        <v>11.83</v>
      </c>
      <c r="P515" s="2" t="n">
        <v>12.03</v>
      </c>
      <c r="Q515" s="2" t="n">
        <v>11.59</v>
      </c>
      <c r="R515" s="2" t="n">
        <v>11.88</v>
      </c>
      <c r="S515" s="2" t="n">
        <v>11.76</v>
      </c>
      <c r="T515" s="2" t="n">
        <v>11.46</v>
      </c>
      <c r="U515" s="2" t="n">
        <v>11.5</v>
      </c>
      <c r="V515" s="2" t="n">
        <v>11.5</v>
      </c>
      <c r="W515" s="2" t="n">
        <v>11.5</v>
      </c>
      <c r="X515" s="2" t="n">
        <v>11.5</v>
      </c>
      <c r="Y515" s="2" t="n">
        <v>13.05</v>
      </c>
      <c r="Z515" s="2" t="n">
        <v>14.35</v>
      </c>
      <c r="AA515" s="2" t="n">
        <v>11.95</v>
      </c>
      <c r="AB515" s="2" t="n">
        <v>10.9</v>
      </c>
      <c r="AC515" s="2" t="n">
        <v>3.62</v>
      </c>
    </row>
    <row r="516" customFormat="false" ht="13.5" hidden="false" customHeight="false" outlineLevel="0" collapsed="false">
      <c r="A516" s="4" t="n">
        <v>36675</v>
      </c>
      <c r="B516" s="5" t="n">
        <v>100</v>
      </c>
      <c r="C516" s="2" t="n">
        <v>0</v>
      </c>
      <c r="D516" s="2"/>
      <c r="E516" s="6" t="n">
        <v>36675</v>
      </c>
      <c r="F516" s="2" t="n">
        <v>0</v>
      </c>
      <c r="G516" s="2" t="n">
        <v>8.74</v>
      </c>
      <c r="H516" s="2" t="n">
        <v>0.88</v>
      </c>
      <c r="I516" s="2" t="n">
        <v>0</v>
      </c>
      <c r="J516" s="2" t="n">
        <v>0</v>
      </c>
      <c r="K516" s="2" t="n">
        <v>0</v>
      </c>
      <c r="L516" s="2" t="n">
        <v>7.43</v>
      </c>
      <c r="M516" s="2" t="n">
        <v>3.76</v>
      </c>
      <c r="N516" s="2" t="n">
        <v>11.98</v>
      </c>
      <c r="O516" s="2" t="n">
        <v>12.39</v>
      </c>
      <c r="P516" s="2" t="n">
        <v>13.01</v>
      </c>
      <c r="Q516" s="2" t="n">
        <v>13.51</v>
      </c>
      <c r="R516" s="2" t="n">
        <v>13.39</v>
      </c>
      <c r="S516" s="2" t="n">
        <v>12.35</v>
      </c>
      <c r="T516" s="2" t="n">
        <v>12.01</v>
      </c>
      <c r="U516" s="2" t="n">
        <v>12.01</v>
      </c>
      <c r="V516" s="2" t="n">
        <v>12.15</v>
      </c>
      <c r="W516" s="2" t="n">
        <v>12.68</v>
      </c>
      <c r="X516" s="2" t="n">
        <v>12.35</v>
      </c>
      <c r="Y516" s="2" t="n">
        <v>12.35</v>
      </c>
      <c r="Z516" s="2" t="n">
        <v>18.59</v>
      </c>
      <c r="AA516" s="2" t="n">
        <v>20.62</v>
      </c>
      <c r="AB516" s="2" t="n">
        <v>12.17</v>
      </c>
      <c r="AC516" s="2" t="n">
        <v>9.64</v>
      </c>
    </row>
    <row r="517" customFormat="false" ht="13.5" hidden="false" customHeight="false" outlineLevel="0" collapsed="false">
      <c r="A517" s="4" t="n">
        <v>36676</v>
      </c>
      <c r="B517" s="5" t="n">
        <v>100</v>
      </c>
      <c r="C517" s="2" t="n">
        <v>0</v>
      </c>
      <c r="D517" s="2"/>
      <c r="E517" s="6" t="n">
        <v>36676</v>
      </c>
      <c r="F517" s="2" t="n">
        <v>0</v>
      </c>
      <c r="G517" s="2" t="n">
        <v>0</v>
      </c>
      <c r="H517" s="2" t="n">
        <v>11.33</v>
      </c>
      <c r="I517" s="2" t="n">
        <v>9.41</v>
      </c>
      <c r="J517" s="2" t="n">
        <v>8.67</v>
      </c>
      <c r="K517" s="2" t="n">
        <v>12.08</v>
      </c>
      <c r="L517" s="2" t="n">
        <v>13.64</v>
      </c>
      <c r="M517" s="2" t="n">
        <v>27.32</v>
      </c>
      <c r="N517" s="2" t="n">
        <v>14.73</v>
      </c>
      <c r="O517" s="2" t="n">
        <v>17.45</v>
      </c>
      <c r="P517" s="2" t="n">
        <v>58.23</v>
      </c>
      <c r="Q517" s="2" t="n">
        <v>24.54</v>
      </c>
      <c r="R517" s="2" t="n">
        <v>23.72</v>
      </c>
      <c r="S517" s="2" t="n">
        <v>26.24</v>
      </c>
      <c r="T517" s="2" t="n">
        <v>26.15</v>
      </c>
      <c r="U517" s="2" t="n">
        <v>15.6</v>
      </c>
      <c r="V517" s="2" t="n">
        <v>15.33</v>
      </c>
      <c r="W517" s="2" t="n">
        <v>14.13</v>
      </c>
      <c r="X517" s="2" t="n">
        <v>13.67</v>
      </c>
      <c r="Y517" s="2" t="n">
        <v>13.45</v>
      </c>
      <c r="Z517" s="2" t="n">
        <v>31.59</v>
      </c>
      <c r="AA517" s="2" t="n">
        <v>15.55</v>
      </c>
      <c r="AB517" s="2" t="n">
        <v>12.28</v>
      </c>
      <c r="AC517" s="2" t="n">
        <v>10.19</v>
      </c>
    </row>
    <row r="518" customFormat="false" ht="13.5" hidden="false" customHeight="false" outlineLevel="0" collapsed="false">
      <c r="A518" s="4" t="n">
        <v>36677</v>
      </c>
      <c r="B518" s="5" t="n">
        <v>100</v>
      </c>
      <c r="C518" s="2" t="n">
        <v>5.33</v>
      </c>
      <c r="D518" s="2"/>
      <c r="E518" s="6" t="n">
        <v>36677</v>
      </c>
      <c r="F518" s="2" t="n">
        <v>5.33</v>
      </c>
      <c r="G518" s="2" t="n">
        <v>0</v>
      </c>
      <c r="H518" s="2" t="n">
        <v>0</v>
      </c>
      <c r="I518" s="2" t="n">
        <v>11.4</v>
      </c>
      <c r="J518" s="2" t="n">
        <v>11.46</v>
      </c>
      <c r="K518" s="2" t="n">
        <v>11.97</v>
      </c>
      <c r="L518" s="2" t="n">
        <v>13.41</v>
      </c>
      <c r="M518" s="2" t="n">
        <v>16.72</v>
      </c>
      <c r="N518" s="2" t="n">
        <v>15.06</v>
      </c>
      <c r="O518" s="2" t="n">
        <v>14.42</v>
      </c>
      <c r="P518" s="2" t="n">
        <v>20.44</v>
      </c>
      <c r="Q518" s="2" t="n">
        <v>17.78</v>
      </c>
      <c r="R518" s="2" t="n">
        <v>17.67</v>
      </c>
      <c r="S518" s="2" t="n">
        <v>22.29</v>
      </c>
      <c r="T518" s="2" t="n">
        <v>45.39</v>
      </c>
      <c r="U518" s="2" t="n">
        <v>35.92</v>
      </c>
      <c r="V518" s="2" t="n">
        <v>18.37</v>
      </c>
      <c r="W518" s="2" t="n">
        <v>15.46</v>
      </c>
      <c r="X518" s="2" t="n">
        <v>18.33</v>
      </c>
      <c r="Y518" s="2" t="n">
        <v>17.62</v>
      </c>
      <c r="Z518" s="2" t="n">
        <v>21.53</v>
      </c>
      <c r="AA518" s="2" t="n">
        <v>16.98</v>
      </c>
      <c r="AB518" s="2" t="n">
        <v>13.09</v>
      </c>
      <c r="AC518" s="2" t="n">
        <v>11.06</v>
      </c>
    </row>
    <row r="519" customFormat="false" ht="13.5" hidden="false" customHeight="false" outlineLevel="0" collapsed="false">
      <c r="A519" s="4" t="n">
        <v>36678</v>
      </c>
      <c r="B519" s="5" t="n">
        <v>100</v>
      </c>
      <c r="C519" s="2" t="n">
        <v>1.52</v>
      </c>
      <c r="D519" s="2" t="n">
        <v>11.75</v>
      </c>
      <c r="E519" s="6" t="n">
        <v>36678</v>
      </c>
      <c r="F519" s="2" t="n">
        <v>1.52</v>
      </c>
      <c r="G519" s="2" t="n">
        <v>10.76</v>
      </c>
      <c r="H519" s="2" t="n">
        <v>12.81</v>
      </c>
      <c r="I519" s="2" t="n">
        <v>0</v>
      </c>
      <c r="J519" s="2" t="n">
        <v>3.88</v>
      </c>
      <c r="K519" s="2" t="n">
        <v>11.2</v>
      </c>
      <c r="L519" s="2" t="n">
        <v>12.47</v>
      </c>
      <c r="M519" s="2" t="n">
        <v>13.5</v>
      </c>
      <c r="N519" s="2" t="n">
        <v>17.33</v>
      </c>
      <c r="O519" s="2" t="n">
        <v>16.01</v>
      </c>
      <c r="P519" s="2" t="n">
        <v>16.88</v>
      </c>
      <c r="Q519" s="2" t="n">
        <v>22.64</v>
      </c>
      <c r="R519" s="2" t="n">
        <v>26.56</v>
      </c>
      <c r="S519" s="2" t="n">
        <v>33.63</v>
      </c>
      <c r="T519" s="2" t="n">
        <v>27.2</v>
      </c>
      <c r="U519" s="2" t="n">
        <v>36.62</v>
      </c>
      <c r="V519" s="2" t="n">
        <v>43.23</v>
      </c>
      <c r="W519" s="2" t="n">
        <v>51.37</v>
      </c>
      <c r="X519" s="2" t="n">
        <v>54.76</v>
      </c>
      <c r="Y519" s="2" t="n">
        <v>21.26</v>
      </c>
      <c r="Z519" s="2" t="n">
        <v>28.05</v>
      </c>
      <c r="AA519" s="2" t="n">
        <v>25.63</v>
      </c>
      <c r="AB519" s="2" t="n">
        <v>20.47</v>
      </c>
      <c r="AC519" s="2" t="n">
        <v>14.93</v>
      </c>
    </row>
    <row r="520" customFormat="false" ht="13.5" hidden="false" customHeight="false" outlineLevel="0" collapsed="false">
      <c r="A520" s="4" t="n">
        <v>36679</v>
      </c>
      <c r="B520" s="5" t="n">
        <v>100</v>
      </c>
      <c r="C520" s="2" t="n">
        <v>14.05</v>
      </c>
      <c r="D520" s="2" t="n">
        <v>12.2</v>
      </c>
      <c r="E520" s="6" t="n">
        <v>36679</v>
      </c>
      <c r="F520" s="2" t="n">
        <v>14.05</v>
      </c>
      <c r="G520" s="2" t="n">
        <v>0</v>
      </c>
      <c r="H520" s="2" t="n">
        <v>16.95</v>
      </c>
      <c r="I520" s="2" t="n">
        <v>12.55</v>
      </c>
      <c r="J520" s="2" t="n">
        <v>12.67</v>
      </c>
      <c r="K520" s="2" t="n">
        <v>13.17</v>
      </c>
      <c r="L520" s="2" t="n">
        <v>15.67</v>
      </c>
      <c r="M520" s="2" t="n">
        <v>18.52</v>
      </c>
      <c r="N520" s="2" t="n">
        <v>22.29</v>
      </c>
      <c r="O520" s="2" t="n">
        <v>17.04</v>
      </c>
      <c r="P520" s="2" t="n">
        <v>41.63</v>
      </c>
      <c r="Q520" s="2" t="n">
        <v>48.56</v>
      </c>
      <c r="R520" s="2" t="n">
        <v>44.21</v>
      </c>
      <c r="S520" s="2" t="n">
        <v>38.6</v>
      </c>
      <c r="T520" s="2" t="n">
        <v>55.86</v>
      </c>
      <c r="U520" s="2" t="n">
        <v>61.24</v>
      </c>
      <c r="V520" s="2" t="n">
        <v>38.64</v>
      </c>
      <c r="W520" s="2" t="n">
        <v>23.24</v>
      </c>
      <c r="X520" s="2" t="n">
        <v>20.08</v>
      </c>
      <c r="Y520" s="2" t="n">
        <v>15.08</v>
      </c>
      <c r="Z520" s="2" t="n">
        <v>16.67</v>
      </c>
      <c r="AA520" s="2" t="n">
        <v>17.38</v>
      </c>
      <c r="AB520" s="2" t="n">
        <v>16.99</v>
      </c>
      <c r="AC520" s="2" t="n">
        <v>14.96</v>
      </c>
    </row>
    <row r="521" customFormat="false" ht="13.5" hidden="false" customHeight="false" outlineLevel="0" collapsed="false">
      <c r="A521" s="4" t="n">
        <v>36680</v>
      </c>
      <c r="B521" s="5" t="n">
        <v>100</v>
      </c>
      <c r="C521" s="2" t="n">
        <v>14.9</v>
      </c>
      <c r="D521" s="2" t="n">
        <v>16.95</v>
      </c>
      <c r="E521" s="6" t="n">
        <v>36680</v>
      </c>
      <c r="F521" s="2" t="n">
        <v>14.9</v>
      </c>
      <c r="G521" s="2" t="n">
        <v>13.41</v>
      </c>
      <c r="H521" s="2" t="n">
        <v>11.45</v>
      </c>
      <c r="I521" s="2" t="n">
        <v>14.05</v>
      </c>
      <c r="J521" s="2" t="n">
        <v>13.88</v>
      </c>
      <c r="K521" s="2" t="n">
        <v>13.9</v>
      </c>
      <c r="L521" s="2" t="n">
        <v>13.52</v>
      </c>
      <c r="M521" s="2" t="n">
        <v>14.93</v>
      </c>
      <c r="N521" s="2" t="n">
        <v>24.42</v>
      </c>
      <c r="O521" s="2" t="n">
        <v>17.61</v>
      </c>
      <c r="P521" s="2" t="n">
        <v>15.2</v>
      </c>
      <c r="Q521" s="2" t="n">
        <v>14.83</v>
      </c>
      <c r="R521" s="2" t="n">
        <v>14.46</v>
      </c>
      <c r="S521" s="2" t="n">
        <v>14.33</v>
      </c>
      <c r="T521" s="2" t="n">
        <v>14.03</v>
      </c>
      <c r="U521" s="2" t="n">
        <v>15.17</v>
      </c>
      <c r="V521" s="2" t="n">
        <v>16.2</v>
      </c>
      <c r="W521" s="2" t="n">
        <v>17.05</v>
      </c>
      <c r="X521" s="2" t="n">
        <v>14.91</v>
      </c>
      <c r="Y521" s="2" t="n">
        <v>13.86</v>
      </c>
      <c r="Z521" s="2" t="n">
        <v>15.77</v>
      </c>
      <c r="AA521" s="2" t="n">
        <v>16.72</v>
      </c>
      <c r="AB521" s="2" t="n">
        <v>14.02</v>
      </c>
      <c r="AC521" s="2" t="n">
        <v>13.71</v>
      </c>
    </row>
    <row r="522" customFormat="false" ht="13.5" hidden="false" customHeight="false" outlineLevel="0" collapsed="false">
      <c r="A522" s="4" t="n">
        <v>36681</v>
      </c>
      <c r="B522" s="5" t="n">
        <v>100</v>
      </c>
      <c r="C522" s="2" t="n">
        <v>12.91</v>
      </c>
      <c r="D522" s="2" t="n">
        <v>12.83</v>
      </c>
      <c r="E522" s="6" t="n">
        <v>36681</v>
      </c>
      <c r="F522" s="2" t="n">
        <v>12.91</v>
      </c>
      <c r="G522" s="2" t="n">
        <v>16.83</v>
      </c>
      <c r="H522" s="2" t="n">
        <v>4.56</v>
      </c>
      <c r="I522" s="2" t="n">
        <v>10.75</v>
      </c>
      <c r="J522" s="2" t="n">
        <v>3.95</v>
      </c>
      <c r="K522" s="2" t="n">
        <v>0</v>
      </c>
      <c r="L522" s="2" t="n">
        <v>0</v>
      </c>
      <c r="M522" s="2" t="n">
        <v>9.89</v>
      </c>
      <c r="N522" s="2" t="n">
        <v>12.51</v>
      </c>
      <c r="O522" s="2" t="n">
        <v>13.37</v>
      </c>
      <c r="P522" s="2" t="n">
        <v>15.5</v>
      </c>
      <c r="Q522" s="2" t="n">
        <v>18.48</v>
      </c>
      <c r="R522" s="2" t="n">
        <v>17.99</v>
      </c>
      <c r="S522" s="2" t="n">
        <v>15.36</v>
      </c>
      <c r="T522" s="2" t="n">
        <v>15.52</v>
      </c>
      <c r="U522" s="2" t="n">
        <v>15.81</v>
      </c>
      <c r="V522" s="2" t="n">
        <v>16.02</v>
      </c>
      <c r="W522" s="2" t="n">
        <v>16</v>
      </c>
      <c r="X522" s="2" t="n">
        <v>13.72</v>
      </c>
      <c r="Y522" s="2" t="n">
        <v>12.96</v>
      </c>
      <c r="Z522" s="2" t="n">
        <v>14.79</v>
      </c>
      <c r="AA522" s="2" t="n">
        <v>15.15</v>
      </c>
      <c r="AB522" s="2" t="n">
        <v>13.53</v>
      </c>
      <c r="AC522" s="2" t="n">
        <v>12.7</v>
      </c>
    </row>
    <row r="523" customFormat="false" ht="13.5" hidden="false" customHeight="false" outlineLevel="0" collapsed="false">
      <c r="A523" s="4" t="n">
        <v>36682</v>
      </c>
      <c r="B523" s="5" t="n">
        <v>100</v>
      </c>
      <c r="C523" s="2" t="n">
        <v>10.85</v>
      </c>
      <c r="D523" s="2" t="n">
        <v>12.8</v>
      </c>
      <c r="E523" s="6" t="n">
        <v>36682</v>
      </c>
      <c r="F523" s="2" t="n">
        <v>10.85</v>
      </c>
      <c r="G523" s="2" t="n">
        <v>12.22</v>
      </c>
      <c r="H523" s="2" t="n">
        <v>0</v>
      </c>
      <c r="I523" s="2" t="n">
        <v>3.88</v>
      </c>
      <c r="J523" s="2" t="n">
        <v>12.23</v>
      </c>
      <c r="K523" s="2" t="n">
        <v>12.3</v>
      </c>
      <c r="L523" s="2" t="n">
        <v>13.46</v>
      </c>
      <c r="M523" s="2" t="n">
        <v>14.93</v>
      </c>
      <c r="N523" s="2" t="n">
        <v>16.92</v>
      </c>
      <c r="O523" s="2" t="n">
        <v>13.87</v>
      </c>
      <c r="P523" s="2" t="n">
        <v>14.43</v>
      </c>
      <c r="Q523" s="2" t="n">
        <v>14.52</v>
      </c>
      <c r="R523" s="2" t="n">
        <v>15.57</v>
      </c>
      <c r="S523" s="2" t="n">
        <v>17.7</v>
      </c>
      <c r="T523" s="2" t="n">
        <v>17.22</v>
      </c>
      <c r="U523" s="2" t="n">
        <v>16.9</v>
      </c>
      <c r="V523" s="2" t="n">
        <v>16.25</v>
      </c>
      <c r="W523" s="2" t="n">
        <v>14.18</v>
      </c>
      <c r="X523" s="2" t="n">
        <v>13.73</v>
      </c>
      <c r="Y523" s="2" t="n">
        <v>13.62</v>
      </c>
      <c r="Z523" s="2" t="n">
        <v>14.77</v>
      </c>
      <c r="AA523" s="2" t="n">
        <v>13.43</v>
      </c>
      <c r="AB523" s="2" t="n">
        <v>12.68</v>
      </c>
      <c r="AC523" s="2" t="n">
        <v>11.92</v>
      </c>
    </row>
    <row r="524" customFormat="false" ht="13.5" hidden="false" customHeight="false" outlineLevel="0" collapsed="false">
      <c r="A524" s="4" t="n">
        <v>36683</v>
      </c>
      <c r="B524" s="5" t="n">
        <v>100</v>
      </c>
      <c r="C524" s="2" t="n">
        <v>1.69</v>
      </c>
      <c r="D524" s="2" t="n">
        <v>13.02</v>
      </c>
      <c r="E524" s="6" t="n">
        <v>36683</v>
      </c>
      <c r="F524" s="2" t="n">
        <v>1.69</v>
      </c>
      <c r="G524" s="2" t="n">
        <v>10.09</v>
      </c>
      <c r="H524" s="2" t="n">
        <v>0</v>
      </c>
      <c r="I524" s="2" t="n">
        <v>0</v>
      </c>
      <c r="J524" s="2" t="n">
        <v>3.47</v>
      </c>
      <c r="K524" s="2" t="n">
        <v>11.38</v>
      </c>
      <c r="L524" s="2" t="n">
        <v>12.41</v>
      </c>
      <c r="M524" s="2" t="n">
        <v>14.43</v>
      </c>
      <c r="N524" s="2" t="n">
        <v>14.24</v>
      </c>
      <c r="O524" s="2" t="n">
        <v>13.71</v>
      </c>
      <c r="P524" s="2" t="n">
        <v>13.28</v>
      </c>
      <c r="Q524" s="2" t="n">
        <v>12.48</v>
      </c>
      <c r="R524" s="2" t="n">
        <v>12.38</v>
      </c>
      <c r="S524" s="2" t="n">
        <v>12.78</v>
      </c>
      <c r="T524" s="2" t="n">
        <v>12.87</v>
      </c>
      <c r="U524" s="2" t="n">
        <v>13</v>
      </c>
      <c r="V524" s="2" t="n">
        <v>13.27</v>
      </c>
      <c r="W524" s="2" t="n">
        <v>13.12</v>
      </c>
      <c r="X524" s="2" t="n">
        <v>12.82</v>
      </c>
      <c r="Y524" s="2" t="n">
        <v>13.06</v>
      </c>
      <c r="Z524" s="2" t="n">
        <v>13.18</v>
      </c>
      <c r="AA524" s="2" t="n">
        <v>13.34</v>
      </c>
      <c r="AB524" s="2" t="n">
        <v>12.45</v>
      </c>
      <c r="AC524" s="2" t="n">
        <v>8.88</v>
      </c>
    </row>
    <row r="525" customFormat="false" ht="13.5" hidden="false" customHeight="false" outlineLevel="0" collapsed="false">
      <c r="A525" s="4" t="n">
        <v>36684</v>
      </c>
      <c r="B525" s="5" t="n">
        <v>100</v>
      </c>
      <c r="C525" s="2" t="n">
        <v>0</v>
      </c>
      <c r="D525" s="2" t="n">
        <v>11.5</v>
      </c>
      <c r="E525" s="6" t="n">
        <v>36684</v>
      </c>
      <c r="F525" s="2" t="n">
        <v>0</v>
      </c>
      <c r="G525" s="2" t="n">
        <v>0</v>
      </c>
      <c r="H525" s="2" t="n">
        <v>0</v>
      </c>
      <c r="I525" s="2" t="n">
        <v>11.75</v>
      </c>
      <c r="J525" s="2" t="n">
        <v>10.9</v>
      </c>
      <c r="K525" s="2" t="n">
        <v>11.8</v>
      </c>
      <c r="L525" s="2" t="n">
        <v>13.19</v>
      </c>
      <c r="M525" s="2" t="n">
        <v>14.42</v>
      </c>
      <c r="N525" s="2" t="n">
        <v>15.52</v>
      </c>
      <c r="O525" s="2" t="n">
        <v>14.35</v>
      </c>
      <c r="P525" s="2" t="n">
        <v>14.36</v>
      </c>
      <c r="Q525" s="2" t="n">
        <v>15.04</v>
      </c>
      <c r="R525" s="2" t="n">
        <v>16.23</v>
      </c>
      <c r="S525" s="2" t="n">
        <v>17.7</v>
      </c>
      <c r="T525" s="2" t="n">
        <v>17.45</v>
      </c>
      <c r="U525" s="2" t="n">
        <v>16.08</v>
      </c>
      <c r="V525" s="2" t="n">
        <v>15.94</v>
      </c>
      <c r="W525" s="2" t="n">
        <v>15.24</v>
      </c>
      <c r="X525" s="2" t="n">
        <v>13.64</v>
      </c>
      <c r="Y525" s="2" t="n">
        <v>13.57</v>
      </c>
      <c r="Z525" s="2" t="n">
        <v>15.83</v>
      </c>
      <c r="AA525" s="2" t="n">
        <v>18.03</v>
      </c>
      <c r="AB525" s="2" t="n">
        <v>12.76</v>
      </c>
      <c r="AC525" s="2" t="n">
        <v>12.19</v>
      </c>
    </row>
    <row r="526" customFormat="false" ht="13.5" hidden="false" customHeight="false" outlineLevel="0" collapsed="false">
      <c r="A526" s="4" t="n">
        <v>36685</v>
      </c>
      <c r="B526" s="5" t="n">
        <v>100</v>
      </c>
      <c r="C526" s="2" t="n">
        <v>11.81</v>
      </c>
      <c r="D526" s="2" t="n">
        <v>0.5</v>
      </c>
      <c r="E526" s="6" t="n">
        <v>36685</v>
      </c>
      <c r="F526" s="2" t="n">
        <v>11.81</v>
      </c>
      <c r="G526" s="2" t="n">
        <v>0</v>
      </c>
      <c r="H526" s="2" t="n">
        <v>9.93</v>
      </c>
      <c r="I526" s="2" t="n">
        <v>0</v>
      </c>
      <c r="J526" s="2" t="n">
        <v>3.64</v>
      </c>
      <c r="K526" s="2" t="n">
        <v>11.58</v>
      </c>
      <c r="L526" s="2" t="n">
        <v>12.58</v>
      </c>
      <c r="M526" s="2" t="n">
        <v>13.9</v>
      </c>
      <c r="N526" s="2" t="n">
        <v>15.98</v>
      </c>
      <c r="O526" s="2" t="n">
        <v>27.85</v>
      </c>
      <c r="P526" s="2" t="n">
        <v>23.57</v>
      </c>
      <c r="Q526" s="2" t="n">
        <v>15.34</v>
      </c>
      <c r="R526" s="2" t="n">
        <v>19.13</v>
      </c>
      <c r="S526" s="2" t="n">
        <v>21.58</v>
      </c>
      <c r="T526" s="2" t="n">
        <v>29.49</v>
      </c>
      <c r="U526" s="2" t="n">
        <v>23.59</v>
      </c>
      <c r="V526" s="2" t="n">
        <v>17.61</v>
      </c>
      <c r="W526" s="2" t="n">
        <v>17.33</v>
      </c>
      <c r="X526" s="2" t="n">
        <v>14.9</v>
      </c>
      <c r="Y526" s="2" t="n">
        <v>14.67</v>
      </c>
      <c r="Z526" s="2" t="n">
        <v>19.37</v>
      </c>
      <c r="AA526" s="2" t="n">
        <v>17.86</v>
      </c>
      <c r="AB526" s="2" t="n">
        <v>14.74</v>
      </c>
      <c r="AC526" s="2" t="n">
        <v>13.34</v>
      </c>
    </row>
    <row r="527" customFormat="false" ht="13.5" hidden="false" customHeight="false" outlineLevel="0" collapsed="false">
      <c r="A527" s="4" t="n">
        <v>36686</v>
      </c>
      <c r="B527" s="5" t="n">
        <v>100</v>
      </c>
      <c r="C527" s="2" t="n">
        <v>12.12</v>
      </c>
      <c r="D527" s="2" t="n">
        <v>12.2</v>
      </c>
      <c r="E527" s="6" t="n">
        <v>36686</v>
      </c>
      <c r="F527" s="2" t="n">
        <v>12.12</v>
      </c>
      <c r="G527" s="2" t="n">
        <v>5.31</v>
      </c>
      <c r="H527" s="2" t="n">
        <v>12.51</v>
      </c>
      <c r="I527" s="2" t="n">
        <v>3.79</v>
      </c>
      <c r="J527" s="2" t="n">
        <v>8.65</v>
      </c>
      <c r="K527" s="2" t="n">
        <v>12.33</v>
      </c>
      <c r="L527" s="2" t="n">
        <v>13.33</v>
      </c>
      <c r="M527" s="2" t="n">
        <v>15.27</v>
      </c>
      <c r="N527" s="2" t="n">
        <v>19.62</v>
      </c>
      <c r="O527" s="2" t="n">
        <v>34.48</v>
      </c>
      <c r="P527" s="2" t="n">
        <v>32.46</v>
      </c>
      <c r="Q527" s="2" t="n">
        <v>49.4</v>
      </c>
      <c r="R527" s="2" t="n">
        <v>46.31</v>
      </c>
      <c r="S527" s="2" t="n">
        <v>59.31</v>
      </c>
      <c r="T527" s="2" t="n">
        <v>38.72</v>
      </c>
      <c r="U527" s="2" t="n">
        <v>43.35</v>
      </c>
      <c r="V527" s="2" t="n">
        <v>59.18</v>
      </c>
      <c r="W527" s="2" t="n">
        <v>56.66</v>
      </c>
      <c r="X527" s="2" t="n">
        <v>44.44</v>
      </c>
      <c r="Y527" s="2" t="n">
        <v>40.37</v>
      </c>
      <c r="Z527" s="2" t="n">
        <v>49.33</v>
      </c>
      <c r="AA527" s="2" t="n">
        <v>35.59</v>
      </c>
      <c r="AB527" s="2" t="n">
        <v>24.57</v>
      </c>
      <c r="AC527" s="2" t="n">
        <v>16.85</v>
      </c>
    </row>
    <row r="528" customFormat="false" ht="13.5" hidden="false" customHeight="false" outlineLevel="0" collapsed="false">
      <c r="A528" s="4" t="n">
        <v>36687</v>
      </c>
      <c r="B528" s="5" t="n">
        <v>100</v>
      </c>
      <c r="C528" s="2" t="n">
        <v>13.6</v>
      </c>
      <c r="D528" s="2" t="n">
        <v>17.51</v>
      </c>
      <c r="E528" s="6" t="n">
        <v>36687</v>
      </c>
      <c r="F528" s="2" t="n">
        <v>13.6</v>
      </c>
      <c r="G528" s="2" t="n">
        <v>11.21</v>
      </c>
      <c r="H528" s="2" t="n">
        <v>13.47</v>
      </c>
      <c r="I528" s="2" t="n">
        <v>11.92</v>
      </c>
      <c r="J528" s="2" t="n">
        <v>12.02</v>
      </c>
      <c r="K528" s="2" t="n">
        <v>11.71</v>
      </c>
      <c r="L528" s="2" t="n">
        <v>12.5</v>
      </c>
      <c r="M528" s="2" t="n">
        <v>13.23</v>
      </c>
      <c r="N528" s="2" t="n">
        <v>22.27</v>
      </c>
      <c r="O528" s="2" t="n">
        <v>18.48</v>
      </c>
      <c r="P528" s="2" t="n">
        <v>27.71</v>
      </c>
      <c r="Q528" s="2" t="n">
        <v>39.33</v>
      </c>
      <c r="R528" s="2" t="n">
        <v>41.18</v>
      </c>
      <c r="S528" s="2" t="n">
        <v>18.69</v>
      </c>
      <c r="T528" s="2" t="n">
        <v>17.23</v>
      </c>
      <c r="U528" s="2" t="n">
        <v>36.34</v>
      </c>
      <c r="V528" s="2" t="n">
        <v>43.13</v>
      </c>
      <c r="W528" s="2" t="n">
        <v>48.36</v>
      </c>
      <c r="X528" s="2" t="n">
        <v>48.34</v>
      </c>
      <c r="Y528" s="2" t="n">
        <v>40.44</v>
      </c>
      <c r="Z528" s="2" t="n">
        <v>50.35</v>
      </c>
      <c r="AA528" s="2" t="n">
        <v>48.65</v>
      </c>
      <c r="AB528" s="2" t="n">
        <v>33.47</v>
      </c>
      <c r="AC528" s="2" t="n">
        <v>23.25</v>
      </c>
    </row>
    <row r="529" customFormat="false" ht="13.5" hidden="false" customHeight="false" outlineLevel="0" collapsed="false">
      <c r="A529" s="4" t="n">
        <v>36688</v>
      </c>
      <c r="B529" s="5" t="n">
        <v>100</v>
      </c>
      <c r="C529" s="2" t="n">
        <v>17.23</v>
      </c>
      <c r="D529" s="2" t="n">
        <v>36.96</v>
      </c>
      <c r="E529" s="6" t="n">
        <v>36688</v>
      </c>
      <c r="F529" s="2" t="n">
        <v>17.23</v>
      </c>
      <c r="G529" s="2" t="n">
        <v>13.18</v>
      </c>
      <c r="H529" s="2" t="n">
        <v>13.5</v>
      </c>
      <c r="I529" s="2" t="n">
        <v>13.03</v>
      </c>
      <c r="J529" s="2" t="n">
        <v>12.79</v>
      </c>
      <c r="K529" s="2" t="n">
        <v>11.28</v>
      </c>
      <c r="L529" s="2" t="n">
        <v>12.57</v>
      </c>
      <c r="M529" s="2" t="n">
        <v>13.61</v>
      </c>
      <c r="N529" s="2" t="n">
        <v>17.57</v>
      </c>
      <c r="O529" s="2" t="n">
        <v>36.83</v>
      </c>
      <c r="P529" s="2" t="n">
        <v>45.23</v>
      </c>
      <c r="Q529" s="2" t="n">
        <v>37.37</v>
      </c>
      <c r="R529" s="2" t="n">
        <v>50.8</v>
      </c>
      <c r="S529" s="2" t="n">
        <v>54.82</v>
      </c>
      <c r="T529" s="2" t="n">
        <v>56.68</v>
      </c>
      <c r="U529" s="2" t="n">
        <v>69.17</v>
      </c>
      <c r="V529" s="2" t="n">
        <v>56.42</v>
      </c>
      <c r="W529" s="2" t="n">
        <v>60.94</v>
      </c>
      <c r="X529" s="2" t="n">
        <v>52.28</v>
      </c>
      <c r="Y529" s="2" t="n">
        <v>43.06</v>
      </c>
      <c r="Z529" s="2" t="n">
        <v>47</v>
      </c>
      <c r="AA529" s="2" t="n">
        <v>49.96</v>
      </c>
      <c r="AB529" s="2" t="n">
        <v>37.33</v>
      </c>
      <c r="AC529" s="2" t="n">
        <v>19</v>
      </c>
    </row>
    <row r="530" customFormat="false" ht="13.5" hidden="false" customHeight="false" outlineLevel="0" collapsed="false">
      <c r="A530" s="4" t="n">
        <v>36689</v>
      </c>
      <c r="B530" s="5" t="n">
        <v>100</v>
      </c>
      <c r="C530" s="2" t="n">
        <v>15.33</v>
      </c>
      <c r="D530" s="2" t="n">
        <v>37.07</v>
      </c>
      <c r="E530" s="6" t="n">
        <v>36689</v>
      </c>
      <c r="F530" s="2" t="n">
        <v>15.33</v>
      </c>
      <c r="G530" s="2" t="n">
        <v>14.44</v>
      </c>
      <c r="H530" s="2" t="n">
        <v>13.38</v>
      </c>
      <c r="I530" s="2" t="n">
        <v>13.79</v>
      </c>
      <c r="J530" s="2" t="n">
        <v>13.8</v>
      </c>
      <c r="K530" s="2" t="n">
        <v>15.22</v>
      </c>
      <c r="L530" s="2" t="n">
        <v>35.04</v>
      </c>
      <c r="M530" s="2" t="n">
        <v>39.12</v>
      </c>
      <c r="N530" s="2" t="n">
        <v>37.07</v>
      </c>
      <c r="O530" s="2" t="n">
        <v>33.43</v>
      </c>
      <c r="P530" s="2" t="n">
        <v>53.53</v>
      </c>
      <c r="Q530" s="2" t="n">
        <v>26.1</v>
      </c>
      <c r="R530" s="2" t="n">
        <v>31.49</v>
      </c>
      <c r="S530" s="2" t="n">
        <v>42.12</v>
      </c>
      <c r="T530" s="2" t="n">
        <v>43.31</v>
      </c>
      <c r="U530" s="2" t="n">
        <v>40.91</v>
      </c>
      <c r="V530" s="2" t="n">
        <v>61.95</v>
      </c>
      <c r="W530" s="2" t="n">
        <v>57.54</v>
      </c>
      <c r="X530" s="2" t="n">
        <v>24.46</v>
      </c>
      <c r="Y530" s="2" t="n">
        <v>22.31</v>
      </c>
      <c r="Z530" s="2" t="n">
        <v>25.63</v>
      </c>
      <c r="AA530" s="2" t="n">
        <v>16.94</v>
      </c>
      <c r="AB530" s="2" t="n">
        <v>13.83</v>
      </c>
      <c r="AC530" s="2" t="n">
        <v>12.3</v>
      </c>
    </row>
    <row r="531" customFormat="false" ht="13.5" hidden="false" customHeight="false" outlineLevel="0" collapsed="false">
      <c r="A531" s="4" t="n">
        <v>36690</v>
      </c>
      <c r="B531" s="5" t="n">
        <v>100</v>
      </c>
      <c r="C531" s="2" t="n">
        <v>14.27</v>
      </c>
      <c r="D531" s="2" t="n">
        <v>18.4</v>
      </c>
      <c r="E531" s="6" t="n">
        <v>36690</v>
      </c>
      <c r="F531" s="2" t="n">
        <v>14.27</v>
      </c>
      <c r="G531" s="2" t="n">
        <v>13.56</v>
      </c>
      <c r="H531" s="2" t="n">
        <v>0</v>
      </c>
      <c r="I531" s="2" t="n">
        <v>12.35</v>
      </c>
      <c r="J531" s="2" t="n">
        <v>11.97</v>
      </c>
      <c r="K531" s="2" t="n">
        <v>13.32</v>
      </c>
      <c r="L531" s="2" t="n">
        <v>17.47</v>
      </c>
      <c r="M531" s="2" t="n">
        <v>30.41</v>
      </c>
      <c r="N531" s="2" t="n">
        <v>35.61</v>
      </c>
      <c r="O531" s="2" t="n">
        <v>21.43</v>
      </c>
      <c r="P531" s="2" t="n">
        <v>33.43</v>
      </c>
      <c r="Q531" s="2" t="n">
        <v>34.31</v>
      </c>
      <c r="R531" s="2" t="n">
        <v>25.27</v>
      </c>
      <c r="S531" s="2" t="n">
        <v>35.44</v>
      </c>
      <c r="T531" s="2" t="n">
        <v>31.31</v>
      </c>
      <c r="U531" s="2" t="n">
        <v>17.46</v>
      </c>
      <c r="V531" s="2" t="n">
        <v>21.45</v>
      </c>
      <c r="W531" s="2" t="n">
        <v>31.73</v>
      </c>
      <c r="X531" s="2" t="n">
        <v>17.85</v>
      </c>
      <c r="Y531" s="2" t="n">
        <v>17.92</v>
      </c>
      <c r="Z531" s="2" t="n">
        <v>25.71</v>
      </c>
      <c r="AA531" s="2" t="n">
        <v>19.16</v>
      </c>
      <c r="AB531" s="2" t="n">
        <v>13.08</v>
      </c>
      <c r="AC531" s="2" t="n">
        <v>8.95</v>
      </c>
    </row>
    <row r="532" customFormat="false" ht="13.5" hidden="false" customHeight="false" outlineLevel="0" collapsed="false">
      <c r="A532" s="4" t="n">
        <v>36691</v>
      </c>
      <c r="B532" s="5" t="n">
        <v>100</v>
      </c>
      <c r="C532" s="2" t="n">
        <v>0</v>
      </c>
      <c r="D532" s="2" t="n">
        <v>13.03</v>
      </c>
      <c r="E532" s="6" t="n">
        <v>36691</v>
      </c>
      <c r="F532" s="2" t="n">
        <v>0</v>
      </c>
      <c r="G532" s="2" t="n">
        <v>14.11</v>
      </c>
      <c r="H532" s="2" t="n">
        <v>11.81</v>
      </c>
      <c r="I532" s="2" t="n">
        <v>0</v>
      </c>
      <c r="J532" s="2" t="n">
        <v>4.91</v>
      </c>
      <c r="K532" s="2" t="n">
        <v>13.36</v>
      </c>
      <c r="L532" s="2" t="n">
        <v>13.86</v>
      </c>
      <c r="M532" s="2" t="n">
        <v>14.71</v>
      </c>
      <c r="N532" s="2" t="n">
        <v>16.65</v>
      </c>
      <c r="O532" s="2" t="n">
        <v>16.89</v>
      </c>
      <c r="P532" s="2" t="n">
        <v>18.67</v>
      </c>
      <c r="Q532" s="2" t="n">
        <v>27.69</v>
      </c>
      <c r="R532" s="2" t="n">
        <v>45.64</v>
      </c>
      <c r="S532" s="2" t="n">
        <v>35.99</v>
      </c>
      <c r="T532" s="2" t="n">
        <v>17.33</v>
      </c>
      <c r="U532" s="2" t="n">
        <v>16.17</v>
      </c>
      <c r="V532" s="2" t="n">
        <v>17.49</v>
      </c>
      <c r="W532" s="2" t="n">
        <v>16.99</v>
      </c>
      <c r="X532" s="2" t="n">
        <v>16.06</v>
      </c>
      <c r="Y532" s="2" t="n">
        <v>17.02</v>
      </c>
      <c r="Z532" s="2" t="n">
        <v>21.9</v>
      </c>
      <c r="AA532" s="2" t="n">
        <v>18.07</v>
      </c>
      <c r="AB532" s="2" t="n">
        <v>13.62</v>
      </c>
      <c r="AC532" s="2" t="n">
        <v>12.89</v>
      </c>
    </row>
    <row r="533" customFormat="false" ht="13.5" hidden="false" customHeight="false" outlineLevel="0" collapsed="false">
      <c r="A533" s="4" t="n">
        <v>36692</v>
      </c>
      <c r="B533" s="5" t="n">
        <v>100</v>
      </c>
      <c r="C533" s="2" t="n">
        <v>12.45</v>
      </c>
      <c r="D533" s="2" t="n">
        <v>11.8</v>
      </c>
      <c r="E533" s="6" t="n">
        <v>36692</v>
      </c>
      <c r="F533" s="2" t="n">
        <v>12.45</v>
      </c>
      <c r="G533" s="2" t="n">
        <v>0</v>
      </c>
      <c r="H533" s="2" t="n">
        <v>11.97</v>
      </c>
      <c r="I533" s="2" t="n">
        <v>11.58</v>
      </c>
      <c r="J533" s="2" t="n">
        <v>11.71</v>
      </c>
      <c r="K533" s="2" t="n">
        <v>11.6</v>
      </c>
      <c r="L533" s="2" t="n">
        <v>11.72</v>
      </c>
      <c r="M533" s="2" t="n">
        <v>12.93</v>
      </c>
      <c r="N533" s="2" t="n">
        <v>13.2</v>
      </c>
      <c r="O533" s="2" t="n">
        <v>13.08</v>
      </c>
      <c r="P533" s="2" t="n">
        <v>15.36</v>
      </c>
      <c r="Q533" s="2" t="n">
        <v>14.69</v>
      </c>
      <c r="R533" s="2" t="n">
        <v>17.5</v>
      </c>
      <c r="S533" s="2" t="n">
        <v>35.63</v>
      </c>
      <c r="T533" s="2" t="n">
        <v>26.42</v>
      </c>
      <c r="U533" s="2" t="n">
        <v>17.27</v>
      </c>
      <c r="V533" s="2" t="n">
        <v>21.07</v>
      </c>
      <c r="W533" s="2" t="n">
        <v>32.97</v>
      </c>
      <c r="X533" s="2" t="n">
        <v>16.98</v>
      </c>
      <c r="Y533" s="2" t="n">
        <v>19.23</v>
      </c>
      <c r="Z533" s="2" t="n">
        <v>41.44</v>
      </c>
      <c r="AA533" s="2" t="n">
        <v>31.86</v>
      </c>
      <c r="AB533" s="2" t="n">
        <v>15.83</v>
      </c>
      <c r="AC533" s="2" t="n">
        <v>13.12</v>
      </c>
    </row>
    <row r="534" customFormat="false" ht="13.5" hidden="false" customHeight="false" outlineLevel="0" collapsed="false">
      <c r="A534" s="4" t="n">
        <v>36693</v>
      </c>
      <c r="B534" s="5" t="n">
        <v>100</v>
      </c>
      <c r="C534" s="2" t="n">
        <v>13</v>
      </c>
      <c r="D534" s="2" t="n">
        <v>12.97</v>
      </c>
      <c r="E534" s="6" t="n">
        <v>36693</v>
      </c>
      <c r="F534" s="2" t="n">
        <v>13</v>
      </c>
      <c r="G534" s="2" t="n">
        <v>5.23</v>
      </c>
      <c r="H534" s="2" t="n">
        <v>14.06</v>
      </c>
      <c r="I534" s="2" t="n">
        <v>11.97</v>
      </c>
      <c r="J534" s="2" t="n">
        <v>12.42</v>
      </c>
      <c r="K534" s="2" t="n">
        <v>13.07</v>
      </c>
      <c r="L534" s="2" t="n">
        <v>15.88</v>
      </c>
      <c r="M534" s="2" t="n">
        <v>30.69</v>
      </c>
      <c r="N534" s="2" t="n">
        <v>39.8</v>
      </c>
      <c r="O534" s="2" t="n">
        <v>40</v>
      </c>
      <c r="P534" s="2" t="n">
        <v>23</v>
      </c>
      <c r="Q534" s="2" t="n">
        <v>31.44</v>
      </c>
      <c r="R534" s="2" t="n">
        <v>23.41</v>
      </c>
      <c r="S534" s="2" t="n">
        <v>34.08</v>
      </c>
      <c r="T534" s="2" t="n">
        <v>41.49</v>
      </c>
      <c r="U534" s="2" t="n">
        <v>48.83</v>
      </c>
      <c r="V534" s="2" t="n">
        <v>56.34</v>
      </c>
      <c r="W534" s="2" t="n">
        <v>53.22</v>
      </c>
      <c r="X534" s="2" t="n">
        <v>30.99</v>
      </c>
      <c r="Y534" s="2" t="n">
        <v>20.53</v>
      </c>
      <c r="Z534" s="2" t="n">
        <v>24.68</v>
      </c>
      <c r="AA534" s="2" t="n">
        <v>39.29</v>
      </c>
      <c r="AB534" s="2" t="n">
        <v>25.53</v>
      </c>
      <c r="AC534" s="2" t="n">
        <v>23.3</v>
      </c>
    </row>
    <row r="535" customFormat="false" ht="13.5" hidden="false" customHeight="false" outlineLevel="0" collapsed="false">
      <c r="A535" s="4" t="n">
        <v>36694</v>
      </c>
      <c r="B535" s="5" t="n">
        <v>100</v>
      </c>
      <c r="C535" s="2" t="n">
        <v>16.53</v>
      </c>
      <c r="D535" s="2" t="n">
        <v>14.1</v>
      </c>
      <c r="E535" s="6" t="n">
        <v>36694</v>
      </c>
      <c r="F535" s="2" t="n">
        <v>16.53</v>
      </c>
      <c r="G535" s="2" t="n">
        <v>12.47</v>
      </c>
      <c r="H535" s="2" t="n">
        <v>12.82</v>
      </c>
      <c r="I535" s="2" t="n">
        <v>13.8</v>
      </c>
      <c r="J535" s="2" t="n">
        <v>13.62</v>
      </c>
      <c r="K535" s="2" t="n">
        <v>13.28</v>
      </c>
      <c r="L535" s="2" t="n">
        <v>13.55</v>
      </c>
      <c r="M535" s="2" t="n">
        <v>15.29</v>
      </c>
      <c r="N535" s="2" t="n">
        <v>20.7</v>
      </c>
      <c r="O535" s="2" t="n">
        <v>25.97</v>
      </c>
      <c r="P535" s="2" t="n">
        <v>56.15</v>
      </c>
      <c r="Q535" s="2" t="n">
        <v>56.75</v>
      </c>
      <c r="R535" s="2" t="n">
        <v>47.83</v>
      </c>
      <c r="S535" s="2" t="n">
        <v>38.77</v>
      </c>
      <c r="T535" s="2" t="n">
        <v>38.23</v>
      </c>
      <c r="U535" s="2" t="n">
        <v>36.37</v>
      </c>
      <c r="V535" s="2" t="n">
        <v>18.7</v>
      </c>
      <c r="W535" s="2" t="n">
        <v>17.89</v>
      </c>
      <c r="X535" s="2" t="n">
        <v>14.37</v>
      </c>
      <c r="Y535" s="2" t="n">
        <v>14.42</v>
      </c>
      <c r="Z535" s="2" t="n">
        <v>16.65</v>
      </c>
      <c r="AA535" s="2" t="n">
        <v>18.89</v>
      </c>
      <c r="AB535" s="2" t="n">
        <v>17.33</v>
      </c>
      <c r="AC535" s="2" t="n">
        <v>15.01</v>
      </c>
    </row>
    <row r="536" customFormat="false" ht="13.5" hidden="false" customHeight="false" outlineLevel="0" collapsed="false">
      <c r="A536" s="4" t="n">
        <v>36695</v>
      </c>
      <c r="B536" s="5" t="n">
        <v>100</v>
      </c>
      <c r="C536" s="2" t="n">
        <v>13.64</v>
      </c>
      <c r="D536" s="2" t="n">
        <v>15.89</v>
      </c>
      <c r="E536" s="6" t="n">
        <v>36695</v>
      </c>
      <c r="F536" s="2" t="n">
        <v>13.64</v>
      </c>
      <c r="G536" s="2" t="n">
        <v>14.42</v>
      </c>
      <c r="H536" s="2" t="n">
        <v>12</v>
      </c>
      <c r="I536" s="2" t="n">
        <v>12.58</v>
      </c>
      <c r="J536" s="2" t="n">
        <v>11.92</v>
      </c>
      <c r="K536" s="2" t="n">
        <v>11.59</v>
      </c>
      <c r="L536" s="2" t="n">
        <v>11.95</v>
      </c>
      <c r="M536" s="2" t="n">
        <v>12.03</v>
      </c>
      <c r="N536" s="2" t="n">
        <v>13.26</v>
      </c>
      <c r="O536" s="2" t="n">
        <v>16.19</v>
      </c>
      <c r="P536" s="2" t="n">
        <v>17.88</v>
      </c>
      <c r="Q536" s="2" t="n">
        <v>15.22</v>
      </c>
      <c r="R536" s="2" t="n">
        <v>17.7</v>
      </c>
      <c r="S536" s="2" t="n">
        <v>20.88</v>
      </c>
      <c r="T536" s="2" t="n">
        <v>36.98</v>
      </c>
      <c r="U536" s="2" t="n">
        <v>52.03</v>
      </c>
      <c r="V536" s="2" t="n">
        <v>49.7</v>
      </c>
      <c r="W536" s="2" t="n">
        <v>39.3</v>
      </c>
      <c r="X536" s="2" t="n">
        <v>18.02</v>
      </c>
      <c r="Y536" s="2" t="n">
        <v>15.99</v>
      </c>
      <c r="Z536" s="2" t="n">
        <v>21.53</v>
      </c>
      <c r="AA536" s="2" t="n">
        <v>22.32</v>
      </c>
      <c r="AB536" s="2" t="n">
        <v>15.92</v>
      </c>
      <c r="AC536" s="2" t="n">
        <v>13.6</v>
      </c>
    </row>
    <row r="537" customFormat="false" ht="13.5" hidden="false" customHeight="false" outlineLevel="0" collapsed="false">
      <c r="A537" s="4" t="n">
        <v>36696</v>
      </c>
      <c r="B537" s="5" t="n">
        <v>100</v>
      </c>
      <c r="C537" s="2" t="n">
        <v>12.47</v>
      </c>
      <c r="D537" s="2" t="n">
        <v>12.56</v>
      </c>
      <c r="E537" s="6" t="n">
        <v>36696</v>
      </c>
      <c r="F537" s="2" t="n">
        <v>12.47</v>
      </c>
      <c r="G537" s="2" t="n">
        <v>13.35</v>
      </c>
      <c r="H537" s="2" t="n">
        <v>1.47</v>
      </c>
      <c r="I537" s="2" t="n">
        <v>11.88</v>
      </c>
      <c r="J537" s="2" t="n">
        <v>12.32</v>
      </c>
      <c r="K537" s="2" t="n">
        <v>13.03</v>
      </c>
      <c r="L537" s="2" t="n">
        <v>15.07</v>
      </c>
      <c r="M537" s="2" t="n">
        <v>21.68</v>
      </c>
      <c r="N537" s="2" t="n">
        <v>18.73</v>
      </c>
      <c r="O537" s="2" t="n">
        <v>16.82</v>
      </c>
      <c r="P537" s="2" t="n">
        <v>19.45</v>
      </c>
      <c r="Q537" s="2" t="n">
        <v>18.54</v>
      </c>
      <c r="R537" s="2" t="n">
        <v>18.12</v>
      </c>
      <c r="S537" s="2" t="n">
        <v>17.95</v>
      </c>
      <c r="T537" s="2" t="n">
        <v>16.05</v>
      </c>
      <c r="U537" s="2" t="n">
        <v>16.35</v>
      </c>
      <c r="V537" s="2" t="n">
        <v>18.44</v>
      </c>
      <c r="W537" s="2" t="n">
        <v>17.77</v>
      </c>
      <c r="X537" s="2" t="n">
        <v>15.39</v>
      </c>
      <c r="Y537" s="2" t="n">
        <v>13.84</v>
      </c>
      <c r="Z537" s="2" t="n">
        <v>14.65</v>
      </c>
      <c r="AA537" s="2" t="n">
        <v>15.77</v>
      </c>
      <c r="AB537" s="2" t="n">
        <v>13.37</v>
      </c>
      <c r="AC537" s="2" t="n">
        <v>11.26</v>
      </c>
    </row>
    <row r="538" customFormat="false" ht="13.5" hidden="false" customHeight="false" outlineLevel="0" collapsed="false">
      <c r="A538" s="4" t="n">
        <v>36697</v>
      </c>
      <c r="B538" s="5" t="n">
        <v>100</v>
      </c>
      <c r="C538" s="2" t="n">
        <v>8.8</v>
      </c>
      <c r="D538" s="2" t="n">
        <v>12.04</v>
      </c>
      <c r="E538" s="6" t="n">
        <v>36697</v>
      </c>
      <c r="F538" s="2" t="n">
        <v>8.8</v>
      </c>
      <c r="G538" s="2" t="n">
        <v>12.14</v>
      </c>
      <c r="H538" s="2" t="n">
        <v>12.32</v>
      </c>
      <c r="I538" s="2" t="n">
        <v>0.96</v>
      </c>
      <c r="J538" s="2" t="n">
        <v>12.18</v>
      </c>
      <c r="K538" s="2" t="n">
        <v>12.35</v>
      </c>
      <c r="L538" s="2" t="n">
        <v>13.6</v>
      </c>
      <c r="M538" s="2" t="n">
        <v>15.69</v>
      </c>
      <c r="N538" s="2" t="n">
        <v>32.32</v>
      </c>
      <c r="O538" s="2" t="n">
        <v>42.35</v>
      </c>
      <c r="P538" s="2" t="n">
        <v>37.85</v>
      </c>
      <c r="Q538" s="2" t="n">
        <v>33.23</v>
      </c>
      <c r="R538" s="2" t="n">
        <v>24.93</v>
      </c>
      <c r="S538" s="2" t="n">
        <v>64.71</v>
      </c>
      <c r="T538" s="2" t="n">
        <v>36.95</v>
      </c>
      <c r="U538" s="2" t="n">
        <v>56.07</v>
      </c>
      <c r="V538" s="2" t="n">
        <v>67.83</v>
      </c>
      <c r="W538" s="2" t="n">
        <v>41.58</v>
      </c>
      <c r="X538" s="2" t="n">
        <v>46.48</v>
      </c>
      <c r="Y538" s="2" t="n">
        <v>21.68</v>
      </c>
      <c r="Z538" s="2" t="n">
        <v>26.68</v>
      </c>
      <c r="AA538" s="2" t="n">
        <v>38.36</v>
      </c>
      <c r="AB538" s="2" t="n">
        <v>19.75</v>
      </c>
      <c r="AC538" s="2" t="n">
        <v>13.93</v>
      </c>
    </row>
    <row r="539" customFormat="false" ht="13.5" hidden="false" customHeight="false" outlineLevel="0" collapsed="false">
      <c r="A539" s="4" t="n">
        <v>36698</v>
      </c>
      <c r="B539" s="5" t="n">
        <v>100</v>
      </c>
      <c r="C539" s="2" t="n">
        <v>13.49</v>
      </c>
      <c r="D539" s="2" t="n">
        <v>13.4</v>
      </c>
      <c r="E539" s="6" t="n">
        <v>36698</v>
      </c>
      <c r="F539" s="2" t="n">
        <v>13.49</v>
      </c>
      <c r="G539" s="2" t="n">
        <v>8.8</v>
      </c>
      <c r="H539" s="2" t="n">
        <v>13.81</v>
      </c>
      <c r="I539" s="2" t="n">
        <v>11.66</v>
      </c>
      <c r="J539" s="2" t="n">
        <v>12.6</v>
      </c>
      <c r="K539" s="2" t="n">
        <v>14.16</v>
      </c>
      <c r="L539" s="2" t="n">
        <v>15.58</v>
      </c>
      <c r="M539" s="2" t="n">
        <v>17.96</v>
      </c>
      <c r="N539" s="2" t="n">
        <v>16.71</v>
      </c>
      <c r="O539" s="2" t="n">
        <v>16.65</v>
      </c>
      <c r="P539" s="2" t="n">
        <v>27.78</v>
      </c>
      <c r="Q539" s="2" t="n">
        <v>31.3</v>
      </c>
      <c r="R539" s="2" t="n">
        <v>24.91</v>
      </c>
      <c r="S539" s="2" t="n">
        <v>18.94</v>
      </c>
      <c r="T539" s="2" t="n">
        <v>21.88</v>
      </c>
      <c r="U539" s="2" t="n">
        <v>36.26</v>
      </c>
      <c r="V539" s="2" t="n">
        <v>41.4</v>
      </c>
      <c r="W539" s="2" t="n">
        <v>48.84</v>
      </c>
      <c r="X539" s="2" t="n">
        <v>41.96</v>
      </c>
      <c r="Y539" s="2" t="n">
        <v>22.07</v>
      </c>
      <c r="Z539" s="2" t="n">
        <v>49.28</v>
      </c>
      <c r="AA539" s="2" t="n">
        <v>50.32</v>
      </c>
      <c r="AB539" s="2" t="n">
        <v>29.07</v>
      </c>
      <c r="AC539" s="2" t="n">
        <v>16.38</v>
      </c>
    </row>
    <row r="540" customFormat="false" ht="13.5" hidden="false" customHeight="false" outlineLevel="0" collapsed="false">
      <c r="A540" s="4" t="n">
        <v>36699</v>
      </c>
      <c r="B540" s="5" t="n">
        <v>100</v>
      </c>
      <c r="C540" s="2" t="n">
        <v>15.36</v>
      </c>
      <c r="D540" s="2" t="n">
        <v>17.09</v>
      </c>
      <c r="E540" s="6" t="n">
        <v>36699</v>
      </c>
      <c r="F540" s="2" t="n">
        <v>15.36</v>
      </c>
      <c r="G540" s="2" t="n">
        <v>13.27</v>
      </c>
      <c r="H540" s="2" t="n">
        <v>14.02</v>
      </c>
      <c r="I540" s="2" t="n">
        <v>13.17</v>
      </c>
      <c r="J540" s="2" t="n">
        <v>13.26</v>
      </c>
      <c r="K540" s="2" t="n">
        <v>14.87</v>
      </c>
      <c r="L540" s="2" t="n">
        <v>17.28</v>
      </c>
      <c r="M540" s="2" t="n">
        <v>17.98</v>
      </c>
      <c r="N540" s="2" t="n">
        <v>21.33</v>
      </c>
      <c r="O540" s="2" t="n">
        <v>24.09</v>
      </c>
      <c r="P540" s="2" t="n">
        <v>28.54</v>
      </c>
      <c r="Q540" s="2" t="n">
        <v>31.64</v>
      </c>
      <c r="R540" s="2" t="n">
        <v>62.17</v>
      </c>
      <c r="S540" s="2" t="n">
        <v>62.39</v>
      </c>
      <c r="T540" s="2" t="n">
        <v>79.12</v>
      </c>
      <c r="U540" s="2" t="n">
        <v>64.43</v>
      </c>
      <c r="V540" s="2" t="n">
        <v>50.75</v>
      </c>
      <c r="W540" s="2" t="n">
        <v>28.48</v>
      </c>
      <c r="X540" s="2" t="n">
        <v>21.7</v>
      </c>
      <c r="Y540" s="2" t="n">
        <v>17.87</v>
      </c>
      <c r="Z540" s="2" t="n">
        <v>21.55</v>
      </c>
      <c r="AA540" s="2" t="n">
        <v>25.47</v>
      </c>
      <c r="AB540" s="2" t="n">
        <v>18.89</v>
      </c>
      <c r="AC540" s="2" t="n">
        <v>16.1</v>
      </c>
    </row>
    <row r="541" customFormat="false" ht="13.5" hidden="false" customHeight="false" outlineLevel="0" collapsed="false">
      <c r="A541" s="4" t="n">
        <v>36700</v>
      </c>
      <c r="B541" s="5" t="n">
        <v>100</v>
      </c>
      <c r="C541" s="2" t="n">
        <v>14</v>
      </c>
      <c r="D541" s="2" t="n">
        <v>19</v>
      </c>
      <c r="E541" s="6" t="n">
        <v>36700</v>
      </c>
      <c r="F541" s="2" t="n">
        <v>14</v>
      </c>
      <c r="G541" s="2" t="n">
        <v>16.01</v>
      </c>
      <c r="H541" s="2" t="n">
        <v>13.02</v>
      </c>
      <c r="I541" s="2" t="n">
        <v>13.37</v>
      </c>
      <c r="J541" s="2" t="n">
        <v>13.34</v>
      </c>
      <c r="K541" s="2" t="n">
        <v>14.61</v>
      </c>
      <c r="L541" s="2" t="n">
        <v>14.28</v>
      </c>
      <c r="M541" s="2" t="n">
        <v>29.19</v>
      </c>
      <c r="N541" s="2" t="n">
        <v>38.37</v>
      </c>
      <c r="O541" s="2" t="n">
        <v>46.26</v>
      </c>
      <c r="P541" s="2" t="n">
        <v>38.39</v>
      </c>
      <c r="Q541" s="2" t="n">
        <v>37.61</v>
      </c>
      <c r="R541" s="2" t="n">
        <v>32.82</v>
      </c>
      <c r="S541" s="2" t="n">
        <v>41.66</v>
      </c>
      <c r="T541" s="2" t="n">
        <v>53.03</v>
      </c>
      <c r="U541" s="2" t="n">
        <v>57.68</v>
      </c>
      <c r="V541" s="2" t="n">
        <v>57.96</v>
      </c>
      <c r="W541" s="2" t="n">
        <v>50.1</v>
      </c>
      <c r="X541" s="2" t="n">
        <v>28.56</v>
      </c>
      <c r="Y541" s="2" t="n">
        <v>29.63</v>
      </c>
      <c r="Z541" s="2" t="n">
        <v>18.24</v>
      </c>
      <c r="AA541" s="2" t="n">
        <v>32.42</v>
      </c>
      <c r="AB541" s="2" t="n">
        <v>21.6</v>
      </c>
      <c r="AC541" s="2" t="n">
        <v>15.38</v>
      </c>
    </row>
    <row r="542" customFormat="false" ht="13.5" hidden="false" customHeight="false" outlineLevel="0" collapsed="false">
      <c r="A542" s="4" t="n">
        <v>36701</v>
      </c>
      <c r="B542" s="5" t="n">
        <v>100</v>
      </c>
      <c r="C542" s="2" t="n">
        <v>13.81</v>
      </c>
      <c r="D542" s="2" t="n">
        <v>12.9</v>
      </c>
      <c r="E542" s="6" t="n">
        <v>36701</v>
      </c>
      <c r="F542" s="2" t="n">
        <v>13.81</v>
      </c>
      <c r="G542" s="2" t="n">
        <v>14</v>
      </c>
      <c r="H542" s="2" t="n">
        <v>14.22</v>
      </c>
      <c r="I542" s="2" t="n">
        <v>12.76</v>
      </c>
      <c r="J542" s="2" t="n">
        <v>12.18</v>
      </c>
      <c r="K542" s="2" t="n">
        <v>11.46</v>
      </c>
      <c r="L542" s="2" t="n">
        <v>11.35</v>
      </c>
      <c r="M542" s="2" t="n">
        <v>12.32</v>
      </c>
      <c r="N542" s="2" t="n">
        <v>15.79</v>
      </c>
      <c r="O542" s="2" t="n">
        <v>19.49</v>
      </c>
      <c r="P542" s="2" t="n">
        <v>30.19</v>
      </c>
      <c r="Q542" s="2" t="n">
        <v>36.96</v>
      </c>
      <c r="R542" s="2" t="n">
        <v>34.34</v>
      </c>
      <c r="S542" s="2" t="n">
        <v>46.17</v>
      </c>
      <c r="T542" s="2" t="n">
        <v>32.99</v>
      </c>
      <c r="U542" s="2" t="n">
        <v>29.91</v>
      </c>
      <c r="V542" s="2" t="n">
        <v>51.1</v>
      </c>
      <c r="W542" s="2" t="n">
        <v>43.08</v>
      </c>
      <c r="X542" s="2" t="n">
        <v>28.64</v>
      </c>
      <c r="Y542" s="2" t="n">
        <v>25.43</v>
      </c>
      <c r="Z542" s="2" t="n">
        <v>23.68</v>
      </c>
      <c r="AA542" s="2" t="n">
        <v>32.62</v>
      </c>
      <c r="AB542" s="2" t="n">
        <v>20.87</v>
      </c>
      <c r="AC542" s="2" t="n">
        <v>18.38</v>
      </c>
    </row>
    <row r="543" customFormat="false" ht="13.5" hidden="false" customHeight="false" outlineLevel="0" collapsed="false">
      <c r="A543" s="4" t="n">
        <v>36702</v>
      </c>
      <c r="B543" s="5" t="n">
        <v>100</v>
      </c>
      <c r="C543" s="2" t="n">
        <v>14.62</v>
      </c>
      <c r="D543" s="2" t="n">
        <v>15</v>
      </c>
      <c r="E543" s="6" t="n">
        <v>36702</v>
      </c>
      <c r="F543" s="2" t="n">
        <v>14.62</v>
      </c>
      <c r="G543" s="2" t="n">
        <v>13.09</v>
      </c>
      <c r="H543" s="2" t="n">
        <v>15.59</v>
      </c>
      <c r="I543" s="2" t="n">
        <v>13.49</v>
      </c>
      <c r="J543" s="2" t="n">
        <v>12.64</v>
      </c>
      <c r="K543" s="2" t="n">
        <v>12.11</v>
      </c>
      <c r="L543" s="2" t="n">
        <v>12.28</v>
      </c>
      <c r="M543" s="2" t="n">
        <v>13.19</v>
      </c>
      <c r="N543" s="2" t="n">
        <v>17.02</v>
      </c>
      <c r="O543" s="2" t="n">
        <v>24.4</v>
      </c>
      <c r="P543" s="2" t="n">
        <v>39.29</v>
      </c>
      <c r="Q543" s="2" t="n">
        <v>54.13</v>
      </c>
      <c r="R543" s="2" t="n">
        <v>38.31</v>
      </c>
      <c r="S543" s="2" t="n">
        <v>40.17</v>
      </c>
      <c r="T543" s="2" t="n">
        <v>44.83</v>
      </c>
      <c r="U543" s="2" t="n">
        <v>45.39</v>
      </c>
      <c r="V543" s="2" t="n">
        <v>38.76</v>
      </c>
      <c r="W543" s="2" t="n">
        <v>33.05</v>
      </c>
      <c r="X543" s="2" t="n">
        <v>37.63</v>
      </c>
      <c r="Y543" s="2" t="n">
        <v>29.61</v>
      </c>
      <c r="Z543" s="2" t="n">
        <v>30.71</v>
      </c>
      <c r="AA543" s="2" t="n">
        <v>35.03</v>
      </c>
      <c r="AB543" s="2" t="n">
        <v>42.25</v>
      </c>
      <c r="AC543" s="2" t="n">
        <v>24.75</v>
      </c>
    </row>
    <row r="544" customFormat="false" ht="13.5" hidden="false" customHeight="false" outlineLevel="0" collapsed="false">
      <c r="A544" s="4" t="n">
        <v>36703</v>
      </c>
      <c r="B544" s="5" t="n">
        <v>100</v>
      </c>
      <c r="C544" s="2" t="n">
        <v>19.33</v>
      </c>
      <c r="D544" s="2" t="n">
        <v>17</v>
      </c>
      <c r="E544" s="6" t="n">
        <v>36703</v>
      </c>
      <c r="F544" s="2" t="n">
        <v>19.33</v>
      </c>
      <c r="G544" s="2" t="n">
        <v>14.58</v>
      </c>
      <c r="H544" s="2" t="n">
        <v>16.7</v>
      </c>
      <c r="I544" s="2" t="n">
        <v>14.03</v>
      </c>
      <c r="J544" s="2" t="n">
        <v>13.46</v>
      </c>
      <c r="K544" s="2" t="n">
        <v>15.06</v>
      </c>
      <c r="L544" s="2" t="n">
        <v>17.08</v>
      </c>
      <c r="M544" s="2" t="n">
        <v>38.3</v>
      </c>
      <c r="N544" s="2" t="n">
        <v>25.72</v>
      </c>
      <c r="O544" s="2" t="n">
        <v>42.85</v>
      </c>
      <c r="P544" s="2" t="n">
        <v>48.94</v>
      </c>
      <c r="Q544" s="2" t="n">
        <v>56.41</v>
      </c>
      <c r="R544" s="2" t="n">
        <v>62.97</v>
      </c>
      <c r="S544" s="2" t="n">
        <v>93.76</v>
      </c>
      <c r="T544" s="2" t="n">
        <v>67.93</v>
      </c>
      <c r="U544" s="2" t="n">
        <v>187.41</v>
      </c>
      <c r="V544" s="2" t="n">
        <v>281.64</v>
      </c>
      <c r="W544" s="2" t="n">
        <v>49.84</v>
      </c>
      <c r="X544" s="2" t="n">
        <v>47.44</v>
      </c>
      <c r="Y544" s="2" t="n">
        <v>50.92</v>
      </c>
      <c r="Z544" s="2" t="n">
        <v>56</v>
      </c>
      <c r="AA544" s="2" t="n">
        <v>66.33</v>
      </c>
      <c r="AB544" s="2" t="n">
        <v>40.73</v>
      </c>
      <c r="AC544" s="2" t="n">
        <v>32.67</v>
      </c>
    </row>
    <row r="545" customFormat="false" ht="13.5" hidden="false" customHeight="false" outlineLevel="0" collapsed="false">
      <c r="A545" s="4" t="n">
        <v>36704</v>
      </c>
      <c r="B545" s="5" t="n">
        <v>100</v>
      </c>
      <c r="C545" s="2" t="n">
        <v>20.7</v>
      </c>
      <c r="D545" s="2" t="n">
        <v>15.8</v>
      </c>
      <c r="E545" s="6" t="n">
        <v>36704</v>
      </c>
      <c r="F545" s="2" t="n">
        <v>20.7</v>
      </c>
      <c r="G545" s="2" t="n">
        <v>16.54</v>
      </c>
      <c r="H545" s="2" t="n">
        <v>14.14</v>
      </c>
      <c r="I545" s="2" t="n">
        <v>15.38</v>
      </c>
      <c r="J545" s="2" t="n">
        <v>14.89</v>
      </c>
      <c r="K545" s="2" t="n">
        <v>16.99</v>
      </c>
      <c r="L545" s="2" t="n">
        <v>27.89</v>
      </c>
      <c r="M545" s="2" t="n">
        <v>46.33</v>
      </c>
      <c r="N545" s="2" t="n">
        <v>36.57</v>
      </c>
      <c r="O545" s="2" t="n">
        <v>23.41</v>
      </c>
      <c r="P545" s="2" t="n">
        <v>24.13</v>
      </c>
      <c r="Q545" s="2" t="n">
        <v>36.79</v>
      </c>
      <c r="R545" s="2" t="n">
        <v>38.04</v>
      </c>
      <c r="S545" s="2" t="n">
        <v>39.12</v>
      </c>
      <c r="T545" s="2" t="n">
        <v>39.33</v>
      </c>
      <c r="U545" s="2" t="n">
        <v>32.51</v>
      </c>
      <c r="V545" s="2" t="n">
        <v>30.55</v>
      </c>
      <c r="W545" s="2" t="n">
        <v>30.67</v>
      </c>
      <c r="X545" s="2" t="n">
        <v>30.77</v>
      </c>
      <c r="Y545" s="2" t="n">
        <v>30.03</v>
      </c>
      <c r="Z545" s="2" t="n">
        <v>25.94</v>
      </c>
      <c r="AA545" s="2" t="n">
        <v>40.52</v>
      </c>
      <c r="AB545" s="2" t="n">
        <v>29.46</v>
      </c>
      <c r="AC545" s="2" t="n">
        <v>18.13</v>
      </c>
    </row>
    <row r="546" customFormat="false" ht="13.5" hidden="false" customHeight="false" outlineLevel="0" collapsed="false">
      <c r="A546" s="4" t="n">
        <v>36705</v>
      </c>
      <c r="B546" s="5" t="n">
        <v>100</v>
      </c>
      <c r="C546" s="2" t="n">
        <v>15.79</v>
      </c>
      <c r="D546" s="2" t="n">
        <v>20.5</v>
      </c>
      <c r="E546" s="6" t="n">
        <v>36705</v>
      </c>
      <c r="F546" s="2" t="n">
        <v>15.79</v>
      </c>
      <c r="G546" s="2" t="n">
        <v>19.02</v>
      </c>
      <c r="H546" s="2" t="n">
        <v>12.11</v>
      </c>
      <c r="I546" s="2" t="n">
        <v>13.6</v>
      </c>
      <c r="J546" s="2" t="n">
        <v>13.58</v>
      </c>
      <c r="K546" s="2" t="n">
        <v>14.89</v>
      </c>
      <c r="L546" s="2" t="n">
        <v>18.47</v>
      </c>
      <c r="M546" s="2" t="n">
        <v>30.81</v>
      </c>
      <c r="N546" s="2" t="n">
        <v>29.34</v>
      </c>
      <c r="O546" s="2" t="n">
        <v>23.19</v>
      </c>
      <c r="P546" s="2" t="n">
        <v>19.74</v>
      </c>
      <c r="Q546" s="2" t="n">
        <v>17.89</v>
      </c>
      <c r="R546" s="2" t="n">
        <v>18.24</v>
      </c>
      <c r="S546" s="2" t="n">
        <v>17.91</v>
      </c>
      <c r="T546" s="2" t="n">
        <v>18.07</v>
      </c>
      <c r="U546" s="2" t="n">
        <v>18.04</v>
      </c>
      <c r="V546" s="2" t="n">
        <v>17.94</v>
      </c>
      <c r="W546" s="2" t="n">
        <v>16.61</v>
      </c>
      <c r="X546" s="2" t="n">
        <v>18.48</v>
      </c>
      <c r="Y546" s="2" t="n">
        <v>18.58</v>
      </c>
      <c r="Z546" s="2" t="n">
        <v>21.74</v>
      </c>
      <c r="AA546" s="2" t="n">
        <v>23.44</v>
      </c>
      <c r="AB546" s="2" t="n">
        <v>16.12</v>
      </c>
      <c r="AC546" s="2" t="n">
        <v>14.31</v>
      </c>
    </row>
    <row r="547" customFormat="false" ht="13.5" hidden="false" customHeight="false" outlineLevel="0" collapsed="false">
      <c r="A547" s="4" t="n">
        <v>36706</v>
      </c>
      <c r="B547" s="5" t="n">
        <v>100</v>
      </c>
      <c r="C547" s="2" t="n">
        <v>13.51</v>
      </c>
      <c r="D547" s="2" t="n">
        <v>10.91</v>
      </c>
      <c r="E547" s="6" t="n">
        <v>36706</v>
      </c>
      <c r="F547" s="2" t="n">
        <v>13.51</v>
      </c>
      <c r="G547" s="2" t="n">
        <v>16.6</v>
      </c>
      <c r="H547" s="2" t="n">
        <v>11.85</v>
      </c>
      <c r="I547" s="2" t="n">
        <v>11.4</v>
      </c>
      <c r="J547" s="2" t="n">
        <v>12.5</v>
      </c>
      <c r="K547" s="2" t="n">
        <v>13.27</v>
      </c>
      <c r="L547" s="2" t="n">
        <v>13.5</v>
      </c>
      <c r="M547" s="2" t="n">
        <v>13.83</v>
      </c>
      <c r="N547" s="2" t="n">
        <v>14.91</v>
      </c>
      <c r="O547" s="2" t="n">
        <v>17.57</v>
      </c>
      <c r="P547" s="2" t="n">
        <v>18.1</v>
      </c>
      <c r="Q547" s="2" t="n">
        <v>17.79</v>
      </c>
      <c r="R547" s="2" t="n">
        <v>17.22</v>
      </c>
      <c r="S547" s="2" t="n">
        <v>17.87</v>
      </c>
      <c r="T547" s="2" t="n">
        <v>34.9</v>
      </c>
      <c r="U547" s="2" t="n">
        <v>26.54</v>
      </c>
      <c r="V547" s="2" t="n">
        <v>23.66</v>
      </c>
      <c r="W547" s="2" t="n">
        <v>27.19</v>
      </c>
      <c r="X547" s="2" t="n">
        <v>19.13</v>
      </c>
      <c r="Y547" s="2" t="n">
        <v>19.03</v>
      </c>
      <c r="Z547" s="2" t="n">
        <v>23.01</v>
      </c>
      <c r="AA547" s="2" t="n">
        <v>23.41</v>
      </c>
      <c r="AB547" s="2" t="n">
        <v>15.18</v>
      </c>
      <c r="AC547" s="2" t="n">
        <v>13.44</v>
      </c>
    </row>
    <row r="548" customFormat="false" ht="13.5" hidden="false" customHeight="false" outlineLevel="0" collapsed="false">
      <c r="A548" s="4" t="n">
        <v>36707</v>
      </c>
      <c r="B548" s="5" t="n">
        <v>100</v>
      </c>
      <c r="C548" s="2" t="n">
        <v>13.15</v>
      </c>
      <c r="D548" s="2" t="n">
        <v>13.3</v>
      </c>
      <c r="E548" s="6" t="n">
        <v>36707</v>
      </c>
      <c r="F548" s="2" t="n">
        <v>13.15</v>
      </c>
      <c r="G548" s="2" t="n">
        <v>13.08</v>
      </c>
      <c r="H548" s="2" t="n">
        <v>0</v>
      </c>
      <c r="I548" s="2" t="n">
        <v>11.1</v>
      </c>
      <c r="J548" s="2" t="n">
        <v>11.11</v>
      </c>
      <c r="K548" s="2" t="n">
        <v>12.27</v>
      </c>
      <c r="L548" s="2" t="n">
        <v>12.73</v>
      </c>
      <c r="M548" s="2" t="n">
        <v>14.78</v>
      </c>
      <c r="N548" s="2" t="n">
        <v>18.31</v>
      </c>
      <c r="O548" s="2" t="n">
        <v>18.28</v>
      </c>
      <c r="P548" s="2" t="n">
        <v>18.09</v>
      </c>
      <c r="Q548" s="2" t="n">
        <v>16.81</v>
      </c>
      <c r="R548" s="2" t="n">
        <v>18.6</v>
      </c>
      <c r="S548" s="2" t="n">
        <v>18.49</v>
      </c>
      <c r="T548" s="2" t="n">
        <v>18.9</v>
      </c>
      <c r="U548" s="2" t="n">
        <v>19.38</v>
      </c>
      <c r="V548" s="2" t="n">
        <v>19.21</v>
      </c>
      <c r="W548" s="2" t="n">
        <v>18.9</v>
      </c>
      <c r="X548" s="2" t="n">
        <v>17.36</v>
      </c>
      <c r="Y548" s="2" t="n">
        <v>13.96</v>
      </c>
      <c r="Z548" s="2" t="n">
        <v>13.99</v>
      </c>
      <c r="AA548" s="2" t="n">
        <v>14.29</v>
      </c>
      <c r="AB548" s="2" t="n">
        <v>13.28</v>
      </c>
      <c r="AC548" s="2" t="n">
        <v>12.9</v>
      </c>
    </row>
    <row r="549" customFormat="false" ht="13.5" hidden="false" customHeight="false" outlineLevel="0" collapsed="false">
      <c r="A549" s="4" t="n">
        <v>36708</v>
      </c>
      <c r="B549" s="5" t="n">
        <v>100</v>
      </c>
      <c r="C549" s="2" t="n">
        <v>12.1</v>
      </c>
      <c r="D549" s="2" t="n">
        <v>12.5</v>
      </c>
      <c r="E549" s="6" t="n">
        <v>36708</v>
      </c>
      <c r="F549" s="2" t="n">
        <v>12.1</v>
      </c>
      <c r="G549" s="2" t="n">
        <v>12.67</v>
      </c>
      <c r="H549" s="2" t="n">
        <v>0</v>
      </c>
      <c r="I549" s="2" t="n">
        <v>0</v>
      </c>
      <c r="J549" s="2" t="n">
        <v>0</v>
      </c>
      <c r="K549" s="2" t="n">
        <v>0</v>
      </c>
      <c r="L549" s="2" t="n">
        <v>0</v>
      </c>
      <c r="M549" s="2" t="n">
        <v>5.88</v>
      </c>
      <c r="N549" s="2" t="n">
        <v>12.54</v>
      </c>
      <c r="O549" s="2" t="n">
        <v>13.1</v>
      </c>
      <c r="P549" s="2" t="n">
        <v>13.33</v>
      </c>
      <c r="Q549" s="2" t="n">
        <v>13.65</v>
      </c>
      <c r="R549" s="2" t="n">
        <v>14.53</v>
      </c>
      <c r="S549" s="2" t="n">
        <v>14.44</v>
      </c>
      <c r="T549" s="2" t="n">
        <v>14.83</v>
      </c>
      <c r="U549" s="2" t="n">
        <v>17.18</v>
      </c>
      <c r="V549" s="2" t="n">
        <v>15.53</v>
      </c>
      <c r="W549" s="2" t="n">
        <v>14.63</v>
      </c>
      <c r="X549" s="2" t="n">
        <v>13.79</v>
      </c>
      <c r="Y549" s="2" t="n">
        <v>13.28</v>
      </c>
      <c r="Z549" s="2" t="n">
        <v>13.11</v>
      </c>
      <c r="AA549" s="2" t="n">
        <v>13.63</v>
      </c>
      <c r="AB549" s="2" t="n">
        <v>13.23</v>
      </c>
      <c r="AC549" s="2" t="n">
        <v>12.82</v>
      </c>
    </row>
    <row r="550" customFormat="false" ht="13.5" hidden="false" customHeight="false" outlineLevel="0" collapsed="false">
      <c r="A550" s="4" t="n">
        <v>36709</v>
      </c>
      <c r="B550" s="5" t="n">
        <v>100</v>
      </c>
      <c r="C550" s="2" t="n">
        <v>12.04</v>
      </c>
      <c r="D550" s="2" t="n">
        <v>12.5</v>
      </c>
      <c r="E550" s="6" t="n">
        <v>36709</v>
      </c>
      <c r="F550" s="2" t="n">
        <v>12.04</v>
      </c>
      <c r="G550" s="2" t="n">
        <v>6.54</v>
      </c>
      <c r="H550" s="2" t="n">
        <v>11.83</v>
      </c>
      <c r="I550" s="2" t="n">
        <v>0</v>
      </c>
      <c r="J550" s="2" t="n">
        <v>0</v>
      </c>
      <c r="K550" s="2" t="n">
        <v>0</v>
      </c>
      <c r="L550" s="2" t="n">
        <v>0</v>
      </c>
      <c r="M550" s="2" t="n">
        <v>0</v>
      </c>
      <c r="N550" s="2" t="n">
        <v>2.93</v>
      </c>
      <c r="O550" s="2" t="n">
        <v>12.9</v>
      </c>
      <c r="P550" s="2" t="n">
        <v>15.17</v>
      </c>
      <c r="Q550" s="2" t="n">
        <v>15.99</v>
      </c>
      <c r="R550" s="2" t="n">
        <v>17.33</v>
      </c>
      <c r="S550" s="2" t="n">
        <v>17.74</v>
      </c>
      <c r="T550" s="2" t="n">
        <v>18.35</v>
      </c>
      <c r="U550" s="2" t="n">
        <v>16.58</v>
      </c>
      <c r="V550" s="2" t="n">
        <v>19.2</v>
      </c>
      <c r="W550" s="2" t="n">
        <v>19.64</v>
      </c>
      <c r="X550" s="2" t="n">
        <v>16.87</v>
      </c>
      <c r="Y550" s="2" t="n">
        <v>14.29</v>
      </c>
      <c r="Z550" s="2" t="n">
        <v>14.19</v>
      </c>
      <c r="AA550" s="2" t="n">
        <v>16.96</v>
      </c>
      <c r="AB550" s="2" t="n">
        <v>14.96</v>
      </c>
      <c r="AC550" s="2" t="n">
        <v>13.23</v>
      </c>
    </row>
    <row r="551" customFormat="false" ht="13.5" hidden="false" customHeight="false" outlineLevel="0" collapsed="false">
      <c r="A551" s="4" t="n">
        <v>36710</v>
      </c>
      <c r="B551" s="5" t="n">
        <v>100</v>
      </c>
      <c r="C551" s="2" t="n">
        <v>12.76</v>
      </c>
      <c r="D551" s="2" t="n">
        <v>13.3</v>
      </c>
      <c r="E551" s="6" t="n">
        <v>36710</v>
      </c>
      <c r="F551" s="2" t="n">
        <v>12.76</v>
      </c>
      <c r="G551" s="2" t="n">
        <v>8.03</v>
      </c>
      <c r="H551" s="2" t="n">
        <v>12.16</v>
      </c>
      <c r="I551" s="2" t="n">
        <v>10.26</v>
      </c>
      <c r="J551" s="2" t="n">
        <v>10.22</v>
      </c>
      <c r="K551" s="2" t="n">
        <v>7.3</v>
      </c>
      <c r="L551" s="2" t="n">
        <v>0</v>
      </c>
      <c r="M551" s="2" t="n">
        <v>8.38</v>
      </c>
      <c r="N551" s="2" t="n">
        <v>13.53</v>
      </c>
      <c r="O551" s="2" t="n">
        <v>17.17</v>
      </c>
      <c r="P551" s="2" t="n">
        <v>34.28</v>
      </c>
      <c r="Q551" s="2" t="n">
        <v>38.12</v>
      </c>
      <c r="R551" s="2" t="n">
        <v>22.66</v>
      </c>
      <c r="S551" s="2" t="n">
        <v>33.77</v>
      </c>
      <c r="T551" s="2" t="n">
        <v>40.5</v>
      </c>
      <c r="U551" s="2" t="n">
        <v>41.3</v>
      </c>
      <c r="V551" s="2" t="n">
        <v>31.37</v>
      </c>
      <c r="W551" s="2" t="n">
        <v>19.22</v>
      </c>
      <c r="X551" s="2" t="n">
        <v>14.82</v>
      </c>
      <c r="Y551" s="2" t="n">
        <v>15.6</v>
      </c>
      <c r="Z551" s="2" t="n">
        <v>24.41</v>
      </c>
      <c r="AA551" s="2" t="n">
        <v>17.73</v>
      </c>
      <c r="AB551" s="2" t="n">
        <v>14.24</v>
      </c>
      <c r="AC551" s="2" t="n">
        <v>12.76</v>
      </c>
    </row>
    <row r="552" customFormat="false" ht="13.5" hidden="false" customHeight="false" outlineLevel="0" collapsed="false">
      <c r="A552" s="4" t="n">
        <v>36711</v>
      </c>
      <c r="B552" s="5" t="n">
        <v>100</v>
      </c>
      <c r="C552" s="2" t="n">
        <v>13.08</v>
      </c>
      <c r="D552" s="2" t="n">
        <v>13.01</v>
      </c>
      <c r="E552" s="6" t="n">
        <v>36711</v>
      </c>
      <c r="F552" s="2" t="n">
        <v>13.08</v>
      </c>
      <c r="G552" s="2" t="n">
        <v>12.44</v>
      </c>
      <c r="H552" s="2" t="n">
        <v>13.4</v>
      </c>
      <c r="I552" s="2" t="n">
        <v>6.23</v>
      </c>
      <c r="J552" s="2" t="n">
        <v>11.71</v>
      </c>
      <c r="K552" s="2" t="n">
        <v>11.78</v>
      </c>
      <c r="L552" s="2" t="n">
        <v>17.48</v>
      </c>
      <c r="M552" s="2" t="n">
        <v>11.8</v>
      </c>
      <c r="N552" s="2" t="n">
        <v>12.66</v>
      </c>
      <c r="O552" s="2" t="n">
        <v>17.4</v>
      </c>
      <c r="P552" s="2" t="n">
        <v>30.72</v>
      </c>
      <c r="Q552" s="2" t="n">
        <v>18.77</v>
      </c>
      <c r="R552" s="2" t="n">
        <v>34.93</v>
      </c>
      <c r="S552" s="2" t="n">
        <v>29.11</v>
      </c>
      <c r="T552" s="2" t="n">
        <v>22.37</v>
      </c>
      <c r="U552" s="2" t="n">
        <v>35.35</v>
      </c>
      <c r="V552" s="2" t="n">
        <v>52.64</v>
      </c>
      <c r="W552" s="2" t="n">
        <v>47.7</v>
      </c>
      <c r="X552" s="2" t="n">
        <v>37.53</v>
      </c>
      <c r="Y552" s="2" t="n">
        <v>21.08</v>
      </c>
      <c r="Z552" s="2" t="n">
        <v>40.22</v>
      </c>
      <c r="AA552" s="2" t="n">
        <v>29.23</v>
      </c>
      <c r="AB552" s="2" t="n">
        <v>18.7</v>
      </c>
      <c r="AC552" s="2" t="n">
        <v>15.78</v>
      </c>
    </row>
    <row r="553" customFormat="false" ht="13.5" hidden="false" customHeight="false" outlineLevel="0" collapsed="false">
      <c r="A553" s="4" t="n">
        <v>36712</v>
      </c>
      <c r="B553" s="5" t="n">
        <v>100</v>
      </c>
      <c r="C553" s="2" t="n">
        <v>14.35</v>
      </c>
      <c r="D553" s="2" t="n">
        <v>13.82</v>
      </c>
      <c r="E553" s="6" t="n">
        <v>36712</v>
      </c>
      <c r="F553" s="2" t="n">
        <v>14.35</v>
      </c>
      <c r="G553" s="2" t="n">
        <v>12.82</v>
      </c>
      <c r="H553" s="2" t="n">
        <v>12.66</v>
      </c>
      <c r="I553" s="2" t="n">
        <v>12.92</v>
      </c>
      <c r="J553" s="2" t="n">
        <v>12.8</v>
      </c>
      <c r="K553" s="2" t="n">
        <v>13.77</v>
      </c>
      <c r="L553" s="2" t="n">
        <v>15.5</v>
      </c>
      <c r="M553" s="2" t="n">
        <v>25.68</v>
      </c>
      <c r="N553" s="2" t="n">
        <v>44.71</v>
      </c>
      <c r="O553" s="2" t="n">
        <v>41.03</v>
      </c>
      <c r="P553" s="2" t="n">
        <v>49.36</v>
      </c>
      <c r="Q553" s="2" t="n">
        <v>51.6</v>
      </c>
      <c r="R553" s="2" t="n">
        <v>31.7</v>
      </c>
      <c r="S553" s="2" t="n">
        <v>52.45</v>
      </c>
      <c r="T553" s="2" t="n">
        <v>53.32</v>
      </c>
      <c r="U553" s="2" t="n">
        <v>57.19</v>
      </c>
      <c r="V553" s="2" t="n">
        <v>63.82</v>
      </c>
      <c r="W553" s="2" t="n">
        <v>63.79</v>
      </c>
      <c r="X553" s="2" t="n">
        <v>50.48</v>
      </c>
      <c r="Y553" s="2" t="n">
        <v>40.25</v>
      </c>
      <c r="Z553" s="2" t="n">
        <v>17.47</v>
      </c>
      <c r="AA553" s="2" t="n">
        <v>17.99</v>
      </c>
      <c r="AB553" s="2" t="n">
        <v>18.11</v>
      </c>
      <c r="AC553" s="2" t="n">
        <v>14.26</v>
      </c>
    </row>
    <row r="554" customFormat="false" ht="13.5" hidden="false" customHeight="false" outlineLevel="0" collapsed="false">
      <c r="A554" s="4" t="n">
        <v>36713</v>
      </c>
      <c r="B554" s="5" t="n">
        <v>100</v>
      </c>
      <c r="C554" s="2" t="n">
        <v>13.66</v>
      </c>
      <c r="D554" s="2" t="n">
        <v>13</v>
      </c>
      <c r="E554" s="6" t="n">
        <v>36713</v>
      </c>
      <c r="F554" s="2" t="n">
        <v>13.66</v>
      </c>
      <c r="G554" s="2" t="n">
        <v>14.06</v>
      </c>
      <c r="H554" s="2" t="n">
        <v>10.53</v>
      </c>
      <c r="I554" s="2" t="n">
        <v>12.27</v>
      </c>
      <c r="J554" s="2" t="n">
        <v>11.9</v>
      </c>
      <c r="K554" s="2" t="n">
        <v>12.43</v>
      </c>
      <c r="L554" s="2" t="n">
        <v>13.03</v>
      </c>
      <c r="M554" s="2" t="n">
        <v>14.42</v>
      </c>
      <c r="N554" s="2" t="n">
        <v>14.93</v>
      </c>
      <c r="O554" s="2" t="n">
        <v>17.16</v>
      </c>
      <c r="P554" s="2" t="n">
        <v>21.13</v>
      </c>
      <c r="Q554" s="2" t="n">
        <v>25.2</v>
      </c>
      <c r="R554" s="2" t="n">
        <v>42.09</v>
      </c>
      <c r="S554" s="2" t="n">
        <v>44.92</v>
      </c>
      <c r="T554" s="2" t="n">
        <v>40.62</v>
      </c>
      <c r="U554" s="2" t="n">
        <v>41.41</v>
      </c>
      <c r="V554" s="2" t="n">
        <v>46.9</v>
      </c>
      <c r="W554" s="2" t="n">
        <v>38.32</v>
      </c>
      <c r="X554" s="2" t="n">
        <v>19.85</v>
      </c>
      <c r="Y554" s="2" t="n">
        <v>18.42</v>
      </c>
      <c r="Z554" s="2" t="n">
        <v>16.77</v>
      </c>
      <c r="AA554" s="2" t="n">
        <v>22.73</v>
      </c>
      <c r="AB554" s="2" t="n">
        <v>14.4</v>
      </c>
      <c r="AC554" s="2" t="n">
        <v>13.26</v>
      </c>
    </row>
    <row r="555" customFormat="false" ht="13.5" hidden="false" customHeight="false" outlineLevel="0" collapsed="false">
      <c r="A555" s="4" t="n">
        <v>36714</v>
      </c>
      <c r="B555" s="5" t="n">
        <v>100</v>
      </c>
      <c r="C555" s="2" t="n">
        <v>12.56</v>
      </c>
      <c r="D555" s="2" t="n">
        <v>12.1</v>
      </c>
      <c r="E555" s="6" t="n">
        <v>36714</v>
      </c>
      <c r="F555" s="2" t="n">
        <v>12.56</v>
      </c>
      <c r="G555" s="2" t="n">
        <v>12.98</v>
      </c>
      <c r="H555" s="2" t="n">
        <v>7.74</v>
      </c>
      <c r="I555" s="2" t="n">
        <v>8.78</v>
      </c>
      <c r="J555" s="2" t="n">
        <v>10.88</v>
      </c>
      <c r="K555" s="2" t="n">
        <v>12.33</v>
      </c>
      <c r="L555" s="2" t="n">
        <v>12.96</v>
      </c>
      <c r="M555" s="2" t="n">
        <v>16.9</v>
      </c>
      <c r="N555" s="2" t="n">
        <v>19.53</v>
      </c>
      <c r="O555" s="2" t="n">
        <v>32.93</v>
      </c>
      <c r="P555" s="2" t="n">
        <v>35.79</v>
      </c>
      <c r="Q555" s="2" t="n">
        <v>17.09</v>
      </c>
      <c r="R555" s="2" t="n">
        <v>18.22</v>
      </c>
      <c r="S555" s="2" t="n">
        <v>47.49</v>
      </c>
      <c r="T555" s="2" t="n">
        <v>42.34</v>
      </c>
      <c r="U555" s="2" t="n">
        <v>17.52</v>
      </c>
      <c r="V555" s="2" t="n">
        <v>21.26</v>
      </c>
      <c r="W555" s="2" t="n">
        <v>20.38</v>
      </c>
      <c r="X555" s="2" t="n">
        <v>14.49</v>
      </c>
      <c r="Y555" s="2" t="n">
        <v>13.81</v>
      </c>
      <c r="Z555" s="2" t="n">
        <v>14.34</v>
      </c>
      <c r="AA555" s="2" t="n">
        <v>18.66</v>
      </c>
      <c r="AB555" s="2" t="n">
        <v>13.79</v>
      </c>
      <c r="AC555" s="2" t="n">
        <v>12.5</v>
      </c>
    </row>
    <row r="556" customFormat="false" ht="13.5" hidden="false" customHeight="false" outlineLevel="0" collapsed="false">
      <c r="A556" s="4" t="n">
        <v>36715</v>
      </c>
      <c r="B556" s="5" t="n">
        <v>100</v>
      </c>
      <c r="C556" s="2" t="n">
        <v>11.96</v>
      </c>
      <c r="D556" s="2" t="n">
        <v>11.7</v>
      </c>
      <c r="E556" s="6" t="n">
        <v>36715</v>
      </c>
      <c r="F556" s="2" t="n">
        <v>11.96</v>
      </c>
      <c r="G556" s="2" t="n">
        <v>11.5</v>
      </c>
      <c r="H556" s="2" t="n">
        <v>11.86</v>
      </c>
      <c r="I556" s="2" t="n">
        <v>0</v>
      </c>
      <c r="J556" s="2" t="n">
        <v>2.9</v>
      </c>
      <c r="K556" s="2" t="n">
        <v>8.65</v>
      </c>
      <c r="L556" s="2" t="n">
        <v>5.8</v>
      </c>
      <c r="M556" s="2" t="n">
        <v>10.62</v>
      </c>
      <c r="N556" s="2" t="n">
        <v>13.02</v>
      </c>
      <c r="O556" s="2" t="n">
        <v>14.42</v>
      </c>
      <c r="P556" s="2" t="n">
        <v>17.83</v>
      </c>
      <c r="Q556" s="2" t="n">
        <v>16.51</v>
      </c>
      <c r="R556" s="2" t="n">
        <v>16.7</v>
      </c>
      <c r="S556" s="2" t="n">
        <v>16.7</v>
      </c>
      <c r="T556" s="2" t="n">
        <v>17.82</v>
      </c>
      <c r="U556" s="2" t="n">
        <v>18.33</v>
      </c>
      <c r="V556" s="2" t="n">
        <v>21.27</v>
      </c>
      <c r="W556" s="2" t="n">
        <v>19.82</v>
      </c>
      <c r="X556" s="2" t="n">
        <v>17.94</v>
      </c>
      <c r="Y556" s="2" t="n">
        <v>16.28</v>
      </c>
      <c r="Z556" s="2" t="n">
        <v>17.56</v>
      </c>
      <c r="AA556" s="2" t="n">
        <v>18.82</v>
      </c>
      <c r="AB556" s="2" t="n">
        <v>14.11</v>
      </c>
      <c r="AC556" s="2" t="n">
        <v>13.42</v>
      </c>
    </row>
    <row r="557" customFormat="false" ht="13.5" hidden="false" customHeight="false" outlineLevel="0" collapsed="false">
      <c r="A557" s="4" t="n">
        <v>36716</v>
      </c>
      <c r="B557" s="5" t="n">
        <v>100</v>
      </c>
      <c r="C557" s="2" t="n">
        <v>12.82</v>
      </c>
      <c r="D557" s="2" t="n">
        <v>12</v>
      </c>
      <c r="E557" s="6" t="n">
        <v>36716</v>
      </c>
      <c r="F557" s="2" t="n">
        <v>12.82</v>
      </c>
      <c r="G557" s="2" t="n">
        <v>11.71</v>
      </c>
      <c r="H557" s="2" t="n">
        <v>14.83</v>
      </c>
      <c r="I557" s="2" t="n">
        <v>7.92</v>
      </c>
      <c r="J557" s="2" t="n">
        <v>11.07</v>
      </c>
      <c r="K557" s="2" t="n">
        <v>1.66</v>
      </c>
      <c r="L557" s="2" t="n">
        <v>0</v>
      </c>
      <c r="M557" s="2" t="n">
        <v>5.9</v>
      </c>
      <c r="N557" s="2" t="n">
        <v>12.7</v>
      </c>
      <c r="O557" s="2" t="n">
        <v>14.6</v>
      </c>
      <c r="P557" s="2" t="n">
        <v>14.97</v>
      </c>
      <c r="Q557" s="2" t="n">
        <v>18.14</v>
      </c>
      <c r="R557" s="2" t="n">
        <v>23.9</v>
      </c>
      <c r="S557" s="2" t="n">
        <v>20.23</v>
      </c>
      <c r="T557" s="2" t="n">
        <v>25.37</v>
      </c>
      <c r="U557" s="2" t="n">
        <v>51.12</v>
      </c>
      <c r="V557" s="2" t="n">
        <v>49.2</v>
      </c>
      <c r="W557" s="2" t="n">
        <v>56.18</v>
      </c>
      <c r="X557" s="2" t="n">
        <v>48</v>
      </c>
      <c r="Y557" s="2" t="n">
        <v>50.51</v>
      </c>
      <c r="Z557" s="2" t="n">
        <v>82.05</v>
      </c>
      <c r="AA557" s="2" t="n">
        <v>80.4</v>
      </c>
      <c r="AB557" s="2" t="n">
        <v>42.8</v>
      </c>
      <c r="AC557" s="2" t="n">
        <v>17.73</v>
      </c>
    </row>
    <row r="558" customFormat="false" ht="13.5" hidden="false" customHeight="false" outlineLevel="0" collapsed="false">
      <c r="A558" s="4" t="n">
        <v>36717</v>
      </c>
      <c r="B558" s="5" t="n">
        <v>100</v>
      </c>
      <c r="C558" s="2" t="n">
        <v>15.3</v>
      </c>
      <c r="D558" s="2" t="n">
        <v>13.83</v>
      </c>
      <c r="E558" s="6" t="n">
        <v>36717</v>
      </c>
      <c r="F558" s="2" t="n">
        <v>15.3</v>
      </c>
      <c r="G558" s="2" t="n">
        <v>12.27</v>
      </c>
      <c r="H558" s="2" t="n">
        <v>13.15</v>
      </c>
      <c r="I558" s="2" t="n">
        <v>14.11</v>
      </c>
      <c r="J558" s="2" t="n">
        <v>14.14</v>
      </c>
      <c r="K558" s="2" t="n">
        <v>17.22</v>
      </c>
      <c r="L558" s="2" t="n">
        <v>30.98</v>
      </c>
      <c r="M558" s="2" t="n">
        <v>60.08</v>
      </c>
      <c r="N558" s="2" t="n">
        <v>52.76</v>
      </c>
      <c r="O558" s="2" t="n">
        <v>95.88</v>
      </c>
      <c r="P558" s="2" t="n">
        <v>79.48</v>
      </c>
      <c r="Q558" s="2" t="n">
        <v>54.1</v>
      </c>
      <c r="R558" s="2" t="n">
        <v>41.6</v>
      </c>
      <c r="S558" s="2" t="n">
        <v>47.01</v>
      </c>
      <c r="T558" s="2" t="n">
        <v>66.03</v>
      </c>
      <c r="U558" s="2" t="n">
        <v>66.25</v>
      </c>
      <c r="V558" s="2" t="n">
        <v>61.8</v>
      </c>
      <c r="W558" s="2" t="n">
        <v>42.19</v>
      </c>
      <c r="X558" s="2" t="n">
        <v>26.07</v>
      </c>
      <c r="Y558" s="2" t="n">
        <v>27.45</v>
      </c>
      <c r="Z558" s="2" t="n">
        <v>42.97</v>
      </c>
      <c r="AA558" s="2" t="n">
        <v>46.89</v>
      </c>
      <c r="AB558" s="2" t="n">
        <v>37.47</v>
      </c>
      <c r="AC558" s="2" t="n">
        <v>20.29</v>
      </c>
    </row>
    <row r="559" customFormat="false" ht="13.5" hidden="false" customHeight="false" outlineLevel="0" collapsed="false">
      <c r="A559" s="4" t="n">
        <v>36718</v>
      </c>
      <c r="B559" s="5" t="n">
        <v>100</v>
      </c>
      <c r="C559" s="2" t="n">
        <v>16.32</v>
      </c>
      <c r="D559" s="2" t="n">
        <v>15</v>
      </c>
      <c r="E559" s="6" t="n">
        <v>36718</v>
      </c>
      <c r="F559" s="2" t="n">
        <v>16.32</v>
      </c>
      <c r="G559" s="2" t="n">
        <v>14.92</v>
      </c>
      <c r="H559" s="2" t="n">
        <v>9.34</v>
      </c>
      <c r="I559" s="2" t="n">
        <v>13.05</v>
      </c>
      <c r="J559" s="2" t="n">
        <v>12.91</v>
      </c>
      <c r="K559" s="2" t="n">
        <v>13.61</v>
      </c>
      <c r="L559" s="2" t="n">
        <v>18.9</v>
      </c>
      <c r="M559" s="2" t="n">
        <v>22.38</v>
      </c>
      <c r="N559" s="2" t="n">
        <v>22.83</v>
      </c>
      <c r="O559" s="2" t="n">
        <v>31.63</v>
      </c>
      <c r="P559" s="2" t="n">
        <v>29.34</v>
      </c>
      <c r="Q559" s="2" t="n">
        <v>23.01</v>
      </c>
      <c r="R559" s="2" t="n">
        <v>23.8</v>
      </c>
      <c r="S559" s="2" t="n">
        <v>42.45</v>
      </c>
      <c r="T559" s="2" t="n">
        <v>48.06</v>
      </c>
      <c r="U559" s="2" t="n">
        <v>49.21</v>
      </c>
      <c r="V559" s="2" t="n">
        <v>47.66</v>
      </c>
      <c r="W559" s="2" t="n">
        <v>47.42</v>
      </c>
      <c r="X559" s="2" t="n">
        <v>42.22</v>
      </c>
      <c r="Y559" s="2" t="n">
        <v>20.99</v>
      </c>
      <c r="Z559" s="2" t="n">
        <v>18.79</v>
      </c>
      <c r="AA559" s="2" t="n">
        <v>33.18</v>
      </c>
      <c r="AB559" s="2" t="n">
        <v>17.97</v>
      </c>
      <c r="AC559" s="2" t="n">
        <v>14.48</v>
      </c>
    </row>
    <row r="560" customFormat="false" ht="13.5" hidden="false" customHeight="false" outlineLevel="0" collapsed="false">
      <c r="A560" s="4" t="n">
        <v>36719</v>
      </c>
      <c r="B560" s="5" t="n">
        <v>100</v>
      </c>
      <c r="C560" s="2" t="n">
        <v>12.7</v>
      </c>
      <c r="D560" s="2" t="n">
        <v>13.4</v>
      </c>
      <c r="E560" s="6" t="n">
        <v>36719</v>
      </c>
      <c r="F560" s="2" t="n">
        <v>12.7</v>
      </c>
      <c r="G560" s="2" t="n">
        <v>15.83</v>
      </c>
      <c r="H560" s="2" t="n">
        <v>12.16</v>
      </c>
      <c r="I560" s="2" t="n">
        <v>0</v>
      </c>
      <c r="J560" s="2" t="n">
        <v>11.7</v>
      </c>
      <c r="K560" s="2" t="n">
        <v>12.14</v>
      </c>
      <c r="L560" s="2" t="n">
        <v>12.72</v>
      </c>
      <c r="M560" s="2" t="n">
        <v>26.4</v>
      </c>
      <c r="N560" s="2" t="n">
        <v>16.73</v>
      </c>
      <c r="O560" s="2" t="n">
        <v>15.51</v>
      </c>
      <c r="P560" s="2" t="n">
        <v>19.52</v>
      </c>
      <c r="Q560" s="2" t="n">
        <v>21.1</v>
      </c>
      <c r="R560" s="2" t="n">
        <v>35.53</v>
      </c>
      <c r="S560" s="2" t="n">
        <v>36.32</v>
      </c>
      <c r="T560" s="2" t="n">
        <v>46.95</v>
      </c>
      <c r="U560" s="2" t="n">
        <v>47.16</v>
      </c>
      <c r="V560" s="2" t="n">
        <v>47.73</v>
      </c>
      <c r="W560" s="2" t="n">
        <v>49.57</v>
      </c>
      <c r="X560" s="2" t="n">
        <v>32.48</v>
      </c>
      <c r="Y560" s="2" t="n">
        <v>28.95</v>
      </c>
      <c r="Z560" s="2" t="n">
        <v>27.61</v>
      </c>
      <c r="AA560" s="2" t="n">
        <v>27.88</v>
      </c>
      <c r="AB560" s="2" t="n">
        <v>18.79</v>
      </c>
      <c r="AC560" s="2" t="n">
        <v>14.14</v>
      </c>
    </row>
    <row r="561" customFormat="false" ht="13.5" hidden="false" customHeight="false" outlineLevel="0" collapsed="false">
      <c r="A561" s="4" t="n">
        <v>36720</v>
      </c>
      <c r="B561" s="5" t="n">
        <v>100</v>
      </c>
      <c r="C561" s="2" t="n">
        <v>13.13</v>
      </c>
      <c r="D561" s="2" t="n">
        <v>12.8</v>
      </c>
      <c r="E561" s="6" t="n">
        <v>36720</v>
      </c>
      <c r="F561" s="2" t="n">
        <v>13.13</v>
      </c>
      <c r="G561" s="2" t="n">
        <v>12.25</v>
      </c>
      <c r="H561" s="2" t="n">
        <v>13.26</v>
      </c>
      <c r="I561" s="2" t="n">
        <v>10.3</v>
      </c>
      <c r="J561" s="2" t="n">
        <v>11.82</v>
      </c>
      <c r="K561" s="2" t="n">
        <v>12.49</v>
      </c>
      <c r="L561" s="2" t="n">
        <v>13.28</v>
      </c>
      <c r="M561" s="2" t="n">
        <v>17.61</v>
      </c>
      <c r="N561" s="2" t="n">
        <v>15.25</v>
      </c>
      <c r="O561" s="2" t="n">
        <v>25.2</v>
      </c>
      <c r="P561" s="2" t="n">
        <v>52.59</v>
      </c>
      <c r="Q561" s="2" t="n">
        <v>38.53</v>
      </c>
      <c r="R561" s="2" t="n">
        <v>42.23</v>
      </c>
      <c r="S561" s="2" t="n">
        <v>57.19</v>
      </c>
      <c r="T561" s="2" t="n">
        <v>41.73</v>
      </c>
      <c r="U561" s="2" t="n">
        <v>47.48</v>
      </c>
      <c r="V561" s="2" t="n">
        <v>46.5</v>
      </c>
      <c r="W561" s="2" t="n">
        <v>23.14</v>
      </c>
      <c r="X561" s="2" t="n">
        <v>22.31</v>
      </c>
      <c r="Y561" s="2" t="n">
        <v>19.02</v>
      </c>
      <c r="Z561" s="2" t="n">
        <v>31.05</v>
      </c>
      <c r="AA561" s="2" t="n">
        <v>34.75</v>
      </c>
      <c r="AB561" s="2" t="n">
        <v>18.88</v>
      </c>
      <c r="AC561" s="2" t="n">
        <v>15.68</v>
      </c>
    </row>
    <row r="562" customFormat="false" ht="13.5" hidden="false" customHeight="false" outlineLevel="0" collapsed="false">
      <c r="A562" s="4" t="n">
        <v>36721</v>
      </c>
      <c r="B562" s="5" t="n">
        <v>100</v>
      </c>
      <c r="C562" s="2" t="n">
        <v>14.25</v>
      </c>
      <c r="D562" s="2" t="n">
        <v>13.53</v>
      </c>
      <c r="E562" s="6" t="n">
        <v>36721</v>
      </c>
      <c r="F562" s="2" t="n">
        <v>14.25</v>
      </c>
      <c r="G562" s="2" t="n">
        <v>12.7</v>
      </c>
      <c r="H562" s="2" t="n">
        <v>12.93</v>
      </c>
      <c r="I562" s="2" t="n">
        <v>12.84</v>
      </c>
      <c r="J562" s="2" t="n">
        <v>12.88</v>
      </c>
      <c r="K562" s="2" t="n">
        <v>13.45</v>
      </c>
      <c r="L562" s="2" t="n">
        <v>17.37</v>
      </c>
      <c r="M562" s="2" t="n">
        <v>42.5</v>
      </c>
      <c r="N562" s="2" t="n">
        <v>36.97</v>
      </c>
      <c r="O562" s="2" t="n">
        <v>23.06</v>
      </c>
      <c r="P562" s="2" t="n">
        <v>45.28</v>
      </c>
      <c r="Q562" s="2" t="n">
        <v>47.92</v>
      </c>
      <c r="R562" s="2" t="n">
        <v>56.2</v>
      </c>
      <c r="S562" s="2" t="n">
        <v>59.21</v>
      </c>
      <c r="T562" s="2" t="n">
        <v>66.88</v>
      </c>
      <c r="U562" s="2" t="n">
        <v>73.04</v>
      </c>
      <c r="V562" s="2" t="n">
        <v>53.3</v>
      </c>
      <c r="W562" s="2" t="n">
        <v>47.08</v>
      </c>
      <c r="X562" s="2" t="n">
        <v>45.86</v>
      </c>
      <c r="Y562" s="2" t="n">
        <v>39.09</v>
      </c>
      <c r="Z562" s="2" t="n">
        <v>44.17</v>
      </c>
      <c r="AA562" s="2" t="n">
        <v>30.59</v>
      </c>
      <c r="AB562" s="2" t="n">
        <v>18.71</v>
      </c>
      <c r="AC562" s="2" t="n">
        <v>13.68</v>
      </c>
    </row>
    <row r="563" customFormat="false" ht="13.5" hidden="false" customHeight="false" outlineLevel="0" collapsed="false">
      <c r="A563" s="4" t="n">
        <v>36722</v>
      </c>
      <c r="B563" s="5" t="n">
        <v>100</v>
      </c>
      <c r="C563" s="2" t="n">
        <v>13.21</v>
      </c>
      <c r="D563" s="2" t="n">
        <v>12.36</v>
      </c>
      <c r="E563" s="6" t="n">
        <v>36722</v>
      </c>
      <c r="F563" s="2" t="n">
        <v>13.21</v>
      </c>
      <c r="G563" s="2" t="n">
        <v>13.75</v>
      </c>
      <c r="H563" s="2" t="n">
        <v>11.57</v>
      </c>
      <c r="I563" s="2" t="n">
        <v>12.7</v>
      </c>
      <c r="J563" s="2" t="n">
        <v>12.57</v>
      </c>
      <c r="K563" s="2" t="n">
        <v>12.53</v>
      </c>
      <c r="L563" s="2" t="n">
        <v>12.83</v>
      </c>
      <c r="M563" s="2" t="n">
        <v>15.1</v>
      </c>
      <c r="N563" s="2" t="n">
        <v>17.53</v>
      </c>
      <c r="O563" s="2" t="n">
        <v>20.57</v>
      </c>
      <c r="P563" s="2" t="n">
        <v>21.55</v>
      </c>
      <c r="Q563" s="2" t="n">
        <v>21.98</v>
      </c>
      <c r="R563" s="2" t="n">
        <v>21.7</v>
      </c>
      <c r="S563" s="2" t="n">
        <v>18.2</v>
      </c>
      <c r="T563" s="2" t="n">
        <v>18.51</v>
      </c>
      <c r="U563" s="2" t="n">
        <v>17.51</v>
      </c>
      <c r="V563" s="2" t="n">
        <v>17.06</v>
      </c>
      <c r="W563" s="2" t="n">
        <v>19.06</v>
      </c>
      <c r="X563" s="2" t="n">
        <v>17.98</v>
      </c>
      <c r="Y563" s="2" t="n">
        <v>16.01</v>
      </c>
      <c r="Z563" s="2" t="n">
        <v>19.32</v>
      </c>
      <c r="AA563" s="2" t="n">
        <v>17.1</v>
      </c>
      <c r="AB563" s="2" t="n">
        <v>14.94</v>
      </c>
      <c r="AC563" s="2" t="n">
        <v>13.88</v>
      </c>
    </row>
    <row r="564" customFormat="false" ht="13.5" hidden="false" customHeight="false" outlineLevel="0" collapsed="false">
      <c r="A564" s="4" t="n">
        <v>36723</v>
      </c>
      <c r="B564" s="5" t="n">
        <v>100</v>
      </c>
      <c r="C564" s="2" t="n">
        <v>12.97</v>
      </c>
      <c r="D564" s="2" t="n">
        <v>12.75</v>
      </c>
      <c r="E564" s="6" t="n">
        <v>36723</v>
      </c>
      <c r="F564" s="2" t="n">
        <v>12.97</v>
      </c>
      <c r="G564" s="2" t="n">
        <v>12.71</v>
      </c>
      <c r="H564" s="2" t="n">
        <v>12.12</v>
      </c>
      <c r="I564" s="2" t="n">
        <v>8.8</v>
      </c>
      <c r="J564" s="2" t="n">
        <v>10.23</v>
      </c>
      <c r="K564" s="2" t="n">
        <v>10.54</v>
      </c>
      <c r="L564" s="2" t="n">
        <v>10.7</v>
      </c>
      <c r="M564" s="2" t="n">
        <v>11.28</v>
      </c>
      <c r="N564" s="2" t="n">
        <v>13.03</v>
      </c>
      <c r="O564" s="2" t="n">
        <v>15.93</v>
      </c>
      <c r="P564" s="2" t="n">
        <v>26.88</v>
      </c>
      <c r="Q564" s="2" t="n">
        <v>29.33</v>
      </c>
      <c r="R564" s="2" t="n">
        <v>15.22</v>
      </c>
      <c r="S564" s="2" t="n">
        <v>16.78</v>
      </c>
      <c r="T564" s="2" t="n">
        <v>16.11</v>
      </c>
      <c r="U564" s="2" t="n">
        <v>15.23</v>
      </c>
      <c r="V564" s="2" t="n">
        <v>15.23</v>
      </c>
      <c r="W564" s="2" t="n">
        <v>15.35</v>
      </c>
      <c r="X564" s="2" t="n">
        <v>15.4</v>
      </c>
      <c r="Y564" s="2" t="n">
        <v>13.98</v>
      </c>
      <c r="Z564" s="2" t="n">
        <v>16.11</v>
      </c>
      <c r="AA564" s="2" t="n">
        <v>16.6</v>
      </c>
      <c r="AB564" s="2" t="n">
        <v>15.8</v>
      </c>
      <c r="AC564" s="2" t="n">
        <v>12.88</v>
      </c>
    </row>
    <row r="565" customFormat="false" ht="13.5" hidden="false" customHeight="false" outlineLevel="0" collapsed="false">
      <c r="A565" s="4" t="n">
        <v>36724</v>
      </c>
      <c r="B565" s="5" t="n">
        <v>100</v>
      </c>
      <c r="C565" s="2" t="n">
        <v>12.82</v>
      </c>
      <c r="D565" s="2" t="n">
        <v>12.4</v>
      </c>
      <c r="E565" s="6" t="n">
        <v>36724</v>
      </c>
      <c r="F565" s="2" t="n">
        <v>12.82</v>
      </c>
      <c r="G565" s="2" t="n">
        <v>12.24</v>
      </c>
      <c r="H565" s="2" t="n">
        <v>12.75</v>
      </c>
      <c r="I565" s="2" t="n">
        <v>11.92</v>
      </c>
      <c r="J565" s="2" t="n">
        <v>11.97</v>
      </c>
      <c r="K565" s="2" t="n">
        <v>12.26</v>
      </c>
      <c r="L565" s="2" t="n">
        <v>13.22</v>
      </c>
      <c r="M565" s="2" t="n">
        <v>16.9</v>
      </c>
      <c r="N565" s="2" t="n">
        <v>20.83</v>
      </c>
      <c r="O565" s="2" t="n">
        <v>28.13</v>
      </c>
      <c r="P565" s="2" t="n">
        <v>47.33</v>
      </c>
      <c r="Q565" s="2" t="n">
        <v>33.62</v>
      </c>
      <c r="R565" s="2" t="n">
        <v>45.6</v>
      </c>
      <c r="S565" s="2" t="n">
        <v>40.75</v>
      </c>
      <c r="T565" s="2" t="n">
        <v>47.9</v>
      </c>
      <c r="U565" s="2" t="n">
        <v>56.5</v>
      </c>
      <c r="V565" s="2" t="n">
        <v>58.71</v>
      </c>
      <c r="W565" s="2" t="n">
        <v>59.83</v>
      </c>
      <c r="X565" s="2" t="n">
        <v>48.37</v>
      </c>
      <c r="Y565" s="2" t="n">
        <v>47.77</v>
      </c>
      <c r="Z565" s="2" t="n">
        <v>51.5</v>
      </c>
      <c r="AA565" s="2" t="n">
        <v>49.1</v>
      </c>
      <c r="AB565" s="2" t="n">
        <v>38.12</v>
      </c>
      <c r="AC565" s="2" t="n">
        <v>16.45</v>
      </c>
    </row>
    <row r="566" customFormat="false" ht="13.5" hidden="false" customHeight="false" outlineLevel="0" collapsed="false">
      <c r="A566" s="4" t="n">
        <v>36725</v>
      </c>
      <c r="B566" s="5" t="n">
        <v>100</v>
      </c>
      <c r="C566" s="2" t="n">
        <v>14.88</v>
      </c>
      <c r="D566" s="2" t="n">
        <v>15.18</v>
      </c>
      <c r="E566" s="6" t="n">
        <v>36725</v>
      </c>
      <c r="F566" s="2" t="n">
        <v>14.88</v>
      </c>
      <c r="G566" s="2" t="n">
        <v>12.64</v>
      </c>
      <c r="H566" s="2" t="n">
        <v>13.43</v>
      </c>
      <c r="I566" s="2" t="n">
        <v>12.67</v>
      </c>
      <c r="J566" s="2" t="n">
        <v>12.73</v>
      </c>
      <c r="K566" s="2" t="n">
        <v>14.27</v>
      </c>
      <c r="L566" s="2" t="n">
        <v>19.52</v>
      </c>
      <c r="M566" s="2" t="n">
        <v>40.34</v>
      </c>
      <c r="N566" s="2" t="n">
        <v>17.06</v>
      </c>
      <c r="O566" s="2" t="n">
        <v>30.38</v>
      </c>
      <c r="P566" s="2" t="n">
        <v>50.36</v>
      </c>
      <c r="Q566" s="2" t="n">
        <v>46.25</v>
      </c>
      <c r="R566" s="2" t="n">
        <v>49.19</v>
      </c>
      <c r="S566" s="2" t="n">
        <v>66.9</v>
      </c>
      <c r="T566" s="2" t="n">
        <v>65.15</v>
      </c>
      <c r="U566" s="2" t="n">
        <v>68.11</v>
      </c>
      <c r="V566" s="2" t="n">
        <v>71.13</v>
      </c>
      <c r="W566" s="2" t="n">
        <v>66.83</v>
      </c>
      <c r="X566" s="2" t="n">
        <v>51.4</v>
      </c>
      <c r="Y566" s="2" t="n">
        <v>45.88</v>
      </c>
      <c r="Z566" s="2" t="n">
        <v>43.08</v>
      </c>
      <c r="AA566" s="2" t="n">
        <v>47.13</v>
      </c>
      <c r="AB566" s="2" t="n">
        <v>23.38</v>
      </c>
      <c r="AC566" s="2" t="n">
        <v>16.2</v>
      </c>
    </row>
    <row r="567" customFormat="false" ht="13.5" hidden="false" customHeight="false" outlineLevel="0" collapsed="false">
      <c r="A567" s="4" t="n">
        <v>36726</v>
      </c>
      <c r="B567" s="5" t="n">
        <v>100</v>
      </c>
      <c r="C567" s="2" t="n">
        <v>15.32</v>
      </c>
      <c r="D567" s="2" t="n">
        <v>15</v>
      </c>
      <c r="E567" s="6" t="n">
        <v>36726</v>
      </c>
      <c r="F567" s="2" t="n">
        <v>15.32</v>
      </c>
      <c r="G567" s="2" t="n">
        <v>13.6</v>
      </c>
      <c r="H567" s="2" t="n">
        <v>0</v>
      </c>
      <c r="I567" s="2" t="n">
        <v>13.29</v>
      </c>
      <c r="J567" s="2" t="n">
        <v>12.77</v>
      </c>
      <c r="K567" s="2" t="n">
        <v>13.36</v>
      </c>
      <c r="L567" s="2" t="n">
        <v>15.4</v>
      </c>
      <c r="M567" s="2" t="n">
        <v>17.3</v>
      </c>
      <c r="N567" s="2" t="n">
        <v>18.62</v>
      </c>
      <c r="O567" s="2" t="n">
        <v>15.92</v>
      </c>
      <c r="P567" s="2" t="n">
        <v>18.16</v>
      </c>
      <c r="Q567" s="2" t="n">
        <v>17.15</v>
      </c>
      <c r="R567" s="2" t="n">
        <v>18.94</v>
      </c>
      <c r="S567" s="2" t="n">
        <v>17.72</v>
      </c>
      <c r="T567" s="2" t="n">
        <v>16.76</v>
      </c>
      <c r="U567" s="2" t="n">
        <v>15.77</v>
      </c>
      <c r="V567" s="2" t="n">
        <v>14.83</v>
      </c>
      <c r="W567" s="2" t="n">
        <v>15.22</v>
      </c>
      <c r="X567" s="2" t="n">
        <v>14.69</v>
      </c>
      <c r="Y567" s="2" t="n">
        <v>14.72</v>
      </c>
      <c r="Z567" s="2" t="n">
        <v>17.05</v>
      </c>
      <c r="AA567" s="2" t="n">
        <v>15.34</v>
      </c>
      <c r="AB567" s="2" t="n">
        <v>13.04</v>
      </c>
      <c r="AC567" s="2" t="n">
        <v>12.52</v>
      </c>
    </row>
    <row r="568" customFormat="false" ht="13.5" hidden="false" customHeight="false" outlineLevel="0" collapsed="false">
      <c r="A568" s="4" t="n">
        <v>36727</v>
      </c>
      <c r="B568" s="5" t="n">
        <v>100</v>
      </c>
      <c r="C568" s="2" t="n">
        <v>12.52</v>
      </c>
      <c r="D568" s="2" t="n">
        <v>13</v>
      </c>
      <c r="E568" s="6" t="n">
        <v>36727</v>
      </c>
      <c r="F568" s="2" t="n">
        <v>12.52</v>
      </c>
      <c r="G568" s="2" t="n">
        <v>14.87</v>
      </c>
      <c r="H568" s="2" t="n">
        <v>12.54</v>
      </c>
      <c r="I568" s="2" t="n">
        <v>0</v>
      </c>
      <c r="J568" s="2" t="n">
        <v>0</v>
      </c>
      <c r="K568" s="2" t="n">
        <v>10.06</v>
      </c>
      <c r="L568" s="2" t="n">
        <v>12.93</v>
      </c>
      <c r="M568" s="2" t="n">
        <v>15.01</v>
      </c>
      <c r="N568" s="2" t="n">
        <v>16.15</v>
      </c>
      <c r="O568" s="2" t="n">
        <v>18.72</v>
      </c>
      <c r="P568" s="2" t="n">
        <v>20.9</v>
      </c>
      <c r="Q568" s="2" t="n">
        <v>20.9</v>
      </c>
      <c r="R568" s="2" t="n">
        <v>21.58</v>
      </c>
      <c r="S568" s="2" t="n">
        <v>27.36</v>
      </c>
      <c r="T568" s="2" t="n">
        <v>19</v>
      </c>
      <c r="U568" s="2" t="n">
        <v>19.17</v>
      </c>
      <c r="V568" s="2" t="n">
        <v>27.59</v>
      </c>
      <c r="W568" s="2" t="n">
        <v>21.13</v>
      </c>
      <c r="X568" s="2" t="n">
        <v>20.7</v>
      </c>
      <c r="Y568" s="2" t="n">
        <v>19.12</v>
      </c>
      <c r="Z568" s="2" t="n">
        <v>20.15</v>
      </c>
      <c r="AA568" s="2" t="n">
        <v>19.63</v>
      </c>
      <c r="AB568" s="2" t="n">
        <v>15.3</v>
      </c>
      <c r="AC568" s="2" t="n">
        <v>13.26</v>
      </c>
    </row>
    <row r="569" customFormat="false" ht="13.5" hidden="false" customHeight="false" outlineLevel="0" collapsed="false">
      <c r="A569" s="4" t="n">
        <v>36728</v>
      </c>
      <c r="B569" s="5" t="n">
        <v>100</v>
      </c>
      <c r="C569" s="2" t="n">
        <v>12.9</v>
      </c>
      <c r="D569" s="2" t="n">
        <v>12.67</v>
      </c>
      <c r="E569" s="6" t="n">
        <v>36728</v>
      </c>
      <c r="F569" s="2" t="n">
        <v>12.9</v>
      </c>
      <c r="G569" s="2" t="n">
        <v>11.03</v>
      </c>
      <c r="H569" s="2" t="n">
        <v>13.74</v>
      </c>
      <c r="I569" s="2" t="n">
        <v>12.2</v>
      </c>
      <c r="J569" s="2" t="n">
        <v>12.07</v>
      </c>
      <c r="K569" s="2" t="n">
        <v>12.32</v>
      </c>
      <c r="L569" s="2" t="n">
        <v>13.18</v>
      </c>
      <c r="M569" s="2" t="n">
        <v>17.88</v>
      </c>
      <c r="N569" s="2" t="n">
        <v>18.42</v>
      </c>
      <c r="O569" s="2" t="n">
        <v>64.67</v>
      </c>
      <c r="P569" s="2" t="n">
        <v>25.77</v>
      </c>
      <c r="Q569" s="2" t="n">
        <v>21.22</v>
      </c>
      <c r="R569" s="2" t="n">
        <v>62</v>
      </c>
      <c r="S569" s="2" t="n">
        <v>62.47</v>
      </c>
      <c r="T569" s="2" t="n">
        <v>68.74</v>
      </c>
      <c r="U569" s="2" t="n">
        <v>32.27</v>
      </c>
      <c r="V569" s="2" t="n">
        <v>84.75</v>
      </c>
      <c r="W569" s="2" t="n">
        <v>65.58</v>
      </c>
      <c r="X569" s="2" t="n">
        <v>19.47</v>
      </c>
      <c r="Y569" s="2" t="n">
        <v>18.07</v>
      </c>
      <c r="Z569" s="2" t="n">
        <v>44.2</v>
      </c>
      <c r="AA569" s="2" t="n">
        <v>65.54</v>
      </c>
      <c r="AB569" s="2" t="n">
        <v>20.63</v>
      </c>
      <c r="AC569" s="2" t="n">
        <v>15.13</v>
      </c>
    </row>
    <row r="570" customFormat="false" ht="13.5" hidden="false" customHeight="false" outlineLevel="0" collapsed="false">
      <c r="A570" s="4" t="n">
        <v>36729</v>
      </c>
      <c r="B570" s="5" t="n">
        <v>100</v>
      </c>
      <c r="C570" s="2" t="n">
        <v>13.77</v>
      </c>
      <c r="D570" s="2" t="n">
        <v>12.92</v>
      </c>
      <c r="E570" s="6" t="n">
        <v>36729</v>
      </c>
      <c r="F570" s="2" t="n">
        <v>13.77</v>
      </c>
      <c r="G570" s="2" t="n">
        <v>12.75</v>
      </c>
      <c r="H570" s="2" t="n">
        <v>11.89</v>
      </c>
      <c r="I570" s="2" t="n">
        <v>13.5</v>
      </c>
      <c r="J570" s="2" t="n">
        <v>12.61</v>
      </c>
      <c r="K570" s="2" t="n">
        <v>12.31</v>
      </c>
      <c r="L570" s="2" t="n">
        <v>12.57</v>
      </c>
      <c r="M570" s="2" t="n">
        <v>13.33</v>
      </c>
      <c r="N570" s="2" t="n">
        <v>15.83</v>
      </c>
      <c r="O570" s="2" t="n">
        <v>19.77</v>
      </c>
      <c r="P570" s="2" t="n">
        <v>19.08</v>
      </c>
      <c r="Q570" s="2" t="n">
        <v>20.22</v>
      </c>
      <c r="R570" s="2" t="n">
        <v>18.29</v>
      </c>
      <c r="S570" s="2" t="n">
        <v>22.14</v>
      </c>
      <c r="T570" s="2" t="n">
        <v>20.61</v>
      </c>
      <c r="U570" s="2" t="n">
        <v>22.56</v>
      </c>
      <c r="V570" s="2" t="n">
        <v>23.2</v>
      </c>
      <c r="W570" s="2" t="n">
        <v>20.86</v>
      </c>
      <c r="X570" s="2" t="n">
        <v>17.62</v>
      </c>
      <c r="Y570" s="2" t="n">
        <v>17.14</v>
      </c>
      <c r="Z570" s="2" t="n">
        <v>17.56</v>
      </c>
      <c r="AA570" s="2" t="n">
        <v>17.69</v>
      </c>
      <c r="AB570" s="2" t="n">
        <v>15.22</v>
      </c>
      <c r="AC570" s="2" t="n">
        <v>13.75</v>
      </c>
    </row>
    <row r="571" customFormat="false" ht="13.5" hidden="false" customHeight="false" outlineLevel="0" collapsed="false">
      <c r="A571" s="4" t="n">
        <v>36730</v>
      </c>
      <c r="B571" s="5" t="n">
        <v>100</v>
      </c>
      <c r="C571" s="2" t="n">
        <v>12.92</v>
      </c>
      <c r="D571" s="2" t="n">
        <v>12.8</v>
      </c>
      <c r="E571" s="6" t="n">
        <v>36730</v>
      </c>
      <c r="F571" s="2" t="n">
        <v>12.92</v>
      </c>
      <c r="G571" s="2" t="n">
        <v>13.67</v>
      </c>
      <c r="H571" s="2" t="n">
        <v>12.83</v>
      </c>
      <c r="I571" s="2" t="n">
        <v>11.12</v>
      </c>
      <c r="J571" s="2" t="n">
        <v>11</v>
      </c>
      <c r="K571" s="2" t="n">
        <v>5.2</v>
      </c>
      <c r="L571" s="2" t="n">
        <v>9.93</v>
      </c>
      <c r="M571" s="2" t="n">
        <v>12.01</v>
      </c>
      <c r="N571" s="2" t="n">
        <v>12.3</v>
      </c>
      <c r="O571" s="2" t="n">
        <v>12.57</v>
      </c>
      <c r="P571" s="2" t="n">
        <v>13.54</v>
      </c>
      <c r="Q571" s="2" t="n">
        <v>15.34</v>
      </c>
      <c r="R571" s="2" t="n">
        <v>15.57</v>
      </c>
      <c r="S571" s="2" t="n">
        <v>15.52</v>
      </c>
      <c r="T571" s="2" t="n">
        <v>15.92</v>
      </c>
      <c r="U571" s="2" t="n">
        <v>17.04</v>
      </c>
      <c r="V571" s="2" t="n">
        <v>15.57</v>
      </c>
      <c r="W571" s="2" t="n">
        <v>16.68</v>
      </c>
      <c r="X571" s="2" t="n">
        <v>15.48</v>
      </c>
      <c r="Y571" s="2" t="n">
        <v>15.38</v>
      </c>
      <c r="Z571" s="2" t="n">
        <v>19.79</v>
      </c>
      <c r="AA571" s="2" t="n">
        <v>40.07</v>
      </c>
      <c r="AB571" s="2" t="n">
        <v>18.38</v>
      </c>
      <c r="AC571" s="2" t="n">
        <v>14.72</v>
      </c>
    </row>
    <row r="572" customFormat="false" ht="13.5" hidden="false" customHeight="false" outlineLevel="0" collapsed="false">
      <c r="A572" s="4" t="n">
        <v>36731</v>
      </c>
      <c r="B572" s="5" t="n">
        <v>100</v>
      </c>
      <c r="C572" s="2" t="n">
        <v>13.35</v>
      </c>
      <c r="D572" s="2" t="n">
        <v>12.9</v>
      </c>
      <c r="E572" s="6" t="n">
        <v>36731</v>
      </c>
      <c r="F572" s="2" t="n">
        <v>13.35</v>
      </c>
      <c r="G572" s="2" t="n">
        <v>12.02</v>
      </c>
      <c r="H572" s="2" t="n">
        <v>12.48</v>
      </c>
      <c r="I572" s="2" t="n">
        <v>12.63</v>
      </c>
      <c r="J572" s="2" t="n">
        <v>13.15</v>
      </c>
      <c r="K572" s="2" t="n">
        <v>14.49</v>
      </c>
      <c r="L572" s="2" t="n">
        <v>15.69</v>
      </c>
      <c r="M572" s="2" t="n">
        <v>18.92</v>
      </c>
      <c r="N572" s="2" t="n">
        <v>46.67</v>
      </c>
      <c r="O572" s="2" t="n">
        <v>20.05</v>
      </c>
      <c r="P572" s="2" t="n">
        <v>17.23</v>
      </c>
      <c r="Q572" s="2" t="n">
        <v>19.39</v>
      </c>
      <c r="R572" s="2" t="n">
        <v>18.83</v>
      </c>
      <c r="S572" s="2" t="n">
        <v>18.52</v>
      </c>
      <c r="T572" s="2" t="n">
        <v>18.6</v>
      </c>
      <c r="U572" s="2" t="n">
        <v>18.36</v>
      </c>
      <c r="V572" s="2" t="n">
        <v>18.54</v>
      </c>
      <c r="W572" s="2" t="n">
        <v>17.42</v>
      </c>
      <c r="X572" s="2" t="n">
        <v>15.08</v>
      </c>
      <c r="Y572" s="2" t="n">
        <v>14.9</v>
      </c>
      <c r="Z572" s="2" t="n">
        <v>23.34</v>
      </c>
      <c r="AA572" s="2" t="n">
        <v>21.1</v>
      </c>
      <c r="AB572" s="2" t="n">
        <v>17.23</v>
      </c>
      <c r="AC572" s="2" t="n">
        <v>14.44</v>
      </c>
    </row>
    <row r="573" customFormat="false" ht="13.5" hidden="false" customHeight="false" outlineLevel="0" collapsed="false">
      <c r="A573" s="4" t="n">
        <v>36732</v>
      </c>
      <c r="B573" s="5" t="n">
        <v>100</v>
      </c>
      <c r="C573" s="2" t="n">
        <v>13.32</v>
      </c>
      <c r="D573" s="2" t="n">
        <v>13</v>
      </c>
      <c r="E573" s="6" t="n">
        <v>36732</v>
      </c>
      <c r="F573" s="2" t="n">
        <v>13.32</v>
      </c>
      <c r="G573" s="2" t="n">
        <v>13.28</v>
      </c>
      <c r="H573" s="2" t="n">
        <v>19.41</v>
      </c>
      <c r="I573" s="2" t="n">
        <v>12.14</v>
      </c>
      <c r="J573" s="2" t="n">
        <v>12.24</v>
      </c>
      <c r="K573" s="2" t="n">
        <v>13.59</v>
      </c>
      <c r="L573" s="2" t="n">
        <v>15.22</v>
      </c>
      <c r="M573" s="2" t="n">
        <v>15.71</v>
      </c>
      <c r="N573" s="2" t="n">
        <v>14.07</v>
      </c>
      <c r="O573" s="2" t="n">
        <v>15</v>
      </c>
      <c r="P573" s="2" t="n">
        <v>14.3</v>
      </c>
      <c r="Q573" s="2" t="n">
        <v>16.27</v>
      </c>
      <c r="R573" s="2" t="n">
        <v>16.18</v>
      </c>
      <c r="S573" s="2" t="n">
        <v>15.42</v>
      </c>
      <c r="T573" s="2" t="n">
        <v>16.17</v>
      </c>
      <c r="U573" s="2" t="n">
        <v>18.28</v>
      </c>
      <c r="V573" s="2" t="n">
        <v>16.32</v>
      </c>
      <c r="W573" s="2" t="n">
        <v>16.7</v>
      </c>
      <c r="X573" s="2" t="n">
        <v>14.9</v>
      </c>
      <c r="Y573" s="2" t="n">
        <v>14.74</v>
      </c>
      <c r="Z573" s="2" t="n">
        <v>16.96</v>
      </c>
      <c r="AA573" s="2" t="n">
        <v>17.36</v>
      </c>
      <c r="AB573" s="2" t="n">
        <v>15.7</v>
      </c>
      <c r="AC573" s="2" t="n">
        <v>13.83</v>
      </c>
    </row>
    <row r="574" customFormat="false" ht="13.5" hidden="false" customHeight="false" outlineLevel="0" collapsed="false">
      <c r="A574" s="4" t="n">
        <v>36733</v>
      </c>
      <c r="B574" s="5" t="n">
        <v>100</v>
      </c>
      <c r="C574" s="2" t="n">
        <v>12.97</v>
      </c>
      <c r="D574" s="2" t="n">
        <v>13</v>
      </c>
      <c r="E574" s="6" t="n">
        <v>36733</v>
      </c>
      <c r="F574" s="2" t="n">
        <v>12.97</v>
      </c>
      <c r="G574" s="2" t="n">
        <v>12.79</v>
      </c>
      <c r="H574" s="2" t="n">
        <v>13.46</v>
      </c>
      <c r="I574" s="2" t="n">
        <v>17.19</v>
      </c>
      <c r="J574" s="2" t="n">
        <v>14.45</v>
      </c>
      <c r="K574" s="2" t="n">
        <v>13.81</v>
      </c>
      <c r="L574" s="2" t="n">
        <v>15.19</v>
      </c>
      <c r="M574" s="2" t="n">
        <v>17.65</v>
      </c>
      <c r="N574" s="2" t="n">
        <v>21.37</v>
      </c>
      <c r="O574" s="2" t="n">
        <v>18.67</v>
      </c>
      <c r="P574" s="2" t="n">
        <v>34.73</v>
      </c>
      <c r="Q574" s="2" t="n">
        <v>21.43</v>
      </c>
      <c r="R574" s="2" t="n">
        <v>19.03</v>
      </c>
      <c r="S574" s="2" t="n">
        <v>24.82</v>
      </c>
      <c r="T574" s="2" t="n">
        <v>25.42</v>
      </c>
      <c r="U574" s="2" t="n">
        <v>43.13</v>
      </c>
      <c r="V574" s="2" t="n">
        <v>33.94</v>
      </c>
      <c r="W574" s="2" t="n">
        <v>19.97</v>
      </c>
      <c r="X574" s="2" t="n">
        <v>25.09</v>
      </c>
      <c r="Y574" s="2" t="n">
        <v>42.32</v>
      </c>
      <c r="Z574" s="2" t="n">
        <v>47.74</v>
      </c>
      <c r="AA574" s="2" t="n">
        <v>21.96</v>
      </c>
      <c r="AB574" s="2" t="n">
        <v>17.34</v>
      </c>
      <c r="AC574" s="2" t="n">
        <v>13.96</v>
      </c>
    </row>
    <row r="575" customFormat="false" ht="13.5" hidden="false" customHeight="false" outlineLevel="0" collapsed="false">
      <c r="A575" s="4" t="n">
        <v>36734</v>
      </c>
      <c r="B575" s="5" t="n">
        <v>100</v>
      </c>
      <c r="C575" s="2" t="n">
        <v>12.95</v>
      </c>
      <c r="D575" s="2" t="n">
        <v>12.67</v>
      </c>
      <c r="E575" s="6" t="n">
        <v>36734</v>
      </c>
      <c r="F575" s="2" t="n">
        <v>12.95</v>
      </c>
      <c r="G575" s="2" t="n">
        <v>12.71</v>
      </c>
      <c r="H575" s="2" t="n">
        <v>12.88</v>
      </c>
      <c r="I575" s="2" t="n">
        <v>12.62</v>
      </c>
      <c r="J575" s="2" t="n">
        <v>13.08</v>
      </c>
      <c r="K575" s="2" t="n">
        <v>15.1</v>
      </c>
      <c r="L575" s="2" t="n">
        <v>18.21</v>
      </c>
      <c r="M575" s="2" t="n">
        <v>40.37</v>
      </c>
      <c r="N575" s="2" t="n">
        <v>65.14</v>
      </c>
      <c r="O575" s="2" t="n">
        <v>15.33</v>
      </c>
      <c r="P575" s="2" t="n">
        <v>39.27</v>
      </c>
      <c r="Q575" s="2" t="n">
        <v>44.92</v>
      </c>
      <c r="R575" s="2" t="n">
        <v>47.25</v>
      </c>
      <c r="S575" s="2" t="n">
        <v>51.14</v>
      </c>
      <c r="T575" s="2" t="n">
        <v>50.97</v>
      </c>
      <c r="U575" s="2" t="n">
        <v>50</v>
      </c>
      <c r="V575" s="2" t="n">
        <v>46.46</v>
      </c>
      <c r="W575" s="2" t="n">
        <v>49.98</v>
      </c>
      <c r="X575" s="2" t="n">
        <v>30.79</v>
      </c>
      <c r="Y575" s="2" t="n">
        <v>22.58</v>
      </c>
      <c r="Z575" s="2" t="n">
        <v>82.52</v>
      </c>
      <c r="AA575" s="2" t="n">
        <v>47.07</v>
      </c>
      <c r="AB575" s="2" t="n">
        <v>30.17</v>
      </c>
      <c r="AC575" s="2" t="n">
        <v>16.13</v>
      </c>
    </row>
    <row r="576" customFormat="false" ht="13.5" hidden="false" customHeight="false" outlineLevel="0" collapsed="false">
      <c r="A576" s="4" t="n">
        <v>36735</v>
      </c>
      <c r="B576" s="5" t="n">
        <v>100</v>
      </c>
      <c r="C576" s="2" t="n">
        <v>14.12</v>
      </c>
      <c r="D576" s="2" t="n">
        <v>15</v>
      </c>
      <c r="E576" s="6" t="n">
        <v>36735</v>
      </c>
      <c r="F576" s="2" t="n">
        <v>14.12</v>
      </c>
      <c r="G576" s="2" t="n">
        <v>13.12</v>
      </c>
      <c r="H576" s="2" t="n">
        <v>13.43</v>
      </c>
      <c r="I576" s="2" t="n">
        <v>12.97</v>
      </c>
      <c r="J576" s="2" t="n">
        <v>12.93</v>
      </c>
      <c r="K576" s="2" t="n">
        <v>14.08</v>
      </c>
      <c r="L576" s="2" t="n">
        <v>15.44</v>
      </c>
      <c r="M576" s="2" t="n">
        <v>19.86</v>
      </c>
      <c r="N576" s="2" t="n">
        <v>24.99</v>
      </c>
      <c r="O576" s="2" t="n">
        <v>51.17</v>
      </c>
      <c r="P576" s="2" t="n">
        <v>50.78</v>
      </c>
      <c r="Q576" s="2" t="n">
        <v>59.3</v>
      </c>
      <c r="R576" s="2" t="n">
        <v>63.86</v>
      </c>
      <c r="S576" s="2" t="n">
        <v>63.96</v>
      </c>
      <c r="T576" s="2" t="n">
        <v>48.93</v>
      </c>
      <c r="U576" s="2" t="n">
        <v>56.45</v>
      </c>
      <c r="V576" s="2" t="n">
        <v>67.73</v>
      </c>
      <c r="W576" s="2" t="n">
        <v>53.28</v>
      </c>
      <c r="X576" s="2" t="n">
        <v>26.6</v>
      </c>
      <c r="Y576" s="2" t="n">
        <v>25.31</v>
      </c>
      <c r="Z576" s="2" t="n">
        <v>20.72</v>
      </c>
      <c r="AA576" s="2" t="n">
        <v>23.75</v>
      </c>
      <c r="AB576" s="2" t="n">
        <v>30.26</v>
      </c>
      <c r="AC576" s="2" t="n">
        <v>16.03</v>
      </c>
    </row>
    <row r="577" customFormat="false" ht="13.5" hidden="false" customHeight="false" outlineLevel="0" collapsed="false">
      <c r="A577" s="4" t="n">
        <v>36736</v>
      </c>
      <c r="B577" s="5" t="n">
        <v>100</v>
      </c>
      <c r="C577" s="2" t="n">
        <v>14.21</v>
      </c>
      <c r="D577" s="2" t="n">
        <v>17</v>
      </c>
      <c r="E577" s="6" t="n">
        <v>36736</v>
      </c>
      <c r="F577" s="2" t="n">
        <v>14.21</v>
      </c>
      <c r="G577" s="2" t="n">
        <v>14.82</v>
      </c>
      <c r="H577" s="2" t="n">
        <v>13</v>
      </c>
      <c r="I577" s="2" t="n">
        <v>13.23</v>
      </c>
      <c r="J577" s="2" t="n">
        <v>12.62</v>
      </c>
      <c r="K577" s="2" t="n">
        <v>12.61</v>
      </c>
      <c r="L577" s="2" t="n">
        <v>12.51</v>
      </c>
      <c r="M577" s="2" t="n">
        <v>15.3</v>
      </c>
      <c r="N577" s="2" t="n">
        <v>16.35</v>
      </c>
      <c r="O577" s="2" t="n">
        <v>29.99</v>
      </c>
      <c r="P577" s="2" t="n">
        <v>43.33</v>
      </c>
      <c r="Q577" s="2" t="n">
        <v>20.43</v>
      </c>
      <c r="R577" s="2" t="n">
        <v>16.65</v>
      </c>
      <c r="S577" s="2" t="n">
        <v>20.26</v>
      </c>
      <c r="T577" s="2" t="n">
        <v>20.25</v>
      </c>
      <c r="U577" s="2" t="n">
        <v>16.41</v>
      </c>
      <c r="V577" s="2" t="n">
        <v>18.48</v>
      </c>
      <c r="W577" s="2" t="n">
        <v>18.8</v>
      </c>
      <c r="X577" s="2" t="n">
        <v>16.02</v>
      </c>
      <c r="Y577" s="2" t="n">
        <v>17.43</v>
      </c>
      <c r="Z577" s="2" t="n">
        <v>19.63</v>
      </c>
      <c r="AA577" s="2" t="n">
        <v>21.46</v>
      </c>
      <c r="AB577" s="2" t="n">
        <v>18.79</v>
      </c>
      <c r="AC577" s="2" t="n">
        <v>15.42</v>
      </c>
    </row>
    <row r="578" customFormat="false" ht="13.5" hidden="false" customHeight="false" outlineLevel="0" collapsed="false">
      <c r="A578" s="4" t="n">
        <v>36737</v>
      </c>
      <c r="B578" s="5" t="n">
        <v>100</v>
      </c>
      <c r="C578" s="2" t="n">
        <v>14.11</v>
      </c>
      <c r="D578" s="2" t="n">
        <v>14.63</v>
      </c>
      <c r="E578" s="6" t="n">
        <v>36737</v>
      </c>
      <c r="F578" s="2" t="n">
        <v>14.11</v>
      </c>
      <c r="G578" s="2" t="n">
        <v>13.74</v>
      </c>
      <c r="H578" s="2" t="n">
        <v>16.1</v>
      </c>
      <c r="I578" s="2" t="n">
        <v>12.39</v>
      </c>
      <c r="J578" s="2" t="n">
        <v>12.25</v>
      </c>
      <c r="K578" s="2" t="n">
        <v>11.94</v>
      </c>
      <c r="L578" s="2" t="n">
        <v>11.99</v>
      </c>
      <c r="M578" s="2" t="n">
        <v>12.13</v>
      </c>
      <c r="N578" s="2" t="n">
        <v>13.5</v>
      </c>
      <c r="O578" s="2" t="n">
        <v>18.57</v>
      </c>
      <c r="P578" s="2" t="n">
        <v>20.8</v>
      </c>
      <c r="Q578" s="2" t="n">
        <v>40.26</v>
      </c>
      <c r="R578" s="2" t="n">
        <v>59.22</v>
      </c>
      <c r="S578" s="2" t="n">
        <v>33.4</v>
      </c>
      <c r="T578" s="2" t="n">
        <v>29.48</v>
      </c>
      <c r="U578" s="2" t="n">
        <v>22.76</v>
      </c>
      <c r="V578" s="2" t="n">
        <v>39.04</v>
      </c>
      <c r="W578" s="2" t="n">
        <v>33.69</v>
      </c>
      <c r="X578" s="2" t="n">
        <v>19.25</v>
      </c>
      <c r="Y578" s="2" t="n">
        <v>18.67</v>
      </c>
      <c r="Z578" s="2" t="n">
        <v>41.59</v>
      </c>
      <c r="AA578" s="2" t="n">
        <v>31.22</v>
      </c>
      <c r="AB578" s="2" t="n">
        <v>20.87</v>
      </c>
      <c r="AC578" s="2" t="n">
        <v>18.36</v>
      </c>
    </row>
    <row r="579" customFormat="false" ht="13.5" hidden="false" customHeight="false" outlineLevel="0" collapsed="false">
      <c r="A579" s="4" t="n">
        <v>36738</v>
      </c>
      <c r="B579" s="5" t="n">
        <v>100</v>
      </c>
      <c r="C579" s="2" t="n">
        <v>14.69</v>
      </c>
      <c r="D579" s="2" t="n">
        <v>16.45</v>
      </c>
      <c r="E579" s="6" t="n">
        <v>36738</v>
      </c>
      <c r="F579" s="2" t="n">
        <v>14.69</v>
      </c>
      <c r="G579" s="2" t="n">
        <v>14.42</v>
      </c>
      <c r="H579" s="2" t="n">
        <v>15.92</v>
      </c>
      <c r="I579" s="2" t="n">
        <v>15.33</v>
      </c>
      <c r="J579" s="2" t="n">
        <v>15.22</v>
      </c>
      <c r="K579" s="2" t="n">
        <v>17.37</v>
      </c>
      <c r="L579" s="2" t="n">
        <v>18.85</v>
      </c>
      <c r="M579" s="2" t="n">
        <v>28.05</v>
      </c>
      <c r="N579" s="2" t="n">
        <v>43.02</v>
      </c>
      <c r="O579" s="2" t="n">
        <v>41.34</v>
      </c>
      <c r="P579" s="2" t="n">
        <v>40.4</v>
      </c>
      <c r="Q579" s="2" t="n">
        <v>41.46</v>
      </c>
      <c r="R579" s="2" t="n">
        <v>41.16</v>
      </c>
      <c r="S579" s="2" t="n">
        <v>56.63</v>
      </c>
      <c r="T579" s="2" t="n">
        <v>43.89</v>
      </c>
      <c r="U579" s="2" t="n">
        <v>60.74</v>
      </c>
      <c r="V579" s="2" t="n">
        <v>69.52</v>
      </c>
      <c r="W579" s="2" t="n">
        <v>57.19</v>
      </c>
      <c r="X579" s="2" t="n">
        <v>38.49</v>
      </c>
      <c r="Y579" s="2" t="n">
        <v>37.16</v>
      </c>
      <c r="Z579" s="2" t="n">
        <v>28.22</v>
      </c>
      <c r="AA579" s="2" t="n">
        <v>40.16</v>
      </c>
      <c r="AB579" s="2" t="n">
        <v>42.63</v>
      </c>
      <c r="AC579" s="2" t="n">
        <v>30.27</v>
      </c>
    </row>
    <row r="580" customFormat="false" ht="13.5" hidden="false" customHeight="false" outlineLevel="0" collapsed="false">
      <c r="A580" s="4" t="n">
        <v>36739</v>
      </c>
      <c r="B580" s="5" t="n">
        <v>100</v>
      </c>
      <c r="C580" s="2" t="n">
        <v>23.42</v>
      </c>
      <c r="D580" s="2" t="n">
        <v>19.91</v>
      </c>
      <c r="E580" s="6" t="n">
        <v>36739</v>
      </c>
      <c r="F580" s="2" t="n">
        <v>23.42</v>
      </c>
      <c r="G580" s="2" t="n">
        <v>15.21</v>
      </c>
      <c r="H580" s="2" t="n">
        <v>15.92</v>
      </c>
      <c r="I580" s="2" t="n">
        <v>15.09</v>
      </c>
      <c r="J580" s="2" t="n">
        <v>15</v>
      </c>
      <c r="K580" s="2" t="n">
        <v>18.47</v>
      </c>
      <c r="L580" s="2" t="n">
        <v>17.84</v>
      </c>
      <c r="M580" s="2" t="n">
        <v>16.92</v>
      </c>
      <c r="N580" s="2" t="n">
        <v>25.45</v>
      </c>
      <c r="O580" s="2" t="n">
        <v>25.54</v>
      </c>
      <c r="P580" s="2" t="n">
        <v>23.5</v>
      </c>
      <c r="Q580" s="2" t="n">
        <v>24.95</v>
      </c>
      <c r="R580" s="2" t="n">
        <v>31.07</v>
      </c>
      <c r="S580" s="2" t="n">
        <v>54.22</v>
      </c>
      <c r="T580" s="2" t="n">
        <v>53.52</v>
      </c>
      <c r="U580" s="2" t="n">
        <v>58</v>
      </c>
      <c r="V580" s="2" t="n">
        <v>60.02</v>
      </c>
      <c r="W580" s="2" t="n">
        <v>33.2</v>
      </c>
      <c r="X580" s="2" t="n">
        <v>15.03</v>
      </c>
      <c r="Y580" s="2" t="n">
        <v>15.37</v>
      </c>
      <c r="Z580" s="2" t="n">
        <v>17.55</v>
      </c>
      <c r="AA580" s="2" t="n">
        <v>20</v>
      </c>
      <c r="AB580" s="2" t="n">
        <v>34.9</v>
      </c>
      <c r="AC580" s="2" t="n">
        <v>24.39</v>
      </c>
    </row>
    <row r="581" customFormat="false" ht="13.5" hidden="false" customHeight="false" outlineLevel="0" collapsed="false">
      <c r="A581" s="4" t="n">
        <v>36740</v>
      </c>
      <c r="B581" s="5" t="n">
        <v>100</v>
      </c>
      <c r="C581" s="2" t="n">
        <v>24.99</v>
      </c>
      <c r="D581" s="2" t="n">
        <v>21.31</v>
      </c>
      <c r="E581" s="6" t="n">
        <v>36740</v>
      </c>
      <c r="F581" s="2" t="n">
        <v>24.99</v>
      </c>
      <c r="G581" s="2" t="n">
        <v>17.48</v>
      </c>
      <c r="H581" s="2" t="n">
        <v>18.01</v>
      </c>
      <c r="I581" s="2" t="n">
        <v>15.08</v>
      </c>
      <c r="J581" s="2" t="n">
        <v>15.47</v>
      </c>
      <c r="K581" s="2" t="n">
        <v>18.33</v>
      </c>
      <c r="L581" s="2" t="n">
        <v>29.37</v>
      </c>
      <c r="M581" s="2" t="n">
        <v>20.05</v>
      </c>
      <c r="N581" s="2" t="n">
        <v>18.68</v>
      </c>
      <c r="O581" s="2" t="n">
        <v>29.32</v>
      </c>
      <c r="P581" s="2" t="n">
        <v>43.56</v>
      </c>
      <c r="Q581" s="2" t="n">
        <v>34.16</v>
      </c>
      <c r="R581" s="2" t="n">
        <v>19.03</v>
      </c>
      <c r="S581" s="2" t="n">
        <v>48.75</v>
      </c>
      <c r="T581" s="2" t="n">
        <v>47.04</v>
      </c>
      <c r="U581" s="2" t="n">
        <v>42.68</v>
      </c>
      <c r="V581" s="2" t="n">
        <v>44.69</v>
      </c>
      <c r="W581" s="2" t="n">
        <v>47.39</v>
      </c>
      <c r="X581" s="2" t="n">
        <v>27.52</v>
      </c>
      <c r="Y581" s="2" t="n">
        <v>20.3</v>
      </c>
      <c r="Z581" s="2" t="n">
        <v>41.16</v>
      </c>
      <c r="AA581" s="2" t="n">
        <v>35.83</v>
      </c>
      <c r="AB581" s="2" t="n">
        <v>25.53</v>
      </c>
      <c r="AC581" s="2" t="n">
        <v>19.59</v>
      </c>
    </row>
    <row r="582" customFormat="false" ht="13.5" hidden="false" customHeight="false" outlineLevel="0" collapsed="false">
      <c r="A582" s="4" t="n">
        <v>36741</v>
      </c>
      <c r="B582" s="5" t="n">
        <v>100</v>
      </c>
      <c r="C582" s="2" t="n">
        <v>18.67</v>
      </c>
      <c r="D582" s="2" t="n">
        <v>24</v>
      </c>
      <c r="E582" s="6" t="n">
        <v>36741</v>
      </c>
      <c r="F582" s="2" t="n">
        <v>18.67</v>
      </c>
      <c r="G582" s="2" t="n">
        <v>17.41</v>
      </c>
      <c r="H582" s="2" t="n">
        <v>16.3</v>
      </c>
      <c r="I582" s="2" t="n">
        <v>16.3</v>
      </c>
      <c r="J582" s="2" t="n">
        <v>15.37</v>
      </c>
      <c r="K582" s="2" t="n">
        <v>21.19</v>
      </c>
      <c r="L582" s="2" t="n">
        <v>29.3</v>
      </c>
      <c r="M582" s="2" t="n">
        <v>34.8</v>
      </c>
      <c r="N582" s="2" t="n">
        <v>19.08</v>
      </c>
      <c r="O582" s="2" t="n">
        <v>34.23</v>
      </c>
      <c r="P582" s="2" t="n">
        <v>43.27</v>
      </c>
      <c r="Q582" s="2" t="n">
        <v>37.72</v>
      </c>
      <c r="R582" s="2" t="n">
        <v>27.2</v>
      </c>
      <c r="S582" s="2" t="n">
        <v>37.12</v>
      </c>
      <c r="T582" s="2" t="n">
        <v>44.16</v>
      </c>
      <c r="U582" s="2" t="n">
        <v>48.68</v>
      </c>
      <c r="V582" s="2" t="n">
        <v>39.88</v>
      </c>
      <c r="W582" s="2" t="n">
        <v>45.28</v>
      </c>
      <c r="X582" s="2" t="n">
        <v>22.02</v>
      </c>
      <c r="Y582" s="2" t="n">
        <v>18.73</v>
      </c>
      <c r="Z582" s="2" t="n">
        <v>38.7</v>
      </c>
      <c r="AA582" s="2" t="n">
        <v>34.24</v>
      </c>
      <c r="AB582" s="2" t="n">
        <v>19.55</v>
      </c>
      <c r="AC582" s="2" t="n">
        <v>19.28</v>
      </c>
    </row>
    <row r="583" customFormat="false" ht="13.5" hidden="false" customHeight="false" outlineLevel="0" collapsed="false">
      <c r="A583" s="4" t="n">
        <v>36742</v>
      </c>
      <c r="B583" s="5" t="n">
        <v>100</v>
      </c>
      <c r="C583" s="2" t="n">
        <v>17.37</v>
      </c>
      <c r="D583" s="2" t="n">
        <v>21.99</v>
      </c>
      <c r="E583" s="6" t="n">
        <v>36742</v>
      </c>
      <c r="F583" s="2" t="n">
        <v>17.37</v>
      </c>
      <c r="G583" s="2" t="n">
        <v>17.02</v>
      </c>
      <c r="H583" s="2" t="n">
        <v>12.69</v>
      </c>
      <c r="I583" s="2" t="n">
        <v>12.39</v>
      </c>
      <c r="J583" s="2" t="n">
        <v>14.7</v>
      </c>
      <c r="K583" s="2" t="n">
        <v>16.31</v>
      </c>
      <c r="L583" s="2" t="n">
        <v>16.98</v>
      </c>
      <c r="M583" s="2" t="n">
        <v>22.06</v>
      </c>
      <c r="N583" s="2" t="n">
        <v>36.85</v>
      </c>
      <c r="O583" s="2" t="n">
        <v>27.25</v>
      </c>
      <c r="P583" s="2" t="n">
        <v>39.5</v>
      </c>
      <c r="Q583" s="2" t="n">
        <v>52.62</v>
      </c>
      <c r="R583" s="2" t="n">
        <v>39.1</v>
      </c>
      <c r="S583" s="2" t="n">
        <v>41.31</v>
      </c>
      <c r="T583" s="2" t="n">
        <v>40.71</v>
      </c>
      <c r="U583" s="2" t="n">
        <v>29.51</v>
      </c>
      <c r="V583" s="2" t="n">
        <v>19.11</v>
      </c>
      <c r="W583" s="2" t="n">
        <v>18.47</v>
      </c>
      <c r="X583" s="2" t="n">
        <v>17.15</v>
      </c>
      <c r="Y583" s="2" t="n">
        <v>16.99</v>
      </c>
      <c r="Z583" s="2" t="n">
        <v>28.18</v>
      </c>
      <c r="AA583" s="2" t="n">
        <v>19.3</v>
      </c>
      <c r="AB583" s="2" t="n">
        <v>21.19</v>
      </c>
      <c r="AC583" s="2" t="n">
        <v>16.55</v>
      </c>
    </row>
    <row r="584" customFormat="false" ht="13.5" hidden="false" customHeight="false" outlineLevel="0" collapsed="false">
      <c r="A584" s="4" t="n">
        <v>36743</v>
      </c>
      <c r="B584" s="5" t="n">
        <v>100</v>
      </c>
      <c r="C584" s="2" t="n">
        <v>14.63</v>
      </c>
      <c r="D584" s="2" t="n">
        <v>16.1</v>
      </c>
      <c r="E584" s="6" t="n">
        <v>36743</v>
      </c>
      <c r="F584" s="2" t="n">
        <v>14.63</v>
      </c>
      <c r="G584" s="2" t="n">
        <v>17.75</v>
      </c>
      <c r="H584" s="2" t="n">
        <v>11.78</v>
      </c>
      <c r="I584" s="2" t="n">
        <v>12.51</v>
      </c>
      <c r="J584" s="2" t="n">
        <v>12.37</v>
      </c>
      <c r="K584" s="2" t="n">
        <v>12.53</v>
      </c>
      <c r="L584" s="2" t="n">
        <v>12.42</v>
      </c>
      <c r="M584" s="2" t="n">
        <v>13.31</v>
      </c>
      <c r="N584" s="2" t="n">
        <v>17.9</v>
      </c>
      <c r="O584" s="2" t="n">
        <v>19.52</v>
      </c>
      <c r="P584" s="2" t="n">
        <v>36.45</v>
      </c>
      <c r="Q584" s="2" t="n">
        <v>33.57</v>
      </c>
      <c r="R584" s="2" t="n">
        <v>18.18</v>
      </c>
      <c r="S584" s="2" t="n">
        <v>18.9</v>
      </c>
      <c r="T584" s="2" t="n">
        <v>19.06</v>
      </c>
      <c r="U584" s="2" t="n">
        <v>22.95</v>
      </c>
      <c r="V584" s="2" t="n">
        <v>49.17</v>
      </c>
      <c r="W584" s="2" t="n">
        <v>41.69</v>
      </c>
      <c r="X584" s="2" t="n">
        <v>18.77</v>
      </c>
      <c r="Y584" s="2" t="n">
        <v>16.83</v>
      </c>
      <c r="Z584" s="2" t="n">
        <v>19.78</v>
      </c>
      <c r="AA584" s="2" t="n">
        <v>17.34</v>
      </c>
      <c r="AB584" s="2" t="n">
        <v>16.32</v>
      </c>
      <c r="AC584" s="2" t="n">
        <v>15.21</v>
      </c>
    </row>
    <row r="585" customFormat="false" ht="13.5" hidden="false" customHeight="false" outlineLevel="0" collapsed="false">
      <c r="A585" s="4" t="n">
        <v>36744</v>
      </c>
      <c r="B585" s="5" t="n">
        <v>100</v>
      </c>
      <c r="C585" s="2" t="n">
        <v>13.39</v>
      </c>
      <c r="D585" s="2" t="n">
        <v>14.8</v>
      </c>
      <c r="E585" s="6" t="n">
        <v>36744</v>
      </c>
      <c r="F585" s="2" t="n">
        <v>13.39</v>
      </c>
      <c r="G585" s="2" t="n">
        <v>12.84</v>
      </c>
      <c r="H585" s="2" t="n">
        <v>14.33</v>
      </c>
      <c r="I585" s="2" t="n">
        <v>5.89</v>
      </c>
      <c r="J585" s="2" t="n">
        <v>0</v>
      </c>
      <c r="K585" s="2" t="n">
        <v>0</v>
      </c>
      <c r="L585" s="2" t="n">
        <v>0</v>
      </c>
      <c r="M585" s="2" t="n">
        <v>8.3</v>
      </c>
      <c r="N585" s="2" t="n">
        <v>13.23</v>
      </c>
      <c r="O585" s="2" t="n">
        <v>13.42</v>
      </c>
      <c r="P585" s="2" t="n">
        <v>16.96</v>
      </c>
      <c r="Q585" s="2" t="n">
        <v>15.73</v>
      </c>
      <c r="R585" s="2" t="n">
        <v>16.67</v>
      </c>
      <c r="S585" s="2" t="n">
        <v>17.1</v>
      </c>
      <c r="T585" s="2" t="n">
        <v>16.7</v>
      </c>
      <c r="U585" s="2" t="n">
        <v>16.58</v>
      </c>
      <c r="V585" s="2" t="n">
        <v>18.6</v>
      </c>
      <c r="W585" s="2" t="n">
        <v>20.19</v>
      </c>
      <c r="X585" s="2" t="n">
        <v>20.68</v>
      </c>
      <c r="Y585" s="2" t="n">
        <v>19.79</v>
      </c>
      <c r="Z585" s="2" t="n">
        <v>48.54</v>
      </c>
      <c r="AA585" s="2" t="n">
        <v>34.76</v>
      </c>
      <c r="AB585" s="2" t="n">
        <v>17.04</v>
      </c>
      <c r="AC585" s="2" t="n">
        <v>15.01</v>
      </c>
    </row>
    <row r="586" customFormat="false" ht="13.5" hidden="false" customHeight="false" outlineLevel="0" collapsed="false">
      <c r="A586" s="4" t="n">
        <v>36745</v>
      </c>
      <c r="B586" s="5" t="n">
        <v>100</v>
      </c>
      <c r="C586" s="2" t="n">
        <v>14.59</v>
      </c>
      <c r="D586" s="2" t="n">
        <v>19</v>
      </c>
      <c r="E586" s="6" t="n">
        <v>36745</v>
      </c>
      <c r="F586" s="2" t="n">
        <v>14.59</v>
      </c>
      <c r="G586" s="2" t="n">
        <v>12.82</v>
      </c>
      <c r="H586" s="2" t="n">
        <v>14.61</v>
      </c>
      <c r="I586" s="2" t="n">
        <v>14.52</v>
      </c>
      <c r="J586" s="2" t="n">
        <v>14.77</v>
      </c>
      <c r="K586" s="2" t="n">
        <v>20.04</v>
      </c>
      <c r="L586" s="2" t="n">
        <v>17.43</v>
      </c>
      <c r="M586" s="2" t="n">
        <v>44.96</v>
      </c>
      <c r="N586" s="2" t="n">
        <v>54.29</v>
      </c>
      <c r="O586" s="2" t="n">
        <v>59.32</v>
      </c>
      <c r="P586" s="2" t="n">
        <v>69.52</v>
      </c>
      <c r="Q586" s="2" t="n">
        <v>89.68</v>
      </c>
      <c r="R586" s="2" t="n">
        <v>98.01</v>
      </c>
      <c r="S586" s="2" t="n">
        <v>106.74</v>
      </c>
      <c r="T586" s="2" t="n">
        <v>136.57</v>
      </c>
      <c r="U586" s="2" t="n">
        <v>81.44</v>
      </c>
      <c r="V586" s="2" t="n">
        <v>126.05</v>
      </c>
      <c r="W586" s="2" t="n">
        <v>37.81</v>
      </c>
      <c r="X586" s="2" t="n">
        <v>38.26</v>
      </c>
      <c r="Y586" s="2" t="n">
        <v>49.67</v>
      </c>
      <c r="Z586" s="2" t="n">
        <v>53.15</v>
      </c>
      <c r="AA586" s="2" t="n">
        <v>50.09</v>
      </c>
      <c r="AB586" s="2" t="n">
        <v>47.76</v>
      </c>
      <c r="AC586" s="2" t="n">
        <v>21.52</v>
      </c>
    </row>
    <row r="587" customFormat="false" ht="13.5" hidden="false" customHeight="false" outlineLevel="0" collapsed="false">
      <c r="A587" s="4" t="n">
        <v>36746</v>
      </c>
      <c r="B587" s="5" t="n">
        <v>100</v>
      </c>
      <c r="C587" s="2" t="n">
        <v>18.12</v>
      </c>
      <c r="D587" s="2" t="n">
        <v>23.25</v>
      </c>
      <c r="E587" s="6" t="n">
        <v>36746</v>
      </c>
      <c r="F587" s="2" t="n">
        <v>18.12</v>
      </c>
      <c r="G587" s="2" t="n">
        <v>14.71</v>
      </c>
      <c r="H587" s="2" t="n">
        <v>17.68</v>
      </c>
      <c r="I587" s="2" t="n">
        <v>14</v>
      </c>
      <c r="J587" s="2" t="n">
        <v>13.82</v>
      </c>
      <c r="K587" s="2" t="n">
        <v>15.46</v>
      </c>
      <c r="L587" s="2" t="n">
        <v>17.03</v>
      </c>
      <c r="M587" s="2" t="n">
        <v>27.13</v>
      </c>
      <c r="N587" s="2" t="n">
        <v>47.91</v>
      </c>
      <c r="O587" s="2" t="n">
        <v>50.6</v>
      </c>
      <c r="P587" s="2" t="n">
        <v>54.72</v>
      </c>
      <c r="Q587" s="2" t="n">
        <v>52.96</v>
      </c>
      <c r="R587" s="2" t="n">
        <v>62.48</v>
      </c>
      <c r="S587" s="2" t="n">
        <v>74.97</v>
      </c>
      <c r="T587" s="2" t="n">
        <v>68.22</v>
      </c>
      <c r="U587" s="2" t="n">
        <v>71.45</v>
      </c>
      <c r="V587" s="2" t="n">
        <v>76.26</v>
      </c>
      <c r="W587" s="2" t="n">
        <v>63.54</v>
      </c>
      <c r="X587" s="2" t="n">
        <v>55.09</v>
      </c>
      <c r="Y587" s="2" t="n">
        <v>35.12</v>
      </c>
      <c r="Z587" s="2" t="n">
        <v>66.64</v>
      </c>
      <c r="AA587" s="2" t="n">
        <v>52.04</v>
      </c>
      <c r="AB587" s="2" t="n">
        <v>32.74</v>
      </c>
      <c r="AC587" s="2" t="n">
        <v>26.22</v>
      </c>
    </row>
    <row r="588" customFormat="false" ht="13.5" hidden="false" customHeight="false" outlineLevel="0" collapsed="false">
      <c r="A588" s="4" t="n">
        <v>36747</v>
      </c>
      <c r="B588" s="5" t="n">
        <v>100</v>
      </c>
      <c r="C588" s="2" t="n">
        <v>19.63</v>
      </c>
      <c r="D588" s="2" t="n">
        <v>24</v>
      </c>
      <c r="E588" s="6" t="n">
        <v>36747</v>
      </c>
      <c r="F588" s="2" t="n">
        <v>19.63</v>
      </c>
      <c r="G588" s="2" t="n">
        <v>15.07</v>
      </c>
      <c r="H588" s="2" t="n">
        <v>18.48</v>
      </c>
      <c r="I588" s="2" t="n">
        <v>17.37</v>
      </c>
      <c r="J588" s="2" t="n">
        <v>18.3</v>
      </c>
      <c r="K588" s="2" t="n">
        <v>18.74</v>
      </c>
      <c r="L588" s="2" t="n">
        <v>18.93</v>
      </c>
      <c r="M588" s="2" t="n">
        <v>19.32</v>
      </c>
      <c r="N588" s="2" t="n">
        <v>20.61</v>
      </c>
      <c r="O588" s="2" t="n">
        <v>43.65</v>
      </c>
      <c r="P588" s="2" t="n">
        <v>52.03</v>
      </c>
      <c r="Q588" s="2" t="n">
        <v>50.43</v>
      </c>
      <c r="R588" s="2" t="n">
        <v>68.82</v>
      </c>
      <c r="S588" s="2" t="n">
        <v>77.58</v>
      </c>
      <c r="T588" s="2" t="n">
        <v>77.51</v>
      </c>
      <c r="U588" s="2" t="n">
        <v>75.29</v>
      </c>
      <c r="V588" s="2" t="n">
        <v>84.28</v>
      </c>
      <c r="W588" s="2" t="n">
        <v>78.29</v>
      </c>
      <c r="X588" s="2" t="n">
        <v>77.59</v>
      </c>
      <c r="Y588" s="2" t="n">
        <v>58.11</v>
      </c>
      <c r="Z588" s="2" t="n">
        <v>69.42</v>
      </c>
      <c r="AA588" s="2" t="n">
        <v>61.85</v>
      </c>
      <c r="AB588" s="2" t="n">
        <v>49.07</v>
      </c>
      <c r="AC588" s="2" t="n">
        <v>39.33</v>
      </c>
    </row>
    <row r="589" customFormat="false" ht="13.5" hidden="false" customHeight="false" outlineLevel="0" collapsed="false">
      <c r="A589" s="4" t="n">
        <v>36748</v>
      </c>
      <c r="B589" s="5" t="n">
        <v>100</v>
      </c>
      <c r="C589" s="2" t="n">
        <v>29.65</v>
      </c>
      <c r="D589" s="2" t="n">
        <v>23.33</v>
      </c>
      <c r="E589" s="6" t="n">
        <v>36748</v>
      </c>
      <c r="F589" s="2" t="n">
        <v>29.65</v>
      </c>
      <c r="G589" s="2" t="n">
        <v>18.25</v>
      </c>
      <c r="H589" s="2" t="n">
        <v>17.78</v>
      </c>
      <c r="I589" s="2" t="n">
        <v>17.98</v>
      </c>
      <c r="J589" s="2" t="n">
        <v>18.67</v>
      </c>
      <c r="K589" s="2" t="n">
        <v>21.5</v>
      </c>
      <c r="L589" s="2" t="n">
        <v>22.3</v>
      </c>
      <c r="M589" s="2" t="n">
        <v>38.34</v>
      </c>
      <c r="N589" s="2" t="n">
        <v>24.58</v>
      </c>
      <c r="O589" s="2" t="n">
        <v>26.62</v>
      </c>
      <c r="P589" s="2" t="n">
        <v>60.38</v>
      </c>
      <c r="Q589" s="2" t="n">
        <v>58.34</v>
      </c>
      <c r="R589" s="2" t="n">
        <v>69.69</v>
      </c>
      <c r="S589" s="2" t="n">
        <v>88</v>
      </c>
      <c r="T589" s="2" t="n">
        <v>88</v>
      </c>
      <c r="U589" s="2" t="n">
        <v>88</v>
      </c>
      <c r="V589" s="2" t="n">
        <v>88.03</v>
      </c>
      <c r="W589" s="2" t="n">
        <v>85.05</v>
      </c>
      <c r="X589" s="2" t="n">
        <v>57.58</v>
      </c>
      <c r="Y589" s="2" t="n">
        <v>49.76</v>
      </c>
      <c r="Z589" s="2" t="n">
        <v>57.11</v>
      </c>
      <c r="AA589" s="2" t="n">
        <v>48.82</v>
      </c>
      <c r="AB589" s="2" t="n">
        <v>50.38</v>
      </c>
      <c r="AC589" s="2" t="n">
        <v>39.02</v>
      </c>
    </row>
    <row r="590" customFormat="false" ht="13.5" hidden="false" customHeight="false" outlineLevel="0" collapsed="false">
      <c r="A590" s="4" t="n">
        <v>36749</v>
      </c>
      <c r="B590" s="5" t="n">
        <v>100</v>
      </c>
      <c r="C590" s="2" t="n">
        <v>19.96</v>
      </c>
      <c r="D590" s="2" t="n">
        <v>24.22</v>
      </c>
      <c r="E590" s="6" t="n">
        <v>36749</v>
      </c>
      <c r="F590" s="2" t="n">
        <v>19.96</v>
      </c>
      <c r="G590" s="2" t="n">
        <v>28.27</v>
      </c>
      <c r="H590" s="2" t="n">
        <v>15.84</v>
      </c>
      <c r="I590" s="2" t="n">
        <v>17.27</v>
      </c>
      <c r="J590" s="2" t="n">
        <v>16.78</v>
      </c>
      <c r="K590" s="2" t="n">
        <v>19.64</v>
      </c>
      <c r="L590" s="2" t="n">
        <v>21.92</v>
      </c>
      <c r="M590" s="2" t="n">
        <v>39.35</v>
      </c>
      <c r="N590" s="2" t="n">
        <v>50.23</v>
      </c>
      <c r="O590" s="2" t="n">
        <v>55.72</v>
      </c>
      <c r="P590" s="2" t="n">
        <v>54.65</v>
      </c>
      <c r="Q590" s="2" t="n">
        <v>52.86</v>
      </c>
      <c r="R590" s="2" t="n">
        <v>53.16</v>
      </c>
      <c r="S590" s="2" t="n">
        <v>62.05</v>
      </c>
      <c r="T590" s="2" t="n">
        <v>65.53</v>
      </c>
      <c r="U590" s="2" t="n">
        <v>50.64</v>
      </c>
      <c r="V590" s="2" t="n">
        <v>58.54</v>
      </c>
      <c r="W590" s="2" t="n">
        <v>49.6</v>
      </c>
      <c r="X590" s="2" t="n">
        <v>22.65</v>
      </c>
      <c r="Y590" s="2" t="n">
        <v>35.57</v>
      </c>
      <c r="Z590" s="2" t="n">
        <v>50.63</v>
      </c>
      <c r="AA590" s="2" t="n">
        <v>42.42</v>
      </c>
      <c r="AB590" s="2" t="n">
        <v>31.34</v>
      </c>
      <c r="AC590" s="2" t="n">
        <v>33.83</v>
      </c>
    </row>
    <row r="591" customFormat="false" ht="13.5" hidden="false" customHeight="false" outlineLevel="0" collapsed="false">
      <c r="A591" s="4" t="n">
        <v>36750</v>
      </c>
      <c r="B591" s="5" t="n">
        <v>100</v>
      </c>
      <c r="C591" s="2" t="n">
        <v>19.75</v>
      </c>
      <c r="D591" s="2" t="n">
        <v>14.53</v>
      </c>
      <c r="E591" s="6" t="n">
        <v>36750</v>
      </c>
      <c r="F591" s="2" t="n">
        <v>19.75</v>
      </c>
      <c r="G591" s="2" t="n">
        <v>26.9</v>
      </c>
      <c r="H591" s="2" t="n">
        <v>12.06</v>
      </c>
      <c r="I591" s="2" t="n">
        <v>14.67</v>
      </c>
      <c r="J591" s="2" t="n">
        <v>13.4</v>
      </c>
      <c r="K591" s="2" t="n">
        <v>12.95</v>
      </c>
      <c r="L591" s="2" t="n">
        <v>12.98</v>
      </c>
      <c r="M591" s="2" t="n">
        <v>14.83</v>
      </c>
      <c r="N591" s="2" t="n">
        <v>30.57</v>
      </c>
      <c r="O591" s="2" t="n">
        <v>63.08</v>
      </c>
      <c r="P591" s="2" t="n">
        <v>60.7</v>
      </c>
      <c r="Q591" s="2" t="n">
        <v>25.38</v>
      </c>
      <c r="R591" s="2" t="n">
        <v>50.14</v>
      </c>
      <c r="S591" s="2" t="n">
        <v>24.11</v>
      </c>
      <c r="T591" s="2" t="n">
        <v>21.89</v>
      </c>
      <c r="U591" s="2" t="n">
        <v>24.57</v>
      </c>
      <c r="V591" s="2" t="n">
        <v>22.92</v>
      </c>
      <c r="W591" s="2" t="n">
        <v>20.86</v>
      </c>
      <c r="X591" s="2" t="n">
        <v>20.24</v>
      </c>
      <c r="Y591" s="2" t="n">
        <v>18.88</v>
      </c>
      <c r="Z591" s="2" t="n">
        <v>18.25</v>
      </c>
      <c r="AA591" s="2" t="n">
        <v>17.24</v>
      </c>
      <c r="AB591" s="2" t="n">
        <v>14.38</v>
      </c>
      <c r="AC591" s="2" t="n">
        <v>13.68</v>
      </c>
    </row>
    <row r="592" customFormat="false" ht="13.5" hidden="false" customHeight="false" outlineLevel="0" collapsed="false">
      <c r="A592" s="4" t="n">
        <v>36751</v>
      </c>
      <c r="B592" s="5" t="n">
        <v>100</v>
      </c>
      <c r="C592" s="2" t="n">
        <v>13.15</v>
      </c>
      <c r="D592" s="2" t="n">
        <v>12</v>
      </c>
      <c r="E592" s="6" t="n">
        <v>36751</v>
      </c>
      <c r="F592" s="2" t="n">
        <v>13.15</v>
      </c>
      <c r="G592" s="2" t="n">
        <v>17.69</v>
      </c>
      <c r="H592" s="2" t="n">
        <v>0</v>
      </c>
      <c r="I592" s="2" t="n">
        <v>11.4</v>
      </c>
      <c r="J592" s="2" t="n">
        <v>11.4</v>
      </c>
      <c r="K592" s="2" t="n">
        <v>11.31</v>
      </c>
      <c r="L592" s="2" t="n">
        <v>10.82</v>
      </c>
      <c r="M592" s="2" t="n">
        <v>12.11</v>
      </c>
      <c r="N592" s="2" t="n">
        <v>11.5</v>
      </c>
      <c r="O592" s="2" t="n">
        <v>12.95</v>
      </c>
      <c r="P592" s="2" t="n">
        <v>14.07</v>
      </c>
      <c r="Q592" s="2" t="n">
        <v>15.42</v>
      </c>
      <c r="R592" s="2" t="n">
        <v>15.4</v>
      </c>
      <c r="S592" s="2" t="n">
        <v>15.3</v>
      </c>
      <c r="T592" s="2" t="n">
        <v>15.17</v>
      </c>
      <c r="U592" s="2" t="n">
        <v>15.1</v>
      </c>
      <c r="V592" s="2" t="n">
        <v>15.17</v>
      </c>
      <c r="W592" s="2" t="n">
        <v>15.6</v>
      </c>
      <c r="X592" s="2" t="n">
        <v>15.6</v>
      </c>
      <c r="Y592" s="2" t="n">
        <v>15.73</v>
      </c>
      <c r="Z592" s="2" t="n">
        <v>17.22</v>
      </c>
      <c r="AA592" s="2" t="n">
        <v>14.82</v>
      </c>
      <c r="AB592" s="2" t="n">
        <v>14.36</v>
      </c>
      <c r="AC592" s="2" t="n">
        <v>11.88</v>
      </c>
    </row>
    <row r="593" customFormat="false" ht="13.5" hidden="false" customHeight="false" outlineLevel="0" collapsed="false">
      <c r="A593" s="4" t="n">
        <v>36752</v>
      </c>
      <c r="B593" s="5" t="n">
        <v>100</v>
      </c>
      <c r="C593" s="2" t="n">
        <v>3.67</v>
      </c>
      <c r="D593" s="2" t="n">
        <v>12.4</v>
      </c>
      <c r="E593" s="6" t="n">
        <v>36752</v>
      </c>
      <c r="F593" s="2" t="n">
        <v>3.67</v>
      </c>
      <c r="G593" s="2" t="n">
        <v>12.76</v>
      </c>
      <c r="H593" s="2" t="n">
        <v>12.01</v>
      </c>
      <c r="I593" s="2" t="n">
        <v>0</v>
      </c>
      <c r="J593" s="2" t="n">
        <v>2.88</v>
      </c>
      <c r="K593" s="2" t="n">
        <v>12.42</v>
      </c>
      <c r="L593" s="2" t="n">
        <v>13.12</v>
      </c>
      <c r="M593" s="2" t="n">
        <v>13.28</v>
      </c>
      <c r="N593" s="2" t="n">
        <v>16.22</v>
      </c>
      <c r="O593" s="2" t="n">
        <v>17.24</v>
      </c>
      <c r="P593" s="2" t="n">
        <v>19.2</v>
      </c>
      <c r="Q593" s="2" t="n">
        <v>18.78</v>
      </c>
      <c r="R593" s="2" t="n">
        <v>19.71</v>
      </c>
      <c r="S593" s="2" t="n">
        <v>22.2</v>
      </c>
      <c r="T593" s="2" t="n">
        <v>22.2</v>
      </c>
      <c r="U593" s="2" t="n">
        <v>27.27</v>
      </c>
      <c r="V593" s="2" t="n">
        <v>24.65</v>
      </c>
      <c r="W593" s="2" t="n">
        <v>30.68</v>
      </c>
      <c r="X593" s="2" t="n">
        <v>20.16</v>
      </c>
      <c r="Y593" s="2" t="n">
        <v>21.02</v>
      </c>
      <c r="Z593" s="2" t="n">
        <v>23.57</v>
      </c>
      <c r="AA593" s="2" t="n">
        <v>19.59</v>
      </c>
      <c r="AB593" s="2" t="n">
        <v>18.89</v>
      </c>
      <c r="AC593" s="2" t="n">
        <v>14.05</v>
      </c>
    </row>
    <row r="594" customFormat="false" ht="13.5" hidden="false" customHeight="false" outlineLevel="0" collapsed="false">
      <c r="A594" s="4" t="n">
        <v>36753</v>
      </c>
      <c r="B594" s="5" t="n">
        <v>100</v>
      </c>
      <c r="C594" s="2" t="n">
        <v>11.89</v>
      </c>
      <c r="D594" s="2" t="n">
        <v>12</v>
      </c>
      <c r="E594" s="6" t="n">
        <v>36753</v>
      </c>
      <c r="F594" s="2" t="n">
        <v>11.89</v>
      </c>
      <c r="G594" s="2" t="n">
        <v>0</v>
      </c>
      <c r="H594" s="2" t="n">
        <v>14.52</v>
      </c>
      <c r="I594" s="2" t="n">
        <v>11.1</v>
      </c>
      <c r="J594" s="2" t="n">
        <v>8.5</v>
      </c>
      <c r="K594" s="2" t="n">
        <v>12.11</v>
      </c>
      <c r="L594" s="2" t="n">
        <v>13.25</v>
      </c>
      <c r="M594" s="2" t="n">
        <v>16.81</v>
      </c>
      <c r="N594" s="2" t="n">
        <v>16.53</v>
      </c>
      <c r="O594" s="2" t="n">
        <v>30.37</v>
      </c>
      <c r="P594" s="2" t="n">
        <v>33.5</v>
      </c>
      <c r="Q594" s="2" t="n">
        <v>29.09</v>
      </c>
      <c r="R594" s="2" t="n">
        <v>46.6</v>
      </c>
      <c r="S594" s="2" t="n">
        <v>57.83</v>
      </c>
      <c r="T594" s="2" t="n">
        <v>71.75</v>
      </c>
      <c r="U594" s="2" t="n">
        <v>72.26</v>
      </c>
      <c r="V594" s="2" t="n">
        <v>52.28</v>
      </c>
      <c r="W594" s="2" t="n">
        <v>71.2</v>
      </c>
      <c r="X594" s="2" t="n">
        <v>60.39</v>
      </c>
      <c r="Y594" s="2" t="n">
        <v>29.01</v>
      </c>
      <c r="Z594" s="2" t="n">
        <v>66.57</v>
      </c>
      <c r="AA594" s="2" t="n">
        <v>66.03</v>
      </c>
      <c r="AB594" s="2" t="n">
        <v>37.84</v>
      </c>
      <c r="AC594" s="2" t="n">
        <v>16.72</v>
      </c>
    </row>
    <row r="595" customFormat="false" ht="13.5" hidden="false" customHeight="false" outlineLevel="0" collapsed="false">
      <c r="A595" s="4" t="n">
        <v>36754</v>
      </c>
      <c r="B595" s="5" t="n">
        <v>100</v>
      </c>
      <c r="C595" s="2" t="n">
        <v>15.6</v>
      </c>
      <c r="D595" s="2" t="n">
        <v>12.84</v>
      </c>
      <c r="E595" s="6" t="n">
        <v>36754</v>
      </c>
      <c r="F595" s="2" t="n">
        <v>15.6</v>
      </c>
      <c r="G595" s="2" t="n">
        <v>11.74</v>
      </c>
      <c r="H595" s="2" t="n">
        <v>12.83</v>
      </c>
      <c r="I595" s="2" t="n">
        <v>14</v>
      </c>
      <c r="J595" s="2" t="n">
        <v>14.85</v>
      </c>
      <c r="K595" s="2" t="n">
        <v>16.45</v>
      </c>
      <c r="L595" s="2" t="n">
        <v>28.14</v>
      </c>
      <c r="M595" s="2" t="n">
        <v>30.3</v>
      </c>
      <c r="N595" s="2" t="n">
        <v>62.84</v>
      </c>
      <c r="O595" s="2" t="n">
        <v>69.3</v>
      </c>
      <c r="P595" s="2" t="n">
        <v>69.3</v>
      </c>
      <c r="Q595" s="2" t="n">
        <v>42.23</v>
      </c>
      <c r="R595" s="2" t="n">
        <v>51.19</v>
      </c>
      <c r="S595" s="2" t="n">
        <v>64.85</v>
      </c>
      <c r="T595" s="2" t="n">
        <v>42.5</v>
      </c>
      <c r="U595" s="2" t="n">
        <v>46.91</v>
      </c>
      <c r="V595" s="2" t="n">
        <v>37.71</v>
      </c>
      <c r="W595" s="2" t="n">
        <v>35.17</v>
      </c>
      <c r="X595" s="2" t="n">
        <v>22.2</v>
      </c>
      <c r="Y595" s="2" t="n">
        <v>19.74</v>
      </c>
      <c r="Z595" s="2" t="n">
        <v>22.76</v>
      </c>
      <c r="AA595" s="2" t="n">
        <v>22.39</v>
      </c>
      <c r="AB595" s="2" t="n">
        <v>18.81</v>
      </c>
      <c r="AC595" s="2" t="n">
        <v>16.52</v>
      </c>
    </row>
    <row r="596" customFormat="false" ht="13.5" hidden="false" customHeight="false" outlineLevel="0" collapsed="false">
      <c r="A596" s="4" t="n">
        <v>36755</v>
      </c>
      <c r="B596" s="5" t="n">
        <v>100</v>
      </c>
      <c r="C596" s="2" t="n">
        <v>13.96</v>
      </c>
      <c r="D596" s="2" t="n">
        <v>13.33</v>
      </c>
      <c r="E596" s="6" t="n">
        <v>36755</v>
      </c>
      <c r="F596" s="2" t="n">
        <v>13.96</v>
      </c>
      <c r="G596" s="2" t="n">
        <v>14.11</v>
      </c>
      <c r="H596" s="2" t="n">
        <v>12.68</v>
      </c>
      <c r="I596" s="2" t="n">
        <v>12.81</v>
      </c>
      <c r="J596" s="2" t="n">
        <v>12.93</v>
      </c>
      <c r="K596" s="2" t="n">
        <v>13.77</v>
      </c>
      <c r="L596" s="2" t="n">
        <v>13.64</v>
      </c>
      <c r="M596" s="2" t="n">
        <v>17.2</v>
      </c>
      <c r="N596" s="2" t="n">
        <v>18.71</v>
      </c>
      <c r="O596" s="2" t="n">
        <v>21.47</v>
      </c>
      <c r="P596" s="2" t="n">
        <v>20.16</v>
      </c>
      <c r="Q596" s="2" t="n">
        <v>27.69</v>
      </c>
      <c r="R596" s="2" t="n">
        <v>18.83</v>
      </c>
      <c r="S596" s="2" t="n">
        <v>20.9</v>
      </c>
      <c r="T596" s="2" t="n">
        <v>18.25</v>
      </c>
      <c r="U596" s="2" t="n">
        <v>17.8</v>
      </c>
      <c r="V596" s="2" t="n">
        <v>17.7</v>
      </c>
      <c r="W596" s="2" t="n">
        <v>18.07</v>
      </c>
      <c r="X596" s="2" t="n">
        <v>17.2</v>
      </c>
      <c r="Y596" s="2" t="n">
        <v>26.97</v>
      </c>
      <c r="Z596" s="2" t="n">
        <v>31.9</v>
      </c>
      <c r="AA596" s="2" t="n">
        <v>19.69</v>
      </c>
      <c r="AB596" s="2" t="n">
        <v>20.09</v>
      </c>
      <c r="AC596" s="2" t="n">
        <v>15.08</v>
      </c>
    </row>
    <row r="597" customFormat="false" ht="13.5" hidden="false" customHeight="false" outlineLevel="0" collapsed="false">
      <c r="A597" s="4" t="n">
        <v>36756</v>
      </c>
      <c r="B597" s="5" t="n">
        <v>100</v>
      </c>
      <c r="C597" s="2" t="n">
        <v>13.15</v>
      </c>
      <c r="D597" s="2" t="n">
        <v>13.02</v>
      </c>
      <c r="E597" s="6" t="n">
        <v>36756</v>
      </c>
      <c r="F597" s="2" t="n">
        <v>13.15</v>
      </c>
      <c r="G597" s="2" t="n">
        <v>13.57</v>
      </c>
      <c r="H597" s="2" t="n">
        <v>11.94</v>
      </c>
      <c r="I597" s="2" t="n">
        <v>12.37</v>
      </c>
      <c r="J597" s="2" t="n">
        <v>12.73</v>
      </c>
      <c r="K597" s="2" t="n">
        <v>13.8</v>
      </c>
      <c r="L597" s="2" t="n">
        <v>14.42</v>
      </c>
      <c r="M597" s="2" t="n">
        <v>19.68</v>
      </c>
      <c r="N597" s="2" t="n">
        <v>17.09</v>
      </c>
      <c r="O597" s="2" t="n">
        <v>21.16</v>
      </c>
      <c r="P597" s="2" t="n">
        <v>30.47</v>
      </c>
      <c r="Q597" s="2" t="n">
        <v>19.67</v>
      </c>
      <c r="R597" s="2" t="n">
        <v>18.09</v>
      </c>
      <c r="S597" s="2" t="n">
        <v>17.25</v>
      </c>
      <c r="T597" s="2" t="n">
        <v>17.23</v>
      </c>
      <c r="U597" s="2" t="n">
        <v>17.48</v>
      </c>
      <c r="V597" s="2" t="n">
        <v>16.03</v>
      </c>
      <c r="W597" s="2" t="n">
        <v>15.88</v>
      </c>
      <c r="X597" s="2" t="n">
        <v>14.25</v>
      </c>
      <c r="Y597" s="2" t="n">
        <v>15.59</v>
      </c>
      <c r="Z597" s="2" t="n">
        <v>18.14</v>
      </c>
      <c r="AA597" s="2" t="n">
        <v>16.4</v>
      </c>
      <c r="AB597" s="2" t="n">
        <v>14.82</v>
      </c>
      <c r="AC597" s="2" t="n">
        <v>14.34</v>
      </c>
    </row>
    <row r="598" customFormat="false" ht="13.5" hidden="false" customHeight="false" outlineLevel="0" collapsed="false">
      <c r="A598" s="4" t="n">
        <v>36757</v>
      </c>
      <c r="B598" s="5" t="n">
        <v>100</v>
      </c>
      <c r="C598" s="2" t="n">
        <v>12.69</v>
      </c>
      <c r="D598" s="2" t="n">
        <v>12.9</v>
      </c>
      <c r="E598" s="6" t="n">
        <v>36757</v>
      </c>
      <c r="F598" s="2" t="n">
        <v>12.69</v>
      </c>
      <c r="G598" s="2" t="n">
        <v>12.97</v>
      </c>
      <c r="H598" s="2" t="n">
        <v>5.08</v>
      </c>
      <c r="I598" s="2" t="n">
        <v>11.85</v>
      </c>
      <c r="J598" s="2" t="n">
        <v>12.05</v>
      </c>
      <c r="K598" s="2" t="n">
        <v>12.48</v>
      </c>
      <c r="L598" s="2" t="n">
        <v>12.89</v>
      </c>
      <c r="M598" s="2" t="n">
        <v>13.05</v>
      </c>
      <c r="N598" s="2" t="n">
        <v>16.74</v>
      </c>
      <c r="O598" s="2" t="n">
        <v>15.83</v>
      </c>
      <c r="P598" s="2" t="n">
        <v>17.57</v>
      </c>
      <c r="Q598" s="2" t="n">
        <v>23.41</v>
      </c>
      <c r="R598" s="2" t="n">
        <v>16.91</v>
      </c>
      <c r="S598" s="2" t="n">
        <v>15.79</v>
      </c>
      <c r="T598" s="2" t="n">
        <v>17</v>
      </c>
      <c r="U598" s="2" t="n">
        <v>17</v>
      </c>
      <c r="V598" s="2" t="n">
        <v>17</v>
      </c>
      <c r="W598" s="2" t="n">
        <v>17.67</v>
      </c>
      <c r="X598" s="2" t="n">
        <v>16.21</v>
      </c>
      <c r="Y598" s="2" t="n">
        <v>14.3</v>
      </c>
      <c r="Z598" s="2" t="n">
        <v>19.3</v>
      </c>
      <c r="AA598" s="2" t="n">
        <v>15.21</v>
      </c>
      <c r="AB598" s="2" t="n">
        <v>14.72</v>
      </c>
      <c r="AC598" s="2" t="n">
        <v>13.34</v>
      </c>
    </row>
    <row r="599" customFormat="false" ht="13.5" hidden="false" customHeight="false" outlineLevel="0" collapsed="false">
      <c r="A599" s="4" t="n">
        <v>36758</v>
      </c>
      <c r="B599" s="5" t="n">
        <v>100</v>
      </c>
      <c r="C599" s="2" t="n">
        <v>12.53</v>
      </c>
      <c r="D599" s="2" t="n">
        <v>12.78</v>
      </c>
      <c r="E599" s="6" t="n">
        <v>36758</v>
      </c>
      <c r="F599" s="2" t="n">
        <v>12.53</v>
      </c>
      <c r="G599" s="2" t="n">
        <v>12.49</v>
      </c>
      <c r="H599" s="2" t="n">
        <v>0</v>
      </c>
      <c r="I599" s="2" t="n">
        <v>0</v>
      </c>
      <c r="J599" s="2" t="n">
        <v>4.99</v>
      </c>
      <c r="K599" s="2" t="n">
        <v>11.62</v>
      </c>
      <c r="L599" s="2" t="n">
        <v>10.23</v>
      </c>
      <c r="M599" s="2" t="n">
        <v>1.45</v>
      </c>
      <c r="N599" s="2" t="n">
        <v>12.34</v>
      </c>
      <c r="O599" s="2" t="n">
        <v>12.88</v>
      </c>
      <c r="P599" s="2" t="n">
        <v>14.01</v>
      </c>
      <c r="Q599" s="2" t="n">
        <v>14.2</v>
      </c>
      <c r="R599" s="2" t="n">
        <v>14.16</v>
      </c>
      <c r="S599" s="2" t="n">
        <v>13.92</v>
      </c>
      <c r="T599" s="2" t="n">
        <v>14.02</v>
      </c>
      <c r="U599" s="2" t="n">
        <v>14.03</v>
      </c>
      <c r="V599" s="2" t="n">
        <v>15.03</v>
      </c>
      <c r="W599" s="2" t="n">
        <v>14.59</v>
      </c>
      <c r="X599" s="2" t="n">
        <v>13.6</v>
      </c>
      <c r="Y599" s="2" t="n">
        <v>13.06</v>
      </c>
      <c r="Z599" s="2" t="n">
        <v>15.6</v>
      </c>
      <c r="AA599" s="2" t="n">
        <v>14.58</v>
      </c>
      <c r="AB599" s="2" t="n">
        <v>13.5</v>
      </c>
      <c r="AC599" s="2" t="n">
        <v>12.56</v>
      </c>
    </row>
    <row r="600" customFormat="false" ht="13.5" hidden="false" customHeight="false" outlineLevel="0" collapsed="false">
      <c r="A600" s="4" t="n">
        <v>36759</v>
      </c>
      <c r="B600" s="5" t="n">
        <v>100</v>
      </c>
      <c r="C600" s="2" t="n">
        <v>10.22</v>
      </c>
      <c r="D600" s="2" t="n">
        <v>10</v>
      </c>
      <c r="E600" s="6" t="n">
        <v>36759</v>
      </c>
      <c r="F600" s="2" t="n">
        <v>10.22</v>
      </c>
      <c r="G600" s="2" t="n">
        <v>11.59</v>
      </c>
      <c r="H600" s="2" t="n">
        <v>7.56</v>
      </c>
      <c r="I600" s="2" t="n">
        <v>0</v>
      </c>
      <c r="J600" s="2" t="n">
        <v>6.2</v>
      </c>
      <c r="K600" s="2" t="n">
        <v>12.34</v>
      </c>
      <c r="L600" s="2" t="n">
        <v>13.16</v>
      </c>
      <c r="M600" s="2" t="n">
        <v>16.41</v>
      </c>
      <c r="N600" s="2" t="n">
        <v>16.55</v>
      </c>
      <c r="O600" s="2" t="n">
        <v>23.82</v>
      </c>
      <c r="P600" s="2" t="n">
        <v>32.62</v>
      </c>
      <c r="Q600" s="2" t="n">
        <v>23</v>
      </c>
      <c r="R600" s="2" t="n">
        <v>20.34</v>
      </c>
      <c r="S600" s="2" t="n">
        <v>22.63</v>
      </c>
      <c r="T600" s="2" t="n">
        <v>22.03</v>
      </c>
      <c r="U600" s="2" t="n">
        <v>21.03</v>
      </c>
      <c r="V600" s="2" t="n">
        <v>24.33</v>
      </c>
      <c r="W600" s="2" t="n">
        <v>21.62</v>
      </c>
      <c r="X600" s="2" t="n">
        <v>17.77</v>
      </c>
      <c r="Y600" s="2" t="n">
        <v>17.83</v>
      </c>
      <c r="Z600" s="2" t="n">
        <v>22.09</v>
      </c>
      <c r="AA600" s="2" t="n">
        <v>17.39</v>
      </c>
      <c r="AB600" s="2" t="n">
        <v>13.5</v>
      </c>
      <c r="AC600" s="2" t="n">
        <v>10.46</v>
      </c>
    </row>
    <row r="601" customFormat="false" ht="13.5" hidden="false" customHeight="false" outlineLevel="0" collapsed="false">
      <c r="A601" s="4" t="n">
        <v>36760</v>
      </c>
      <c r="B601" s="5" t="n">
        <v>100</v>
      </c>
      <c r="C601" s="2" t="n">
        <v>5.01</v>
      </c>
      <c r="D601" s="2" t="n">
        <v>12.1</v>
      </c>
      <c r="E601" s="6" t="n">
        <v>36760</v>
      </c>
      <c r="F601" s="2" t="n">
        <v>5.01</v>
      </c>
      <c r="G601" s="2" t="n">
        <v>1.67</v>
      </c>
      <c r="H601" s="2" t="n">
        <v>12.44</v>
      </c>
      <c r="I601" s="2" t="n">
        <v>0</v>
      </c>
      <c r="J601" s="2" t="n">
        <v>7.79</v>
      </c>
      <c r="K601" s="2" t="n">
        <v>12.51</v>
      </c>
      <c r="L601" s="2" t="n">
        <v>13.48</v>
      </c>
      <c r="M601" s="2" t="n">
        <v>15.13</v>
      </c>
      <c r="N601" s="2" t="n">
        <v>16.85</v>
      </c>
      <c r="O601" s="2" t="n">
        <v>18.81</v>
      </c>
      <c r="P601" s="2" t="n">
        <v>21.5</v>
      </c>
      <c r="Q601" s="2" t="n">
        <v>32.97</v>
      </c>
      <c r="R601" s="2" t="n">
        <v>20.95</v>
      </c>
      <c r="S601" s="2" t="n">
        <v>49.63</v>
      </c>
      <c r="T601" s="2" t="n">
        <v>52.6</v>
      </c>
      <c r="U601" s="2" t="n">
        <v>52.84</v>
      </c>
      <c r="V601" s="2" t="n">
        <v>31.12</v>
      </c>
      <c r="W601" s="2" t="n">
        <v>19.93</v>
      </c>
      <c r="X601" s="2" t="n">
        <v>18.86</v>
      </c>
      <c r="Y601" s="2" t="n">
        <v>22.62</v>
      </c>
      <c r="Z601" s="2" t="n">
        <v>50.3</v>
      </c>
      <c r="AA601" s="2" t="n">
        <v>22.52</v>
      </c>
      <c r="AB601" s="2" t="n">
        <v>16.13</v>
      </c>
      <c r="AC601" s="2" t="n">
        <v>13.92</v>
      </c>
    </row>
    <row r="602" customFormat="false" ht="13.5" hidden="false" customHeight="false" outlineLevel="0" collapsed="false">
      <c r="A602" s="4" t="n">
        <v>36761</v>
      </c>
      <c r="B602" s="5" t="n">
        <v>100</v>
      </c>
      <c r="C602" s="2" t="n">
        <v>11.87</v>
      </c>
      <c r="D602" s="2" t="n">
        <v>11.5</v>
      </c>
      <c r="E602" s="6" t="n">
        <v>36761</v>
      </c>
      <c r="F602" s="2" t="n">
        <v>11.87</v>
      </c>
      <c r="G602" s="2" t="n">
        <v>3.25</v>
      </c>
      <c r="H602" s="2" t="n">
        <v>13.12</v>
      </c>
      <c r="I602" s="2" t="n">
        <v>12.5</v>
      </c>
      <c r="J602" s="2" t="n">
        <v>12.5</v>
      </c>
      <c r="K602" s="2" t="n">
        <v>13.93</v>
      </c>
      <c r="L602" s="2" t="n">
        <v>16.04</v>
      </c>
      <c r="M602" s="2" t="n">
        <v>18.54</v>
      </c>
      <c r="N602" s="2" t="n">
        <v>19.07</v>
      </c>
      <c r="O602" s="2" t="n">
        <v>34.58</v>
      </c>
      <c r="P602" s="2" t="n">
        <v>39.47</v>
      </c>
      <c r="Q602" s="2" t="n">
        <v>57.86</v>
      </c>
      <c r="R602" s="2" t="n">
        <v>20.52</v>
      </c>
      <c r="S602" s="2" t="n">
        <v>43.5</v>
      </c>
      <c r="T602" s="2" t="n">
        <v>47.89</v>
      </c>
      <c r="U602" s="2" t="n">
        <v>23.53</v>
      </c>
      <c r="V602" s="2" t="n">
        <v>29.03</v>
      </c>
      <c r="W602" s="2" t="n">
        <v>47.57</v>
      </c>
      <c r="X602" s="2" t="n">
        <v>35.77</v>
      </c>
      <c r="Y602" s="2" t="n">
        <v>40.52</v>
      </c>
      <c r="Z602" s="2" t="n">
        <v>40.67</v>
      </c>
      <c r="AA602" s="2" t="n">
        <v>33.23</v>
      </c>
      <c r="AB602" s="2" t="n">
        <v>23.74</v>
      </c>
      <c r="AC602" s="2" t="n">
        <v>14.65</v>
      </c>
    </row>
    <row r="603" customFormat="false" ht="13.5" hidden="false" customHeight="false" outlineLevel="0" collapsed="false">
      <c r="A603" s="4" t="n">
        <v>36762</v>
      </c>
      <c r="B603" s="5" t="n">
        <v>100</v>
      </c>
      <c r="C603" s="2" t="n">
        <v>13.8</v>
      </c>
      <c r="D603" s="2" t="n">
        <v>12.9</v>
      </c>
      <c r="E603" s="6" t="n">
        <v>36762</v>
      </c>
      <c r="F603" s="2" t="n">
        <v>13.8</v>
      </c>
      <c r="G603" s="2" t="n">
        <v>13</v>
      </c>
      <c r="H603" s="2" t="n">
        <v>13.2</v>
      </c>
      <c r="I603" s="2" t="n">
        <v>12.95</v>
      </c>
      <c r="J603" s="2" t="n">
        <v>12.68</v>
      </c>
      <c r="K603" s="2" t="n">
        <v>15.26</v>
      </c>
      <c r="L603" s="2" t="n">
        <v>17.55</v>
      </c>
      <c r="M603" s="2" t="n">
        <v>29.62</v>
      </c>
      <c r="N603" s="2" t="n">
        <v>67.08</v>
      </c>
      <c r="O603" s="2" t="n">
        <v>44.58</v>
      </c>
      <c r="P603" s="2" t="n">
        <v>49.22</v>
      </c>
      <c r="Q603" s="2" t="n">
        <v>51.33</v>
      </c>
      <c r="R603" s="2" t="n">
        <v>44.83</v>
      </c>
      <c r="S603" s="2" t="n">
        <v>63.42</v>
      </c>
      <c r="T603" s="2" t="n">
        <v>64.28</v>
      </c>
      <c r="U603" s="2" t="n">
        <v>62.48</v>
      </c>
      <c r="V603" s="2" t="n">
        <v>63.37</v>
      </c>
      <c r="W603" s="2" t="n">
        <v>66.56</v>
      </c>
      <c r="X603" s="2" t="n">
        <v>51.26</v>
      </c>
      <c r="Y603" s="2" t="n">
        <v>50.26</v>
      </c>
      <c r="Z603" s="2" t="n">
        <v>61.99</v>
      </c>
      <c r="AA603" s="2" t="n">
        <v>51.75</v>
      </c>
      <c r="AB603" s="2" t="n">
        <v>35.58</v>
      </c>
      <c r="AC603" s="2" t="n">
        <v>16.7</v>
      </c>
    </row>
    <row r="604" customFormat="false" ht="13.5" hidden="false" customHeight="false" outlineLevel="0" collapsed="false">
      <c r="A604" s="4" t="n">
        <v>36763</v>
      </c>
      <c r="B604" s="5" t="n">
        <v>100</v>
      </c>
      <c r="C604" s="2" t="n">
        <v>15.34</v>
      </c>
      <c r="D604" s="2" t="n">
        <v>13.4</v>
      </c>
      <c r="E604" s="6" t="n">
        <v>36763</v>
      </c>
      <c r="F604" s="2" t="n">
        <v>15.34</v>
      </c>
      <c r="G604" s="2" t="n">
        <v>13.35</v>
      </c>
      <c r="H604" s="2" t="n">
        <v>13.75</v>
      </c>
      <c r="I604" s="2" t="n">
        <v>13.03</v>
      </c>
      <c r="J604" s="2" t="n">
        <v>12.93</v>
      </c>
      <c r="K604" s="2" t="n">
        <v>15.16</v>
      </c>
      <c r="L604" s="2" t="n">
        <v>15.82</v>
      </c>
      <c r="M604" s="2" t="n">
        <v>18.54</v>
      </c>
      <c r="N604" s="2" t="n">
        <v>30.83</v>
      </c>
      <c r="O604" s="2" t="n">
        <v>26.65</v>
      </c>
      <c r="P604" s="2" t="n">
        <v>52.16</v>
      </c>
      <c r="Q604" s="2" t="n">
        <v>53.48</v>
      </c>
      <c r="R604" s="2" t="n">
        <v>41.48</v>
      </c>
      <c r="S604" s="2" t="n">
        <v>62.58</v>
      </c>
      <c r="T604" s="2" t="n">
        <v>67</v>
      </c>
      <c r="U604" s="2" t="n">
        <v>67</v>
      </c>
      <c r="V604" s="2" t="n">
        <v>81.43</v>
      </c>
      <c r="W604" s="2" t="n">
        <v>52.03</v>
      </c>
      <c r="X604" s="2" t="n">
        <v>38.83</v>
      </c>
      <c r="Y604" s="2" t="n">
        <v>27.79</v>
      </c>
      <c r="Z604" s="2" t="n">
        <v>48.23</v>
      </c>
      <c r="AA604" s="2" t="n">
        <v>45.49</v>
      </c>
      <c r="AB604" s="2" t="n">
        <v>18.79</v>
      </c>
      <c r="AC604" s="2" t="n">
        <v>15.86</v>
      </c>
    </row>
    <row r="605" customFormat="false" ht="13.5" hidden="false" customHeight="false" outlineLevel="0" collapsed="false">
      <c r="A605" s="4" t="n">
        <v>36764</v>
      </c>
      <c r="B605" s="5" t="n">
        <v>100</v>
      </c>
      <c r="C605" s="2" t="n">
        <v>13.62</v>
      </c>
      <c r="D605" s="2" t="n">
        <v>14.5</v>
      </c>
      <c r="E605" s="6" t="n">
        <v>36764</v>
      </c>
      <c r="F605" s="2" t="n">
        <v>13.62</v>
      </c>
      <c r="G605" s="2" t="n">
        <v>13.97</v>
      </c>
      <c r="H605" s="2" t="n">
        <v>13.33</v>
      </c>
      <c r="I605" s="2" t="n">
        <v>11.88</v>
      </c>
      <c r="J605" s="2" t="n">
        <v>11.25</v>
      </c>
      <c r="K605" s="2" t="n">
        <v>12.54</v>
      </c>
      <c r="L605" s="2" t="n">
        <v>13.49</v>
      </c>
      <c r="M605" s="2" t="n">
        <v>16.34</v>
      </c>
      <c r="N605" s="2" t="n">
        <v>26.09</v>
      </c>
      <c r="O605" s="2" t="n">
        <v>35.38</v>
      </c>
      <c r="P605" s="2" t="n">
        <v>32.92</v>
      </c>
      <c r="Q605" s="2" t="n">
        <v>48.26</v>
      </c>
      <c r="R605" s="2" t="n">
        <v>48.5</v>
      </c>
      <c r="S605" s="2" t="n">
        <v>48.71</v>
      </c>
      <c r="T605" s="2" t="n">
        <v>48.54</v>
      </c>
      <c r="U605" s="2" t="n">
        <v>48.57</v>
      </c>
      <c r="V605" s="2" t="n">
        <v>48.9</v>
      </c>
      <c r="W605" s="2" t="n">
        <v>48.82</v>
      </c>
      <c r="X605" s="2" t="n">
        <v>40.66</v>
      </c>
      <c r="Y605" s="2" t="n">
        <v>40.43</v>
      </c>
      <c r="Z605" s="2" t="n">
        <v>52.63</v>
      </c>
      <c r="AA605" s="2" t="n">
        <v>44.2</v>
      </c>
      <c r="AB605" s="2" t="n">
        <v>29.71</v>
      </c>
      <c r="AC605" s="2" t="n">
        <v>19.85</v>
      </c>
    </row>
    <row r="606" customFormat="false" ht="13.5" hidden="false" customHeight="false" outlineLevel="0" collapsed="false">
      <c r="A606" s="4" t="n">
        <v>36765</v>
      </c>
      <c r="B606" s="5" t="n">
        <v>100</v>
      </c>
      <c r="C606" s="2" t="n">
        <v>16.33</v>
      </c>
      <c r="D606" s="2" t="n">
        <v>13.03</v>
      </c>
      <c r="E606" s="6" t="n">
        <v>36765</v>
      </c>
      <c r="F606" s="2" t="n">
        <v>16.33</v>
      </c>
      <c r="G606" s="2" t="n">
        <v>14.75</v>
      </c>
      <c r="H606" s="2" t="n">
        <v>13.71</v>
      </c>
      <c r="I606" s="2" t="n">
        <v>12.58</v>
      </c>
      <c r="J606" s="2" t="n">
        <v>13</v>
      </c>
      <c r="K606" s="2" t="n">
        <v>12.94</v>
      </c>
      <c r="L606" s="2" t="n">
        <v>9.98</v>
      </c>
      <c r="M606" s="2" t="n">
        <v>7.47</v>
      </c>
      <c r="N606" s="2" t="n">
        <v>16.23</v>
      </c>
      <c r="O606" s="2" t="n">
        <v>17.58</v>
      </c>
      <c r="P606" s="2" t="n">
        <v>30.25</v>
      </c>
      <c r="Q606" s="2" t="n">
        <v>44.16</v>
      </c>
      <c r="R606" s="2" t="n">
        <v>29.65</v>
      </c>
      <c r="S606" s="2" t="n">
        <v>26.74</v>
      </c>
      <c r="T606" s="2" t="n">
        <v>67.15</v>
      </c>
      <c r="U606" s="2" t="n">
        <v>42.93</v>
      </c>
      <c r="V606" s="2" t="n">
        <v>19.43</v>
      </c>
      <c r="W606" s="2" t="n">
        <v>19.86</v>
      </c>
      <c r="X606" s="2" t="n">
        <v>20.03</v>
      </c>
      <c r="Y606" s="2" t="n">
        <v>32.35</v>
      </c>
      <c r="Z606" s="2" t="n">
        <v>48.5</v>
      </c>
      <c r="AA606" s="2" t="n">
        <v>17.93</v>
      </c>
      <c r="AB606" s="2" t="n">
        <v>21.13</v>
      </c>
      <c r="AC606" s="2" t="n">
        <v>16.92</v>
      </c>
    </row>
    <row r="607" customFormat="false" ht="13.5" hidden="false" customHeight="false" outlineLevel="0" collapsed="false">
      <c r="A607" s="4" t="n">
        <v>36766</v>
      </c>
      <c r="B607" s="5" t="n">
        <v>100</v>
      </c>
      <c r="C607" s="2" t="n">
        <v>14.7</v>
      </c>
      <c r="D607" s="2" t="n">
        <v>14.7</v>
      </c>
      <c r="E607" s="6" t="n">
        <v>36766</v>
      </c>
      <c r="F607" s="2" t="n">
        <v>14.7</v>
      </c>
      <c r="G607" s="2" t="n">
        <v>13.67</v>
      </c>
      <c r="H607" s="2" t="n">
        <v>14.65</v>
      </c>
      <c r="I607" s="2" t="n">
        <v>13.58</v>
      </c>
      <c r="J607" s="2" t="n">
        <v>14.77</v>
      </c>
      <c r="K607" s="2" t="n">
        <v>16.66</v>
      </c>
      <c r="L607" s="2" t="n">
        <v>19.89</v>
      </c>
      <c r="M607" s="2" t="n">
        <v>22.68</v>
      </c>
      <c r="N607" s="2" t="n">
        <v>36.67</v>
      </c>
      <c r="O607" s="2" t="n">
        <v>40.69</v>
      </c>
      <c r="P607" s="2" t="n">
        <v>43.94</v>
      </c>
      <c r="Q607" s="2" t="n">
        <v>41.98</v>
      </c>
      <c r="R607" s="2" t="n">
        <v>47.63</v>
      </c>
      <c r="S607" s="2" t="n">
        <v>50.14</v>
      </c>
      <c r="T607" s="2" t="n">
        <v>48.63</v>
      </c>
      <c r="U607" s="2" t="n">
        <v>48.36</v>
      </c>
      <c r="V607" s="2" t="n">
        <v>48.72</v>
      </c>
      <c r="W607" s="2" t="n">
        <v>46.85</v>
      </c>
      <c r="X607" s="2" t="n">
        <v>27.58</v>
      </c>
      <c r="Y607" s="2" t="n">
        <v>41.71</v>
      </c>
      <c r="Z607" s="2" t="n">
        <v>46.85</v>
      </c>
      <c r="AA607" s="2" t="n">
        <v>29.75</v>
      </c>
      <c r="AB607" s="2" t="n">
        <v>31.18</v>
      </c>
      <c r="AC607" s="2" t="n">
        <v>16.53</v>
      </c>
    </row>
    <row r="608" customFormat="false" ht="13.5" hidden="false" customHeight="false" outlineLevel="0" collapsed="false">
      <c r="A608" s="4" t="n">
        <v>36767</v>
      </c>
      <c r="B608" s="5" t="n">
        <v>100</v>
      </c>
      <c r="C608" s="2" t="n">
        <v>14.99</v>
      </c>
      <c r="D608" s="2" t="n">
        <v>14.5</v>
      </c>
      <c r="E608" s="6" t="n">
        <v>36767</v>
      </c>
      <c r="F608" s="2" t="n">
        <v>14.99</v>
      </c>
      <c r="G608" s="2" t="n">
        <v>13.23</v>
      </c>
      <c r="H608" s="2" t="n">
        <v>12.88</v>
      </c>
      <c r="I608" s="2" t="n">
        <v>13.15</v>
      </c>
      <c r="J608" s="2" t="n">
        <v>14.06</v>
      </c>
      <c r="K608" s="2" t="n">
        <v>16.49</v>
      </c>
      <c r="L608" s="2" t="n">
        <v>30.39</v>
      </c>
      <c r="M608" s="2" t="n">
        <v>20.17</v>
      </c>
      <c r="N608" s="2" t="n">
        <v>27.62</v>
      </c>
      <c r="O608" s="2" t="n">
        <v>26.75</v>
      </c>
      <c r="P608" s="2" t="n">
        <v>52.47</v>
      </c>
      <c r="Q608" s="2" t="n">
        <v>32.08</v>
      </c>
      <c r="R608" s="2" t="n">
        <v>34.26</v>
      </c>
      <c r="S608" s="2" t="n">
        <v>36.75</v>
      </c>
      <c r="T608" s="2" t="n">
        <v>26.61</v>
      </c>
      <c r="U608" s="2" t="n">
        <v>37.65</v>
      </c>
      <c r="V608" s="2" t="n">
        <v>48.75</v>
      </c>
      <c r="W608" s="2" t="n">
        <v>33.38</v>
      </c>
      <c r="X608" s="2" t="n">
        <v>23.59</v>
      </c>
      <c r="Y608" s="2" t="n">
        <v>43.59</v>
      </c>
      <c r="Z608" s="2" t="n">
        <v>39.65</v>
      </c>
      <c r="AA608" s="2" t="n">
        <v>29.16</v>
      </c>
      <c r="AB608" s="2" t="n">
        <v>20.75</v>
      </c>
      <c r="AC608" s="2" t="n">
        <v>16.47</v>
      </c>
    </row>
    <row r="609" customFormat="false" ht="13.5" hidden="false" customHeight="false" outlineLevel="0" collapsed="false">
      <c r="A609" s="4" t="n">
        <v>36768</v>
      </c>
      <c r="B609" s="5" t="n">
        <v>100</v>
      </c>
      <c r="C609" s="2" t="n">
        <v>15</v>
      </c>
      <c r="D609" s="2" t="n">
        <v>14.9</v>
      </c>
      <c r="E609" s="6" t="n">
        <v>36768</v>
      </c>
      <c r="F609" s="2" t="n">
        <v>15</v>
      </c>
      <c r="G609" s="2" t="n">
        <v>14.71</v>
      </c>
      <c r="H609" s="2" t="n">
        <v>14.9</v>
      </c>
      <c r="I609" s="2" t="n">
        <v>12.7</v>
      </c>
      <c r="J609" s="2" t="n">
        <v>13.1</v>
      </c>
      <c r="K609" s="2" t="n">
        <v>16.72</v>
      </c>
      <c r="L609" s="2" t="n">
        <v>21.09</v>
      </c>
      <c r="M609" s="2" t="n">
        <v>22.04</v>
      </c>
      <c r="N609" s="2" t="n">
        <v>22.29</v>
      </c>
      <c r="O609" s="2" t="n">
        <v>39.94</v>
      </c>
      <c r="P609" s="2" t="n">
        <v>43.17</v>
      </c>
      <c r="Q609" s="2" t="n">
        <v>24.59</v>
      </c>
      <c r="R609" s="2" t="n">
        <v>67.1</v>
      </c>
      <c r="S609" s="2" t="n">
        <v>61.86</v>
      </c>
      <c r="T609" s="2" t="n">
        <v>54.06</v>
      </c>
      <c r="U609" s="2" t="n">
        <v>61.39</v>
      </c>
      <c r="V609" s="2" t="n">
        <v>52.81</v>
      </c>
      <c r="W609" s="2" t="n">
        <v>44.88</v>
      </c>
      <c r="X609" s="2" t="n">
        <v>43.7</v>
      </c>
      <c r="Y609" s="2" t="n">
        <v>66.83</v>
      </c>
      <c r="Z609" s="2" t="n">
        <v>91.44</v>
      </c>
      <c r="AA609" s="2" t="n">
        <v>62.11</v>
      </c>
      <c r="AB609" s="2" t="n">
        <v>27.83</v>
      </c>
      <c r="AC609" s="2" t="n">
        <v>17.76</v>
      </c>
    </row>
    <row r="610" customFormat="false" ht="13.5" hidden="false" customHeight="false" outlineLevel="0" collapsed="false">
      <c r="A610" s="4" t="n">
        <v>36769</v>
      </c>
      <c r="B610" s="5" t="n">
        <v>100</v>
      </c>
      <c r="C610" s="2" t="n">
        <v>16</v>
      </c>
      <c r="D610" s="2" t="n">
        <v>14.7</v>
      </c>
      <c r="E610" s="6" t="n">
        <v>36769</v>
      </c>
      <c r="F610" s="2" t="n">
        <v>16</v>
      </c>
      <c r="G610" s="2" t="n">
        <v>14.26</v>
      </c>
      <c r="H610" s="2" t="n">
        <v>16.13</v>
      </c>
      <c r="I610" s="2" t="n">
        <v>13.25</v>
      </c>
      <c r="J610" s="2" t="n">
        <v>14.63</v>
      </c>
      <c r="K610" s="2" t="n">
        <v>17.22</v>
      </c>
      <c r="L610" s="2" t="n">
        <v>43.67</v>
      </c>
      <c r="M610" s="2" t="n">
        <v>41.4</v>
      </c>
      <c r="N610" s="2" t="n">
        <v>20.87</v>
      </c>
      <c r="O610" s="2" t="n">
        <v>50.14</v>
      </c>
      <c r="P610" s="2" t="n">
        <v>52.99</v>
      </c>
      <c r="Q610" s="2" t="n">
        <v>63.96</v>
      </c>
      <c r="R610" s="2" t="n">
        <v>85.23</v>
      </c>
      <c r="S610" s="2" t="n">
        <v>64.83</v>
      </c>
      <c r="T610" s="2" t="n">
        <v>88.33</v>
      </c>
      <c r="U610" s="2" t="n">
        <v>52.62</v>
      </c>
      <c r="V610" s="2" t="n">
        <v>54.84</v>
      </c>
      <c r="W610" s="2" t="n">
        <v>57.94</v>
      </c>
      <c r="X610" s="2" t="n">
        <v>60.79</v>
      </c>
      <c r="Y610" s="2" t="n">
        <v>52.4</v>
      </c>
      <c r="Z610" s="2" t="n">
        <v>53.2</v>
      </c>
      <c r="AA610" s="2" t="n">
        <v>53.26</v>
      </c>
      <c r="AB610" s="2" t="n">
        <v>41.74</v>
      </c>
      <c r="AC610" s="2" t="n">
        <v>19.59</v>
      </c>
    </row>
    <row r="611" customFormat="false" ht="13.5" hidden="false" customHeight="false" outlineLevel="0" collapsed="false">
      <c r="A611" s="4" t="n">
        <v>36770</v>
      </c>
      <c r="B611" s="5" t="n">
        <v>100</v>
      </c>
      <c r="C611" s="2" t="n">
        <v>17.9</v>
      </c>
      <c r="D611" s="2" t="n">
        <v>15.75</v>
      </c>
      <c r="E611" s="6" t="n">
        <v>36770</v>
      </c>
      <c r="F611" s="2" t="n">
        <v>17.9</v>
      </c>
      <c r="G611" s="2" t="n">
        <v>15.5</v>
      </c>
      <c r="H611" s="2" t="n">
        <v>15.42</v>
      </c>
      <c r="I611" s="2" t="n">
        <v>15.85</v>
      </c>
      <c r="J611" s="2" t="n">
        <v>15.78</v>
      </c>
      <c r="K611" s="2" t="n">
        <v>17.31</v>
      </c>
      <c r="L611" s="2" t="n">
        <v>44.13</v>
      </c>
      <c r="M611" s="2" t="n">
        <v>62.63</v>
      </c>
      <c r="N611" s="2" t="n">
        <v>36.72</v>
      </c>
      <c r="O611" s="2" t="n">
        <v>26.04</v>
      </c>
      <c r="P611" s="2" t="n">
        <v>77.43</v>
      </c>
      <c r="Q611" s="2" t="n">
        <v>93.71</v>
      </c>
      <c r="R611" s="2" t="n">
        <v>94.5</v>
      </c>
      <c r="S611" s="2" t="n">
        <v>103.77</v>
      </c>
      <c r="T611" s="2" t="n">
        <v>62.39</v>
      </c>
      <c r="U611" s="2" t="n">
        <v>121.51</v>
      </c>
      <c r="V611" s="2" t="n">
        <v>67.9</v>
      </c>
      <c r="W611" s="2" t="n">
        <v>63.16</v>
      </c>
      <c r="X611" s="2" t="n">
        <v>49.49</v>
      </c>
      <c r="Y611" s="2" t="n">
        <v>38.75</v>
      </c>
      <c r="Z611" s="2" t="n">
        <v>53.67</v>
      </c>
      <c r="AA611" s="2" t="n">
        <v>53.67</v>
      </c>
      <c r="AB611" s="2" t="n">
        <v>29.73</v>
      </c>
      <c r="AC611" s="2" t="n">
        <v>18.97</v>
      </c>
    </row>
    <row r="612" customFormat="false" ht="13.5" hidden="false" customHeight="false" outlineLevel="0" collapsed="false">
      <c r="A612" s="4" t="n">
        <v>36771</v>
      </c>
      <c r="B612" s="5" t="n">
        <v>100</v>
      </c>
      <c r="C612" s="2" t="n">
        <v>17.77</v>
      </c>
      <c r="D612" s="2" t="n">
        <v>15</v>
      </c>
      <c r="E612" s="6" t="n">
        <v>36771</v>
      </c>
      <c r="F612" s="2" t="n">
        <v>17.77</v>
      </c>
      <c r="G612" s="2" t="n">
        <v>17.6</v>
      </c>
      <c r="H612" s="2" t="n">
        <v>15.18</v>
      </c>
      <c r="I612" s="2" t="n">
        <v>14.16</v>
      </c>
      <c r="J612" s="2" t="n">
        <v>14.6</v>
      </c>
      <c r="K612" s="2" t="n">
        <v>15.47</v>
      </c>
      <c r="L612" s="2" t="n">
        <v>15.76</v>
      </c>
      <c r="M612" s="2" t="n">
        <v>15.86</v>
      </c>
      <c r="N612" s="2" t="n">
        <v>20.78</v>
      </c>
      <c r="O612" s="2" t="n">
        <v>44.31</v>
      </c>
      <c r="P612" s="2" t="n">
        <v>57.19</v>
      </c>
      <c r="Q612" s="2" t="n">
        <v>32.85</v>
      </c>
      <c r="R612" s="2" t="n">
        <v>41.95</v>
      </c>
      <c r="S612" s="2" t="n">
        <v>73.92</v>
      </c>
      <c r="T612" s="2" t="n">
        <v>64.43</v>
      </c>
      <c r="U612" s="2" t="n">
        <v>41.97</v>
      </c>
      <c r="V612" s="2" t="n">
        <v>42.91</v>
      </c>
      <c r="W612" s="2" t="n">
        <v>52.25</v>
      </c>
      <c r="X612" s="2" t="n">
        <v>22.4</v>
      </c>
      <c r="Y612" s="2" t="n">
        <v>25.25</v>
      </c>
      <c r="Z612" s="2" t="n">
        <v>23.98</v>
      </c>
      <c r="AA612" s="2" t="n">
        <v>36.74</v>
      </c>
      <c r="AB612" s="2" t="n">
        <v>22.59</v>
      </c>
      <c r="AC612" s="2" t="n">
        <v>19.5</v>
      </c>
    </row>
    <row r="613" customFormat="false" ht="13.5" hidden="false" customHeight="false" outlineLevel="0" collapsed="false">
      <c r="A613" s="4" t="n">
        <v>36772</v>
      </c>
      <c r="B613" s="5" t="n">
        <v>100</v>
      </c>
      <c r="C613" s="2" t="n">
        <v>17.25</v>
      </c>
      <c r="D613" s="2" t="n">
        <v>15.88</v>
      </c>
      <c r="E613" s="6" t="n">
        <v>36772</v>
      </c>
      <c r="F613" s="2" t="n">
        <v>17.25</v>
      </c>
      <c r="G613" s="2" t="n">
        <v>16.65</v>
      </c>
      <c r="H613" s="2" t="n">
        <v>13.37</v>
      </c>
      <c r="I613" s="2" t="n">
        <v>13.52</v>
      </c>
      <c r="J613" s="2" t="n">
        <v>13.17</v>
      </c>
      <c r="K613" s="2" t="n">
        <v>12.92</v>
      </c>
      <c r="L613" s="2" t="n">
        <v>13.11</v>
      </c>
      <c r="M613" s="2" t="n">
        <v>14.57</v>
      </c>
      <c r="N613" s="2" t="n">
        <v>18.36</v>
      </c>
      <c r="O613" s="2" t="n">
        <v>21.08</v>
      </c>
      <c r="P613" s="2" t="n">
        <v>28.72</v>
      </c>
      <c r="Q613" s="2" t="n">
        <v>49.46</v>
      </c>
      <c r="R613" s="2" t="n">
        <v>48.67</v>
      </c>
      <c r="S613" s="2" t="n">
        <v>43.98</v>
      </c>
      <c r="T613" s="2" t="n">
        <v>41.08</v>
      </c>
      <c r="U613" s="2" t="n">
        <v>20.42</v>
      </c>
      <c r="V613" s="2" t="n">
        <v>22.97</v>
      </c>
      <c r="W613" s="2" t="n">
        <v>22.71</v>
      </c>
      <c r="X613" s="2" t="n">
        <v>21.1</v>
      </c>
      <c r="Y613" s="2" t="n">
        <v>29.59</v>
      </c>
      <c r="Z613" s="2" t="n">
        <v>20.72</v>
      </c>
      <c r="AA613" s="2" t="n">
        <v>20.93</v>
      </c>
      <c r="AB613" s="2" t="n">
        <v>20.25</v>
      </c>
      <c r="AC613" s="2" t="n">
        <v>17.5</v>
      </c>
    </row>
    <row r="614" customFormat="false" ht="13.5" hidden="false" customHeight="false" outlineLevel="0" collapsed="false">
      <c r="A614" s="4" t="n">
        <v>36773</v>
      </c>
      <c r="B614" s="5" t="n">
        <v>100</v>
      </c>
      <c r="C614" s="2" t="n">
        <v>14.75</v>
      </c>
      <c r="D614" s="2" t="n">
        <v>15.5</v>
      </c>
      <c r="E614" s="6" t="n">
        <v>36773</v>
      </c>
      <c r="F614" s="2" t="n">
        <v>14.75</v>
      </c>
      <c r="G614" s="2" t="n">
        <v>16.12</v>
      </c>
      <c r="H614" s="2" t="n">
        <v>0</v>
      </c>
      <c r="I614" s="2" t="n">
        <v>12.73</v>
      </c>
      <c r="J614" s="2" t="n">
        <v>12.67</v>
      </c>
      <c r="K614" s="2" t="n">
        <v>12.96</v>
      </c>
      <c r="L614" s="2" t="n">
        <v>13.05</v>
      </c>
      <c r="M614" s="2" t="n">
        <v>12.83</v>
      </c>
      <c r="N614" s="2" t="n">
        <v>15.24</v>
      </c>
      <c r="O614" s="2" t="n">
        <v>20.44</v>
      </c>
      <c r="P614" s="2" t="n">
        <v>24.98</v>
      </c>
      <c r="Q614" s="2" t="n">
        <v>35.68</v>
      </c>
      <c r="R614" s="2" t="n">
        <v>64.01</v>
      </c>
      <c r="S614" s="2" t="n">
        <v>66.15</v>
      </c>
      <c r="T614" s="2" t="n">
        <v>39.85</v>
      </c>
      <c r="U614" s="2" t="n">
        <v>33.48</v>
      </c>
      <c r="V614" s="2" t="n">
        <v>51.37</v>
      </c>
      <c r="W614" s="2" t="n">
        <v>27.94</v>
      </c>
      <c r="X614" s="2" t="n">
        <v>22.56</v>
      </c>
      <c r="Y614" s="2" t="n">
        <v>19.94</v>
      </c>
      <c r="Z614" s="2" t="n">
        <v>19.95</v>
      </c>
      <c r="AA614" s="2" t="n">
        <v>17.06</v>
      </c>
      <c r="AB614" s="2" t="n">
        <v>14.15</v>
      </c>
      <c r="AC614" s="2" t="n">
        <v>13.5</v>
      </c>
    </row>
    <row r="615" customFormat="false" ht="13.5" hidden="false" customHeight="false" outlineLevel="0" collapsed="false">
      <c r="A615" s="4" t="n">
        <v>36774</v>
      </c>
      <c r="B615" s="5" t="n">
        <v>100</v>
      </c>
      <c r="C615" s="2" t="n">
        <v>10.64</v>
      </c>
      <c r="D615" s="2" t="n">
        <v>13.2</v>
      </c>
      <c r="E615" s="6" t="n">
        <v>36774</v>
      </c>
      <c r="F615" s="2" t="n">
        <v>10.64</v>
      </c>
      <c r="G615" s="2" t="n">
        <v>14.75</v>
      </c>
      <c r="H615" s="2" t="n">
        <v>0</v>
      </c>
      <c r="I615" s="2" t="n">
        <v>0</v>
      </c>
      <c r="J615" s="2" t="n">
        <v>4.98</v>
      </c>
      <c r="K615" s="2" t="n">
        <v>12.5</v>
      </c>
      <c r="L615" s="2" t="n">
        <v>14.26</v>
      </c>
      <c r="M615" s="2" t="n">
        <v>14.11</v>
      </c>
      <c r="N615" s="2" t="n">
        <v>15.47</v>
      </c>
      <c r="O615" s="2" t="n">
        <v>15.93</v>
      </c>
      <c r="P615" s="2" t="n">
        <v>17.1</v>
      </c>
      <c r="Q615" s="2" t="n">
        <v>16.23</v>
      </c>
      <c r="R615" s="2" t="n">
        <v>16.3</v>
      </c>
      <c r="S615" s="2" t="n">
        <v>16.37</v>
      </c>
      <c r="T615" s="2" t="n">
        <v>16.75</v>
      </c>
      <c r="U615" s="2" t="n">
        <v>17</v>
      </c>
      <c r="V615" s="2" t="n">
        <v>16.25</v>
      </c>
      <c r="W615" s="2" t="n">
        <v>15.98</v>
      </c>
      <c r="X615" s="2" t="n">
        <v>13.69</v>
      </c>
      <c r="Y615" s="2" t="n">
        <v>15.05</v>
      </c>
      <c r="Z615" s="2" t="n">
        <v>15.78</v>
      </c>
      <c r="AA615" s="2" t="n">
        <v>15.62</v>
      </c>
      <c r="AB615" s="2" t="n">
        <v>12.34</v>
      </c>
      <c r="AC615" s="2" t="n">
        <v>1.87</v>
      </c>
    </row>
    <row r="616" customFormat="false" ht="13.5" hidden="false" customHeight="false" outlineLevel="0" collapsed="false">
      <c r="A616" s="4" t="n">
        <v>36775</v>
      </c>
      <c r="B616" s="5" t="n">
        <v>100</v>
      </c>
      <c r="C616" s="2" t="n">
        <v>0</v>
      </c>
      <c r="D616" s="2" t="n">
        <v>10</v>
      </c>
      <c r="E616" s="6" t="n">
        <v>36775</v>
      </c>
      <c r="F616" s="2" t="n">
        <v>0</v>
      </c>
      <c r="G616" s="2" t="n">
        <v>2.88</v>
      </c>
      <c r="H616" s="2" t="n">
        <v>11.88</v>
      </c>
      <c r="I616" s="2" t="n">
        <v>0</v>
      </c>
      <c r="J616" s="2" t="n">
        <v>6</v>
      </c>
      <c r="K616" s="2" t="n">
        <v>13.08</v>
      </c>
      <c r="L616" s="2" t="n">
        <v>15.16</v>
      </c>
      <c r="M616" s="2" t="n">
        <v>13.98</v>
      </c>
      <c r="N616" s="2" t="n">
        <v>14.49</v>
      </c>
      <c r="O616" s="2" t="n">
        <v>16.24</v>
      </c>
      <c r="P616" s="2" t="n">
        <v>16.32</v>
      </c>
      <c r="Q616" s="2" t="n">
        <v>16.13</v>
      </c>
      <c r="R616" s="2" t="n">
        <v>16.29</v>
      </c>
      <c r="S616" s="2" t="n">
        <v>16.51</v>
      </c>
      <c r="T616" s="2" t="n">
        <v>16.15</v>
      </c>
      <c r="U616" s="2" t="n">
        <v>15.95</v>
      </c>
      <c r="V616" s="2" t="n">
        <v>16.1</v>
      </c>
      <c r="W616" s="2" t="n">
        <v>15.54</v>
      </c>
      <c r="X616" s="2" t="n">
        <v>14.61</v>
      </c>
      <c r="Y616" s="2" t="n">
        <v>16.31</v>
      </c>
      <c r="Z616" s="2" t="n">
        <v>17.61</v>
      </c>
      <c r="AA616" s="2" t="n">
        <v>15.63</v>
      </c>
      <c r="AB616" s="2" t="n">
        <v>14.42</v>
      </c>
      <c r="AC616" s="2" t="n">
        <v>11.27</v>
      </c>
    </row>
    <row r="617" customFormat="false" ht="13.5" hidden="false" customHeight="false" outlineLevel="0" collapsed="false">
      <c r="A617" s="4" t="n">
        <v>36776</v>
      </c>
      <c r="B617" s="5" t="n">
        <v>100</v>
      </c>
      <c r="C617" s="2" t="n">
        <v>10.91</v>
      </c>
      <c r="D617" s="2" t="n">
        <v>8</v>
      </c>
      <c r="E617" s="6" t="n">
        <v>36776</v>
      </c>
      <c r="F617" s="2" t="n">
        <v>10.91</v>
      </c>
      <c r="G617" s="2" t="n">
        <v>0</v>
      </c>
      <c r="H617" s="2" t="n">
        <v>10.05</v>
      </c>
      <c r="I617" s="2" t="n">
        <v>11.86</v>
      </c>
      <c r="J617" s="2" t="n">
        <v>11.73</v>
      </c>
      <c r="K617" s="2" t="n">
        <v>13.79</v>
      </c>
      <c r="L617" s="2" t="n">
        <v>15.03</v>
      </c>
      <c r="M617" s="2" t="n">
        <v>16.62</v>
      </c>
      <c r="N617" s="2" t="n">
        <v>22.78</v>
      </c>
      <c r="O617" s="2" t="n">
        <v>25</v>
      </c>
      <c r="P617" s="2" t="n">
        <v>25.35</v>
      </c>
      <c r="Q617" s="2" t="n">
        <v>24.72</v>
      </c>
      <c r="R617" s="2" t="n">
        <v>24.82</v>
      </c>
      <c r="S617" s="2" t="n">
        <v>24.94</v>
      </c>
      <c r="T617" s="2" t="n">
        <v>23.29</v>
      </c>
      <c r="U617" s="2" t="n">
        <v>35.9</v>
      </c>
      <c r="V617" s="2" t="n">
        <v>26.86</v>
      </c>
      <c r="W617" s="2" t="n">
        <v>19.58</v>
      </c>
      <c r="X617" s="2" t="n">
        <v>18.21</v>
      </c>
      <c r="Y617" s="2" t="n">
        <v>64.15</v>
      </c>
      <c r="Z617" s="2" t="n">
        <v>48.11</v>
      </c>
      <c r="AA617" s="2" t="n">
        <v>26.52</v>
      </c>
      <c r="AB617" s="2" t="n">
        <v>23.4</v>
      </c>
      <c r="AC617" s="2" t="n">
        <v>13.05</v>
      </c>
    </row>
    <row r="618" customFormat="false" ht="13.5" hidden="false" customHeight="false" outlineLevel="0" collapsed="false">
      <c r="A618" s="4" t="n">
        <v>36777</v>
      </c>
      <c r="B618" s="5" t="n">
        <v>100</v>
      </c>
      <c r="C618" s="2" t="n">
        <v>9.68</v>
      </c>
      <c r="D618" s="2" t="n">
        <v>11</v>
      </c>
      <c r="E618" s="6" t="n">
        <v>36777</v>
      </c>
      <c r="F618" s="2" t="n">
        <v>9.68</v>
      </c>
      <c r="G618" s="2" t="n">
        <v>10.98</v>
      </c>
      <c r="H618" s="2" t="n">
        <v>12.35</v>
      </c>
      <c r="I618" s="2" t="n">
        <v>11.94</v>
      </c>
      <c r="J618" s="2" t="n">
        <v>12.33</v>
      </c>
      <c r="K618" s="2" t="n">
        <v>13.36</v>
      </c>
      <c r="L618" s="2" t="n">
        <v>15.68</v>
      </c>
      <c r="M618" s="2" t="n">
        <v>16.31</v>
      </c>
      <c r="N618" s="2" t="n">
        <v>25.53</v>
      </c>
      <c r="O618" s="2" t="n">
        <v>26.61</v>
      </c>
      <c r="P618" s="2" t="n">
        <v>27.77</v>
      </c>
      <c r="Q618" s="2" t="n">
        <v>27.06</v>
      </c>
      <c r="R618" s="2" t="n">
        <v>19.66</v>
      </c>
      <c r="S618" s="2" t="n">
        <v>23.82</v>
      </c>
      <c r="T618" s="2" t="n">
        <v>37.18</v>
      </c>
      <c r="U618" s="2" t="n">
        <v>20.45</v>
      </c>
      <c r="V618" s="2" t="n">
        <v>25.95</v>
      </c>
      <c r="W618" s="2" t="n">
        <v>24.86</v>
      </c>
      <c r="X618" s="2" t="n">
        <v>24.01</v>
      </c>
      <c r="Y618" s="2" t="n">
        <v>24.14</v>
      </c>
      <c r="Z618" s="2" t="n">
        <v>23.56</v>
      </c>
      <c r="AA618" s="2" t="n">
        <v>16.67</v>
      </c>
      <c r="AB618" s="2" t="n">
        <v>16.5</v>
      </c>
      <c r="AC618" s="2" t="n">
        <v>16.47</v>
      </c>
    </row>
    <row r="619" customFormat="false" ht="13.5" hidden="false" customHeight="false" outlineLevel="0" collapsed="false">
      <c r="A619" s="4" t="n">
        <v>36778</v>
      </c>
      <c r="B619" s="5" t="n">
        <v>100</v>
      </c>
      <c r="C619" s="2" t="n">
        <v>12.99</v>
      </c>
      <c r="D619" s="2" t="n">
        <v>12.27</v>
      </c>
      <c r="E619" s="6" t="n">
        <v>36778</v>
      </c>
      <c r="F619" s="2" t="n">
        <v>12.99</v>
      </c>
      <c r="G619" s="2" t="n">
        <v>0</v>
      </c>
      <c r="H619" s="2" t="n">
        <v>13.67</v>
      </c>
      <c r="I619" s="2" t="n">
        <v>12.07</v>
      </c>
      <c r="J619" s="2" t="n">
        <v>10.9</v>
      </c>
      <c r="K619" s="2" t="n">
        <v>12.24</v>
      </c>
      <c r="L619" s="2" t="n">
        <v>12.78</v>
      </c>
      <c r="M619" s="2" t="n">
        <v>12.67</v>
      </c>
      <c r="N619" s="2" t="n">
        <v>16.25</v>
      </c>
      <c r="O619" s="2" t="n">
        <v>29.32</v>
      </c>
      <c r="P619" s="2" t="n">
        <v>56.37</v>
      </c>
      <c r="Q619" s="2" t="n">
        <v>28.79</v>
      </c>
      <c r="R619" s="2" t="n">
        <v>53.66</v>
      </c>
      <c r="S619" s="2" t="n">
        <v>91.62</v>
      </c>
      <c r="T619" s="2" t="n">
        <v>63.19</v>
      </c>
      <c r="U619" s="2" t="n">
        <v>26.85</v>
      </c>
      <c r="V619" s="2" t="n">
        <v>64.15</v>
      </c>
      <c r="W619" s="2" t="n">
        <v>64.31</v>
      </c>
      <c r="X619" s="2" t="n">
        <v>25.82</v>
      </c>
      <c r="Y619" s="2" t="n">
        <v>39.94</v>
      </c>
      <c r="Z619" s="2" t="n">
        <v>78.07</v>
      </c>
      <c r="AA619" s="2" t="n">
        <v>96.51</v>
      </c>
      <c r="AB619" s="2" t="n">
        <v>35.83</v>
      </c>
      <c r="AC619" s="2" t="n">
        <v>18.4</v>
      </c>
    </row>
    <row r="620" customFormat="false" ht="13.5" hidden="false" customHeight="false" outlineLevel="0" collapsed="false">
      <c r="A620" s="4" t="n">
        <v>36779</v>
      </c>
      <c r="B620" s="5" t="n">
        <v>100</v>
      </c>
      <c r="C620" s="2" t="n">
        <v>17.55</v>
      </c>
      <c r="D620" s="2" t="n">
        <v>12.6</v>
      </c>
      <c r="E620" s="6" t="n">
        <v>36779</v>
      </c>
      <c r="F620" s="2" t="n">
        <v>17.55</v>
      </c>
      <c r="G620" s="2" t="n">
        <v>12.38</v>
      </c>
      <c r="H620" s="2" t="n">
        <v>13.88</v>
      </c>
      <c r="I620" s="2" t="n">
        <v>14.36</v>
      </c>
      <c r="J620" s="2" t="n">
        <v>13.28</v>
      </c>
      <c r="K620" s="2" t="n">
        <v>12.68</v>
      </c>
      <c r="L620" s="2" t="n">
        <v>12.88</v>
      </c>
      <c r="M620" s="2" t="n">
        <v>12.86</v>
      </c>
      <c r="N620" s="2" t="n">
        <v>17.42</v>
      </c>
      <c r="O620" s="2" t="n">
        <v>22.94</v>
      </c>
      <c r="P620" s="2" t="n">
        <v>62.64</v>
      </c>
      <c r="Q620" s="2" t="n">
        <v>19.39</v>
      </c>
      <c r="R620" s="2" t="n">
        <v>27.55</v>
      </c>
      <c r="S620" s="2" t="n">
        <v>87.68</v>
      </c>
      <c r="T620" s="2" t="n">
        <v>90.2</v>
      </c>
      <c r="U620" s="2" t="n">
        <v>90.2</v>
      </c>
      <c r="V620" s="2" t="n">
        <v>88.17</v>
      </c>
      <c r="W620" s="2" t="n">
        <v>24.48</v>
      </c>
      <c r="X620" s="2" t="n">
        <v>19.87</v>
      </c>
      <c r="Y620" s="2" t="n">
        <v>62.09</v>
      </c>
      <c r="Z620" s="2" t="n">
        <v>67.51</v>
      </c>
      <c r="AA620" s="2" t="n">
        <v>30.64</v>
      </c>
      <c r="AB620" s="2" t="n">
        <v>20.43</v>
      </c>
      <c r="AC620" s="2" t="n">
        <v>18.78</v>
      </c>
    </row>
    <row r="621" customFormat="false" ht="13.5" hidden="false" customHeight="false" outlineLevel="0" collapsed="false">
      <c r="A621" s="4" t="n">
        <v>36780</v>
      </c>
      <c r="B621" s="5" t="n">
        <v>100</v>
      </c>
      <c r="C621" s="2" t="n">
        <v>16.95</v>
      </c>
      <c r="D621" s="2" t="n">
        <v>15.74</v>
      </c>
      <c r="E621" s="6" t="n">
        <v>36780</v>
      </c>
      <c r="F621" s="2" t="n">
        <v>16.95</v>
      </c>
      <c r="G621" s="2" t="n">
        <v>15.11</v>
      </c>
      <c r="H621" s="2" t="n">
        <v>14.55</v>
      </c>
      <c r="I621" s="2" t="n">
        <v>13.96</v>
      </c>
      <c r="J621" s="2" t="n">
        <v>15.16</v>
      </c>
      <c r="K621" s="2" t="n">
        <v>17.72</v>
      </c>
      <c r="L621" s="2" t="n">
        <v>54.79</v>
      </c>
      <c r="M621" s="2" t="n">
        <v>49.91</v>
      </c>
      <c r="N621" s="2" t="n">
        <v>33.35</v>
      </c>
      <c r="O621" s="2" t="n">
        <v>68.42</v>
      </c>
      <c r="P621" s="2" t="n">
        <v>61.12</v>
      </c>
      <c r="Q621" s="2" t="n">
        <v>52.46</v>
      </c>
      <c r="R621" s="2" t="n">
        <v>66.23</v>
      </c>
      <c r="S621" s="2" t="n">
        <v>79.2</v>
      </c>
      <c r="T621" s="2" t="n">
        <v>48.95</v>
      </c>
      <c r="U621" s="2" t="n">
        <v>59.89</v>
      </c>
      <c r="V621" s="2" t="n">
        <v>61.66</v>
      </c>
      <c r="W621" s="2" t="n">
        <v>50.27</v>
      </c>
      <c r="X621" s="2" t="n">
        <v>48.53</v>
      </c>
      <c r="Y621" s="2" t="n">
        <v>52.65</v>
      </c>
      <c r="Z621" s="2" t="n">
        <v>48.19</v>
      </c>
      <c r="AA621" s="2" t="n">
        <v>36.17</v>
      </c>
      <c r="AB621" s="2" t="n">
        <v>21.72</v>
      </c>
      <c r="AC621" s="2" t="n">
        <v>19.52</v>
      </c>
    </row>
    <row r="622" customFormat="false" ht="13.5" hidden="false" customHeight="false" outlineLevel="0" collapsed="false">
      <c r="A622" s="4" t="n">
        <v>36781</v>
      </c>
      <c r="B622" s="5" t="n">
        <v>100</v>
      </c>
      <c r="C622" s="2" t="n">
        <v>16.72</v>
      </c>
      <c r="D622" s="2" t="n">
        <v>16</v>
      </c>
      <c r="E622" s="6" t="n">
        <v>36781</v>
      </c>
      <c r="F622" s="2" t="n">
        <v>16.72</v>
      </c>
      <c r="G622" s="2" t="n">
        <v>15.48</v>
      </c>
      <c r="H622" s="2" t="n">
        <v>16.02</v>
      </c>
      <c r="I622" s="2" t="n">
        <v>13.56</v>
      </c>
      <c r="J622" s="2" t="n">
        <v>14.89</v>
      </c>
      <c r="K622" s="2" t="n">
        <v>16.33</v>
      </c>
      <c r="L622" s="2" t="n">
        <v>40.03</v>
      </c>
      <c r="M622" s="2" t="n">
        <v>20.4</v>
      </c>
      <c r="N622" s="2" t="n">
        <v>47.48</v>
      </c>
      <c r="O622" s="2" t="n">
        <v>51.21</v>
      </c>
      <c r="P622" s="2" t="n">
        <v>47.36</v>
      </c>
      <c r="Q622" s="2" t="n">
        <v>38.6</v>
      </c>
      <c r="R622" s="2" t="n">
        <v>70.87</v>
      </c>
      <c r="S622" s="2" t="n">
        <v>119.28</v>
      </c>
      <c r="T622" s="2" t="n">
        <v>98.36</v>
      </c>
      <c r="U622" s="2" t="n">
        <v>66.03</v>
      </c>
      <c r="V622" s="2" t="n">
        <v>140.01</v>
      </c>
      <c r="W622" s="2" t="n">
        <v>74.03</v>
      </c>
      <c r="X622" s="2" t="n">
        <v>48.55</v>
      </c>
      <c r="Y622" s="2" t="n">
        <v>52.23</v>
      </c>
      <c r="Z622" s="2" t="n">
        <v>56.84</v>
      </c>
      <c r="AA622" s="2" t="n">
        <v>46.07</v>
      </c>
      <c r="AB622" s="2" t="n">
        <v>18.82</v>
      </c>
      <c r="AC622" s="2" t="n">
        <v>18.66</v>
      </c>
    </row>
    <row r="623" customFormat="false" ht="13.5" hidden="false" customHeight="false" outlineLevel="0" collapsed="false">
      <c r="A623" s="4" t="n">
        <v>36782</v>
      </c>
      <c r="B623" s="5" t="n">
        <v>100</v>
      </c>
      <c r="C623" s="2" t="n">
        <v>17.9</v>
      </c>
      <c r="D623" s="2" t="n">
        <v>15.9</v>
      </c>
      <c r="E623" s="6" t="n">
        <v>36782</v>
      </c>
      <c r="F623" s="2" t="n">
        <v>17.9</v>
      </c>
      <c r="G623" s="2" t="n">
        <v>14.83</v>
      </c>
      <c r="H623" s="2" t="n">
        <v>12.08</v>
      </c>
      <c r="I623" s="2" t="n">
        <v>15.42</v>
      </c>
      <c r="J623" s="2" t="n">
        <v>16.37</v>
      </c>
      <c r="K623" s="2" t="n">
        <v>20.01</v>
      </c>
      <c r="L623" s="2" t="n">
        <v>48.23</v>
      </c>
      <c r="M623" s="2" t="n">
        <v>39.93</v>
      </c>
      <c r="N623" s="2" t="n">
        <v>25.17</v>
      </c>
      <c r="O623" s="2" t="n">
        <v>35.17</v>
      </c>
      <c r="P623" s="2" t="n">
        <v>41.28</v>
      </c>
      <c r="Q623" s="2" t="n">
        <v>37.33</v>
      </c>
      <c r="R623" s="2" t="n">
        <v>66.71</v>
      </c>
      <c r="S623" s="2" t="n">
        <v>54.03</v>
      </c>
      <c r="T623" s="2" t="n">
        <v>66.42</v>
      </c>
      <c r="U623" s="2" t="n">
        <v>82.26</v>
      </c>
      <c r="V623" s="2" t="n">
        <v>76.1</v>
      </c>
      <c r="W623" s="2" t="n">
        <v>22.26</v>
      </c>
      <c r="X623" s="2" t="n">
        <v>15.27</v>
      </c>
      <c r="Y623" s="2" t="n">
        <v>31.99</v>
      </c>
      <c r="Z623" s="2" t="n">
        <v>43.11</v>
      </c>
      <c r="AA623" s="2" t="n">
        <v>17.08</v>
      </c>
      <c r="AB623" s="2" t="n">
        <v>16.14</v>
      </c>
      <c r="AC623" s="2" t="n">
        <v>15.08</v>
      </c>
    </row>
    <row r="624" customFormat="false" ht="13.5" hidden="false" customHeight="false" outlineLevel="0" collapsed="false">
      <c r="A624" s="4" t="n">
        <v>36783</v>
      </c>
      <c r="B624" s="5" t="n">
        <v>100</v>
      </c>
      <c r="C624" s="2" t="n">
        <v>12.97</v>
      </c>
      <c r="D624" s="2" t="n">
        <v>14.48</v>
      </c>
      <c r="E624" s="6" t="n">
        <v>36783</v>
      </c>
      <c r="F624" s="2" t="n">
        <v>12.97</v>
      </c>
      <c r="G624" s="2" t="n">
        <v>17.45</v>
      </c>
      <c r="H624" s="2" t="n">
        <v>13.35</v>
      </c>
      <c r="I624" s="2" t="n">
        <v>8.6</v>
      </c>
      <c r="J624" s="2" t="n">
        <v>9.38</v>
      </c>
      <c r="K624" s="2" t="n">
        <v>9.95</v>
      </c>
      <c r="L624" s="2" t="n">
        <v>15.8</v>
      </c>
      <c r="M624" s="2" t="n">
        <v>15.25</v>
      </c>
      <c r="N624" s="2" t="n">
        <v>14.57</v>
      </c>
      <c r="O624" s="2" t="n">
        <v>27.89</v>
      </c>
      <c r="P624" s="2" t="n">
        <v>37.59</v>
      </c>
      <c r="Q624" s="2" t="n">
        <v>33.21</v>
      </c>
      <c r="R624" s="2" t="n">
        <v>27.28</v>
      </c>
      <c r="S624" s="2" t="n">
        <v>35.67</v>
      </c>
      <c r="T624" s="2" t="n">
        <v>48.47</v>
      </c>
      <c r="U624" s="2" t="n">
        <v>45.53</v>
      </c>
      <c r="V624" s="2" t="n">
        <v>40.08</v>
      </c>
      <c r="W624" s="2" t="n">
        <v>39.19</v>
      </c>
      <c r="X624" s="2" t="n">
        <v>37.52</v>
      </c>
      <c r="Y624" s="2" t="n">
        <v>64.2</v>
      </c>
      <c r="Z624" s="2" t="n">
        <v>57.66</v>
      </c>
      <c r="AA624" s="2" t="n">
        <v>21.09</v>
      </c>
      <c r="AB624" s="2" t="n">
        <v>17.51</v>
      </c>
      <c r="AC624" s="2" t="n">
        <v>16.03</v>
      </c>
    </row>
    <row r="625" customFormat="false" ht="13.5" hidden="false" customHeight="false" outlineLevel="0" collapsed="false">
      <c r="A625" s="4" t="n">
        <v>36784</v>
      </c>
      <c r="B625" s="5" t="n">
        <v>100</v>
      </c>
      <c r="C625" s="2" t="n">
        <v>15.08</v>
      </c>
      <c r="D625" s="2" t="n">
        <v>13</v>
      </c>
      <c r="E625" s="6" t="n">
        <v>36784</v>
      </c>
      <c r="F625" s="2" t="n">
        <v>15.08</v>
      </c>
      <c r="G625" s="2" t="n">
        <v>12.38</v>
      </c>
      <c r="H625" s="2" t="n">
        <v>12.5</v>
      </c>
      <c r="I625" s="2" t="n">
        <v>13.55</v>
      </c>
      <c r="J625" s="2" t="n">
        <v>14.52</v>
      </c>
      <c r="K625" s="2" t="n">
        <v>16</v>
      </c>
      <c r="L625" s="2" t="n">
        <v>24.08</v>
      </c>
      <c r="M625" s="2" t="n">
        <v>18.09</v>
      </c>
      <c r="N625" s="2" t="n">
        <v>16.16</v>
      </c>
      <c r="O625" s="2" t="n">
        <v>23.99</v>
      </c>
      <c r="P625" s="2" t="n">
        <v>43.17</v>
      </c>
      <c r="Q625" s="2" t="n">
        <v>57.24</v>
      </c>
      <c r="R625" s="2" t="n">
        <v>74.02</v>
      </c>
      <c r="S625" s="2" t="n">
        <v>65.99</v>
      </c>
      <c r="T625" s="2" t="n">
        <v>38.01</v>
      </c>
      <c r="U625" s="2" t="n">
        <v>29.68</v>
      </c>
      <c r="V625" s="2" t="n">
        <v>23.17</v>
      </c>
      <c r="W625" s="2" t="n">
        <v>17.11</v>
      </c>
      <c r="X625" s="2" t="n">
        <v>14.52</v>
      </c>
      <c r="Y625" s="2" t="n">
        <v>19.25</v>
      </c>
      <c r="Z625" s="2" t="n">
        <v>16.39</v>
      </c>
      <c r="AA625" s="2" t="n">
        <v>17.69</v>
      </c>
      <c r="AB625" s="2" t="n">
        <v>15.26</v>
      </c>
      <c r="AC625" s="2" t="n">
        <v>14.9</v>
      </c>
    </row>
    <row r="626" customFormat="false" ht="13.5" hidden="false" customHeight="false" outlineLevel="0" collapsed="false">
      <c r="A626" s="4" t="n">
        <v>36785</v>
      </c>
      <c r="B626" s="5" t="n">
        <v>100</v>
      </c>
      <c r="C626" s="2" t="n">
        <v>13.97</v>
      </c>
      <c r="D626" s="2" t="n">
        <v>14.9</v>
      </c>
      <c r="E626" s="6" t="n">
        <v>36785</v>
      </c>
      <c r="F626" s="2" t="n">
        <v>13.97</v>
      </c>
      <c r="G626" s="2" t="n">
        <v>14.42</v>
      </c>
      <c r="H626" s="2" t="n">
        <v>0</v>
      </c>
      <c r="I626" s="2" t="n">
        <v>12.5</v>
      </c>
      <c r="J626" s="2" t="n">
        <v>12.52</v>
      </c>
      <c r="K626" s="2" t="n">
        <v>12.78</v>
      </c>
      <c r="L626" s="2" t="n">
        <v>14.02</v>
      </c>
      <c r="M626" s="2" t="n">
        <v>12.9</v>
      </c>
      <c r="N626" s="2" t="n">
        <v>22.11</v>
      </c>
      <c r="O626" s="2" t="n">
        <v>21.48</v>
      </c>
      <c r="P626" s="2" t="n">
        <v>18.03</v>
      </c>
      <c r="Q626" s="2" t="n">
        <v>16.29</v>
      </c>
      <c r="R626" s="2" t="n">
        <v>14.19</v>
      </c>
      <c r="S626" s="2" t="n">
        <v>12.96</v>
      </c>
      <c r="T626" s="2" t="n">
        <v>15.08</v>
      </c>
      <c r="U626" s="2" t="n">
        <v>15.12</v>
      </c>
      <c r="V626" s="2" t="n">
        <v>15.21</v>
      </c>
      <c r="W626" s="2" t="n">
        <v>14.76</v>
      </c>
      <c r="X626" s="2" t="n">
        <v>14.05</v>
      </c>
      <c r="Y626" s="2" t="n">
        <v>17.84</v>
      </c>
      <c r="Z626" s="2" t="n">
        <v>16.47</v>
      </c>
      <c r="AA626" s="2" t="n">
        <v>16.11</v>
      </c>
      <c r="AB626" s="2" t="n">
        <v>15.12</v>
      </c>
      <c r="AC626" s="2" t="n">
        <v>10.93</v>
      </c>
    </row>
    <row r="627" customFormat="false" ht="13.5" hidden="false" customHeight="false" outlineLevel="0" collapsed="false">
      <c r="A627" s="4" t="n">
        <v>36786</v>
      </c>
      <c r="B627" s="5" t="n">
        <v>100</v>
      </c>
      <c r="C627" s="2" t="n">
        <v>5.57</v>
      </c>
      <c r="D627" s="2" t="n">
        <v>12.26</v>
      </c>
      <c r="E627" s="6" t="n">
        <v>36786</v>
      </c>
      <c r="F627" s="2" t="n">
        <v>5.57</v>
      </c>
      <c r="G627" s="2" t="n">
        <v>12.65</v>
      </c>
      <c r="H627" s="2" t="n">
        <v>12.17</v>
      </c>
      <c r="I627" s="2" t="n">
        <v>0</v>
      </c>
      <c r="J627" s="2" t="n">
        <v>7.49</v>
      </c>
      <c r="K627" s="2" t="n">
        <v>12.53</v>
      </c>
      <c r="L627" s="2" t="n">
        <v>10.78</v>
      </c>
      <c r="M627" s="2" t="n">
        <v>11.28</v>
      </c>
      <c r="N627" s="2" t="n">
        <v>12.93</v>
      </c>
      <c r="O627" s="2" t="n">
        <v>13.27</v>
      </c>
      <c r="P627" s="2" t="n">
        <v>17.08</v>
      </c>
      <c r="Q627" s="2" t="n">
        <v>18</v>
      </c>
      <c r="R627" s="2" t="n">
        <v>17.98</v>
      </c>
      <c r="S627" s="2" t="n">
        <v>15.28</v>
      </c>
      <c r="T627" s="2" t="n">
        <v>14.61</v>
      </c>
      <c r="U627" s="2" t="n">
        <v>15.16</v>
      </c>
      <c r="V627" s="2" t="n">
        <v>12.6</v>
      </c>
      <c r="W627" s="2" t="n">
        <v>12.6</v>
      </c>
      <c r="X627" s="2" t="n">
        <v>12.9</v>
      </c>
      <c r="Y627" s="2" t="n">
        <v>21.73</v>
      </c>
      <c r="Z627" s="2" t="n">
        <v>20.12</v>
      </c>
      <c r="AA627" s="2" t="n">
        <v>17.16</v>
      </c>
      <c r="AB627" s="2" t="n">
        <v>15.96</v>
      </c>
      <c r="AC627" s="2" t="n">
        <v>13.26</v>
      </c>
    </row>
    <row r="628" customFormat="false" ht="13.5" hidden="false" customHeight="false" outlineLevel="0" collapsed="false">
      <c r="A628" s="4" t="n">
        <v>36787</v>
      </c>
      <c r="B628" s="5" t="n">
        <v>100</v>
      </c>
      <c r="C628" s="2" t="n">
        <v>12.43</v>
      </c>
      <c r="D628" s="2" t="n">
        <v>12.5</v>
      </c>
      <c r="E628" s="6" t="n">
        <v>36787</v>
      </c>
      <c r="F628" s="2" t="n">
        <v>12.43</v>
      </c>
      <c r="G628" s="2" t="n">
        <v>3.23</v>
      </c>
      <c r="H628" s="2" t="n">
        <v>12</v>
      </c>
      <c r="I628" s="2" t="n">
        <v>11.14</v>
      </c>
      <c r="J628" s="2" t="n">
        <v>12.47</v>
      </c>
      <c r="K628" s="2" t="n">
        <v>14.03</v>
      </c>
      <c r="L628" s="2" t="n">
        <v>18.49</v>
      </c>
      <c r="M628" s="2" t="n">
        <v>16.66</v>
      </c>
      <c r="N628" s="2" t="n">
        <v>22.78</v>
      </c>
      <c r="O628" s="2" t="n">
        <v>28.05</v>
      </c>
      <c r="P628" s="2" t="n">
        <v>30.19</v>
      </c>
      <c r="Q628" s="2" t="n">
        <v>34.84</v>
      </c>
      <c r="R628" s="2" t="n">
        <v>26.17</v>
      </c>
      <c r="S628" s="2" t="n">
        <v>27.3</v>
      </c>
      <c r="T628" s="2" t="n">
        <v>25.23</v>
      </c>
      <c r="U628" s="2" t="n">
        <v>24.09</v>
      </c>
      <c r="V628" s="2" t="n">
        <v>35.05</v>
      </c>
      <c r="W628" s="2" t="n">
        <v>27.96</v>
      </c>
      <c r="X628" s="2" t="n">
        <v>22.6</v>
      </c>
      <c r="Y628" s="2" t="n">
        <v>48.29</v>
      </c>
      <c r="Z628" s="2" t="n">
        <v>30.3</v>
      </c>
      <c r="AA628" s="2" t="n">
        <v>22.09</v>
      </c>
      <c r="AB628" s="2" t="n">
        <v>14.83</v>
      </c>
      <c r="AC628" s="2" t="n">
        <v>13.2</v>
      </c>
    </row>
    <row r="629" customFormat="false" ht="13.5" hidden="false" customHeight="false" outlineLevel="0" collapsed="false">
      <c r="A629" s="4" t="n">
        <v>36788</v>
      </c>
      <c r="B629" s="5" t="n">
        <v>100</v>
      </c>
      <c r="C629" s="2" t="n">
        <v>13.02</v>
      </c>
      <c r="D629" s="2" t="n">
        <v>13</v>
      </c>
      <c r="E629" s="6" t="n">
        <v>36788</v>
      </c>
      <c r="F629" s="2" t="n">
        <v>13.02</v>
      </c>
      <c r="G629" s="2" t="n">
        <v>12.52</v>
      </c>
      <c r="H629" s="2" t="n">
        <v>13.17</v>
      </c>
      <c r="I629" s="2" t="n">
        <v>12.32</v>
      </c>
      <c r="J629" s="2" t="n">
        <v>12.61</v>
      </c>
      <c r="K629" s="2" t="n">
        <v>15.21</v>
      </c>
      <c r="L629" s="2" t="n">
        <v>26.88</v>
      </c>
      <c r="M629" s="2" t="n">
        <v>18.26</v>
      </c>
      <c r="N629" s="2" t="n">
        <v>20.9</v>
      </c>
      <c r="O629" s="2" t="n">
        <v>22.36</v>
      </c>
      <c r="P629" s="2" t="n">
        <v>38</v>
      </c>
      <c r="Q629" s="2" t="n">
        <v>23.19</v>
      </c>
      <c r="R629" s="2" t="n">
        <v>22.31</v>
      </c>
      <c r="S629" s="2" t="n">
        <v>24.27</v>
      </c>
      <c r="T629" s="2" t="n">
        <v>40.19</v>
      </c>
      <c r="U629" s="2" t="n">
        <v>25.6</v>
      </c>
      <c r="V629" s="2" t="n">
        <v>25.59</v>
      </c>
      <c r="W629" s="2" t="n">
        <v>24.48</v>
      </c>
      <c r="X629" s="2" t="n">
        <v>26.22</v>
      </c>
      <c r="Y629" s="2" t="n">
        <v>54.78</v>
      </c>
      <c r="Z629" s="2" t="n">
        <v>22.86</v>
      </c>
      <c r="AA629" s="2" t="n">
        <v>21</v>
      </c>
      <c r="AB629" s="2" t="n">
        <v>17.58</v>
      </c>
      <c r="AC629" s="2" t="n">
        <v>15.27</v>
      </c>
    </row>
    <row r="630" customFormat="false" ht="13.5" hidden="false" customHeight="false" outlineLevel="0" collapsed="false">
      <c r="A630" s="4" t="n">
        <v>36789</v>
      </c>
      <c r="B630" s="5" t="n">
        <v>100</v>
      </c>
      <c r="C630" s="2" t="n">
        <v>14.58</v>
      </c>
      <c r="D630" s="2" t="n">
        <v>15.89</v>
      </c>
      <c r="E630" s="6" t="n">
        <v>36789</v>
      </c>
      <c r="F630" s="2" t="n">
        <v>14.58</v>
      </c>
      <c r="G630" s="2" t="n">
        <v>12.57</v>
      </c>
      <c r="H630" s="2" t="n">
        <v>15.62</v>
      </c>
      <c r="I630" s="2" t="n">
        <v>13</v>
      </c>
      <c r="J630" s="2" t="n">
        <v>13.47</v>
      </c>
      <c r="K630" s="2" t="n">
        <v>16.99</v>
      </c>
      <c r="L630" s="2" t="n">
        <v>28.45</v>
      </c>
      <c r="M630" s="2" t="n">
        <v>13.53</v>
      </c>
      <c r="N630" s="2" t="n">
        <v>19.42</v>
      </c>
      <c r="O630" s="2" t="n">
        <v>22.99</v>
      </c>
      <c r="P630" s="2" t="n">
        <v>38.66</v>
      </c>
      <c r="Q630" s="2" t="n">
        <v>48.61</v>
      </c>
      <c r="R630" s="2" t="n">
        <v>44.75</v>
      </c>
      <c r="S630" s="2" t="n">
        <v>51.09</v>
      </c>
      <c r="T630" s="2" t="n">
        <v>51.48</v>
      </c>
      <c r="U630" s="2" t="n">
        <v>51.66</v>
      </c>
      <c r="V630" s="2" t="n">
        <v>73.02</v>
      </c>
      <c r="W630" s="2" t="n">
        <v>41.22</v>
      </c>
      <c r="X630" s="2" t="n">
        <v>47.96</v>
      </c>
      <c r="Y630" s="2" t="n">
        <v>70.42</v>
      </c>
      <c r="Z630" s="2" t="n">
        <v>46.67</v>
      </c>
      <c r="AA630" s="2" t="n">
        <v>37.15</v>
      </c>
      <c r="AB630" s="2" t="n">
        <v>27.37</v>
      </c>
      <c r="AC630" s="2" t="n">
        <v>23.71</v>
      </c>
    </row>
    <row r="631" customFormat="false" ht="13.5" hidden="false" customHeight="false" outlineLevel="0" collapsed="false">
      <c r="A631" s="4" t="n">
        <v>36790</v>
      </c>
      <c r="B631" s="5" t="n">
        <v>100</v>
      </c>
      <c r="C631" s="2" t="n">
        <v>18.24</v>
      </c>
      <c r="D631" s="2" t="n">
        <v>17.77</v>
      </c>
      <c r="E631" s="6" t="n">
        <v>36790</v>
      </c>
      <c r="F631" s="2" t="n">
        <v>18.24</v>
      </c>
      <c r="G631" s="2" t="n">
        <v>13.53</v>
      </c>
      <c r="H631" s="2" t="n">
        <v>12.46</v>
      </c>
      <c r="I631" s="2" t="n">
        <v>16.1</v>
      </c>
      <c r="J631" s="2" t="n">
        <v>16.43</v>
      </c>
      <c r="K631" s="2" t="n">
        <v>22.23</v>
      </c>
      <c r="L631" s="2" t="n">
        <v>39.37</v>
      </c>
      <c r="M631" s="2" t="n">
        <v>20.87</v>
      </c>
      <c r="N631" s="2" t="n">
        <v>21.12</v>
      </c>
      <c r="O631" s="2" t="n">
        <v>43.6</v>
      </c>
      <c r="P631" s="2" t="n">
        <v>47.83</v>
      </c>
      <c r="Q631" s="2" t="n">
        <v>41.98</v>
      </c>
      <c r="R631" s="2" t="n">
        <v>26.47</v>
      </c>
      <c r="S631" s="2" t="n">
        <v>43.65</v>
      </c>
      <c r="T631" s="2" t="n">
        <v>26.7</v>
      </c>
      <c r="U631" s="2" t="n">
        <v>22.09</v>
      </c>
      <c r="V631" s="2" t="n">
        <v>18.75</v>
      </c>
      <c r="W631" s="2" t="n">
        <v>18.5</v>
      </c>
      <c r="X631" s="2" t="n">
        <v>15.65</v>
      </c>
      <c r="Y631" s="2" t="n">
        <v>18.55</v>
      </c>
      <c r="Z631" s="2" t="n">
        <v>17.55</v>
      </c>
      <c r="AA631" s="2" t="n">
        <v>16.31</v>
      </c>
      <c r="AB631" s="2" t="n">
        <v>15.98</v>
      </c>
      <c r="AC631" s="2" t="n">
        <v>14.08</v>
      </c>
    </row>
    <row r="632" customFormat="false" ht="13.5" hidden="false" customHeight="false" outlineLevel="0" collapsed="false">
      <c r="A632" s="4" t="n">
        <v>36791</v>
      </c>
      <c r="B632" s="5" t="n">
        <v>100</v>
      </c>
      <c r="C632" s="2" t="n">
        <v>13.85</v>
      </c>
      <c r="D632" s="2" t="n">
        <v>13.2</v>
      </c>
      <c r="E632" s="6" t="n">
        <v>36791</v>
      </c>
      <c r="F632" s="2" t="n">
        <v>13.85</v>
      </c>
      <c r="G632" s="2" t="n">
        <v>17.92</v>
      </c>
      <c r="H632" s="2" t="n">
        <v>13.17</v>
      </c>
      <c r="I632" s="2" t="n">
        <v>12.23</v>
      </c>
      <c r="J632" s="2" t="n">
        <v>12.3</v>
      </c>
      <c r="K632" s="2" t="n">
        <v>13.82</v>
      </c>
      <c r="L632" s="2" t="n">
        <v>18.3</v>
      </c>
      <c r="M632" s="2" t="n">
        <v>16.81</v>
      </c>
      <c r="N632" s="2" t="n">
        <v>18.56</v>
      </c>
      <c r="O632" s="2" t="n">
        <v>18.86</v>
      </c>
      <c r="P632" s="2" t="n">
        <v>19.95</v>
      </c>
      <c r="Q632" s="2" t="n">
        <v>19.88</v>
      </c>
      <c r="R632" s="2" t="n">
        <v>17.68</v>
      </c>
      <c r="S632" s="2" t="n">
        <v>19.57</v>
      </c>
      <c r="T632" s="2" t="n">
        <v>21.02</v>
      </c>
      <c r="U632" s="2" t="n">
        <v>20.17</v>
      </c>
      <c r="V632" s="2" t="n">
        <v>19.8</v>
      </c>
      <c r="W632" s="2" t="n">
        <v>17.58</v>
      </c>
      <c r="X632" s="2" t="n">
        <v>17.22</v>
      </c>
      <c r="Y632" s="2" t="n">
        <v>21.5</v>
      </c>
      <c r="Z632" s="2" t="n">
        <v>18.71</v>
      </c>
      <c r="AA632" s="2" t="n">
        <v>18.12</v>
      </c>
      <c r="AB632" s="2" t="n">
        <v>15.91</v>
      </c>
      <c r="AC632" s="2" t="n">
        <v>15.8</v>
      </c>
    </row>
    <row r="633" customFormat="false" ht="13.5" hidden="false" customHeight="false" outlineLevel="0" collapsed="false">
      <c r="A633" s="4" t="n">
        <v>36792</v>
      </c>
      <c r="B633" s="5" t="n">
        <v>100</v>
      </c>
      <c r="C633" s="2" t="n">
        <v>15.33</v>
      </c>
      <c r="D633" s="2" t="n">
        <v>14.6</v>
      </c>
      <c r="E633" s="6" t="n">
        <v>36792</v>
      </c>
      <c r="F633" s="2" t="n">
        <v>15.33</v>
      </c>
      <c r="G633" s="2" t="n">
        <v>12.58</v>
      </c>
      <c r="H633" s="2" t="n">
        <v>12.93</v>
      </c>
      <c r="I633" s="2" t="n">
        <v>12.9</v>
      </c>
      <c r="J633" s="2" t="n">
        <v>12.88</v>
      </c>
      <c r="K633" s="2" t="n">
        <v>14.77</v>
      </c>
      <c r="L633" s="2" t="n">
        <v>17.42</v>
      </c>
      <c r="M633" s="2" t="n">
        <v>17.18</v>
      </c>
      <c r="N633" s="2" t="n">
        <v>24.38</v>
      </c>
      <c r="O633" s="2" t="n">
        <v>49.91</v>
      </c>
      <c r="P633" s="2" t="n">
        <v>19.39</v>
      </c>
      <c r="Q633" s="2" t="n">
        <v>20.9</v>
      </c>
      <c r="R633" s="2" t="n">
        <v>20.82</v>
      </c>
      <c r="S633" s="2" t="n">
        <v>19.08</v>
      </c>
      <c r="T633" s="2" t="n">
        <v>17.27</v>
      </c>
      <c r="U633" s="2" t="n">
        <v>17.64</v>
      </c>
      <c r="V633" s="2" t="n">
        <v>18.27</v>
      </c>
      <c r="W633" s="2" t="n">
        <v>19.45</v>
      </c>
      <c r="X633" s="2" t="n">
        <v>19.91</v>
      </c>
      <c r="Y633" s="2" t="n">
        <v>41.43</v>
      </c>
      <c r="Z633" s="2" t="n">
        <v>20.94</v>
      </c>
      <c r="AA633" s="2" t="n">
        <v>18.21</v>
      </c>
      <c r="AB633" s="2" t="n">
        <v>17.81</v>
      </c>
      <c r="AC633" s="2" t="n">
        <v>16.45</v>
      </c>
    </row>
    <row r="634" customFormat="false" ht="13.5" hidden="false" customHeight="false" outlineLevel="0" collapsed="false">
      <c r="A634" s="4" t="n">
        <v>36793</v>
      </c>
      <c r="B634" s="5" t="n">
        <v>100</v>
      </c>
      <c r="C634" s="2" t="n">
        <v>15.03</v>
      </c>
      <c r="D634" s="2" t="n">
        <v>13</v>
      </c>
      <c r="E634" s="6" t="n">
        <v>36793</v>
      </c>
      <c r="F634" s="2" t="n">
        <v>15.03</v>
      </c>
      <c r="G634" s="2" t="n">
        <v>13.9</v>
      </c>
      <c r="H634" s="2" t="n">
        <v>12.42</v>
      </c>
      <c r="I634" s="2" t="n">
        <v>12.69</v>
      </c>
      <c r="J634" s="2" t="n">
        <v>12.59</v>
      </c>
      <c r="K634" s="2" t="n">
        <v>12.73</v>
      </c>
      <c r="L634" s="2" t="n">
        <v>12.98</v>
      </c>
      <c r="M634" s="2" t="n">
        <v>14.58</v>
      </c>
      <c r="N634" s="2" t="n">
        <v>18.86</v>
      </c>
      <c r="O634" s="2" t="n">
        <v>17.76</v>
      </c>
      <c r="P634" s="2" t="n">
        <v>19.08</v>
      </c>
      <c r="Q634" s="2" t="n">
        <v>35.12</v>
      </c>
      <c r="R634" s="2" t="n">
        <v>18.28</v>
      </c>
      <c r="S634" s="2" t="n">
        <v>20.18</v>
      </c>
      <c r="T634" s="2" t="n">
        <v>36.94</v>
      </c>
      <c r="U634" s="2" t="n">
        <v>17.72</v>
      </c>
      <c r="V634" s="2" t="n">
        <v>35.38</v>
      </c>
      <c r="W634" s="2" t="n">
        <v>26.98</v>
      </c>
      <c r="X634" s="2" t="n">
        <v>23.28</v>
      </c>
      <c r="Y634" s="2" t="n">
        <v>41.03</v>
      </c>
      <c r="Z634" s="2" t="n">
        <v>18.23</v>
      </c>
      <c r="AA634" s="2" t="n">
        <v>17.86</v>
      </c>
      <c r="AB634" s="2" t="n">
        <v>14.13</v>
      </c>
      <c r="AC634" s="2" t="n">
        <v>13.51</v>
      </c>
    </row>
    <row r="635" customFormat="false" ht="13.5" hidden="false" customHeight="false" outlineLevel="0" collapsed="false">
      <c r="A635" s="4" t="n">
        <v>36794</v>
      </c>
      <c r="B635" s="5" t="n">
        <v>100</v>
      </c>
      <c r="C635" s="2" t="n">
        <v>12.87</v>
      </c>
      <c r="D635" s="2" t="n">
        <v>12</v>
      </c>
      <c r="E635" s="6" t="n">
        <v>36794</v>
      </c>
      <c r="F635" s="2" t="n">
        <v>12.87</v>
      </c>
      <c r="G635" s="2" t="n">
        <v>14.28</v>
      </c>
      <c r="H635" s="2" t="n">
        <v>11.36</v>
      </c>
      <c r="I635" s="2" t="n">
        <v>12.1</v>
      </c>
      <c r="J635" s="2" t="n">
        <v>12.41</v>
      </c>
      <c r="K635" s="2" t="n">
        <v>14.65</v>
      </c>
      <c r="L635" s="2" t="n">
        <v>19.38</v>
      </c>
      <c r="M635" s="2" t="n">
        <v>15.86</v>
      </c>
      <c r="N635" s="2" t="n">
        <v>17.48</v>
      </c>
      <c r="O635" s="2" t="n">
        <v>18.52</v>
      </c>
      <c r="P635" s="2" t="n">
        <v>18.76</v>
      </c>
      <c r="Q635" s="2" t="n">
        <v>19.21</v>
      </c>
      <c r="R635" s="2" t="n">
        <v>18.18</v>
      </c>
      <c r="S635" s="2" t="n">
        <v>20.57</v>
      </c>
      <c r="T635" s="2" t="n">
        <v>18.49</v>
      </c>
      <c r="U635" s="2" t="n">
        <v>23.42</v>
      </c>
      <c r="V635" s="2" t="n">
        <v>28.61</v>
      </c>
      <c r="W635" s="2" t="n">
        <v>25.9</v>
      </c>
      <c r="X635" s="2" t="n">
        <v>30.27</v>
      </c>
      <c r="Y635" s="2" t="n">
        <v>42.75</v>
      </c>
      <c r="Z635" s="2" t="n">
        <v>18.08</v>
      </c>
      <c r="AA635" s="2" t="n">
        <v>16.88</v>
      </c>
      <c r="AB635" s="2" t="n">
        <v>15.34</v>
      </c>
      <c r="AC635" s="2" t="n">
        <v>14.54</v>
      </c>
    </row>
    <row r="636" customFormat="false" ht="13.5" hidden="false" customHeight="false" outlineLevel="0" collapsed="false">
      <c r="A636" s="4" t="n">
        <v>36795</v>
      </c>
      <c r="B636" s="5" t="n">
        <v>100</v>
      </c>
      <c r="C636" s="2" t="n">
        <v>12.7</v>
      </c>
      <c r="D636" s="2" t="n">
        <v>12.5</v>
      </c>
      <c r="E636" s="6" t="n">
        <v>36795</v>
      </c>
      <c r="F636" s="2" t="n">
        <v>12.7</v>
      </c>
      <c r="G636" s="2" t="n">
        <v>12.65</v>
      </c>
      <c r="H636" s="2" t="n">
        <v>11.93</v>
      </c>
      <c r="I636" s="2" t="n">
        <v>11.44</v>
      </c>
      <c r="J636" s="2" t="n">
        <v>12.38</v>
      </c>
      <c r="K636" s="2" t="n">
        <v>14.44</v>
      </c>
      <c r="L636" s="2" t="n">
        <v>24.95</v>
      </c>
      <c r="M636" s="2" t="n">
        <v>18.15</v>
      </c>
      <c r="N636" s="2" t="n">
        <v>17.65</v>
      </c>
      <c r="O636" s="2" t="n">
        <v>21.1</v>
      </c>
      <c r="P636" s="2" t="n">
        <v>19.84</v>
      </c>
      <c r="Q636" s="2" t="n">
        <v>18.75</v>
      </c>
      <c r="R636" s="2" t="n">
        <v>18.56</v>
      </c>
      <c r="S636" s="2" t="n">
        <v>18.62</v>
      </c>
      <c r="T636" s="2" t="n">
        <v>17.5</v>
      </c>
      <c r="U636" s="2" t="n">
        <v>17.47</v>
      </c>
      <c r="V636" s="2" t="n">
        <v>18.52</v>
      </c>
      <c r="W636" s="2" t="n">
        <v>18.81</v>
      </c>
      <c r="X636" s="2" t="n">
        <v>17.36</v>
      </c>
      <c r="Y636" s="2" t="n">
        <v>19.9</v>
      </c>
      <c r="Z636" s="2" t="n">
        <v>18.48</v>
      </c>
      <c r="AA636" s="2" t="n">
        <v>16.82</v>
      </c>
      <c r="AB636" s="2" t="n">
        <v>13.96</v>
      </c>
      <c r="AC636" s="2" t="n">
        <v>13.28</v>
      </c>
    </row>
    <row r="637" customFormat="false" ht="13.5" hidden="false" customHeight="false" outlineLevel="0" collapsed="false">
      <c r="A637" s="4" t="n">
        <v>36796</v>
      </c>
      <c r="B637" s="5" t="n">
        <v>100</v>
      </c>
      <c r="C637" s="2" t="n">
        <v>12.79</v>
      </c>
      <c r="D637" s="2" t="n">
        <v>12.02</v>
      </c>
      <c r="E637" s="6" t="n">
        <v>36796</v>
      </c>
      <c r="F637" s="2" t="n">
        <v>12.79</v>
      </c>
      <c r="G637" s="2" t="n">
        <v>12.43</v>
      </c>
      <c r="H637" s="2" t="n">
        <v>12.38</v>
      </c>
      <c r="I637" s="2" t="n">
        <v>11.97</v>
      </c>
      <c r="J637" s="2" t="n">
        <v>12.47</v>
      </c>
      <c r="K637" s="2" t="n">
        <v>14.17</v>
      </c>
      <c r="L637" s="2" t="n">
        <v>19.4</v>
      </c>
      <c r="M637" s="2" t="n">
        <v>19.74</v>
      </c>
      <c r="N637" s="2" t="n">
        <v>22.32</v>
      </c>
      <c r="O637" s="2" t="n">
        <v>20.52</v>
      </c>
      <c r="P637" s="2" t="n">
        <v>18.4</v>
      </c>
      <c r="Q637" s="2" t="n">
        <v>17.63</v>
      </c>
      <c r="R637" s="2" t="n">
        <v>17.62</v>
      </c>
      <c r="S637" s="2" t="n">
        <v>17.61</v>
      </c>
      <c r="T637" s="2" t="n">
        <v>17.69</v>
      </c>
      <c r="U637" s="2" t="n">
        <v>20.26</v>
      </c>
      <c r="V637" s="2" t="n">
        <v>18.69</v>
      </c>
      <c r="W637" s="2" t="n">
        <v>18.51</v>
      </c>
      <c r="X637" s="2" t="n">
        <v>17.78</v>
      </c>
      <c r="Y637" s="2" t="n">
        <v>33.88</v>
      </c>
      <c r="Z637" s="2" t="n">
        <v>18.43</v>
      </c>
      <c r="AA637" s="2" t="n">
        <v>17.49</v>
      </c>
      <c r="AB637" s="2" t="n">
        <v>14.34</v>
      </c>
      <c r="AC637" s="2" t="n">
        <v>13.03</v>
      </c>
    </row>
    <row r="638" customFormat="false" ht="13.5" hidden="false" customHeight="false" outlineLevel="0" collapsed="false">
      <c r="A638" s="4" t="n">
        <v>36797</v>
      </c>
      <c r="B638" s="5" t="n">
        <v>100</v>
      </c>
      <c r="C638" s="2" t="n">
        <v>12.65</v>
      </c>
      <c r="D638" s="2" t="n">
        <v>12.54</v>
      </c>
      <c r="E638" s="6" t="n">
        <v>36797</v>
      </c>
      <c r="F638" s="2" t="n">
        <v>12.65</v>
      </c>
      <c r="G638" s="2" t="n">
        <v>12.57</v>
      </c>
      <c r="H638" s="2" t="n">
        <v>12.3</v>
      </c>
      <c r="I638" s="2" t="n">
        <v>12.2</v>
      </c>
      <c r="J638" s="2" t="n">
        <v>12.41</v>
      </c>
      <c r="K638" s="2" t="n">
        <v>14.42</v>
      </c>
      <c r="L638" s="2" t="n">
        <v>17.94</v>
      </c>
      <c r="M638" s="2" t="n">
        <v>18.64</v>
      </c>
      <c r="N638" s="2" t="n">
        <v>18.76</v>
      </c>
      <c r="O638" s="2" t="n">
        <v>19.49</v>
      </c>
      <c r="P638" s="2" t="n">
        <v>18.76</v>
      </c>
      <c r="Q638" s="2" t="n">
        <v>18.52</v>
      </c>
      <c r="R638" s="2" t="n">
        <v>17.06</v>
      </c>
      <c r="S638" s="2" t="n">
        <v>19.77</v>
      </c>
      <c r="T638" s="2" t="n">
        <v>17.06</v>
      </c>
      <c r="U638" s="2" t="n">
        <v>18.19</v>
      </c>
      <c r="V638" s="2" t="n">
        <v>17.99</v>
      </c>
      <c r="W638" s="2" t="n">
        <v>16.67</v>
      </c>
      <c r="X638" s="2" t="n">
        <v>16.26</v>
      </c>
      <c r="Y638" s="2" t="n">
        <v>18.13</v>
      </c>
      <c r="Z638" s="2" t="n">
        <v>20.01</v>
      </c>
      <c r="AA638" s="2" t="n">
        <v>16.8</v>
      </c>
      <c r="AB638" s="2" t="n">
        <v>14.11</v>
      </c>
      <c r="AC638" s="2" t="n">
        <v>12.88</v>
      </c>
    </row>
    <row r="639" customFormat="false" ht="13.5" hidden="false" customHeight="false" outlineLevel="0" collapsed="false">
      <c r="A639" s="4" t="n">
        <v>36798</v>
      </c>
      <c r="B639" s="5" t="n">
        <v>100</v>
      </c>
      <c r="C639" s="2" t="n">
        <v>12.65</v>
      </c>
      <c r="D639" s="2" t="n">
        <v>12.5</v>
      </c>
      <c r="E639" s="6" t="n">
        <v>36798</v>
      </c>
      <c r="F639" s="2" t="n">
        <v>12.65</v>
      </c>
      <c r="G639" s="2" t="n">
        <v>12.52</v>
      </c>
      <c r="H639" s="2" t="n">
        <v>15.17</v>
      </c>
      <c r="I639" s="2" t="n">
        <v>12.31</v>
      </c>
      <c r="J639" s="2" t="n">
        <v>12.58</v>
      </c>
      <c r="K639" s="2" t="n">
        <v>14.45</v>
      </c>
      <c r="L639" s="2" t="n">
        <v>30.69</v>
      </c>
      <c r="M639" s="2" t="n">
        <v>19.21</v>
      </c>
      <c r="N639" s="2" t="n">
        <v>35.1</v>
      </c>
      <c r="O639" s="2" t="n">
        <v>20.51</v>
      </c>
      <c r="P639" s="2" t="n">
        <v>20.22</v>
      </c>
      <c r="Q639" s="2" t="n">
        <v>16.81</v>
      </c>
      <c r="R639" s="2" t="n">
        <v>17.83</v>
      </c>
      <c r="S639" s="2" t="n">
        <v>18.46</v>
      </c>
      <c r="T639" s="2" t="n">
        <v>17.12</v>
      </c>
      <c r="U639" s="2" t="n">
        <v>16.5</v>
      </c>
      <c r="V639" s="2" t="n">
        <v>16.12</v>
      </c>
      <c r="W639" s="2" t="n">
        <v>15.91</v>
      </c>
      <c r="X639" s="2" t="n">
        <v>16.29</v>
      </c>
      <c r="Y639" s="2" t="n">
        <v>18.81</v>
      </c>
      <c r="Z639" s="2" t="n">
        <v>18.17</v>
      </c>
      <c r="AA639" s="2" t="n">
        <v>21.93</v>
      </c>
      <c r="AB639" s="2" t="n">
        <v>18.87</v>
      </c>
      <c r="AC639" s="2" t="n">
        <v>17.56</v>
      </c>
    </row>
    <row r="640" customFormat="false" ht="13.5" hidden="false" customHeight="false" outlineLevel="0" collapsed="false">
      <c r="A640" s="4" t="n">
        <v>36799</v>
      </c>
      <c r="B640" s="5" t="n">
        <v>100</v>
      </c>
      <c r="C640" s="2" t="n">
        <v>15.08</v>
      </c>
      <c r="D640" s="2" t="n">
        <v>14.45</v>
      </c>
      <c r="E640" s="6" t="n">
        <v>36799</v>
      </c>
      <c r="F640" s="2" t="n">
        <v>15.08</v>
      </c>
      <c r="G640" s="2" t="n">
        <v>12.53</v>
      </c>
      <c r="H640" s="2" t="n">
        <v>10.2</v>
      </c>
      <c r="I640" s="2" t="n">
        <v>15.3</v>
      </c>
      <c r="J640" s="2" t="n">
        <v>15.84</v>
      </c>
      <c r="K640" s="2" t="n">
        <v>17.15</v>
      </c>
      <c r="L640" s="2" t="n">
        <v>17.79</v>
      </c>
      <c r="M640" s="2" t="n">
        <v>19.03</v>
      </c>
      <c r="N640" s="2" t="n">
        <v>21.44</v>
      </c>
      <c r="O640" s="2" t="n">
        <v>21</v>
      </c>
      <c r="P640" s="2" t="n">
        <v>21</v>
      </c>
      <c r="Q640" s="2" t="n">
        <v>21</v>
      </c>
      <c r="R640" s="2" t="n">
        <v>17.99</v>
      </c>
      <c r="S640" s="2" t="n">
        <v>17.71</v>
      </c>
      <c r="T640" s="2" t="n">
        <v>17.17</v>
      </c>
      <c r="U640" s="2" t="n">
        <v>17.44</v>
      </c>
      <c r="V640" s="2" t="n">
        <v>17.37</v>
      </c>
      <c r="W640" s="2" t="n">
        <v>14.38</v>
      </c>
      <c r="X640" s="2" t="n">
        <v>17.95</v>
      </c>
      <c r="Y640" s="2" t="n">
        <v>41.65</v>
      </c>
      <c r="Z640" s="2" t="n">
        <v>19.26</v>
      </c>
      <c r="AA640" s="2" t="n">
        <v>17.97</v>
      </c>
      <c r="AB640" s="2" t="n">
        <v>17.25</v>
      </c>
      <c r="AC640" s="2" t="n">
        <v>14.96</v>
      </c>
    </row>
    <row r="641" customFormat="false" ht="13.5" hidden="false" customHeight="false" outlineLevel="0" collapsed="false">
      <c r="A641" s="4" t="n">
        <v>36800</v>
      </c>
      <c r="B641" s="5" t="n">
        <v>100</v>
      </c>
      <c r="C641" s="2" t="n">
        <v>11.3</v>
      </c>
      <c r="D641" s="2" t="n">
        <v>11.15</v>
      </c>
      <c r="E641" s="6" t="n">
        <v>36800</v>
      </c>
      <c r="F641" s="2" t="n">
        <v>11.3</v>
      </c>
      <c r="G641" s="2" t="n">
        <v>15.31</v>
      </c>
      <c r="H641" s="2" t="n">
        <v>11.43</v>
      </c>
      <c r="I641" s="2" t="n">
        <v>9.89</v>
      </c>
      <c r="J641" s="2" t="n">
        <v>10.46</v>
      </c>
      <c r="K641" s="2" t="n">
        <v>11.58</v>
      </c>
      <c r="L641" s="2" t="n">
        <v>12.25</v>
      </c>
      <c r="M641" s="2" t="n">
        <v>13</v>
      </c>
      <c r="N641" s="2" t="n">
        <v>15.53</v>
      </c>
      <c r="O641" s="2" t="n">
        <v>15.44</v>
      </c>
      <c r="P641" s="2" t="n">
        <v>14.95</v>
      </c>
      <c r="Q641" s="2" t="n">
        <v>14.64</v>
      </c>
      <c r="R641" s="2" t="n">
        <v>16.2</v>
      </c>
      <c r="S641" s="2" t="n">
        <v>15</v>
      </c>
      <c r="T641" s="2" t="n">
        <v>14.14</v>
      </c>
      <c r="U641" s="2" t="n">
        <v>17.76</v>
      </c>
      <c r="V641" s="2" t="n">
        <v>18.13</v>
      </c>
      <c r="W641" s="2" t="n">
        <v>16.97</v>
      </c>
      <c r="X641" s="2" t="n">
        <v>17.98</v>
      </c>
      <c r="Y641" s="2" t="n">
        <v>37.83</v>
      </c>
      <c r="Z641" s="2" t="n">
        <v>18.93</v>
      </c>
      <c r="AA641" s="2" t="n">
        <v>18.81</v>
      </c>
      <c r="AB641" s="2" t="n">
        <v>14.88</v>
      </c>
      <c r="AC641" s="2" t="n">
        <v>14.23</v>
      </c>
    </row>
    <row r="642" customFormat="false" ht="13.5" hidden="false" customHeight="false" outlineLevel="0" collapsed="false">
      <c r="A642" s="4" t="n">
        <v>36801</v>
      </c>
      <c r="B642" s="5" t="n">
        <v>100</v>
      </c>
      <c r="C642" s="2" t="n">
        <v>13.05</v>
      </c>
      <c r="D642" s="2" t="n">
        <v>11.22</v>
      </c>
      <c r="E642" s="6" t="n">
        <v>36801</v>
      </c>
      <c r="F642" s="2" t="n">
        <v>13.05</v>
      </c>
      <c r="G642" s="2" t="n">
        <v>11.19</v>
      </c>
      <c r="H642" s="2" t="n">
        <v>10.68</v>
      </c>
      <c r="I642" s="2" t="n">
        <v>11.5</v>
      </c>
      <c r="J642" s="2" t="n">
        <v>12.05</v>
      </c>
      <c r="K642" s="2" t="n">
        <v>16.23</v>
      </c>
      <c r="L642" s="2" t="n">
        <v>80.42</v>
      </c>
      <c r="M642" s="2" t="n">
        <v>53.7</v>
      </c>
      <c r="N642" s="2" t="n">
        <v>19.29</v>
      </c>
      <c r="O642" s="2" t="n">
        <v>38.75</v>
      </c>
      <c r="P642" s="2" t="n">
        <v>62.87</v>
      </c>
      <c r="Q642" s="2" t="n">
        <v>87.91</v>
      </c>
      <c r="R642" s="2" t="n">
        <v>97</v>
      </c>
      <c r="S642" s="2" t="n">
        <v>65.21</v>
      </c>
      <c r="T642" s="2" t="n">
        <v>17.17</v>
      </c>
      <c r="U642" s="2" t="n">
        <v>19.89</v>
      </c>
      <c r="V642" s="2" t="n">
        <v>48.54</v>
      </c>
      <c r="W642" s="2" t="n">
        <v>17.85</v>
      </c>
      <c r="X642" s="2" t="n">
        <v>57.35</v>
      </c>
      <c r="Y642" s="2" t="n">
        <v>91.3</v>
      </c>
      <c r="Z642" s="2" t="n">
        <v>62.63</v>
      </c>
      <c r="AA642" s="2" t="n">
        <v>18.6</v>
      </c>
      <c r="AB642" s="2" t="n">
        <v>17.52</v>
      </c>
      <c r="AC642" s="2" t="n">
        <v>13.83</v>
      </c>
    </row>
    <row r="643" customFormat="false" ht="13.5" hidden="false" customHeight="false" outlineLevel="0" collapsed="false">
      <c r="A643" s="4" t="n">
        <v>36802</v>
      </c>
      <c r="B643" s="5" t="n">
        <v>100</v>
      </c>
      <c r="C643" s="2" t="n">
        <v>12.19</v>
      </c>
      <c r="D643" s="2" t="n">
        <v>12.1</v>
      </c>
      <c r="E643" s="6" t="n">
        <v>36802</v>
      </c>
      <c r="F643" s="2" t="n">
        <v>12.19</v>
      </c>
      <c r="G643" s="2" t="n">
        <v>11.77</v>
      </c>
      <c r="H643" s="2" t="n">
        <v>12.83</v>
      </c>
      <c r="I643" s="2" t="n">
        <v>10.2</v>
      </c>
      <c r="J643" s="2" t="n">
        <v>10.95</v>
      </c>
      <c r="K643" s="2" t="n">
        <v>14.32</v>
      </c>
      <c r="L643" s="2" t="n">
        <v>20.2</v>
      </c>
      <c r="M643" s="2" t="n">
        <v>17.97</v>
      </c>
      <c r="N643" s="2" t="n">
        <v>17.7</v>
      </c>
      <c r="O643" s="2" t="n">
        <v>26.73</v>
      </c>
      <c r="P643" s="2" t="n">
        <v>46.14</v>
      </c>
      <c r="Q643" s="2" t="n">
        <v>22.13</v>
      </c>
      <c r="R643" s="2" t="n">
        <v>52.24</v>
      </c>
      <c r="S643" s="2" t="n">
        <v>75.03</v>
      </c>
      <c r="T643" s="2" t="n">
        <v>50.55</v>
      </c>
      <c r="U643" s="2" t="n">
        <v>53.67</v>
      </c>
      <c r="V643" s="2" t="n">
        <v>59.12</v>
      </c>
      <c r="W643" s="2" t="n">
        <v>56.78</v>
      </c>
      <c r="X643" s="2" t="n">
        <v>58.41</v>
      </c>
      <c r="Y643" s="2" t="n">
        <v>101.96</v>
      </c>
      <c r="Z643" s="2" t="n">
        <v>60.27</v>
      </c>
      <c r="AA643" s="2" t="n">
        <v>44.52</v>
      </c>
      <c r="AB643" s="2" t="n">
        <v>20.57</v>
      </c>
      <c r="AC643" s="2" t="n">
        <v>17.62</v>
      </c>
    </row>
    <row r="644" customFormat="false" ht="13.5" hidden="false" customHeight="false" outlineLevel="0" collapsed="false">
      <c r="A644" s="4" t="n">
        <v>36803</v>
      </c>
      <c r="B644" s="5" t="n">
        <v>100</v>
      </c>
      <c r="C644" s="2" t="n">
        <v>16.05</v>
      </c>
      <c r="D644" s="2" t="n">
        <v>13.5</v>
      </c>
      <c r="E644" s="6" t="n">
        <v>36803</v>
      </c>
      <c r="F644" s="2" t="n">
        <v>16.05</v>
      </c>
      <c r="G644" s="2" t="n">
        <v>10.89</v>
      </c>
      <c r="H644" s="2" t="n">
        <v>12.73</v>
      </c>
      <c r="I644" s="2" t="n">
        <v>12.73</v>
      </c>
      <c r="J644" s="2" t="n">
        <v>12.8</v>
      </c>
      <c r="K644" s="2" t="n">
        <v>16.37</v>
      </c>
      <c r="L644" s="2" t="n">
        <v>52.93</v>
      </c>
      <c r="M644" s="2" t="n">
        <v>35.84</v>
      </c>
      <c r="N644" s="2" t="n">
        <v>17.12</v>
      </c>
      <c r="O644" s="2" t="n">
        <v>18.72</v>
      </c>
      <c r="P644" s="2" t="n">
        <v>25.6</v>
      </c>
      <c r="Q644" s="2" t="n">
        <v>51.17</v>
      </c>
      <c r="R644" s="2" t="n">
        <v>63.84</v>
      </c>
      <c r="S644" s="2" t="n">
        <v>89.78</v>
      </c>
      <c r="T644" s="2" t="n">
        <v>92.3</v>
      </c>
      <c r="U644" s="2" t="n">
        <v>85.67</v>
      </c>
      <c r="V644" s="2" t="n">
        <v>61.43</v>
      </c>
      <c r="W644" s="2" t="n">
        <v>72.98</v>
      </c>
      <c r="X644" s="2" t="n">
        <v>65.33</v>
      </c>
      <c r="Y644" s="2" t="n">
        <v>77.79</v>
      </c>
      <c r="Z644" s="2" t="n">
        <v>58.88</v>
      </c>
      <c r="AA644" s="2" t="n">
        <v>59.56</v>
      </c>
      <c r="AB644" s="2" t="n">
        <v>41.99</v>
      </c>
      <c r="AC644" s="2" t="n">
        <v>38.12</v>
      </c>
    </row>
    <row r="645" customFormat="false" ht="13.5" hidden="false" customHeight="false" outlineLevel="0" collapsed="false">
      <c r="A645" s="4" t="n">
        <v>36804</v>
      </c>
      <c r="B645" s="5" t="n">
        <v>100</v>
      </c>
      <c r="C645" s="2" t="n">
        <v>19.32</v>
      </c>
      <c r="D645" s="2" t="n">
        <v>15.95</v>
      </c>
      <c r="E645" s="6" t="n">
        <v>36804</v>
      </c>
      <c r="F645" s="2" t="n">
        <v>19.32</v>
      </c>
      <c r="G645" s="2" t="n">
        <v>13.93</v>
      </c>
      <c r="H645" s="2" t="n">
        <v>13.17</v>
      </c>
      <c r="I645" s="2" t="n">
        <v>12.71</v>
      </c>
      <c r="J645" s="2" t="n">
        <v>13.12</v>
      </c>
      <c r="K645" s="2" t="n">
        <v>26.38</v>
      </c>
      <c r="L645" s="2" t="n">
        <v>50.83</v>
      </c>
      <c r="M645" s="2" t="n">
        <v>24.4</v>
      </c>
      <c r="N645" s="2" t="n">
        <v>43.92</v>
      </c>
      <c r="O645" s="2" t="n">
        <v>20.2</v>
      </c>
      <c r="P645" s="2" t="n">
        <v>36.82</v>
      </c>
      <c r="Q645" s="2" t="n">
        <v>54.77</v>
      </c>
      <c r="R645" s="2" t="n">
        <v>29.54</v>
      </c>
      <c r="S645" s="2" t="n">
        <v>30.37</v>
      </c>
      <c r="T645" s="2" t="n">
        <v>56.48</v>
      </c>
      <c r="U645" s="2" t="n">
        <v>55.53</v>
      </c>
      <c r="V645" s="2" t="n">
        <v>57.46</v>
      </c>
      <c r="W645" s="2" t="n">
        <v>45.49</v>
      </c>
      <c r="X645" s="2" t="n">
        <v>65.67</v>
      </c>
      <c r="Y645" s="2" t="n">
        <v>65.1</v>
      </c>
      <c r="Z645" s="2" t="n">
        <v>58.05</v>
      </c>
      <c r="AA645" s="2" t="n">
        <v>38.9</v>
      </c>
      <c r="AB645" s="2" t="n">
        <v>19.72</v>
      </c>
      <c r="AC645" s="2" t="n">
        <v>17.97</v>
      </c>
    </row>
    <row r="646" customFormat="false" ht="13.5" hidden="false" customHeight="false" outlineLevel="0" collapsed="false">
      <c r="A646" s="4" t="n">
        <v>36805</v>
      </c>
      <c r="B646" s="5" t="n">
        <v>100</v>
      </c>
      <c r="C646" s="2" t="n">
        <v>16.42</v>
      </c>
      <c r="D646" s="2" t="n">
        <v>17.43</v>
      </c>
      <c r="E646" s="6" t="n">
        <v>36805</v>
      </c>
      <c r="F646" s="2" t="n">
        <v>16.42</v>
      </c>
      <c r="G646" s="2" t="n">
        <v>16.83</v>
      </c>
      <c r="H646" s="2" t="n">
        <v>10.58</v>
      </c>
      <c r="I646" s="2" t="n">
        <v>12.84</v>
      </c>
      <c r="J646" s="2" t="n">
        <v>14.15</v>
      </c>
      <c r="K646" s="2" t="n">
        <v>18.62</v>
      </c>
      <c r="L646" s="2" t="n">
        <v>70.29</v>
      </c>
      <c r="M646" s="2" t="n">
        <v>102.8</v>
      </c>
      <c r="N646" s="2" t="n">
        <v>89.27</v>
      </c>
      <c r="O646" s="2" t="n">
        <v>63.28</v>
      </c>
      <c r="P646" s="2" t="n">
        <v>74.44</v>
      </c>
      <c r="Q646" s="2" t="n">
        <v>58.96</v>
      </c>
      <c r="R646" s="2" t="n">
        <v>56.67</v>
      </c>
      <c r="S646" s="2" t="n">
        <v>58.49</v>
      </c>
      <c r="T646" s="2" t="n">
        <v>59.22</v>
      </c>
      <c r="U646" s="2" t="n">
        <v>41.89</v>
      </c>
      <c r="V646" s="2" t="n">
        <v>23.9</v>
      </c>
      <c r="W646" s="2" t="n">
        <v>22.07</v>
      </c>
      <c r="X646" s="2" t="n">
        <v>36.51</v>
      </c>
      <c r="Y646" s="2" t="n">
        <v>42.21</v>
      </c>
      <c r="Z646" s="2" t="n">
        <v>27.55</v>
      </c>
      <c r="AA646" s="2" t="n">
        <v>37.36</v>
      </c>
      <c r="AB646" s="2" t="n">
        <v>19.83</v>
      </c>
      <c r="AC646" s="2" t="n">
        <v>17.55</v>
      </c>
    </row>
    <row r="647" customFormat="false" ht="13.5" hidden="false" customHeight="false" outlineLevel="0" collapsed="false">
      <c r="A647" s="4" t="n">
        <v>36806</v>
      </c>
      <c r="B647" s="5" t="n">
        <v>100</v>
      </c>
      <c r="C647" s="2" t="n">
        <v>16.15</v>
      </c>
      <c r="D647" s="2" t="n">
        <v>17.06</v>
      </c>
      <c r="E647" s="6" t="n">
        <v>36806</v>
      </c>
      <c r="F647" s="2" t="n">
        <v>16.15</v>
      </c>
      <c r="G647" s="2" t="n">
        <v>15.62</v>
      </c>
      <c r="H647" s="2" t="n">
        <v>11.05</v>
      </c>
      <c r="I647" s="2" t="n">
        <v>12.32</v>
      </c>
      <c r="J647" s="2" t="n">
        <v>12.49</v>
      </c>
      <c r="K647" s="2" t="n">
        <v>12.61</v>
      </c>
      <c r="L647" s="2" t="n">
        <v>14.92</v>
      </c>
      <c r="M647" s="2" t="n">
        <v>16.18</v>
      </c>
      <c r="N647" s="2" t="n">
        <v>21.37</v>
      </c>
      <c r="O647" s="2" t="n">
        <v>19.22</v>
      </c>
      <c r="P647" s="2" t="n">
        <v>19.33</v>
      </c>
      <c r="Q647" s="2" t="n">
        <v>19.8</v>
      </c>
      <c r="R647" s="2" t="n">
        <v>18.47</v>
      </c>
      <c r="S647" s="2" t="n">
        <v>18.07</v>
      </c>
      <c r="T647" s="2" t="n">
        <v>17.18</v>
      </c>
      <c r="U647" s="2" t="n">
        <v>16.19</v>
      </c>
      <c r="V647" s="2" t="n">
        <v>16.87</v>
      </c>
      <c r="W647" s="2" t="n">
        <v>16.78</v>
      </c>
      <c r="X647" s="2" t="n">
        <v>19.04</v>
      </c>
      <c r="Y647" s="2" t="n">
        <v>50.01</v>
      </c>
      <c r="Z647" s="2" t="n">
        <v>18.38</v>
      </c>
      <c r="AA647" s="2" t="n">
        <v>18.7</v>
      </c>
      <c r="AB647" s="2" t="n">
        <v>17.56</v>
      </c>
      <c r="AC647" s="2" t="n">
        <v>16.96</v>
      </c>
    </row>
    <row r="648" customFormat="false" ht="13.5" hidden="false" customHeight="false" outlineLevel="0" collapsed="false">
      <c r="A648" s="4" t="n">
        <v>36807</v>
      </c>
      <c r="B648" s="5" t="n">
        <v>100</v>
      </c>
      <c r="C648" s="2" t="n">
        <v>11.62</v>
      </c>
      <c r="D648" s="2" t="n">
        <v>13.58</v>
      </c>
      <c r="E648" s="6" t="n">
        <v>36807</v>
      </c>
      <c r="F648" s="2" t="n">
        <v>11.62</v>
      </c>
      <c r="G648" s="2" t="n">
        <v>12.62</v>
      </c>
      <c r="H648" s="2" t="n">
        <v>11.95</v>
      </c>
      <c r="I648" s="2" t="n">
        <v>11.51</v>
      </c>
      <c r="J648" s="2" t="n">
        <v>11.64</v>
      </c>
      <c r="K648" s="2" t="n">
        <v>12.17</v>
      </c>
      <c r="L648" s="2" t="n">
        <v>12.55</v>
      </c>
      <c r="M648" s="2" t="n">
        <v>13.53</v>
      </c>
      <c r="N648" s="2" t="n">
        <v>18.18</v>
      </c>
      <c r="O648" s="2" t="n">
        <v>20.44</v>
      </c>
      <c r="P648" s="2" t="n">
        <v>19.23</v>
      </c>
      <c r="Q648" s="2" t="n">
        <v>18.64</v>
      </c>
      <c r="R648" s="2" t="n">
        <v>16.43</v>
      </c>
      <c r="S648" s="2" t="n">
        <v>15.62</v>
      </c>
      <c r="T648" s="2" t="n">
        <v>15.64</v>
      </c>
      <c r="U648" s="2" t="n">
        <v>13.76</v>
      </c>
      <c r="V648" s="2" t="n">
        <v>15.5</v>
      </c>
      <c r="W648" s="2" t="n">
        <v>16.03</v>
      </c>
      <c r="X648" s="2" t="n">
        <v>24.62</v>
      </c>
      <c r="Y648" s="2" t="n">
        <v>17.36</v>
      </c>
      <c r="Z648" s="2" t="n">
        <v>19.05</v>
      </c>
      <c r="AA648" s="2" t="n">
        <v>18.19</v>
      </c>
      <c r="AB648" s="2" t="n">
        <v>18.7</v>
      </c>
      <c r="AC648" s="2" t="n">
        <v>15.38</v>
      </c>
    </row>
    <row r="649" customFormat="false" ht="13.5" hidden="false" customHeight="false" outlineLevel="0" collapsed="false">
      <c r="A649" s="4" t="n">
        <v>36808</v>
      </c>
      <c r="B649" s="5" t="n">
        <v>100</v>
      </c>
      <c r="C649" s="2" t="n">
        <v>10.49</v>
      </c>
      <c r="D649" s="2" t="n">
        <v>13</v>
      </c>
      <c r="E649" s="6" t="n">
        <v>36808</v>
      </c>
      <c r="F649" s="2" t="n">
        <v>10.49</v>
      </c>
      <c r="G649" s="2" t="n">
        <v>9.82</v>
      </c>
      <c r="H649" s="2" t="n">
        <v>16.21</v>
      </c>
      <c r="I649" s="2" t="n">
        <v>11.41</v>
      </c>
      <c r="J649" s="2" t="n">
        <v>9.92</v>
      </c>
      <c r="K649" s="2" t="n">
        <v>13.1</v>
      </c>
      <c r="L649" s="2" t="n">
        <v>18.11</v>
      </c>
      <c r="M649" s="2" t="n">
        <v>16.82</v>
      </c>
      <c r="N649" s="2" t="n">
        <v>55.38</v>
      </c>
      <c r="O649" s="2" t="n">
        <v>61.57</v>
      </c>
      <c r="P649" s="2" t="n">
        <v>34.27</v>
      </c>
      <c r="Q649" s="2" t="n">
        <v>19.95</v>
      </c>
      <c r="R649" s="2" t="n">
        <v>23.96</v>
      </c>
      <c r="S649" s="2" t="n">
        <v>20.52</v>
      </c>
      <c r="T649" s="2" t="n">
        <v>18.63</v>
      </c>
      <c r="U649" s="2" t="n">
        <v>18.78</v>
      </c>
      <c r="V649" s="2" t="n">
        <v>19.2</v>
      </c>
      <c r="W649" s="2" t="n">
        <v>19.12</v>
      </c>
      <c r="X649" s="2" t="n">
        <v>34.27</v>
      </c>
      <c r="Y649" s="2" t="n">
        <v>61.11</v>
      </c>
      <c r="Z649" s="2" t="n">
        <v>58.86</v>
      </c>
      <c r="AA649" s="2" t="n">
        <v>57.32</v>
      </c>
      <c r="AB649" s="2" t="n">
        <v>27.92</v>
      </c>
      <c r="AC649" s="2" t="n">
        <v>19.25</v>
      </c>
    </row>
    <row r="650" customFormat="false" ht="13.5" hidden="false" customHeight="false" outlineLevel="0" collapsed="false">
      <c r="A650" s="4" t="n">
        <v>36809</v>
      </c>
      <c r="B650" s="5" t="n">
        <v>100</v>
      </c>
      <c r="C650" s="2" t="n">
        <v>15.57</v>
      </c>
      <c r="D650" s="8" t="n">
        <v>17.55</v>
      </c>
      <c r="E650" s="6" t="n">
        <v>36809</v>
      </c>
      <c r="F650" s="2" t="n">
        <v>15.57</v>
      </c>
      <c r="G650" s="2" t="n">
        <v>11.18</v>
      </c>
      <c r="H650" s="2" t="n">
        <v>15.94</v>
      </c>
      <c r="I650" s="2" t="n">
        <v>14.75</v>
      </c>
      <c r="J650" s="2" t="n">
        <v>11.05</v>
      </c>
      <c r="K650" s="2" t="n">
        <v>18.07</v>
      </c>
      <c r="L650" s="2" t="n">
        <v>21.17</v>
      </c>
      <c r="M650" s="2" t="n">
        <v>31.67</v>
      </c>
      <c r="N650" s="2" t="n">
        <v>41.14</v>
      </c>
      <c r="O650" s="2" t="n">
        <v>58.77</v>
      </c>
      <c r="P650" s="2" t="n">
        <v>51.76</v>
      </c>
      <c r="Q650" s="2" t="n">
        <v>22.1</v>
      </c>
      <c r="R650" s="2" t="n">
        <v>40.75</v>
      </c>
      <c r="S650" s="2" t="n">
        <v>17.65</v>
      </c>
      <c r="T650" s="2" t="n">
        <v>18.28</v>
      </c>
      <c r="U650" s="2" t="n">
        <v>18.72</v>
      </c>
      <c r="V650" s="2" t="n">
        <v>18.8</v>
      </c>
      <c r="W650" s="2" t="n">
        <v>18.85</v>
      </c>
      <c r="X650" s="2" t="n">
        <v>25.99</v>
      </c>
      <c r="Y650" s="2" t="n">
        <v>50.09</v>
      </c>
      <c r="Z650" s="2" t="n">
        <v>31.34</v>
      </c>
      <c r="AA650" s="2" t="n">
        <v>25.9</v>
      </c>
      <c r="AB650" s="2" t="n">
        <v>22.35</v>
      </c>
      <c r="AC650" s="2" t="n">
        <v>22.4</v>
      </c>
    </row>
    <row r="651" customFormat="false" ht="13.5" hidden="false" customHeight="false" outlineLevel="0" collapsed="false">
      <c r="A651" s="4" t="n">
        <v>36810</v>
      </c>
      <c r="B651" s="5" t="n">
        <v>100</v>
      </c>
      <c r="C651" s="2" t="n">
        <v>18.62</v>
      </c>
      <c r="D651" s="8" t="n">
        <v>18</v>
      </c>
      <c r="E651" s="6" t="n">
        <v>36810</v>
      </c>
      <c r="F651" s="2" t="n">
        <v>18.62</v>
      </c>
      <c r="G651" s="2" t="n">
        <v>15.58</v>
      </c>
      <c r="H651" s="2" t="n">
        <v>12.49</v>
      </c>
      <c r="I651" s="2" t="n">
        <v>12.95</v>
      </c>
      <c r="J651" s="2" t="n">
        <v>18.63</v>
      </c>
      <c r="K651" s="2" t="n">
        <v>59.41</v>
      </c>
      <c r="L651" s="2" t="n">
        <v>72.24</v>
      </c>
      <c r="M651" s="2" t="n">
        <v>84.72</v>
      </c>
      <c r="N651" s="2" t="n">
        <v>45.79</v>
      </c>
      <c r="O651" s="2" t="n">
        <v>31.1</v>
      </c>
      <c r="P651" s="2" t="n">
        <v>72.98</v>
      </c>
      <c r="Q651" s="2" t="n">
        <v>52.73</v>
      </c>
      <c r="R651" s="2" t="n">
        <v>49.79</v>
      </c>
      <c r="S651" s="2" t="n">
        <v>56.19</v>
      </c>
      <c r="T651" s="2" t="n">
        <v>59.46</v>
      </c>
      <c r="U651" s="2" t="n">
        <v>75.78</v>
      </c>
      <c r="V651" s="2" t="n">
        <v>31.36</v>
      </c>
      <c r="W651" s="2" t="n">
        <v>30.48</v>
      </c>
      <c r="X651" s="2" t="n">
        <v>37.08</v>
      </c>
      <c r="Y651" s="2" t="n">
        <v>84.72</v>
      </c>
      <c r="Z651" s="2" t="n">
        <v>74.28</v>
      </c>
      <c r="AA651" s="2" t="n">
        <v>54.26</v>
      </c>
      <c r="AB651" s="2" t="n">
        <v>20.97</v>
      </c>
      <c r="AC651" s="2" t="n">
        <v>17.77</v>
      </c>
    </row>
    <row r="652" customFormat="false" ht="13.5" hidden="false" customHeight="false" outlineLevel="0" collapsed="false">
      <c r="A652" s="4" t="n">
        <v>36811</v>
      </c>
      <c r="B652" s="5" t="n">
        <v>100</v>
      </c>
      <c r="C652" s="2" t="n">
        <v>14.07</v>
      </c>
      <c r="D652" s="8" t="n">
        <v>12.13</v>
      </c>
      <c r="E652" s="6" t="n">
        <v>36811</v>
      </c>
      <c r="F652" s="2" t="n">
        <v>14.07</v>
      </c>
      <c r="G652" s="2" t="n">
        <v>15.47</v>
      </c>
      <c r="H652" s="2" t="n">
        <v>13.71</v>
      </c>
      <c r="I652" s="2" t="n">
        <v>12.47</v>
      </c>
      <c r="J652" s="2" t="n">
        <v>12.71</v>
      </c>
      <c r="K652" s="2" t="n">
        <v>15.7</v>
      </c>
      <c r="L652" s="2" t="n">
        <v>40.89</v>
      </c>
      <c r="M652" s="2" t="n">
        <v>42.47</v>
      </c>
      <c r="N652" s="2" t="n">
        <v>46.28</v>
      </c>
      <c r="O652" s="2" t="n">
        <v>54.17</v>
      </c>
      <c r="P652" s="2" t="n">
        <v>63.98</v>
      </c>
      <c r="Q652" s="2" t="n">
        <v>58.83</v>
      </c>
      <c r="R652" s="2" t="n">
        <v>49.75</v>
      </c>
      <c r="S652" s="2" t="n">
        <v>36.68</v>
      </c>
      <c r="T652" s="2" t="n">
        <v>64.47</v>
      </c>
      <c r="U652" s="2" t="n">
        <v>33.87</v>
      </c>
      <c r="V652" s="2" t="n">
        <v>43.61</v>
      </c>
      <c r="W652" s="2" t="n">
        <v>19.71</v>
      </c>
      <c r="X652" s="2" t="n">
        <v>41.18</v>
      </c>
      <c r="Y652" s="2" t="n">
        <v>69.85</v>
      </c>
      <c r="Z652" s="2" t="n">
        <v>47.71</v>
      </c>
      <c r="AA652" s="2" t="n">
        <v>25.88</v>
      </c>
      <c r="AB652" s="2" t="n">
        <v>17.77</v>
      </c>
      <c r="AC652" s="2" t="n">
        <v>15.03</v>
      </c>
    </row>
    <row r="653" customFormat="false" ht="13.5" hidden="false" customHeight="false" outlineLevel="0" collapsed="false">
      <c r="A653" s="4" t="n">
        <v>36812</v>
      </c>
      <c r="B653" s="5" t="n">
        <v>100</v>
      </c>
      <c r="C653" s="2" t="n">
        <v>11.49</v>
      </c>
      <c r="D653" s="8" t="n">
        <v>13.2</v>
      </c>
      <c r="E653" s="6" t="n">
        <v>36812</v>
      </c>
      <c r="F653" s="2" t="n">
        <v>11.49</v>
      </c>
      <c r="G653" s="2" t="n">
        <v>12.19</v>
      </c>
      <c r="H653" s="2" t="n">
        <v>13.25</v>
      </c>
      <c r="I653" s="2" t="n">
        <v>12</v>
      </c>
      <c r="J653" s="2" t="n">
        <v>15.24</v>
      </c>
      <c r="K653" s="2" t="n">
        <v>18.88</v>
      </c>
      <c r="L653" s="2" t="n">
        <v>39</v>
      </c>
      <c r="M653" s="2" t="n">
        <v>29.34</v>
      </c>
      <c r="N653" s="2" t="n">
        <v>22.24</v>
      </c>
      <c r="O653" s="2" t="n">
        <v>26.91</v>
      </c>
      <c r="P653" s="2" t="n">
        <v>32.86</v>
      </c>
      <c r="Q653" s="2" t="n">
        <v>24.55</v>
      </c>
      <c r="R653" s="2" t="n">
        <v>32.16</v>
      </c>
      <c r="S653" s="2" t="n">
        <v>33.53</v>
      </c>
      <c r="T653" s="2" t="n">
        <v>46.76</v>
      </c>
      <c r="U653" s="2" t="n">
        <v>32.07</v>
      </c>
      <c r="V653" s="2" t="n">
        <v>28.27</v>
      </c>
      <c r="W653" s="2" t="n">
        <v>26.6</v>
      </c>
      <c r="X653" s="2" t="n">
        <v>36.59</v>
      </c>
      <c r="Y653" s="2" t="n">
        <v>38.91</v>
      </c>
      <c r="Z653" s="2" t="n">
        <v>23.4</v>
      </c>
      <c r="AA653" s="2" t="n">
        <v>22.58</v>
      </c>
      <c r="AB653" s="2" t="n">
        <v>20.45</v>
      </c>
      <c r="AC653" s="2" t="n">
        <v>19.55</v>
      </c>
    </row>
    <row r="654" customFormat="false" ht="13.5" hidden="false" customHeight="false" outlineLevel="0" collapsed="false">
      <c r="A654" s="4" t="n">
        <v>36813</v>
      </c>
      <c r="B654" s="5" t="n">
        <v>100</v>
      </c>
      <c r="C654" s="2" t="n">
        <v>16</v>
      </c>
      <c r="D654" s="8" t="n">
        <v>17.1</v>
      </c>
      <c r="E654" s="6" t="n">
        <v>36813</v>
      </c>
      <c r="F654" s="2" t="n">
        <v>16</v>
      </c>
      <c r="G654" s="2" t="n">
        <v>10.16</v>
      </c>
      <c r="H654" s="2" t="n">
        <v>11.6</v>
      </c>
      <c r="I654" s="2" t="n">
        <v>12.93</v>
      </c>
      <c r="J654" s="2" t="n">
        <v>12.82</v>
      </c>
      <c r="K654" s="2" t="n">
        <v>17.56</v>
      </c>
      <c r="L654" s="2" t="n">
        <v>18.77</v>
      </c>
      <c r="M654" s="2" t="n">
        <v>17.72</v>
      </c>
      <c r="N654" s="2" t="n">
        <v>43.29</v>
      </c>
      <c r="O654" s="2" t="n">
        <v>42.51</v>
      </c>
      <c r="P654" s="2" t="n">
        <v>42.13</v>
      </c>
      <c r="Q654" s="2" t="n">
        <v>39.22</v>
      </c>
      <c r="R654" s="2" t="n">
        <v>27.45</v>
      </c>
      <c r="S654" s="2" t="n">
        <v>27.68</v>
      </c>
      <c r="T654" s="2" t="n">
        <v>27.85</v>
      </c>
      <c r="U654" s="2" t="n">
        <v>27.95</v>
      </c>
      <c r="V654" s="2" t="n">
        <v>24.21</v>
      </c>
      <c r="W654" s="2" t="n">
        <v>22.29</v>
      </c>
      <c r="X654" s="2" t="n">
        <v>23.1</v>
      </c>
      <c r="Y654" s="2" t="n">
        <v>99.04</v>
      </c>
      <c r="Z654" s="2" t="n">
        <v>24.93</v>
      </c>
      <c r="AA654" s="2" t="n">
        <v>28.53</v>
      </c>
      <c r="AB654" s="2" t="n">
        <v>28.12</v>
      </c>
      <c r="AC654" s="2" t="n">
        <v>21.91</v>
      </c>
    </row>
    <row r="655" customFormat="false" ht="13.5" hidden="false" customHeight="false" outlineLevel="0" collapsed="false">
      <c r="A655" s="4" t="n">
        <v>36814</v>
      </c>
      <c r="B655" s="5" t="n">
        <v>100</v>
      </c>
      <c r="C655" s="2" t="n">
        <v>14.23</v>
      </c>
      <c r="D655" s="8" t="n">
        <v>12</v>
      </c>
      <c r="E655" s="6" t="n">
        <v>36814</v>
      </c>
      <c r="F655" s="2" t="n">
        <v>14.23</v>
      </c>
      <c r="G655" s="2" t="n">
        <v>15.2</v>
      </c>
      <c r="H655" s="2" t="n">
        <v>12.44</v>
      </c>
      <c r="I655" s="2" t="n">
        <v>11.31</v>
      </c>
      <c r="J655" s="2" t="n">
        <v>10.3</v>
      </c>
      <c r="K655" s="2" t="n">
        <v>10.77</v>
      </c>
      <c r="L655" s="2" t="n">
        <v>12.57</v>
      </c>
      <c r="M655" s="2" t="n">
        <v>13.17</v>
      </c>
      <c r="N655" s="2" t="n">
        <v>16.75</v>
      </c>
      <c r="O655" s="2" t="n">
        <v>17.95</v>
      </c>
      <c r="P655" s="2" t="n">
        <v>18.62</v>
      </c>
      <c r="Q655" s="2" t="n">
        <v>19.12</v>
      </c>
      <c r="R655" s="2" t="n">
        <v>18.32</v>
      </c>
      <c r="S655" s="2" t="n">
        <v>19.95</v>
      </c>
      <c r="T655" s="2" t="n">
        <v>20.13</v>
      </c>
      <c r="U655" s="2" t="n">
        <v>19.28</v>
      </c>
      <c r="V655" s="2" t="n">
        <v>20.32</v>
      </c>
      <c r="W655" s="2" t="n">
        <v>21.63</v>
      </c>
      <c r="X655" s="2" t="n">
        <v>29.42</v>
      </c>
      <c r="Y655" s="2" t="n">
        <v>23.8</v>
      </c>
      <c r="Z655" s="2" t="n">
        <v>16.75</v>
      </c>
      <c r="AA655" s="2" t="n">
        <v>19.27</v>
      </c>
      <c r="AB655" s="2" t="n">
        <v>21.94</v>
      </c>
      <c r="AC655" s="2" t="n">
        <v>18.94</v>
      </c>
    </row>
    <row r="656" customFormat="false" ht="13.5" hidden="false" customHeight="false" outlineLevel="0" collapsed="false">
      <c r="A656" s="4" t="n">
        <v>36815</v>
      </c>
      <c r="B656" s="5" t="n">
        <v>100</v>
      </c>
      <c r="C656" s="2" t="n">
        <v>13.31</v>
      </c>
      <c r="D656" s="8" t="n">
        <v>16.52</v>
      </c>
      <c r="E656" s="6" t="n">
        <v>36815</v>
      </c>
      <c r="F656" s="2" t="n">
        <v>13.31</v>
      </c>
      <c r="G656" s="2" t="n">
        <v>12.24</v>
      </c>
      <c r="H656" s="2" t="n">
        <v>14.31</v>
      </c>
      <c r="I656" s="2" t="n">
        <v>12.48</v>
      </c>
      <c r="J656" s="2" t="n">
        <v>12.67</v>
      </c>
      <c r="K656" s="2" t="n">
        <v>17.47</v>
      </c>
      <c r="L656" s="2" t="n">
        <v>26.99</v>
      </c>
      <c r="M656" s="2" t="n">
        <v>50.51</v>
      </c>
      <c r="N656" s="2" t="n">
        <v>60.1</v>
      </c>
      <c r="O656" s="2" t="n">
        <v>60.64</v>
      </c>
      <c r="P656" s="2" t="n">
        <v>65.17</v>
      </c>
      <c r="Q656" s="2" t="n">
        <v>68.2</v>
      </c>
      <c r="R656" s="2" t="n">
        <v>66.28</v>
      </c>
      <c r="S656" s="2" t="n">
        <v>68.41</v>
      </c>
      <c r="T656" s="2" t="n">
        <v>57.79</v>
      </c>
      <c r="U656" s="2" t="n">
        <v>38.33</v>
      </c>
      <c r="V656" s="2" t="n">
        <v>90.37</v>
      </c>
      <c r="W656" s="2" t="n">
        <v>64.82</v>
      </c>
      <c r="X656" s="2" t="n">
        <v>84.77</v>
      </c>
      <c r="Y656" s="2" t="n">
        <v>101.19</v>
      </c>
      <c r="Z656" s="2" t="n">
        <v>73.93</v>
      </c>
      <c r="AA656" s="2" t="n">
        <v>61.75</v>
      </c>
      <c r="AB656" s="2" t="n">
        <v>28.19</v>
      </c>
      <c r="AC656" s="2" t="n">
        <v>19.67</v>
      </c>
    </row>
    <row r="657" customFormat="false" ht="13.5" hidden="false" customHeight="false" outlineLevel="0" collapsed="false">
      <c r="A657" s="4" t="n">
        <v>36816</v>
      </c>
      <c r="B657" s="5" t="n">
        <v>100</v>
      </c>
      <c r="C657" s="2" t="n">
        <v>19.31</v>
      </c>
      <c r="D657" s="8" t="n">
        <v>18.39</v>
      </c>
      <c r="E657" s="6" t="n">
        <v>36816</v>
      </c>
      <c r="F657" s="2" t="n">
        <v>19.31</v>
      </c>
      <c r="G657" s="2" t="n">
        <v>12.35</v>
      </c>
      <c r="H657" s="2" t="n">
        <v>14.5</v>
      </c>
      <c r="I657" s="2" t="n">
        <v>13.78</v>
      </c>
      <c r="J657" s="2" t="n">
        <v>17.48</v>
      </c>
      <c r="K657" s="2" t="n">
        <v>32.6</v>
      </c>
      <c r="L657" s="2" t="n">
        <v>55.68</v>
      </c>
      <c r="M657" s="2" t="n">
        <v>42.72</v>
      </c>
      <c r="N657" s="2" t="n">
        <v>21.91</v>
      </c>
      <c r="O657" s="2" t="n">
        <v>18.79</v>
      </c>
      <c r="P657" s="2" t="n">
        <v>44.48</v>
      </c>
      <c r="Q657" s="2" t="n">
        <v>55.9</v>
      </c>
      <c r="R657" s="2" t="n">
        <v>60.25</v>
      </c>
      <c r="S657" s="2" t="n">
        <v>66.07</v>
      </c>
      <c r="T657" s="2" t="n">
        <v>83.19</v>
      </c>
      <c r="U657" s="2" t="n">
        <v>60.17</v>
      </c>
      <c r="V657" s="2" t="n">
        <v>22.49</v>
      </c>
      <c r="W657" s="2" t="n">
        <v>45.31</v>
      </c>
      <c r="X657" s="2" t="n">
        <v>56.76</v>
      </c>
      <c r="Y657" s="2" t="n">
        <v>50.43</v>
      </c>
      <c r="Z657" s="2" t="n">
        <v>57.33</v>
      </c>
      <c r="AA657" s="2" t="n">
        <v>57.95</v>
      </c>
      <c r="AB657" s="2" t="n">
        <v>57.48</v>
      </c>
      <c r="AC657" s="2" t="n">
        <v>39.1</v>
      </c>
    </row>
    <row r="658" customFormat="false" ht="13.5" hidden="false" customHeight="false" outlineLevel="0" collapsed="false">
      <c r="A658" s="4" t="n">
        <v>36817</v>
      </c>
      <c r="B658" s="5" t="n">
        <v>100</v>
      </c>
      <c r="C658" s="2" t="n">
        <v>17.94</v>
      </c>
      <c r="D658" s="8" t="n">
        <v>19</v>
      </c>
      <c r="E658" s="6" t="n">
        <v>36817</v>
      </c>
      <c r="F658" s="2" t="n">
        <v>17.94</v>
      </c>
      <c r="G658" s="2" t="n">
        <v>18.31</v>
      </c>
      <c r="H658" s="2" t="n">
        <v>12.05</v>
      </c>
      <c r="I658" s="2" t="n">
        <v>14.5</v>
      </c>
      <c r="J658" s="2" t="n">
        <v>17.65</v>
      </c>
      <c r="K658" s="2" t="n">
        <v>19.55</v>
      </c>
      <c r="L658" s="2" t="n">
        <v>45.53</v>
      </c>
      <c r="M658" s="2" t="n">
        <v>21.99</v>
      </c>
      <c r="N658" s="2" t="n">
        <v>25.25</v>
      </c>
      <c r="O658" s="2" t="n">
        <v>51.89</v>
      </c>
      <c r="P658" s="2" t="n">
        <v>47.87</v>
      </c>
      <c r="Q658" s="2" t="n">
        <v>54.48</v>
      </c>
      <c r="R658" s="2" t="n">
        <v>27.91</v>
      </c>
      <c r="S658" s="2" t="n">
        <v>22.59</v>
      </c>
      <c r="T658" s="2" t="n">
        <v>19.25</v>
      </c>
      <c r="U658" s="2" t="n">
        <v>20.68</v>
      </c>
      <c r="V658" s="2" t="n">
        <v>19.5</v>
      </c>
      <c r="W658" s="2" t="n">
        <v>17.86</v>
      </c>
      <c r="X658" s="2" t="n">
        <v>42.83</v>
      </c>
      <c r="Y658" s="2" t="n">
        <v>56.09</v>
      </c>
      <c r="Z658" s="2" t="n">
        <v>28.5</v>
      </c>
      <c r="AA658" s="2" t="n">
        <v>31.12</v>
      </c>
      <c r="AB658" s="2" t="n">
        <v>19.8</v>
      </c>
      <c r="AC658" s="2" t="n">
        <v>18.28</v>
      </c>
    </row>
    <row r="659" customFormat="false" ht="13.5" hidden="false" customHeight="false" outlineLevel="0" collapsed="false">
      <c r="A659" s="4" t="n">
        <v>36818</v>
      </c>
      <c r="B659" s="5" t="n">
        <v>100</v>
      </c>
      <c r="C659" s="2" t="n">
        <v>13.73</v>
      </c>
      <c r="D659" s="8" t="n">
        <v>17.2</v>
      </c>
      <c r="E659" s="6" t="n">
        <v>36818</v>
      </c>
      <c r="F659" s="2" t="n">
        <v>13.73</v>
      </c>
      <c r="G659" s="2" t="n">
        <v>15.83</v>
      </c>
      <c r="H659" s="2" t="n">
        <v>12.78</v>
      </c>
      <c r="I659" s="2" t="n">
        <v>12.25</v>
      </c>
      <c r="J659" s="2" t="n">
        <v>13.54</v>
      </c>
      <c r="K659" s="2" t="n">
        <v>16.17</v>
      </c>
      <c r="L659" s="2" t="n">
        <v>18.98</v>
      </c>
      <c r="M659" s="2" t="n">
        <v>19.55</v>
      </c>
      <c r="N659" s="2" t="n">
        <v>24.52</v>
      </c>
      <c r="O659" s="2" t="n">
        <v>34.57</v>
      </c>
      <c r="P659" s="2" t="n">
        <v>32.43</v>
      </c>
      <c r="Q659" s="2" t="n">
        <v>23.14</v>
      </c>
      <c r="R659" s="2" t="n">
        <v>24.87</v>
      </c>
      <c r="S659" s="2" t="n">
        <v>25.49</v>
      </c>
      <c r="T659" s="2" t="n">
        <v>25.58</v>
      </c>
      <c r="U659" s="2" t="n">
        <v>23.8</v>
      </c>
      <c r="V659" s="2" t="n">
        <v>20.41</v>
      </c>
      <c r="W659" s="2" t="n">
        <v>19.26</v>
      </c>
      <c r="X659" s="2" t="n">
        <v>41.73</v>
      </c>
      <c r="Y659" s="2" t="n">
        <v>27.19</v>
      </c>
      <c r="Z659" s="2" t="n">
        <v>21.53</v>
      </c>
      <c r="AA659" s="2" t="n">
        <v>21.22</v>
      </c>
      <c r="AB659" s="2" t="n">
        <v>19</v>
      </c>
      <c r="AC659" s="2" t="n">
        <v>17.96</v>
      </c>
    </row>
    <row r="660" customFormat="false" ht="13.5" hidden="false" customHeight="false" outlineLevel="0" collapsed="false">
      <c r="A660" s="4" t="n">
        <v>36819</v>
      </c>
      <c r="B660" s="5" t="n">
        <v>100</v>
      </c>
      <c r="C660" s="2" t="n">
        <v>15.6</v>
      </c>
      <c r="D660" s="8" t="n">
        <v>15.99</v>
      </c>
      <c r="E660" s="6" t="n">
        <v>36819</v>
      </c>
      <c r="F660" s="2" t="n">
        <v>15.6</v>
      </c>
      <c r="G660" s="2" t="n">
        <v>12.56</v>
      </c>
      <c r="H660" s="2" t="n">
        <v>12.9</v>
      </c>
      <c r="I660" s="2" t="n">
        <v>13.4</v>
      </c>
      <c r="J660" s="2" t="n">
        <v>16.3</v>
      </c>
      <c r="K660" s="2" t="n">
        <v>19.28</v>
      </c>
      <c r="L660" s="2" t="n">
        <v>21.69</v>
      </c>
      <c r="M660" s="2" t="n">
        <v>30.43</v>
      </c>
      <c r="N660" s="2" t="n">
        <v>35.11</v>
      </c>
      <c r="O660" s="2" t="n">
        <v>30.81</v>
      </c>
      <c r="P660" s="2" t="n">
        <v>57.54</v>
      </c>
      <c r="Q660" s="2" t="n">
        <v>27.44</v>
      </c>
      <c r="R660" s="2" t="n">
        <v>26.37</v>
      </c>
      <c r="S660" s="2" t="n">
        <v>23.73</v>
      </c>
      <c r="T660" s="2" t="n">
        <v>23.29</v>
      </c>
      <c r="U660" s="2" t="n">
        <v>23.43</v>
      </c>
      <c r="V660" s="2" t="n">
        <v>19.37</v>
      </c>
      <c r="W660" s="2" t="n">
        <v>17.8</v>
      </c>
      <c r="X660" s="2" t="n">
        <v>39.34</v>
      </c>
      <c r="Y660" s="2" t="n">
        <v>23.58</v>
      </c>
      <c r="Z660" s="2" t="n">
        <v>18.87</v>
      </c>
      <c r="AA660" s="2" t="n">
        <v>20.82</v>
      </c>
      <c r="AB660" s="2" t="n">
        <v>17.74</v>
      </c>
      <c r="AC660" s="2" t="n">
        <v>16.46</v>
      </c>
    </row>
    <row r="661" customFormat="false" ht="13.5" hidden="false" customHeight="false" outlineLevel="0" collapsed="false">
      <c r="A661" s="4" t="n">
        <v>36820</v>
      </c>
      <c r="B661" s="5" t="n">
        <v>100</v>
      </c>
      <c r="C661" s="2" t="n">
        <v>15.2</v>
      </c>
      <c r="D661" s="8" t="n">
        <v>16.46</v>
      </c>
      <c r="E661" s="6" t="n">
        <v>36820</v>
      </c>
      <c r="F661" s="2" t="n">
        <v>15.2</v>
      </c>
      <c r="G661" s="2" t="n">
        <v>13.43</v>
      </c>
      <c r="H661" s="2" t="n">
        <v>11.4</v>
      </c>
      <c r="I661" s="2" t="n">
        <v>12.78</v>
      </c>
      <c r="J661" s="2" t="n">
        <v>12.7</v>
      </c>
      <c r="K661" s="2" t="n">
        <v>14.1</v>
      </c>
      <c r="L661" s="2" t="n">
        <v>15.52</v>
      </c>
      <c r="M661" s="2" t="n">
        <v>16.45</v>
      </c>
      <c r="N661" s="2" t="n">
        <v>17.43</v>
      </c>
      <c r="O661" s="2" t="n">
        <v>18.03</v>
      </c>
      <c r="P661" s="2" t="n">
        <v>20.97</v>
      </c>
      <c r="Q661" s="2" t="n">
        <v>18.42</v>
      </c>
      <c r="R661" s="2" t="n">
        <v>18.38</v>
      </c>
      <c r="S661" s="2" t="n">
        <v>18.67</v>
      </c>
      <c r="T661" s="2" t="n">
        <v>18.74</v>
      </c>
      <c r="U661" s="2" t="n">
        <v>21.21</v>
      </c>
      <c r="V661" s="2" t="n">
        <v>20.21</v>
      </c>
      <c r="W661" s="2" t="n">
        <v>18.58</v>
      </c>
      <c r="X661" s="2" t="n">
        <v>21.17</v>
      </c>
      <c r="Y661" s="2" t="n">
        <v>20.55</v>
      </c>
      <c r="Z661" s="2" t="n">
        <v>19.98</v>
      </c>
      <c r="AA661" s="2" t="n">
        <v>18.48</v>
      </c>
      <c r="AB661" s="2" t="n">
        <v>16.95</v>
      </c>
      <c r="AC661" s="2" t="n">
        <v>14.48</v>
      </c>
    </row>
    <row r="662" customFormat="false" ht="13.5" hidden="false" customHeight="false" outlineLevel="0" collapsed="false">
      <c r="A662" s="4" t="n">
        <v>36821</v>
      </c>
      <c r="B662" s="5" t="n">
        <v>100</v>
      </c>
      <c r="C662" s="2" t="n">
        <v>13.03</v>
      </c>
      <c r="D662" s="8" t="n">
        <v>16.26</v>
      </c>
      <c r="E662" s="6" t="n">
        <v>36821</v>
      </c>
      <c r="F662" s="2" t="n">
        <v>13.03</v>
      </c>
      <c r="G662" s="2" t="n">
        <v>12.33</v>
      </c>
      <c r="H662" s="2" t="n">
        <v>13</v>
      </c>
      <c r="I662" s="2" t="n">
        <v>11.24</v>
      </c>
      <c r="J662" s="2" t="n">
        <v>11.11</v>
      </c>
      <c r="K662" s="2" t="n">
        <v>11.19</v>
      </c>
      <c r="L662" s="2" t="n">
        <v>11.82</v>
      </c>
      <c r="M662" s="2" t="n">
        <v>12.39</v>
      </c>
      <c r="N662" s="2" t="n">
        <v>14.74</v>
      </c>
      <c r="O662" s="2" t="n">
        <v>15.51</v>
      </c>
      <c r="P662" s="2" t="n">
        <v>15.77</v>
      </c>
      <c r="Q662" s="2" t="n">
        <v>16.58</v>
      </c>
      <c r="R662" s="2" t="n">
        <v>16.23</v>
      </c>
      <c r="S662" s="2" t="n">
        <v>16.2</v>
      </c>
      <c r="T662" s="2" t="n">
        <v>16.02</v>
      </c>
      <c r="U662" s="2" t="n">
        <v>16.35</v>
      </c>
      <c r="V662" s="2" t="n">
        <v>17.26</v>
      </c>
      <c r="W662" s="2" t="n">
        <v>18.56</v>
      </c>
      <c r="X662" s="2" t="n">
        <v>52.89</v>
      </c>
      <c r="Y662" s="2" t="n">
        <v>17.52</v>
      </c>
      <c r="Z662" s="2" t="n">
        <v>17.9</v>
      </c>
      <c r="AA662" s="2" t="n">
        <v>19.73</v>
      </c>
      <c r="AB662" s="2" t="n">
        <v>18.25</v>
      </c>
      <c r="AC662" s="2" t="n">
        <v>15.73</v>
      </c>
    </row>
    <row r="663" customFormat="false" ht="13.5" hidden="false" customHeight="false" outlineLevel="0" collapsed="false">
      <c r="A663" s="4" t="n">
        <v>36822</v>
      </c>
      <c r="B663" s="5" t="n">
        <v>100</v>
      </c>
      <c r="C663" s="2" t="n">
        <v>13.07</v>
      </c>
      <c r="D663" s="8" t="n">
        <v>13.09</v>
      </c>
      <c r="E663" s="6" t="n">
        <v>36822</v>
      </c>
      <c r="F663" s="2" t="n">
        <v>13.07</v>
      </c>
      <c r="G663" s="2" t="n">
        <v>11.58</v>
      </c>
      <c r="H663" s="2" t="n">
        <v>13.62</v>
      </c>
      <c r="I663" s="2" t="n">
        <v>13.33</v>
      </c>
      <c r="J663" s="2" t="n">
        <v>13.1</v>
      </c>
      <c r="K663" s="2" t="n">
        <v>16.47</v>
      </c>
      <c r="L663" s="2" t="n">
        <v>31.31</v>
      </c>
      <c r="M663" s="2" t="n">
        <v>57.01</v>
      </c>
      <c r="N663" s="2" t="n">
        <v>37.43</v>
      </c>
      <c r="O663" s="2" t="n">
        <v>34.07</v>
      </c>
      <c r="P663" s="2" t="n">
        <v>54.46</v>
      </c>
      <c r="Q663" s="2" t="n">
        <v>46.13</v>
      </c>
      <c r="R663" s="2" t="n">
        <v>32.68</v>
      </c>
      <c r="S663" s="2" t="n">
        <v>58.82</v>
      </c>
      <c r="T663" s="2" t="n">
        <v>59.97</v>
      </c>
      <c r="U663" s="2" t="n">
        <v>59.89</v>
      </c>
      <c r="V663" s="2" t="n">
        <v>59.88</v>
      </c>
      <c r="W663" s="2" t="n">
        <v>25.04</v>
      </c>
      <c r="X663" s="2" t="n">
        <v>57.01</v>
      </c>
      <c r="Y663" s="2" t="n">
        <v>59.34</v>
      </c>
      <c r="Z663" s="2" t="n">
        <v>58.58</v>
      </c>
      <c r="AA663" s="2" t="n">
        <v>33.99</v>
      </c>
      <c r="AB663" s="2" t="n">
        <v>19.57</v>
      </c>
      <c r="AC663" s="2" t="n">
        <v>17.72</v>
      </c>
    </row>
    <row r="664" customFormat="false" ht="13.5" hidden="false" customHeight="false" outlineLevel="0" collapsed="false">
      <c r="A664" s="4" t="n">
        <v>36823</v>
      </c>
      <c r="B664" s="5" t="n">
        <v>100</v>
      </c>
      <c r="C664" s="2" t="n">
        <v>13.49</v>
      </c>
      <c r="D664" s="8" t="n">
        <v>17.36</v>
      </c>
      <c r="E664" s="6" t="n">
        <v>36823</v>
      </c>
      <c r="F664" s="2" t="n">
        <v>13.49</v>
      </c>
      <c r="G664" s="2" t="n">
        <v>13</v>
      </c>
      <c r="H664" s="2" t="n">
        <v>15.97</v>
      </c>
      <c r="I664" s="2" t="n">
        <v>13.32</v>
      </c>
      <c r="J664" s="2" t="n">
        <v>14.38</v>
      </c>
      <c r="K664" s="2" t="n">
        <v>16.33</v>
      </c>
      <c r="L664" s="2" t="n">
        <v>21.88</v>
      </c>
      <c r="M664" s="2" t="n">
        <v>43.23</v>
      </c>
      <c r="N664" s="2" t="n">
        <v>18.07</v>
      </c>
      <c r="O664" s="2" t="n">
        <v>22.43</v>
      </c>
      <c r="P664" s="2" t="n">
        <v>46.87</v>
      </c>
      <c r="Q664" s="2" t="n">
        <v>48.26</v>
      </c>
      <c r="R664" s="2" t="n">
        <v>53.36</v>
      </c>
      <c r="S664" s="2" t="n">
        <v>58.81</v>
      </c>
      <c r="T664" s="2" t="n">
        <v>31.75</v>
      </c>
      <c r="U664" s="2" t="n">
        <v>20.65</v>
      </c>
      <c r="V664" s="2" t="n">
        <v>47.16</v>
      </c>
      <c r="W664" s="2" t="n">
        <v>57.8</v>
      </c>
      <c r="X664" s="2" t="n">
        <v>67.37</v>
      </c>
      <c r="Y664" s="2" t="n">
        <v>59.39</v>
      </c>
      <c r="Z664" s="2" t="n">
        <v>60.03</v>
      </c>
      <c r="AA664" s="2" t="n">
        <v>57.23</v>
      </c>
      <c r="AB664" s="2" t="n">
        <v>32.3</v>
      </c>
      <c r="AC664" s="2" t="n">
        <v>17.6</v>
      </c>
    </row>
    <row r="665" customFormat="false" ht="13.5" hidden="false" customHeight="false" outlineLevel="0" collapsed="false">
      <c r="A665" s="4" t="n">
        <v>36824</v>
      </c>
      <c r="B665" s="5" t="n">
        <v>100</v>
      </c>
      <c r="C665" s="2" t="n">
        <v>16.13</v>
      </c>
      <c r="D665" s="8" t="n">
        <v>17.5</v>
      </c>
      <c r="E665" s="6" t="n">
        <v>36824</v>
      </c>
      <c r="F665" s="2" t="n">
        <v>16.13</v>
      </c>
      <c r="G665" s="2" t="n">
        <v>15.33</v>
      </c>
      <c r="H665" s="2" t="n">
        <v>12.67</v>
      </c>
      <c r="I665" s="2" t="n">
        <v>15.91</v>
      </c>
      <c r="J665" s="2" t="n">
        <v>15.37</v>
      </c>
      <c r="K665" s="2" t="n">
        <v>22.53</v>
      </c>
      <c r="L665" s="2" t="n">
        <v>22.74</v>
      </c>
      <c r="M665" s="2" t="n">
        <v>52.29</v>
      </c>
      <c r="N665" s="2" t="n">
        <v>23.35</v>
      </c>
      <c r="O665" s="2" t="n">
        <v>20.36</v>
      </c>
      <c r="P665" s="2" t="n">
        <v>58.98</v>
      </c>
      <c r="Q665" s="2" t="n">
        <v>61.75</v>
      </c>
      <c r="R665" s="2" t="n">
        <v>51.15</v>
      </c>
      <c r="S665" s="2" t="n">
        <v>37.96</v>
      </c>
      <c r="T665" s="2" t="n">
        <v>61.25</v>
      </c>
      <c r="U665" s="2" t="n">
        <v>42.35</v>
      </c>
      <c r="V665" s="2" t="n">
        <v>24.77</v>
      </c>
      <c r="W665" s="2" t="n">
        <v>35.4</v>
      </c>
      <c r="X665" s="2" t="n">
        <v>54.01</v>
      </c>
      <c r="Y665" s="2" t="n">
        <v>51.35</v>
      </c>
      <c r="Z665" s="2" t="n">
        <v>25.76</v>
      </c>
      <c r="AA665" s="2" t="n">
        <v>51.24</v>
      </c>
      <c r="AB665" s="2" t="n">
        <v>27.29</v>
      </c>
      <c r="AC665" s="2" t="n">
        <v>16.36</v>
      </c>
    </row>
    <row r="666" customFormat="false" ht="13.5" hidden="false" customHeight="false" outlineLevel="0" collapsed="false">
      <c r="A666" s="4" t="n">
        <v>36825</v>
      </c>
      <c r="B666" s="5" t="n">
        <v>100</v>
      </c>
      <c r="C666" s="2" t="n">
        <v>14.47</v>
      </c>
      <c r="D666" s="8" t="n">
        <v>17.5</v>
      </c>
      <c r="E666" s="6" t="n">
        <v>36825</v>
      </c>
      <c r="F666" s="2" t="n">
        <v>14.47</v>
      </c>
      <c r="G666" s="2" t="n">
        <v>14.93</v>
      </c>
      <c r="H666" s="2" t="n">
        <v>23.71</v>
      </c>
      <c r="I666" s="2" t="n">
        <v>13.15</v>
      </c>
      <c r="J666" s="2" t="n">
        <v>13.12</v>
      </c>
      <c r="K666" s="2" t="n">
        <v>16.68</v>
      </c>
      <c r="L666" s="2" t="n">
        <v>26.65</v>
      </c>
      <c r="M666" s="2" t="n">
        <v>24.13</v>
      </c>
      <c r="N666" s="2" t="n">
        <v>19.74</v>
      </c>
      <c r="O666" s="2" t="n">
        <v>19.88</v>
      </c>
      <c r="P666" s="2" t="n">
        <v>25.31</v>
      </c>
      <c r="Q666" s="2" t="n">
        <v>26.59</v>
      </c>
      <c r="R666" s="2" t="n">
        <v>31.56</v>
      </c>
      <c r="S666" s="2" t="n">
        <v>34.83</v>
      </c>
      <c r="T666" s="2" t="n">
        <v>26.54</v>
      </c>
      <c r="U666" s="2" t="n">
        <v>50.66</v>
      </c>
      <c r="V666" s="2" t="n">
        <v>28.65</v>
      </c>
      <c r="W666" s="2" t="n">
        <v>20.73</v>
      </c>
      <c r="X666" s="2" t="n">
        <v>44.62</v>
      </c>
      <c r="Y666" s="2" t="n">
        <v>51.53</v>
      </c>
      <c r="Z666" s="2" t="n">
        <v>23.19</v>
      </c>
      <c r="AA666" s="2" t="n">
        <v>25.73</v>
      </c>
      <c r="AB666" s="2" t="n">
        <v>23.1</v>
      </c>
      <c r="AC666" s="2" t="n">
        <v>19.15</v>
      </c>
    </row>
    <row r="667" customFormat="false" ht="13.5" hidden="false" customHeight="false" outlineLevel="0" collapsed="false">
      <c r="A667" s="4" t="n">
        <v>36826</v>
      </c>
      <c r="B667" s="5" t="n">
        <v>100</v>
      </c>
      <c r="C667" s="2" t="n">
        <v>18.32</v>
      </c>
      <c r="D667" s="8" t="n">
        <v>13.5</v>
      </c>
      <c r="E667" s="6" t="n">
        <v>36826</v>
      </c>
      <c r="F667" s="2" t="n">
        <v>18.32</v>
      </c>
      <c r="G667" s="2" t="n">
        <v>14.3</v>
      </c>
      <c r="H667" s="2" t="n">
        <v>12.7</v>
      </c>
      <c r="I667" s="2" t="n">
        <v>14.36</v>
      </c>
      <c r="J667" s="2" t="n">
        <v>13.89</v>
      </c>
      <c r="K667" s="2" t="n">
        <v>18.33</v>
      </c>
      <c r="L667" s="2" t="n">
        <v>28.25</v>
      </c>
      <c r="M667" s="2" t="n">
        <v>51.51</v>
      </c>
      <c r="N667" s="2" t="n">
        <v>57.69</v>
      </c>
      <c r="O667" s="2" t="n">
        <v>29.18</v>
      </c>
      <c r="P667" s="2" t="n">
        <v>23.62</v>
      </c>
      <c r="Q667" s="2" t="n">
        <v>28.5</v>
      </c>
      <c r="R667" s="2" t="n">
        <v>39.01</v>
      </c>
      <c r="S667" s="2" t="n">
        <v>58.31</v>
      </c>
      <c r="T667" s="2" t="n">
        <v>58.2</v>
      </c>
      <c r="U667" s="2" t="n">
        <v>58.18</v>
      </c>
      <c r="V667" s="2" t="n">
        <v>53.03</v>
      </c>
      <c r="W667" s="2" t="n">
        <v>26.06</v>
      </c>
      <c r="X667" s="2" t="n">
        <v>26.79</v>
      </c>
      <c r="Y667" s="2" t="n">
        <v>27.23</v>
      </c>
      <c r="Z667" s="2" t="n">
        <v>27.13</v>
      </c>
      <c r="AA667" s="2" t="n">
        <v>37.24</v>
      </c>
      <c r="AB667" s="2" t="n">
        <v>25.7</v>
      </c>
      <c r="AC667" s="2" t="n">
        <v>24.6</v>
      </c>
    </row>
    <row r="668" customFormat="false" ht="13.5" hidden="false" customHeight="false" outlineLevel="0" collapsed="false">
      <c r="A668" s="4" t="n">
        <v>36827</v>
      </c>
      <c r="B668" s="5" t="n">
        <v>100</v>
      </c>
      <c r="C668" s="2" t="n">
        <v>15.78</v>
      </c>
      <c r="D668" s="8" t="n">
        <v>15.95</v>
      </c>
      <c r="E668" s="6" t="n">
        <v>36827</v>
      </c>
      <c r="F668" s="2" t="n">
        <v>15.78</v>
      </c>
      <c r="G668" s="2" t="n">
        <v>16.05</v>
      </c>
      <c r="H668" s="2" t="n">
        <v>14.1</v>
      </c>
      <c r="I668" s="2" t="n">
        <v>14.21</v>
      </c>
      <c r="J668" s="2" t="n">
        <v>13.89</v>
      </c>
      <c r="K668" s="2" t="n">
        <v>13.99</v>
      </c>
      <c r="L668" s="2" t="n">
        <v>18.51</v>
      </c>
      <c r="M668" s="2" t="n">
        <v>19.71</v>
      </c>
      <c r="N668" s="2" t="n">
        <v>21.04</v>
      </c>
      <c r="O668" s="2" t="n">
        <v>22.8</v>
      </c>
      <c r="P668" s="2" t="n">
        <v>22.53</v>
      </c>
      <c r="Q668" s="2" t="n">
        <v>22.29</v>
      </c>
      <c r="R668" s="2" t="n">
        <v>22.51</v>
      </c>
      <c r="S668" s="2" t="n">
        <v>19.35</v>
      </c>
      <c r="T668" s="2" t="n">
        <v>19.7</v>
      </c>
      <c r="U668" s="2" t="n">
        <v>19.82</v>
      </c>
      <c r="V668" s="2" t="n">
        <v>19.87</v>
      </c>
      <c r="W668" s="2" t="n">
        <v>24.76</v>
      </c>
      <c r="X668" s="2" t="n">
        <v>77.59</v>
      </c>
      <c r="Y668" s="2" t="n">
        <v>90.02</v>
      </c>
      <c r="Z668" s="2" t="n">
        <v>23.86</v>
      </c>
      <c r="AA668" s="2" t="n">
        <v>22.57</v>
      </c>
      <c r="AB668" s="2" t="n">
        <v>21.01</v>
      </c>
      <c r="AC668" s="2" t="n">
        <v>18.78</v>
      </c>
    </row>
    <row r="669" customFormat="false" ht="13.5" hidden="false" customHeight="false" outlineLevel="0" collapsed="false">
      <c r="A669" s="4" t="n">
        <v>36828</v>
      </c>
      <c r="B669" s="5" t="n">
        <v>100</v>
      </c>
      <c r="C669" s="2" t="n">
        <v>16.62</v>
      </c>
      <c r="D669" s="8" t="n">
        <v>17</v>
      </c>
      <c r="E669" s="6" t="n">
        <v>36828</v>
      </c>
      <c r="F669" s="2" t="n">
        <v>16.62</v>
      </c>
      <c r="G669" s="2" t="n">
        <v>13.87</v>
      </c>
      <c r="H669" s="2" t="n">
        <v>14.43</v>
      </c>
      <c r="I669" s="2" t="n">
        <v>12.14</v>
      </c>
      <c r="J669" s="2" t="n">
        <v>13.84</v>
      </c>
      <c r="K669" s="2" t="n">
        <v>14.63</v>
      </c>
      <c r="L669" s="2" t="n">
        <v>17.53</v>
      </c>
      <c r="M669" s="2" t="n">
        <v>17.64</v>
      </c>
      <c r="N669" s="2" t="n">
        <v>19.88</v>
      </c>
      <c r="O669" s="2" t="n">
        <v>26.44</v>
      </c>
      <c r="P669" s="2" t="n">
        <v>26.28</v>
      </c>
      <c r="Q669" s="2" t="n">
        <v>16.94</v>
      </c>
      <c r="R669" s="2" t="n">
        <v>16.96</v>
      </c>
      <c r="S669" s="2" t="n">
        <v>18.03</v>
      </c>
      <c r="T669" s="2" t="n">
        <v>14.93</v>
      </c>
      <c r="U669" s="2" t="n">
        <v>13.14</v>
      </c>
      <c r="V669" s="2" t="n">
        <v>15.64</v>
      </c>
      <c r="W669" s="2" t="n">
        <v>17.77</v>
      </c>
      <c r="X669" s="2" t="n">
        <v>49.32</v>
      </c>
      <c r="Y669" s="2" t="n">
        <v>19.41</v>
      </c>
      <c r="Z669" s="2" t="n">
        <v>19.22</v>
      </c>
      <c r="AA669" s="2" t="n">
        <v>22</v>
      </c>
      <c r="AB669" s="2" t="n">
        <v>20.64</v>
      </c>
      <c r="AC669" s="2" t="n">
        <v>18.94</v>
      </c>
    </row>
    <row r="670" customFormat="false" ht="13.5" hidden="false" customHeight="false" outlineLevel="0" collapsed="false">
      <c r="A670" s="4" t="n">
        <v>36829</v>
      </c>
      <c r="B670" s="5" t="n">
        <v>100</v>
      </c>
      <c r="C670" s="2" t="n">
        <v>13.62</v>
      </c>
      <c r="D670" s="8" t="n">
        <v>17.37</v>
      </c>
      <c r="E670" s="6" t="n">
        <v>36829</v>
      </c>
      <c r="F670" s="2" t="n">
        <v>13.62</v>
      </c>
      <c r="G670" s="2" t="n">
        <v>13.72</v>
      </c>
      <c r="H670" s="2" t="n">
        <v>14.25</v>
      </c>
      <c r="I670" s="2" t="n">
        <v>15.41</v>
      </c>
      <c r="J670" s="2" t="n">
        <v>15.54</v>
      </c>
      <c r="K670" s="2" t="n">
        <v>24.97</v>
      </c>
      <c r="L670" s="2" t="n">
        <v>63.95</v>
      </c>
      <c r="M670" s="2" t="n">
        <v>59.01</v>
      </c>
      <c r="N670" s="2" t="n">
        <v>39.62</v>
      </c>
      <c r="O670" s="2" t="n">
        <v>17.86</v>
      </c>
      <c r="P670" s="2" t="n">
        <v>20.96</v>
      </c>
      <c r="Q670" s="2" t="n">
        <v>34.03</v>
      </c>
      <c r="R670" s="2" t="n">
        <v>30.01</v>
      </c>
      <c r="S670" s="2" t="n">
        <v>19.81</v>
      </c>
      <c r="T670" s="2" t="n">
        <v>20.84</v>
      </c>
      <c r="U670" s="2" t="n">
        <v>20.53</v>
      </c>
      <c r="V670" s="2" t="n">
        <v>24.28</v>
      </c>
      <c r="W670" s="2" t="n">
        <v>80.74</v>
      </c>
      <c r="X670" s="2" t="n">
        <v>49.99</v>
      </c>
      <c r="Y670" s="2" t="n">
        <v>55.57</v>
      </c>
      <c r="Z670" s="2" t="n">
        <v>58.12</v>
      </c>
      <c r="AA670" s="2" t="n">
        <v>37.14</v>
      </c>
      <c r="AB670" s="2" t="n">
        <v>20.54</v>
      </c>
      <c r="AC670" s="2" t="n">
        <v>16.76</v>
      </c>
    </row>
    <row r="671" customFormat="false" ht="13.5" hidden="false" customHeight="false" outlineLevel="0" collapsed="false">
      <c r="A671" s="4" t="n">
        <v>36830</v>
      </c>
      <c r="B671" s="5" t="n">
        <v>100</v>
      </c>
      <c r="C671" s="2" t="n">
        <v>18.15</v>
      </c>
      <c r="D671" s="8" t="n">
        <v>18.37</v>
      </c>
      <c r="E671" s="6" t="n">
        <v>36830</v>
      </c>
      <c r="F671" s="2" t="n">
        <v>18.15</v>
      </c>
      <c r="G671" s="2" t="n">
        <v>14.73</v>
      </c>
      <c r="H671" s="2" t="n">
        <v>14.58</v>
      </c>
      <c r="I671" s="2" t="n">
        <v>14.72</v>
      </c>
      <c r="J671" s="2" t="n">
        <v>16.43</v>
      </c>
      <c r="K671" s="2" t="n">
        <v>37.38</v>
      </c>
      <c r="L671" s="2" t="n">
        <v>30.56</v>
      </c>
      <c r="M671" s="2" t="n">
        <v>40.89</v>
      </c>
      <c r="N671" s="2" t="n">
        <v>22.46</v>
      </c>
      <c r="O671" s="2" t="n">
        <v>26.05</v>
      </c>
      <c r="P671" s="2" t="n">
        <v>64.66</v>
      </c>
      <c r="Q671" s="2" t="n">
        <v>33.35</v>
      </c>
      <c r="R671" s="2" t="n">
        <v>53.14</v>
      </c>
      <c r="S671" s="2" t="n">
        <v>34.32</v>
      </c>
      <c r="T671" s="2" t="n">
        <v>20.32</v>
      </c>
      <c r="U671" s="2" t="n">
        <v>19.9</v>
      </c>
      <c r="V671" s="2" t="n">
        <v>19.83</v>
      </c>
      <c r="W671" s="2" t="n">
        <v>52.19</v>
      </c>
      <c r="X671" s="2" t="n">
        <v>28.53</v>
      </c>
      <c r="Y671" s="2" t="n">
        <v>23</v>
      </c>
      <c r="Z671" s="2" t="n">
        <v>67.93</v>
      </c>
      <c r="AA671" s="2" t="n">
        <v>22.43</v>
      </c>
      <c r="AB671" s="2" t="n">
        <v>18.67</v>
      </c>
      <c r="AC671" s="2" t="n">
        <v>18.07</v>
      </c>
    </row>
    <row r="672" customFormat="false" ht="13.5" hidden="false" customHeight="false" outlineLevel="0" collapsed="false">
      <c r="A672" s="4" t="n">
        <v>36831</v>
      </c>
      <c r="B672" s="5" t="n">
        <v>100</v>
      </c>
      <c r="C672" s="2" t="n">
        <v>17.44</v>
      </c>
      <c r="D672" s="8" t="n">
        <v>16.72</v>
      </c>
      <c r="E672" s="6" t="n">
        <v>36831</v>
      </c>
      <c r="F672" s="2" t="n">
        <v>17.44</v>
      </c>
      <c r="G672" s="2" t="n">
        <v>16.4</v>
      </c>
      <c r="H672" s="2" t="n">
        <v>13.61</v>
      </c>
      <c r="I672" s="2" t="n">
        <v>15.71</v>
      </c>
      <c r="J672" s="2" t="n">
        <v>15.39</v>
      </c>
      <c r="K672" s="2" t="n">
        <v>17.06</v>
      </c>
      <c r="L672" s="2" t="n">
        <v>52.75</v>
      </c>
      <c r="M672" s="2" t="n">
        <v>59.5</v>
      </c>
      <c r="N672" s="2" t="n">
        <v>70.43</v>
      </c>
      <c r="O672" s="2" t="n">
        <v>42.31</v>
      </c>
      <c r="P672" s="2" t="n">
        <v>19.89</v>
      </c>
      <c r="Q672" s="2" t="n">
        <v>23.61</v>
      </c>
      <c r="R672" s="2" t="n">
        <v>29.12</v>
      </c>
      <c r="S672" s="2" t="n">
        <v>61.19</v>
      </c>
      <c r="T672" s="2" t="n">
        <v>52.44</v>
      </c>
      <c r="U672" s="2" t="n">
        <v>19.18</v>
      </c>
      <c r="V672" s="2" t="n">
        <v>40.48</v>
      </c>
      <c r="W672" s="2" t="n">
        <v>56.07</v>
      </c>
      <c r="X672" s="2" t="n">
        <v>79.33</v>
      </c>
      <c r="Y672" s="2" t="n">
        <v>80</v>
      </c>
      <c r="Z672" s="2" t="n">
        <v>66.98</v>
      </c>
      <c r="AA672" s="2" t="n">
        <v>45.68</v>
      </c>
      <c r="AB672" s="2" t="n">
        <v>18.57</v>
      </c>
      <c r="AC672" s="2" t="n">
        <v>18.57</v>
      </c>
    </row>
    <row r="673" customFormat="false" ht="13.5" hidden="false" customHeight="false" outlineLevel="0" collapsed="false">
      <c r="A673" s="4" t="n">
        <v>36832</v>
      </c>
      <c r="B673" s="5" t="n">
        <v>100</v>
      </c>
      <c r="C673" s="2" t="n">
        <v>15.08</v>
      </c>
      <c r="D673" s="8" t="n">
        <v>17.29</v>
      </c>
      <c r="E673" s="6" t="n">
        <v>36832</v>
      </c>
      <c r="F673" s="2" t="n">
        <v>15.08</v>
      </c>
      <c r="G673" s="2" t="n">
        <v>14.56</v>
      </c>
      <c r="H673" s="2" t="n">
        <v>14.64</v>
      </c>
      <c r="I673" s="2" t="n">
        <v>13.87</v>
      </c>
      <c r="J673" s="2" t="n">
        <v>15.09</v>
      </c>
      <c r="K673" s="2" t="n">
        <v>16.6</v>
      </c>
      <c r="L673" s="2" t="n">
        <v>28.47</v>
      </c>
      <c r="M673" s="2" t="n">
        <v>51.16</v>
      </c>
      <c r="N673" s="2" t="n">
        <v>58.28</v>
      </c>
      <c r="O673" s="2" t="n">
        <v>58.33</v>
      </c>
      <c r="P673" s="2" t="n">
        <v>59.37</v>
      </c>
      <c r="Q673" s="2" t="n">
        <v>30.19</v>
      </c>
      <c r="R673" s="2" t="n">
        <v>25.94</v>
      </c>
      <c r="S673" s="2" t="n">
        <v>40.23</v>
      </c>
      <c r="T673" s="2" t="n">
        <v>22.84</v>
      </c>
      <c r="U673" s="2" t="n">
        <v>22.49</v>
      </c>
      <c r="V673" s="2" t="n">
        <v>35.54</v>
      </c>
      <c r="W673" s="2" t="n">
        <v>53.45</v>
      </c>
      <c r="X673" s="2" t="n">
        <v>59.7</v>
      </c>
      <c r="Y673" s="2" t="n">
        <v>49.64</v>
      </c>
      <c r="Z673" s="2" t="n">
        <v>35.75</v>
      </c>
      <c r="AA673" s="2" t="n">
        <v>21.48</v>
      </c>
      <c r="AB673" s="2" t="n">
        <v>17.1</v>
      </c>
      <c r="AC673" s="2" t="n">
        <v>16.4</v>
      </c>
    </row>
    <row r="674" customFormat="false" ht="13.5" hidden="false" customHeight="false" outlineLevel="0" collapsed="false">
      <c r="A674" s="4" t="n">
        <v>36833</v>
      </c>
      <c r="B674" s="5" t="n">
        <v>100</v>
      </c>
      <c r="C674" s="2" t="n">
        <v>14.12</v>
      </c>
      <c r="D674" s="8" t="n">
        <v>16.06</v>
      </c>
      <c r="E674" s="6" t="n">
        <v>36833</v>
      </c>
      <c r="F674" s="2" t="n">
        <v>14.12</v>
      </c>
      <c r="G674" s="2" t="n">
        <v>12.68</v>
      </c>
      <c r="H674" s="2" t="n">
        <v>12.9</v>
      </c>
      <c r="I674" s="2" t="n">
        <v>14.78</v>
      </c>
      <c r="J674" s="2" t="n">
        <v>15.66</v>
      </c>
      <c r="K674" s="2" t="n">
        <v>19.36</v>
      </c>
      <c r="L674" s="2" t="n">
        <v>41.65</v>
      </c>
      <c r="M674" s="2" t="n">
        <v>45.45</v>
      </c>
      <c r="N674" s="2" t="n">
        <v>44.13</v>
      </c>
      <c r="O674" s="2" t="n">
        <v>60.76</v>
      </c>
      <c r="P674" s="2" t="n">
        <v>47.26</v>
      </c>
      <c r="Q674" s="2" t="n">
        <v>47.08</v>
      </c>
      <c r="R674" s="2" t="n">
        <v>33.02</v>
      </c>
      <c r="S674" s="2" t="n">
        <v>59.24</v>
      </c>
      <c r="T674" s="2" t="n">
        <v>51.62</v>
      </c>
      <c r="U674" s="2" t="n">
        <v>21.73</v>
      </c>
      <c r="V674" s="2" t="n">
        <v>37.85</v>
      </c>
      <c r="W674" s="2" t="n">
        <v>88.54</v>
      </c>
      <c r="X674" s="2" t="n">
        <v>80.45</v>
      </c>
      <c r="Y674" s="2" t="n">
        <v>60.24</v>
      </c>
      <c r="Z674" s="2" t="n">
        <v>40.16</v>
      </c>
      <c r="AA674" s="2" t="n">
        <v>19.15</v>
      </c>
      <c r="AB674" s="2" t="n">
        <v>20.02</v>
      </c>
      <c r="AC674" s="2" t="n">
        <v>18.58</v>
      </c>
    </row>
    <row r="675" customFormat="false" ht="13.5" hidden="false" customHeight="false" outlineLevel="0" collapsed="false">
      <c r="A675" s="4" t="n">
        <v>36834</v>
      </c>
      <c r="B675" s="5" t="n">
        <v>100</v>
      </c>
      <c r="C675" s="2" t="n">
        <v>15.72</v>
      </c>
      <c r="D675" s="8" t="n">
        <v>13.53</v>
      </c>
      <c r="E675" s="6" t="n">
        <v>36834</v>
      </c>
      <c r="F675" s="2" t="n">
        <v>15.72</v>
      </c>
      <c r="G675" s="2" t="n">
        <v>14.06</v>
      </c>
      <c r="H675" s="2" t="n">
        <v>12.48</v>
      </c>
      <c r="I675" s="2" t="n">
        <v>12.9</v>
      </c>
      <c r="J675" s="2" t="n">
        <v>13.2</v>
      </c>
      <c r="K675" s="2" t="n">
        <v>17</v>
      </c>
      <c r="L675" s="2" t="n">
        <v>17.8</v>
      </c>
      <c r="M675" s="2" t="n">
        <v>36.01</v>
      </c>
      <c r="N675" s="2" t="n">
        <v>43.43</v>
      </c>
      <c r="O675" s="2" t="n">
        <v>22</v>
      </c>
      <c r="P675" s="2" t="n">
        <v>39.21</v>
      </c>
      <c r="Q675" s="2" t="n">
        <v>40.12</v>
      </c>
      <c r="R675" s="2" t="n">
        <v>20.7</v>
      </c>
      <c r="S675" s="2" t="n">
        <v>19.33</v>
      </c>
      <c r="T675" s="2" t="n">
        <v>20.82</v>
      </c>
      <c r="U675" s="2" t="n">
        <v>20.15</v>
      </c>
      <c r="V675" s="2" t="n">
        <v>40.14</v>
      </c>
      <c r="W675" s="2" t="n">
        <v>81.35</v>
      </c>
      <c r="X675" s="2" t="n">
        <v>59.27</v>
      </c>
      <c r="Y675" s="2" t="n">
        <v>58.8</v>
      </c>
      <c r="Z675" s="2" t="n">
        <v>43.77</v>
      </c>
      <c r="AA675" s="2" t="n">
        <v>20.25</v>
      </c>
      <c r="AB675" s="2" t="n">
        <v>19.99</v>
      </c>
      <c r="AC675" s="2" t="n">
        <v>17.92</v>
      </c>
    </row>
    <row r="676" customFormat="false" ht="13.5" hidden="false" customHeight="false" outlineLevel="0" collapsed="false">
      <c r="A676" s="4" t="n">
        <v>36835</v>
      </c>
      <c r="B676" s="5" t="n">
        <v>100</v>
      </c>
      <c r="C676" s="2" t="n">
        <v>12.97</v>
      </c>
      <c r="D676" s="8" t="n">
        <v>13</v>
      </c>
      <c r="E676" s="6" t="n">
        <v>36835</v>
      </c>
      <c r="F676" s="2" t="n">
        <v>12.97</v>
      </c>
      <c r="G676" s="2" t="n">
        <v>13.12</v>
      </c>
      <c r="H676" s="2" t="n">
        <v>12.98</v>
      </c>
      <c r="I676" s="2" t="n">
        <v>12.38</v>
      </c>
      <c r="J676" s="2" t="n">
        <v>13.18</v>
      </c>
      <c r="K676" s="2" t="n">
        <v>15.17</v>
      </c>
      <c r="L676" s="2" t="n">
        <v>14.11</v>
      </c>
      <c r="M676" s="2" t="n">
        <v>15.6</v>
      </c>
      <c r="N676" s="2" t="n">
        <v>21.66</v>
      </c>
      <c r="O676" s="2" t="n">
        <v>18.46</v>
      </c>
      <c r="P676" s="2" t="n">
        <v>18.67</v>
      </c>
      <c r="Q676" s="2" t="n">
        <v>18.7</v>
      </c>
      <c r="R676" s="2" t="n">
        <v>18.96</v>
      </c>
      <c r="S676" s="2" t="n">
        <v>20.27</v>
      </c>
      <c r="T676" s="2" t="n">
        <v>16.43</v>
      </c>
      <c r="U676" s="2" t="n">
        <v>17.13</v>
      </c>
      <c r="V676" s="2" t="n">
        <v>16.94</v>
      </c>
      <c r="W676" s="2" t="n">
        <v>68.39</v>
      </c>
      <c r="X676" s="2" t="n">
        <v>22.93</v>
      </c>
      <c r="Y676" s="2" t="n">
        <v>28.53</v>
      </c>
      <c r="Z676" s="2" t="n">
        <v>24.3</v>
      </c>
      <c r="AA676" s="2" t="n">
        <v>23.44</v>
      </c>
      <c r="AB676" s="2" t="n">
        <v>30.38</v>
      </c>
      <c r="AC676" s="2" t="n">
        <v>18.06</v>
      </c>
    </row>
    <row r="677" customFormat="false" ht="13.5" hidden="false" customHeight="false" outlineLevel="0" collapsed="false">
      <c r="A677" s="4" t="n">
        <v>36836</v>
      </c>
      <c r="B677" s="5" t="n">
        <v>100</v>
      </c>
      <c r="C677" s="2" t="n">
        <v>13.95</v>
      </c>
      <c r="D677" s="8" t="n">
        <v>14.73</v>
      </c>
      <c r="E677" s="6" t="n">
        <v>36836</v>
      </c>
      <c r="F677" s="2" t="n">
        <v>13.95</v>
      </c>
      <c r="G677" s="2" t="n">
        <v>14.77</v>
      </c>
      <c r="H677" s="2" t="n">
        <v>12.89</v>
      </c>
      <c r="I677" s="2" t="n">
        <v>12.85</v>
      </c>
      <c r="J677" s="2" t="n">
        <v>12.19</v>
      </c>
      <c r="K677" s="2" t="n">
        <v>16.99</v>
      </c>
      <c r="L677" s="2" t="n">
        <v>21.06</v>
      </c>
      <c r="M677" s="2" t="n">
        <v>43.79</v>
      </c>
      <c r="N677" s="2" t="n">
        <v>23.11</v>
      </c>
      <c r="O677" s="2" t="n">
        <v>25.94</v>
      </c>
      <c r="P677" s="2" t="n">
        <v>40.7</v>
      </c>
      <c r="Q677" s="2" t="n">
        <v>19.72</v>
      </c>
      <c r="R677" s="2" t="n">
        <v>19</v>
      </c>
      <c r="S677" s="2" t="n">
        <v>26.28</v>
      </c>
      <c r="T677" s="2" t="n">
        <v>32.72</v>
      </c>
      <c r="U677" s="2" t="n">
        <v>19.3</v>
      </c>
      <c r="V677" s="2" t="n">
        <v>45.48</v>
      </c>
      <c r="W677" s="2" t="n">
        <v>71.7</v>
      </c>
      <c r="X677" s="2" t="n">
        <v>58.67</v>
      </c>
      <c r="Y677" s="2" t="n">
        <v>42.08</v>
      </c>
      <c r="Z677" s="2" t="n">
        <v>46.15</v>
      </c>
      <c r="AA677" s="2" t="n">
        <v>54.95</v>
      </c>
      <c r="AB677" s="2" t="n">
        <v>24.88</v>
      </c>
      <c r="AC677" s="2" t="n">
        <v>21.71</v>
      </c>
    </row>
    <row r="678" customFormat="false" ht="13.5" hidden="false" customHeight="false" outlineLevel="0" collapsed="false">
      <c r="A678" s="4" t="n">
        <v>36837</v>
      </c>
      <c r="B678" s="5" t="n">
        <v>100</v>
      </c>
      <c r="C678" s="2" t="n">
        <v>14.72</v>
      </c>
      <c r="D678" s="8" t="n">
        <v>15.25</v>
      </c>
      <c r="E678" s="6" t="n">
        <v>36837</v>
      </c>
      <c r="F678" s="2" t="n">
        <v>14.72</v>
      </c>
      <c r="G678" s="2" t="n">
        <v>12.73</v>
      </c>
      <c r="H678" s="2" t="n">
        <v>12.53</v>
      </c>
      <c r="I678" s="2" t="n">
        <v>13.3</v>
      </c>
      <c r="J678" s="2" t="n">
        <v>15.36</v>
      </c>
      <c r="K678" s="2" t="n">
        <v>19.34</v>
      </c>
      <c r="L678" s="2" t="n">
        <v>38.74</v>
      </c>
      <c r="M678" s="2" t="n">
        <v>22.4</v>
      </c>
      <c r="N678" s="2" t="n">
        <v>38.79</v>
      </c>
      <c r="O678" s="2" t="n">
        <v>60.79</v>
      </c>
      <c r="P678" s="2" t="n">
        <v>27.95</v>
      </c>
      <c r="Q678" s="2" t="n">
        <v>31.33</v>
      </c>
      <c r="R678" s="2" t="n">
        <v>25.47</v>
      </c>
      <c r="S678" s="2" t="n">
        <v>21.49</v>
      </c>
      <c r="T678" s="2" t="n">
        <v>20.24</v>
      </c>
      <c r="U678" s="2" t="n">
        <v>20.13</v>
      </c>
      <c r="V678" s="2" t="n">
        <v>19.97</v>
      </c>
      <c r="W678" s="2" t="n">
        <v>53.8</v>
      </c>
      <c r="X678" s="2" t="n">
        <v>55.3</v>
      </c>
      <c r="Y678" s="2" t="n">
        <v>54.6</v>
      </c>
      <c r="Z678" s="2" t="n">
        <v>55.03</v>
      </c>
      <c r="AA678" s="2" t="n">
        <v>23.56</v>
      </c>
      <c r="AB678" s="2" t="n">
        <v>19.69</v>
      </c>
      <c r="AC678" s="2" t="n">
        <v>16.24</v>
      </c>
    </row>
    <row r="679" customFormat="false" ht="13.5" hidden="false" customHeight="false" outlineLevel="0" collapsed="false">
      <c r="A679" s="4" t="n">
        <v>36838</v>
      </c>
      <c r="B679" s="5" t="n">
        <v>100</v>
      </c>
      <c r="C679" s="2" t="n">
        <v>13.85</v>
      </c>
      <c r="D679" s="8" t="n">
        <v>13.1</v>
      </c>
      <c r="E679" s="6" t="n">
        <v>36838</v>
      </c>
      <c r="F679" s="2" t="n">
        <v>13.85</v>
      </c>
      <c r="G679" s="2" t="n">
        <v>12.76</v>
      </c>
      <c r="H679" s="2" t="n">
        <v>11.7</v>
      </c>
      <c r="I679" s="2" t="n">
        <v>12.57</v>
      </c>
      <c r="J679" s="2" t="n">
        <v>12.83</v>
      </c>
      <c r="K679" s="2" t="n">
        <v>19.84</v>
      </c>
      <c r="L679" s="2" t="n">
        <v>34.9</v>
      </c>
      <c r="M679" s="2" t="n">
        <v>63.55</v>
      </c>
      <c r="N679" s="2" t="n">
        <v>43.2</v>
      </c>
      <c r="O679" s="2" t="n">
        <v>78.12</v>
      </c>
      <c r="P679" s="2" t="n">
        <v>73.52</v>
      </c>
      <c r="Q679" s="2" t="n">
        <v>19.01</v>
      </c>
      <c r="R679" s="2" t="n">
        <v>30.11</v>
      </c>
      <c r="S679" s="2" t="n">
        <v>39.28</v>
      </c>
      <c r="T679" s="2" t="n">
        <v>18.71</v>
      </c>
      <c r="U679" s="2" t="n">
        <v>22.79</v>
      </c>
      <c r="V679" s="2" t="n">
        <v>61.38</v>
      </c>
      <c r="W679" s="2" t="n">
        <v>89.81</v>
      </c>
      <c r="X679" s="2" t="n">
        <v>60.47</v>
      </c>
      <c r="Y679" s="2" t="n">
        <v>57.83</v>
      </c>
      <c r="Z679" s="2" t="n">
        <v>55.57</v>
      </c>
      <c r="AA679" s="2" t="n">
        <v>37.37</v>
      </c>
      <c r="AB679" s="2" t="n">
        <v>29.65</v>
      </c>
      <c r="AC679" s="2" t="n">
        <v>16.44</v>
      </c>
    </row>
    <row r="680" customFormat="false" ht="13.5" hidden="false" customHeight="false" outlineLevel="0" collapsed="false">
      <c r="A680" s="4" t="n">
        <v>36839</v>
      </c>
      <c r="B680" s="5" t="n">
        <v>100</v>
      </c>
      <c r="C680" s="2" t="n">
        <v>11.74</v>
      </c>
      <c r="D680" s="8" t="n">
        <v>13.15</v>
      </c>
      <c r="E680" s="6" t="n">
        <v>36839</v>
      </c>
      <c r="F680" s="2" t="n">
        <v>11.74</v>
      </c>
      <c r="G680" s="2" t="n">
        <v>12.3</v>
      </c>
      <c r="H680" s="2" t="n">
        <v>11.55</v>
      </c>
      <c r="I680" s="2" t="n">
        <v>11.97</v>
      </c>
      <c r="J680" s="2" t="n">
        <v>12.07</v>
      </c>
      <c r="K680" s="2" t="n">
        <v>16.19</v>
      </c>
      <c r="L680" s="2" t="n">
        <v>19.36</v>
      </c>
      <c r="M680" s="2" t="n">
        <v>46.18</v>
      </c>
      <c r="N680" s="2" t="n">
        <v>42.04</v>
      </c>
      <c r="O680" s="2" t="n">
        <v>58.7</v>
      </c>
      <c r="P680" s="2" t="n">
        <v>62.41</v>
      </c>
      <c r="Q680" s="2" t="n">
        <v>68.9</v>
      </c>
      <c r="R680" s="2" t="n">
        <v>83.5</v>
      </c>
      <c r="S680" s="2" t="n">
        <v>61.69</v>
      </c>
      <c r="T680" s="2" t="n">
        <v>58.17</v>
      </c>
      <c r="U680" s="2" t="n">
        <v>27.44</v>
      </c>
      <c r="V680" s="2" t="n">
        <v>51.42</v>
      </c>
      <c r="W680" s="2" t="n">
        <v>60.7</v>
      </c>
      <c r="X680" s="2" t="n">
        <v>61.33</v>
      </c>
      <c r="Y680" s="2" t="n">
        <v>59.42</v>
      </c>
      <c r="Z680" s="2" t="n">
        <v>60.35</v>
      </c>
      <c r="AA680" s="2" t="n">
        <v>43.63</v>
      </c>
      <c r="AB680" s="2" t="n">
        <v>23.42</v>
      </c>
      <c r="AC680" s="2" t="n">
        <v>17.36</v>
      </c>
    </row>
    <row r="681" customFormat="false" ht="13.5" hidden="false" customHeight="false" outlineLevel="0" collapsed="false">
      <c r="A681" s="4" t="n">
        <v>36840</v>
      </c>
      <c r="B681" s="5" t="n">
        <v>100</v>
      </c>
      <c r="C681" s="2" t="n">
        <v>17.1</v>
      </c>
      <c r="D681" s="8" t="n">
        <v>13</v>
      </c>
      <c r="E681" s="6" t="n">
        <v>36840</v>
      </c>
      <c r="F681" s="2" t="n">
        <v>17.1</v>
      </c>
      <c r="G681" s="2" t="n">
        <v>11.71</v>
      </c>
      <c r="H681" s="2" t="n">
        <v>13.66</v>
      </c>
      <c r="I681" s="2" t="n">
        <v>9.75</v>
      </c>
      <c r="J681" s="2" t="n">
        <v>12.61</v>
      </c>
      <c r="K681" s="2" t="n">
        <v>14.46</v>
      </c>
      <c r="L681" s="2" t="n">
        <v>14.8</v>
      </c>
      <c r="M681" s="2" t="n">
        <v>18.6</v>
      </c>
      <c r="N681" s="2" t="n">
        <v>36.93</v>
      </c>
      <c r="O681" s="2" t="n">
        <v>45.15</v>
      </c>
      <c r="P681" s="2" t="n">
        <v>27.12</v>
      </c>
      <c r="Q681" s="2" t="n">
        <v>58.66</v>
      </c>
      <c r="R681" s="2" t="n">
        <v>36.06</v>
      </c>
      <c r="S681" s="2" t="n">
        <v>37.37</v>
      </c>
      <c r="T681" s="2" t="n">
        <v>18.9</v>
      </c>
      <c r="U681" s="2" t="n">
        <v>17.32</v>
      </c>
      <c r="V681" s="2" t="n">
        <v>25.18</v>
      </c>
      <c r="W681" s="2" t="n">
        <v>53.83</v>
      </c>
      <c r="X681" s="2" t="n">
        <v>19.53</v>
      </c>
      <c r="Y681" s="2" t="n">
        <v>18.18</v>
      </c>
      <c r="Z681" s="2" t="n">
        <v>17.98</v>
      </c>
      <c r="AA681" s="2" t="n">
        <v>16.43</v>
      </c>
      <c r="AB681" s="2" t="n">
        <v>20.11</v>
      </c>
      <c r="AC681" s="2" t="n">
        <v>25.22</v>
      </c>
    </row>
    <row r="682" customFormat="false" ht="13.5" hidden="false" customHeight="false" outlineLevel="0" collapsed="false">
      <c r="A682" s="4" t="n">
        <v>36841</v>
      </c>
      <c r="B682" s="5" t="n">
        <v>100</v>
      </c>
      <c r="C682" s="2" t="n">
        <v>15.21</v>
      </c>
      <c r="D682" s="8" t="n">
        <v>15</v>
      </c>
      <c r="E682" s="6" t="n">
        <v>36841</v>
      </c>
      <c r="F682" s="2" t="n">
        <v>15.21</v>
      </c>
      <c r="G682" s="2" t="n">
        <v>12.39</v>
      </c>
      <c r="H682" s="2" t="n">
        <v>13.69</v>
      </c>
      <c r="I682" s="2" t="n">
        <v>13.72</v>
      </c>
      <c r="J682" s="2" t="n">
        <v>14.46</v>
      </c>
      <c r="K682" s="2" t="n">
        <v>14.97</v>
      </c>
      <c r="L682" s="2" t="n">
        <v>16.12</v>
      </c>
      <c r="M682" s="2" t="n">
        <v>14.33</v>
      </c>
      <c r="N682" s="2" t="n">
        <v>18.72</v>
      </c>
      <c r="O682" s="2" t="n">
        <v>22.72</v>
      </c>
      <c r="P682" s="2" t="n">
        <v>23.53</v>
      </c>
      <c r="Q682" s="2" t="n">
        <v>21.38</v>
      </c>
      <c r="R682" s="2" t="n">
        <v>19.98</v>
      </c>
      <c r="S682" s="2" t="n">
        <v>18.31</v>
      </c>
      <c r="T682" s="2" t="n">
        <v>17.56</v>
      </c>
      <c r="U682" s="2" t="n">
        <v>18.13</v>
      </c>
      <c r="V682" s="2" t="n">
        <v>21.97</v>
      </c>
      <c r="W682" s="2" t="n">
        <v>38.63</v>
      </c>
      <c r="X682" s="2" t="n">
        <v>20.65</v>
      </c>
      <c r="Y682" s="2" t="n">
        <v>20.23</v>
      </c>
      <c r="Z682" s="2" t="n">
        <v>20.9</v>
      </c>
      <c r="AA682" s="2" t="n">
        <v>20.24</v>
      </c>
      <c r="AB682" s="2" t="n">
        <v>19.83</v>
      </c>
      <c r="AC682" s="2" t="n">
        <v>21.02</v>
      </c>
    </row>
    <row r="683" customFormat="false" ht="13.5" hidden="false" customHeight="false" outlineLevel="0" collapsed="false">
      <c r="A683" s="4" t="n">
        <v>36842</v>
      </c>
      <c r="B683" s="5" t="n">
        <v>100</v>
      </c>
      <c r="C683" s="2" t="n">
        <v>15.86</v>
      </c>
      <c r="D683" s="8" t="n">
        <v>15</v>
      </c>
      <c r="E683" s="6" t="n">
        <v>36842</v>
      </c>
      <c r="F683" s="2" t="n">
        <v>15.86</v>
      </c>
      <c r="G683" s="2" t="n">
        <v>14.22</v>
      </c>
      <c r="H683" s="2" t="n">
        <v>12.62</v>
      </c>
      <c r="I683" s="2" t="n">
        <v>13.04</v>
      </c>
      <c r="J683" s="2" t="n">
        <v>13.11</v>
      </c>
      <c r="K683" s="2" t="n">
        <v>13.59</v>
      </c>
      <c r="L683" s="2" t="n">
        <v>14.42</v>
      </c>
      <c r="M683" s="2" t="n">
        <v>15.14</v>
      </c>
      <c r="N683" s="2" t="n">
        <v>17.6</v>
      </c>
      <c r="O683" s="2" t="n">
        <v>18.68</v>
      </c>
      <c r="P683" s="2" t="n">
        <v>20.55</v>
      </c>
      <c r="Q683" s="2" t="n">
        <v>19.24</v>
      </c>
      <c r="R683" s="2" t="n">
        <v>18.03</v>
      </c>
      <c r="S683" s="2" t="n">
        <v>16.92</v>
      </c>
      <c r="T683" s="2" t="n">
        <v>16.5</v>
      </c>
      <c r="U683" s="2" t="n">
        <v>16.51</v>
      </c>
      <c r="V683" s="2" t="n">
        <v>30.98</v>
      </c>
      <c r="W683" s="2" t="n">
        <v>45.49</v>
      </c>
      <c r="X683" s="2" t="n">
        <v>26.7</v>
      </c>
      <c r="Y683" s="2" t="n">
        <v>18.9</v>
      </c>
      <c r="Z683" s="2" t="n">
        <v>19.57</v>
      </c>
      <c r="AA683" s="2" t="n">
        <v>18.57</v>
      </c>
      <c r="AB683" s="2" t="n">
        <v>18.75</v>
      </c>
      <c r="AC683" s="2" t="n">
        <v>15.56</v>
      </c>
    </row>
    <row r="684" customFormat="false" ht="13.5" hidden="false" customHeight="false" outlineLevel="0" collapsed="false">
      <c r="A684" s="4" t="n">
        <v>36843</v>
      </c>
      <c r="B684" s="5" t="n">
        <v>100</v>
      </c>
      <c r="C684" s="2" t="n">
        <v>12.93</v>
      </c>
      <c r="D684" s="8" t="n">
        <v>15</v>
      </c>
      <c r="E684" s="6" t="n">
        <v>36843</v>
      </c>
      <c r="F684" s="2" t="n">
        <v>12.93</v>
      </c>
      <c r="G684" s="2" t="n">
        <v>14.24</v>
      </c>
      <c r="H684" s="2" t="n">
        <v>13.41</v>
      </c>
      <c r="I684" s="2" t="n">
        <v>12.9</v>
      </c>
      <c r="J684" s="2" t="n">
        <v>13.31</v>
      </c>
      <c r="K684" s="2" t="n">
        <v>15.87</v>
      </c>
      <c r="L684" s="2" t="n">
        <v>24.74</v>
      </c>
      <c r="M684" s="2" t="n">
        <v>39.9</v>
      </c>
      <c r="N684" s="2" t="n">
        <v>21.6</v>
      </c>
      <c r="O684" s="2" t="n">
        <v>24.65</v>
      </c>
      <c r="P684" s="2" t="n">
        <v>38.48</v>
      </c>
      <c r="Q684" s="2" t="n">
        <v>41.27</v>
      </c>
      <c r="R684" s="2" t="n">
        <v>30.19</v>
      </c>
      <c r="S684" s="2" t="n">
        <v>60.3</v>
      </c>
      <c r="T684" s="2" t="n">
        <v>21.07</v>
      </c>
      <c r="U684" s="2" t="n">
        <v>22.39</v>
      </c>
      <c r="V684" s="2" t="n">
        <v>48.32</v>
      </c>
      <c r="W684" s="2" t="n">
        <v>60.73</v>
      </c>
      <c r="X684" s="2" t="n">
        <v>58.87</v>
      </c>
      <c r="Y684" s="2" t="n">
        <v>43.91</v>
      </c>
      <c r="Z684" s="2" t="n">
        <v>32.98</v>
      </c>
      <c r="AA684" s="2" t="n">
        <v>25.12</v>
      </c>
      <c r="AB684" s="2" t="n">
        <v>23.29</v>
      </c>
      <c r="AC684" s="2" t="n">
        <v>16.99</v>
      </c>
    </row>
    <row r="685" customFormat="false" ht="13.5" hidden="false" customHeight="false" outlineLevel="0" collapsed="false">
      <c r="A685" s="4" t="n">
        <v>36844</v>
      </c>
      <c r="B685" s="5" t="n">
        <v>100</v>
      </c>
      <c r="C685" s="2" t="n">
        <v>16.68</v>
      </c>
      <c r="D685" s="8" t="n">
        <v>15.28</v>
      </c>
      <c r="E685" s="6" t="n">
        <v>36844</v>
      </c>
      <c r="F685" s="2" t="n">
        <v>16.68</v>
      </c>
      <c r="G685" s="2" t="n">
        <v>12.55</v>
      </c>
      <c r="H685" s="2" t="n">
        <v>16.68</v>
      </c>
      <c r="I685" s="2" t="n">
        <v>13.3</v>
      </c>
      <c r="J685" s="2" t="n">
        <v>13.63</v>
      </c>
      <c r="K685" s="2" t="n">
        <v>17.77</v>
      </c>
      <c r="L685" s="2" t="n">
        <v>44.39</v>
      </c>
      <c r="M685" s="2" t="n">
        <v>51.11</v>
      </c>
      <c r="N685" s="2" t="n">
        <v>19.96</v>
      </c>
      <c r="O685" s="2" t="n">
        <v>51.35</v>
      </c>
      <c r="P685" s="2" t="n">
        <v>62.38</v>
      </c>
      <c r="Q685" s="2" t="n">
        <v>62.18</v>
      </c>
      <c r="R685" s="2" t="n">
        <v>40.44</v>
      </c>
      <c r="S685" s="2" t="n">
        <v>54.39</v>
      </c>
      <c r="T685" s="2" t="n">
        <v>21.59</v>
      </c>
      <c r="U685" s="2" t="n">
        <v>21.76</v>
      </c>
      <c r="V685" s="2" t="n">
        <v>51.87</v>
      </c>
      <c r="W685" s="2" t="n">
        <v>93.04</v>
      </c>
      <c r="X685" s="2" t="n">
        <v>74.77</v>
      </c>
      <c r="Y685" s="2" t="n">
        <v>77.04</v>
      </c>
      <c r="Z685" s="2" t="n">
        <v>86.15</v>
      </c>
      <c r="AA685" s="2" t="n">
        <v>62.8</v>
      </c>
      <c r="AB685" s="2" t="n">
        <v>40.16</v>
      </c>
      <c r="AC685" s="2" t="n">
        <v>19.11</v>
      </c>
    </row>
    <row r="686" customFormat="false" ht="13.5" hidden="false" customHeight="false" outlineLevel="0" collapsed="false">
      <c r="A686" s="4" t="n">
        <v>36845</v>
      </c>
      <c r="B686" s="5" t="n">
        <v>100</v>
      </c>
      <c r="C686" s="2" t="n">
        <v>17.73</v>
      </c>
      <c r="D686" s="8" t="n">
        <v>16</v>
      </c>
      <c r="E686" s="6" t="n">
        <v>36845</v>
      </c>
      <c r="F686" s="2" t="n">
        <v>17.73</v>
      </c>
      <c r="G686" s="2" t="n">
        <v>14</v>
      </c>
      <c r="H686" s="2" t="n">
        <v>15.43</v>
      </c>
      <c r="I686" s="2" t="n">
        <v>17.46</v>
      </c>
      <c r="J686" s="2" t="n">
        <v>20.48</v>
      </c>
      <c r="K686" s="2" t="n">
        <v>40.79</v>
      </c>
      <c r="L686" s="2" t="n">
        <v>62.48</v>
      </c>
      <c r="M686" s="2" t="n">
        <v>62.17</v>
      </c>
      <c r="N686" s="2" t="n">
        <v>61.37</v>
      </c>
      <c r="O686" s="2" t="n">
        <v>59.63</v>
      </c>
      <c r="P686" s="2" t="n">
        <v>59.8</v>
      </c>
      <c r="Q686" s="2" t="n">
        <v>60.24</v>
      </c>
      <c r="R686" s="2" t="n">
        <v>23.67</v>
      </c>
      <c r="S686" s="2" t="n">
        <v>21.96</v>
      </c>
      <c r="T686" s="2" t="n">
        <v>19.06</v>
      </c>
      <c r="U686" s="2" t="n">
        <v>17.3</v>
      </c>
      <c r="V686" s="2" t="n">
        <v>33.31</v>
      </c>
      <c r="W686" s="2" t="n">
        <v>43.8</v>
      </c>
      <c r="X686" s="2" t="n">
        <v>38.11</v>
      </c>
      <c r="Y686" s="2" t="n">
        <v>60.06</v>
      </c>
      <c r="Z686" s="2" t="n">
        <v>44.61</v>
      </c>
      <c r="AA686" s="2" t="n">
        <v>29.22</v>
      </c>
      <c r="AB686" s="2" t="n">
        <v>20.88</v>
      </c>
      <c r="AC686" s="2" t="n">
        <v>23.25</v>
      </c>
    </row>
    <row r="687" customFormat="false" ht="13.5" hidden="false" customHeight="false" outlineLevel="0" collapsed="false">
      <c r="A687" s="4" t="n">
        <v>36846</v>
      </c>
      <c r="B687" s="5" t="n">
        <v>100</v>
      </c>
      <c r="C687" s="2" t="n">
        <v>19</v>
      </c>
      <c r="D687" s="8" t="n">
        <v>19.49</v>
      </c>
      <c r="E687" s="6" t="n">
        <v>36846</v>
      </c>
      <c r="F687" s="2" t="n">
        <v>19</v>
      </c>
      <c r="G687" s="2" t="n">
        <v>15.23</v>
      </c>
      <c r="H687" s="2" t="n">
        <v>13.16</v>
      </c>
      <c r="I687" s="2" t="n">
        <v>15.61</v>
      </c>
      <c r="J687" s="2" t="n">
        <v>17.8</v>
      </c>
      <c r="K687" s="2" t="n">
        <v>54.75</v>
      </c>
      <c r="L687" s="2" t="n">
        <v>61.6</v>
      </c>
      <c r="M687" s="2" t="n">
        <v>58.9</v>
      </c>
      <c r="N687" s="2" t="n">
        <v>54.41</v>
      </c>
      <c r="O687" s="2" t="n">
        <v>47.06</v>
      </c>
      <c r="P687" s="2" t="n">
        <v>33.02</v>
      </c>
      <c r="Q687" s="2" t="n">
        <v>29.5</v>
      </c>
      <c r="R687" s="2" t="n">
        <v>38.26</v>
      </c>
      <c r="S687" s="2" t="n">
        <v>47.88</v>
      </c>
      <c r="T687" s="2" t="n">
        <v>31.12</v>
      </c>
      <c r="U687" s="2" t="n">
        <v>19.96</v>
      </c>
      <c r="V687" s="2" t="n">
        <v>44.12</v>
      </c>
      <c r="W687" s="2" t="n">
        <v>84.2</v>
      </c>
      <c r="X687" s="2" t="n">
        <v>69.07</v>
      </c>
      <c r="Y687" s="2" t="n">
        <v>64.05</v>
      </c>
      <c r="Z687" s="2" t="n">
        <v>63.63</v>
      </c>
      <c r="AA687" s="2" t="n">
        <v>33.02</v>
      </c>
      <c r="AB687" s="2" t="n">
        <v>19.23</v>
      </c>
      <c r="AC687" s="2" t="n">
        <v>15.24</v>
      </c>
    </row>
    <row r="688" customFormat="false" ht="13.5" hidden="false" customHeight="false" outlineLevel="0" collapsed="false">
      <c r="A688" s="4" t="n">
        <v>36847</v>
      </c>
      <c r="B688" s="5" t="n">
        <v>100</v>
      </c>
      <c r="C688" s="2" t="n">
        <v>14.22</v>
      </c>
      <c r="D688" s="8" t="n">
        <v>16.33</v>
      </c>
      <c r="E688" s="6" t="n">
        <v>36847</v>
      </c>
      <c r="F688" s="2" t="n">
        <v>14.22</v>
      </c>
      <c r="G688" s="2" t="n">
        <v>15.73</v>
      </c>
      <c r="H688" s="2" t="n">
        <v>14.87</v>
      </c>
      <c r="I688" s="2" t="n">
        <v>13.42</v>
      </c>
      <c r="J688" s="2" t="n">
        <v>14.03</v>
      </c>
      <c r="K688" s="2" t="n">
        <v>16.98</v>
      </c>
      <c r="L688" s="2" t="n">
        <v>44.16</v>
      </c>
      <c r="M688" s="2" t="n">
        <v>40.38</v>
      </c>
      <c r="N688" s="2" t="n">
        <v>17.88</v>
      </c>
      <c r="O688" s="2" t="n">
        <v>20.52</v>
      </c>
      <c r="P688" s="2" t="n">
        <v>41.3</v>
      </c>
      <c r="Q688" s="2" t="n">
        <v>19.07</v>
      </c>
      <c r="R688" s="2" t="n">
        <v>44.75</v>
      </c>
      <c r="S688" s="2" t="n">
        <v>55.88</v>
      </c>
      <c r="T688" s="2" t="n">
        <v>19.97</v>
      </c>
      <c r="U688" s="2" t="n">
        <v>29.11</v>
      </c>
      <c r="V688" s="2" t="n">
        <v>64.94</v>
      </c>
      <c r="W688" s="2" t="n">
        <v>79.38</v>
      </c>
      <c r="X688" s="2" t="n">
        <v>62.7</v>
      </c>
      <c r="Y688" s="2" t="n">
        <v>34.99</v>
      </c>
      <c r="Z688" s="2" t="n">
        <v>23.76</v>
      </c>
      <c r="AA688" s="2" t="n">
        <v>26.04</v>
      </c>
      <c r="AB688" s="2" t="n">
        <v>29.4</v>
      </c>
      <c r="AC688" s="2" t="n">
        <v>19.86</v>
      </c>
    </row>
    <row r="689" customFormat="false" ht="13.5" hidden="false" customHeight="false" outlineLevel="0" collapsed="false">
      <c r="A689" s="4" t="n">
        <v>36848</v>
      </c>
      <c r="B689" s="5" t="n">
        <v>100</v>
      </c>
      <c r="C689" s="2" t="n">
        <v>16.88</v>
      </c>
      <c r="D689" s="8" t="n">
        <v>18.1</v>
      </c>
      <c r="E689" s="6" t="n">
        <v>36848</v>
      </c>
      <c r="F689" s="2" t="n">
        <v>16.88</v>
      </c>
      <c r="G689" s="2" t="n">
        <v>13.88</v>
      </c>
      <c r="H689" s="2" t="n">
        <v>14.21</v>
      </c>
      <c r="I689" s="2" t="n">
        <v>14.17</v>
      </c>
      <c r="J689" s="2" t="n">
        <v>14.44</v>
      </c>
      <c r="K689" s="2" t="n">
        <v>15.17</v>
      </c>
      <c r="L689" s="2" t="n">
        <v>30.66</v>
      </c>
      <c r="M689" s="2" t="n">
        <v>41.34</v>
      </c>
      <c r="N689" s="2" t="n">
        <v>79.67</v>
      </c>
      <c r="O689" s="2" t="n">
        <v>77.92</v>
      </c>
      <c r="P689" s="2" t="n">
        <v>55.22</v>
      </c>
      <c r="Q689" s="2" t="n">
        <v>22.6</v>
      </c>
      <c r="R689" s="2" t="n">
        <v>19.22</v>
      </c>
      <c r="S689" s="2" t="n">
        <v>20.41</v>
      </c>
      <c r="T689" s="2" t="n">
        <v>15.9</v>
      </c>
      <c r="U689" s="2" t="n">
        <v>19.71</v>
      </c>
      <c r="V689" s="2" t="n">
        <v>35.29</v>
      </c>
      <c r="W689" s="2" t="n">
        <v>62.4</v>
      </c>
      <c r="X689" s="2" t="n">
        <v>35.33</v>
      </c>
      <c r="Y689" s="2" t="n">
        <v>35.42</v>
      </c>
      <c r="Z689" s="2" t="n">
        <v>21.34</v>
      </c>
      <c r="AA689" s="2" t="n">
        <v>23.59</v>
      </c>
      <c r="AB689" s="2" t="n">
        <v>21.12</v>
      </c>
      <c r="AC689" s="2" t="n">
        <v>17.69</v>
      </c>
    </row>
    <row r="690" customFormat="false" ht="13.5" hidden="false" customHeight="false" outlineLevel="0" collapsed="false">
      <c r="A690" s="4" t="n">
        <v>36849</v>
      </c>
      <c r="B690" s="5" t="n">
        <v>100</v>
      </c>
      <c r="C690" s="2" t="n">
        <v>15.67</v>
      </c>
      <c r="D690" s="8" t="n">
        <v>15.54</v>
      </c>
      <c r="E690" s="6" t="n">
        <v>36849</v>
      </c>
      <c r="F690" s="2" t="n">
        <v>15.67</v>
      </c>
      <c r="G690" s="2" t="n">
        <v>15.49</v>
      </c>
      <c r="H690" s="2" t="n">
        <v>14.31</v>
      </c>
      <c r="I690" s="2" t="n">
        <v>13.02</v>
      </c>
      <c r="J690" s="2" t="n">
        <v>14.41</v>
      </c>
      <c r="K690" s="2" t="n">
        <v>16.47</v>
      </c>
      <c r="L690" s="2" t="n">
        <v>14.5</v>
      </c>
      <c r="M690" s="2" t="n">
        <v>19.83</v>
      </c>
      <c r="N690" s="2" t="n">
        <v>25.27</v>
      </c>
      <c r="O690" s="2" t="n">
        <v>31.68</v>
      </c>
      <c r="P690" s="2" t="n">
        <v>17.29</v>
      </c>
      <c r="Q690" s="2" t="n">
        <v>18.87</v>
      </c>
      <c r="R690" s="2" t="n">
        <v>19.09</v>
      </c>
      <c r="S690" s="2" t="n">
        <v>16.7</v>
      </c>
      <c r="T690" s="2" t="n">
        <v>15.7</v>
      </c>
      <c r="U690" s="2" t="n">
        <v>15.7</v>
      </c>
      <c r="V690" s="2" t="n">
        <v>37.25</v>
      </c>
      <c r="W690" s="2" t="n">
        <v>56.09</v>
      </c>
      <c r="X690" s="2" t="n">
        <v>72.7</v>
      </c>
      <c r="Y690" s="2" t="n">
        <v>63.44</v>
      </c>
      <c r="Z690" s="2" t="n">
        <v>55.23</v>
      </c>
      <c r="AA690" s="2" t="n">
        <v>27.43</v>
      </c>
      <c r="AB690" s="2" t="n">
        <v>20.71</v>
      </c>
      <c r="AC690" s="2" t="n">
        <v>15.78</v>
      </c>
    </row>
    <row r="691" customFormat="false" ht="13.5" hidden="false" customHeight="false" outlineLevel="0" collapsed="false">
      <c r="A691" s="4" t="n">
        <v>36850</v>
      </c>
      <c r="B691" s="5" t="n">
        <v>100</v>
      </c>
      <c r="C691" s="2" t="n">
        <v>14.52</v>
      </c>
      <c r="D691" s="8" t="n">
        <v>14.17</v>
      </c>
      <c r="E691" s="6" t="n">
        <v>36850</v>
      </c>
      <c r="F691" s="2" t="n">
        <v>14.52</v>
      </c>
      <c r="G691" s="2" t="n">
        <v>14.77</v>
      </c>
      <c r="H691" s="2" t="n">
        <v>14.84</v>
      </c>
      <c r="I691" s="2" t="n">
        <v>14.82</v>
      </c>
      <c r="J691" s="2" t="n">
        <v>14.83</v>
      </c>
      <c r="K691" s="2" t="n">
        <v>18.24</v>
      </c>
      <c r="L691" s="2" t="n">
        <v>84.43</v>
      </c>
      <c r="M691" s="2" t="n">
        <v>69.75</v>
      </c>
      <c r="N691" s="2" t="n">
        <v>51.09</v>
      </c>
      <c r="O691" s="2" t="n">
        <v>26.98</v>
      </c>
      <c r="P691" s="2" t="n">
        <v>35.98</v>
      </c>
      <c r="Q691" s="2" t="n">
        <v>18.08</v>
      </c>
      <c r="R691" s="2" t="n">
        <v>26.81</v>
      </c>
      <c r="S691" s="2" t="n">
        <v>45.44</v>
      </c>
      <c r="T691" s="2" t="n">
        <v>16.33</v>
      </c>
      <c r="U691" s="2" t="n">
        <v>15.43</v>
      </c>
      <c r="V691" s="2" t="n">
        <v>24.99</v>
      </c>
      <c r="W691" s="2" t="n">
        <v>80.81</v>
      </c>
      <c r="X691" s="2" t="n">
        <v>40.33</v>
      </c>
      <c r="Y691" s="2" t="n">
        <v>61.6</v>
      </c>
      <c r="Z691" s="2" t="n">
        <v>61.1</v>
      </c>
      <c r="AA691" s="2" t="n">
        <v>38.03</v>
      </c>
      <c r="AB691" s="2" t="n">
        <v>20.2</v>
      </c>
      <c r="AC691" s="2" t="n">
        <v>16.2</v>
      </c>
    </row>
    <row r="692" customFormat="false" ht="13.5" hidden="false" customHeight="false" outlineLevel="0" collapsed="false">
      <c r="A692" s="4" t="n">
        <v>36851</v>
      </c>
      <c r="B692" s="5" t="n">
        <v>100</v>
      </c>
      <c r="C692" s="2" t="n">
        <v>14.78</v>
      </c>
      <c r="D692" s="8" t="n">
        <v>16.01</v>
      </c>
      <c r="E692" s="6" t="n">
        <v>36851</v>
      </c>
      <c r="F692" s="2" t="n">
        <v>14.78</v>
      </c>
      <c r="G692" s="2" t="n">
        <v>14.4</v>
      </c>
      <c r="H692" s="2" t="n">
        <v>19.37</v>
      </c>
      <c r="I692" s="2" t="n">
        <v>14.49</v>
      </c>
      <c r="J692" s="2" t="n">
        <v>14.22</v>
      </c>
      <c r="K692" s="2" t="n">
        <v>17.25</v>
      </c>
      <c r="L692" s="2" t="n">
        <v>29.51</v>
      </c>
      <c r="M692" s="2" t="n">
        <v>24.35</v>
      </c>
      <c r="N692" s="2" t="n">
        <v>38.57</v>
      </c>
      <c r="O692" s="2" t="n">
        <v>63.16</v>
      </c>
      <c r="P692" s="2" t="n">
        <v>40.95</v>
      </c>
      <c r="Q692" s="2" t="n">
        <v>36.96</v>
      </c>
      <c r="R692" s="2" t="n">
        <v>64.74</v>
      </c>
      <c r="S692" s="2" t="n">
        <v>44.1</v>
      </c>
      <c r="T692" s="2" t="n">
        <v>18.95</v>
      </c>
      <c r="U692" s="2" t="n">
        <v>18.47</v>
      </c>
      <c r="V692" s="2" t="n">
        <v>26.99</v>
      </c>
      <c r="W692" s="2" t="n">
        <v>77.41</v>
      </c>
      <c r="X692" s="2" t="n">
        <v>84.12</v>
      </c>
      <c r="Y692" s="2" t="n">
        <v>52.05</v>
      </c>
      <c r="Z692" s="2" t="n">
        <v>61.57</v>
      </c>
      <c r="AA692" s="2" t="n">
        <v>62.02</v>
      </c>
      <c r="AB692" s="2" t="n">
        <v>43.82</v>
      </c>
      <c r="AC692" s="2" t="n">
        <v>19.78</v>
      </c>
    </row>
    <row r="693" customFormat="false" ht="13.5" hidden="false" customHeight="false" outlineLevel="0" collapsed="false">
      <c r="A693" s="4" t="n">
        <v>36852</v>
      </c>
      <c r="B693" s="5" t="n">
        <v>100</v>
      </c>
      <c r="C693" s="2" t="n">
        <v>19.13</v>
      </c>
      <c r="D693" s="8" t="n">
        <v>17.5</v>
      </c>
      <c r="E693" s="6" t="n">
        <v>36852</v>
      </c>
      <c r="F693" s="2" t="n">
        <v>19.13</v>
      </c>
      <c r="G693" s="2" t="n">
        <v>14.8</v>
      </c>
      <c r="H693" s="2" t="n">
        <v>16.88</v>
      </c>
      <c r="I693" s="2" t="n">
        <v>19.4</v>
      </c>
      <c r="J693" s="2" t="n">
        <v>19.93</v>
      </c>
      <c r="K693" s="2" t="n">
        <v>33.57</v>
      </c>
      <c r="L693" s="2" t="n">
        <v>61.91</v>
      </c>
      <c r="M693" s="2" t="n">
        <v>101.18</v>
      </c>
      <c r="N693" s="2" t="n">
        <v>87.18</v>
      </c>
      <c r="O693" s="2" t="n">
        <v>74.81</v>
      </c>
      <c r="P693" s="2" t="n">
        <v>38.63</v>
      </c>
      <c r="Q693" s="2" t="n">
        <v>29.16</v>
      </c>
      <c r="R693" s="2" t="n">
        <v>50.5</v>
      </c>
      <c r="S693" s="2" t="n">
        <v>23.77</v>
      </c>
      <c r="T693" s="2" t="n">
        <v>17.87</v>
      </c>
      <c r="U693" s="2" t="n">
        <v>18.2</v>
      </c>
      <c r="V693" s="2" t="n">
        <v>21.63</v>
      </c>
      <c r="W693" s="2" t="n">
        <v>60.23</v>
      </c>
      <c r="X693" s="2" t="n">
        <v>30.39</v>
      </c>
      <c r="Y693" s="2" t="n">
        <v>72.5</v>
      </c>
      <c r="Z693" s="2" t="n">
        <v>64.79</v>
      </c>
      <c r="AA693" s="2" t="n">
        <v>63.73</v>
      </c>
      <c r="AB693" s="2" t="n">
        <v>54.37</v>
      </c>
      <c r="AC693" s="2" t="n">
        <v>17.74</v>
      </c>
    </row>
    <row r="694" customFormat="false" ht="13.5" hidden="false" customHeight="false" outlineLevel="0" collapsed="false">
      <c r="A694" s="4" t="n">
        <v>36853</v>
      </c>
      <c r="B694" s="5" t="n">
        <v>100</v>
      </c>
      <c r="C694" s="2" t="n">
        <v>18.4</v>
      </c>
      <c r="D694" s="8" t="n">
        <v>18.15</v>
      </c>
      <c r="E694" s="6" t="n">
        <v>36853</v>
      </c>
      <c r="F694" s="2" t="n">
        <v>18.4</v>
      </c>
      <c r="G694" s="2" t="n">
        <v>18.29</v>
      </c>
      <c r="H694" s="2" t="n">
        <v>13.72</v>
      </c>
      <c r="I694" s="2" t="n">
        <v>17.43</v>
      </c>
      <c r="J694" s="2" t="n">
        <v>17.61</v>
      </c>
      <c r="K694" s="2" t="n">
        <v>18.92</v>
      </c>
      <c r="L694" s="2" t="n">
        <v>17.97</v>
      </c>
      <c r="M694" s="2" t="n">
        <v>16.19</v>
      </c>
      <c r="N694" s="2" t="n">
        <v>20.95</v>
      </c>
      <c r="O694" s="2" t="n">
        <v>19.97</v>
      </c>
      <c r="P694" s="2" t="n">
        <v>18.37</v>
      </c>
      <c r="Q694" s="2" t="n">
        <v>18.6</v>
      </c>
      <c r="R694" s="2" t="n">
        <v>16.7</v>
      </c>
      <c r="S694" s="2" t="n">
        <v>14.33</v>
      </c>
      <c r="T694" s="2" t="n">
        <v>13.09</v>
      </c>
      <c r="U694" s="2" t="n">
        <v>12.7</v>
      </c>
      <c r="V694" s="2" t="n">
        <v>13.06</v>
      </c>
      <c r="W694" s="2" t="n">
        <v>16.28</v>
      </c>
      <c r="X694" s="2" t="n">
        <v>15.49</v>
      </c>
      <c r="Y694" s="2" t="n">
        <v>16.57</v>
      </c>
      <c r="Z694" s="2" t="n">
        <v>24.91</v>
      </c>
      <c r="AA694" s="2" t="n">
        <v>20.45</v>
      </c>
      <c r="AB694" s="2" t="n">
        <v>18.23</v>
      </c>
      <c r="AC694" s="2" t="n">
        <v>17.4</v>
      </c>
    </row>
    <row r="695" customFormat="false" ht="13.5" hidden="false" customHeight="false" outlineLevel="0" collapsed="false">
      <c r="A695" s="4" t="n">
        <v>36854</v>
      </c>
      <c r="B695" s="5" t="n">
        <v>100</v>
      </c>
      <c r="C695" s="2" t="n">
        <v>14.69</v>
      </c>
      <c r="D695" s="8" t="n">
        <v>16.29</v>
      </c>
      <c r="E695" s="6" t="n">
        <v>36854</v>
      </c>
      <c r="F695" s="2" t="n">
        <v>14.69</v>
      </c>
      <c r="G695" s="2" t="n">
        <v>18.08</v>
      </c>
      <c r="H695" s="2" t="n">
        <v>14.98</v>
      </c>
      <c r="I695" s="2" t="n">
        <v>14.91</v>
      </c>
      <c r="J695" s="2" t="n">
        <v>15.78</v>
      </c>
      <c r="K695" s="2" t="n">
        <v>16.84</v>
      </c>
      <c r="L695" s="2" t="n">
        <v>19.98</v>
      </c>
      <c r="M695" s="2" t="n">
        <v>29.3</v>
      </c>
      <c r="N695" s="2" t="n">
        <v>41.54</v>
      </c>
      <c r="O695" s="2" t="n">
        <v>18.34</v>
      </c>
      <c r="P695" s="2" t="n">
        <v>18.7</v>
      </c>
      <c r="Q695" s="2" t="n">
        <v>20.22</v>
      </c>
      <c r="R695" s="2" t="n">
        <v>41.8</v>
      </c>
      <c r="S695" s="2" t="n">
        <v>22.86</v>
      </c>
      <c r="T695" s="2" t="n">
        <v>21.18</v>
      </c>
      <c r="U695" s="2" t="n">
        <v>23.99</v>
      </c>
      <c r="V695" s="2" t="n">
        <v>44.2</v>
      </c>
      <c r="W695" s="2" t="n">
        <v>119.26</v>
      </c>
      <c r="X695" s="2" t="n">
        <v>84.83</v>
      </c>
      <c r="Y695" s="2" t="n">
        <v>17.63</v>
      </c>
      <c r="Z695" s="2" t="n">
        <v>19.97</v>
      </c>
      <c r="AA695" s="2" t="n">
        <v>25.43</v>
      </c>
      <c r="AB695" s="2" t="n">
        <v>27.92</v>
      </c>
      <c r="AC695" s="2" t="n">
        <v>16.88</v>
      </c>
    </row>
    <row r="696" customFormat="false" ht="13.5" hidden="false" customHeight="false" outlineLevel="0" collapsed="false">
      <c r="A696" s="4" t="n">
        <v>36855</v>
      </c>
      <c r="B696" s="5" t="n">
        <v>100</v>
      </c>
      <c r="C696" s="2" t="n">
        <v>16.95</v>
      </c>
      <c r="D696" s="8" t="n">
        <v>15.4</v>
      </c>
      <c r="E696" s="6" t="n">
        <v>36855</v>
      </c>
      <c r="F696" s="2" t="n">
        <v>16.95</v>
      </c>
      <c r="G696" s="2" t="n">
        <v>13.48</v>
      </c>
      <c r="H696" s="2" t="n">
        <v>11.93</v>
      </c>
      <c r="I696" s="2" t="n">
        <v>14.64</v>
      </c>
      <c r="J696" s="2" t="n">
        <v>15.96</v>
      </c>
      <c r="K696" s="2" t="n">
        <v>18.84</v>
      </c>
      <c r="L696" s="2" t="n">
        <v>27.36</v>
      </c>
      <c r="M696" s="2" t="n">
        <v>20.79</v>
      </c>
      <c r="N696" s="2" t="n">
        <v>42.42</v>
      </c>
      <c r="O696" s="2" t="n">
        <v>81.48</v>
      </c>
      <c r="P696" s="2" t="n">
        <v>34.67</v>
      </c>
      <c r="Q696" s="2" t="n">
        <v>21.87</v>
      </c>
      <c r="R696" s="2" t="n">
        <v>22.83</v>
      </c>
      <c r="S696" s="2" t="n">
        <v>21.97</v>
      </c>
      <c r="T696" s="2" t="n">
        <v>18.99</v>
      </c>
      <c r="U696" s="2" t="n">
        <v>21.69</v>
      </c>
      <c r="V696" s="2" t="n">
        <v>21.68</v>
      </c>
      <c r="W696" s="2" t="n">
        <v>15.6</v>
      </c>
      <c r="X696" s="2" t="n">
        <v>18.65</v>
      </c>
      <c r="Y696" s="2" t="n">
        <v>16.1</v>
      </c>
      <c r="Z696" s="2" t="n">
        <v>19.41</v>
      </c>
      <c r="AA696" s="2" t="n">
        <v>21.9</v>
      </c>
      <c r="AB696" s="2" t="n">
        <v>19.05</v>
      </c>
      <c r="AC696" s="2" t="n">
        <v>16.06</v>
      </c>
    </row>
    <row r="697" customFormat="false" ht="13.5" hidden="false" customHeight="false" outlineLevel="0" collapsed="false">
      <c r="A697" s="4" t="n">
        <v>36856</v>
      </c>
      <c r="B697" s="5" t="n">
        <v>100</v>
      </c>
      <c r="C697" s="2" t="n">
        <v>13.42</v>
      </c>
      <c r="D697" s="8" t="n">
        <v>13.97</v>
      </c>
      <c r="E697" s="6" t="n">
        <v>36856</v>
      </c>
      <c r="F697" s="2" t="n">
        <v>13.42</v>
      </c>
      <c r="G697" s="2" t="n">
        <v>15.13</v>
      </c>
      <c r="H697" s="2" t="n">
        <v>11.44</v>
      </c>
      <c r="I697" s="2" t="n">
        <v>10.3</v>
      </c>
      <c r="J697" s="2" t="n">
        <v>9.9</v>
      </c>
      <c r="K697" s="2" t="n">
        <v>11.7</v>
      </c>
      <c r="L697" s="2" t="n">
        <v>12.01</v>
      </c>
      <c r="M697" s="2" t="n">
        <v>12.06</v>
      </c>
      <c r="N697" s="2" t="n">
        <v>19.53</v>
      </c>
      <c r="O697" s="2" t="n">
        <v>18.92</v>
      </c>
      <c r="P697" s="2" t="n">
        <v>14.74</v>
      </c>
      <c r="Q697" s="2" t="n">
        <v>22.68</v>
      </c>
      <c r="R697" s="2" t="n">
        <v>24.35</v>
      </c>
      <c r="S697" s="2" t="n">
        <v>22.87</v>
      </c>
      <c r="T697" s="2" t="n">
        <v>17.37</v>
      </c>
      <c r="U697" s="2" t="n">
        <v>19.79</v>
      </c>
      <c r="V697" s="2" t="n">
        <v>27.33</v>
      </c>
      <c r="W697" s="2" t="n">
        <v>24.48</v>
      </c>
      <c r="X697" s="2" t="n">
        <v>18.33</v>
      </c>
      <c r="Y697" s="2" t="n">
        <v>18.37</v>
      </c>
      <c r="Z697" s="2" t="n">
        <v>18.41</v>
      </c>
      <c r="AA697" s="2" t="n">
        <v>17.31</v>
      </c>
      <c r="AB697" s="2" t="n">
        <v>21.14</v>
      </c>
      <c r="AC697" s="2" t="n">
        <v>14.06</v>
      </c>
    </row>
    <row r="698" customFormat="false" ht="13.5" hidden="false" customHeight="false" outlineLevel="0" collapsed="false">
      <c r="A698" s="4" t="n">
        <v>36857</v>
      </c>
      <c r="B698" s="5" t="n">
        <v>100</v>
      </c>
      <c r="C698" s="2" t="n">
        <v>9.07</v>
      </c>
      <c r="D698" s="8" t="n">
        <v>13.97</v>
      </c>
      <c r="E698" s="6" t="n">
        <v>36857</v>
      </c>
      <c r="F698" s="2" t="n">
        <v>9.07</v>
      </c>
      <c r="G698" s="2" t="n">
        <v>13</v>
      </c>
      <c r="H698" s="2" t="n">
        <v>11.22</v>
      </c>
      <c r="I698" s="2" t="n">
        <v>12</v>
      </c>
      <c r="J698" s="2" t="n">
        <v>11.99</v>
      </c>
      <c r="K698" s="2" t="n">
        <v>12.87</v>
      </c>
      <c r="L698" s="2" t="n">
        <v>17.79</v>
      </c>
      <c r="M698" s="2" t="n">
        <v>28.58</v>
      </c>
      <c r="N698" s="2" t="n">
        <v>16.9</v>
      </c>
      <c r="O698" s="2" t="n">
        <v>31.86</v>
      </c>
      <c r="P698" s="2" t="n">
        <v>38.44</v>
      </c>
      <c r="Q698" s="2" t="n">
        <v>26.61</v>
      </c>
      <c r="R698" s="2" t="n">
        <v>24.85</v>
      </c>
      <c r="S698" s="2" t="n">
        <v>20.52</v>
      </c>
      <c r="T698" s="2" t="n">
        <v>15.09</v>
      </c>
      <c r="U698" s="2" t="n">
        <v>15.78</v>
      </c>
      <c r="V698" s="2" t="n">
        <v>30.47</v>
      </c>
      <c r="W698" s="2" t="n">
        <v>72.15</v>
      </c>
      <c r="X698" s="2" t="n">
        <v>35.41</v>
      </c>
      <c r="Y698" s="2" t="n">
        <v>24.29</v>
      </c>
      <c r="Z698" s="2" t="n">
        <v>29.08</v>
      </c>
      <c r="AA698" s="2" t="n">
        <v>33.29</v>
      </c>
      <c r="AB698" s="2" t="n">
        <v>19.86</v>
      </c>
      <c r="AC698" s="2" t="n">
        <v>15.38</v>
      </c>
    </row>
    <row r="699" customFormat="false" ht="13.5" hidden="false" customHeight="false" outlineLevel="0" collapsed="false">
      <c r="A699" s="4" t="n">
        <v>36858</v>
      </c>
      <c r="B699" s="5" t="n">
        <v>100</v>
      </c>
      <c r="C699" s="2" t="n">
        <v>12.65</v>
      </c>
      <c r="D699" s="8" t="n">
        <v>13.97</v>
      </c>
      <c r="E699" s="6" t="n">
        <v>36858</v>
      </c>
      <c r="F699" s="2" t="n">
        <v>12.65</v>
      </c>
      <c r="G699" s="2" t="n">
        <v>10.28</v>
      </c>
      <c r="H699" s="2" t="n">
        <v>16.76</v>
      </c>
      <c r="I699" s="2" t="n">
        <v>12.01</v>
      </c>
      <c r="J699" s="2" t="n">
        <v>13.28</v>
      </c>
      <c r="K699" s="2" t="n">
        <v>13.72</v>
      </c>
      <c r="L699" s="2" t="n">
        <v>18.09</v>
      </c>
      <c r="M699" s="2" t="n">
        <v>18.09</v>
      </c>
      <c r="N699" s="2" t="n">
        <v>21.46</v>
      </c>
      <c r="O699" s="2" t="n">
        <v>19.92</v>
      </c>
      <c r="P699" s="2" t="n">
        <v>28.9</v>
      </c>
      <c r="Q699" s="2" t="n">
        <v>25.59</v>
      </c>
      <c r="R699" s="2" t="n">
        <v>24.91</v>
      </c>
      <c r="S699" s="2" t="n">
        <v>25.12</v>
      </c>
      <c r="T699" s="2" t="n">
        <v>23.49</v>
      </c>
      <c r="U699" s="2" t="n">
        <v>13.67</v>
      </c>
      <c r="V699" s="2" t="n">
        <v>41.13</v>
      </c>
      <c r="W699" s="2" t="n">
        <v>67.72</v>
      </c>
      <c r="X699" s="2" t="n">
        <v>54.93</v>
      </c>
      <c r="Y699" s="2" t="n">
        <v>35.36</v>
      </c>
      <c r="Z699" s="2" t="n">
        <v>24.29</v>
      </c>
      <c r="AA699" s="2" t="n">
        <v>22.59</v>
      </c>
      <c r="AB699" s="2" t="n">
        <v>21.3</v>
      </c>
      <c r="AC699" s="2" t="n">
        <v>15.27</v>
      </c>
    </row>
    <row r="700" customFormat="false" ht="13.5" hidden="false" customHeight="false" outlineLevel="0" collapsed="false">
      <c r="A700" s="4" t="n">
        <v>36859</v>
      </c>
      <c r="B700" s="5" t="n">
        <v>100</v>
      </c>
      <c r="C700" s="2" t="n">
        <v>14.43</v>
      </c>
      <c r="D700" s="8" t="n">
        <v>13.97</v>
      </c>
      <c r="E700" s="6" t="n">
        <v>36859</v>
      </c>
      <c r="F700" s="2" t="n">
        <v>14.43</v>
      </c>
      <c r="G700" s="2" t="n">
        <v>11.92</v>
      </c>
      <c r="H700" s="2" t="n">
        <v>12.46</v>
      </c>
      <c r="I700" s="2" t="n">
        <v>17.85</v>
      </c>
      <c r="J700" s="2" t="n">
        <v>14.02</v>
      </c>
      <c r="K700" s="2" t="n">
        <v>20.29</v>
      </c>
      <c r="L700" s="2" t="n">
        <v>46.16</v>
      </c>
      <c r="M700" s="2" t="n">
        <v>87.39</v>
      </c>
      <c r="N700" s="2" t="n">
        <v>60.5</v>
      </c>
      <c r="O700" s="2" t="n">
        <v>22.18</v>
      </c>
      <c r="P700" s="2" t="n">
        <v>25.29</v>
      </c>
      <c r="Q700" s="2" t="n">
        <v>34.92</v>
      </c>
      <c r="R700" s="2" t="n">
        <v>26.2</v>
      </c>
      <c r="S700" s="2" t="n">
        <v>24.03</v>
      </c>
      <c r="T700" s="2" t="n">
        <v>18.68</v>
      </c>
      <c r="U700" s="2" t="n">
        <v>24.58</v>
      </c>
      <c r="V700" s="2" t="n">
        <v>55.76</v>
      </c>
      <c r="W700" s="2" t="n">
        <v>80.37</v>
      </c>
      <c r="X700" s="2" t="n">
        <v>42.54</v>
      </c>
      <c r="Y700" s="2" t="n">
        <v>28.23</v>
      </c>
      <c r="Z700" s="2" t="n">
        <v>26.16</v>
      </c>
      <c r="AA700" s="2" t="n">
        <v>27.28</v>
      </c>
      <c r="AB700" s="2" t="n">
        <v>26.61</v>
      </c>
      <c r="AC700" s="2" t="n">
        <v>15.06</v>
      </c>
    </row>
    <row r="701" customFormat="false" ht="13.5" hidden="false" customHeight="false" outlineLevel="0" collapsed="false">
      <c r="A701" s="4" t="n">
        <v>36860</v>
      </c>
      <c r="B701" s="5" t="n">
        <v>100</v>
      </c>
      <c r="C701" s="2" t="n">
        <v>10.98</v>
      </c>
      <c r="D701" s="8" t="n">
        <v>14.38</v>
      </c>
      <c r="E701" s="6" t="n">
        <v>36860</v>
      </c>
      <c r="F701" s="2" t="n">
        <v>10.98</v>
      </c>
      <c r="G701" s="2" t="n">
        <v>16.44</v>
      </c>
      <c r="H701" s="2" t="n">
        <v>12.59</v>
      </c>
      <c r="I701" s="2" t="n">
        <v>12.81</v>
      </c>
      <c r="J701" s="2" t="n">
        <v>13.43</v>
      </c>
      <c r="K701" s="2" t="n">
        <v>13.77</v>
      </c>
      <c r="L701" s="2" t="n">
        <v>19.04</v>
      </c>
      <c r="M701" s="2" t="n">
        <v>25.97</v>
      </c>
      <c r="N701" s="2" t="n">
        <v>22.12</v>
      </c>
      <c r="O701" s="2" t="n">
        <v>19.01</v>
      </c>
      <c r="P701" s="2" t="n">
        <v>26.33</v>
      </c>
      <c r="Q701" s="2" t="n">
        <v>26.55</v>
      </c>
      <c r="R701" s="2" t="n">
        <v>18.7</v>
      </c>
      <c r="S701" s="2" t="n">
        <v>18.4</v>
      </c>
      <c r="T701" s="2" t="n">
        <v>19.53</v>
      </c>
      <c r="U701" s="2" t="n">
        <v>20.44</v>
      </c>
      <c r="V701" s="2" t="n">
        <v>40.03</v>
      </c>
      <c r="W701" s="2" t="n">
        <v>78.5</v>
      </c>
      <c r="X701" s="2" t="n">
        <v>85.09</v>
      </c>
      <c r="Y701" s="2" t="n">
        <v>73.78</v>
      </c>
      <c r="Z701" s="2" t="n">
        <v>61.33</v>
      </c>
      <c r="AA701" s="2" t="n">
        <v>63.15</v>
      </c>
      <c r="AB701" s="2" t="n">
        <v>30.8</v>
      </c>
      <c r="AC701" s="2" t="n">
        <v>17.93</v>
      </c>
    </row>
    <row r="702" customFormat="false" ht="13.5" hidden="false" customHeight="false" outlineLevel="0" collapsed="false">
      <c r="A702" s="4" t="n">
        <v>36861</v>
      </c>
      <c r="B702" s="5" t="n">
        <v>100</v>
      </c>
      <c r="C702" s="2" t="n">
        <v>18.12</v>
      </c>
      <c r="D702" s="8" t="n">
        <v>16.6</v>
      </c>
      <c r="E702" s="6" t="n">
        <v>36861</v>
      </c>
      <c r="F702" s="2" t="n">
        <v>18.12</v>
      </c>
      <c r="G702" s="2" t="n">
        <v>10.97</v>
      </c>
      <c r="H702" s="2" t="n">
        <v>22.71</v>
      </c>
      <c r="I702" s="2" t="n">
        <v>13.6</v>
      </c>
      <c r="J702" s="2" t="n">
        <v>15.34</v>
      </c>
      <c r="K702" s="2" t="n">
        <v>26.55</v>
      </c>
      <c r="L702" s="2" t="n">
        <v>79.23</v>
      </c>
      <c r="M702" s="2" t="n">
        <v>72.09</v>
      </c>
      <c r="N702" s="2" t="n">
        <v>32.1</v>
      </c>
      <c r="O702" s="2" t="n">
        <v>31.46</v>
      </c>
      <c r="P702" s="2" t="n">
        <v>43.98</v>
      </c>
      <c r="Q702" s="2" t="n">
        <v>40.88</v>
      </c>
      <c r="R702" s="2" t="n">
        <v>17.1</v>
      </c>
      <c r="S702" s="2" t="n">
        <v>19.92</v>
      </c>
      <c r="T702" s="2" t="n">
        <v>30.41</v>
      </c>
      <c r="U702" s="2" t="n">
        <v>15.42</v>
      </c>
      <c r="V702" s="2" t="n">
        <v>35.71</v>
      </c>
      <c r="W702" s="2" t="n">
        <v>77.62</v>
      </c>
      <c r="X702" s="2" t="n">
        <v>57.59</v>
      </c>
      <c r="Y702" s="2" t="n">
        <v>31.39</v>
      </c>
      <c r="Z702" s="2" t="n">
        <v>29.07</v>
      </c>
      <c r="AA702" s="2" t="n">
        <v>52.38</v>
      </c>
      <c r="AB702" s="2" t="n">
        <v>24.5</v>
      </c>
      <c r="AC702" s="2" t="n">
        <v>19.55</v>
      </c>
    </row>
    <row r="703" customFormat="false" ht="13.5" hidden="false" customHeight="false" outlineLevel="0" collapsed="false">
      <c r="A703" s="4" t="n">
        <v>36862</v>
      </c>
      <c r="B703" s="5" t="n">
        <v>100</v>
      </c>
      <c r="C703" s="2" t="n">
        <v>19.53</v>
      </c>
      <c r="D703" s="8" t="n">
        <v>19.33</v>
      </c>
      <c r="E703" s="6" t="n">
        <v>36862</v>
      </c>
      <c r="F703" s="2" t="n">
        <v>19.53</v>
      </c>
      <c r="G703" s="2" t="n">
        <v>12.11</v>
      </c>
      <c r="H703" s="2" t="n">
        <v>27.22</v>
      </c>
      <c r="I703" s="2" t="n">
        <v>17.05</v>
      </c>
      <c r="J703" s="2" t="n">
        <v>19.88</v>
      </c>
      <c r="K703" s="2" t="n">
        <v>23.17</v>
      </c>
      <c r="L703" s="2" t="n">
        <v>22.32</v>
      </c>
      <c r="M703" s="2" t="n">
        <v>26.14</v>
      </c>
      <c r="N703" s="2" t="n">
        <v>64.19</v>
      </c>
      <c r="O703" s="2" t="n">
        <v>36.82</v>
      </c>
      <c r="P703" s="2" t="n">
        <v>19.07</v>
      </c>
      <c r="Q703" s="2" t="n">
        <v>18.35</v>
      </c>
      <c r="R703" s="2" t="n">
        <v>19.4</v>
      </c>
      <c r="S703" s="2" t="n">
        <v>20.68</v>
      </c>
      <c r="T703" s="2" t="n">
        <v>17.37</v>
      </c>
      <c r="U703" s="2" t="n">
        <v>19.4</v>
      </c>
      <c r="V703" s="2" t="n">
        <v>53.06</v>
      </c>
      <c r="W703" s="2" t="n">
        <v>131.9</v>
      </c>
      <c r="X703" s="2" t="n">
        <v>71.82</v>
      </c>
      <c r="Y703" s="2" t="n">
        <v>70.29</v>
      </c>
      <c r="Z703" s="2" t="n">
        <v>71.94</v>
      </c>
      <c r="AA703" s="2" t="n">
        <v>90.1</v>
      </c>
      <c r="AB703" s="2" t="n">
        <v>116.32</v>
      </c>
      <c r="AC703" s="2" t="n">
        <v>40.15</v>
      </c>
    </row>
    <row r="704" customFormat="false" ht="13.5" hidden="false" customHeight="false" outlineLevel="0" collapsed="false">
      <c r="A704" s="4" t="n">
        <v>36863</v>
      </c>
      <c r="B704" s="5" t="n">
        <v>100</v>
      </c>
      <c r="C704" s="2" t="n">
        <v>32.49</v>
      </c>
      <c r="D704" s="8" t="n">
        <v>20.7</v>
      </c>
      <c r="E704" s="6" t="n">
        <v>36863</v>
      </c>
      <c r="F704" s="2" t="n">
        <v>32.49</v>
      </c>
      <c r="G704" s="2" t="n">
        <v>21.61</v>
      </c>
      <c r="H704" s="2" t="n">
        <v>21.04</v>
      </c>
      <c r="I704" s="2" t="n">
        <v>26</v>
      </c>
      <c r="J704" s="2" t="n">
        <v>25.75</v>
      </c>
      <c r="K704" s="2" t="n">
        <v>43.32</v>
      </c>
      <c r="L704" s="2" t="n">
        <v>94.16</v>
      </c>
      <c r="M704" s="2" t="n">
        <v>18.18</v>
      </c>
      <c r="N704" s="2" t="n">
        <v>97.63</v>
      </c>
      <c r="O704" s="2" t="n">
        <v>120.83</v>
      </c>
      <c r="P704" s="2" t="n">
        <v>111.74</v>
      </c>
      <c r="Q704" s="2" t="n">
        <v>20.22</v>
      </c>
      <c r="R704" s="2" t="n">
        <v>21.48</v>
      </c>
      <c r="S704" s="2" t="n">
        <v>17.03</v>
      </c>
      <c r="T704" s="2" t="n">
        <v>14.78</v>
      </c>
      <c r="U704" s="2" t="n">
        <v>12.6</v>
      </c>
      <c r="V704" s="2" t="n">
        <v>33.45</v>
      </c>
      <c r="W704" s="2" t="n">
        <v>70.04</v>
      </c>
      <c r="X704" s="2" t="n">
        <v>76.72</v>
      </c>
      <c r="Y704" s="2" t="n">
        <v>48.87</v>
      </c>
      <c r="Z704" s="2" t="n">
        <v>53.7</v>
      </c>
      <c r="AA704" s="2" t="n">
        <v>39.6</v>
      </c>
      <c r="AB704" s="2" t="n">
        <v>22.97</v>
      </c>
      <c r="AC704" s="2" t="n">
        <v>18.83</v>
      </c>
    </row>
    <row r="705" customFormat="false" ht="13.5" hidden="false" customHeight="false" outlineLevel="0" collapsed="false">
      <c r="A705" s="4" t="n">
        <v>36864</v>
      </c>
      <c r="B705" s="5" t="n">
        <v>100</v>
      </c>
      <c r="C705" s="2" t="n">
        <v>22.3</v>
      </c>
      <c r="D705" s="8" t="n">
        <v>25</v>
      </c>
      <c r="E705" s="6" t="n">
        <v>36864</v>
      </c>
      <c r="F705" s="2" t="n">
        <v>22.3</v>
      </c>
      <c r="G705" s="2" t="n">
        <v>32.32</v>
      </c>
      <c r="H705" s="2" t="n">
        <v>13.55</v>
      </c>
      <c r="I705" s="2" t="n">
        <v>29.47</v>
      </c>
      <c r="J705" s="2" t="n">
        <v>17.56</v>
      </c>
      <c r="K705" s="2" t="n">
        <v>31.08</v>
      </c>
      <c r="L705" s="2" t="n">
        <v>103.04</v>
      </c>
      <c r="M705" s="2" t="n">
        <v>145.95</v>
      </c>
      <c r="N705" s="2" t="n">
        <v>47.7</v>
      </c>
      <c r="O705" s="2" t="n">
        <v>35.44</v>
      </c>
      <c r="P705" s="2" t="n">
        <v>51.58</v>
      </c>
      <c r="Q705" s="2" t="n">
        <v>23.71</v>
      </c>
      <c r="R705" s="2" t="n">
        <v>20.13</v>
      </c>
      <c r="S705" s="2" t="n">
        <v>24.76</v>
      </c>
      <c r="T705" s="2" t="n">
        <v>25.86</v>
      </c>
      <c r="U705" s="2" t="n">
        <v>16.36</v>
      </c>
      <c r="V705" s="2" t="n">
        <v>27.46</v>
      </c>
      <c r="W705" s="2" t="n">
        <v>83.67</v>
      </c>
      <c r="X705" s="2" t="n">
        <v>100.1</v>
      </c>
      <c r="Y705" s="2" t="n">
        <v>75.15</v>
      </c>
      <c r="Z705" s="2" t="n">
        <v>73.3</v>
      </c>
      <c r="AA705" s="2" t="n">
        <v>73.84</v>
      </c>
      <c r="AB705" s="2" t="n">
        <v>41.56</v>
      </c>
      <c r="AC705" s="2" t="n">
        <v>18.8</v>
      </c>
    </row>
    <row r="706" customFormat="false" ht="13.5" hidden="false" customHeight="false" outlineLevel="0" collapsed="false">
      <c r="A706" s="4" t="n">
        <v>36865</v>
      </c>
      <c r="B706" s="5" t="n">
        <v>100</v>
      </c>
      <c r="C706" s="2" t="n">
        <v>17.43</v>
      </c>
      <c r="D706" s="8" t="n">
        <v>19.8</v>
      </c>
      <c r="E706" s="6" t="n">
        <v>36865</v>
      </c>
      <c r="F706" s="2" t="n">
        <v>17.43</v>
      </c>
      <c r="G706" s="2" t="n">
        <v>19.59</v>
      </c>
      <c r="H706" s="2" t="n">
        <v>18.85</v>
      </c>
      <c r="I706" s="2" t="n">
        <v>14</v>
      </c>
      <c r="J706" s="2" t="n">
        <v>14.28</v>
      </c>
      <c r="K706" s="2" t="n">
        <v>14.81</v>
      </c>
      <c r="L706" s="2" t="n">
        <v>25.16</v>
      </c>
      <c r="M706" s="2" t="n">
        <v>22.9</v>
      </c>
      <c r="N706" s="2" t="n">
        <v>22.77</v>
      </c>
      <c r="O706" s="2" t="n">
        <v>23.48</v>
      </c>
      <c r="P706" s="2" t="n">
        <v>62.81</v>
      </c>
      <c r="Q706" s="2" t="n">
        <v>62.38</v>
      </c>
      <c r="R706" s="2" t="n">
        <v>19.43</v>
      </c>
      <c r="S706" s="2" t="n">
        <v>30.44</v>
      </c>
      <c r="T706" s="2" t="n">
        <v>39.17</v>
      </c>
      <c r="U706" s="2" t="n">
        <v>34.34</v>
      </c>
      <c r="V706" s="2" t="n">
        <v>64.12</v>
      </c>
      <c r="W706" s="2" t="n">
        <v>90.82</v>
      </c>
      <c r="X706" s="2" t="n">
        <v>73.66</v>
      </c>
      <c r="Y706" s="2" t="n">
        <v>84.17</v>
      </c>
      <c r="Z706" s="2" t="n">
        <v>62.39</v>
      </c>
      <c r="AA706" s="2" t="n">
        <v>58.93</v>
      </c>
      <c r="AB706" s="2" t="n">
        <v>36.89</v>
      </c>
      <c r="AC706" s="2" t="n">
        <v>19.52</v>
      </c>
    </row>
    <row r="707" customFormat="false" ht="13.5" hidden="false" customHeight="false" outlineLevel="0" collapsed="false">
      <c r="A707" s="4" t="n">
        <v>36866</v>
      </c>
      <c r="B707" s="5" t="n">
        <v>100</v>
      </c>
      <c r="C707" s="2" t="n">
        <v>19.33</v>
      </c>
      <c r="D707" s="8" t="n">
        <v>21</v>
      </c>
      <c r="E707" s="6" t="n">
        <v>36866</v>
      </c>
      <c r="F707" s="2" t="n">
        <v>19.33</v>
      </c>
      <c r="G707" s="2" t="n">
        <v>14.73</v>
      </c>
      <c r="H707" s="2" t="n">
        <v>25.61</v>
      </c>
      <c r="I707" s="2" t="n">
        <v>24.69</v>
      </c>
      <c r="J707" s="2" t="n">
        <v>27.97</v>
      </c>
      <c r="K707" s="2" t="n">
        <v>30.25</v>
      </c>
      <c r="L707" s="2" t="n">
        <v>69.22</v>
      </c>
      <c r="M707" s="2" t="n">
        <v>83.15</v>
      </c>
      <c r="N707" s="2" t="n">
        <v>52.48</v>
      </c>
      <c r="O707" s="2" t="n">
        <v>77.78</v>
      </c>
      <c r="P707" s="2" t="n">
        <v>70.67</v>
      </c>
      <c r="Q707" s="2" t="n">
        <v>36.34</v>
      </c>
      <c r="R707" s="2" t="n">
        <v>48.82</v>
      </c>
      <c r="S707" s="2" t="n">
        <v>62.34</v>
      </c>
      <c r="T707" s="2" t="n">
        <v>37.9</v>
      </c>
      <c r="U707" s="2" t="n">
        <v>23.04</v>
      </c>
      <c r="V707" s="2" t="n">
        <v>81.37</v>
      </c>
      <c r="W707" s="2" t="n">
        <v>148.12</v>
      </c>
      <c r="X707" s="2" t="n">
        <v>70.08</v>
      </c>
      <c r="Y707" s="2" t="n">
        <v>84.27</v>
      </c>
      <c r="Z707" s="2" t="n">
        <v>85.34</v>
      </c>
      <c r="AA707" s="2" t="n">
        <v>69.22</v>
      </c>
      <c r="AB707" s="2" t="n">
        <v>49.51</v>
      </c>
      <c r="AC707" s="2" t="n">
        <v>20.04</v>
      </c>
    </row>
    <row r="708" customFormat="false" ht="13.5" hidden="false" customHeight="false" outlineLevel="0" collapsed="false">
      <c r="A708" s="4" t="n">
        <v>36867</v>
      </c>
      <c r="B708" s="5" t="n">
        <v>100</v>
      </c>
      <c r="C708" s="2" t="n">
        <v>20.57</v>
      </c>
      <c r="D708" s="8" t="n">
        <v>30.59</v>
      </c>
      <c r="E708" s="6" t="n">
        <v>36867</v>
      </c>
      <c r="F708" s="2" t="n">
        <v>20.57</v>
      </c>
      <c r="G708" s="2" t="n">
        <v>19.56</v>
      </c>
      <c r="H708" s="2" t="n">
        <v>17.21</v>
      </c>
      <c r="I708" s="2" t="n">
        <v>25.27</v>
      </c>
      <c r="J708" s="2" t="n">
        <v>18.15</v>
      </c>
      <c r="K708" s="2" t="n">
        <v>16.61</v>
      </c>
      <c r="L708" s="2" t="n">
        <v>40.05</v>
      </c>
      <c r="M708" s="2" t="n">
        <v>49.63</v>
      </c>
      <c r="N708" s="2" t="n">
        <v>32.18</v>
      </c>
      <c r="O708" s="2" t="n">
        <v>43.12</v>
      </c>
      <c r="P708" s="2" t="n">
        <v>71.23</v>
      </c>
      <c r="Q708" s="2" t="n">
        <v>48.64</v>
      </c>
      <c r="R708" s="2" t="n">
        <v>28.62</v>
      </c>
      <c r="S708" s="2" t="n">
        <v>37.85</v>
      </c>
      <c r="T708" s="2" t="n">
        <v>22.43</v>
      </c>
      <c r="U708" s="2" t="n">
        <v>23.69</v>
      </c>
      <c r="V708" s="2" t="n">
        <v>38.43</v>
      </c>
      <c r="W708" s="2" t="n">
        <v>82</v>
      </c>
      <c r="X708" s="2" t="n">
        <v>75.2</v>
      </c>
      <c r="Y708" s="2" t="n">
        <v>97.33</v>
      </c>
      <c r="Z708" s="2" t="n">
        <v>52.21</v>
      </c>
      <c r="AA708" s="2" t="n">
        <v>55.95</v>
      </c>
      <c r="AB708" s="2" t="n">
        <v>23.99</v>
      </c>
      <c r="AC708" s="2" t="n">
        <v>21.86</v>
      </c>
    </row>
    <row r="709" customFormat="false" ht="13.5" hidden="false" customHeight="false" outlineLevel="0" collapsed="false">
      <c r="A709" s="4" t="n">
        <v>36868</v>
      </c>
      <c r="B709" s="5" t="n">
        <v>100</v>
      </c>
      <c r="C709" s="2" t="n">
        <v>23.11</v>
      </c>
      <c r="D709" s="8" t="n">
        <v>25.01</v>
      </c>
      <c r="E709" s="6" t="n">
        <v>36868</v>
      </c>
      <c r="F709" s="2" t="n">
        <v>23.11</v>
      </c>
      <c r="G709" s="2" t="n">
        <v>25.55</v>
      </c>
      <c r="H709" s="2" t="n">
        <v>24.07</v>
      </c>
      <c r="I709" s="2" t="n">
        <v>17.58</v>
      </c>
      <c r="J709" s="2" t="n">
        <v>18.03</v>
      </c>
      <c r="K709" s="2" t="n">
        <v>16.62</v>
      </c>
      <c r="L709" s="2" t="n">
        <v>35.55</v>
      </c>
      <c r="M709" s="2" t="n">
        <v>70.75</v>
      </c>
      <c r="N709" s="2" t="n">
        <v>33.9</v>
      </c>
      <c r="O709" s="2" t="n">
        <v>59.75</v>
      </c>
      <c r="P709" s="2" t="n">
        <v>80.84</v>
      </c>
      <c r="Q709" s="2" t="n">
        <v>73.86</v>
      </c>
      <c r="R709" s="2" t="n">
        <v>26.22</v>
      </c>
      <c r="S709" s="2" t="n">
        <v>61.82</v>
      </c>
      <c r="T709" s="2" t="n">
        <v>42.23</v>
      </c>
      <c r="U709" s="2" t="n">
        <v>18.03</v>
      </c>
      <c r="V709" s="2" t="n">
        <v>17.59</v>
      </c>
      <c r="W709" s="2" t="n">
        <v>21.12</v>
      </c>
      <c r="X709" s="2" t="n">
        <v>25.6</v>
      </c>
      <c r="Y709" s="2" t="n">
        <v>53.77</v>
      </c>
      <c r="Z709" s="2" t="n">
        <v>40.84</v>
      </c>
      <c r="AA709" s="2" t="n">
        <v>25.77</v>
      </c>
      <c r="AB709" s="2" t="n">
        <v>19.44</v>
      </c>
      <c r="AC709" s="2" t="n">
        <v>20.49</v>
      </c>
    </row>
    <row r="710" customFormat="false" ht="13.5" hidden="false" customHeight="false" outlineLevel="0" collapsed="false">
      <c r="A710" s="4" t="n">
        <v>36869</v>
      </c>
      <c r="B710" s="5" t="n">
        <v>100</v>
      </c>
      <c r="C710" s="2" t="n">
        <v>22.62</v>
      </c>
      <c r="D710" s="8" t="n">
        <v>20.18</v>
      </c>
      <c r="E710" s="6" t="n">
        <v>36869</v>
      </c>
      <c r="F710" s="2" t="n">
        <v>22.62</v>
      </c>
      <c r="G710" s="2" t="n">
        <v>19.46</v>
      </c>
      <c r="H710" s="2" t="n">
        <v>19.34</v>
      </c>
      <c r="I710" s="2" t="n">
        <v>26.36</v>
      </c>
      <c r="J710" s="2" t="n">
        <v>25.87</v>
      </c>
      <c r="K710" s="2" t="n">
        <v>33.01</v>
      </c>
      <c r="L710" s="2" t="n">
        <v>45.87</v>
      </c>
      <c r="M710" s="2" t="n">
        <v>27.38</v>
      </c>
      <c r="N710" s="2" t="n">
        <v>24.57</v>
      </c>
      <c r="O710" s="2" t="n">
        <v>60.56</v>
      </c>
      <c r="P710" s="2" t="n">
        <v>63.32</v>
      </c>
      <c r="Q710" s="2" t="n">
        <v>25.96</v>
      </c>
      <c r="R710" s="2" t="n">
        <v>20.92</v>
      </c>
      <c r="S710" s="2" t="n">
        <v>19.78</v>
      </c>
      <c r="T710" s="2" t="n">
        <v>16.92</v>
      </c>
      <c r="U710" s="2" t="n">
        <v>19.67</v>
      </c>
      <c r="V710" s="2" t="n">
        <v>40.38</v>
      </c>
      <c r="W710" s="2" t="n">
        <v>83.09</v>
      </c>
      <c r="X710" s="2" t="n">
        <v>76.9</v>
      </c>
      <c r="Y710" s="2" t="n">
        <v>54.64</v>
      </c>
      <c r="Z710" s="2" t="n">
        <v>49.62</v>
      </c>
      <c r="AA710" s="2" t="n">
        <v>64.28</v>
      </c>
      <c r="AB710" s="2" t="n">
        <v>36.91</v>
      </c>
      <c r="AC710" s="2" t="n">
        <v>20.92</v>
      </c>
    </row>
    <row r="711" customFormat="false" ht="13.5" hidden="false" customHeight="false" outlineLevel="0" collapsed="false">
      <c r="A711" s="4" t="n">
        <v>36870</v>
      </c>
      <c r="B711" s="5" t="n">
        <v>100</v>
      </c>
      <c r="C711" s="2" t="n">
        <v>23.58</v>
      </c>
      <c r="D711" s="8" t="n">
        <v>25.54</v>
      </c>
      <c r="E711" s="6" t="n">
        <v>36870</v>
      </c>
      <c r="F711" s="2" t="n">
        <v>23.58</v>
      </c>
      <c r="G711" s="2" t="n">
        <v>22.83</v>
      </c>
      <c r="H711" s="2" t="n">
        <v>14.28</v>
      </c>
      <c r="I711" s="2" t="n">
        <v>19.18</v>
      </c>
      <c r="J711" s="2" t="n">
        <v>19.55</v>
      </c>
      <c r="K711" s="2" t="n">
        <v>29.77</v>
      </c>
      <c r="L711" s="2" t="n">
        <v>55.6</v>
      </c>
      <c r="M711" s="2" t="n">
        <v>31.46</v>
      </c>
      <c r="N711" s="2" t="n">
        <v>15.93</v>
      </c>
      <c r="O711" s="2" t="n">
        <v>21.82</v>
      </c>
      <c r="P711" s="2" t="n">
        <v>28.64</v>
      </c>
      <c r="Q711" s="2" t="n">
        <v>37.28</v>
      </c>
      <c r="R711" s="2" t="n">
        <v>37.5</v>
      </c>
      <c r="S711" s="2" t="n">
        <v>26.41</v>
      </c>
      <c r="T711" s="2" t="n">
        <v>15.51</v>
      </c>
      <c r="U711" s="2" t="n">
        <v>15.2</v>
      </c>
      <c r="V711" s="2" t="n">
        <v>18.71</v>
      </c>
      <c r="W711" s="2" t="n">
        <v>17.46</v>
      </c>
      <c r="X711" s="2" t="n">
        <v>19.23</v>
      </c>
      <c r="Y711" s="2" t="n">
        <v>24.73</v>
      </c>
      <c r="Z711" s="2" t="n">
        <v>23.97</v>
      </c>
      <c r="AA711" s="2" t="n">
        <v>21.24</v>
      </c>
      <c r="AB711" s="2" t="n">
        <v>18.07</v>
      </c>
      <c r="AC711" s="2" t="n">
        <v>15.85</v>
      </c>
    </row>
    <row r="712" customFormat="false" ht="13.5" hidden="false" customHeight="false" outlineLevel="0" collapsed="false">
      <c r="A712" s="4" t="n">
        <v>36871</v>
      </c>
      <c r="B712" s="5" t="n">
        <v>100</v>
      </c>
      <c r="C712" s="2" t="n">
        <v>14.86</v>
      </c>
      <c r="D712" s="8" t="n">
        <v>20</v>
      </c>
      <c r="E712" s="6" t="n">
        <v>36871</v>
      </c>
      <c r="F712" s="2" t="n">
        <v>14.86</v>
      </c>
      <c r="G712" s="2" t="n">
        <v>20.61</v>
      </c>
      <c r="H712" s="2" t="n">
        <v>13.08</v>
      </c>
      <c r="I712" s="2" t="n">
        <v>14.62</v>
      </c>
      <c r="J712" s="2" t="n">
        <v>14.92</v>
      </c>
      <c r="K712" s="2" t="n">
        <v>15.58</v>
      </c>
      <c r="L712" s="2" t="n">
        <v>65.78</v>
      </c>
      <c r="M712" s="2" t="n">
        <v>117.14</v>
      </c>
      <c r="N712" s="2" t="n">
        <v>26.96</v>
      </c>
      <c r="O712" s="2" t="n">
        <v>37.22</v>
      </c>
      <c r="P712" s="2" t="n">
        <v>92.08</v>
      </c>
      <c r="Q712" s="2" t="n">
        <v>33.78</v>
      </c>
      <c r="R712" s="2" t="n">
        <v>23</v>
      </c>
      <c r="S712" s="2" t="n">
        <v>22.93</v>
      </c>
      <c r="T712" s="2" t="n">
        <v>21.46</v>
      </c>
      <c r="U712" s="2" t="n">
        <v>23.97</v>
      </c>
      <c r="V712" s="2" t="n">
        <v>62.08</v>
      </c>
      <c r="W712" s="2" t="n">
        <v>116.85</v>
      </c>
      <c r="X712" s="2" t="n">
        <v>93.75</v>
      </c>
      <c r="Y712" s="2" t="n">
        <v>81.98</v>
      </c>
      <c r="Z712" s="2" t="n">
        <v>48.95</v>
      </c>
      <c r="AA712" s="2" t="n">
        <v>20.9</v>
      </c>
      <c r="AB712" s="2" t="n">
        <v>18.08</v>
      </c>
      <c r="AC712" s="2" t="n">
        <v>17.65</v>
      </c>
    </row>
    <row r="713" customFormat="false" ht="13.5" hidden="false" customHeight="false" outlineLevel="0" collapsed="false">
      <c r="A713" s="4" t="n">
        <v>36872</v>
      </c>
      <c r="B713" s="5" t="n">
        <v>100</v>
      </c>
      <c r="C713" s="2" t="n">
        <v>14.78</v>
      </c>
      <c r="D713" s="8" t="n">
        <v>16.53</v>
      </c>
      <c r="E713" s="6" t="n">
        <v>36872</v>
      </c>
      <c r="F713" s="2" t="n">
        <v>14.78</v>
      </c>
      <c r="G713" s="2" t="n">
        <v>14.42</v>
      </c>
      <c r="H713" s="2" t="n">
        <v>20.65</v>
      </c>
      <c r="I713" s="2" t="n">
        <v>14.84</v>
      </c>
      <c r="J713" s="2" t="n">
        <v>14.25</v>
      </c>
      <c r="K713" s="2" t="n">
        <v>15.41</v>
      </c>
      <c r="L713" s="2" t="n">
        <v>35.88</v>
      </c>
      <c r="M713" s="2" t="n">
        <v>51.99</v>
      </c>
      <c r="N713" s="2" t="n">
        <v>74.6</v>
      </c>
      <c r="O713" s="2" t="n">
        <v>64.99</v>
      </c>
      <c r="P713" s="2" t="n">
        <v>82.76</v>
      </c>
      <c r="Q713" s="2" t="n">
        <v>102.81</v>
      </c>
      <c r="R713" s="2" t="n">
        <v>28.31</v>
      </c>
      <c r="S713" s="2" t="n">
        <v>30.26</v>
      </c>
      <c r="T713" s="2" t="n">
        <v>14.99</v>
      </c>
      <c r="U713" s="2" t="n">
        <v>17.43</v>
      </c>
      <c r="V713" s="2" t="n">
        <v>23.91</v>
      </c>
      <c r="W713" s="2" t="n">
        <v>173.9</v>
      </c>
      <c r="X713" s="2" t="n">
        <v>94.91</v>
      </c>
      <c r="Y713" s="2" t="n">
        <v>168.28</v>
      </c>
      <c r="Z713" s="2" t="n">
        <v>161.27</v>
      </c>
      <c r="AA713" s="2" t="n">
        <v>84.51</v>
      </c>
      <c r="AB713" s="2" t="n">
        <v>51.03</v>
      </c>
      <c r="AC713" s="2" t="n">
        <v>38.85</v>
      </c>
    </row>
    <row r="714" customFormat="false" ht="13.5" hidden="false" customHeight="false" outlineLevel="0" collapsed="false">
      <c r="A714" s="4" t="n">
        <v>36873</v>
      </c>
      <c r="B714" s="5" t="n">
        <v>100</v>
      </c>
      <c r="C714" s="2" t="n">
        <v>56.35</v>
      </c>
      <c r="D714" s="8" t="n">
        <v>45.33</v>
      </c>
      <c r="E714" s="6" t="n">
        <v>36873</v>
      </c>
      <c r="F714" s="2" t="n">
        <v>56.35</v>
      </c>
      <c r="G714" s="2" t="n">
        <v>17.6</v>
      </c>
      <c r="H714" s="2" t="n">
        <v>21.7</v>
      </c>
      <c r="I714" s="2" t="n">
        <v>22.4</v>
      </c>
      <c r="J714" s="2" t="n">
        <v>35.42</v>
      </c>
      <c r="K714" s="2" t="n">
        <v>22.28</v>
      </c>
      <c r="L714" s="2" t="n">
        <v>66.67</v>
      </c>
      <c r="M714" s="2" t="n">
        <v>106.81</v>
      </c>
      <c r="N714" s="2" t="n">
        <v>54.81</v>
      </c>
      <c r="O714" s="2" t="n">
        <v>45.09</v>
      </c>
      <c r="P714" s="2" t="n">
        <v>55</v>
      </c>
      <c r="Q714" s="2" t="n">
        <v>42.11</v>
      </c>
      <c r="R714" s="2" t="n">
        <v>29.2</v>
      </c>
      <c r="S714" s="2" t="n">
        <v>88.9</v>
      </c>
      <c r="T714" s="2" t="n">
        <v>72.22</v>
      </c>
      <c r="U714" s="2" t="n">
        <v>31.12</v>
      </c>
      <c r="V714" s="2" t="n">
        <v>82.5</v>
      </c>
      <c r="W714" s="2" t="n">
        <v>195</v>
      </c>
      <c r="X714" s="2" t="n">
        <v>50.08</v>
      </c>
      <c r="Y714" s="2" t="n">
        <v>37.24</v>
      </c>
      <c r="Z714" s="2" t="n">
        <v>38.05</v>
      </c>
      <c r="AA714" s="2" t="n">
        <v>55.81</v>
      </c>
      <c r="AB714" s="2" t="n">
        <v>47.52</v>
      </c>
      <c r="AC714" s="2" t="n">
        <v>26.51</v>
      </c>
    </row>
    <row r="715" customFormat="false" ht="13.5" hidden="false" customHeight="false" outlineLevel="0" collapsed="false">
      <c r="A715" s="4" t="n">
        <v>36874</v>
      </c>
      <c r="B715" s="5" t="n">
        <v>100</v>
      </c>
      <c r="C715" s="2" t="n">
        <v>18.36</v>
      </c>
      <c r="D715" s="8" t="n">
        <v>45</v>
      </c>
      <c r="E715" s="6" t="n">
        <v>36874</v>
      </c>
      <c r="F715" s="2" t="n">
        <v>18.36</v>
      </c>
      <c r="G715" s="2" t="n">
        <v>38.35</v>
      </c>
      <c r="H715" s="2" t="n">
        <v>19.76</v>
      </c>
      <c r="I715" s="2" t="n">
        <v>15.12</v>
      </c>
      <c r="J715" s="2" t="n">
        <v>15.28</v>
      </c>
      <c r="K715" s="2" t="n">
        <v>13.73</v>
      </c>
      <c r="L715" s="2" t="n">
        <v>14.76</v>
      </c>
      <c r="M715" s="2" t="n">
        <v>15.79</v>
      </c>
      <c r="N715" s="2" t="n">
        <v>19.14</v>
      </c>
      <c r="O715" s="2" t="n">
        <v>20.48</v>
      </c>
      <c r="P715" s="2" t="n">
        <v>17</v>
      </c>
      <c r="Q715" s="2" t="n">
        <v>16.52</v>
      </c>
      <c r="R715" s="2" t="n">
        <v>19.45</v>
      </c>
      <c r="S715" s="2" t="n">
        <v>22.23</v>
      </c>
      <c r="T715" s="2" t="n">
        <v>22.36</v>
      </c>
      <c r="U715" s="2" t="n">
        <v>20.55</v>
      </c>
      <c r="V715" s="2" t="n">
        <v>32.57</v>
      </c>
      <c r="W715" s="2" t="n">
        <v>30.93</v>
      </c>
      <c r="X715" s="2" t="n">
        <v>20.99</v>
      </c>
      <c r="Y715" s="2" t="n">
        <v>25.79</v>
      </c>
      <c r="Z715" s="2" t="n">
        <v>26.28</v>
      </c>
      <c r="AA715" s="2" t="n">
        <v>26.39</v>
      </c>
      <c r="AB715" s="2" t="n">
        <v>25.13</v>
      </c>
      <c r="AC715" s="2" t="n">
        <v>24.32</v>
      </c>
    </row>
    <row r="716" customFormat="false" ht="13.5" hidden="false" customHeight="false" outlineLevel="0" collapsed="false">
      <c r="A716" s="4" t="n">
        <v>36875</v>
      </c>
      <c r="B716" s="5" t="n">
        <v>100</v>
      </c>
      <c r="C716" s="2" t="n">
        <v>27.08</v>
      </c>
      <c r="D716" s="8" t="n">
        <v>21.27</v>
      </c>
      <c r="E716" s="6" t="n">
        <v>36875</v>
      </c>
      <c r="F716" s="2" t="n">
        <v>27.08</v>
      </c>
      <c r="G716" s="2" t="n">
        <v>24.09</v>
      </c>
      <c r="H716" s="2" t="n">
        <v>26.03</v>
      </c>
      <c r="I716" s="2" t="n">
        <v>15.69</v>
      </c>
      <c r="J716" s="2" t="n">
        <v>16.06</v>
      </c>
      <c r="K716" s="2" t="n">
        <v>15.41</v>
      </c>
      <c r="L716" s="2" t="n">
        <v>39.36</v>
      </c>
      <c r="M716" s="2" t="n">
        <v>66.61</v>
      </c>
      <c r="N716" s="2" t="n">
        <v>30.4</v>
      </c>
      <c r="O716" s="2" t="n">
        <v>22.11</v>
      </c>
      <c r="P716" s="2" t="n">
        <v>25.35</v>
      </c>
      <c r="Q716" s="2" t="n">
        <v>37.46</v>
      </c>
      <c r="R716" s="2" t="n">
        <v>21.86</v>
      </c>
      <c r="S716" s="2" t="n">
        <v>21.89</v>
      </c>
      <c r="T716" s="2" t="n">
        <v>17.87</v>
      </c>
      <c r="U716" s="2" t="n">
        <v>15.84</v>
      </c>
      <c r="V716" s="2" t="n">
        <v>35.04</v>
      </c>
      <c r="W716" s="2" t="n">
        <v>60.31</v>
      </c>
      <c r="X716" s="2" t="n">
        <v>95.83</v>
      </c>
      <c r="Y716" s="2" t="n">
        <v>28.09</v>
      </c>
      <c r="Z716" s="2" t="n">
        <v>24.8</v>
      </c>
      <c r="AA716" s="2" t="n">
        <v>48.76</v>
      </c>
      <c r="AB716" s="2" t="n">
        <v>20.33</v>
      </c>
      <c r="AC716" s="2" t="n">
        <v>18.6</v>
      </c>
    </row>
    <row r="717" customFormat="false" ht="13.5" hidden="false" customHeight="false" outlineLevel="0" collapsed="false">
      <c r="A717" s="4" t="n">
        <v>36876</v>
      </c>
      <c r="B717" s="5" t="n">
        <v>100</v>
      </c>
      <c r="C717" s="2" t="n">
        <v>26.26</v>
      </c>
      <c r="D717" s="8" t="n">
        <v>16.79</v>
      </c>
      <c r="E717" s="6" t="n">
        <v>36876</v>
      </c>
      <c r="F717" s="2" t="n">
        <v>26.26</v>
      </c>
      <c r="G717" s="2" t="n">
        <v>27.76</v>
      </c>
      <c r="H717" s="2" t="n">
        <v>12.18</v>
      </c>
      <c r="I717" s="2" t="n">
        <v>14.79</v>
      </c>
      <c r="J717" s="2" t="n">
        <v>15.03</v>
      </c>
      <c r="K717" s="2" t="n">
        <v>17.84</v>
      </c>
      <c r="L717" s="2" t="n">
        <v>17.42</v>
      </c>
      <c r="M717" s="2" t="n">
        <v>28.25</v>
      </c>
      <c r="N717" s="2" t="n">
        <v>44.99</v>
      </c>
      <c r="O717" s="2" t="n">
        <v>81.29</v>
      </c>
      <c r="P717" s="2" t="n">
        <v>40.34</v>
      </c>
      <c r="Q717" s="2" t="n">
        <v>20.05</v>
      </c>
      <c r="R717" s="2" t="n">
        <v>35.12</v>
      </c>
      <c r="S717" s="2" t="n">
        <v>32.97</v>
      </c>
      <c r="T717" s="2" t="n">
        <v>19.07</v>
      </c>
      <c r="U717" s="2" t="n">
        <v>19.08</v>
      </c>
      <c r="V717" s="2" t="n">
        <v>40.15</v>
      </c>
      <c r="W717" s="2" t="n">
        <v>77.2</v>
      </c>
      <c r="X717" s="2" t="n">
        <v>32.39</v>
      </c>
      <c r="Y717" s="2" t="n">
        <v>27.77</v>
      </c>
      <c r="Z717" s="2" t="n">
        <v>27.85</v>
      </c>
      <c r="AA717" s="2" t="n">
        <v>18.22</v>
      </c>
      <c r="AB717" s="2" t="n">
        <v>19.5</v>
      </c>
      <c r="AC717" s="2" t="n">
        <v>27.41</v>
      </c>
    </row>
    <row r="718" customFormat="false" ht="13.5" hidden="false" customHeight="false" outlineLevel="0" collapsed="false">
      <c r="A718" s="4" t="n">
        <v>36877</v>
      </c>
      <c r="B718" s="5" t="n">
        <v>100</v>
      </c>
      <c r="C718" s="2" t="n">
        <v>20.87</v>
      </c>
      <c r="D718" s="8" t="n">
        <v>14.76</v>
      </c>
      <c r="E718" s="6" t="n">
        <v>36877</v>
      </c>
      <c r="F718" s="2" t="n">
        <v>20.87</v>
      </c>
      <c r="G718" s="2" t="n">
        <v>29.22</v>
      </c>
      <c r="H718" s="2" t="n">
        <v>45.86</v>
      </c>
      <c r="I718" s="2" t="n">
        <v>10</v>
      </c>
      <c r="J718" s="2" t="n">
        <v>10.38</v>
      </c>
      <c r="K718" s="2" t="n">
        <v>10.89</v>
      </c>
      <c r="L718" s="2" t="n">
        <v>11.64</v>
      </c>
      <c r="M718" s="2" t="n">
        <v>11.98</v>
      </c>
      <c r="N718" s="2" t="n">
        <v>14.07</v>
      </c>
      <c r="O718" s="2" t="n">
        <v>15.01</v>
      </c>
      <c r="P718" s="2" t="n">
        <v>15.97</v>
      </c>
      <c r="Q718" s="2" t="n">
        <v>15.61</v>
      </c>
      <c r="R718" s="2" t="n">
        <v>18.7</v>
      </c>
      <c r="S718" s="2" t="n">
        <v>20.18</v>
      </c>
      <c r="T718" s="2" t="n">
        <v>15.8</v>
      </c>
      <c r="U718" s="2" t="n">
        <v>18.86</v>
      </c>
      <c r="V718" s="2" t="n">
        <v>80.99</v>
      </c>
      <c r="W718" s="2" t="n">
        <v>198.7</v>
      </c>
      <c r="X718" s="2" t="n">
        <v>801.55</v>
      </c>
      <c r="Y718" s="2" t="n">
        <v>39.58</v>
      </c>
      <c r="Z718" s="2" t="n">
        <v>82.76</v>
      </c>
      <c r="AA718" s="2" t="n">
        <v>86.19</v>
      </c>
      <c r="AB718" s="2" t="n">
        <v>29.42</v>
      </c>
      <c r="AC718" s="2" t="n">
        <v>92.83</v>
      </c>
    </row>
    <row r="719" customFormat="false" ht="13.5" hidden="false" customHeight="false" outlineLevel="0" collapsed="false">
      <c r="A719" s="4" t="n">
        <v>36878</v>
      </c>
      <c r="B719" s="5" t="n">
        <v>100</v>
      </c>
      <c r="C719" s="2" t="n">
        <v>21.1</v>
      </c>
      <c r="D719" s="8" t="n">
        <v>14.77</v>
      </c>
      <c r="E719" s="6" t="n">
        <v>36878</v>
      </c>
      <c r="F719" s="2" t="n">
        <v>21.1</v>
      </c>
      <c r="G719" s="2" t="n">
        <v>16.45</v>
      </c>
      <c r="H719" s="2" t="n">
        <v>23</v>
      </c>
      <c r="I719" s="2" t="n">
        <v>15.78</v>
      </c>
      <c r="J719" s="2" t="n">
        <v>23.71</v>
      </c>
      <c r="K719" s="2" t="n">
        <v>47.36</v>
      </c>
      <c r="L719" s="2" t="n">
        <v>49.14</v>
      </c>
      <c r="M719" s="2" t="n">
        <v>148.74</v>
      </c>
      <c r="N719" s="2" t="n">
        <v>151.9</v>
      </c>
      <c r="O719" s="2" t="n">
        <v>151.96</v>
      </c>
      <c r="P719" s="2" t="n">
        <v>127.13</v>
      </c>
      <c r="Q719" s="2" t="n">
        <v>67.92</v>
      </c>
      <c r="R719" s="2" t="n">
        <v>68.68</v>
      </c>
      <c r="S719" s="2" t="n">
        <v>57.81</v>
      </c>
      <c r="T719" s="2" t="n">
        <v>21.2</v>
      </c>
      <c r="U719" s="2" t="n">
        <v>60.87</v>
      </c>
      <c r="V719" s="2" t="n">
        <v>55.72</v>
      </c>
      <c r="W719" s="2" t="n">
        <v>93</v>
      </c>
      <c r="X719" s="2" t="n">
        <v>44.65</v>
      </c>
      <c r="Y719" s="2" t="n">
        <v>72.43</v>
      </c>
      <c r="Z719" s="2" t="n">
        <v>88.49</v>
      </c>
      <c r="AA719" s="2" t="n">
        <v>91.28</v>
      </c>
      <c r="AB719" s="2" t="n">
        <v>65.49</v>
      </c>
      <c r="AC719" s="2" t="n">
        <v>59.11</v>
      </c>
    </row>
    <row r="720" customFormat="false" ht="13.5" hidden="false" customHeight="false" outlineLevel="0" collapsed="false">
      <c r="A720" s="4" t="n">
        <v>36879</v>
      </c>
      <c r="B720" s="5" t="n">
        <v>100</v>
      </c>
      <c r="C720" s="2" t="n">
        <v>33.57</v>
      </c>
      <c r="D720" s="8" t="n">
        <v>30</v>
      </c>
      <c r="E720" s="6" t="n">
        <v>36879</v>
      </c>
      <c r="F720" s="2" t="n">
        <v>33.57</v>
      </c>
      <c r="G720" s="2" t="n">
        <v>46.69</v>
      </c>
      <c r="H720" s="2" t="n">
        <v>20.48</v>
      </c>
      <c r="I720" s="2" t="n">
        <v>34.17</v>
      </c>
      <c r="J720" s="2" t="n">
        <v>36.33</v>
      </c>
      <c r="K720" s="2" t="n">
        <v>51.72</v>
      </c>
      <c r="L720" s="2" t="n">
        <v>64.43</v>
      </c>
      <c r="M720" s="2" t="n">
        <v>48.54</v>
      </c>
      <c r="N720" s="2" t="n">
        <v>20.23</v>
      </c>
      <c r="O720" s="2" t="n">
        <v>38.89</v>
      </c>
      <c r="P720" s="2" t="n">
        <v>64.74</v>
      </c>
      <c r="Q720" s="2" t="n">
        <v>57.52</v>
      </c>
      <c r="R720" s="2" t="n">
        <v>57.05</v>
      </c>
      <c r="S720" s="2" t="n">
        <v>85</v>
      </c>
      <c r="T720" s="2" t="n">
        <v>78.08</v>
      </c>
      <c r="U720" s="2" t="n">
        <v>73.32</v>
      </c>
      <c r="V720" s="2" t="n">
        <v>116.62</v>
      </c>
      <c r="W720" s="2" t="n">
        <v>127.34</v>
      </c>
      <c r="X720" s="2" t="n">
        <v>74.02</v>
      </c>
      <c r="Y720" s="2" t="n">
        <v>81.66</v>
      </c>
      <c r="Z720" s="2" t="n">
        <v>73.83</v>
      </c>
      <c r="AA720" s="2" t="n">
        <v>60.14</v>
      </c>
      <c r="AB720" s="2" t="n">
        <v>32.59</v>
      </c>
      <c r="AC720" s="2" t="n">
        <v>21.34</v>
      </c>
    </row>
    <row r="721" customFormat="false" ht="13.5" hidden="false" customHeight="false" outlineLevel="0" collapsed="false">
      <c r="A721" s="4" t="n">
        <v>36880</v>
      </c>
      <c r="B721" s="5" t="n">
        <v>100</v>
      </c>
      <c r="C721" s="2" t="n">
        <v>44.15</v>
      </c>
      <c r="D721" s="8" t="n">
        <v>31.11</v>
      </c>
      <c r="E721" s="6" t="n">
        <v>36880</v>
      </c>
      <c r="F721" s="2" t="n">
        <v>44.15</v>
      </c>
      <c r="G721" s="2" t="n">
        <v>18</v>
      </c>
      <c r="H721" s="2" t="n">
        <v>28.53</v>
      </c>
      <c r="I721" s="2" t="n">
        <v>21.6</v>
      </c>
      <c r="J721" s="2" t="n">
        <v>24.34</v>
      </c>
      <c r="K721" s="2" t="n">
        <v>39.62</v>
      </c>
      <c r="L721" s="2" t="n">
        <v>68.9</v>
      </c>
      <c r="M721" s="2" t="n">
        <v>128.73</v>
      </c>
      <c r="N721" s="2" t="n">
        <v>133.58</v>
      </c>
      <c r="O721" s="2" t="n">
        <v>58.25</v>
      </c>
      <c r="P721" s="2" t="n">
        <v>70.29</v>
      </c>
      <c r="Q721" s="2" t="n">
        <v>84.24</v>
      </c>
      <c r="R721" s="2" t="n">
        <v>73.08</v>
      </c>
      <c r="S721" s="2" t="n">
        <v>86.13</v>
      </c>
      <c r="T721" s="2" t="n">
        <v>79.34</v>
      </c>
      <c r="U721" s="2" t="n">
        <v>51.63</v>
      </c>
      <c r="V721" s="2" t="n">
        <v>101.93</v>
      </c>
      <c r="W721" s="2" t="n">
        <v>194.81</v>
      </c>
      <c r="X721" s="2" t="n">
        <v>105.84</v>
      </c>
      <c r="Y721" s="2" t="n">
        <v>122.12</v>
      </c>
      <c r="Z721" s="2" t="n">
        <v>152.33</v>
      </c>
      <c r="AA721" s="2" t="n">
        <v>93.35</v>
      </c>
      <c r="AB721" s="2" t="n">
        <v>85.02</v>
      </c>
      <c r="AC721" s="2" t="n">
        <v>56.03</v>
      </c>
    </row>
    <row r="722" customFormat="false" ht="13.5" hidden="false" customHeight="false" outlineLevel="0" collapsed="false">
      <c r="A722" s="4" t="n">
        <v>36881</v>
      </c>
      <c r="B722" s="5" t="n">
        <v>100</v>
      </c>
      <c r="C722" s="2" t="n">
        <v>50.67</v>
      </c>
      <c r="D722" s="8" t="n">
        <v>40</v>
      </c>
      <c r="E722" s="6" t="n">
        <v>36881</v>
      </c>
      <c r="F722" s="2" t="n">
        <v>50.67</v>
      </c>
      <c r="G722" s="2" t="n">
        <v>36.58</v>
      </c>
      <c r="H722" s="2" t="n">
        <v>15.02</v>
      </c>
      <c r="I722" s="2" t="n">
        <v>43.45</v>
      </c>
      <c r="J722" s="2" t="n">
        <v>52.83</v>
      </c>
      <c r="K722" s="2" t="n">
        <v>43.76</v>
      </c>
      <c r="L722" s="2" t="n">
        <v>114.15</v>
      </c>
      <c r="M722" s="2" t="n">
        <v>144.98</v>
      </c>
      <c r="N722" s="2" t="n">
        <v>71.69</v>
      </c>
      <c r="O722" s="2" t="n">
        <v>65.56</v>
      </c>
      <c r="P722" s="2" t="n">
        <v>32.83</v>
      </c>
      <c r="Q722" s="2" t="n">
        <v>54.48</v>
      </c>
      <c r="R722" s="2" t="n">
        <v>56.5</v>
      </c>
      <c r="S722" s="2" t="n">
        <v>55.48</v>
      </c>
      <c r="T722" s="2" t="n">
        <v>44.71</v>
      </c>
      <c r="U722" s="2" t="n">
        <v>18.43</v>
      </c>
      <c r="V722" s="2" t="n">
        <v>62.15</v>
      </c>
      <c r="W722" s="2" t="n">
        <v>79.86</v>
      </c>
      <c r="X722" s="2" t="n">
        <v>66</v>
      </c>
      <c r="Y722" s="2" t="n">
        <v>69.87</v>
      </c>
      <c r="Z722" s="2" t="n">
        <v>95.19</v>
      </c>
      <c r="AA722" s="2" t="n">
        <v>62.83</v>
      </c>
      <c r="AB722" s="2" t="n">
        <v>48.55</v>
      </c>
      <c r="AC722" s="2" t="n">
        <v>16.59</v>
      </c>
    </row>
    <row r="723" customFormat="false" ht="13.5" hidden="false" customHeight="false" outlineLevel="0" collapsed="false">
      <c r="A723" s="4" t="n">
        <v>36882</v>
      </c>
      <c r="B723" s="5" t="n">
        <v>100</v>
      </c>
      <c r="C723" s="2" t="n">
        <v>15.18</v>
      </c>
      <c r="D723" s="8" t="n">
        <v>30.01</v>
      </c>
      <c r="E723" s="6" t="n">
        <v>36882</v>
      </c>
      <c r="F723" s="2" t="n">
        <v>15.18</v>
      </c>
      <c r="G723" s="2" t="n">
        <v>43.77</v>
      </c>
      <c r="H723" s="2" t="n">
        <v>66.83</v>
      </c>
      <c r="I723" s="2" t="n">
        <v>14.31</v>
      </c>
      <c r="J723" s="2" t="n">
        <v>15.41</v>
      </c>
      <c r="K723" s="2" t="n">
        <v>16.69</v>
      </c>
      <c r="L723" s="2" t="n">
        <v>36.83</v>
      </c>
      <c r="M723" s="2" t="n">
        <v>51.9</v>
      </c>
      <c r="N723" s="2" t="n">
        <v>41.01</v>
      </c>
      <c r="O723" s="2" t="n">
        <v>57.04</v>
      </c>
      <c r="P723" s="2" t="n">
        <v>89.84</v>
      </c>
      <c r="Q723" s="2" t="n">
        <v>64.68</v>
      </c>
      <c r="R723" s="2" t="n">
        <v>38.77</v>
      </c>
      <c r="S723" s="2" t="n">
        <v>43.63</v>
      </c>
      <c r="T723" s="2" t="n">
        <v>18.3</v>
      </c>
      <c r="U723" s="2" t="n">
        <v>18.5</v>
      </c>
      <c r="V723" s="2" t="n">
        <v>68.72</v>
      </c>
      <c r="W723" s="2" t="n">
        <v>184.42</v>
      </c>
      <c r="X723" s="2" t="n">
        <v>158.1</v>
      </c>
      <c r="Y723" s="2" t="n">
        <v>55.9</v>
      </c>
      <c r="Z723" s="2" t="n">
        <v>95.4</v>
      </c>
      <c r="AA723" s="2" t="n">
        <v>136.62</v>
      </c>
      <c r="AB723" s="2" t="n">
        <v>68.21</v>
      </c>
      <c r="AC723" s="2" t="n">
        <v>51.24</v>
      </c>
    </row>
    <row r="724" customFormat="false" ht="13.5" hidden="false" customHeight="false" outlineLevel="0" collapsed="false">
      <c r="A724" s="4" t="n">
        <v>36883</v>
      </c>
      <c r="B724" s="5" t="n">
        <v>100</v>
      </c>
      <c r="C724" s="2" t="n">
        <v>44.08</v>
      </c>
      <c r="D724" s="8" t="n">
        <v>42.6</v>
      </c>
      <c r="E724" s="6" t="n">
        <v>36883</v>
      </c>
      <c r="F724" s="2" t="n">
        <v>44.08</v>
      </c>
      <c r="G724" s="2" t="n">
        <v>15.2</v>
      </c>
      <c r="H724" s="2" t="n">
        <v>21.24</v>
      </c>
      <c r="I724" s="2" t="n">
        <v>61.33</v>
      </c>
      <c r="J724" s="2" t="n">
        <v>54.12</v>
      </c>
      <c r="K724" s="2" t="n">
        <v>41.4</v>
      </c>
      <c r="L724" s="2" t="n">
        <v>61.66</v>
      </c>
      <c r="M724" s="2" t="n">
        <v>64.82</v>
      </c>
      <c r="N724" s="2" t="n">
        <v>91.68</v>
      </c>
      <c r="O724" s="2" t="n">
        <v>94.1</v>
      </c>
      <c r="P724" s="2" t="n">
        <v>58.19</v>
      </c>
      <c r="Q724" s="2" t="n">
        <v>60</v>
      </c>
      <c r="R724" s="2" t="n">
        <v>55.25</v>
      </c>
      <c r="S724" s="2" t="n">
        <v>28.84</v>
      </c>
      <c r="T724" s="2" t="n">
        <v>48.12</v>
      </c>
      <c r="U724" s="2" t="n">
        <v>43.95</v>
      </c>
      <c r="V724" s="2" t="n">
        <v>77.41</v>
      </c>
      <c r="W724" s="2" t="n">
        <v>109.57</v>
      </c>
      <c r="X724" s="2" t="n">
        <v>88.33</v>
      </c>
      <c r="Y724" s="2" t="n">
        <v>78.59</v>
      </c>
      <c r="Z724" s="2" t="n">
        <v>95.44</v>
      </c>
      <c r="AA724" s="2" t="n">
        <v>70.74</v>
      </c>
      <c r="AB724" s="2" t="n">
        <v>59.98</v>
      </c>
      <c r="AC724" s="2" t="n">
        <v>38.92</v>
      </c>
    </row>
    <row r="725" customFormat="false" ht="13.5" hidden="false" customHeight="false" outlineLevel="0" collapsed="false">
      <c r="A725" s="4" t="n">
        <v>36884</v>
      </c>
      <c r="B725" s="5" t="n">
        <v>100</v>
      </c>
      <c r="C725" s="2" t="n">
        <v>21.01</v>
      </c>
      <c r="D725" s="8" t="n">
        <v>20.5</v>
      </c>
      <c r="E725" s="6" t="n">
        <v>36884</v>
      </c>
      <c r="F725" s="2" t="n">
        <v>21.01</v>
      </c>
      <c r="G725" s="2" t="n">
        <v>50.59</v>
      </c>
      <c r="H725" s="2" t="n">
        <v>15.53</v>
      </c>
      <c r="I725" s="2" t="n">
        <v>19.67</v>
      </c>
      <c r="J725" s="2" t="n">
        <v>18.7</v>
      </c>
      <c r="K725" s="2" t="n">
        <v>16.88</v>
      </c>
      <c r="L725" s="2" t="n">
        <v>15.83</v>
      </c>
      <c r="M725" s="2" t="n">
        <v>18.45</v>
      </c>
      <c r="N725" s="2" t="n">
        <v>29.41</v>
      </c>
      <c r="O725" s="2" t="n">
        <v>32.26</v>
      </c>
      <c r="P725" s="2" t="n">
        <v>22.25</v>
      </c>
      <c r="Q725" s="2" t="n">
        <v>19.3</v>
      </c>
      <c r="R725" s="2" t="n">
        <v>15.8</v>
      </c>
      <c r="S725" s="2" t="n">
        <v>14.13</v>
      </c>
      <c r="T725" s="2" t="n">
        <v>13.3</v>
      </c>
      <c r="U725" s="2" t="n">
        <v>13.3</v>
      </c>
      <c r="V725" s="2" t="n">
        <v>15.97</v>
      </c>
      <c r="W725" s="2" t="n">
        <v>17.63</v>
      </c>
      <c r="X725" s="2" t="n">
        <v>16.28</v>
      </c>
      <c r="Y725" s="2" t="n">
        <v>16.61</v>
      </c>
      <c r="Z725" s="2" t="n">
        <v>19.25</v>
      </c>
      <c r="AA725" s="2" t="n">
        <v>22.01</v>
      </c>
      <c r="AB725" s="2" t="n">
        <v>19.74</v>
      </c>
      <c r="AC725" s="2" t="n">
        <v>17.97</v>
      </c>
    </row>
    <row r="726" customFormat="false" ht="13.5" hidden="false" customHeight="false" outlineLevel="0" collapsed="false">
      <c r="A726" s="4" t="n">
        <v>36885</v>
      </c>
      <c r="B726" s="5" t="n">
        <v>100</v>
      </c>
      <c r="C726" s="2" t="n">
        <v>16.7</v>
      </c>
      <c r="D726" s="8" t="n">
        <v>40</v>
      </c>
      <c r="E726" s="6" t="n">
        <v>36885</v>
      </c>
      <c r="F726" s="2" t="n">
        <v>16.7</v>
      </c>
      <c r="G726" s="2" t="n">
        <v>18.52</v>
      </c>
      <c r="H726" s="2" t="n">
        <v>16.24</v>
      </c>
      <c r="I726" s="2" t="n">
        <v>15.33</v>
      </c>
      <c r="J726" s="2" t="n">
        <v>16.13</v>
      </c>
      <c r="K726" s="2" t="n">
        <v>16.79</v>
      </c>
      <c r="L726" s="2" t="n">
        <v>17.09</v>
      </c>
      <c r="M726" s="2" t="n">
        <v>22.06</v>
      </c>
      <c r="N726" s="2" t="n">
        <v>24.13</v>
      </c>
      <c r="O726" s="2" t="n">
        <v>24.7</v>
      </c>
      <c r="P726" s="2" t="n">
        <v>24.7</v>
      </c>
      <c r="Q726" s="2" t="n">
        <v>34</v>
      </c>
      <c r="R726" s="2" t="n">
        <v>34.7</v>
      </c>
      <c r="S726" s="2" t="n">
        <v>20.6</v>
      </c>
      <c r="T726" s="2" t="n">
        <v>16.32</v>
      </c>
      <c r="U726" s="2" t="n">
        <v>15.31</v>
      </c>
      <c r="V726" s="2" t="n">
        <v>35.87</v>
      </c>
      <c r="W726" s="2" t="n">
        <v>65.54</v>
      </c>
      <c r="X726" s="2" t="n">
        <v>34.77</v>
      </c>
      <c r="Y726" s="2" t="n">
        <v>44.67</v>
      </c>
      <c r="Z726" s="2" t="n">
        <v>59.95</v>
      </c>
      <c r="AA726" s="2" t="n">
        <v>66.54</v>
      </c>
      <c r="AB726" s="2" t="n">
        <v>53.12</v>
      </c>
      <c r="AC726" s="2" t="n">
        <v>34.13</v>
      </c>
    </row>
    <row r="727" customFormat="false" ht="13.5" hidden="false" customHeight="false" outlineLevel="0" collapsed="false">
      <c r="A727" s="4" t="n">
        <v>36886</v>
      </c>
      <c r="B727" s="5" t="n">
        <v>100</v>
      </c>
      <c r="C727" s="2" t="n">
        <v>18.1</v>
      </c>
      <c r="D727" s="8" t="n">
        <v>50</v>
      </c>
      <c r="E727" s="6" t="n">
        <v>36886</v>
      </c>
      <c r="F727" s="2" t="n">
        <v>18.1</v>
      </c>
      <c r="G727" s="2" t="n">
        <v>16.04</v>
      </c>
      <c r="H727" s="2" t="n">
        <v>17.23</v>
      </c>
      <c r="I727" s="2" t="n">
        <v>15.53</v>
      </c>
      <c r="J727" s="2" t="n">
        <v>14.3</v>
      </c>
      <c r="K727" s="2" t="n">
        <v>12.57</v>
      </c>
      <c r="L727" s="2" t="n">
        <v>15.32</v>
      </c>
      <c r="M727" s="2" t="n">
        <v>16.93</v>
      </c>
      <c r="N727" s="2" t="n">
        <v>17.32</v>
      </c>
      <c r="O727" s="2" t="n">
        <v>22.84</v>
      </c>
      <c r="P727" s="2" t="n">
        <v>39.04</v>
      </c>
      <c r="Q727" s="2" t="n">
        <v>39.93</v>
      </c>
      <c r="R727" s="2" t="n">
        <v>24.3</v>
      </c>
      <c r="S727" s="2" t="n">
        <v>27.57</v>
      </c>
      <c r="T727" s="2" t="n">
        <v>20.25</v>
      </c>
      <c r="U727" s="2" t="n">
        <v>15.94</v>
      </c>
      <c r="V727" s="2" t="n">
        <v>29.47</v>
      </c>
      <c r="W727" s="2" t="n">
        <v>66.9</v>
      </c>
      <c r="X727" s="2" t="n">
        <v>49.35</v>
      </c>
      <c r="Y727" s="2" t="n">
        <v>50.08</v>
      </c>
      <c r="Z727" s="2" t="n">
        <v>47.75</v>
      </c>
      <c r="AA727" s="2" t="n">
        <v>48.58</v>
      </c>
      <c r="AB727" s="2" t="n">
        <v>46.03</v>
      </c>
      <c r="AC727" s="2" t="n">
        <v>20.21</v>
      </c>
    </row>
    <row r="728" customFormat="false" ht="13.5" hidden="false" customHeight="false" outlineLevel="0" collapsed="false">
      <c r="A728" s="4" t="n">
        <v>36887</v>
      </c>
      <c r="B728" s="5" t="n">
        <v>100</v>
      </c>
      <c r="C728" s="2" t="n">
        <v>18.91</v>
      </c>
      <c r="D728" s="8" t="n">
        <v>23.49</v>
      </c>
      <c r="E728" s="6" t="n">
        <v>36887</v>
      </c>
      <c r="F728" s="2" t="n">
        <v>18.91</v>
      </c>
      <c r="G728" s="2" t="n">
        <v>16.39</v>
      </c>
      <c r="H728" s="2" t="n">
        <v>18.48</v>
      </c>
      <c r="I728" s="2" t="n">
        <v>15.8</v>
      </c>
      <c r="J728" s="2" t="n">
        <v>17.32</v>
      </c>
      <c r="K728" s="2" t="n">
        <v>19.18</v>
      </c>
      <c r="L728" s="2" t="n">
        <v>17.46</v>
      </c>
      <c r="M728" s="2" t="n">
        <v>24.92</v>
      </c>
      <c r="N728" s="2" t="n">
        <v>25</v>
      </c>
      <c r="O728" s="2" t="n">
        <v>37.81</v>
      </c>
      <c r="P728" s="2" t="n">
        <v>44.29</v>
      </c>
      <c r="Q728" s="2" t="n">
        <v>43.08</v>
      </c>
      <c r="R728" s="2" t="n">
        <v>45</v>
      </c>
      <c r="S728" s="2" t="n">
        <v>42.5</v>
      </c>
      <c r="T728" s="2" t="n">
        <v>25.92</v>
      </c>
      <c r="U728" s="2" t="n">
        <v>20.5</v>
      </c>
      <c r="V728" s="2" t="n">
        <v>25.9</v>
      </c>
      <c r="W728" s="2" t="n">
        <v>64.72</v>
      </c>
      <c r="X728" s="2" t="n">
        <v>50.91</v>
      </c>
      <c r="Y728" s="2" t="n">
        <v>37.85</v>
      </c>
      <c r="Z728" s="2" t="n">
        <v>48.02</v>
      </c>
      <c r="AA728" s="2" t="n">
        <v>38.27</v>
      </c>
      <c r="AB728" s="2" t="n">
        <v>27.77</v>
      </c>
      <c r="AC728" s="2" t="n">
        <v>21.42</v>
      </c>
    </row>
    <row r="729" customFormat="false" ht="13.5" hidden="false" customHeight="false" outlineLevel="0" collapsed="false">
      <c r="A729" s="4" t="n">
        <v>36888</v>
      </c>
      <c r="B729" s="5" t="n">
        <v>100</v>
      </c>
      <c r="C729" s="2" t="n">
        <v>18.91</v>
      </c>
      <c r="D729" s="8" t="n">
        <v>25.72</v>
      </c>
      <c r="E729" s="6" t="n">
        <v>36888</v>
      </c>
      <c r="F729" s="2" t="n">
        <v>18.91</v>
      </c>
      <c r="G729" s="2" t="n">
        <v>19.58</v>
      </c>
      <c r="H729" s="2" t="n">
        <v>44.57</v>
      </c>
      <c r="I729" s="2" t="n">
        <v>18.17</v>
      </c>
      <c r="J729" s="2" t="n">
        <v>19.38</v>
      </c>
      <c r="K729" s="2" t="n">
        <v>17.3</v>
      </c>
      <c r="L729" s="2" t="n">
        <v>16.72</v>
      </c>
      <c r="M729" s="2" t="n">
        <v>25.31</v>
      </c>
      <c r="N729" s="2" t="n">
        <v>42.16</v>
      </c>
      <c r="O729" s="2" t="n">
        <v>61.73</v>
      </c>
      <c r="P729" s="2" t="n">
        <v>64.47</v>
      </c>
      <c r="Q729" s="2" t="n">
        <v>60.54</v>
      </c>
      <c r="R729" s="2" t="n">
        <v>40.81</v>
      </c>
      <c r="S729" s="2" t="n">
        <v>43.18</v>
      </c>
      <c r="T729" s="2" t="n">
        <v>25.72</v>
      </c>
      <c r="U729" s="2" t="n">
        <v>15.08</v>
      </c>
      <c r="V729" s="2" t="n">
        <v>42.24</v>
      </c>
      <c r="W729" s="2" t="n">
        <v>107.51</v>
      </c>
      <c r="X729" s="2" t="n">
        <v>116.72</v>
      </c>
      <c r="Y729" s="2" t="n">
        <v>62.59</v>
      </c>
      <c r="Z729" s="2" t="n">
        <v>72.53</v>
      </c>
      <c r="AA729" s="2" t="n">
        <v>66.17</v>
      </c>
      <c r="AB729" s="2" t="n">
        <v>74.68</v>
      </c>
      <c r="AC729" s="2" t="n">
        <v>51.15</v>
      </c>
    </row>
    <row r="730" customFormat="false" ht="13.5" hidden="false" customHeight="false" outlineLevel="0" collapsed="false">
      <c r="A730" s="4" t="n">
        <v>36889</v>
      </c>
      <c r="B730" s="5" t="n">
        <v>100</v>
      </c>
      <c r="C730" s="2" t="n">
        <v>44.39</v>
      </c>
      <c r="D730" s="8" t="n">
        <v>30.01</v>
      </c>
      <c r="E730" s="6" t="n">
        <v>36889</v>
      </c>
      <c r="F730" s="2" t="n">
        <v>44.39</v>
      </c>
      <c r="G730" s="2" t="n">
        <v>18.29</v>
      </c>
      <c r="H730" s="2" t="n">
        <v>20.63</v>
      </c>
      <c r="I730" s="2" t="n">
        <v>27.05</v>
      </c>
      <c r="J730" s="2" t="n">
        <v>39</v>
      </c>
      <c r="K730" s="2" t="n">
        <v>33.86</v>
      </c>
      <c r="L730" s="2" t="n">
        <v>63.21</v>
      </c>
      <c r="M730" s="2" t="n">
        <v>49.6</v>
      </c>
      <c r="N730" s="2" t="n">
        <v>50.5</v>
      </c>
      <c r="O730" s="2" t="n">
        <v>74.59</v>
      </c>
      <c r="P730" s="2" t="n">
        <v>31.64</v>
      </c>
      <c r="Q730" s="2" t="n">
        <v>52.92</v>
      </c>
      <c r="R730" s="2" t="n">
        <v>29.55</v>
      </c>
      <c r="S730" s="2" t="n">
        <v>25.5</v>
      </c>
      <c r="T730" s="2" t="n">
        <v>22.69</v>
      </c>
      <c r="U730" s="2" t="n">
        <v>18</v>
      </c>
      <c r="V730" s="2" t="n">
        <v>32.35</v>
      </c>
      <c r="W730" s="2" t="n">
        <v>55.3</v>
      </c>
      <c r="X730" s="2" t="n">
        <v>53.72</v>
      </c>
      <c r="Y730" s="2" t="n">
        <v>47.54</v>
      </c>
      <c r="Z730" s="2" t="n">
        <v>53.06</v>
      </c>
      <c r="AA730" s="2" t="n">
        <v>32.39</v>
      </c>
      <c r="AB730" s="2" t="n">
        <v>25.04</v>
      </c>
      <c r="AC730" s="2" t="n">
        <v>23.7</v>
      </c>
    </row>
    <row r="731" customFormat="false" ht="13.5" hidden="false" customHeight="false" outlineLevel="0" collapsed="false">
      <c r="A731" s="4" t="n">
        <v>36890</v>
      </c>
      <c r="B731" s="5" t="n">
        <v>100</v>
      </c>
      <c r="C731" s="2" t="n">
        <v>24.3</v>
      </c>
      <c r="D731" s="8" t="n">
        <v>46.75</v>
      </c>
      <c r="E731" s="6" t="n">
        <v>36890</v>
      </c>
      <c r="F731" s="2" t="n">
        <v>24.3</v>
      </c>
      <c r="G731" s="2" t="n">
        <v>45.21</v>
      </c>
      <c r="H731" s="2" t="n">
        <v>18.97</v>
      </c>
      <c r="I731" s="2" t="n">
        <v>22.3</v>
      </c>
      <c r="J731" s="2" t="n">
        <v>21.61</v>
      </c>
      <c r="K731" s="2" t="n">
        <v>23.77</v>
      </c>
      <c r="L731" s="2" t="n">
        <v>24.18</v>
      </c>
      <c r="M731" s="2" t="n">
        <v>17.9</v>
      </c>
      <c r="N731" s="2" t="n">
        <v>34.46</v>
      </c>
      <c r="O731" s="2" t="n">
        <v>59.52</v>
      </c>
      <c r="P731" s="2" t="n">
        <v>54.48</v>
      </c>
      <c r="Q731" s="2" t="n">
        <v>61.99</v>
      </c>
      <c r="R731" s="2" t="n">
        <v>46.57</v>
      </c>
      <c r="S731" s="2" t="n">
        <v>27.88</v>
      </c>
      <c r="T731" s="2" t="n">
        <v>21.63</v>
      </c>
      <c r="U731" s="2" t="n">
        <v>33.14</v>
      </c>
      <c r="V731" s="2" t="n">
        <v>67.18</v>
      </c>
      <c r="W731" s="2" t="n">
        <v>108.58</v>
      </c>
      <c r="X731" s="2" t="n">
        <v>70.68</v>
      </c>
      <c r="Y731" s="2" t="n">
        <v>59.48</v>
      </c>
      <c r="Z731" s="2" t="n">
        <v>77.29</v>
      </c>
      <c r="AA731" s="2" t="n">
        <v>46.88</v>
      </c>
      <c r="AB731" s="2" t="n">
        <v>30.53</v>
      </c>
      <c r="AC731" s="2" t="n">
        <v>23.13</v>
      </c>
    </row>
    <row r="732" customFormat="false" ht="13.5" hidden="false" customHeight="false" outlineLevel="0" collapsed="false">
      <c r="A732" s="4" t="n">
        <v>36891</v>
      </c>
      <c r="B732" s="5" t="n">
        <v>100</v>
      </c>
      <c r="C732" s="2" t="n">
        <v>20.47</v>
      </c>
      <c r="D732" s="8" t="n">
        <v>30</v>
      </c>
      <c r="E732" s="6" t="n">
        <v>36891</v>
      </c>
      <c r="F732" s="2" t="n">
        <v>20.47</v>
      </c>
      <c r="G732" s="2" t="n">
        <v>25.4</v>
      </c>
      <c r="H732" s="2" t="n">
        <v>15.46</v>
      </c>
      <c r="I732" s="2" t="n">
        <v>17.82</v>
      </c>
      <c r="J732" s="2" t="n">
        <v>17.15</v>
      </c>
      <c r="K732" s="2" t="n">
        <v>19.49</v>
      </c>
      <c r="L732" s="2" t="n">
        <v>16.65</v>
      </c>
      <c r="M732" s="2" t="n">
        <v>15.62</v>
      </c>
      <c r="N732" s="2" t="n">
        <v>19.65</v>
      </c>
      <c r="O732" s="2" t="n">
        <v>17.59</v>
      </c>
      <c r="P732" s="2" t="n">
        <v>19.9</v>
      </c>
      <c r="Q732" s="2" t="n">
        <v>22.32</v>
      </c>
      <c r="R732" s="2" t="n">
        <v>27.77</v>
      </c>
      <c r="S732" s="2" t="n">
        <v>22.57</v>
      </c>
      <c r="T732" s="2" t="n">
        <v>19.21</v>
      </c>
      <c r="U732" s="2" t="n">
        <v>15.65</v>
      </c>
      <c r="V732" s="2" t="n">
        <v>39.58</v>
      </c>
      <c r="W732" s="2" t="n">
        <v>101.3</v>
      </c>
      <c r="X732" s="2" t="n">
        <v>65.36</v>
      </c>
      <c r="Y732" s="2" t="n">
        <v>49.9</v>
      </c>
      <c r="Z732" s="2" t="n">
        <v>38.45</v>
      </c>
      <c r="AA732" s="2" t="n">
        <v>23.75</v>
      </c>
      <c r="AB732" s="2" t="n">
        <v>28.6</v>
      </c>
      <c r="AC732" s="2" t="n">
        <v>34.4</v>
      </c>
    </row>
    <row r="733" customFormat="false" ht="13.5" hidden="false" customHeight="false" outlineLevel="0" collapsed="false">
      <c r="A733" s="4" t="n">
        <v>36892</v>
      </c>
      <c r="B733" s="5" t="n">
        <v>100</v>
      </c>
      <c r="C733" s="2" t="n">
        <v>29.88</v>
      </c>
      <c r="D733" s="8" t="n">
        <v>25</v>
      </c>
      <c r="E733" s="6" t="n">
        <v>36892</v>
      </c>
      <c r="F733" s="2" t="n">
        <v>29.88</v>
      </c>
      <c r="G733" s="2" t="n">
        <v>19.54</v>
      </c>
      <c r="H733" s="2" t="n">
        <v>21.18</v>
      </c>
      <c r="I733" s="2" t="n">
        <v>15.3</v>
      </c>
      <c r="J733" s="2" t="n">
        <v>14.87</v>
      </c>
      <c r="K733" s="2" t="n">
        <v>20.01</v>
      </c>
      <c r="L733" s="2" t="n">
        <v>18.93</v>
      </c>
      <c r="M733" s="2" t="n">
        <v>13.73</v>
      </c>
      <c r="N733" s="2" t="n">
        <v>16.1</v>
      </c>
      <c r="O733" s="2" t="n">
        <v>19.07</v>
      </c>
      <c r="P733" s="2" t="n">
        <v>20.11</v>
      </c>
      <c r="Q733" s="2" t="n">
        <v>31.36</v>
      </c>
      <c r="R733" s="2" t="n">
        <v>18.32</v>
      </c>
      <c r="S733" s="2" t="n">
        <v>15.38</v>
      </c>
      <c r="T733" s="2" t="n">
        <v>15.24</v>
      </c>
      <c r="U733" s="2" t="n">
        <v>15.22</v>
      </c>
      <c r="V733" s="2" t="n">
        <v>21.93</v>
      </c>
      <c r="W733" s="2" t="n">
        <v>44.38</v>
      </c>
      <c r="X733" s="2" t="n">
        <v>42.53</v>
      </c>
      <c r="Y733" s="2" t="n">
        <v>61.67</v>
      </c>
      <c r="Z733" s="2" t="n">
        <v>61.47</v>
      </c>
      <c r="AA733" s="2" t="n">
        <v>52.06</v>
      </c>
      <c r="AB733" s="2" t="n">
        <v>22.07</v>
      </c>
      <c r="AC733" s="2" t="n">
        <v>19.74</v>
      </c>
    </row>
    <row r="734" customFormat="false" ht="13.5" hidden="false" customHeight="false" outlineLevel="0" collapsed="false">
      <c r="A734" s="4" t="n">
        <v>36893</v>
      </c>
      <c r="B734" s="5" t="n">
        <v>100</v>
      </c>
      <c r="C734" s="2" t="n">
        <v>22.6</v>
      </c>
      <c r="D734" s="8" t="n">
        <v>25</v>
      </c>
      <c r="E734" s="6" t="n">
        <v>36893</v>
      </c>
      <c r="F734" s="2" t="n">
        <v>22.6</v>
      </c>
      <c r="G734" s="2" t="n">
        <v>20.63</v>
      </c>
      <c r="H734" s="2" t="n">
        <v>62.9</v>
      </c>
      <c r="I734" s="2" t="n">
        <v>18.22</v>
      </c>
      <c r="J734" s="2" t="n">
        <v>16.07</v>
      </c>
      <c r="K734" s="2" t="n">
        <v>18.52</v>
      </c>
      <c r="L734" s="2" t="n">
        <v>39.25</v>
      </c>
      <c r="M734" s="2" t="n">
        <v>46.88</v>
      </c>
      <c r="N734" s="2" t="n">
        <v>39.32</v>
      </c>
      <c r="O734" s="2" t="n">
        <v>59.6</v>
      </c>
      <c r="P734" s="2" t="n">
        <v>67.77</v>
      </c>
      <c r="Q734" s="2" t="n">
        <v>65.78</v>
      </c>
      <c r="R734" s="2" t="n">
        <v>59.79</v>
      </c>
      <c r="S734" s="2" t="n">
        <v>53.21</v>
      </c>
      <c r="T734" s="2" t="n">
        <v>44.95</v>
      </c>
      <c r="U734" s="2" t="n">
        <v>26.55</v>
      </c>
      <c r="V734" s="2" t="n">
        <v>47.23</v>
      </c>
      <c r="W734" s="2" t="n">
        <v>92.77</v>
      </c>
      <c r="X734" s="2" t="n">
        <v>103.4</v>
      </c>
      <c r="Y734" s="2" t="n">
        <v>84.88</v>
      </c>
      <c r="Z734" s="2" t="n">
        <v>96.63</v>
      </c>
      <c r="AA734" s="2" t="n">
        <v>76.2</v>
      </c>
      <c r="AB734" s="2" t="n">
        <v>65.81</v>
      </c>
      <c r="AC734" s="2" t="n">
        <v>61.1</v>
      </c>
    </row>
    <row r="735" customFormat="false" ht="13.5" hidden="false" customHeight="false" outlineLevel="0" collapsed="false">
      <c r="A735" s="4" t="n">
        <v>36894</v>
      </c>
      <c r="B735" s="5" t="n">
        <v>100</v>
      </c>
      <c r="C735" s="2" t="n">
        <v>69.42</v>
      </c>
      <c r="D735" s="8" t="n">
        <v>24.62</v>
      </c>
      <c r="E735" s="6" t="n">
        <v>36894</v>
      </c>
      <c r="F735" s="2" t="n">
        <v>69.42</v>
      </c>
      <c r="G735" s="2" t="n">
        <v>22.41</v>
      </c>
      <c r="H735" s="2" t="n">
        <v>53.05</v>
      </c>
      <c r="I735" s="2" t="n">
        <v>70.41</v>
      </c>
      <c r="J735" s="2" t="n">
        <v>49.75</v>
      </c>
      <c r="K735" s="2" t="n">
        <v>63.14</v>
      </c>
      <c r="L735" s="2" t="n">
        <v>111.45</v>
      </c>
      <c r="M735" s="2" t="n">
        <v>127.11745</v>
      </c>
      <c r="N735" s="2" t="n">
        <v>104.80453</v>
      </c>
      <c r="O735" s="2" t="n">
        <v>84.540427</v>
      </c>
      <c r="P735" s="2" t="n">
        <v>93.661977</v>
      </c>
      <c r="Q735" s="2" t="n">
        <v>73.771082</v>
      </c>
      <c r="R735" s="2" t="n">
        <v>33.24</v>
      </c>
      <c r="S735" s="2" t="n">
        <v>63.37</v>
      </c>
      <c r="T735" s="2" t="n">
        <v>45.596269</v>
      </c>
      <c r="U735" s="2" t="n">
        <v>26.982272</v>
      </c>
      <c r="V735" s="2" t="n">
        <v>51.19</v>
      </c>
      <c r="W735" s="2" t="n">
        <v>116.69</v>
      </c>
      <c r="X735" s="2" t="n">
        <v>146.4</v>
      </c>
      <c r="Y735" s="2" t="n">
        <v>101.03</v>
      </c>
      <c r="Z735" s="2" t="n">
        <v>72.17</v>
      </c>
      <c r="AA735" s="2" t="n">
        <v>72</v>
      </c>
      <c r="AB735" s="2" t="n">
        <v>67.14</v>
      </c>
      <c r="AC735" s="2" t="n">
        <v>53</v>
      </c>
    </row>
    <row r="736" customFormat="false" ht="13.5" hidden="false" customHeight="false" outlineLevel="0" collapsed="false">
      <c r="A736" s="4" t="n">
        <v>36895</v>
      </c>
      <c r="B736" s="5" t="n">
        <v>100</v>
      </c>
      <c r="C736" s="2" t="n">
        <v>34.98</v>
      </c>
      <c r="D736" s="8" t="n">
        <v>42.38</v>
      </c>
      <c r="E736" s="6" t="n">
        <v>36895</v>
      </c>
      <c r="F736" s="2" t="n">
        <v>34.98</v>
      </c>
      <c r="G736" s="2" t="n">
        <v>50.75</v>
      </c>
      <c r="H736" s="2" t="n">
        <v>44.42</v>
      </c>
      <c r="I736" s="2" t="n">
        <v>25.88</v>
      </c>
      <c r="J736" s="2" t="n">
        <v>15.03</v>
      </c>
      <c r="K736" s="2" t="n">
        <v>17.22</v>
      </c>
      <c r="L736" s="2" t="n">
        <v>62.05</v>
      </c>
      <c r="M736" s="2" t="n">
        <v>99.341622</v>
      </c>
      <c r="N736" s="2" t="n">
        <v>61.284349</v>
      </c>
      <c r="O736" s="2" t="n">
        <v>56.516634</v>
      </c>
      <c r="P736" s="2" t="n">
        <v>61.52</v>
      </c>
      <c r="Q736" s="2" t="n">
        <v>71.8</v>
      </c>
      <c r="R736" s="2" t="n">
        <v>69.81</v>
      </c>
      <c r="S736" s="2" t="n">
        <v>29.68</v>
      </c>
      <c r="T736" s="2" t="n">
        <v>57.37</v>
      </c>
      <c r="U736" s="2" t="n">
        <v>22.64</v>
      </c>
      <c r="V736" s="2" t="n">
        <v>29.1</v>
      </c>
      <c r="W736" s="2" t="n">
        <v>97.51</v>
      </c>
      <c r="X736" s="2" t="n">
        <v>41.12</v>
      </c>
      <c r="Y736" s="2" t="n">
        <v>63.27</v>
      </c>
      <c r="Z736" s="2" t="n">
        <v>59.3</v>
      </c>
      <c r="AA736" s="2" t="n">
        <v>54.32</v>
      </c>
      <c r="AB736" s="2" t="n">
        <v>40.88</v>
      </c>
      <c r="AC736" s="2" t="n">
        <v>24.85</v>
      </c>
    </row>
    <row r="737" customFormat="false" ht="13.5" hidden="false" customHeight="false" outlineLevel="0" collapsed="false">
      <c r="A737" s="4" t="n">
        <v>36896</v>
      </c>
      <c r="B737" s="5" t="n">
        <v>100</v>
      </c>
      <c r="C737" s="2" t="n">
        <v>39.18</v>
      </c>
      <c r="D737" s="8" t="n">
        <v>47.86</v>
      </c>
      <c r="E737" s="6" t="n">
        <v>36896</v>
      </c>
      <c r="F737" s="2" t="n">
        <v>39.18</v>
      </c>
      <c r="G737" s="2" t="n">
        <v>58.02</v>
      </c>
      <c r="H737" s="2" t="n">
        <v>19.99</v>
      </c>
      <c r="I737" s="2" t="n">
        <v>23.02</v>
      </c>
      <c r="J737" s="2" t="n">
        <v>36.29</v>
      </c>
      <c r="K737" s="2" t="n">
        <v>59.88</v>
      </c>
      <c r="L737" s="2" t="n">
        <v>73.56</v>
      </c>
      <c r="M737" s="2" t="n">
        <v>74.7</v>
      </c>
      <c r="N737" s="2" t="n">
        <v>21.76</v>
      </c>
      <c r="O737" s="2" t="n">
        <v>71.88</v>
      </c>
      <c r="P737" s="2" t="n">
        <v>70.93</v>
      </c>
      <c r="Q737" s="2" t="n">
        <v>94.07</v>
      </c>
      <c r="R737" s="2" t="n">
        <v>55.35</v>
      </c>
      <c r="S737" s="2" t="n">
        <v>52.85</v>
      </c>
      <c r="T737" s="2" t="n">
        <v>23.58</v>
      </c>
      <c r="U737" s="2" t="n">
        <v>27.25</v>
      </c>
      <c r="V737" s="2" t="n">
        <v>24.42</v>
      </c>
      <c r="W737" s="2" t="n">
        <v>40.21</v>
      </c>
      <c r="X737" s="2" t="n">
        <v>54.91</v>
      </c>
      <c r="Y737" s="2" t="n">
        <v>51.19</v>
      </c>
      <c r="Z737" s="2" t="n">
        <v>37.38</v>
      </c>
      <c r="AA737" s="2" t="n">
        <v>46.56</v>
      </c>
      <c r="AB737" s="2" t="n">
        <v>33.27</v>
      </c>
      <c r="AC737" s="2" t="n">
        <v>16.95</v>
      </c>
    </row>
    <row r="738" customFormat="false" ht="13.5" hidden="false" customHeight="false" outlineLevel="0" collapsed="false">
      <c r="A738" s="4" t="n">
        <v>36897</v>
      </c>
      <c r="B738" s="5" t="n">
        <v>100</v>
      </c>
      <c r="C738" s="2" t="n">
        <v>18</v>
      </c>
      <c r="D738" s="8" t="n">
        <v>48.37</v>
      </c>
      <c r="E738" s="6" t="n">
        <v>36897</v>
      </c>
      <c r="F738" s="2" t="n">
        <v>18</v>
      </c>
      <c r="G738" s="2" t="n">
        <v>46.5</v>
      </c>
      <c r="H738" s="2" t="n">
        <v>19.8</v>
      </c>
      <c r="I738" s="2" t="n">
        <v>19.88</v>
      </c>
      <c r="J738" s="2" t="n">
        <v>19.7</v>
      </c>
      <c r="K738" s="2" t="n">
        <v>19.7</v>
      </c>
      <c r="L738" s="2" t="n">
        <v>15.53</v>
      </c>
      <c r="M738" s="2" t="n">
        <v>22.82</v>
      </c>
      <c r="N738" s="2" t="n">
        <v>24.26</v>
      </c>
      <c r="O738" s="2" t="n">
        <v>74.97</v>
      </c>
      <c r="P738" s="2" t="n">
        <v>64.01</v>
      </c>
      <c r="Q738" s="2" t="n">
        <v>32.46</v>
      </c>
      <c r="R738" s="2" t="n">
        <v>21.85</v>
      </c>
      <c r="S738" s="2" t="n">
        <v>21.36</v>
      </c>
      <c r="T738" s="2" t="n">
        <v>20.6</v>
      </c>
      <c r="U738" s="2" t="n">
        <v>20.35</v>
      </c>
      <c r="V738" s="2" t="n">
        <v>21.31</v>
      </c>
      <c r="W738" s="2" t="n">
        <v>54.94</v>
      </c>
      <c r="X738" s="2" t="n">
        <v>18.15</v>
      </c>
      <c r="Y738" s="2" t="n">
        <v>44.36</v>
      </c>
      <c r="Z738" s="2" t="n">
        <v>68.44</v>
      </c>
      <c r="AA738" s="2" t="n">
        <v>76.32</v>
      </c>
      <c r="AB738" s="2" t="n">
        <v>38.56</v>
      </c>
      <c r="AC738" s="2" t="n">
        <v>17.5</v>
      </c>
    </row>
    <row r="739" customFormat="false" ht="13.5" hidden="false" customHeight="false" outlineLevel="0" collapsed="false">
      <c r="A739" s="4" t="n">
        <v>36898</v>
      </c>
      <c r="B739" s="5" t="n">
        <v>100</v>
      </c>
      <c r="C739" s="2" t="n">
        <v>18.08</v>
      </c>
      <c r="D739" s="8" t="n">
        <v>22</v>
      </c>
      <c r="E739" s="6" t="n">
        <v>36898</v>
      </c>
      <c r="F739" s="2" t="n">
        <v>18.08</v>
      </c>
      <c r="G739" s="2" t="n">
        <v>19.24</v>
      </c>
      <c r="H739" s="2" t="n">
        <v>14.15</v>
      </c>
      <c r="I739" s="2" t="n">
        <v>15.79</v>
      </c>
      <c r="J739" s="2" t="n">
        <v>15.18</v>
      </c>
      <c r="K739" s="2" t="n">
        <v>22.28</v>
      </c>
      <c r="L739" s="2" t="n">
        <v>19.61</v>
      </c>
      <c r="M739" s="2" t="n">
        <v>21.3</v>
      </c>
      <c r="N739" s="2" t="n">
        <v>33.82</v>
      </c>
      <c r="O739" s="2" t="n">
        <v>20.96</v>
      </c>
      <c r="P739" s="2" t="n">
        <v>20.13</v>
      </c>
      <c r="Q739" s="2" t="n">
        <v>19.53</v>
      </c>
      <c r="R739" s="2" t="n">
        <v>17.09</v>
      </c>
      <c r="S739" s="2" t="n">
        <v>14.52</v>
      </c>
      <c r="T739" s="2" t="n">
        <v>13.74</v>
      </c>
      <c r="U739" s="2" t="n">
        <v>13.35</v>
      </c>
      <c r="V739" s="2" t="n">
        <v>19.58</v>
      </c>
      <c r="W739" s="2" t="n">
        <v>25.68</v>
      </c>
      <c r="X739" s="2" t="n">
        <v>26.57</v>
      </c>
      <c r="Y739" s="2" t="n">
        <v>15.44</v>
      </c>
      <c r="Z739" s="2" t="n">
        <v>41.3</v>
      </c>
      <c r="AA739" s="2" t="n">
        <v>17.07</v>
      </c>
      <c r="AB739" s="2" t="n">
        <v>14.63</v>
      </c>
      <c r="AC739" s="2" t="n">
        <v>15.52</v>
      </c>
    </row>
    <row r="740" customFormat="false" ht="13.5" hidden="false" customHeight="false" outlineLevel="0" collapsed="false">
      <c r="A740" s="4" t="n">
        <v>36899</v>
      </c>
      <c r="B740" s="5" t="n">
        <v>100</v>
      </c>
      <c r="C740" s="2" t="n">
        <v>13.58</v>
      </c>
      <c r="D740" s="8" t="n">
        <v>21.86</v>
      </c>
      <c r="E740" s="6" t="n">
        <v>36899</v>
      </c>
      <c r="F740" s="2" t="n">
        <v>13.58</v>
      </c>
      <c r="G740" s="2" t="n">
        <v>19.8</v>
      </c>
      <c r="H740" s="2" t="n">
        <v>18.13</v>
      </c>
      <c r="I740" s="2" t="n">
        <v>14.3</v>
      </c>
      <c r="J740" s="2" t="n">
        <v>15.97</v>
      </c>
      <c r="K740" s="2" t="n">
        <v>16.88</v>
      </c>
      <c r="L740" s="2" t="n">
        <v>30.53</v>
      </c>
      <c r="M740" s="2" t="n">
        <v>26.89</v>
      </c>
      <c r="N740" s="2" t="n">
        <v>20.42</v>
      </c>
      <c r="O740" s="2" t="n">
        <v>60.38</v>
      </c>
      <c r="P740" s="2" t="n">
        <v>69.64</v>
      </c>
      <c r="Q740" s="2" t="n">
        <v>57.15</v>
      </c>
      <c r="R740" s="2" t="n">
        <v>43.66</v>
      </c>
      <c r="S740" s="2" t="n">
        <v>33.1</v>
      </c>
      <c r="T740" s="2" t="n">
        <v>51.13</v>
      </c>
      <c r="U740" s="2" t="n">
        <v>77</v>
      </c>
      <c r="V740" s="2" t="n">
        <v>84.43</v>
      </c>
      <c r="W740" s="2" t="n">
        <v>102.87</v>
      </c>
      <c r="X740" s="2" t="n">
        <v>34.68</v>
      </c>
      <c r="Y740" s="2" t="n">
        <v>27.85</v>
      </c>
      <c r="Z740" s="2" t="n">
        <v>32.62</v>
      </c>
      <c r="AA740" s="2" t="n">
        <v>40.95</v>
      </c>
      <c r="AB740" s="2" t="n">
        <v>22.39</v>
      </c>
      <c r="AC740" s="2" t="n">
        <v>17.61</v>
      </c>
    </row>
    <row r="741" customFormat="false" ht="13.5" hidden="false" customHeight="false" outlineLevel="0" collapsed="false">
      <c r="A741" s="4" t="n">
        <v>36900</v>
      </c>
      <c r="B741" s="5" t="n">
        <v>100</v>
      </c>
      <c r="C741" s="2" t="n">
        <v>19.08</v>
      </c>
      <c r="D741" s="8" t="n">
        <v>26.5</v>
      </c>
      <c r="E741" s="6" t="n">
        <v>36900</v>
      </c>
      <c r="F741" s="2" t="n">
        <v>19.08</v>
      </c>
      <c r="G741" s="2" t="n">
        <v>13.79</v>
      </c>
      <c r="H741" s="2" t="n">
        <v>49.26</v>
      </c>
      <c r="I741" s="2" t="n">
        <v>19.93</v>
      </c>
      <c r="J741" s="2" t="n">
        <v>19.8</v>
      </c>
      <c r="K741" s="2" t="n">
        <v>42.99</v>
      </c>
      <c r="L741" s="2" t="n">
        <v>66.53</v>
      </c>
      <c r="M741" s="2" t="n">
        <v>20.63</v>
      </c>
      <c r="N741" s="2" t="n">
        <v>49.47</v>
      </c>
      <c r="O741" s="2" t="n">
        <v>20</v>
      </c>
      <c r="P741" s="2" t="n">
        <v>66.38</v>
      </c>
      <c r="Q741" s="2" t="n">
        <v>91.73</v>
      </c>
      <c r="R741" s="2" t="n">
        <v>27.91</v>
      </c>
      <c r="S741" s="2" t="n">
        <v>21.23</v>
      </c>
      <c r="T741" s="2" t="n">
        <v>23.6</v>
      </c>
      <c r="U741" s="2" t="n">
        <v>20.3</v>
      </c>
      <c r="V741" s="2" t="n">
        <v>20.95</v>
      </c>
      <c r="W741" s="2" t="n">
        <v>99.36</v>
      </c>
      <c r="X741" s="2" t="n">
        <v>88.49</v>
      </c>
      <c r="Y741" s="2" t="n">
        <v>52.6</v>
      </c>
      <c r="Z741" s="2" t="n">
        <v>63.4</v>
      </c>
      <c r="AA741" s="2" t="n">
        <v>67</v>
      </c>
      <c r="AB741" s="2" t="n">
        <v>41.06</v>
      </c>
      <c r="AC741" s="2" t="n">
        <v>46.66</v>
      </c>
    </row>
    <row r="742" customFormat="false" ht="13.5" hidden="false" customHeight="false" outlineLevel="0" collapsed="false">
      <c r="A742" s="4" t="n">
        <v>36901</v>
      </c>
      <c r="B742" s="5" t="n">
        <v>100</v>
      </c>
      <c r="C742" s="2" t="n">
        <v>61.94</v>
      </c>
      <c r="D742" s="8" t="n">
        <v>35.01</v>
      </c>
      <c r="E742" s="6" t="n">
        <v>36901</v>
      </c>
      <c r="F742" s="2" t="n">
        <v>61.94</v>
      </c>
      <c r="G742" s="2" t="n">
        <v>36.81</v>
      </c>
      <c r="H742" s="2" t="n">
        <v>32.07</v>
      </c>
      <c r="I742" s="2" t="n">
        <v>42.75</v>
      </c>
      <c r="J742" s="2" t="n">
        <v>19.99</v>
      </c>
      <c r="K742" s="2" t="n">
        <v>56.66</v>
      </c>
      <c r="L742" s="2" t="n">
        <v>77.26</v>
      </c>
      <c r="M742" s="2" t="n">
        <v>66.18</v>
      </c>
      <c r="N742" s="2" t="n">
        <v>37.23</v>
      </c>
      <c r="O742" s="2" t="n">
        <v>44.7</v>
      </c>
      <c r="P742" s="2" t="n">
        <v>30.88</v>
      </c>
      <c r="Q742" s="2" t="n">
        <v>88.06</v>
      </c>
      <c r="R742" s="2" t="n">
        <v>30.5</v>
      </c>
      <c r="S742" s="2" t="n">
        <v>22.034818</v>
      </c>
      <c r="T742" s="2" t="n">
        <v>41.574727</v>
      </c>
      <c r="U742" s="2" t="n">
        <v>14.829909</v>
      </c>
      <c r="V742" s="2" t="n">
        <v>25.311362</v>
      </c>
      <c r="W742" s="2" t="n">
        <v>76.38</v>
      </c>
      <c r="X742" s="2" t="n">
        <v>40.88</v>
      </c>
      <c r="Y742" s="2" t="n">
        <v>54.23</v>
      </c>
      <c r="Z742" s="2" t="n">
        <v>60.31</v>
      </c>
      <c r="AA742" s="2" t="n">
        <v>51</v>
      </c>
      <c r="AB742" s="2" t="n">
        <v>37.13</v>
      </c>
      <c r="AC742" s="2" t="n">
        <v>30.15</v>
      </c>
    </row>
    <row r="743" customFormat="false" ht="13.5" hidden="false" customHeight="false" outlineLevel="0" collapsed="false">
      <c r="A743" s="4" t="n">
        <v>36902</v>
      </c>
      <c r="B743" s="5" t="n">
        <v>100</v>
      </c>
      <c r="C743" s="2" t="n">
        <v>39.14</v>
      </c>
      <c r="D743" s="8" t="n">
        <v>35.01</v>
      </c>
      <c r="E743" s="6" t="n">
        <v>36902</v>
      </c>
      <c r="F743" s="2" t="n">
        <v>39.14</v>
      </c>
      <c r="G743" s="2" t="n">
        <v>44.42</v>
      </c>
      <c r="H743" s="2" t="n">
        <v>21.12</v>
      </c>
      <c r="I743" s="2" t="n">
        <v>50.92</v>
      </c>
      <c r="J743" s="2" t="n">
        <v>30.32</v>
      </c>
      <c r="K743" s="2" t="n">
        <v>54.82</v>
      </c>
      <c r="L743" s="2" t="n">
        <v>54.53</v>
      </c>
      <c r="M743" s="2" t="n">
        <v>62.64</v>
      </c>
      <c r="N743" s="2" t="n">
        <v>41.41</v>
      </c>
      <c r="O743" s="2" t="n">
        <v>84.8</v>
      </c>
      <c r="P743" s="2" t="n">
        <v>91.43</v>
      </c>
      <c r="Q743" s="2" t="n">
        <v>82.04</v>
      </c>
      <c r="R743" s="2" t="n">
        <v>30.84</v>
      </c>
      <c r="S743" s="2" t="n">
        <v>22.07</v>
      </c>
      <c r="T743" s="2" t="n">
        <v>21.72</v>
      </c>
      <c r="U743" s="2" t="n">
        <v>20.96</v>
      </c>
      <c r="V743" s="2" t="n">
        <v>30.12</v>
      </c>
      <c r="W743" s="2" t="n">
        <v>100.13</v>
      </c>
      <c r="X743" s="2" t="n">
        <v>66.92</v>
      </c>
      <c r="Y743" s="2" t="n">
        <v>30.14</v>
      </c>
      <c r="Z743" s="2" t="n">
        <v>37.75</v>
      </c>
      <c r="AA743" s="2" t="n">
        <v>60</v>
      </c>
      <c r="AB743" s="2" t="n">
        <v>25.27</v>
      </c>
      <c r="AC743" s="2" t="n">
        <v>27.72</v>
      </c>
    </row>
    <row r="744" customFormat="false" ht="13.5" hidden="false" customHeight="false" outlineLevel="0" collapsed="false">
      <c r="A744" s="4" t="n">
        <v>36903</v>
      </c>
      <c r="B744" s="5" t="n">
        <v>100</v>
      </c>
      <c r="C744" s="2" t="n">
        <v>20.34</v>
      </c>
      <c r="D744" s="8" t="n">
        <v>35.9</v>
      </c>
      <c r="E744" s="6" t="n">
        <v>36903</v>
      </c>
      <c r="F744" s="2" t="n">
        <v>20.34</v>
      </c>
      <c r="G744" s="2" t="n">
        <v>39.73</v>
      </c>
      <c r="H744" s="2" t="n">
        <v>35.33</v>
      </c>
      <c r="I744" s="2" t="n">
        <v>21.46</v>
      </c>
      <c r="J744" s="2" t="n">
        <v>16.01</v>
      </c>
      <c r="K744" s="2" t="n">
        <v>29.38</v>
      </c>
      <c r="L744" s="2" t="n">
        <v>63.62</v>
      </c>
      <c r="M744" s="2" t="n">
        <v>115.24</v>
      </c>
      <c r="N744" s="2" t="n">
        <v>29.08</v>
      </c>
      <c r="O744" s="2" t="n">
        <v>52.12</v>
      </c>
      <c r="P744" s="2" t="n">
        <v>20.48</v>
      </c>
      <c r="Q744" s="2" t="n">
        <v>41.51</v>
      </c>
      <c r="R744" s="2" t="n">
        <v>26.09</v>
      </c>
      <c r="S744" s="2" t="n">
        <v>28.55</v>
      </c>
      <c r="T744" s="2" t="n">
        <v>29.07</v>
      </c>
      <c r="U744" s="2" t="n">
        <v>27.96</v>
      </c>
      <c r="V744" s="2" t="n">
        <v>22.66</v>
      </c>
      <c r="W744" s="2" t="n">
        <v>63.66</v>
      </c>
      <c r="X744" s="2" t="n">
        <v>38.88</v>
      </c>
      <c r="Y744" s="2" t="n">
        <v>25.03</v>
      </c>
      <c r="Z744" s="2" t="n">
        <v>52.97</v>
      </c>
      <c r="AA744" s="2" t="n">
        <v>108.53</v>
      </c>
      <c r="AB744" s="2" t="n">
        <v>31.85</v>
      </c>
      <c r="AC744" s="2" t="n">
        <v>31.88</v>
      </c>
    </row>
    <row r="745" customFormat="false" ht="13.5" hidden="false" customHeight="false" outlineLevel="0" collapsed="false">
      <c r="A745" s="4" t="n">
        <v>36904</v>
      </c>
      <c r="B745" s="5" t="n">
        <v>100</v>
      </c>
      <c r="C745" s="2" t="n">
        <v>44.87</v>
      </c>
      <c r="D745" s="8" t="n">
        <v>26.83</v>
      </c>
      <c r="E745" s="6" t="n">
        <v>36904</v>
      </c>
      <c r="F745" s="2" t="n">
        <v>44.87</v>
      </c>
      <c r="G745" s="2" t="n">
        <v>21.41</v>
      </c>
      <c r="H745" s="2" t="n">
        <v>13.05</v>
      </c>
      <c r="I745" s="2" t="n">
        <v>46.6</v>
      </c>
      <c r="J745" s="2" t="n">
        <v>78</v>
      </c>
      <c r="K745" s="2" t="n">
        <v>34.89</v>
      </c>
      <c r="L745" s="2" t="n">
        <v>48.38</v>
      </c>
      <c r="M745" s="2" t="n">
        <v>104</v>
      </c>
      <c r="N745" s="2" t="n">
        <v>109.12</v>
      </c>
      <c r="O745" s="2" t="n">
        <v>22.39</v>
      </c>
      <c r="P745" s="2" t="n">
        <v>26.61</v>
      </c>
      <c r="Q745" s="2" t="n">
        <v>22.97</v>
      </c>
      <c r="R745" s="2" t="n">
        <v>21</v>
      </c>
      <c r="S745" s="2" t="n">
        <v>23.31</v>
      </c>
      <c r="T745" s="2" t="n">
        <v>14.72</v>
      </c>
      <c r="U745" s="2" t="n">
        <v>12.67</v>
      </c>
      <c r="V745" s="2" t="n">
        <v>13.14</v>
      </c>
      <c r="W745" s="2" t="n">
        <v>31.98</v>
      </c>
      <c r="X745" s="2" t="n">
        <v>20.55</v>
      </c>
      <c r="Y745" s="2" t="n">
        <v>18.02</v>
      </c>
      <c r="Z745" s="2" t="n">
        <v>24.48</v>
      </c>
      <c r="AA745" s="2" t="n">
        <v>29.32</v>
      </c>
      <c r="AB745" s="2" t="n">
        <v>26.27</v>
      </c>
      <c r="AC745" s="2" t="n">
        <v>20.32</v>
      </c>
    </row>
    <row r="746" customFormat="false" ht="13.5" hidden="false" customHeight="false" outlineLevel="0" collapsed="false">
      <c r="A746" s="4" t="n">
        <v>36905</v>
      </c>
      <c r="B746" s="5" t="n">
        <v>100</v>
      </c>
      <c r="C746" s="2" t="n">
        <v>13.61</v>
      </c>
      <c r="D746" s="8" t="n">
        <v>26.23</v>
      </c>
      <c r="E746" s="6" t="n">
        <v>36905</v>
      </c>
      <c r="F746" s="2" t="n">
        <v>13.61</v>
      </c>
      <c r="G746" s="2" t="n">
        <v>28.42</v>
      </c>
      <c r="H746" s="2" t="n">
        <v>12.78</v>
      </c>
      <c r="I746" s="2" t="n">
        <v>13.18</v>
      </c>
      <c r="J746" s="2" t="n">
        <v>14.37</v>
      </c>
      <c r="K746" s="2" t="n">
        <v>17.01</v>
      </c>
      <c r="L746" s="2" t="n">
        <v>17.08</v>
      </c>
      <c r="M746" s="2" t="n">
        <v>14.9</v>
      </c>
      <c r="N746" s="2" t="n">
        <v>39.24</v>
      </c>
      <c r="O746" s="2" t="n">
        <v>41.28</v>
      </c>
      <c r="P746" s="2" t="n">
        <v>24.07</v>
      </c>
      <c r="Q746" s="2" t="n">
        <v>29.86</v>
      </c>
      <c r="R746" s="2" t="n">
        <v>18.78</v>
      </c>
      <c r="S746" s="2" t="n">
        <v>18.16</v>
      </c>
      <c r="T746" s="2" t="n">
        <v>13.86</v>
      </c>
      <c r="U746" s="2" t="n">
        <v>14.65</v>
      </c>
      <c r="V746" s="2" t="n">
        <v>49.34</v>
      </c>
      <c r="W746" s="2" t="n">
        <v>46.27</v>
      </c>
      <c r="X746" s="2" t="n">
        <v>19.23</v>
      </c>
      <c r="Y746" s="2" t="n">
        <v>21.42</v>
      </c>
      <c r="Z746" s="2" t="n">
        <v>30.87</v>
      </c>
      <c r="AA746" s="2" t="n">
        <v>21.52</v>
      </c>
      <c r="AB746" s="2" t="n">
        <v>13.95</v>
      </c>
      <c r="AC746" s="2" t="n">
        <v>13.9</v>
      </c>
    </row>
    <row r="747" customFormat="false" ht="13.5" hidden="false" customHeight="false" outlineLevel="0" collapsed="false">
      <c r="A747" s="4" t="n">
        <v>36906</v>
      </c>
      <c r="B747" s="5" t="n">
        <v>100</v>
      </c>
      <c r="C747" s="2" t="n">
        <v>13.09</v>
      </c>
      <c r="D747" s="8" t="n">
        <v>21.01</v>
      </c>
      <c r="E747" s="6" t="n">
        <v>36906</v>
      </c>
      <c r="F747" s="2" t="n">
        <v>13.09</v>
      </c>
      <c r="G747" s="2" t="n">
        <v>13.48</v>
      </c>
      <c r="H747" s="2" t="n">
        <v>13.98</v>
      </c>
      <c r="I747" s="2" t="n">
        <v>13.42</v>
      </c>
      <c r="J747" s="2" t="n">
        <v>13.49</v>
      </c>
      <c r="K747" s="2" t="n">
        <v>12.69</v>
      </c>
      <c r="L747" s="2" t="n">
        <v>14.04</v>
      </c>
      <c r="M747" s="2" t="n">
        <v>21.55</v>
      </c>
      <c r="N747" s="2" t="n">
        <v>32.9</v>
      </c>
      <c r="O747" s="2" t="n">
        <v>55.77</v>
      </c>
      <c r="P747" s="2" t="n">
        <v>34.58</v>
      </c>
      <c r="Q747" s="2" t="n">
        <v>93.69</v>
      </c>
      <c r="R747" s="2" t="n">
        <v>23.39</v>
      </c>
      <c r="S747" s="2" t="n">
        <v>28.33</v>
      </c>
      <c r="T747" s="2" t="n">
        <v>24.83</v>
      </c>
      <c r="U747" s="2" t="n">
        <v>27.52</v>
      </c>
      <c r="V747" s="2" t="n">
        <v>28.6</v>
      </c>
      <c r="W747" s="2" t="n">
        <v>45</v>
      </c>
      <c r="X747" s="2" t="n">
        <v>26.73</v>
      </c>
      <c r="Y747" s="2" t="n">
        <v>38.65</v>
      </c>
      <c r="Z747" s="2" t="n">
        <v>25.48</v>
      </c>
      <c r="AA747" s="2" t="n">
        <v>15</v>
      </c>
      <c r="AB747" s="2" t="n">
        <v>15.68</v>
      </c>
      <c r="AC747" s="2" t="n">
        <v>14.77</v>
      </c>
    </row>
    <row r="748" customFormat="false" ht="13.5" hidden="false" customHeight="false" outlineLevel="0" collapsed="false">
      <c r="A748" s="4" t="n">
        <v>36907</v>
      </c>
      <c r="B748" s="5" t="n">
        <v>100</v>
      </c>
      <c r="C748" s="2" t="n">
        <v>13.67</v>
      </c>
      <c r="D748" s="8" t="n">
        <v>19.72</v>
      </c>
      <c r="E748" s="6" t="n">
        <v>36907</v>
      </c>
      <c r="F748" s="2" t="n">
        <v>13.67</v>
      </c>
      <c r="G748" s="2" t="n">
        <v>12.88</v>
      </c>
      <c r="H748" s="2" t="n">
        <v>14.03</v>
      </c>
      <c r="I748" s="2" t="n">
        <v>14.02</v>
      </c>
      <c r="J748" s="2" t="n">
        <v>14.33</v>
      </c>
      <c r="K748" s="2" t="n">
        <v>14.58</v>
      </c>
      <c r="L748" s="2" t="n">
        <v>16.02</v>
      </c>
      <c r="M748" s="2" t="n">
        <v>21.04</v>
      </c>
      <c r="N748" s="2" t="n">
        <v>15.99</v>
      </c>
      <c r="O748" s="2" t="n">
        <v>18.09</v>
      </c>
      <c r="P748" s="2" t="n">
        <v>20.35</v>
      </c>
      <c r="Q748" s="2" t="n">
        <v>22.55</v>
      </c>
      <c r="R748" s="2" t="n">
        <v>26.59</v>
      </c>
      <c r="S748" s="2" t="n">
        <v>25.74</v>
      </c>
      <c r="T748" s="2" t="n">
        <v>20.72</v>
      </c>
      <c r="U748" s="2" t="n">
        <v>21.51</v>
      </c>
      <c r="V748" s="2" t="n">
        <v>26.5</v>
      </c>
      <c r="W748" s="2" t="n">
        <v>40.49</v>
      </c>
      <c r="X748" s="2" t="n">
        <v>35</v>
      </c>
      <c r="Y748" s="2" t="n">
        <v>34.92</v>
      </c>
      <c r="Z748" s="2" t="n">
        <v>31.16</v>
      </c>
      <c r="AA748" s="2" t="n">
        <v>21.03</v>
      </c>
      <c r="AB748" s="2" t="n">
        <v>18.01</v>
      </c>
      <c r="AC748" s="2" t="n">
        <v>14.9</v>
      </c>
    </row>
    <row r="749" customFormat="false" ht="13.5" hidden="false" customHeight="false" outlineLevel="0" collapsed="false">
      <c r="A749" s="4" t="n">
        <v>36908</v>
      </c>
      <c r="B749" s="5" t="n">
        <v>100</v>
      </c>
      <c r="C749" s="2" t="n">
        <v>13.62</v>
      </c>
      <c r="D749" s="8" t="n">
        <v>20.2</v>
      </c>
      <c r="E749" s="6" t="n">
        <v>36908</v>
      </c>
      <c r="F749" s="2" t="n">
        <v>13.62</v>
      </c>
      <c r="G749" s="2" t="n">
        <v>14.01</v>
      </c>
      <c r="H749" s="2" t="n">
        <v>21.31</v>
      </c>
      <c r="I749" s="2" t="n">
        <v>14.88</v>
      </c>
      <c r="J749" s="2" t="n">
        <v>15.45</v>
      </c>
      <c r="K749" s="2" t="n">
        <v>16.26</v>
      </c>
      <c r="L749" s="2" t="n">
        <v>21.52</v>
      </c>
      <c r="M749" s="2" t="n">
        <v>34.02</v>
      </c>
      <c r="N749" s="2" t="n">
        <v>19.28</v>
      </c>
      <c r="O749" s="2" t="n">
        <v>22.47</v>
      </c>
      <c r="P749" s="2" t="n">
        <v>37.71</v>
      </c>
      <c r="Q749" s="2" t="n">
        <v>39.43</v>
      </c>
      <c r="R749" s="2" t="n">
        <v>48.07</v>
      </c>
      <c r="S749" s="2" t="n">
        <v>49.9</v>
      </c>
      <c r="T749" s="2" t="n">
        <v>54.49</v>
      </c>
      <c r="U749" s="2" t="n">
        <v>18.83</v>
      </c>
      <c r="V749" s="2" t="n">
        <v>25.7</v>
      </c>
      <c r="W749" s="2" t="n">
        <v>62.04</v>
      </c>
      <c r="X749" s="2" t="n">
        <v>37.48</v>
      </c>
      <c r="Y749" s="2" t="n">
        <v>28.9</v>
      </c>
      <c r="Z749" s="2" t="n">
        <v>33.98</v>
      </c>
      <c r="AA749" s="2" t="n">
        <v>28.88</v>
      </c>
      <c r="AB749" s="2" t="n">
        <v>19.37</v>
      </c>
      <c r="AC749" s="2" t="n">
        <v>15.57</v>
      </c>
    </row>
    <row r="750" customFormat="false" ht="13.5" hidden="false" customHeight="false" outlineLevel="0" collapsed="false">
      <c r="A750" s="4" t="n">
        <v>36909</v>
      </c>
      <c r="B750" s="5" t="n">
        <v>100</v>
      </c>
      <c r="C750" s="2" t="n">
        <v>18.82</v>
      </c>
      <c r="D750" s="8" t="n">
        <v>19.01</v>
      </c>
      <c r="E750" s="6" t="n">
        <v>36909</v>
      </c>
      <c r="F750" s="2" t="n">
        <v>18.82</v>
      </c>
      <c r="G750" s="2" t="n">
        <v>13.71</v>
      </c>
      <c r="H750" s="2" t="n">
        <v>18</v>
      </c>
      <c r="I750" s="2" t="n">
        <v>20.57</v>
      </c>
      <c r="J750" s="2" t="n">
        <v>18.32</v>
      </c>
      <c r="K750" s="2" t="n">
        <v>20.92</v>
      </c>
      <c r="L750" s="2" t="n">
        <v>48.02</v>
      </c>
      <c r="M750" s="2" t="n">
        <v>99.84</v>
      </c>
      <c r="N750" s="2" t="n">
        <v>36.55</v>
      </c>
      <c r="O750" s="2" t="n">
        <v>67.47</v>
      </c>
      <c r="P750" s="2" t="n">
        <v>32.4</v>
      </c>
      <c r="Q750" s="2" t="n">
        <v>69.86</v>
      </c>
      <c r="R750" s="2" t="n">
        <v>75.38</v>
      </c>
      <c r="S750" s="2" t="n">
        <v>40.15</v>
      </c>
      <c r="T750" s="2" t="n">
        <v>22.97</v>
      </c>
      <c r="U750" s="2" t="n">
        <v>24.09</v>
      </c>
      <c r="V750" s="2" t="n">
        <v>44.06</v>
      </c>
      <c r="W750" s="2" t="n">
        <v>89</v>
      </c>
      <c r="X750" s="2" t="n">
        <v>66.65</v>
      </c>
      <c r="Y750" s="2" t="n">
        <v>35.41</v>
      </c>
      <c r="Z750" s="2" t="n">
        <v>30</v>
      </c>
      <c r="AA750" s="2" t="n">
        <v>30</v>
      </c>
      <c r="AB750" s="2" t="n">
        <v>22.41</v>
      </c>
      <c r="AC750" s="2" t="n">
        <v>15.23</v>
      </c>
    </row>
    <row r="751" customFormat="false" ht="13.5" hidden="false" customHeight="false" outlineLevel="0" collapsed="false">
      <c r="A751" s="4" t="n">
        <v>36910</v>
      </c>
      <c r="B751" s="5" t="n">
        <v>100</v>
      </c>
      <c r="C751" s="2" t="n">
        <v>16.2</v>
      </c>
      <c r="D751" s="8" t="n">
        <v>18.51</v>
      </c>
      <c r="E751" s="6" t="n">
        <v>36910</v>
      </c>
      <c r="F751" s="2" t="n">
        <v>16.2</v>
      </c>
      <c r="G751" s="2" t="n">
        <v>21.53</v>
      </c>
      <c r="H751" s="2" t="n">
        <v>18.2</v>
      </c>
      <c r="I751" s="2" t="n">
        <v>17.62</v>
      </c>
      <c r="J751" s="2" t="n">
        <v>16.59</v>
      </c>
      <c r="K751" s="2" t="n">
        <v>19.37</v>
      </c>
      <c r="L751" s="2" t="n">
        <v>24.99</v>
      </c>
      <c r="M751" s="2" t="n">
        <v>98.38</v>
      </c>
      <c r="N751" s="2" t="n">
        <v>51.07</v>
      </c>
      <c r="O751" s="2" t="n">
        <v>55.27</v>
      </c>
      <c r="P751" s="2" t="n">
        <v>80.31</v>
      </c>
      <c r="Q751" s="2" t="n">
        <v>82.05</v>
      </c>
      <c r="R751" s="2" t="n">
        <v>37.75</v>
      </c>
      <c r="S751" s="2" t="n">
        <v>68.62</v>
      </c>
      <c r="T751" s="2" t="n">
        <v>25.19</v>
      </c>
      <c r="U751" s="2" t="n">
        <v>18.7</v>
      </c>
      <c r="V751" s="2" t="n">
        <v>28.2</v>
      </c>
      <c r="W751" s="2" t="n">
        <v>34.65</v>
      </c>
      <c r="X751" s="2" t="n">
        <v>28.74</v>
      </c>
      <c r="Y751" s="2" t="n">
        <v>32.5</v>
      </c>
      <c r="Z751" s="2" t="n">
        <v>28.79</v>
      </c>
      <c r="AA751" s="2" t="n">
        <v>33.52</v>
      </c>
      <c r="AB751" s="2" t="n">
        <v>24.66</v>
      </c>
      <c r="AC751" s="2" t="n">
        <v>18.57</v>
      </c>
    </row>
    <row r="752" customFormat="false" ht="13.5" hidden="false" customHeight="false" outlineLevel="0" collapsed="false">
      <c r="A752" s="4" t="n">
        <v>36911</v>
      </c>
      <c r="B752" s="5" t="n">
        <v>100</v>
      </c>
      <c r="C752" s="2" t="n">
        <v>18.11</v>
      </c>
      <c r="D752" s="8" t="n">
        <v>22.96</v>
      </c>
      <c r="E752" s="6" t="n">
        <v>36911</v>
      </c>
      <c r="F752" s="2" t="n">
        <v>18.11</v>
      </c>
      <c r="G752" s="2" t="n">
        <v>15.92</v>
      </c>
      <c r="H752" s="2" t="n">
        <v>17.42</v>
      </c>
      <c r="I752" s="2" t="n">
        <v>17.75</v>
      </c>
      <c r="J752" s="2" t="n">
        <v>17.75</v>
      </c>
      <c r="K752" s="2" t="n">
        <v>19.12</v>
      </c>
      <c r="L752" s="2" t="n">
        <v>25.95</v>
      </c>
      <c r="M752" s="2" t="n">
        <v>19.58</v>
      </c>
      <c r="N752" s="2" t="n">
        <v>24.03</v>
      </c>
      <c r="O752" s="2" t="n">
        <v>96.72</v>
      </c>
      <c r="P752" s="2" t="n">
        <v>83.04</v>
      </c>
      <c r="Q752" s="2" t="n">
        <v>44.27</v>
      </c>
      <c r="R752" s="2" t="n">
        <v>59.16</v>
      </c>
      <c r="S752" s="2" t="n">
        <v>126.9</v>
      </c>
      <c r="T752" s="2" t="n">
        <v>26.76</v>
      </c>
      <c r="U752" s="2" t="n">
        <v>22.43</v>
      </c>
      <c r="V752" s="2" t="n">
        <v>27.02</v>
      </c>
      <c r="W752" s="2" t="n">
        <v>31.74</v>
      </c>
      <c r="X752" s="2" t="n">
        <v>34.95</v>
      </c>
      <c r="Y752" s="2" t="n">
        <v>27.87</v>
      </c>
      <c r="Z752" s="2" t="n">
        <v>21.57</v>
      </c>
      <c r="AA752" s="2" t="n">
        <v>21.65</v>
      </c>
      <c r="AB752" s="2" t="n">
        <v>20.53</v>
      </c>
      <c r="AC752" s="2" t="n">
        <v>22.56</v>
      </c>
    </row>
    <row r="753" customFormat="false" ht="13.5" hidden="false" customHeight="false" outlineLevel="0" collapsed="false">
      <c r="A753" s="4" t="n">
        <v>36912</v>
      </c>
      <c r="B753" s="5" t="n">
        <v>100</v>
      </c>
      <c r="C753" s="2" t="n">
        <v>23.07</v>
      </c>
      <c r="D753" s="8" t="n">
        <v>24</v>
      </c>
      <c r="E753" s="6" t="n">
        <v>36912</v>
      </c>
      <c r="F753" s="2" t="n">
        <v>23.07</v>
      </c>
      <c r="G753" s="2" t="n">
        <v>17.98</v>
      </c>
      <c r="H753" s="2" t="n">
        <v>29.3</v>
      </c>
      <c r="I753" s="2" t="n">
        <v>16.97</v>
      </c>
      <c r="J753" s="2" t="n">
        <v>17.45</v>
      </c>
      <c r="K753" s="2" t="n">
        <v>17.8</v>
      </c>
      <c r="L753" s="2" t="n">
        <v>18.4</v>
      </c>
      <c r="M753" s="2" t="n">
        <v>17.4</v>
      </c>
      <c r="N753" s="2" t="n">
        <v>23.69</v>
      </c>
      <c r="O753" s="2" t="n">
        <v>34.97</v>
      </c>
      <c r="P753" s="2" t="n">
        <v>34.96</v>
      </c>
      <c r="Q753" s="2" t="n">
        <v>22.53</v>
      </c>
      <c r="R753" s="2" t="n">
        <v>36.98</v>
      </c>
      <c r="S753" s="2" t="n">
        <v>20.68</v>
      </c>
      <c r="T753" s="2" t="n">
        <v>15.87</v>
      </c>
      <c r="U753" s="2" t="n">
        <v>15.31</v>
      </c>
      <c r="V753" s="2" t="n">
        <v>16.79</v>
      </c>
      <c r="W753" s="2" t="n">
        <v>35.93</v>
      </c>
      <c r="X753" s="2" t="n">
        <v>48</v>
      </c>
      <c r="Y753" s="2" t="n">
        <v>45</v>
      </c>
      <c r="Z753" s="2" t="n">
        <v>52.95</v>
      </c>
      <c r="AA753" s="2" t="n">
        <v>42.45</v>
      </c>
      <c r="AB753" s="2" t="n">
        <v>44.74</v>
      </c>
      <c r="AC753" s="2" t="n">
        <v>34.59</v>
      </c>
    </row>
    <row r="754" customFormat="false" ht="13.5" hidden="false" customHeight="false" outlineLevel="0" collapsed="false">
      <c r="A754" s="4" t="n">
        <v>36913</v>
      </c>
      <c r="B754" s="5" t="n">
        <v>100</v>
      </c>
      <c r="C754" s="2" t="n">
        <v>27.11</v>
      </c>
      <c r="D754" s="8" t="n">
        <v>23.51</v>
      </c>
      <c r="E754" s="6" t="n">
        <v>36913</v>
      </c>
      <c r="F754" s="2" t="n">
        <v>27.11</v>
      </c>
      <c r="G754" s="2" t="n">
        <v>18.25</v>
      </c>
      <c r="H754" s="2" t="n">
        <v>44.34</v>
      </c>
      <c r="I754" s="2" t="n">
        <v>34.27</v>
      </c>
      <c r="J754" s="2" t="n">
        <v>23.34</v>
      </c>
      <c r="K754" s="2" t="n">
        <v>19.62</v>
      </c>
      <c r="L754" s="2" t="n">
        <v>57.17</v>
      </c>
      <c r="M754" s="2" t="n">
        <v>155.41</v>
      </c>
      <c r="N754" s="2" t="n">
        <v>75.3</v>
      </c>
      <c r="O754" s="2" t="n">
        <v>30.84</v>
      </c>
      <c r="P754" s="2" t="n">
        <v>29.9</v>
      </c>
      <c r="Q754" s="2" t="n">
        <v>28.04</v>
      </c>
      <c r="R754" s="2" t="n">
        <v>29.15</v>
      </c>
      <c r="S754" s="2" t="n">
        <v>35.52</v>
      </c>
      <c r="T754" s="2" t="n">
        <v>20.95</v>
      </c>
      <c r="U754" s="2" t="n">
        <v>21.07</v>
      </c>
      <c r="V754" s="2" t="n">
        <v>21.28</v>
      </c>
      <c r="W754" s="2" t="n">
        <v>118.77</v>
      </c>
      <c r="X754" s="2" t="n">
        <v>169.79</v>
      </c>
      <c r="Y754" s="2" t="n">
        <v>74.2</v>
      </c>
      <c r="Z754" s="2" t="n">
        <v>66.23</v>
      </c>
      <c r="AA754" s="2" t="n">
        <v>108.67</v>
      </c>
      <c r="AB754" s="2" t="n">
        <v>31.67</v>
      </c>
      <c r="AC754" s="2" t="n">
        <v>34.78</v>
      </c>
    </row>
    <row r="755" customFormat="false" ht="13.5" hidden="false" customHeight="false" outlineLevel="0" collapsed="false">
      <c r="A755" s="4" t="n">
        <v>36914</v>
      </c>
      <c r="B755" s="5" t="n">
        <v>100</v>
      </c>
      <c r="C755" s="2" t="n">
        <v>44.96</v>
      </c>
      <c r="D755" s="8" t="n">
        <v>30.22</v>
      </c>
      <c r="E755" s="6" t="n">
        <v>36914</v>
      </c>
      <c r="F755" s="2" t="n">
        <v>44.96</v>
      </c>
      <c r="G755" s="2" t="n">
        <v>26.6</v>
      </c>
      <c r="H755" s="2" t="n">
        <v>25.53</v>
      </c>
      <c r="I755" s="2" t="n">
        <v>44.45</v>
      </c>
      <c r="J755" s="2" t="n">
        <v>40.71</v>
      </c>
      <c r="K755" s="2" t="n">
        <v>36.94</v>
      </c>
      <c r="L755" s="2" t="n">
        <v>113.42</v>
      </c>
      <c r="M755" s="2" t="n">
        <v>79.33</v>
      </c>
      <c r="N755" s="2" t="n">
        <v>49.8</v>
      </c>
      <c r="O755" s="2" t="n">
        <v>50</v>
      </c>
      <c r="P755" s="2" t="n">
        <v>50</v>
      </c>
      <c r="Q755" s="2" t="n">
        <v>29.18</v>
      </c>
      <c r="R755" s="2" t="n">
        <v>27.05</v>
      </c>
      <c r="S755" s="2" t="n">
        <v>50.8</v>
      </c>
      <c r="T755" s="2" t="n">
        <v>18.76</v>
      </c>
      <c r="U755" s="2" t="n">
        <v>24.05</v>
      </c>
      <c r="V755" s="2" t="n">
        <v>15.13</v>
      </c>
      <c r="W755" s="2" t="n">
        <v>34.21</v>
      </c>
      <c r="X755" s="2" t="n">
        <v>25.6</v>
      </c>
      <c r="Y755" s="2" t="n">
        <v>35</v>
      </c>
      <c r="Z755" s="2" t="n">
        <v>30</v>
      </c>
      <c r="AA755" s="2" t="n">
        <v>30</v>
      </c>
      <c r="AB755" s="2" t="n">
        <v>39.17</v>
      </c>
      <c r="AC755" s="2" t="n">
        <v>25.63</v>
      </c>
    </row>
    <row r="756" customFormat="false" ht="13.5" hidden="false" customHeight="false" outlineLevel="0" collapsed="false">
      <c r="A756" s="4" t="n">
        <v>36915</v>
      </c>
      <c r="B756" s="5" t="n">
        <v>100</v>
      </c>
      <c r="C756" s="2" t="n">
        <v>27.1</v>
      </c>
      <c r="D756" s="8" t="n">
        <v>36.01</v>
      </c>
      <c r="E756" s="6" t="n">
        <v>36915</v>
      </c>
      <c r="F756" s="2" t="n">
        <v>27.1</v>
      </c>
      <c r="G756" s="2" t="n">
        <v>55.67</v>
      </c>
      <c r="H756" s="2" t="n">
        <v>20.8</v>
      </c>
      <c r="I756" s="2" t="n">
        <v>30.79</v>
      </c>
      <c r="J756" s="2" t="n">
        <v>20</v>
      </c>
      <c r="K756" s="2" t="n">
        <v>17.28</v>
      </c>
      <c r="L756" s="2" t="n">
        <v>32.8</v>
      </c>
      <c r="M756" s="2" t="n">
        <v>64.83</v>
      </c>
      <c r="N756" s="2" t="n">
        <v>37.03</v>
      </c>
      <c r="O756" s="2" t="n">
        <v>23.49</v>
      </c>
      <c r="P756" s="2" t="n">
        <v>36.39</v>
      </c>
      <c r="Q756" s="2" t="n">
        <v>27.58</v>
      </c>
      <c r="R756" s="2" t="n">
        <v>21.43</v>
      </c>
      <c r="S756" s="2" t="n">
        <v>23.44</v>
      </c>
      <c r="T756" s="2" t="n">
        <v>19.8</v>
      </c>
      <c r="U756" s="2" t="n">
        <v>22.39</v>
      </c>
      <c r="V756" s="2" t="n">
        <v>18.72</v>
      </c>
      <c r="W756" s="2" t="n">
        <v>23.87</v>
      </c>
      <c r="X756" s="2" t="n">
        <v>36.53</v>
      </c>
      <c r="Y756" s="2" t="n">
        <v>56.23</v>
      </c>
      <c r="Z756" s="2" t="n">
        <v>43.93</v>
      </c>
      <c r="AA756" s="2" t="n">
        <v>31.5</v>
      </c>
      <c r="AB756" s="2" t="n">
        <v>40.59</v>
      </c>
      <c r="AC756" s="2" t="n">
        <v>22.03</v>
      </c>
    </row>
    <row r="757" customFormat="false" ht="13.5" hidden="false" customHeight="false" outlineLevel="0" collapsed="false">
      <c r="A757" s="4" t="n">
        <v>36916</v>
      </c>
      <c r="B757" s="5" t="n">
        <v>100</v>
      </c>
      <c r="C757" s="2" t="n">
        <v>19.57</v>
      </c>
      <c r="D757" s="8" t="n">
        <v>31.09</v>
      </c>
      <c r="E757" s="6" t="n">
        <v>36916</v>
      </c>
      <c r="F757" s="2" t="n">
        <v>19.57</v>
      </c>
      <c r="G757" s="2" t="n">
        <v>44.77</v>
      </c>
      <c r="H757" s="2" t="n">
        <v>40.7</v>
      </c>
      <c r="I757" s="2" t="n">
        <v>19.36</v>
      </c>
      <c r="J757" s="2" t="n">
        <v>21.99</v>
      </c>
      <c r="K757" s="2" t="n">
        <v>19.16</v>
      </c>
      <c r="L757" s="2" t="n">
        <v>26.72</v>
      </c>
      <c r="M757" s="2" t="n">
        <v>43.38</v>
      </c>
      <c r="N757" s="2" t="n">
        <v>35.94</v>
      </c>
      <c r="O757" s="2" t="n">
        <v>54</v>
      </c>
      <c r="P757" s="2" t="n">
        <v>59.12</v>
      </c>
      <c r="Q757" s="2" t="n">
        <v>37.02</v>
      </c>
      <c r="R757" s="2" t="n">
        <v>44.34</v>
      </c>
      <c r="S757" s="2" t="n">
        <v>41</v>
      </c>
      <c r="T757" s="2" t="n">
        <v>35.35</v>
      </c>
      <c r="U757" s="2" t="n">
        <v>28.11</v>
      </c>
      <c r="V757" s="2" t="n">
        <v>33.48</v>
      </c>
      <c r="W757" s="2" t="n">
        <v>93.49</v>
      </c>
      <c r="X757" s="2" t="n">
        <v>152.25</v>
      </c>
      <c r="Y757" s="2" t="n">
        <v>64.78</v>
      </c>
      <c r="Z757" s="2" t="n">
        <v>58.4</v>
      </c>
      <c r="AA757" s="2" t="n">
        <v>58.34</v>
      </c>
      <c r="AB757" s="2" t="n">
        <v>57.92</v>
      </c>
      <c r="AC757" s="2" t="n">
        <v>33.95</v>
      </c>
    </row>
    <row r="758" customFormat="false" ht="13.5" hidden="false" customHeight="false" outlineLevel="0" collapsed="false">
      <c r="A758" s="4" t="n">
        <v>36917</v>
      </c>
      <c r="B758" s="5" t="n">
        <v>100</v>
      </c>
      <c r="C758" s="2" t="n">
        <v>52.17</v>
      </c>
      <c r="D758" s="8" t="n">
        <v>33.01</v>
      </c>
      <c r="E758" s="6" t="n">
        <v>36917</v>
      </c>
      <c r="F758" s="2" t="n">
        <v>52.17</v>
      </c>
      <c r="G758" s="2" t="n">
        <v>20.08</v>
      </c>
      <c r="H758" s="2" t="n">
        <v>23.9</v>
      </c>
      <c r="I758" s="2" t="n">
        <v>52.23</v>
      </c>
      <c r="J758" s="2" t="n">
        <v>31.38</v>
      </c>
      <c r="K758" s="2" t="n">
        <v>18.27</v>
      </c>
      <c r="L758" s="2" t="n">
        <v>34.14</v>
      </c>
      <c r="M758" s="2" t="n">
        <v>75.67</v>
      </c>
      <c r="N758" s="2" t="n">
        <v>51.06</v>
      </c>
      <c r="O758" s="2" t="n">
        <v>32.74</v>
      </c>
      <c r="P758" s="2" t="n">
        <v>56.71</v>
      </c>
      <c r="Q758" s="2" t="n">
        <v>24.55</v>
      </c>
      <c r="R758" s="2" t="n">
        <v>25.57</v>
      </c>
      <c r="S758" s="2" t="n">
        <v>29.19</v>
      </c>
      <c r="T758" s="2" t="n">
        <v>30.47</v>
      </c>
      <c r="U758" s="2" t="n">
        <v>29.31</v>
      </c>
      <c r="V758" s="2" t="n">
        <v>23.4</v>
      </c>
      <c r="W758" s="2" t="n">
        <v>40.62</v>
      </c>
      <c r="X758" s="2" t="n">
        <v>26.73</v>
      </c>
      <c r="Y758" s="2" t="n">
        <v>30.7</v>
      </c>
      <c r="Z758" s="2" t="n">
        <v>34.66</v>
      </c>
      <c r="AA758" s="2" t="n">
        <v>50.89</v>
      </c>
      <c r="AB758" s="2" t="n">
        <v>24.27</v>
      </c>
      <c r="AC758" s="2" t="n">
        <v>22.92</v>
      </c>
    </row>
    <row r="759" customFormat="false" ht="13.5" hidden="false" customHeight="false" outlineLevel="0" collapsed="false">
      <c r="A759" s="4" t="n">
        <v>36918</v>
      </c>
      <c r="B759" s="5" t="n">
        <v>100</v>
      </c>
      <c r="C759" s="2" t="n">
        <v>23.13</v>
      </c>
      <c r="D759" s="8" t="n">
        <v>25</v>
      </c>
      <c r="E759" s="6" t="n">
        <v>36918</v>
      </c>
      <c r="F759" s="2" t="n">
        <v>23.13</v>
      </c>
      <c r="G759" s="2" t="n">
        <v>52.71</v>
      </c>
      <c r="H759" s="2" t="n">
        <v>19.66</v>
      </c>
      <c r="I759" s="2" t="n">
        <v>22.28</v>
      </c>
      <c r="J759" s="2" t="n">
        <v>21</v>
      </c>
      <c r="K759" s="2" t="n">
        <v>24.18</v>
      </c>
      <c r="L759" s="2" t="n">
        <v>19.74</v>
      </c>
      <c r="M759" s="2" t="n">
        <v>16.99</v>
      </c>
      <c r="N759" s="2" t="n">
        <v>20.76</v>
      </c>
      <c r="O759" s="2" t="n">
        <v>31.57</v>
      </c>
      <c r="P759" s="2" t="n">
        <v>28.63</v>
      </c>
      <c r="Q759" s="2" t="n">
        <v>49.67</v>
      </c>
      <c r="R759" s="2" t="n">
        <v>45.14</v>
      </c>
      <c r="S759" s="2" t="n">
        <v>19.6</v>
      </c>
      <c r="T759" s="2" t="n">
        <v>18.87</v>
      </c>
      <c r="U759" s="2" t="n">
        <v>18.82</v>
      </c>
      <c r="V759" s="2" t="n">
        <v>22.32</v>
      </c>
      <c r="W759" s="2" t="n">
        <v>106.65</v>
      </c>
      <c r="X759" s="2" t="n">
        <v>59.58</v>
      </c>
      <c r="Y759" s="2" t="n">
        <v>48.33</v>
      </c>
      <c r="Z759" s="2" t="n">
        <v>33.33</v>
      </c>
      <c r="AA759" s="2" t="n">
        <v>47.92</v>
      </c>
      <c r="AB759" s="2" t="n">
        <v>24.22</v>
      </c>
      <c r="AC759" s="2" t="n">
        <v>42.97</v>
      </c>
    </row>
    <row r="760" customFormat="false" ht="13.5" hidden="false" customHeight="false" outlineLevel="0" collapsed="false">
      <c r="A760" s="4" t="n">
        <v>36919</v>
      </c>
      <c r="B760" s="5" t="n">
        <v>100</v>
      </c>
      <c r="C760" s="2" t="n">
        <v>22.42</v>
      </c>
      <c r="D760" s="8" t="n">
        <v>23.74</v>
      </c>
      <c r="E760" s="6" t="n">
        <v>36919</v>
      </c>
      <c r="F760" s="2" t="n">
        <v>22.42</v>
      </c>
      <c r="G760" s="2" t="n">
        <v>22.55</v>
      </c>
      <c r="H760" s="2" t="n">
        <v>16.31</v>
      </c>
      <c r="I760" s="2" t="n">
        <v>17.93</v>
      </c>
      <c r="J760" s="2" t="n">
        <v>18.01</v>
      </c>
      <c r="K760" s="2" t="n">
        <v>22.23</v>
      </c>
      <c r="L760" s="2" t="n">
        <v>31.57</v>
      </c>
      <c r="M760" s="2" t="n">
        <v>17.61</v>
      </c>
      <c r="N760" s="2" t="n">
        <v>19.55</v>
      </c>
      <c r="O760" s="2" t="n">
        <v>19.27</v>
      </c>
      <c r="P760" s="2" t="n">
        <v>23.63</v>
      </c>
      <c r="Q760" s="2" t="n">
        <v>23.88</v>
      </c>
      <c r="R760" s="2" t="n">
        <v>22.48</v>
      </c>
      <c r="S760" s="2" t="n">
        <v>17.01</v>
      </c>
      <c r="T760" s="2" t="n">
        <v>15.86</v>
      </c>
      <c r="U760" s="2" t="n">
        <v>15.8</v>
      </c>
      <c r="V760" s="2" t="n">
        <v>20.08</v>
      </c>
      <c r="W760" s="2" t="n">
        <v>17.69</v>
      </c>
      <c r="X760" s="2" t="n">
        <v>16.61</v>
      </c>
      <c r="Y760" s="2" t="n">
        <v>17.94</v>
      </c>
      <c r="Z760" s="2" t="n">
        <v>18.44</v>
      </c>
      <c r="AA760" s="2" t="n">
        <v>17.74</v>
      </c>
      <c r="AB760" s="2" t="n">
        <v>18.25</v>
      </c>
      <c r="AC760" s="2" t="n">
        <v>21.63</v>
      </c>
    </row>
    <row r="761" customFormat="false" ht="13.5" hidden="false" customHeight="false" outlineLevel="0" collapsed="false">
      <c r="A761" s="4" t="n">
        <v>36920</v>
      </c>
      <c r="B761" s="5" t="n">
        <v>100</v>
      </c>
      <c r="C761" s="2" t="n">
        <v>19.3</v>
      </c>
      <c r="D761" s="8" t="n">
        <v>25</v>
      </c>
      <c r="E761" s="6" t="n">
        <v>36920</v>
      </c>
      <c r="F761" s="2" t="n">
        <v>19.3</v>
      </c>
      <c r="G761" s="2" t="n">
        <v>19.37</v>
      </c>
      <c r="H761" s="2" t="n">
        <v>14.3</v>
      </c>
      <c r="I761" s="2" t="n">
        <v>16.97</v>
      </c>
      <c r="J761" s="2" t="n">
        <v>16.63</v>
      </c>
      <c r="K761" s="2" t="n">
        <v>17.21</v>
      </c>
      <c r="L761" s="2" t="n">
        <v>54.82</v>
      </c>
      <c r="M761" s="2" t="n">
        <v>36.75</v>
      </c>
      <c r="N761" s="2" t="n">
        <v>31.61</v>
      </c>
      <c r="O761" s="2" t="n">
        <v>42.08</v>
      </c>
      <c r="P761" s="2" t="n">
        <v>40.41</v>
      </c>
      <c r="Q761" s="2" t="n">
        <v>35.19</v>
      </c>
      <c r="R761" s="2" t="n">
        <v>28.51</v>
      </c>
      <c r="S761" s="2" t="n">
        <v>37.9</v>
      </c>
      <c r="T761" s="2" t="n">
        <v>22.57</v>
      </c>
      <c r="U761" s="2" t="n">
        <v>30.17</v>
      </c>
      <c r="V761" s="2" t="n">
        <v>45.29</v>
      </c>
      <c r="W761" s="2" t="n">
        <v>140.51</v>
      </c>
      <c r="X761" s="2" t="n">
        <v>32.48</v>
      </c>
      <c r="Y761" s="2" t="n">
        <v>21.48</v>
      </c>
      <c r="Z761" s="2" t="n">
        <v>22.44</v>
      </c>
      <c r="AA761" s="2" t="n">
        <v>19.06</v>
      </c>
      <c r="AB761" s="2" t="n">
        <v>18.68</v>
      </c>
      <c r="AC761" s="2" t="n">
        <v>17.6</v>
      </c>
    </row>
    <row r="762" customFormat="false" ht="13.5" hidden="false" customHeight="false" outlineLevel="0" collapsed="false">
      <c r="A762" s="4" t="n">
        <v>36921</v>
      </c>
      <c r="B762" s="5" t="n">
        <v>100</v>
      </c>
      <c r="C762" s="2" t="n">
        <v>14.42</v>
      </c>
      <c r="D762" s="8" t="n">
        <v>18.96</v>
      </c>
      <c r="E762" s="6" t="n">
        <v>36921</v>
      </c>
      <c r="F762" s="2" t="n">
        <v>14.42</v>
      </c>
      <c r="G762" s="2" t="n">
        <v>16.13</v>
      </c>
      <c r="H762" s="2" t="n">
        <v>13.57</v>
      </c>
      <c r="I762" s="2" t="n">
        <v>14.3</v>
      </c>
      <c r="J762" s="2" t="n">
        <v>14.66</v>
      </c>
      <c r="K762" s="2" t="n">
        <v>17.02</v>
      </c>
      <c r="L762" s="2" t="n">
        <v>20.35</v>
      </c>
      <c r="M762" s="2" t="n">
        <v>18.07</v>
      </c>
      <c r="N762" s="2" t="n">
        <v>25.69</v>
      </c>
      <c r="O762" s="2" t="n">
        <v>31.93</v>
      </c>
      <c r="P762" s="2" t="n">
        <v>33.91</v>
      </c>
      <c r="Q762" s="2" t="n">
        <v>20.29</v>
      </c>
      <c r="R762" s="2" t="n">
        <v>21.48</v>
      </c>
      <c r="S762" s="2" t="n">
        <v>24.31</v>
      </c>
      <c r="T762" s="2" t="n">
        <v>26.01</v>
      </c>
      <c r="U762" s="2" t="n">
        <v>16.24</v>
      </c>
      <c r="V762" s="2" t="n">
        <v>14.86</v>
      </c>
      <c r="W762" s="2" t="n">
        <v>15.85</v>
      </c>
      <c r="X762" s="2" t="n">
        <v>20.53</v>
      </c>
      <c r="Y762" s="2" t="n">
        <v>18.63</v>
      </c>
      <c r="Z762" s="2" t="n">
        <v>18.32</v>
      </c>
      <c r="AA762" s="2" t="n">
        <v>19.67</v>
      </c>
      <c r="AB762" s="2" t="n">
        <v>16.88</v>
      </c>
      <c r="AC762" s="2" t="n">
        <v>14.87</v>
      </c>
    </row>
    <row r="763" customFormat="false" ht="13.5" hidden="false" customHeight="false" outlineLevel="0" collapsed="false">
      <c r="A763" s="4" t="n">
        <v>36922</v>
      </c>
      <c r="B763" s="5" t="n">
        <v>100</v>
      </c>
      <c r="C763" s="2" t="n">
        <v>10.43</v>
      </c>
      <c r="D763" s="8" t="n">
        <v>16.03</v>
      </c>
      <c r="E763" s="6" t="n">
        <v>36922</v>
      </c>
      <c r="F763" s="2" t="n">
        <v>10.43</v>
      </c>
      <c r="G763" s="2" t="n">
        <v>13.99</v>
      </c>
      <c r="H763" s="2" t="n">
        <v>13.32</v>
      </c>
      <c r="I763" s="2" t="n">
        <v>13.18</v>
      </c>
      <c r="J763" s="2" t="n">
        <v>15.36</v>
      </c>
      <c r="K763" s="2" t="n">
        <v>16.09</v>
      </c>
      <c r="L763" s="2" t="n">
        <v>30.49</v>
      </c>
      <c r="M763" s="2" t="n">
        <v>38.45</v>
      </c>
      <c r="N763" s="2" t="n">
        <v>17.83</v>
      </c>
      <c r="O763" s="2" t="n">
        <v>29.98</v>
      </c>
      <c r="P763" s="2" t="n">
        <v>23.22</v>
      </c>
      <c r="Q763" s="2" t="n">
        <v>46.31</v>
      </c>
      <c r="R763" s="2" t="n">
        <v>40.48</v>
      </c>
      <c r="S763" s="2" t="n">
        <v>28.8</v>
      </c>
      <c r="T763" s="2" t="n">
        <v>17.31</v>
      </c>
      <c r="U763" s="2" t="n">
        <v>17.94</v>
      </c>
      <c r="V763" s="2" t="n">
        <v>21.57</v>
      </c>
      <c r="W763" s="2" t="n">
        <v>83.27</v>
      </c>
      <c r="X763" s="2" t="n">
        <v>101.19</v>
      </c>
      <c r="Y763" s="2" t="n">
        <v>46.13</v>
      </c>
      <c r="Z763" s="2" t="n">
        <v>40.36</v>
      </c>
      <c r="AA763" s="2" t="n">
        <v>21.18</v>
      </c>
      <c r="AB763" s="2" t="n">
        <v>19.72</v>
      </c>
      <c r="AC763" s="2" t="n">
        <v>15.42</v>
      </c>
    </row>
    <row r="764" customFormat="false" ht="13.5" hidden="false" customHeight="false" outlineLevel="0" collapsed="false">
      <c r="A764" s="4" t="n">
        <v>36923</v>
      </c>
      <c r="B764" s="5" t="n">
        <v>100</v>
      </c>
      <c r="C764" s="2" t="n">
        <v>14.03</v>
      </c>
      <c r="D764" s="8" t="n">
        <v>14.02</v>
      </c>
      <c r="E764" s="6" t="n">
        <v>36923</v>
      </c>
      <c r="F764" s="2" t="n">
        <v>14.03</v>
      </c>
      <c r="G764" s="2" t="n">
        <v>14.26</v>
      </c>
      <c r="H764" s="2" t="n">
        <v>13.91</v>
      </c>
      <c r="I764" s="2" t="n">
        <v>15.12</v>
      </c>
      <c r="J764" s="2" t="n">
        <v>15.21</v>
      </c>
      <c r="K764" s="2" t="n">
        <v>15.87</v>
      </c>
      <c r="L764" s="2" t="n">
        <v>32.95</v>
      </c>
      <c r="M764" s="2" t="n">
        <v>38.36</v>
      </c>
      <c r="N764" s="2" t="n">
        <v>16.27</v>
      </c>
      <c r="O764" s="2" t="n">
        <v>18.18</v>
      </c>
      <c r="P764" s="2" t="n">
        <v>20.84</v>
      </c>
      <c r="Q764" s="2" t="n">
        <v>19.12</v>
      </c>
      <c r="R764" s="2" t="n">
        <v>20.31</v>
      </c>
      <c r="S764" s="2" t="n">
        <v>18.42</v>
      </c>
      <c r="T764" s="2" t="n">
        <v>18.36</v>
      </c>
      <c r="U764" s="2" t="n">
        <v>17.87</v>
      </c>
      <c r="V764" s="2" t="n">
        <v>32.87</v>
      </c>
      <c r="W764" s="2" t="n">
        <v>19.71</v>
      </c>
      <c r="X764" s="2" t="n">
        <v>21.46</v>
      </c>
      <c r="Y764" s="2" t="n">
        <v>19.89</v>
      </c>
      <c r="Z764" s="2" t="n">
        <v>24.42</v>
      </c>
      <c r="AA764" s="2" t="n">
        <v>35.47</v>
      </c>
      <c r="AB764" s="2" t="n">
        <v>18.38</v>
      </c>
      <c r="AC764" s="2" t="n">
        <v>14.51</v>
      </c>
    </row>
    <row r="765" customFormat="false" ht="13.5" hidden="false" customHeight="false" outlineLevel="0" collapsed="false">
      <c r="A765" s="4" t="n">
        <v>36924</v>
      </c>
      <c r="B765" s="5" t="n">
        <v>100</v>
      </c>
      <c r="C765" s="2" t="n">
        <v>12.7</v>
      </c>
      <c r="D765" s="8" t="n">
        <v>15.84</v>
      </c>
      <c r="E765" s="6" t="n">
        <v>36924</v>
      </c>
      <c r="F765" s="2" t="n">
        <v>12.7</v>
      </c>
      <c r="G765" s="2" t="n">
        <v>12.57</v>
      </c>
      <c r="H765" s="2" t="n">
        <v>23.75</v>
      </c>
      <c r="I765" s="2" t="n">
        <v>13.23</v>
      </c>
      <c r="J765" s="2" t="n">
        <v>14.23</v>
      </c>
      <c r="K765" s="2" t="n">
        <v>15.54</v>
      </c>
      <c r="L765" s="2" t="n">
        <v>32.48</v>
      </c>
      <c r="M765" s="2" t="n">
        <v>28.68</v>
      </c>
      <c r="N765" s="2" t="n">
        <v>23.33</v>
      </c>
      <c r="O765" s="2" t="n">
        <v>25.31</v>
      </c>
      <c r="P765" s="2" t="n">
        <v>33.48</v>
      </c>
      <c r="Q765" s="2" t="n">
        <v>23.72</v>
      </c>
      <c r="R765" s="2" t="n">
        <v>29.17</v>
      </c>
      <c r="S765" s="2" t="n">
        <v>36</v>
      </c>
      <c r="T765" s="2" t="n">
        <v>31.25</v>
      </c>
      <c r="U765" s="2" t="n">
        <v>33.47</v>
      </c>
      <c r="V765" s="2" t="n">
        <v>33.01</v>
      </c>
      <c r="W765" s="2" t="n">
        <v>38.72</v>
      </c>
      <c r="X765" s="2" t="n">
        <v>56.82</v>
      </c>
      <c r="Y765" s="2" t="n">
        <v>86.83</v>
      </c>
      <c r="Z765" s="2" t="n">
        <v>77.93</v>
      </c>
      <c r="AA765" s="2" t="n">
        <v>85.62</v>
      </c>
      <c r="AB765" s="2" t="n">
        <v>33.16</v>
      </c>
      <c r="AC765" s="2" t="n">
        <v>24.86</v>
      </c>
    </row>
    <row r="766" customFormat="false" ht="13.5" hidden="false" customHeight="false" outlineLevel="0" collapsed="false">
      <c r="A766" s="4" t="n">
        <v>36925</v>
      </c>
      <c r="B766" s="5" t="n">
        <v>100</v>
      </c>
      <c r="C766" s="2" t="n">
        <v>44.86</v>
      </c>
      <c r="D766" s="8" t="n">
        <v>27.97</v>
      </c>
      <c r="E766" s="6" t="n">
        <v>36925</v>
      </c>
      <c r="F766" s="2" t="n">
        <v>44.86</v>
      </c>
      <c r="G766" s="2" t="n">
        <v>14.33</v>
      </c>
      <c r="H766" s="2" t="n">
        <v>29.3</v>
      </c>
      <c r="I766" s="2" t="n">
        <v>24.38</v>
      </c>
      <c r="J766" s="2" t="n">
        <v>33.2</v>
      </c>
      <c r="K766" s="2" t="n">
        <v>50.39</v>
      </c>
      <c r="L766" s="2" t="n">
        <v>34.14</v>
      </c>
      <c r="M766" s="2" t="n">
        <v>30.22</v>
      </c>
      <c r="N766" s="2" t="n">
        <v>31.78</v>
      </c>
      <c r="O766" s="2" t="n">
        <v>40.07</v>
      </c>
      <c r="P766" s="2" t="n">
        <v>67.5</v>
      </c>
      <c r="Q766" s="2" t="n">
        <v>46.69</v>
      </c>
      <c r="R766" s="2" t="n">
        <v>29.61</v>
      </c>
      <c r="S766" s="2" t="n">
        <v>16.18</v>
      </c>
      <c r="T766" s="2" t="n">
        <v>14.69</v>
      </c>
      <c r="U766" s="2" t="n">
        <v>14.35</v>
      </c>
      <c r="V766" s="2" t="n">
        <v>15.18</v>
      </c>
      <c r="W766" s="2" t="n">
        <v>47.77</v>
      </c>
      <c r="X766" s="2" t="n">
        <v>60.9</v>
      </c>
      <c r="Y766" s="2" t="n">
        <v>53.4</v>
      </c>
      <c r="Z766" s="2" t="n">
        <v>55.28</v>
      </c>
      <c r="AA766" s="2" t="n">
        <v>65.02</v>
      </c>
      <c r="AB766" s="2" t="n">
        <v>66.42</v>
      </c>
      <c r="AC766" s="2" t="n">
        <v>63.99</v>
      </c>
    </row>
    <row r="767" customFormat="false" ht="13.5" hidden="false" customHeight="false" outlineLevel="0" collapsed="false">
      <c r="A767" s="4" t="n">
        <v>36926</v>
      </c>
      <c r="B767" s="5" t="n">
        <v>100</v>
      </c>
      <c r="C767" s="2" t="n">
        <v>44.05</v>
      </c>
      <c r="D767" s="8" t="n">
        <v>23.87</v>
      </c>
      <c r="E767" s="6" t="n">
        <v>36926</v>
      </c>
      <c r="F767" s="2" t="n">
        <v>44.05</v>
      </c>
      <c r="G767" s="2" t="n">
        <v>54.73</v>
      </c>
      <c r="H767" s="2" t="n">
        <v>14.35</v>
      </c>
      <c r="I767" s="2" t="n">
        <v>29.53</v>
      </c>
      <c r="J767" s="2" t="n">
        <v>31.66</v>
      </c>
      <c r="K767" s="2" t="n">
        <v>55.44</v>
      </c>
      <c r="L767" s="2" t="n">
        <v>63.52</v>
      </c>
      <c r="M767" s="2" t="n">
        <v>39.78</v>
      </c>
      <c r="N767" s="2" t="n">
        <v>74.6</v>
      </c>
      <c r="O767" s="2" t="n">
        <v>65.92</v>
      </c>
      <c r="P767" s="2" t="n">
        <v>24.11</v>
      </c>
      <c r="Q767" s="2" t="n">
        <v>18.46</v>
      </c>
      <c r="R767" s="2" t="n">
        <v>27.91</v>
      </c>
      <c r="S767" s="2" t="n">
        <v>23.43</v>
      </c>
      <c r="T767" s="2" t="n">
        <v>14.78</v>
      </c>
      <c r="U767" s="2" t="n">
        <v>14.73</v>
      </c>
      <c r="V767" s="2" t="n">
        <v>15.28</v>
      </c>
      <c r="W767" s="2" t="n">
        <v>36.51</v>
      </c>
      <c r="X767" s="2" t="n">
        <v>25.22</v>
      </c>
      <c r="Y767" s="2" t="n">
        <v>41.81</v>
      </c>
      <c r="Z767" s="2" t="n">
        <v>29.29</v>
      </c>
      <c r="AA767" s="2" t="n">
        <v>22.47</v>
      </c>
      <c r="AB767" s="2" t="n">
        <v>19.72</v>
      </c>
      <c r="AC767" s="2" t="n">
        <v>18.54</v>
      </c>
    </row>
    <row r="768" customFormat="false" ht="13.5" hidden="false" customHeight="false" outlineLevel="0" collapsed="false">
      <c r="A768" s="4" t="n">
        <v>36927</v>
      </c>
      <c r="B768" s="5" t="n">
        <v>100</v>
      </c>
      <c r="C768" s="2" t="n">
        <v>15.42</v>
      </c>
      <c r="D768" s="8" t="n">
        <v>16.79</v>
      </c>
      <c r="E768" s="6" t="n">
        <v>36927</v>
      </c>
      <c r="F768" s="2" t="n">
        <v>15.42</v>
      </c>
      <c r="G768" s="2" t="n">
        <v>27.88</v>
      </c>
      <c r="H768" s="2" t="n">
        <v>17.78</v>
      </c>
      <c r="I768" s="2" t="n">
        <v>14.4</v>
      </c>
      <c r="J768" s="2" t="n">
        <v>12.9</v>
      </c>
      <c r="K768" s="2" t="n">
        <v>13.76</v>
      </c>
      <c r="L768" s="2" t="n">
        <v>24.64</v>
      </c>
      <c r="M768" s="2" t="n">
        <v>54.19</v>
      </c>
      <c r="N768" s="2" t="n">
        <v>53.78</v>
      </c>
      <c r="O768" s="2" t="n">
        <v>69.75</v>
      </c>
      <c r="P768" s="2" t="n">
        <v>63.48</v>
      </c>
      <c r="Q768" s="2" t="n">
        <v>44.49</v>
      </c>
      <c r="R768" s="2" t="n">
        <v>71.44</v>
      </c>
      <c r="S768" s="2" t="n">
        <v>57.99</v>
      </c>
      <c r="T768" s="2" t="n">
        <v>22.08</v>
      </c>
      <c r="U768" s="2" t="n">
        <v>22.47</v>
      </c>
      <c r="V768" s="2" t="n">
        <v>19.82</v>
      </c>
      <c r="W768" s="2" t="n">
        <v>26.73</v>
      </c>
      <c r="X768" s="2" t="n">
        <v>40.37</v>
      </c>
      <c r="Y768" s="2" t="n">
        <v>21.18</v>
      </c>
      <c r="Z768" s="2" t="n">
        <v>27.32</v>
      </c>
      <c r="AA768" s="2" t="n">
        <v>33.24</v>
      </c>
      <c r="AB768" s="2" t="n">
        <v>20.94</v>
      </c>
      <c r="AC768" s="2" t="n">
        <v>17.32</v>
      </c>
    </row>
    <row r="769" customFormat="false" ht="13.5" hidden="false" customHeight="false" outlineLevel="0" collapsed="false">
      <c r="A769" s="4" t="n">
        <v>36928</v>
      </c>
      <c r="B769" s="5" t="n">
        <v>100</v>
      </c>
      <c r="C769" s="2" t="n">
        <v>17.23</v>
      </c>
      <c r="D769" s="8" t="n">
        <v>19</v>
      </c>
      <c r="E769" s="6" t="n">
        <v>36928</v>
      </c>
      <c r="F769" s="2" t="n">
        <v>17.23</v>
      </c>
      <c r="G769" s="2" t="n">
        <v>14.5</v>
      </c>
      <c r="H769" s="2" t="n">
        <v>15.02</v>
      </c>
      <c r="I769" s="2" t="n">
        <v>17.66</v>
      </c>
      <c r="J769" s="2" t="n">
        <v>17.76</v>
      </c>
      <c r="K769" s="2" t="n">
        <v>22.57</v>
      </c>
      <c r="L769" s="2" t="n">
        <v>42.6</v>
      </c>
      <c r="M769" s="2" t="n">
        <v>42.41</v>
      </c>
      <c r="N769" s="2" t="n">
        <v>30.68</v>
      </c>
      <c r="O769" s="2" t="n">
        <v>26.8</v>
      </c>
      <c r="P769" s="2" t="n">
        <v>20.69</v>
      </c>
      <c r="Q769" s="2" t="n">
        <v>26.47</v>
      </c>
      <c r="R769" s="2" t="n">
        <v>32.66</v>
      </c>
      <c r="S769" s="2" t="n">
        <v>33.43</v>
      </c>
      <c r="T769" s="2" t="n">
        <v>30.45</v>
      </c>
      <c r="U769" s="2" t="n">
        <v>32.13</v>
      </c>
      <c r="V769" s="2" t="n">
        <v>26.1</v>
      </c>
      <c r="W769" s="2" t="n">
        <v>36.29</v>
      </c>
      <c r="X769" s="2" t="n">
        <v>51.65</v>
      </c>
      <c r="Y769" s="2" t="n">
        <v>27.75</v>
      </c>
      <c r="Z769" s="2" t="n">
        <v>42.85</v>
      </c>
      <c r="AA769" s="2" t="n">
        <v>33.73</v>
      </c>
      <c r="AB769" s="2" t="n">
        <v>19.42</v>
      </c>
      <c r="AC769" s="2" t="n">
        <v>17.01</v>
      </c>
    </row>
    <row r="770" customFormat="false" ht="13.5" hidden="false" customHeight="false" outlineLevel="0" collapsed="false">
      <c r="A770" s="4" t="n">
        <v>36929</v>
      </c>
      <c r="B770" s="5" t="n">
        <v>100</v>
      </c>
      <c r="C770" s="2" t="n">
        <v>16</v>
      </c>
      <c r="D770" s="8" t="n">
        <v>18.1</v>
      </c>
      <c r="E770" s="6" t="n">
        <v>36929</v>
      </c>
      <c r="F770" s="2" t="n">
        <v>16</v>
      </c>
      <c r="G770" s="2" t="n">
        <v>18.13</v>
      </c>
      <c r="H770" s="2" t="n">
        <v>17.13</v>
      </c>
      <c r="I770" s="2" t="n">
        <v>15.28</v>
      </c>
      <c r="J770" s="2" t="n">
        <v>16.41</v>
      </c>
      <c r="K770" s="2" t="n">
        <v>21.88</v>
      </c>
      <c r="L770" s="2" t="n">
        <v>84.37</v>
      </c>
      <c r="M770" s="2" t="n">
        <v>79.79</v>
      </c>
      <c r="N770" s="2" t="n">
        <v>22.52</v>
      </c>
      <c r="O770" s="2" t="n">
        <v>22.05</v>
      </c>
      <c r="P770" s="2" t="n">
        <v>20.32</v>
      </c>
      <c r="Q770" s="2" t="n">
        <v>29.15</v>
      </c>
      <c r="R770" s="2" t="n">
        <v>25.96</v>
      </c>
      <c r="S770" s="2" t="n">
        <v>31.74</v>
      </c>
      <c r="T770" s="2" t="n">
        <v>25.88</v>
      </c>
      <c r="U770" s="2" t="n">
        <v>26.71</v>
      </c>
      <c r="V770" s="2" t="n">
        <v>25.53</v>
      </c>
      <c r="W770" s="2" t="n">
        <v>39.87</v>
      </c>
      <c r="X770" s="2" t="n">
        <v>74.17</v>
      </c>
      <c r="Y770" s="2" t="n">
        <v>27.58</v>
      </c>
      <c r="Z770" s="2" t="n">
        <v>30.29</v>
      </c>
      <c r="AA770" s="2" t="n">
        <v>28.64</v>
      </c>
      <c r="AB770" s="2" t="n">
        <v>19.84</v>
      </c>
      <c r="AC770" s="2" t="n">
        <v>17.16</v>
      </c>
    </row>
    <row r="771" customFormat="false" ht="13.5" hidden="false" customHeight="false" outlineLevel="0" collapsed="false">
      <c r="A771" s="4" t="n">
        <v>36930</v>
      </c>
      <c r="B771" s="5" t="n">
        <v>100</v>
      </c>
      <c r="C771" s="2" t="n">
        <v>17.39</v>
      </c>
      <c r="D771" s="8" t="n">
        <v>17.18</v>
      </c>
      <c r="E771" s="6" t="n">
        <v>36930</v>
      </c>
      <c r="F771" s="2" t="n">
        <v>17.39</v>
      </c>
      <c r="G771" s="2" t="n">
        <v>15.29</v>
      </c>
      <c r="H771" s="2" t="n">
        <v>15.53</v>
      </c>
      <c r="I771" s="2" t="n">
        <v>17.54</v>
      </c>
      <c r="J771" s="2" t="n">
        <v>18.5</v>
      </c>
      <c r="K771" s="2" t="n">
        <v>19.58</v>
      </c>
      <c r="L771" s="2" t="n">
        <v>51.27</v>
      </c>
      <c r="M771" s="2" t="n">
        <v>18.18</v>
      </c>
      <c r="N771" s="2" t="n">
        <v>21.35</v>
      </c>
      <c r="O771" s="2" t="n">
        <v>89.54</v>
      </c>
      <c r="P771" s="2" t="n">
        <v>41.21</v>
      </c>
      <c r="Q771" s="2" t="n">
        <v>29.24</v>
      </c>
      <c r="R771" s="2" t="n">
        <v>26.81</v>
      </c>
      <c r="S771" s="2" t="n">
        <v>26.72</v>
      </c>
      <c r="T771" s="2" t="n">
        <v>17.74</v>
      </c>
      <c r="U771" s="2" t="n">
        <v>18.36</v>
      </c>
      <c r="V771" s="2" t="n">
        <v>21.2</v>
      </c>
      <c r="W771" s="2" t="n">
        <v>20.27</v>
      </c>
      <c r="X771" s="2" t="n">
        <v>40.27</v>
      </c>
      <c r="Y771" s="2" t="n">
        <v>62.05</v>
      </c>
      <c r="Z771" s="2" t="n">
        <v>49.59</v>
      </c>
      <c r="AA771" s="2" t="n">
        <v>23.88</v>
      </c>
      <c r="AB771" s="2" t="n">
        <v>28.78</v>
      </c>
      <c r="AC771" s="2" t="n">
        <v>25.55</v>
      </c>
    </row>
    <row r="772" customFormat="false" ht="13.5" hidden="false" customHeight="false" outlineLevel="0" collapsed="false">
      <c r="A772" s="4" t="n">
        <v>36931</v>
      </c>
      <c r="B772" s="5" t="n">
        <v>100</v>
      </c>
      <c r="C772" s="2" t="n">
        <v>17.38</v>
      </c>
      <c r="D772" s="8" t="n">
        <v>16.24</v>
      </c>
      <c r="E772" s="6" t="n">
        <v>36931</v>
      </c>
      <c r="F772" s="2" t="n">
        <v>17.38</v>
      </c>
      <c r="G772" s="2" t="n">
        <v>17.69</v>
      </c>
      <c r="H772" s="2" t="n">
        <v>9.04</v>
      </c>
      <c r="I772" s="2" t="n">
        <v>15.27</v>
      </c>
      <c r="J772" s="2" t="n">
        <v>15.6</v>
      </c>
      <c r="K772" s="2" t="n">
        <v>16.48</v>
      </c>
      <c r="L772" s="2" t="n">
        <v>37.99</v>
      </c>
      <c r="M772" s="2" t="n">
        <v>65.92</v>
      </c>
      <c r="N772" s="2" t="n">
        <v>32.82</v>
      </c>
      <c r="O772" s="2" t="n">
        <v>20.38</v>
      </c>
      <c r="P772" s="2" t="n">
        <v>21.15</v>
      </c>
      <c r="Q772" s="2" t="n">
        <v>32.55</v>
      </c>
      <c r="R772" s="2" t="n">
        <v>16</v>
      </c>
      <c r="S772" s="2" t="n">
        <v>17.23</v>
      </c>
      <c r="T772" s="2" t="n">
        <v>21.67</v>
      </c>
      <c r="U772" s="2" t="n">
        <v>28.75</v>
      </c>
      <c r="V772" s="2" t="n">
        <v>26.16</v>
      </c>
      <c r="W772" s="2" t="n">
        <v>31.95</v>
      </c>
      <c r="X772" s="2" t="n">
        <v>19.29</v>
      </c>
      <c r="Y772" s="2" t="n">
        <v>17.61</v>
      </c>
      <c r="Z772" s="2" t="n">
        <v>18.66</v>
      </c>
      <c r="AA772" s="2" t="n">
        <v>17.47</v>
      </c>
      <c r="AB772" s="2" t="n">
        <v>14.84</v>
      </c>
      <c r="AC772" s="2" t="n">
        <v>13.94</v>
      </c>
    </row>
    <row r="773" customFormat="false" ht="13.5" hidden="false" customHeight="false" outlineLevel="0" collapsed="false">
      <c r="A773" s="4" t="n">
        <v>36932</v>
      </c>
      <c r="B773" s="5" t="n">
        <v>100</v>
      </c>
      <c r="C773" s="2" t="n">
        <v>10.88</v>
      </c>
      <c r="D773" s="8" t="n">
        <v>15.98</v>
      </c>
      <c r="E773" s="6" t="n">
        <v>36932</v>
      </c>
      <c r="F773" s="2" t="n">
        <v>10.88</v>
      </c>
      <c r="G773" s="2" t="n">
        <v>15.11</v>
      </c>
      <c r="H773" s="2" t="n">
        <v>15.54</v>
      </c>
      <c r="I773" s="2" t="n">
        <v>8</v>
      </c>
      <c r="J773" s="2" t="n">
        <v>8</v>
      </c>
      <c r="K773" s="2" t="n">
        <v>11.32</v>
      </c>
      <c r="L773" s="2" t="n">
        <v>12.81</v>
      </c>
      <c r="M773" s="2" t="n">
        <v>13.56</v>
      </c>
      <c r="N773" s="2" t="n">
        <v>15.31</v>
      </c>
      <c r="O773" s="2" t="n">
        <v>17.82</v>
      </c>
      <c r="P773" s="2" t="n">
        <v>21.86</v>
      </c>
      <c r="Q773" s="2" t="n">
        <v>18.44</v>
      </c>
      <c r="R773" s="2" t="n">
        <v>18.65</v>
      </c>
      <c r="S773" s="2" t="n">
        <v>17.65</v>
      </c>
      <c r="T773" s="2" t="n">
        <v>19.3</v>
      </c>
      <c r="U773" s="2" t="n">
        <v>17.5</v>
      </c>
      <c r="V773" s="2" t="n">
        <v>12.48</v>
      </c>
      <c r="W773" s="2" t="n">
        <v>18.54</v>
      </c>
      <c r="X773" s="2" t="n">
        <v>27.63</v>
      </c>
      <c r="Y773" s="2" t="n">
        <v>29.57</v>
      </c>
      <c r="Z773" s="2" t="n">
        <v>23.5</v>
      </c>
      <c r="AA773" s="2" t="n">
        <v>22.48</v>
      </c>
      <c r="AB773" s="2" t="n">
        <v>16.82</v>
      </c>
      <c r="AC773" s="2" t="n">
        <v>17.09</v>
      </c>
    </row>
    <row r="774" customFormat="false" ht="13.5" hidden="false" customHeight="false" outlineLevel="0" collapsed="false">
      <c r="A774" s="4" t="n">
        <v>36933</v>
      </c>
      <c r="B774" s="5" t="n">
        <v>100</v>
      </c>
      <c r="C774" s="2" t="n">
        <v>16.77</v>
      </c>
      <c r="D774" s="8" t="n">
        <v>17.92</v>
      </c>
      <c r="E774" s="6" t="n">
        <v>36933</v>
      </c>
      <c r="F774" s="2" t="n">
        <v>16.77</v>
      </c>
      <c r="G774" s="2" t="n">
        <v>9.5</v>
      </c>
      <c r="H774" s="2" t="n">
        <v>17.88</v>
      </c>
      <c r="I774" s="2" t="n">
        <v>15.61</v>
      </c>
      <c r="J774" s="2" t="n">
        <v>16.92</v>
      </c>
      <c r="K774" s="2" t="n">
        <v>18.32</v>
      </c>
      <c r="L774" s="2" t="n">
        <v>20.89</v>
      </c>
      <c r="M774" s="2" t="n">
        <v>17.6</v>
      </c>
      <c r="N774" s="2" t="n">
        <v>24.65</v>
      </c>
      <c r="O774" s="2" t="n">
        <v>28.5</v>
      </c>
      <c r="P774" s="2" t="n">
        <v>22.38</v>
      </c>
      <c r="Q774" s="2" t="n">
        <v>20.8</v>
      </c>
      <c r="R774" s="2" t="n">
        <v>18.99</v>
      </c>
      <c r="S774" s="2" t="n">
        <v>15.77</v>
      </c>
      <c r="T774" s="2" t="n">
        <v>16.86</v>
      </c>
      <c r="U774" s="2" t="n">
        <v>15.39</v>
      </c>
      <c r="V774" s="2" t="n">
        <v>15.81</v>
      </c>
      <c r="W774" s="2" t="n">
        <v>30.07</v>
      </c>
      <c r="X774" s="2" t="n">
        <v>28.85</v>
      </c>
      <c r="Y774" s="2" t="n">
        <v>22.76</v>
      </c>
      <c r="Z774" s="2" t="n">
        <v>25.95</v>
      </c>
      <c r="AA774" s="2" t="n">
        <v>36.82</v>
      </c>
      <c r="AB774" s="2" t="n">
        <v>21.16</v>
      </c>
      <c r="AC774" s="2" t="n">
        <v>17.05</v>
      </c>
    </row>
    <row r="775" customFormat="false" ht="13.5" hidden="false" customHeight="false" outlineLevel="0" collapsed="false">
      <c r="A775" s="4" t="n">
        <v>36934</v>
      </c>
      <c r="B775" s="5" t="n">
        <v>100</v>
      </c>
      <c r="C775" s="2" t="n">
        <v>23.53</v>
      </c>
      <c r="D775" s="8" t="n">
        <v>18.69</v>
      </c>
      <c r="E775" s="6" t="n">
        <v>36934</v>
      </c>
      <c r="F775" s="2" t="n">
        <v>23.53</v>
      </c>
      <c r="G775" s="2" t="n">
        <v>15.67</v>
      </c>
      <c r="H775" s="2" t="n">
        <v>15.53</v>
      </c>
      <c r="I775" s="2" t="n">
        <v>18.2</v>
      </c>
      <c r="J775" s="2" t="n">
        <v>18.84</v>
      </c>
      <c r="K775" s="2" t="n">
        <v>17.25</v>
      </c>
      <c r="L775" s="2" t="n">
        <v>59.93</v>
      </c>
      <c r="M775" s="2" t="n">
        <v>40</v>
      </c>
      <c r="N775" s="2" t="n">
        <v>26.62</v>
      </c>
      <c r="O775" s="2" t="n">
        <v>53.86</v>
      </c>
      <c r="P775" s="2" t="n">
        <v>48.9</v>
      </c>
      <c r="Q775" s="2" t="n">
        <v>29.65</v>
      </c>
      <c r="R775" s="2" t="n">
        <v>25.09</v>
      </c>
      <c r="S775" s="2" t="n">
        <v>37.23</v>
      </c>
      <c r="T775" s="2" t="n">
        <v>40.6</v>
      </c>
      <c r="U775" s="2" t="n">
        <v>53.04</v>
      </c>
      <c r="V775" s="2" t="n">
        <v>66.32</v>
      </c>
      <c r="W775" s="2" t="n">
        <v>89.73</v>
      </c>
      <c r="X775" s="2" t="n">
        <v>58.38</v>
      </c>
      <c r="Y775" s="2" t="n">
        <v>53.56</v>
      </c>
      <c r="Z775" s="2" t="n">
        <v>42.45</v>
      </c>
      <c r="AA775" s="2" t="n">
        <v>31.64</v>
      </c>
      <c r="AB775" s="2" t="n">
        <v>21.01</v>
      </c>
      <c r="AC775" s="2" t="n">
        <v>16.34</v>
      </c>
    </row>
    <row r="776" customFormat="false" ht="13.5" hidden="false" customHeight="false" outlineLevel="0" collapsed="false">
      <c r="A776" s="4" t="n">
        <v>36935</v>
      </c>
      <c r="B776" s="5" t="n">
        <v>100</v>
      </c>
      <c r="C776" s="2" t="n">
        <v>16.34</v>
      </c>
      <c r="D776" s="8" t="n">
        <v>17</v>
      </c>
      <c r="E776" s="6" t="n">
        <v>36935</v>
      </c>
      <c r="F776" s="2" t="n">
        <v>16.34</v>
      </c>
      <c r="G776" s="2" t="n">
        <v>21.56</v>
      </c>
      <c r="H776" s="2" t="n">
        <v>13.84</v>
      </c>
      <c r="I776" s="2" t="n">
        <v>15.48</v>
      </c>
      <c r="J776" s="2" t="n">
        <v>18.12</v>
      </c>
      <c r="K776" s="2" t="n">
        <v>21.29</v>
      </c>
      <c r="L776" s="2" t="n">
        <v>65.02</v>
      </c>
      <c r="M776" s="2" t="n">
        <v>21.98</v>
      </c>
      <c r="N776" s="2" t="n">
        <v>21.02</v>
      </c>
      <c r="O776" s="2" t="n">
        <v>18.7</v>
      </c>
      <c r="P776" s="2" t="n">
        <v>19.6</v>
      </c>
      <c r="Q776" s="2" t="n">
        <v>18.32</v>
      </c>
      <c r="R776" s="2" t="n">
        <v>19.22</v>
      </c>
      <c r="S776" s="2" t="n">
        <v>18.02</v>
      </c>
      <c r="T776" s="2" t="n">
        <v>16.37</v>
      </c>
      <c r="U776" s="2" t="n">
        <v>15.48</v>
      </c>
      <c r="V776" s="2" t="n">
        <v>15.08</v>
      </c>
      <c r="W776" s="2" t="n">
        <v>17.77</v>
      </c>
      <c r="X776" s="2" t="n">
        <v>28.17</v>
      </c>
      <c r="Y776" s="2" t="n">
        <v>26</v>
      </c>
      <c r="Z776" s="2" t="n">
        <v>27.03</v>
      </c>
      <c r="AA776" s="2" t="n">
        <v>23.16</v>
      </c>
      <c r="AB776" s="2" t="n">
        <v>16.86</v>
      </c>
      <c r="AC776" s="2" t="n">
        <v>14.58</v>
      </c>
    </row>
    <row r="777" customFormat="false" ht="13.5" hidden="false" customHeight="false" outlineLevel="0" collapsed="false">
      <c r="A777" s="4" t="n">
        <v>36936</v>
      </c>
      <c r="B777" s="5" t="n">
        <v>100</v>
      </c>
      <c r="C777" s="2" t="n">
        <v>14.8</v>
      </c>
      <c r="D777" s="8" t="n">
        <v>16.73</v>
      </c>
      <c r="E777" s="6" t="n">
        <v>36936</v>
      </c>
      <c r="F777" s="2" t="n">
        <v>14.8</v>
      </c>
      <c r="G777" s="2" t="n">
        <v>16.08</v>
      </c>
      <c r="H777" s="2" t="n">
        <v>11.27</v>
      </c>
      <c r="I777" s="2" t="n">
        <v>13.44</v>
      </c>
      <c r="J777" s="2" t="n">
        <v>13.85</v>
      </c>
      <c r="K777" s="2" t="n">
        <v>16.03</v>
      </c>
      <c r="L777" s="2" t="n">
        <v>18.78</v>
      </c>
      <c r="M777" s="2" t="n">
        <v>24.14</v>
      </c>
      <c r="N777" s="2" t="n">
        <v>24.9</v>
      </c>
      <c r="O777" s="2" t="n">
        <v>30.27</v>
      </c>
      <c r="P777" s="2" t="n">
        <v>32.05</v>
      </c>
      <c r="Q777" s="2" t="n">
        <v>23.89</v>
      </c>
      <c r="R777" s="2" t="n">
        <v>31.2</v>
      </c>
      <c r="S777" s="2" t="n">
        <v>23.03</v>
      </c>
      <c r="T777" s="2" t="n">
        <v>21.18</v>
      </c>
      <c r="U777" s="2" t="n">
        <v>20.95</v>
      </c>
      <c r="V777" s="2" t="n">
        <v>22.78</v>
      </c>
      <c r="W777" s="2" t="n">
        <v>27.58</v>
      </c>
      <c r="X777" s="2" t="n">
        <v>55.99</v>
      </c>
      <c r="Y777" s="2" t="n">
        <v>18.31</v>
      </c>
      <c r="Z777" s="2" t="n">
        <v>21.12</v>
      </c>
      <c r="AA777" s="2" t="n">
        <v>20.86</v>
      </c>
      <c r="AB777" s="2" t="n">
        <v>15.06</v>
      </c>
      <c r="AC777" s="2" t="n">
        <v>14.66</v>
      </c>
    </row>
    <row r="778" customFormat="false" ht="13.5" hidden="false" customHeight="false" outlineLevel="0" collapsed="false">
      <c r="A778" s="4" t="n">
        <v>36937</v>
      </c>
      <c r="B778" s="5" t="n">
        <v>100</v>
      </c>
      <c r="C778" s="2" t="n">
        <v>12.76</v>
      </c>
      <c r="D778" s="8" t="n">
        <v>15.35</v>
      </c>
      <c r="E778" s="6" t="n">
        <v>36937</v>
      </c>
      <c r="F778" s="2" t="n">
        <v>12.76</v>
      </c>
      <c r="G778" s="2" t="n">
        <v>14.54</v>
      </c>
      <c r="H778" s="2" t="n">
        <v>13.96</v>
      </c>
      <c r="I778" s="2" t="n">
        <v>12.57</v>
      </c>
      <c r="J778" s="2" t="n">
        <v>13.28</v>
      </c>
      <c r="K778" s="2" t="n">
        <v>13.85</v>
      </c>
      <c r="L778" s="2" t="n">
        <v>23.51</v>
      </c>
      <c r="M778" s="2" t="n">
        <v>24.36</v>
      </c>
      <c r="N778" s="2" t="n">
        <v>17.84</v>
      </c>
      <c r="O778" s="2" t="n">
        <v>21.31</v>
      </c>
      <c r="P778" s="2" t="n">
        <v>37.54</v>
      </c>
      <c r="Q778" s="2" t="n">
        <v>33.55</v>
      </c>
      <c r="R778" s="2" t="n">
        <v>22.66</v>
      </c>
      <c r="S778" s="2" t="n">
        <v>19.48</v>
      </c>
      <c r="T778" s="2" t="n">
        <v>23.59</v>
      </c>
      <c r="U778" s="2" t="n">
        <v>23.52</v>
      </c>
      <c r="V778" s="2" t="n">
        <v>26.09</v>
      </c>
      <c r="W778" s="2" t="n">
        <v>56.6</v>
      </c>
      <c r="X778" s="2" t="n">
        <v>96.7</v>
      </c>
      <c r="Y778" s="2" t="n">
        <v>82.34</v>
      </c>
      <c r="Z778" s="2" t="n">
        <v>48.27</v>
      </c>
      <c r="AA778" s="2" t="n">
        <v>20.46</v>
      </c>
      <c r="AB778" s="2" t="n">
        <v>19.34</v>
      </c>
      <c r="AC778" s="2" t="n">
        <v>16.44</v>
      </c>
    </row>
    <row r="779" customFormat="false" ht="13.5" hidden="false" customHeight="false" outlineLevel="0" collapsed="false">
      <c r="A779" s="4" t="n">
        <v>36938</v>
      </c>
      <c r="B779" s="5" t="n">
        <v>100</v>
      </c>
      <c r="C779" s="2" t="n">
        <v>14.78</v>
      </c>
      <c r="D779" s="8" t="n">
        <v>15.1</v>
      </c>
      <c r="E779" s="6" t="n">
        <v>36938</v>
      </c>
      <c r="F779" s="2" t="n">
        <v>14.78</v>
      </c>
      <c r="G779" s="2" t="n">
        <v>9.65</v>
      </c>
      <c r="H779" s="2" t="n">
        <v>15.96</v>
      </c>
      <c r="I779" s="2" t="n">
        <v>14.01</v>
      </c>
      <c r="J779" s="2" t="n">
        <v>14.59</v>
      </c>
      <c r="K779" s="2" t="n">
        <v>17.07</v>
      </c>
      <c r="L779" s="2" t="n">
        <v>21.12</v>
      </c>
      <c r="M779" s="2" t="n">
        <v>59.9</v>
      </c>
      <c r="N779" s="2" t="n">
        <v>56.29</v>
      </c>
      <c r="O779" s="2" t="n">
        <v>24.29</v>
      </c>
      <c r="P779" s="2" t="n">
        <v>37.08</v>
      </c>
      <c r="Q779" s="2" t="n">
        <v>84.47</v>
      </c>
      <c r="R779" s="2" t="n">
        <v>12.74</v>
      </c>
      <c r="S779" s="2" t="n">
        <v>19.54</v>
      </c>
      <c r="T779" s="2" t="n">
        <v>16.58</v>
      </c>
      <c r="U779" s="2" t="n">
        <v>31.65</v>
      </c>
      <c r="V779" s="2" t="n">
        <v>27.77</v>
      </c>
      <c r="W779" s="2" t="n">
        <v>16.74</v>
      </c>
      <c r="X779" s="2" t="n">
        <v>38.04</v>
      </c>
      <c r="Y779" s="2" t="n">
        <v>59.92</v>
      </c>
      <c r="Z779" s="2" t="n">
        <v>40.25</v>
      </c>
      <c r="AA779" s="2" t="n">
        <v>26.53</v>
      </c>
      <c r="AB779" s="2" t="n">
        <v>21.96</v>
      </c>
      <c r="AC779" s="2" t="n">
        <v>17.78</v>
      </c>
    </row>
    <row r="780" customFormat="false" ht="13.5" hidden="false" customHeight="false" outlineLevel="0" collapsed="false">
      <c r="A780" s="4" t="n">
        <v>36939</v>
      </c>
      <c r="B780" s="5" t="n">
        <v>100</v>
      </c>
      <c r="C780" s="2" t="n">
        <v>16.53</v>
      </c>
      <c r="D780" s="8" t="n">
        <v>17.85</v>
      </c>
      <c r="E780" s="6" t="n">
        <v>36939</v>
      </c>
      <c r="F780" s="2" t="n">
        <v>16.53</v>
      </c>
      <c r="G780" s="2" t="n">
        <v>14.54</v>
      </c>
      <c r="H780" s="2" t="n">
        <v>27.75</v>
      </c>
      <c r="I780" s="2" t="n">
        <v>15.71</v>
      </c>
      <c r="J780" s="2" t="n">
        <v>15.61</v>
      </c>
      <c r="K780" s="2" t="n">
        <v>15.5</v>
      </c>
      <c r="L780" s="2" t="n">
        <v>15.73</v>
      </c>
      <c r="M780" s="2" t="n">
        <v>17.32</v>
      </c>
      <c r="N780" s="2" t="n">
        <v>44.08</v>
      </c>
      <c r="O780" s="2" t="n">
        <v>38.29</v>
      </c>
      <c r="P780" s="2" t="n">
        <v>42.82</v>
      </c>
      <c r="Q780" s="2" t="n">
        <v>86.92</v>
      </c>
      <c r="R780" s="2" t="n">
        <v>20.06</v>
      </c>
      <c r="S780" s="2" t="n">
        <v>18.69</v>
      </c>
      <c r="T780" s="2" t="n">
        <v>18.35</v>
      </c>
      <c r="U780" s="2" t="n">
        <v>18.29</v>
      </c>
      <c r="V780" s="2" t="n">
        <v>18.35</v>
      </c>
      <c r="W780" s="2" t="n">
        <v>36.27</v>
      </c>
      <c r="X780" s="2" t="n">
        <v>164.33</v>
      </c>
      <c r="Y780" s="2" t="n">
        <v>88.33</v>
      </c>
      <c r="Z780" s="2" t="n">
        <v>45.42</v>
      </c>
      <c r="AA780" s="2" t="n">
        <v>37.03</v>
      </c>
      <c r="AB780" s="2" t="n">
        <v>72.56</v>
      </c>
      <c r="AC780" s="2" t="n">
        <v>19.31</v>
      </c>
    </row>
    <row r="781" customFormat="false" ht="13.5" hidden="false" customHeight="false" outlineLevel="0" collapsed="false">
      <c r="A781" s="4" t="n">
        <v>36940</v>
      </c>
      <c r="B781" s="5" t="n">
        <v>100</v>
      </c>
      <c r="C781" s="2" t="n">
        <v>23.8</v>
      </c>
      <c r="D781" s="8" t="n">
        <v>20.2</v>
      </c>
      <c r="E781" s="6" t="n">
        <v>36940</v>
      </c>
      <c r="F781" s="2" t="n">
        <v>23.8</v>
      </c>
      <c r="G781" s="2" t="n">
        <v>16.62</v>
      </c>
      <c r="H781" s="2" t="n">
        <v>24.36</v>
      </c>
      <c r="I781" s="2" t="n">
        <v>25.6</v>
      </c>
      <c r="J781" s="2" t="n">
        <v>26.06</v>
      </c>
      <c r="K781" s="2" t="n">
        <v>30.98</v>
      </c>
      <c r="L781" s="2" t="n">
        <v>52.9</v>
      </c>
      <c r="M781" s="2" t="n">
        <v>21.89</v>
      </c>
      <c r="N781" s="2" t="n">
        <v>18.03</v>
      </c>
      <c r="O781" s="2" t="n">
        <v>19.33</v>
      </c>
      <c r="P781" s="2" t="n">
        <v>18.82</v>
      </c>
      <c r="Q781" s="2" t="n">
        <v>20.1</v>
      </c>
      <c r="R781" s="2" t="n">
        <v>19.74</v>
      </c>
      <c r="S781" s="2" t="n">
        <v>18.27</v>
      </c>
      <c r="T781" s="2" t="n">
        <v>16.57</v>
      </c>
      <c r="U781" s="2" t="n">
        <v>16.36</v>
      </c>
      <c r="V781" s="2" t="n">
        <v>15.66</v>
      </c>
      <c r="W781" s="2" t="n">
        <v>17.8</v>
      </c>
      <c r="X781" s="2" t="n">
        <v>20.59</v>
      </c>
      <c r="Y781" s="2" t="n">
        <v>20.3</v>
      </c>
      <c r="Z781" s="2" t="n">
        <v>27.25</v>
      </c>
      <c r="AA781" s="2" t="n">
        <v>30</v>
      </c>
      <c r="AB781" s="2" t="n">
        <v>29.32</v>
      </c>
      <c r="AC781" s="2" t="n">
        <v>26.82</v>
      </c>
    </row>
    <row r="782" customFormat="false" ht="13.5" hidden="false" customHeight="false" outlineLevel="0" collapsed="false">
      <c r="A782" s="4" t="n">
        <v>36941</v>
      </c>
      <c r="B782" s="5" t="n">
        <v>100</v>
      </c>
      <c r="C782" s="2" t="n">
        <v>26.01</v>
      </c>
      <c r="D782" s="8" t="n">
        <v>20</v>
      </c>
      <c r="E782" s="6" t="n">
        <v>36941</v>
      </c>
      <c r="F782" s="2" t="n">
        <v>26.01</v>
      </c>
      <c r="G782" s="2" t="n">
        <v>29.53</v>
      </c>
      <c r="H782" s="2" t="n">
        <v>14.58</v>
      </c>
      <c r="I782" s="2" t="n">
        <v>25.91</v>
      </c>
      <c r="J782" s="2" t="n">
        <v>30.06</v>
      </c>
      <c r="K782" s="2" t="n">
        <v>21.11</v>
      </c>
      <c r="L782" s="2" t="n">
        <v>30.63</v>
      </c>
      <c r="M782" s="2" t="n">
        <v>73.92</v>
      </c>
      <c r="N782" s="2" t="n">
        <v>88.43</v>
      </c>
      <c r="O782" s="2" t="n">
        <v>46.68</v>
      </c>
      <c r="P782" s="2" t="n">
        <v>30</v>
      </c>
      <c r="Q782" s="2" t="n">
        <v>26.66</v>
      </c>
      <c r="R782" s="2" t="n">
        <v>22.51</v>
      </c>
      <c r="S782" s="2" t="n">
        <v>18.32</v>
      </c>
      <c r="T782" s="2" t="n">
        <v>17.63</v>
      </c>
      <c r="U782" s="2" t="n">
        <v>18</v>
      </c>
      <c r="V782" s="2" t="n">
        <v>18.28</v>
      </c>
      <c r="W782" s="2" t="n">
        <v>23.58</v>
      </c>
      <c r="X782" s="2" t="n">
        <v>36.33</v>
      </c>
      <c r="Y782" s="2" t="n">
        <v>25.87</v>
      </c>
      <c r="Z782" s="2" t="n">
        <v>29.93</v>
      </c>
      <c r="AA782" s="2" t="n">
        <v>23.88</v>
      </c>
      <c r="AB782" s="2" t="n">
        <v>16.99</v>
      </c>
      <c r="AC782" s="2" t="n">
        <v>16.62</v>
      </c>
    </row>
    <row r="783" customFormat="false" ht="13.5" hidden="false" customHeight="false" outlineLevel="0" collapsed="false">
      <c r="A783" s="4" t="n">
        <v>36942</v>
      </c>
      <c r="B783" s="5" t="n">
        <v>100</v>
      </c>
      <c r="C783" s="2" t="n">
        <v>15.58</v>
      </c>
      <c r="D783" s="8" t="n">
        <v>17.6</v>
      </c>
      <c r="E783" s="6" t="n">
        <v>36942</v>
      </c>
      <c r="F783" s="2" t="n">
        <v>15.58</v>
      </c>
      <c r="G783" s="2" t="n">
        <v>29.04</v>
      </c>
      <c r="H783" s="2" t="n">
        <v>12.23</v>
      </c>
      <c r="I783" s="2" t="n">
        <v>14.81</v>
      </c>
      <c r="J783" s="2" t="n">
        <v>15.02</v>
      </c>
      <c r="K783" s="2" t="n">
        <v>15.71</v>
      </c>
      <c r="L783" s="2" t="n">
        <v>25.25</v>
      </c>
      <c r="M783" s="2" t="n">
        <v>22.23</v>
      </c>
      <c r="N783" s="2" t="n">
        <v>18.85</v>
      </c>
      <c r="O783" s="2" t="n">
        <v>20.17</v>
      </c>
      <c r="P783" s="2" t="n">
        <v>31.71</v>
      </c>
      <c r="Q783" s="2" t="n">
        <v>26.07</v>
      </c>
      <c r="R783" s="2" t="n">
        <v>20.38</v>
      </c>
      <c r="S783" s="2" t="n">
        <v>19.71</v>
      </c>
      <c r="T783" s="2" t="n">
        <v>15.14</v>
      </c>
      <c r="U783" s="2" t="n">
        <v>15.61</v>
      </c>
      <c r="V783" s="2" t="n">
        <v>16.13</v>
      </c>
      <c r="W783" s="2" t="n">
        <v>19.03</v>
      </c>
      <c r="X783" s="2" t="n">
        <v>22.83</v>
      </c>
      <c r="Y783" s="2" t="n">
        <v>25.09</v>
      </c>
      <c r="Z783" s="2" t="n">
        <v>28.86</v>
      </c>
      <c r="AA783" s="2" t="n">
        <v>23.35</v>
      </c>
      <c r="AB783" s="2" t="n">
        <v>16.66</v>
      </c>
      <c r="AC783" s="2" t="n">
        <v>15.18</v>
      </c>
    </row>
    <row r="784" customFormat="false" ht="13.5" hidden="false" customHeight="false" outlineLevel="0" collapsed="false">
      <c r="A784" s="4" t="n">
        <v>36943</v>
      </c>
      <c r="B784" s="5" t="n">
        <v>100</v>
      </c>
      <c r="C784" s="2" t="n">
        <v>13.75</v>
      </c>
      <c r="D784" s="8" t="n">
        <v>15.29</v>
      </c>
      <c r="E784" s="6" t="n">
        <v>36943</v>
      </c>
      <c r="F784" s="2" t="n">
        <v>13.75</v>
      </c>
      <c r="G784" s="2" t="n">
        <v>14.69</v>
      </c>
      <c r="H784" s="2" t="n">
        <v>17.52</v>
      </c>
      <c r="I784" s="2" t="n">
        <v>12.2</v>
      </c>
      <c r="J784" s="2" t="n">
        <v>13.52</v>
      </c>
      <c r="K784" s="2" t="n">
        <v>15.55</v>
      </c>
      <c r="L784" s="2" t="n">
        <v>27.53</v>
      </c>
      <c r="M784" s="2" t="n">
        <v>25.38</v>
      </c>
      <c r="N784" s="2" t="n">
        <v>22.49</v>
      </c>
      <c r="O784" s="2" t="n">
        <v>20.5</v>
      </c>
      <c r="P784" s="2" t="n">
        <v>33.72</v>
      </c>
      <c r="Q784" s="2" t="n">
        <v>36.29</v>
      </c>
      <c r="R784" s="2" t="n">
        <v>21.17</v>
      </c>
      <c r="S784" s="2" t="n">
        <v>21.09</v>
      </c>
      <c r="T784" s="2" t="n">
        <v>21.98</v>
      </c>
      <c r="U784" s="2" t="n">
        <v>19.45</v>
      </c>
      <c r="V784" s="2" t="n">
        <v>18.73</v>
      </c>
      <c r="W784" s="2" t="n">
        <v>27.51</v>
      </c>
      <c r="X784" s="2" t="n">
        <v>142.56</v>
      </c>
      <c r="Y784" s="2" t="n">
        <v>51.95</v>
      </c>
      <c r="Z784" s="2" t="n">
        <v>46.61</v>
      </c>
      <c r="AA784" s="2" t="n">
        <v>55.33</v>
      </c>
      <c r="AB784" s="2" t="n">
        <v>22.81</v>
      </c>
      <c r="AC784" s="2" t="n">
        <v>23.75</v>
      </c>
    </row>
    <row r="785" customFormat="false" ht="13.5" hidden="false" customHeight="false" outlineLevel="0" collapsed="false">
      <c r="A785" s="4" t="n">
        <v>36944</v>
      </c>
      <c r="B785" s="5" t="n">
        <v>100</v>
      </c>
      <c r="C785" s="2" t="n">
        <v>18.42</v>
      </c>
      <c r="D785" s="8" t="n">
        <v>22.42</v>
      </c>
      <c r="E785" s="6" t="n">
        <v>36944</v>
      </c>
      <c r="F785" s="2" t="n">
        <v>18.42</v>
      </c>
      <c r="G785" s="2" t="n">
        <v>12.52</v>
      </c>
      <c r="H785" s="2" t="n">
        <v>21.18</v>
      </c>
      <c r="I785" s="2" t="n">
        <v>17.49</v>
      </c>
      <c r="J785" s="2" t="n">
        <v>16.86</v>
      </c>
      <c r="K785" s="2" t="n">
        <v>17.6</v>
      </c>
      <c r="L785" s="2" t="n">
        <v>63</v>
      </c>
      <c r="M785" s="2" t="n">
        <v>44.56</v>
      </c>
      <c r="N785" s="2" t="n">
        <v>55.83</v>
      </c>
      <c r="O785" s="2" t="n">
        <v>67.08</v>
      </c>
      <c r="P785" s="2" t="n">
        <v>65.9</v>
      </c>
      <c r="Q785" s="2" t="n">
        <v>98.54</v>
      </c>
      <c r="R785" s="2" t="n">
        <v>49.72</v>
      </c>
      <c r="S785" s="2" t="n">
        <v>67.83</v>
      </c>
      <c r="T785" s="2" t="n">
        <v>68.72</v>
      </c>
      <c r="U785" s="2" t="n">
        <v>40.53</v>
      </c>
      <c r="V785" s="2" t="n">
        <v>31.6</v>
      </c>
      <c r="W785" s="2" t="n">
        <v>32.5</v>
      </c>
      <c r="X785" s="2" t="n">
        <v>53.44</v>
      </c>
      <c r="Y785" s="2" t="n">
        <v>99.26</v>
      </c>
      <c r="Z785" s="2" t="n">
        <v>89.74</v>
      </c>
      <c r="AA785" s="2" t="n">
        <v>51.62</v>
      </c>
      <c r="AB785" s="2" t="n">
        <v>31.69</v>
      </c>
      <c r="AC785" s="2" t="n">
        <v>41.88</v>
      </c>
    </row>
    <row r="786" customFormat="false" ht="13.5" hidden="false" customHeight="false" outlineLevel="0" collapsed="false">
      <c r="A786" s="4" t="n">
        <v>36945</v>
      </c>
      <c r="B786" s="5" t="n">
        <v>100</v>
      </c>
      <c r="C786" s="2" t="n">
        <v>36.32</v>
      </c>
      <c r="D786" s="8" t="n">
        <v>19.9</v>
      </c>
      <c r="E786" s="6" t="n">
        <v>36945</v>
      </c>
      <c r="F786" s="2" t="n">
        <v>36.32</v>
      </c>
      <c r="G786" s="2" t="n">
        <v>17.5</v>
      </c>
      <c r="H786" s="2" t="n">
        <v>26.15</v>
      </c>
      <c r="I786" s="2" t="n">
        <v>21.32</v>
      </c>
      <c r="J786" s="2" t="n">
        <v>28.81</v>
      </c>
      <c r="K786" s="2" t="n">
        <v>34.43</v>
      </c>
      <c r="L786" s="2" t="n">
        <v>16.97</v>
      </c>
      <c r="M786" s="2" t="n">
        <v>26.93</v>
      </c>
      <c r="N786" s="2" t="n">
        <v>43.7</v>
      </c>
      <c r="O786" s="2" t="n">
        <v>83.68</v>
      </c>
      <c r="P786" s="2" t="n">
        <v>32.72</v>
      </c>
      <c r="Q786" s="2" t="n">
        <v>28.07</v>
      </c>
      <c r="R786" s="2" t="n">
        <v>54</v>
      </c>
      <c r="S786" s="2" t="n">
        <v>34.3</v>
      </c>
      <c r="T786" s="2" t="n">
        <v>27.92</v>
      </c>
      <c r="U786" s="2" t="n">
        <v>22.93</v>
      </c>
      <c r="V786" s="2" t="n">
        <v>21</v>
      </c>
      <c r="W786" s="2" t="n">
        <v>20.07</v>
      </c>
      <c r="X786" s="2" t="n">
        <v>26.9</v>
      </c>
      <c r="Y786" s="2" t="n">
        <v>24.67</v>
      </c>
      <c r="Z786" s="2" t="n">
        <v>23.9</v>
      </c>
      <c r="AA786" s="2" t="n">
        <v>57.06</v>
      </c>
      <c r="AB786" s="2" t="n">
        <v>28.2</v>
      </c>
      <c r="AC786" s="2" t="n">
        <v>24.01</v>
      </c>
    </row>
    <row r="787" customFormat="false" ht="13.5" hidden="false" customHeight="false" outlineLevel="0" collapsed="false">
      <c r="A787" s="4" t="n">
        <v>36946</v>
      </c>
      <c r="B787" s="5" t="n">
        <v>100</v>
      </c>
      <c r="C787" s="2" t="n">
        <v>24</v>
      </c>
      <c r="D787" s="8" t="n">
        <v>21.78</v>
      </c>
      <c r="E787" s="6" t="n">
        <v>36946</v>
      </c>
      <c r="F787" s="2" t="n">
        <v>24</v>
      </c>
      <c r="G787" s="2" t="n">
        <v>26.97</v>
      </c>
      <c r="H787" s="2" t="n">
        <v>16.63</v>
      </c>
      <c r="I787" s="2" t="n">
        <v>24.65</v>
      </c>
      <c r="J787" s="2" t="n">
        <v>39.22</v>
      </c>
      <c r="K787" s="2" t="n">
        <v>33</v>
      </c>
      <c r="L787" s="2" t="n">
        <v>20.63</v>
      </c>
      <c r="M787" s="2" t="n">
        <v>26.44</v>
      </c>
      <c r="N787" s="2" t="n">
        <v>47.33</v>
      </c>
      <c r="O787" s="2" t="n">
        <v>29.23</v>
      </c>
      <c r="P787" s="2" t="n">
        <v>51.48</v>
      </c>
      <c r="Q787" s="2" t="n">
        <v>62.38</v>
      </c>
      <c r="R787" s="2" t="n">
        <v>32.88</v>
      </c>
      <c r="S787" s="2" t="n">
        <v>20.69</v>
      </c>
      <c r="T787" s="2" t="n">
        <v>21.93</v>
      </c>
      <c r="U787" s="2" t="n">
        <v>22.1</v>
      </c>
      <c r="V787" s="2" t="n">
        <v>22.35</v>
      </c>
      <c r="W787" s="2" t="n">
        <v>20.83</v>
      </c>
      <c r="X787" s="2" t="n">
        <v>35.8</v>
      </c>
      <c r="Y787" s="2" t="n">
        <v>20.92</v>
      </c>
      <c r="Z787" s="2" t="n">
        <v>20.85</v>
      </c>
      <c r="AA787" s="2" t="n">
        <v>27.65</v>
      </c>
      <c r="AB787" s="2" t="n">
        <v>50.08</v>
      </c>
      <c r="AC787" s="2" t="n">
        <v>22.67</v>
      </c>
    </row>
    <row r="788" customFormat="false" ht="13.5" hidden="false" customHeight="false" outlineLevel="0" collapsed="false">
      <c r="A788" s="4" t="n">
        <v>36947</v>
      </c>
      <c r="B788" s="5" t="n">
        <v>100</v>
      </c>
      <c r="C788" s="2" t="n">
        <v>18.92</v>
      </c>
      <c r="D788" s="8" t="n">
        <v>17.3</v>
      </c>
      <c r="E788" s="6" t="n">
        <v>36947</v>
      </c>
      <c r="F788" s="2" t="n">
        <v>18.92</v>
      </c>
      <c r="G788" s="2" t="n">
        <v>31.05</v>
      </c>
      <c r="H788" s="2" t="n">
        <v>12.3</v>
      </c>
      <c r="I788" s="2" t="n">
        <v>16.03</v>
      </c>
      <c r="J788" s="2" t="n">
        <v>16.38</v>
      </c>
      <c r="K788" s="2" t="n">
        <v>17</v>
      </c>
      <c r="L788" s="2" t="n">
        <v>16.52</v>
      </c>
      <c r="M788" s="2" t="n">
        <v>18.57</v>
      </c>
      <c r="N788" s="2" t="n">
        <v>22.15</v>
      </c>
      <c r="O788" s="2" t="n">
        <v>28.46</v>
      </c>
      <c r="P788" s="2" t="n">
        <v>44.71</v>
      </c>
      <c r="Q788" s="2" t="n">
        <v>72.5</v>
      </c>
      <c r="R788" s="2" t="n">
        <v>57.75</v>
      </c>
      <c r="S788" s="2" t="n">
        <v>18.84</v>
      </c>
      <c r="T788" s="2" t="n">
        <v>22.31</v>
      </c>
      <c r="U788" s="2" t="n">
        <v>18.18</v>
      </c>
      <c r="V788" s="2" t="n">
        <v>17.93</v>
      </c>
      <c r="W788" s="2" t="n">
        <v>21.8</v>
      </c>
      <c r="X788" s="2" t="n">
        <v>22.46</v>
      </c>
      <c r="Y788" s="2" t="n">
        <v>20.15</v>
      </c>
      <c r="Z788" s="2" t="n">
        <v>19.03</v>
      </c>
      <c r="AA788" s="2" t="n">
        <v>17.66</v>
      </c>
      <c r="AB788" s="2" t="n">
        <v>14.81</v>
      </c>
      <c r="AC788" s="2" t="n">
        <v>13.75</v>
      </c>
    </row>
    <row r="789" customFormat="false" ht="13.5" hidden="false" customHeight="false" outlineLevel="0" collapsed="false">
      <c r="A789" s="4" t="n">
        <v>36948</v>
      </c>
      <c r="B789" s="5" t="n">
        <v>100</v>
      </c>
      <c r="C789" s="2" t="n">
        <v>12.2</v>
      </c>
      <c r="D789" s="8" t="n">
        <v>16.05</v>
      </c>
      <c r="E789" s="6" t="n">
        <v>36948</v>
      </c>
      <c r="F789" s="2" t="n">
        <v>12.2</v>
      </c>
      <c r="G789" s="2" t="n">
        <v>17.46</v>
      </c>
      <c r="H789" s="2" t="n">
        <v>17.37</v>
      </c>
      <c r="I789" s="2" t="n">
        <v>12.56</v>
      </c>
      <c r="J789" s="2" t="n">
        <v>13.14</v>
      </c>
      <c r="K789" s="2" t="n">
        <v>14.93</v>
      </c>
      <c r="L789" s="2" t="n">
        <v>28.24</v>
      </c>
      <c r="M789" s="2" t="n">
        <v>28.85</v>
      </c>
      <c r="N789" s="2" t="n">
        <v>43.61</v>
      </c>
      <c r="O789" s="2" t="n">
        <v>53.68</v>
      </c>
      <c r="P789" s="2" t="n">
        <v>32.63</v>
      </c>
      <c r="Q789" s="2" t="n">
        <v>28.8</v>
      </c>
      <c r="R789" s="2" t="n">
        <v>45.72</v>
      </c>
      <c r="S789" s="2" t="n">
        <v>68.77</v>
      </c>
      <c r="T789" s="2" t="n">
        <v>17.42</v>
      </c>
      <c r="U789" s="2" t="n">
        <v>18.1</v>
      </c>
      <c r="V789" s="2" t="n">
        <v>18.59</v>
      </c>
      <c r="W789" s="2" t="n">
        <v>20.12</v>
      </c>
      <c r="X789" s="2" t="n">
        <v>77.12</v>
      </c>
      <c r="Y789" s="2" t="n">
        <v>24.4</v>
      </c>
      <c r="Z789" s="2" t="n">
        <v>48.57</v>
      </c>
      <c r="AA789" s="2" t="n">
        <v>39.99</v>
      </c>
      <c r="AB789" s="2" t="n">
        <v>20</v>
      </c>
      <c r="AC789" s="2" t="n">
        <v>20.92</v>
      </c>
    </row>
    <row r="790" customFormat="false" ht="13.5" hidden="false" customHeight="false" outlineLevel="0" collapsed="false">
      <c r="A790" s="4" t="n">
        <v>36949</v>
      </c>
      <c r="B790" s="5" t="n">
        <v>100</v>
      </c>
      <c r="C790" s="2" t="n">
        <v>20.84</v>
      </c>
      <c r="D790" s="8" t="n">
        <v>20.2</v>
      </c>
      <c r="E790" s="6" t="n">
        <v>36949</v>
      </c>
      <c r="F790" s="2" t="n">
        <v>20.84</v>
      </c>
      <c r="G790" s="2" t="n">
        <v>12.22</v>
      </c>
      <c r="H790" s="2" t="n">
        <v>14.48</v>
      </c>
      <c r="I790" s="2" t="n">
        <v>17.28</v>
      </c>
      <c r="J790" s="2" t="n">
        <v>18.15</v>
      </c>
      <c r="K790" s="2" t="n">
        <v>42.97</v>
      </c>
      <c r="L790" s="2" t="n">
        <v>46.41</v>
      </c>
      <c r="M790" s="2" t="n">
        <v>61.85</v>
      </c>
      <c r="N790" s="2" t="n">
        <v>58.07</v>
      </c>
      <c r="O790" s="2" t="n">
        <v>28.05</v>
      </c>
      <c r="P790" s="2" t="n">
        <v>27.03</v>
      </c>
      <c r="Q790" s="2" t="n">
        <v>23.77</v>
      </c>
      <c r="R790" s="2" t="n">
        <v>26.4</v>
      </c>
      <c r="S790" s="2" t="n">
        <v>31.11</v>
      </c>
      <c r="T790" s="2" t="n">
        <v>16.53</v>
      </c>
      <c r="U790" s="2" t="n">
        <v>17.28</v>
      </c>
      <c r="V790" s="2" t="n">
        <v>17.56</v>
      </c>
      <c r="W790" s="2" t="n">
        <v>17.51</v>
      </c>
      <c r="X790" s="2" t="n">
        <v>22.86</v>
      </c>
      <c r="Y790" s="2" t="n">
        <v>18.05</v>
      </c>
      <c r="Z790" s="2" t="n">
        <v>20.78</v>
      </c>
      <c r="AA790" s="2" t="n">
        <v>23.85</v>
      </c>
      <c r="AB790" s="2" t="n">
        <v>20.41</v>
      </c>
      <c r="AC790" s="2" t="n">
        <v>18.43</v>
      </c>
    </row>
    <row r="791" customFormat="false" ht="13.5" hidden="false" customHeight="false" outlineLevel="0" collapsed="false">
      <c r="A791" s="4" t="n">
        <v>36950</v>
      </c>
      <c r="B791" s="5" t="n">
        <v>100</v>
      </c>
      <c r="C791" s="2" t="n">
        <v>16.12</v>
      </c>
      <c r="D791" s="8" t="n">
        <v>21.2</v>
      </c>
      <c r="E791" s="6" t="n">
        <v>36950</v>
      </c>
      <c r="F791" s="2" t="n">
        <v>16.12</v>
      </c>
      <c r="G791" s="2" t="n">
        <v>22.28</v>
      </c>
      <c r="H791" s="2" t="n">
        <v>20.41</v>
      </c>
      <c r="I791" s="2" t="n">
        <v>14.4</v>
      </c>
      <c r="J791" s="2" t="n">
        <v>14.7</v>
      </c>
      <c r="K791" s="2" t="n">
        <v>17.51</v>
      </c>
      <c r="L791" s="2" t="n">
        <v>32.87</v>
      </c>
      <c r="M791" s="2" t="n">
        <v>43.94</v>
      </c>
      <c r="N791" s="2" t="n">
        <v>19.34</v>
      </c>
      <c r="O791" s="2" t="n">
        <v>28.1</v>
      </c>
      <c r="P791" s="2" t="n">
        <v>54.43</v>
      </c>
      <c r="Q791" s="2" t="n">
        <v>20.73</v>
      </c>
      <c r="R791" s="2" t="n">
        <v>34.35</v>
      </c>
      <c r="S791" s="2" t="n">
        <v>31.78</v>
      </c>
      <c r="T791" s="2" t="n">
        <v>22.13</v>
      </c>
      <c r="U791" s="2" t="n">
        <v>20.33</v>
      </c>
      <c r="V791" s="2" t="n">
        <v>18.55</v>
      </c>
      <c r="W791" s="2" t="n">
        <v>20.09</v>
      </c>
      <c r="X791" s="2" t="n">
        <v>45.03</v>
      </c>
      <c r="Y791" s="2" t="n">
        <v>44.34</v>
      </c>
      <c r="Z791" s="2" t="n">
        <v>25.97</v>
      </c>
      <c r="AA791" s="2" t="n">
        <v>22.88</v>
      </c>
      <c r="AB791" s="2" t="n">
        <v>23.22</v>
      </c>
      <c r="AC791" s="2" t="n">
        <v>23.83</v>
      </c>
    </row>
    <row r="792" customFormat="false" ht="13.5" hidden="false" customHeight="false" outlineLevel="0" collapsed="false">
      <c r="A792" s="4" t="n">
        <v>36951</v>
      </c>
      <c r="B792" s="5" t="n">
        <v>100</v>
      </c>
      <c r="C792" s="2" t="n">
        <v>26.84</v>
      </c>
      <c r="D792" s="8" t="n">
        <v>22.28</v>
      </c>
      <c r="E792" s="6" t="n">
        <v>36951</v>
      </c>
      <c r="F792" s="2" t="n">
        <v>26.84</v>
      </c>
      <c r="G792" s="2" t="n">
        <v>15.34</v>
      </c>
      <c r="H792" s="2" t="n">
        <v>17.35</v>
      </c>
      <c r="I792" s="2" t="n">
        <v>21.3</v>
      </c>
      <c r="J792" s="2" t="n">
        <v>21.3</v>
      </c>
      <c r="K792" s="2" t="n">
        <v>23.38</v>
      </c>
      <c r="L792" s="2" t="n">
        <v>42.5</v>
      </c>
      <c r="M792" s="2" t="n">
        <v>32.13</v>
      </c>
      <c r="N792" s="2" t="n">
        <v>23.88</v>
      </c>
      <c r="O792" s="2" t="n">
        <v>41.45</v>
      </c>
      <c r="P792" s="2" t="n">
        <v>48.17</v>
      </c>
      <c r="Q792" s="2" t="n">
        <v>22.75</v>
      </c>
      <c r="R792" s="2" t="n">
        <v>24.87</v>
      </c>
      <c r="S792" s="2" t="n">
        <v>27.37</v>
      </c>
      <c r="T792" s="2" t="n">
        <v>22.08</v>
      </c>
      <c r="U792" s="2" t="n">
        <v>19.42</v>
      </c>
      <c r="V792" s="2" t="n">
        <v>23.6</v>
      </c>
      <c r="W792" s="2" t="n">
        <v>27.3</v>
      </c>
      <c r="X792" s="2" t="n">
        <v>36.44</v>
      </c>
      <c r="Y792" s="2" t="n">
        <v>25</v>
      </c>
      <c r="Z792" s="2" t="n">
        <v>22.93</v>
      </c>
      <c r="AA792" s="2" t="n">
        <v>18.93</v>
      </c>
      <c r="AB792" s="2" t="n">
        <v>21.22</v>
      </c>
      <c r="AC792" s="2" t="n">
        <v>23.04</v>
      </c>
    </row>
    <row r="793" customFormat="false" ht="13.5" hidden="false" customHeight="false" outlineLevel="0" collapsed="false">
      <c r="A793" s="4" t="n">
        <v>36952</v>
      </c>
      <c r="B793" s="5" t="n">
        <v>100</v>
      </c>
      <c r="C793" s="2" t="n">
        <v>18.29</v>
      </c>
      <c r="D793" s="8" t="n">
        <v>21.32</v>
      </c>
      <c r="E793" s="6" t="n">
        <v>36952</v>
      </c>
      <c r="F793" s="2" t="n">
        <v>18.29</v>
      </c>
      <c r="G793" s="2" t="n">
        <v>25.5</v>
      </c>
      <c r="H793" s="2" t="n">
        <v>16.9</v>
      </c>
      <c r="I793" s="2" t="n">
        <v>16.82</v>
      </c>
      <c r="J793" s="2" t="n">
        <v>17.06</v>
      </c>
      <c r="K793" s="2" t="n">
        <v>19.42</v>
      </c>
      <c r="L793" s="2" t="n">
        <v>27.36</v>
      </c>
      <c r="M793" s="2" t="n">
        <v>46.12</v>
      </c>
      <c r="N793" s="2" t="n">
        <v>43.32</v>
      </c>
      <c r="O793" s="2" t="n">
        <v>25.45</v>
      </c>
      <c r="P793" s="2" t="n">
        <v>37.33</v>
      </c>
      <c r="Q793" s="2" t="n">
        <v>21.36</v>
      </c>
      <c r="R793" s="2" t="n">
        <v>52.52</v>
      </c>
      <c r="S793" s="2" t="n">
        <v>30.75</v>
      </c>
      <c r="T793" s="2" t="n">
        <v>19.58</v>
      </c>
      <c r="U793" s="2" t="n">
        <v>31.06</v>
      </c>
      <c r="V793" s="2" t="n">
        <v>20.17</v>
      </c>
      <c r="W793" s="2" t="n">
        <v>20.23</v>
      </c>
      <c r="X793" s="2" t="n">
        <v>25.65</v>
      </c>
      <c r="Y793" s="2" t="n">
        <v>19.32</v>
      </c>
      <c r="Z793" s="2" t="n">
        <v>21.45</v>
      </c>
      <c r="AA793" s="2" t="n">
        <v>23.06</v>
      </c>
      <c r="AB793" s="2" t="n">
        <v>25.33</v>
      </c>
      <c r="AC793" s="2" t="n">
        <v>18.7</v>
      </c>
    </row>
    <row r="794" customFormat="false" ht="13.5" hidden="false" customHeight="false" outlineLevel="0" collapsed="false">
      <c r="A794" s="4" t="n">
        <v>36953</v>
      </c>
      <c r="B794" s="5" t="n">
        <v>100</v>
      </c>
      <c r="C794" s="2" t="n">
        <v>15.97</v>
      </c>
      <c r="D794" s="8" t="n">
        <v>21.49</v>
      </c>
      <c r="E794" s="6" t="n">
        <v>36953</v>
      </c>
      <c r="F794" s="2" t="n">
        <v>15.97</v>
      </c>
      <c r="G794" s="2" t="n">
        <v>17.52</v>
      </c>
      <c r="H794" s="2" t="n">
        <v>15.72</v>
      </c>
      <c r="I794" s="2" t="n">
        <v>17</v>
      </c>
      <c r="J794" s="2" t="n">
        <v>17.42</v>
      </c>
      <c r="K794" s="2" t="n">
        <v>16.84</v>
      </c>
      <c r="L794" s="2" t="n">
        <v>16.31</v>
      </c>
      <c r="M794" s="2" t="n">
        <v>17.19</v>
      </c>
      <c r="N794" s="2" t="n">
        <v>20.3</v>
      </c>
      <c r="O794" s="2" t="n">
        <v>23.39</v>
      </c>
      <c r="P794" s="2" t="n">
        <v>28.58</v>
      </c>
      <c r="Q794" s="2" t="n">
        <v>22.63</v>
      </c>
      <c r="R794" s="2" t="n">
        <v>24.57</v>
      </c>
      <c r="S794" s="2" t="n">
        <v>22.21</v>
      </c>
      <c r="T794" s="2" t="n">
        <v>20.2</v>
      </c>
      <c r="U794" s="2" t="n">
        <v>15.79</v>
      </c>
      <c r="V794" s="2" t="n">
        <v>13.53</v>
      </c>
      <c r="W794" s="2" t="n">
        <v>15.92</v>
      </c>
      <c r="X794" s="2" t="n">
        <v>27.76</v>
      </c>
      <c r="Y794" s="2" t="n">
        <v>18.39</v>
      </c>
      <c r="Z794" s="2" t="n">
        <v>19.16</v>
      </c>
      <c r="AA794" s="2" t="n">
        <v>19.47</v>
      </c>
      <c r="AB794" s="2" t="n">
        <v>20.53</v>
      </c>
      <c r="AC794" s="2" t="n">
        <v>17.75</v>
      </c>
    </row>
    <row r="795" customFormat="false" ht="13.5" hidden="false" customHeight="false" outlineLevel="0" collapsed="false">
      <c r="A795" s="4" t="n">
        <v>36954</v>
      </c>
      <c r="B795" s="5" t="n">
        <v>100</v>
      </c>
      <c r="C795" s="2" t="n">
        <v>16.83</v>
      </c>
      <c r="D795" s="8" t="n">
        <v>20.65</v>
      </c>
      <c r="E795" s="6" t="n">
        <v>36954</v>
      </c>
      <c r="F795" s="2" t="n">
        <v>16.83</v>
      </c>
      <c r="G795" s="2" t="n">
        <v>16.14</v>
      </c>
      <c r="H795" s="2" t="n">
        <v>17.41</v>
      </c>
      <c r="I795" s="2" t="n">
        <v>14.71</v>
      </c>
      <c r="J795" s="2" t="n">
        <v>15.49</v>
      </c>
      <c r="K795" s="2" t="n">
        <v>14.7</v>
      </c>
      <c r="L795" s="2" t="n">
        <v>14.84</v>
      </c>
      <c r="M795" s="2" t="n">
        <v>18.51</v>
      </c>
      <c r="N795" s="2" t="n">
        <v>20.73</v>
      </c>
      <c r="O795" s="2" t="n">
        <v>42.72</v>
      </c>
      <c r="P795" s="2" t="n">
        <v>40.27</v>
      </c>
      <c r="Q795" s="2" t="n">
        <v>25.31</v>
      </c>
      <c r="R795" s="2" t="n">
        <v>49.91</v>
      </c>
      <c r="S795" s="2" t="n">
        <v>45.28</v>
      </c>
      <c r="T795" s="2" t="n">
        <v>18.12</v>
      </c>
      <c r="U795" s="2" t="n">
        <v>17.72</v>
      </c>
      <c r="V795" s="2" t="n">
        <v>18.8</v>
      </c>
      <c r="W795" s="2" t="n">
        <v>18.65</v>
      </c>
      <c r="X795" s="2" t="n">
        <v>31.84</v>
      </c>
      <c r="Y795" s="2" t="n">
        <v>28.82</v>
      </c>
      <c r="Z795" s="2" t="n">
        <v>31.15</v>
      </c>
      <c r="AA795" s="2" t="n">
        <v>24.53</v>
      </c>
      <c r="AB795" s="2" t="n">
        <v>23.18</v>
      </c>
      <c r="AC795" s="2" t="n">
        <v>22.32</v>
      </c>
    </row>
    <row r="796" customFormat="false" ht="13.5" hidden="false" customHeight="false" outlineLevel="0" collapsed="false">
      <c r="A796" s="4" t="n">
        <v>36955</v>
      </c>
      <c r="B796" s="5" t="n">
        <v>100</v>
      </c>
      <c r="C796" s="2" t="n">
        <v>18.96</v>
      </c>
      <c r="D796" s="8" t="n">
        <v>18.6</v>
      </c>
      <c r="E796" s="6" t="n">
        <v>36955</v>
      </c>
      <c r="F796" s="2" t="n">
        <v>18.96</v>
      </c>
      <c r="G796" s="2" t="n">
        <v>16.37</v>
      </c>
      <c r="H796" s="2" t="n">
        <v>29.13</v>
      </c>
      <c r="I796" s="2" t="n">
        <v>16.88</v>
      </c>
      <c r="J796" s="2" t="n">
        <v>16.57</v>
      </c>
      <c r="K796" s="2" t="n">
        <v>16.39</v>
      </c>
      <c r="L796" s="2" t="n">
        <v>17.57</v>
      </c>
      <c r="M796" s="2" t="n">
        <v>27.42</v>
      </c>
      <c r="N796" s="2" t="n">
        <v>52.34</v>
      </c>
      <c r="O796" s="2" t="n">
        <v>54.23</v>
      </c>
      <c r="P796" s="2" t="n">
        <v>95.77</v>
      </c>
      <c r="Q796" s="2" t="n">
        <v>101.7</v>
      </c>
      <c r="R796" s="2" t="n">
        <v>50.59</v>
      </c>
      <c r="S796" s="2" t="n">
        <v>50.72</v>
      </c>
      <c r="T796" s="2" t="n">
        <v>39.5</v>
      </c>
      <c r="U796" s="2" t="n">
        <v>25.2</v>
      </c>
      <c r="V796" s="2" t="n">
        <v>25.5</v>
      </c>
      <c r="W796" s="2" t="n">
        <v>48.39</v>
      </c>
      <c r="X796" s="2" t="n">
        <v>106.58</v>
      </c>
      <c r="Y796" s="2" t="n">
        <v>67.28</v>
      </c>
      <c r="Z796" s="2" t="n">
        <v>47.26</v>
      </c>
      <c r="AA796" s="2" t="n">
        <v>50.02</v>
      </c>
      <c r="AB796" s="2" t="n">
        <v>46.45</v>
      </c>
      <c r="AC796" s="2" t="n">
        <v>52.38</v>
      </c>
    </row>
    <row r="797" customFormat="false" ht="13.5" hidden="false" customHeight="false" outlineLevel="0" collapsed="false">
      <c r="A797" s="4" t="n">
        <v>36956</v>
      </c>
      <c r="B797" s="5" t="n">
        <v>100</v>
      </c>
      <c r="C797" s="2" t="n">
        <v>36.65</v>
      </c>
      <c r="D797" s="8" t="n">
        <v>26.57</v>
      </c>
      <c r="E797" s="6" t="n">
        <v>36956</v>
      </c>
      <c r="F797" s="2" t="n">
        <v>36.65</v>
      </c>
      <c r="G797" s="2" t="n">
        <v>18.57</v>
      </c>
      <c r="H797" s="2" t="n">
        <v>27.39</v>
      </c>
      <c r="I797" s="2" t="n">
        <v>35.15</v>
      </c>
      <c r="J797" s="2" t="n">
        <v>35.43</v>
      </c>
      <c r="K797" s="2" t="n">
        <v>51.45</v>
      </c>
      <c r="L797" s="2" t="n">
        <v>71.09</v>
      </c>
      <c r="M797" s="2" t="n">
        <v>94.62</v>
      </c>
      <c r="N797" s="2" t="n">
        <v>51.23</v>
      </c>
      <c r="O797" s="2" t="n">
        <v>50.31</v>
      </c>
      <c r="P797" s="2" t="n">
        <v>64.78</v>
      </c>
      <c r="Q797" s="2" t="n">
        <v>76.82</v>
      </c>
      <c r="R797" s="2" t="n">
        <v>71.93</v>
      </c>
      <c r="S797" s="2" t="n">
        <v>62.05</v>
      </c>
      <c r="T797" s="2" t="n">
        <v>49.9</v>
      </c>
      <c r="U797" s="2" t="n">
        <v>28</v>
      </c>
      <c r="V797" s="2" t="n">
        <v>44.19</v>
      </c>
      <c r="W797" s="2" t="n">
        <v>60.91</v>
      </c>
      <c r="X797" s="2" t="n">
        <v>54.12</v>
      </c>
      <c r="Y797" s="2" t="n">
        <v>40.83</v>
      </c>
      <c r="Z797" s="2" t="n">
        <v>53.2</v>
      </c>
      <c r="AA797" s="2" t="n">
        <v>51.03</v>
      </c>
      <c r="AB797" s="2" t="n">
        <v>41.85</v>
      </c>
      <c r="AC797" s="2" t="n">
        <v>42.72</v>
      </c>
    </row>
    <row r="798" customFormat="false" ht="13.5" hidden="false" customHeight="false" outlineLevel="0" collapsed="false">
      <c r="A798" s="4" t="n">
        <v>36957</v>
      </c>
      <c r="B798" s="5" t="n">
        <v>100</v>
      </c>
      <c r="C798" s="2" t="n">
        <v>23.78</v>
      </c>
      <c r="D798" s="8" t="n">
        <v>34.95</v>
      </c>
      <c r="E798" s="6" t="n">
        <v>36957</v>
      </c>
      <c r="F798" s="2" t="n">
        <v>23.78</v>
      </c>
      <c r="G798" s="2" t="n">
        <v>33.68</v>
      </c>
      <c r="H798" s="2" t="n">
        <v>20.23</v>
      </c>
      <c r="I798" s="2" t="n">
        <v>26.81</v>
      </c>
      <c r="J798" s="2" t="n">
        <v>26.92</v>
      </c>
      <c r="K798" s="2" t="n">
        <v>25.67</v>
      </c>
      <c r="L798" s="2" t="n">
        <v>42.62</v>
      </c>
      <c r="M798" s="2" t="n">
        <v>51.78</v>
      </c>
      <c r="N798" s="2" t="n">
        <v>46.68</v>
      </c>
      <c r="O798" s="2" t="n">
        <v>35.21</v>
      </c>
      <c r="P798" s="2" t="n">
        <v>41.29</v>
      </c>
      <c r="Q798" s="2" t="n">
        <v>39.35</v>
      </c>
      <c r="R798" s="2" t="n">
        <v>36.79</v>
      </c>
      <c r="S798" s="2" t="n">
        <v>27.66</v>
      </c>
      <c r="T798" s="2" t="n">
        <v>26.9</v>
      </c>
      <c r="U798" s="2" t="n">
        <v>27.82</v>
      </c>
      <c r="V798" s="2" t="n">
        <v>19.28</v>
      </c>
      <c r="W798" s="2" t="n">
        <v>18.25</v>
      </c>
      <c r="X798" s="2" t="n">
        <v>49.67</v>
      </c>
      <c r="Y798" s="2" t="n">
        <v>60</v>
      </c>
      <c r="Z798" s="2" t="n">
        <v>56.32</v>
      </c>
      <c r="AA798" s="2" t="n">
        <v>49.83</v>
      </c>
      <c r="AB798" s="2" t="n">
        <v>25.26</v>
      </c>
      <c r="AC798" s="2" t="n">
        <v>17.45</v>
      </c>
    </row>
    <row r="799" customFormat="false" ht="13.5" hidden="false" customHeight="false" outlineLevel="0" collapsed="false">
      <c r="A799" s="4" t="n">
        <v>36958</v>
      </c>
      <c r="B799" s="5" t="n">
        <v>100</v>
      </c>
      <c r="C799" s="2" t="n">
        <v>17.94</v>
      </c>
      <c r="D799" s="8" t="n">
        <v>23.01</v>
      </c>
      <c r="E799" s="6" t="n">
        <v>36958</v>
      </c>
      <c r="F799" s="2" t="n">
        <v>17.94</v>
      </c>
      <c r="G799" s="2" t="n">
        <v>33.61</v>
      </c>
      <c r="H799" s="2" t="n">
        <v>25</v>
      </c>
      <c r="I799" s="2" t="n">
        <v>19.62</v>
      </c>
      <c r="J799" s="2" t="n">
        <v>23.1</v>
      </c>
      <c r="K799" s="2" t="n">
        <v>32.8</v>
      </c>
      <c r="L799" s="2" t="n">
        <v>55.7</v>
      </c>
      <c r="M799" s="2" t="n">
        <v>55.95</v>
      </c>
      <c r="N799" s="2" t="n">
        <v>20.06</v>
      </c>
      <c r="O799" s="2" t="n">
        <v>32.56</v>
      </c>
      <c r="P799" s="2" t="n">
        <v>44.16</v>
      </c>
      <c r="Q799" s="2" t="n">
        <v>38.29</v>
      </c>
      <c r="R799" s="2" t="n">
        <v>26.48</v>
      </c>
      <c r="S799" s="2" t="n">
        <v>45.84</v>
      </c>
      <c r="T799" s="2" t="n">
        <v>28.18</v>
      </c>
      <c r="U799" s="2" t="n">
        <v>21.57</v>
      </c>
      <c r="V799" s="2" t="n">
        <v>35.32</v>
      </c>
      <c r="W799" s="2" t="n">
        <v>28.06</v>
      </c>
      <c r="X799" s="2" t="n">
        <v>42.02</v>
      </c>
      <c r="Y799" s="2" t="n">
        <v>49.9</v>
      </c>
      <c r="Z799" s="2" t="n">
        <v>55.57</v>
      </c>
      <c r="AA799" s="2" t="n">
        <v>46.31</v>
      </c>
      <c r="AB799" s="2" t="n">
        <v>25.99</v>
      </c>
      <c r="AC799" s="2" t="n">
        <v>20</v>
      </c>
    </row>
    <row r="800" customFormat="false" ht="13.5" hidden="false" customHeight="false" outlineLevel="0" collapsed="false">
      <c r="A800" s="4" t="n">
        <v>36959</v>
      </c>
      <c r="B800" s="5" t="n">
        <v>100</v>
      </c>
      <c r="C800" s="2" t="n">
        <v>27.37</v>
      </c>
      <c r="D800" s="8" t="n">
        <v>23.5</v>
      </c>
      <c r="E800" s="6" t="n">
        <v>36959</v>
      </c>
      <c r="F800" s="2" t="n">
        <v>27.37</v>
      </c>
      <c r="G800" s="2" t="n">
        <v>19.06</v>
      </c>
      <c r="H800" s="2" t="n">
        <v>62.67</v>
      </c>
      <c r="I800" s="2" t="n">
        <v>25</v>
      </c>
      <c r="J800" s="2" t="n">
        <v>28.12</v>
      </c>
      <c r="K800" s="2" t="n">
        <v>32.88</v>
      </c>
      <c r="L800" s="2" t="n">
        <v>66.85</v>
      </c>
      <c r="M800" s="2" t="n">
        <v>66.48</v>
      </c>
      <c r="N800" s="2" t="n">
        <v>40.9</v>
      </c>
      <c r="O800" s="2" t="n">
        <v>41.1</v>
      </c>
      <c r="P800" s="2" t="n">
        <v>51.02</v>
      </c>
      <c r="Q800" s="2" t="n">
        <v>52.15</v>
      </c>
      <c r="R800" s="2" t="n">
        <v>52.2</v>
      </c>
      <c r="S800" s="2" t="n">
        <v>46.65</v>
      </c>
      <c r="T800" s="2" t="n">
        <v>45.98</v>
      </c>
      <c r="U800" s="2" t="n">
        <v>25.09</v>
      </c>
      <c r="V800" s="2" t="n">
        <v>31.72</v>
      </c>
      <c r="W800" s="2" t="n">
        <v>45.67</v>
      </c>
      <c r="X800" s="2" t="n">
        <v>90.59</v>
      </c>
      <c r="Y800" s="2" t="n">
        <v>76.12</v>
      </c>
      <c r="Z800" s="2" t="n">
        <v>91.08</v>
      </c>
      <c r="AA800" s="2" t="n">
        <v>86.34</v>
      </c>
      <c r="AB800" s="2" t="n">
        <v>103.17</v>
      </c>
      <c r="AC800" s="2" t="n">
        <v>61.16</v>
      </c>
    </row>
    <row r="801" customFormat="false" ht="13.5" hidden="false" customHeight="false" outlineLevel="0" collapsed="false">
      <c r="A801" s="4" t="n">
        <v>36960</v>
      </c>
      <c r="B801" s="5" t="n">
        <v>100</v>
      </c>
      <c r="C801" s="2" t="n">
        <v>56.37</v>
      </c>
      <c r="D801" s="8" t="n">
        <v>40.21</v>
      </c>
      <c r="E801" s="6" t="n">
        <v>36960</v>
      </c>
      <c r="F801" s="2" t="n">
        <v>56.37</v>
      </c>
      <c r="G801" s="2" t="n">
        <v>24.99</v>
      </c>
      <c r="H801" s="2" t="n">
        <v>19.58</v>
      </c>
      <c r="I801" s="2" t="n">
        <v>27.22</v>
      </c>
      <c r="J801" s="2" t="n">
        <v>33.48</v>
      </c>
      <c r="K801" s="2" t="n">
        <v>89.54</v>
      </c>
      <c r="L801" s="2" t="n">
        <v>26.66</v>
      </c>
      <c r="M801" s="2" t="n">
        <v>17.18</v>
      </c>
      <c r="N801" s="2" t="n">
        <v>51.64</v>
      </c>
      <c r="O801" s="2" t="n">
        <v>57.83</v>
      </c>
      <c r="P801" s="2" t="n">
        <v>26.25</v>
      </c>
      <c r="Q801" s="2" t="n">
        <v>20.84</v>
      </c>
      <c r="R801" s="2" t="n">
        <v>35.26</v>
      </c>
      <c r="S801" s="2" t="n">
        <v>19.74</v>
      </c>
      <c r="T801" s="2" t="n">
        <v>17.62</v>
      </c>
      <c r="U801" s="2" t="n">
        <v>17.3</v>
      </c>
      <c r="V801" s="2" t="n">
        <v>17.82</v>
      </c>
      <c r="W801" s="2" t="n">
        <v>17.5</v>
      </c>
      <c r="X801" s="2" t="n">
        <v>37.29</v>
      </c>
      <c r="Y801" s="2" t="n">
        <v>25.02</v>
      </c>
      <c r="Z801" s="2" t="n">
        <v>46.43</v>
      </c>
      <c r="AA801" s="2" t="n">
        <v>78.47</v>
      </c>
      <c r="AB801" s="2" t="n">
        <v>41.56</v>
      </c>
      <c r="AC801" s="2" t="n">
        <v>21.42</v>
      </c>
    </row>
    <row r="802" customFormat="false" ht="13.5" hidden="false" customHeight="false" outlineLevel="0" collapsed="false">
      <c r="A802" s="4" t="n">
        <v>36961</v>
      </c>
      <c r="B802" s="5" t="n">
        <v>100</v>
      </c>
      <c r="C802" s="2" t="n">
        <v>35.01</v>
      </c>
      <c r="D802" s="8" t="n">
        <v>28</v>
      </c>
      <c r="E802" s="6" t="n">
        <v>36961</v>
      </c>
      <c r="F802" s="2" t="n">
        <v>35.01</v>
      </c>
      <c r="G802" s="2" t="n">
        <v>64.42</v>
      </c>
      <c r="H802" s="2" t="n">
        <v>18.8</v>
      </c>
      <c r="I802" s="2" t="n">
        <v>19.43</v>
      </c>
      <c r="J802" s="2" t="n">
        <v>26.68</v>
      </c>
      <c r="K802" s="2" t="n">
        <v>21.4</v>
      </c>
      <c r="L802" s="2" t="n">
        <v>17.62</v>
      </c>
      <c r="M802" s="2" t="n">
        <v>22.81</v>
      </c>
      <c r="N802" s="2" t="n">
        <v>41.07</v>
      </c>
      <c r="O802" s="2" t="n">
        <v>21.27</v>
      </c>
      <c r="P802" s="2" t="n">
        <v>18.31</v>
      </c>
      <c r="Q802" s="2" t="n">
        <v>17.88</v>
      </c>
      <c r="R802" s="2" t="n">
        <v>17.72</v>
      </c>
      <c r="S802" s="2" t="n">
        <v>17.9</v>
      </c>
      <c r="T802" s="2" t="n">
        <v>17.25</v>
      </c>
      <c r="U802" s="2" t="n">
        <v>12.84</v>
      </c>
      <c r="V802" s="2" t="n">
        <v>14.34</v>
      </c>
      <c r="W802" s="2" t="n">
        <v>15.88</v>
      </c>
      <c r="X802" s="2" t="n">
        <v>31.58</v>
      </c>
      <c r="Y802" s="2" t="n">
        <v>36.61</v>
      </c>
      <c r="Z802" s="2" t="n">
        <v>23.27</v>
      </c>
      <c r="AA802" s="2" t="n">
        <v>22.88</v>
      </c>
      <c r="AB802" s="2" t="n">
        <v>24.54</v>
      </c>
      <c r="AC802" s="2" t="n">
        <v>18.56</v>
      </c>
    </row>
    <row r="803" customFormat="false" ht="13.5" hidden="false" customHeight="false" outlineLevel="0" collapsed="false">
      <c r="A803" s="4" t="n">
        <v>36962</v>
      </c>
      <c r="B803" s="5" t="n">
        <v>100</v>
      </c>
      <c r="C803" s="2" t="n">
        <v>19.32</v>
      </c>
      <c r="D803" s="8" t="n">
        <v>23.66</v>
      </c>
      <c r="E803" s="6" t="n">
        <v>36962</v>
      </c>
      <c r="F803" s="2" t="n">
        <v>19.32</v>
      </c>
      <c r="G803" s="2" t="n">
        <v>25.39</v>
      </c>
      <c r="H803" s="2" t="n">
        <v>16.93</v>
      </c>
      <c r="I803" s="2" t="n">
        <v>20.06</v>
      </c>
      <c r="J803" s="2" t="n">
        <v>19.32</v>
      </c>
      <c r="K803" s="2" t="n">
        <v>30.09</v>
      </c>
      <c r="L803" s="2" t="n">
        <v>51.61</v>
      </c>
      <c r="M803" s="2" t="n">
        <v>65.49</v>
      </c>
      <c r="N803" s="2" t="n">
        <v>40.25</v>
      </c>
      <c r="O803" s="2" t="n">
        <v>42.51</v>
      </c>
      <c r="P803" s="2" t="n">
        <v>46.91</v>
      </c>
      <c r="Q803" s="2" t="n">
        <v>46.77</v>
      </c>
      <c r="R803" s="2" t="n">
        <v>37.32</v>
      </c>
      <c r="S803" s="2" t="n">
        <v>36.01</v>
      </c>
      <c r="T803" s="2" t="n">
        <v>25.15</v>
      </c>
      <c r="U803" s="2" t="n">
        <v>22.2</v>
      </c>
      <c r="V803" s="2" t="n">
        <v>24.57</v>
      </c>
      <c r="W803" s="2" t="n">
        <v>21.98</v>
      </c>
      <c r="X803" s="2" t="n">
        <v>75.12</v>
      </c>
      <c r="Y803" s="2" t="n">
        <v>100.7</v>
      </c>
      <c r="Z803" s="2" t="n">
        <v>74.28</v>
      </c>
      <c r="AA803" s="2" t="n">
        <v>55.46</v>
      </c>
      <c r="AB803" s="2" t="n">
        <v>42.07</v>
      </c>
      <c r="AC803" s="2" t="n">
        <v>24.05</v>
      </c>
    </row>
    <row r="804" customFormat="false" ht="13.5" hidden="false" customHeight="false" outlineLevel="0" collapsed="false">
      <c r="A804" s="4" t="n">
        <v>36963</v>
      </c>
      <c r="B804" s="5" t="n">
        <v>100</v>
      </c>
      <c r="C804" s="2" t="n">
        <v>20.12</v>
      </c>
      <c r="D804" s="8" t="n">
        <v>20</v>
      </c>
      <c r="E804" s="6" t="n">
        <v>36963</v>
      </c>
      <c r="F804" s="2" t="n">
        <v>20.12</v>
      </c>
      <c r="G804" s="2" t="n">
        <v>18.42</v>
      </c>
      <c r="H804" s="2" t="n">
        <v>18.88</v>
      </c>
      <c r="I804" s="2" t="n">
        <v>16.15</v>
      </c>
      <c r="J804" s="2" t="n">
        <v>15.17</v>
      </c>
      <c r="K804" s="2" t="n">
        <v>8.98</v>
      </c>
      <c r="L804" s="2" t="n">
        <v>17.45</v>
      </c>
      <c r="M804" s="2" t="n">
        <v>23.92</v>
      </c>
      <c r="N804" s="2" t="n">
        <v>38.04</v>
      </c>
      <c r="O804" s="2" t="n">
        <v>31.52</v>
      </c>
      <c r="P804" s="2" t="n">
        <v>46.53</v>
      </c>
      <c r="Q804" s="2" t="n">
        <v>43.18</v>
      </c>
      <c r="R804" s="2" t="n">
        <v>25</v>
      </c>
      <c r="S804" s="2" t="n">
        <v>37.39</v>
      </c>
      <c r="T804" s="2" t="n">
        <v>41.52</v>
      </c>
      <c r="U804" s="2" t="n">
        <v>41.02</v>
      </c>
      <c r="V804" s="2" t="n">
        <v>21.97</v>
      </c>
      <c r="W804" s="2" t="n">
        <v>18.48</v>
      </c>
      <c r="X804" s="2" t="n">
        <v>31.28</v>
      </c>
      <c r="Y804" s="2" t="n">
        <v>42.67</v>
      </c>
      <c r="Z804" s="2" t="n">
        <v>42.93</v>
      </c>
      <c r="AA804" s="2" t="n">
        <v>36.05</v>
      </c>
      <c r="AB804" s="2" t="n">
        <v>25.03</v>
      </c>
      <c r="AC804" s="2" t="n">
        <v>19.19</v>
      </c>
    </row>
    <row r="805" customFormat="false" ht="13.5" hidden="false" customHeight="false" outlineLevel="0" collapsed="false">
      <c r="A805" s="4" t="n">
        <v>36964</v>
      </c>
      <c r="B805" s="5" t="n">
        <v>100</v>
      </c>
      <c r="C805" s="2" t="n">
        <v>22.23</v>
      </c>
      <c r="D805" s="8" t="n">
        <v>20.45</v>
      </c>
      <c r="E805" s="6" t="n">
        <v>36964</v>
      </c>
      <c r="F805" s="2" t="n">
        <v>22.23</v>
      </c>
      <c r="G805" s="2" t="n">
        <v>18.02</v>
      </c>
      <c r="H805" s="2" t="n">
        <v>18.52</v>
      </c>
      <c r="I805" s="2" t="n">
        <v>18.84</v>
      </c>
      <c r="J805" s="2" t="n">
        <v>22.43</v>
      </c>
      <c r="K805" s="2" t="n">
        <v>22.23</v>
      </c>
      <c r="L805" s="2" t="n">
        <v>30.08</v>
      </c>
      <c r="M805" s="2" t="n">
        <v>38.21</v>
      </c>
      <c r="N805" s="2" t="n">
        <v>22.3</v>
      </c>
      <c r="O805" s="2" t="n">
        <v>28.56</v>
      </c>
      <c r="P805" s="2" t="n">
        <v>52.51</v>
      </c>
      <c r="Q805" s="2" t="n">
        <v>53.47</v>
      </c>
      <c r="R805" s="2" t="n">
        <v>31.58</v>
      </c>
      <c r="S805" s="2" t="n">
        <v>24.99</v>
      </c>
      <c r="T805" s="2" t="n">
        <v>23.66</v>
      </c>
      <c r="U805" s="2" t="n">
        <v>21.2</v>
      </c>
      <c r="V805" s="2" t="n">
        <v>23.86</v>
      </c>
      <c r="W805" s="2" t="n">
        <v>16.97</v>
      </c>
      <c r="X805" s="2" t="n">
        <v>32.67</v>
      </c>
      <c r="Y805" s="2" t="n">
        <v>45.49</v>
      </c>
      <c r="Z805" s="2" t="n">
        <v>36.05</v>
      </c>
      <c r="AA805" s="2" t="n">
        <v>49.38</v>
      </c>
      <c r="AB805" s="2" t="n">
        <v>27.34</v>
      </c>
      <c r="AC805" s="2" t="n">
        <v>18.51</v>
      </c>
    </row>
    <row r="806" customFormat="false" ht="13.5" hidden="false" customHeight="false" outlineLevel="0" collapsed="false">
      <c r="A806" s="4" t="n">
        <v>36965</v>
      </c>
      <c r="B806" s="5" t="n">
        <v>100</v>
      </c>
      <c r="C806" s="2" t="n">
        <v>18.19</v>
      </c>
      <c r="D806" s="8" t="n">
        <v>19.02</v>
      </c>
      <c r="E806" s="6" t="n">
        <v>36965</v>
      </c>
      <c r="F806" s="2" t="n">
        <v>18.19</v>
      </c>
      <c r="G806" s="2" t="n">
        <v>22.17</v>
      </c>
      <c r="H806" s="2" t="n">
        <v>17.84</v>
      </c>
      <c r="I806" s="2" t="n">
        <v>19.57</v>
      </c>
      <c r="J806" s="2" t="n">
        <v>18.15</v>
      </c>
      <c r="K806" s="2" t="n">
        <v>17.39</v>
      </c>
      <c r="L806" s="2" t="n">
        <v>26.45</v>
      </c>
      <c r="M806" s="2" t="n">
        <v>38.46</v>
      </c>
      <c r="N806" s="2" t="n">
        <v>18.94</v>
      </c>
      <c r="O806" s="2" t="n">
        <v>25.02</v>
      </c>
      <c r="P806" s="2" t="n">
        <v>42.96</v>
      </c>
      <c r="Q806" s="2" t="n">
        <v>24.3</v>
      </c>
      <c r="R806" s="2" t="n">
        <v>24.5</v>
      </c>
      <c r="S806" s="2" t="n">
        <v>48.27</v>
      </c>
      <c r="T806" s="2" t="n">
        <v>54.56</v>
      </c>
      <c r="U806" s="2" t="n">
        <v>38.04</v>
      </c>
      <c r="V806" s="2" t="n">
        <v>46.59</v>
      </c>
      <c r="W806" s="2" t="n">
        <v>29.74</v>
      </c>
      <c r="X806" s="2" t="n">
        <v>79.16</v>
      </c>
      <c r="Y806" s="2" t="n">
        <v>50.33</v>
      </c>
      <c r="Z806" s="2" t="n">
        <v>43.76</v>
      </c>
      <c r="AA806" s="2" t="n">
        <v>43.38</v>
      </c>
      <c r="AB806" s="2" t="n">
        <v>44.38</v>
      </c>
      <c r="AC806" s="2" t="n">
        <v>24.28</v>
      </c>
    </row>
    <row r="807" customFormat="false" ht="13.5" hidden="false" customHeight="false" outlineLevel="0" collapsed="false">
      <c r="A807" s="4" t="n">
        <v>36966</v>
      </c>
      <c r="B807" s="5" t="n">
        <v>100</v>
      </c>
      <c r="C807" s="2" t="n">
        <v>29.11</v>
      </c>
      <c r="D807" s="8" t="n">
        <v>19.34</v>
      </c>
      <c r="E807" s="6" t="n">
        <v>36966</v>
      </c>
      <c r="F807" s="2" t="n">
        <v>29.11</v>
      </c>
      <c r="G807" s="2" t="n">
        <v>18.21</v>
      </c>
      <c r="H807" s="2" t="n">
        <v>19.47</v>
      </c>
      <c r="I807" s="2" t="n">
        <v>17.14</v>
      </c>
      <c r="J807" s="2" t="n">
        <v>17.12</v>
      </c>
      <c r="K807" s="2" t="n">
        <v>24.78</v>
      </c>
      <c r="L807" s="2" t="n">
        <v>26.81</v>
      </c>
      <c r="M807" s="2" t="n">
        <v>80.55</v>
      </c>
      <c r="N807" s="2" t="n">
        <v>21.64</v>
      </c>
      <c r="O807" s="2" t="n">
        <v>27.83</v>
      </c>
      <c r="P807" s="2" t="n">
        <v>58.56</v>
      </c>
      <c r="Q807" s="2" t="n">
        <v>60</v>
      </c>
      <c r="R807" s="2" t="n">
        <v>63.33</v>
      </c>
      <c r="S807" s="2" t="n">
        <v>68.63</v>
      </c>
      <c r="T807" s="2" t="n">
        <v>31.36</v>
      </c>
      <c r="U807" s="2" t="n">
        <v>58.88</v>
      </c>
      <c r="V807" s="2" t="n">
        <v>71</v>
      </c>
      <c r="W807" s="2" t="n">
        <v>47.65</v>
      </c>
      <c r="X807" s="2" t="n">
        <v>21.89</v>
      </c>
      <c r="Y807" s="2" t="n">
        <v>26.63</v>
      </c>
      <c r="Z807" s="2" t="n">
        <v>53.23</v>
      </c>
      <c r="AA807" s="2" t="n">
        <v>54.98</v>
      </c>
      <c r="AB807" s="2" t="n">
        <v>49.01</v>
      </c>
      <c r="AC807" s="2" t="n">
        <v>21.42</v>
      </c>
    </row>
    <row r="808" customFormat="false" ht="13.5" hidden="false" customHeight="false" outlineLevel="0" collapsed="false">
      <c r="A808" s="4" t="n">
        <v>36967</v>
      </c>
      <c r="B808" s="5" t="n">
        <v>100</v>
      </c>
      <c r="C808" s="2" t="n">
        <v>18.37</v>
      </c>
      <c r="D808" s="8" t="n">
        <v>27.1</v>
      </c>
      <c r="E808" s="6" t="n">
        <v>36967</v>
      </c>
      <c r="F808" s="2" t="n">
        <v>18.37</v>
      </c>
      <c r="G808" s="2" t="n">
        <v>17.43</v>
      </c>
      <c r="H808" s="2" t="n">
        <v>21.16</v>
      </c>
      <c r="I808" s="2" t="n">
        <v>17.37</v>
      </c>
      <c r="J808" s="2" t="n">
        <v>17.17</v>
      </c>
      <c r="K808" s="2" t="n">
        <v>16.45</v>
      </c>
      <c r="L808" s="2" t="n">
        <v>15.54</v>
      </c>
      <c r="M808" s="2" t="n">
        <v>29.51</v>
      </c>
      <c r="N808" s="2" t="n">
        <v>80.5</v>
      </c>
      <c r="O808" s="2" t="n">
        <v>47.3</v>
      </c>
      <c r="P808" s="2" t="n">
        <v>19.36</v>
      </c>
      <c r="Q808" s="2" t="n">
        <v>22.23</v>
      </c>
      <c r="R808" s="2" t="n">
        <v>24.78</v>
      </c>
      <c r="S808" s="2" t="n">
        <v>25.88</v>
      </c>
      <c r="T808" s="2" t="n">
        <v>22.67</v>
      </c>
      <c r="U808" s="2" t="n">
        <v>25.62</v>
      </c>
      <c r="V808" s="2" t="n">
        <v>36.13</v>
      </c>
      <c r="W808" s="2" t="n">
        <v>23.43</v>
      </c>
      <c r="X808" s="2" t="n">
        <v>38.6</v>
      </c>
      <c r="Y808" s="2" t="n">
        <v>22.32</v>
      </c>
      <c r="Z808" s="2" t="n">
        <v>20.43</v>
      </c>
      <c r="AA808" s="2" t="n">
        <v>22.31</v>
      </c>
      <c r="AB808" s="2" t="n">
        <v>30.42</v>
      </c>
      <c r="AC808" s="2" t="n">
        <v>24.27</v>
      </c>
    </row>
    <row r="809" customFormat="false" ht="13.5" hidden="false" customHeight="false" outlineLevel="0" collapsed="false">
      <c r="A809" s="4" t="n">
        <v>36968</v>
      </c>
      <c r="B809" s="5" t="n">
        <v>100</v>
      </c>
      <c r="C809" s="2" t="n">
        <v>24.68</v>
      </c>
      <c r="D809" s="8" t="n">
        <v>23.72</v>
      </c>
      <c r="E809" s="6" t="n">
        <v>36968</v>
      </c>
      <c r="F809" s="2" t="n">
        <v>24.68</v>
      </c>
      <c r="G809" s="2" t="n">
        <v>19.31</v>
      </c>
      <c r="H809" s="2" t="n">
        <v>19.12</v>
      </c>
      <c r="I809" s="2" t="n">
        <v>19.3</v>
      </c>
      <c r="J809" s="2" t="n">
        <v>17.59</v>
      </c>
      <c r="K809" s="2" t="n">
        <v>17.24</v>
      </c>
      <c r="L809" s="2" t="n">
        <v>17.5</v>
      </c>
      <c r="M809" s="2" t="n">
        <v>18.23</v>
      </c>
      <c r="N809" s="2" t="n">
        <v>17.85</v>
      </c>
      <c r="O809" s="2" t="n">
        <v>21.4</v>
      </c>
      <c r="P809" s="2" t="n">
        <v>21.51</v>
      </c>
      <c r="Q809" s="2" t="n">
        <v>22.16</v>
      </c>
      <c r="R809" s="2" t="n">
        <v>27.1</v>
      </c>
      <c r="S809" s="2" t="n">
        <v>21.09</v>
      </c>
      <c r="T809" s="2" t="n">
        <v>18.32</v>
      </c>
      <c r="U809" s="2" t="n">
        <v>17.23</v>
      </c>
      <c r="V809" s="2" t="n">
        <v>20.46</v>
      </c>
      <c r="W809" s="2" t="n">
        <v>28.7</v>
      </c>
      <c r="X809" s="2" t="n">
        <v>56.01</v>
      </c>
      <c r="Y809" s="2" t="n">
        <v>34.84</v>
      </c>
      <c r="Z809" s="2" t="n">
        <v>62.45</v>
      </c>
      <c r="AA809" s="2" t="n">
        <v>23.43</v>
      </c>
      <c r="AB809" s="2" t="n">
        <v>35.27</v>
      </c>
      <c r="AC809" s="2" t="n">
        <v>17.14</v>
      </c>
    </row>
    <row r="810" customFormat="false" ht="13.5" hidden="false" customHeight="false" outlineLevel="0" collapsed="false">
      <c r="A810" s="4" t="n">
        <v>36969</v>
      </c>
      <c r="B810" s="5" t="n">
        <v>100</v>
      </c>
      <c r="C810" s="2" t="n">
        <v>17.81</v>
      </c>
      <c r="D810" s="8" t="n">
        <v>25.67</v>
      </c>
      <c r="E810" s="6" t="n">
        <v>36969</v>
      </c>
      <c r="F810" s="2" t="n">
        <v>17.81</v>
      </c>
      <c r="G810" s="2" t="n">
        <v>21.43</v>
      </c>
      <c r="H810" s="2" t="n">
        <v>36.16</v>
      </c>
      <c r="I810" s="2" t="n">
        <v>18.61</v>
      </c>
      <c r="J810" s="2" t="n">
        <v>18.33</v>
      </c>
      <c r="K810" s="2" t="n">
        <v>18.26</v>
      </c>
      <c r="L810" s="2" t="n">
        <v>50.21</v>
      </c>
      <c r="M810" s="2" t="n">
        <v>86.95</v>
      </c>
      <c r="N810" s="2" t="n">
        <v>59.38</v>
      </c>
      <c r="O810" s="2" t="n">
        <v>31.17</v>
      </c>
      <c r="P810" s="2" t="n">
        <v>64.8</v>
      </c>
      <c r="Q810" s="2" t="n">
        <v>52.22</v>
      </c>
      <c r="R810" s="2" t="n">
        <v>57.01</v>
      </c>
      <c r="S810" s="2" t="n">
        <v>45.92</v>
      </c>
      <c r="T810" s="2" t="n">
        <v>20.1</v>
      </c>
      <c r="U810" s="2" t="n">
        <v>26.57</v>
      </c>
      <c r="V810" s="2" t="n">
        <v>19.68</v>
      </c>
      <c r="W810" s="2" t="n">
        <v>21.22</v>
      </c>
      <c r="X810" s="2" t="n">
        <v>63.19</v>
      </c>
      <c r="Y810" s="2" t="n">
        <v>79.9</v>
      </c>
      <c r="Z810" s="2" t="n">
        <v>58.02</v>
      </c>
      <c r="AA810" s="2" t="n">
        <v>54.92</v>
      </c>
      <c r="AB810" s="2" t="n">
        <v>38.58</v>
      </c>
      <c r="AC810" s="2" t="n">
        <v>22.57</v>
      </c>
    </row>
    <row r="811" customFormat="false" ht="13.5" hidden="false" customHeight="false" outlineLevel="0" collapsed="false">
      <c r="A811" s="4" t="n">
        <v>36970</v>
      </c>
      <c r="B811" s="5" t="n">
        <v>100</v>
      </c>
      <c r="C811" s="2" t="n">
        <v>23.35</v>
      </c>
      <c r="D811" s="8" t="n">
        <v>23.98</v>
      </c>
      <c r="E811" s="6" t="n">
        <v>36970</v>
      </c>
      <c r="F811" s="2" t="n">
        <v>23.35</v>
      </c>
      <c r="G811" s="2" t="n">
        <v>18.17</v>
      </c>
      <c r="H811" s="2" t="n">
        <v>13.42</v>
      </c>
      <c r="I811" s="2" t="n">
        <v>23.65</v>
      </c>
      <c r="J811" s="2" t="n">
        <v>19.77</v>
      </c>
      <c r="K811" s="2" t="n">
        <v>31.62</v>
      </c>
      <c r="L811" s="2" t="n">
        <v>45.88</v>
      </c>
      <c r="M811" s="2" t="n">
        <v>49.32</v>
      </c>
      <c r="N811" s="2" t="n">
        <v>25.99</v>
      </c>
      <c r="O811" s="2" t="n">
        <v>42.15</v>
      </c>
      <c r="P811" s="2" t="n">
        <v>31.1</v>
      </c>
      <c r="Q811" s="2" t="n">
        <v>34.62</v>
      </c>
      <c r="R811" s="2" t="n">
        <v>43.08</v>
      </c>
      <c r="S811" s="2" t="n">
        <v>41.38</v>
      </c>
      <c r="T811" s="2" t="n">
        <v>24.88</v>
      </c>
      <c r="U811" s="2" t="n">
        <v>47.92</v>
      </c>
      <c r="V811" s="2" t="n">
        <v>48.24</v>
      </c>
      <c r="W811" s="2" t="n">
        <v>47.36</v>
      </c>
      <c r="X811" s="2" t="n">
        <v>78.92</v>
      </c>
      <c r="Y811" s="2" t="n">
        <v>67.84</v>
      </c>
      <c r="Z811" s="2" t="n">
        <v>51.28</v>
      </c>
      <c r="AA811" s="2" t="n">
        <v>40.39</v>
      </c>
      <c r="AB811" s="2" t="n">
        <v>20.33</v>
      </c>
      <c r="AC811" s="2" t="n">
        <v>17.64</v>
      </c>
    </row>
    <row r="812" customFormat="false" ht="13.5" hidden="false" customHeight="false" outlineLevel="0" collapsed="false">
      <c r="A812" s="4" t="n">
        <v>36971</v>
      </c>
      <c r="B812" s="5" t="n">
        <v>100</v>
      </c>
      <c r="C812" s="2" t="n">
        <v>17.27</v>
      </c>
      <c r="D812" s="8" t="n">
        <v>23.33</v>
      </c>
      <c r="E812" s="6" t="n">
        <v>36971</v>
      </c>
      <c r="F812" s="2" t="n">
        <v>17.27</v>
      </c>
      <c r="G812" s="2" t="n">
        <v>35.55</v>
      </c>
      <c r="H812" s="2" t="n">
        <v>18.17</v>
      </c>
      <c r="I812" s="2" t="n">
        <v>15.89</v>
      </c>
      <c r="J812" s="2" t="n">
        <v>15.17</v>
      </c>
      <c r="K812" s="2" t="n">
        <v>11.32</v>
      </c>
      <c r="L812" s="2" t="n">
        <v>23.77</v>
      </c>
      <c r="M812" s="2" t="n">
        <v>22.96</v>
      </c>
      <c r="N812" s="2" t="n">
        <v>30.61</v>
      </c>
      <c r="O812" s="2" t="n">
        <v>38.46</v>
      </c>
      <c r="P812" s="2" t="n">
        <v>53.97</v>
      </c>
      <c r="Q812" s="2" t="n">
        <v>33.54</v>
      </c>
      <c r="R812" s="2" t="n">
        <v>39.71</v>
      </c>
      <c r="S812" s="2" t="n">
        <v>48.61</v>
      </c>
      <c r="T812" s="2" t="n">
        <v>52.14</v>
      </c>
      <c r="U812" s="2" t="n">
        <v>30.22</v>
      </c>
      <c r="V812" s="2" t="n">
        <v>41.56</v>
      </c>
      <c r="W812" s="2" t="n">
        <v>47.05</v>
      </c>
      <c r="X812" s="2" t="n">
        <v>60.59</v>
      </c>
      <c r="Y812" s="2" t="n">
        <v>48.4</v>
      </c>
      <c r="Z812" s="2" t="n">
        <v>38.05</v>
      </c>
      <c r="AA812" s="2" t="n">
        <v>28.78</v>
      </c>
      <c r="AB812" s="2" t="n">
        <v>19.72</v>
      </c>
      <c r="AC812" s="2" t="n">
        <v>20.81</v>
      </c>
    </row>
    <row r="813" customFormat="false" ht="13.5" hidden="false" customHeight="false" outlineLevel="0" collapsed="false">
      <c r="A813" s="4" t="n">
        <v>36972</v>
      </c>
      <c r="B813" s="5" t="n">
        <v>100</v>
      </c>
      <c r="C813" s="2" t="n">
        <v>41.51</v>
      </c>
      <c r="D813" s="8" t="n">
        <v>22.62</v>
      </c>
      <c r="E813" s="6" t="n">
        <v>36972</v>
      </c>
      <c r="F813" s="2" t="n">
        <v>41.51</v>
      </c>
      <c r="G813" s="2" t="n">
        <v>15.08</v>
      </c>
      <c r="H813" s="2" t="n">
        <v>24.05</v>
      </c>
      <c r="I813" s="2" t="n">
        <v>19.77</v>
      </c>
      <c r="J813" s="2" t="n">
        <v>16.72</v>
      </c>
      <c r="K813" s="2" t="n">
        <v>24.26</v>
      </c>
      <c r="L813" s="2" t="n">
        <v>43.08</v>
      </c>
      <c r="M813" s="2" t="n">
        <v>55</v>
      </c>
      <c r="N813" s="2" t="n">
        <v>55.02</v>
      </c>
      <c r="O813" s="2" t="n">
        <v>47.93</v>
      </c>
      <c r="P813" s="2" t="n">
        <v>55.18</v>
      </c>
      <c r="Q813" s="2" t="n">
        <v>56.37</v>
      </c>
      <c r="R813" s="2" t="n">
        <v>56.17</v>
      </c>
      <c r="S813" s="2" t="n">
        <v>55</v>
      </c>
      <c r="T813" s="2" t="n">
        <v>53.09</v>
      </c>
      <c r="U813" s="2" t="n">
        <v>37.45</v>
      </c>
      <c r="V813" s="2" t="n">
        <v>25.27</v>
      </c>
      <c r="W813" s="2" t="n">
        <v>40.49</v>
      </c>
      <c r="X813" s="2" t="n">
        <v>80.95</v>
      </c>
      <c r="Y813" s="2" t="n">
        <v>82.8</v>
      </c>
      <c r="Z813" s="2" t="n">
        <v>70.9</v>
      </c>
      <c r="AA813" s="2" t="n">
        <v>36.66</v>
      </c>
      <c r="AB813" s="2" t="n">
        <v>49.42</v>
      </c>
      <c r="AC813" s="2" t="n">
        <v>26.38</v>
      </c>
    </row>
    <row r="814" customFormat="false" ht="13.5" hidden="false" customHeight="false" outlineLevel="0" collapsed="false">
      <c r="A814" s="4" t="n">
        <v>36973</v>
      </c>
      <c r="B814" s="5" t="n">
        <v>100</v>
      </c>
      <c r="C814" s="2" t="n">
        <v>24.82</v>
      </c>
      <c r="D814" s="8" t="n">
        <v>27.51</v>
      </c>
      <c r="E814" s="6" t="n">
        <v>36973</v>
      </c>
      <c r="F814" s="2" t="n">
        <v>24.82</v>
      </c>
      <c r="G814" s="2" t="n">
        <v>18.81</v>
      </c>
      <c r="H814" s="2" t="n">
        <v>17.49</v>
      </c>
      <c r="I814" s="2" t="n">
        <v>19.04</v>
      </c>
      <c r="J814" s="2" t="n">
        <v>16.07</v>
      </c>
      <c r="K814" s="2" t="n">
        <v>27.53</v>
      </c>
      <c r="L814" s="2" t="n">
        <v>48.26</v>
      </c>
      <c r="M814" s="2" t="n">
        <v>41.04</v>
      </c>
      <c r="N814" s="2" t="n">
        <v>40.01</v>
      </c>
      <c r="O814" s="2" t="n">
        <v>25.03</v>
      </c>
      <c r="P814" s="2" t="n">
        <v>31.32</v>
      </c>
      <c r="Q814" s="2" t="n">
        <v>42.34</v>
      </c>
      <c r="R814" s="2" t="n">
        <v>20.84</v>
      </c>
      <c r="S814" s="2" t="n">
        <v>26.26</v>
      </c>
      <c r="T814" s="2" t="n">
        <v>26.97</v>
      </c>
      <c r="U814" s="2" t="n">
        <v>20.84</v>
      </c>
      <c r="V814" s="2" t="n">
        <v>20.09</v>
      </c>
      <c r="W814" s="2" t="n">
        <v>16.19</v>
      </c>
      <c r="X814" s="2" t="n">
        <v>32.92</v>
      </c>
      <c r="Y814" s="2" t="n">
        <v>30.35</v>
      </c>
      <c r="Z814" s="2" t="n">
        <v>24.33</v>
      </c>
      <c r="AA814" s="2" t="n">
        <v>27.55</v>
      </c>
      <c r="AB814" s="2" t="n">
        <v>41.42</v>
      </c>
      <c r="AC814" s="2" t="n">
        <v>38.76</v>
      </c>
    </row>
    <row r="815" customFormat="false" ht="13.5" hidden="false" customHeight="false" outlineLevel="0" collapsed="false">
      <c r="A815" s="4" t="n">
        <v>36974</v>
      </c>
      <c r="B815" s="5" t="n">
        <v>100</v>
      </c>
      <c r="C815" s="2" t="n">
        <v>17.84</v>
      </c>
      <c r="D815" s="8" t="n">
        <v>22.75</v>
      </c>
      <c r="E815" s="6" t="n">
        <v>36974</v>
      </c>
      <c r="F815" s="2" t="n">
        <v>17.84</v>
      </c>
      <c r="G815" s="2" t="n">
        <v>20.18</v>
      </c>
      <c r="H815" s="2" t="n">
        <v>21.15</v>
      </c>
      <c r="I815" s="2" t="n">
        <v>16.66</v>
      </c>
      <c r="J815" s="2" t="n">
        <v>16.81</v>
      </c>
      <c r="K815" s="2" t="n">
        <v>17.77</v>
      </c>
      <c r="L815" s="2" t="n">
        <v>17.65</v>
      </c>
      <c r="M815" s="2" t="n">
        <v>25.54</v>
      </c>
      <c r="N815" s="2" t="n">
        <v>72.23</v>
      </c>
      <c r="O815" s="2" t="n">
        <v>90.08</v>
      </c>
      <c r="P815" s="2" t="n">
        <v>23.76</v>
      </c>
      <c r="Q815" s="2" t="n">
        <v>35.32</v>
      </c>
      <c r="R815" s="2" t="n">
        <v>47.38</v>
      </c>
      <c r="S815" s="2" t="n">
        <v>18.84</v>
      </c>
      <c r="T815" s="2" t="n">
        <v>21.03</v>
      </c>
      <c r="U815" s="2" t="n">
        <v>17.08</v>
      </c>
      <c r="V815" s="2" t="n">
        <v>16.53</v>
      </c>
      <c r="W815" s="2" t="n">
        <v>16.85</v>
      </c>
      <c r="X815" s="2" t="n">
        <v>75.37</v>
      </c>
      <c r="Y815" s="2" t="n">
        <v>40.86</v>
      </c>
      <c r="Z815" s="2" t="n">
        <v>28.87</v>
      </c>
      <c r="AA815" s="2" t="n">
        <v>28.61</v>
      </c>
      <c r="AB815" s="2" t="n">
        <v>36.73</v>
      </c>
      <c r="AC815" s="2" t="n">
        <v>49.79</v>
      </c>
    </row>
    <row r="816" customFormat="false" ht="13.5" hidden="false" customHeight="false" outlineLevel="0" collapsed="false">
      <c r="A816" s="4" t="n">
        <v>36975</v>
      </c>
      <c r="B816" s="5" t="n">
        <v>100</v>
      </c>
      <c r="C816" s="2" t="n">
        <v>61.73</v>
      </c>
      <c r="D816" s="8" t="n">
        <v>24.94</v>
      </c>
      <c r="E816" s="6" t="n">
        <v>36975</v>
      </c>
      <c r="F816" s="2" t="n">
        <v>61.73</v>
      </c>
      <c r="G816" s="2" t="n">
        <v>17.73</v>
      </c>
      <c r="H816" s="2" t="n">
        <v>26.45</v>
      </c>
      <c r="I816" s="2" t="n">
        <v>22.2</v>
      </c>
      <c r="J816" s="2" t="n">
        <v>24.29</v>
      </c>
      <c r="K816" s="2" t="n">
        <v>32.88</v>
      </c>
      <c r="L816" s="2" t="n">
        <v>20.83</v>
      </c>
      <c r="M816" s="2" t="n">
        <v>16.7</v>
      </c>
      <c r="N816" s="2" t="n">
        <v>17.64</v>
      </c>
      <c r="O816" s="2" t="n">
        <v>20.63</v>
      </c>
      <c r="P816" s="2" t="n">
        <v>25.55</v>
      </c>
      <c r="Q816" s="2" t="n">
        <v>22.03</v>
      </c>
      <c r="R816" s="2" t="n">
        <v>20.95</v>
      </c>
      <c r="S816" s="2" t="n">
        <v>16.96</v>
      </c>
      <c r="T816" s="2" t="n">
        <v>16.91</v>
      </c>
      <c r="U816" s="2" t="n">
        <v>16.58</v>
      </c>
      <c r="V816" s="2" t="n">
        <v>16.5</v>
      </c>
      <c r="W816" s="2" t="n">
        <v>17.69</v>
      </c>
      <c r="X816" s="2" t="n">
        <v>46.57</v>
      </c>
      <c r="Y816" s="2" t="n">
        <v>43.39</v>
      </c>
      <c r="Z816" s="2" t="n">
        <v>29.34</v>
      </c>
      <c r="AA816" s="2" t="n">
        <v>23.77</v>
      </c>
      <c r="AB816" s="2" t="n">
        <v>27.55</v>
      </c>
      <c r="AC816" s="2" t="n">
        <v>18.77</v>
      </c>
    </row>
    <row r="817" customFormat="false" ht="13.5" hidden="false" customHeight="false" outlineLevel="0" collapsed="false">
      <c r="A817" s="4" t="n">
        <v>36976</v>
      </c>
      <c r="B817" s="5" t="n">
        <v>100</v>
      </c>
      <c r="C817" s="2" t="n">
        <v>27.97</v>
      </c>
      <c r="D817" s="8" t="n">
        <v>29.07</v>
      </c>
      <c r="E817" s="6" t="n">
        <v>36976</v>
      </c>
      <c r="F817" s="2" t="n">
        <v>27.97</v>
      </c>
      <c r="G817" s="2" t="n">
        <v>50.33</v>
      </c>
      <c r="H817" s="2" t="n">
        <v>30.04</v>
      </c>
      <c r="I817" s="2" t="n">
        <v>23.9</v>
      </c>
      <c r="J817" s="2" t="n">
        <v>16.27</v>
      </c>
      <c r="K817" s="2" t="n">
        <v>4.07</v>
      </c>
      <c r="L817" s="2" t="n">
        <v>79.81</v>
      </c>
      <c r="M817" s="2" t="n">
        <v>111.33</v>
      </c>
      <c r="N817" s="2" t="n">
        <v>42.08</v>
      </c>
      <c r="O817" s="2" t="n">
        <v>44.57</v>
      </c>
      <c r="P817" s="2" t="n">
        <v>50.57</v>
      </c>
      <c r="Q817" s="2" t="n">
        <v>52</v>
      </c>
      <c r="R817" s="2" t="n">
        <v>58.67</v>
      </c>
      <c r="S817" s="2" t="n">
        <v>49.58</v>
      </c>
      <c r="T817" s="2" t="n">
        <v>17.77</v>
      </c>
      <c r="U817" s="2" t="n">
        <v>17.53</v>
      </c>
      <c r="V817" s="2" t="n">
        <v>24.99</v>
      </c>
      <c r="W817" s="2" t="n">
        <v>35.46</v>
      </c>
      <c r="X817" s="2" t="n">
        <v>63.01</v>
      </c>
      <c r="Y817" s="2" t="n">
        <v>108.33</v>
      </c>
      <c r="Z817" s="2" t="n">
        <v>102.02</v>
      </c>
      <c r="AA817" s="2" t="n">
        <v>60.24</v>
      </c>
      <c r="AB817" s="2" t="n">
        <v>51.81</v>
      </c>
      <c r="AC817" s="2" t="n">
        <v>35.3</v>
      </c>
    </row>
    <row r="818" customFormat="false" ht="13.5" hidden="false" customHeight="false" outlineLevel="0" collapsed="false">
      <c r="A818" s="4" t="n">
        <v>36977</v>
      </c>
      <c r="B818" s="5" t="n">
        <v>100</v>
      </c>
      <c r="C818" s="2" t="n">
        <v>42.07</v>
      </c>
      <c r="D818" s="8" t="n">
        <v>28.51</v>
      </c>
      <c r="E818" s="6" t="n">
        <v>36977</v>
      </c>
      <c r="F818" s="2" t="n">
        <v>42.07</v>
      </c>
      <c r="G818" s="2" t="n">
        <v>19.53</v>
      </c>
      <c r="H818" s="2" t="n">
        <v>58.96</v>
      </c>
      <c r="I818" s="2" t="n">
        <v>44.59</v>
      </c>
      <c r="J818" s="2" t="n">
        <v>44.65</v>
      </c>
      <c r="K818" s="2" t="n">
        <v>34.82</v>
      </c>
      <c r="L818" s="2" t="n">
        <v>41.72</v>
      </c>
      <c r="M818" s="2" t="n">
        <v>64.56</v>
      </c>
      <c r="N818" s="2" t="n">
        <v>53.51</v>
      </c>
      <c r="O818" s="2" t="n">
        <v>65.84</v>
      </c>
      <c r="P818" s="2" t="n">
        <v>50.03</v>
      </c>
      <c r="Q818" s="2" t="n">
        <v>44.85</v>
      </c>
      <c r="R818" s="2" t="n">
        <v>46.24</v>
      </c>
      <c r="S818" s="2" t="n">
        <v>44.12</v>
      </c>
      <c r="T818" s="2" t="n">
        <v>18.92</v>
      </c>
      <c r="U818" s="2" t="n">
        <v>22.57</v>
      </c>
      <c r="V818" s="2" t="n">
        <v>35.96</v>
      </c>
      <c r="W818" s="2" t="n">
        <v>17.6</v>
      </c>
      <c r="X818" s="2" t="n">
        <v>46.32</v>
      </c>
      <c r="Y818" s="2" t="n">
        <v>40.08</v>
      </c>
      <c r="Z818" s="2" t="n">
        <v>55.04</v>
      </c>
      <c r="AA818" s="2" t="n">
        <v>55.76</v>
      </c>
      <c r="AB818" s="2" t="n">
        <v>39.59</v>
      </c>
      <c r="AC818" s="2" t="n">
        <v>19.71</v>
      </c>
    </row>
    <row r="819" customFormat="false" ht="13.5" hidden="false" customHeight="false" outlineLevel="0" collapsed="false">
      <c r="A819" s="4" t="n">
        <v>36978</v>
      </c>
      <c r="B819" s="5" t="n">
        <v>100</v>
      </c>
      <c r="C819" s="2" t="n">
        <v>45.93</v>
      </c>
      <c r="D819" s="8" t="n">
        <v>32</v>
      </c>
      <c r="E819" s="6" t="n">
        <v>36978</v>
      </c>
      <c r="F819" s="2" t="n">
        <v>45.93</v>
      </c>
      <c r="G819" s="2" t="n">
        <v>47.52</v>
      </c>
      <c r="H819" s="2" t="n">
        <v>19.78</v>
      </c>
      <c r="I819" s="2" t="n">
        <v>24.87</v>
      </c>
      <c r="J819" s="2" t="n">
        <v>48.57</v>
      </c>
      <c r="K819" s="2" t="n">
        <v>38.21</v>
      </c>
      <c r="L819" s="2" t="n">
        <v>117.11</v>
      </c>
      <c r="M819" s="2" t="n">
        <v>76.13</v>
      </c>
      <c r="N819" s="2" t="n">
        <v>19.58</v>
      </c>
      <c r="O819" s="2" t="n">
        <v>54.33</v>
      </c>
      <c r="P819" s="2" t="n">
        <v>47.23</v>
      </c>
      <c r="Q819" s="2" t="n">
        <v>30.22</v>
      </c>
      <c r="R819" s="2" t="n">
        <v>33.86</v>
      </c>
      <c r="S819" s="2" t="n">
        <v>28.29</v>
      </c>
      <c r="T819" s="2" t="n">
        <v>50.71</v>
      </c>
      <c r="U819" s="2" t="n">
        <v>19.66</v>
      </c>
      <c r="V819" s="2" t="n">
        <v>18.09</v>
      </c>
      <c r="W819" s="2" t="n">
        <v>16.62</v>
      </c>
      <c r="X819" s="2" t="n">
        <v>43.63</v>
      </c>
      <c r="Y819" s="2" t="n">
        <v>37.29</v>
      </c>
      <c r="Z819" s="2" t="n">
        <v>32.46</v>
      </c>
      <c r="AA819" s="2" t="n">
        <v>24.48</v>
      </c>
      <c r="AB819" s="2" t="n">
        <v>23.16</v>
      </c>
      <c r="AC819" s="2" t="n">
        <v>18.86</v>
      </c>
    </row>
    <row r="820" customFormat="false" ht="13.5" hidden="false" customHeight="false" outlineLevel="0" collapsed="false">
      <c r="A820" s="4" t="n">
        <v>36979</v>
      </c>
      <c r="B820" s="5" t="n">
        <v>100</v>
      </c>
      <c r="C820" s="2" t="n">
        <v>17.06</v>
      </c>
      <c r="D820" s="8" t="n">
        <v>31.75</v>
      </c>
      <c r="E820" s="6" t="n">
        <v>36979</v>
      </c>
      <c r="F820" s="2" t="n">
        <v>17.06</v>
      </c>
      <c r="G820" s="2" t="n">
        <v>48.46</v>
      </c>
      <c r="H820" s="2" t="n">
        <v>23</v>
      </c>
      <c r="I820" s="2" t="n">
        <v>23.97</v>
      </c>
      <c r="J820" s="2" t="n">
        <v>21.71</v>
      </c>
      <c r="K820" s="2" t="n">
        <v>61.3</v>
      </c>
      <c r="L820" s="2" t="n">
        <v>77.95</v>
      </c>
      <c r="M820" s="2" t="n">
        <v>85.41</v>
      </c>
      <c r="N820" s="2" t="n">
        <v>77.87</v>
      </c>
      <c r="O820" s="2" t="n">
        <v>57.47</v>
      </c>
      <c r="P820" s="2" t="n">
        <v>55.29</v>
      </c>
      <c r="Q820" s="2" t="n">
        <v>56.31</v>
      </c>
      <c r="R820" s="2" t="n">
        <v>62.27</v>
      </c>
      <c r="S820" s="2" t="n">
        <v>60.87</v>
      </c>
      <c r="T820" s="2" t="n">
        <v>38.31</v>
      </c>
      <c r="U820" s="2" t="n">
        <v>33.12</v>
      </c>
      <c r="V820" s="2" t="n">
        <v>59.82</v>
      </c>
      <c r="W820" s="2" t="n">
        <v>70.7</v>
      </c>
      <c r="X820" s="2" t="n">
        <v>36.18</v>
      </c>
      <c r="Y820" s="2" t="n">
        <v>73.23</v>
      </c>
      <c r="Z820" s="2" t="n">
        <v>63.2</v>
      </c>
      <c r="AA820" s="2" t="n">
        <v>58.44</v>
      </c>
      <c r="AB820" s="2" t="n">
        <v>27.98</v>
      </c>
      <c r="AC820" s="2" t="n">
        <v>17.06</v>
      </c>
    </row>
    <row r="821" customFormat="false" ht="13.5" hidden="false" customHeight="false" outlineLevel="0" collapsed="false">
      <c r="A821" s="4" t="n">
        <v>36980</v>
      </c>
      <c r="B821" s="5" t="n">
        <v>100</v>
      </c>
      <c r="C821" s="2" t="n">
        <v>18.25</v>
      </c>
      <c r="D821" s="8" t="n">
        <v>24.01</v>
      </c>
      <c r="E821" s="6" t="n">
        <v>36980</v>
      </c>
      <c r="F821" s="2" t="n">
        <v>18.25</v>
      </c>
      <c r="G821" s="2" t="n">
        <v>21.92</v>
      </c>
      <c r="H821" s="2" t="n">
        <v>19.87</v>
      </c>
      <c r="I821" s="2" t="n">
        <v>17.01</v>
      </c>
      <c r="J821" s="2" t="n">
        <v>16.47</v>
      </c>
      <c r="K821" s="2" t="n">
        <v>16.6</v>
      </c>
      <c r="L821" s="2" t="n">
        <v>29.96</v>
      </c>
      <c r="M821" s="2" t="n">
        <v>60.13</v>
      </c>
      <c r="N821" s="2" t="n">
        <v>56.99</v>
      </c>
      <c r="O821" s="2" t="n">
        <v>37.88</v>
      </c>
      <c r="P821" s="2" t="n">
        <v>38</v>
      </c>
      <c r="Q821" s="2" t="n">
        <v>38</v>
      </c>
      <c r="R821" s="2" t="n">
        <v>30.02</v>
      </c>
      <c r="S821" s="2" t="n">
        <v>35.53</v>
      </c>
      <c r="T821" s="2" t="n">
        <v>35.76</v>
      </c>
      <c r="U821" s="2" t="n">
        <v>35.06</v>
      </c>
      <c r="V821" s="2" t="n">
        <v>23.37</v>
      </c>
      <c r="W821" s="2" t="n">
        <v>54.17</v>
      </c>
      <c r="X821" s="2" t="n">
        <v>28.4</v>
      </c>
      <c r="Y821" s="2" t="n">
        <v>26.93</v>
      </c>
      <c r="Z821" s="2" t="n">
        <v>24.07</v>
      </c>
      <c r="AA821" s="2" t="n">
        <v>47.94</v>
      </c>
      <c r="AB821" s="2" t="n">
        <v>29.53</v>
      </c>
      <c r="AC821" s="2" t="n">
        <v>16.92</v>
      </c>
    </row>
    <row r="822" customFormat="false" ht="13.5" hidden="false" customHeight="false" outlineLevel="0" collapsed="false">
      <c r="A822" s="4" t="n">
        <v>36981</v>
      </c>
      <c r="B822" s="5" t="n">
        <v>100</v>
      </c>
      <c r="C822" s="2" t="n">
        <v>17.93</v>
      </c>
      <c r="D822" s="8" t="n">
        <v>25</v>
      </c>
      <c r="E822" s="6" t="n">
        <v>36981</v>
      </c>
      <c r="F822" s="2" t="n">
        <v>17.93</v>
      </c>
      <c r="G822" s="2" t="n">
        <v>22.57</v>
      </c>
      <c r="H822" s="2" t="n">
        <v>0</v>
      </c>
      <c r="I822" s="2" t="n">
        <v>19.07</v>
      </c>
      <c r="J822" s="2" t="n">
        <v>16.55</v>
      </c>
      <c r="K822" s="2" t="n">
        <v>17.06</v>
      </c>
      <c r="L822" s="2" t="n">
        <v>22.55</v>
      </c>
      <c r="M822" s="2" t="n">
        <v>42.16</v>
      </c>
      <c r="N822" s="2" t="n">
        <v>83.35</v>
      </c>
      <c r="O822" s="2" t="n">
        <v>67.53</v>
      </c>
      <c r="P822" s="2" t="n">
        <v>77.24</v>
      </c>
      <c r="Q822" s="2" t="n">
        <v>61.93</v>
      </c>
      <c r="R822" s="2" t="n">
        <v>22.25</v>
      </c>
      <c r="S822" s="2" t="n">
        <v>26.98</v>
      </c>
      <c r="T822" s="2" t="n">
        <v>18</v>
      </c>
      <c r="U822" s="2" t="n">
        <v>18.12</v>
      </c>
      <c r="V822" s="2" t="n">
        <v>26.52</v>
      </c>
      <c r="W822" s="2" t="n">
        <v>19.84</v>
      </c>
      <c r="X822" s="2" t="n">
        <v>35.33</v>
      </c>
      <c r="Y822" s="2" t="n">
        <v>38.09</v>
      </c>
      <c r="Z822" s="2" t="n">
        <v>28.85</v>
      </c>
      <c r="AA822" s="2" t="n">
        <v>45</v>
      </c>
      <c r="AB822" s="2" t="n">
        <v>29.93</v>
      </c>
      <c r="AC822" s="2" t="n">
        <v>23.92</v>
      </c>
    </row>
    <row r="823" customFormat="false" ht="13.5" hidden="false" customHeight="false" outlineLevel="0" collapsed="false">
      <c r="A823" s="4" t="n">
        <v>36982</v>
      </c>
      <c r="B823" s="5" t="n">
        <v>100</v>
      </c>
      <c r="C823" s="2" t="n">
        <v>24.3</v>
      </c>
      <c r="D823" s="8" t="n">
        <v>23.52</v>
      </c>
      <c r="E823" s="6" t="n">
        <v>36982</v>
      </c>
      <c r="F823" s="2" t="n">
        <v>24.3</v>
      </c>
      <c r="G823" s="2" t="n">
        <v>23.27</v>
      </c>
      <c r="H823" s="2" t="n">
        <v>18.87</v>
      </c>
      <c r="I823" s="2" t="n">
        <v>16.68</v>
      </c>
      <c r="J823" s="2" t="n">
        <v>16.53</v>
      </c>
      <c r="K823" s="2" t="n">
        <v>16.18</v>
      </c>
      <c r="L823" s="2" t="n">
        <v>16.12</v>
      </c>
      <c r="M823" s="2" t="n">
        <v>15.64</v>
      </c>
      <c r="N823" s="2" t="n">
        <v>17.04</v>
      </c>
      <c r="O823" s="2" t="n">
        <v>21.57</v>
      </c>
      <c r="P823" s="2" t="n">
        <v>20.69</v>
      </c>
      <c r="Q823" s="2" t="n">
        <v>46.03</v>
      </c>
      <c r="R823" s="2" t="n">
        <v>40.07</v>
      </c>
      <c r="S823" s="2" t="n">
        <v>31.52</v>
      </c>
      <c r="T823" s="2" t="n">
        <v>23.82</v>
      </c>
      <c r="U823" s="2" t="n">
        <v>20.92</v>
      </c>
      <c r="V823" s="2" t="n">
        <v>22.15</v>
      </c>
      <c r="W823" s="2" t="n">
        <v>30.45</v>
      </c>
      <c r="X823" s="2" t="n">
        <v>22.87</v>
      </c>
      <c r="Y823" s="2" t="n">
        <v>45.25</v>
      </c>
      <c r="Z823" s="2" t="n">
        <v>100.27</v>
      </c>
      <c r="AA823" s="2" t="n">
        <v>45.16</v>
      </c>
      <c r="AB823" s="2" t="n">
        <v>23.91</v>
      </c>
      <c r="AC823" s="2" t="n">
        <v>34.93</v>
      </c>
    </row>
    <row r="824" customFormat="false" ht="13.5" hidden="false" customHeight="false" outlineLevel="0" collapsed="false">
      <c r="A824" s="4" t="n">
        <v>36983</v>
      </c>
      <c r="B824" s="5" t="n">
        <v>100</v>
      </c>
      <c r="C824" s="2" t="n">
        <v>24.68</v>
      </c>
      <c r="D824" s="8" t="n">
        <v>24.96</v>
      </c>
      <c r="E824" s="6" t="n">
        <v>36983</v>
      </c>
      <c r="F824" s="2" t="n">
        <v>24.68</v>
      </c>
      <c r="G824" s="2" t="n">
        <v>21.3</v>
      </c>
      <c r="H824" s="2" t="n">
        <v>23.69</v>
      </c>
      <c r="I824" s="2" t="n">
        <v>17.93</v>
      </c>
      <c r="J824" s="2" t="n">
        <v>17.51</v>
      </c>
      <c r="K824" s="2" t="n">
        <v>23.88</v>
      </c>
      <c r="L824" s="2" t="n">
        <v>87.89</v>
      </c>
      <c r="M824" s="2" t="n">
        <v>115.97</v>
      </c>
      <c r="N824" s="2" t="n">
        <v>75.6</v>
      </c>
      <c r="O824" s="2" t="n">
        <v>74</v>
      </c>
      <c r="P824" s="2" t="n">
        <v>124.25</v>
      </c>
      <c r="Q824" s="2" t="n">
        <v>70.17</v>
      </c>
      <c r="R824" s="2" t="n">
        <v>62.27</v>
      </c>
      <c r="S824" s="2" t="n">
        <v>60.3</v>
      </c>
      <c r="T824" s="2" t="n">
        <v>49.68</v>
      </c>
      <c r="U824" s="2" t="n">
        <v>34.03</v>
      </c>
      <c r="V824" s="2" t="n">
        <v>61.27</v>
      </c>
      <c r="W824" s="2" t="n">
        <v>27.22</v>
      </c>
      <c r="X824" s="2" t="n">
        <v>19.13</v>
      </c>
      <c r="Y824" s="2" t="n">
        <v>77.07</v>
      </c>
      <c r="Z824" s="2" t="n">
        <v>82.28</v>
      </c>
      <c r="AA824" s="2" t="n">
        <v>61.24</v>
      </c>
      <c r="AB824" s="2" t="n">
        <v>37.57</v>
      </c>
      <c r="AC824" s="2" t="n">
        <v>29.59</v>
      </c>
    </row>
    <row r="825" customFormat="false" ht="13.5" hidden="false" customHeight="false" outlineLevel="0" collapsed="false">
      <c r="A825" s="4" t="n">
        <v>36984</v>
      </c>
      <c r="B825" s="5" t="n">
        <v>100</v>
      </c>
      <c r="C825" s="2" t="n">
        <v>17.85</v>
      </c>
      <c r="D825" s="8" t="n">
        <v>25</v>
      </c>
      <c r="E825" s="6" t="n">
        <v>36984</v>
      </c>
      <c r="F825" s="2" t="n">
        <v>17.85</v>
      </c>
      <c r="G825" s="2" t="n">
        <v>17.68</v>
      </c>
      <c r="H825" s="2" t="n">
        <v>18.57</v>
      </c>
      <c r="I825" s="2" t="n">
        <v>17.09</v>
      </c>
      <c r="J825" s="2" t="n">
        <v>19.66</v>
      </c>
      <c r="K825" s="2" t="n">
        <v>25.22</v>
      </c>
      <c r="L825" s="2" t="n">
        <v>47.62</v>
      </c>
      <c r="M825" s="2" t="n">
        <v>103.71</v>
      </c>
      <c r="N825" s="2" t="n">
        <v>22.88</v>
      </c>
      <c r="O825" s="2" t="n">
        <v>33.13</v>
      </c>
      <c r="P825" s="2" t="n">
        <v>74.46</v>
      </c>
      <c r="Q825" s="2" t="n">
        <v>61.69</v>
      </c>
      <c r="R825" s="2" t="n">
        <v>62.7</v>
      </c>
      <c r="S825" s="2" t="n">
        <v>59.06</v>
      </c>
      <c r="T825" s="2" t="n">
        <v>44.03</v>
      </c>
      <c r="U825" s="2" t="n">
        <v>22.2</v>
      </c>
      <c r="V825" s="2" t="n">
        <v>23.48</v>
      </c>
      <c r="W825" s="2" t="n">
        <v>26.14</v>
      </c>
      <c r="X825" s="2" t="n">
        <v>17.09</v>
      </c>
      <c r="Y825" s="2" t="n">
        <v>56.41</v>
      </c>
      <c r="Z825" s="2" t="n">
        <v>58.82</v>
      </c>
      <c r="AA825" s="2" t="n">
        <v>48.49</v>
      </c>
      <c r="AB825" s="2" t="n">
        <v>40.02</v>
      </c>
      <c r="AC825" s="2" t="n">
        <v>15.13</v>
      </c>
    </row>
    <row r="826" customFormat="false" ht="13.5" hidden="false" customHeight="false" outlineLevel="0" collapsed="false">
      <c r="A826" s="4" t="n">
        <v>36985</v>
      </c>
      <c r="B826" s="5" t="n">
        <v>100</v>
      </c>
      <c r="C826" s="2" t="n">
        <v>24.47</v>
      </c>
      <c r="D826" s="8" t="n">
        <v>24.61</v>
      </c>
      <c r="E826" s="6" t="n">
        <v>36985</v>
      </c>
      <c r="F826" s="2" t="n">
        <v>24.47</v>
      </c>
      <c r="G826" s="2" t="n">
        <v>38.7</v>
      </c>
      <c r="H826" s="2" t="n">
        <v>27.82</v>
      </c>
      <c r="I826" s="2" t="n">
        <v>19.89</v>
      </c>
      <c r="J826" s="2" t="n">
        <v>17</v>
      </c>
      <c r="K826" s="2" t="n">
        <v>18.77</v>
      </c>
      <c r="L826" s="2" t="n">
        <v>23.06</v>
      </c>
      <c r="M826" s="2" t="n">
        <v>55.31</v>
      </c>
      <c r="N826" s="2" t="n">
        <v>76.14</v>
      </c>
      <c r="O826" s="2" t="n">
        <v>39.41</v>
      </c>
      <c r="P826" s="2" t="n">
        <v>48.47</v>
      </c>
      <c r="Q826" s="2" t="n">
        <v>51.45</v>
      </c>
      <c r="R826" s="2" t="n">
        <v>41.29</v>
      </c>
      <c r="S826" s="2" t="n">
        <v>53.52</v>
      </c>
      <c r="T826" s="2" t="n">
        <v>37.35</v>
      </c>
      <c r="U826" s="2" t="n">
        <v>38.43</v>
      </c>
      <c r="V826" s="2" t="n">
        <v>26.74</v>
      </c>
      <c r="W826" s="2" t="n">
        <v>19.98</v>
      </c>
      <c r="X826" s="2" t="n">
        <v>16.53</v>
      </c>
      <c r="Y826" s="2" t="n">
        <v>39.58</v>
      </c>
      <c r="Z826" s="2" t="n">
        <v>71.78</v>
      </c>
      <c r="AA826" s="2" t="n">
        <v>52.27</v>
      </c>
      <c r="AB826" s="2" t="n">
        <v>29.84</v>
      </c>
      <c r="AC826" s="2" t="n">
        <v>20.08</v>
      </c>
    </row>
    <row r="827" customFormat="false" ht="13.5" hidden="false" customHeight="false" outlineLevel="0" collapsed="false">
      <c r="A827" s="4" t="n">
        <v>36986</v>
      </c>
      <c r="B827" s="5" t="n">
        <v>100</v>
      </c>
      <c r="C827" s="2" t="n">
        <v>23.49</v>
      </c>
      <c r="D827" s="8" t="n">
        <v>22</v>
      </c>
      <c r="E827" s="6" t="n">
        <v>36986</v>
      </c>
      <c r="F827" s="2" t="n">
        <v>23.49</v>
      </c>
      <c r="G827" s="2" t="n">
        <v>19.73</v>
      </c>
      <c r="H827" s="2" t="n">
        <v>18.38</v>
      </c>
      <c r="I827" s="2" t="n">
        <v>17.77</v>
      </c>
      <c r="J827" s="2" t="n">
        <v>17.5</v>
      </c>
      <c r="K827" s="2" t="n">
        <v>17.39</v>
      </c>
      <c r="L827" s="2" t="n">
        <v>45.88</v>
      </c>
      <c r="M827" s="2" t="n">
        <v>63.49</v>
      </c>
      <c r="N827" s="2" t="n">
        <v>58.83</v>
      </c>
      <c r="O827" s="2" t="n">
        <v>40.04</v>
      </c>
      <c r="P827" s="2" t="n">
        <v>58.62</v>
      </c>
      <c r="Q827" s="2" t="n">
        <v>54.68</v>
      </c>
      <c r="R827" s="2" t="n">
        <v>61.9</v>
      </c>
      <c r="S827" s="2" t="n">
        <v>68.12</v>
      </c>
      <c r="T827" s="2" t="n">
        <v>49.63</v>
      </c>
      <c r="U827" s="2" t="n">
        <v>30.72</v>
      </c>
      <c r="V827" s="2" t="n">
        <v>32.89</v>
      </c>
      <c r="W827" s="2" t="n">
        <v>18.33</v>
      </c>
      <c r="X827" s="2" t="n">
        <v>16.57</v>
      </c>
      <c r="Y827" s="2" t="n">
        <v>41.01</v>
      </c>
      <c r="Z827" s="2" t="n">
        <v>60.82</v>
      </c>
      <c r="AA827" s="2" t="n">
        <v>48.6</v>
      </c>
      <c r="AB827" s="2" t="n">
        <v>38.03</v>
      </c>
      <c r="AC827" s="2" t="n">
        <v>18.43</v>
      </c>
    </row>
    <row r="828" customFormat="false" ht="13.5" hidden="false" customHeight="false" outlineLevel="0" collapsed="false">
      <c r="A828" s="4" t="n">
        <v>36987</v>
      </c>
      <c r="B828" s="5" t="n">
        <v>100</v>
      </c>
      <c r="C828" s="2" t="n">
        <v>32.49</v>
      </c>
      <c r="D828" s="8" t="n">
        <v>22.51</v>
      </c>
      <c r="E828" s="6" t="n">
        <v>36987</v>
      </c>
      <c r="F828" s="2" t="n">
        <v>32.49</v>
      </c>
      <c r="G828" s="2" t="n">
        <v>26.62</v>
      </c>
      <c r="H828" s="2" t="n">
        <v>34.05</v>
      </c>
      <c r="I828" s="2" t="n">
        <v>21.97</v>
      </c>
      <c r="J828" s="2" t="n">
        <v>19.08</v>
      </c>
      <c r="K828" s="2" t="n">
        <v>21.43</v>
      </c>
      <c r="L828" s="2" t="n">
        <v>52.09</v>
      </c>
      <c r="M828" s="2" t="n">
        <v>70.17</v>
      </c>
      <c r="N828" s="2" t="n">
        <v>54.11</v>
      </c>
      <c r="O828" s="2" t="n">
        <v>56.87</v>
      </c>
      <c r="P828" s="2" t="n">
        <v>91.53</v>
      </c>
      <c r="Q828" s="2" t="n">
        <v>77.25</v>
      </c>
      <c r="R828" s="2" t="n">
        <v>53.9</v>
      </c>
      <c r="S828" s="2" t="n">
        <v>93.84</v>
      </c>
      <c r="T828" s="2" t="n">
        <v>41.32</v>
      </c>
      <c r="U828" s="2" t="n">
        <v>49.35</v>
      </c>
      <c r="V828" s="2" t="n">
        <v>89.82</v>
      </c>
      <c r="W828" s="2" t="n">
        <v>28.76</v>
      </c>
      <c r="X828" s="2" t="n">
        <v>18.04</v>
      </c>
      <c r="Y828" s="2" t="n">
        <v>25.57</v>
      </c>
      <c r="Z828" s="2" t="n">
        <v>83.4</v>
      </c>
      <c r="AA828" s="2" t="n">
        <v>35.19</v>
      </c>
      <c r="AB828" s="2" t="n">
        <v>56.42</v>
      </c>
      <c r="AC828" s="2" t="n">
        <v>29.97</v>
      </c>
    </row>
    <row r="829" customFormat="false" ht="13.5" hidden="false" customHeight="false" outlineLevel="0" collapsed="false">
      <c r="A829" s="4" t="n">
        <v>36988</v>
      </c>
      <c r="B829" s="5" t="n">
        <v>100</v>
      </c>
      <c r="C829" s="2" t="n">
        <v>31.02</v>
      </c>
      <c r="D829" s="8" t="n">
        <v>22.92</v>
      </c>
      <c r="E829" s="6" t="n">
        <v>36988</v>
      </c>
      <c r="F829" s="2" t="n">
        <v>31.02</v>
      </c>
      <c r="G829" s="2" t="n">
        <v>16.57</v>
      </c>
      <c r="H829" s="2" t="n">
        <v>17.12</v>
      </c>
      <c r="I829" s="2" t="n">
        <v>19.59</v>
      </c>
      <c r="J829" s="2" t="n">
        <v>17.48</v>
      </c>
      <c r="K829" s="2" t="n">
        <v>15.77</v>
      </c>
      <c r="L829" s="2" t="n">
        <v>15.55</v>
      </c>
      <c r="M829" s="2" t="n">
        <v>19.68</v>
      </c>
      <c r="N829" s="2" t="n">
        <v>48.83</v>
      </c>
      <c r="O829" s="2" t="n">
        <v>32.17</v>
      </c>
      <c r="P829" s="2" t="n">
        <v>45.21</v>
      </c>
      <c r="Q829" s="2" t="n">
        <v>39.83</v>
      </c>
      <c r="R829" s="2" t="n">
        <v>32.8</v>
      </c>
      <c r="S829" s="2" t="n">
        <v>50.89</v>
      </c>
      <c r="T829" s="2" t="n">
        <v>42.29</v>
      </c>
      <c r="U829" s="2" t="n">
        <v>41.64</v>
      </c>
      <c r="V829" s="2" t="n">
        <v>47.04</v>
      </c>
      <c r="W829" s="2" t="n">
        <v>44.49</v>
      </c>
      <c r="X829" s="2" t="n">
        <v>20.05</v>
      </c>
      <c r="Y829" s="2" t="n">
        <v>38.84</v>
      </c>
      <c r="Z829" s="2" t="n">
        <v>49.72</v>
      </c>
      <c r="AA829" s="2" t="n">
        <v>36.25</v>
      </c>
      <c r="AB829" s="2" t="n">
        <v>35.49</v>
      </c>
      <c r="AC829" s="2" t="n">
        <v>44.81</v>
      </c>
    </row>
    <row r="830" customFormat="false" ht="13.5" hidden="false" customHeight="false" outlineLevel="0" collapsed="false">
      <c r="A830" s="4" t="n">
        <v>36989</v>
      </c>
      <c r="B830" s="5" t="n">
        <v>100</v>
      </c>
      <c r="C830" s="2" t="n">
        <v>43.47</v>
      </c>
      <c r="D830" s="8" t="n">
        <v>20</v>
      </c>
      <c r="E830" s="6" t="n">
        <v>36989</v>
      </c>
      <c r="F830" s="2" t="n">
        <v>43.47</v>
      </c>
      <c r="G830" s="2" t="n">
        <v>24.98</v>
      </c>
      <c r="H830" s="2" t="n">
        <v>15.43</v>
      </c>
      <c r="I830" s="2" t="n">
        <v>20.58</v>
      </c>
      <c r="J830" s="2" t="n">
        <v>20.68</v>
      </c>
      <c r="K830" s="2" t="n">
        <v>23.08</v>
      </c>
      <c r="L830" s="2" t="n">
        <v>31.8</v>
      </c>
      <c r="M830" s="2" t="n">
        <v>29.65</v>
      </c>
      <c r="N830" s="2" t="n">
        <v>75.26</v>
      </c>
      <c r="O830" s="2" t="n">
        <v>37.77</v>
      </c>
      <c r="P830" s="2" t="n">
        <v>51.62</v>
      </c>
      <c r="Q830" s="2" t="n">
        <v>54</v>
      </c>
      <c r="R830" s="2" t="n">
        <v>50.43</v>
      </c>
      <c r="S830" s="2" t="n">
        <v>41.07</v>
      </c>
      <c r="T830" s="2" t="n">
        <v>19.22</v>
      </c>
      <c r="U830" s="2" t="n">
        <v>18.99</v>
      </c>
      <c r="V830" s="2" t="n">
        <v>18.24</v>
      </c>
      <c r="W830" s="2" t="n">
        <v>17.73</v>
      </c>
      <c r="X830" s="2" t="n">
        <v>15.18</v>
      </c>
      <c r="Y830" s="2" t="n">
        <v>31.82</v>
      </c>
      <c r="Z830" s="2" t="n">
        <v>60.41</v>
      </c>
      <c r="AA830" s="2" t="n">
        <v>22.53</v>
      </c>
      <c r="AB830" s="2" t="n">
        <v>24.93</v>
      </c>
      <c r="AC830" s="2" t="n">
        <v>24.73</v>
      </c>
    </row>
    <row r="831" customFormat="false" ht="13.5" hidden="false" customHeight="false" outlineLevel="0" collapsed="false">
      <c r="A831" s="4" t="n">
        <v>36990</v>
      </c>
      <c r="B831" s="5" t="n">
        <v>100</v>
      </c>
      <c r="C831" s="2" t="n">
        <v>17.97</v>
      </c>
      <c r="D831" s="8" t="n">
        <v>22.97</v>
      </c>
      <c r="E831" s="6" t="n">
        <v>36990</v>
      </c>
      <c r="F831" s="2" t="n">
        <v>17.97</v>
      </c>
      <c r="G831" s="2" t="n">
        <v>31.49</v>
      </c>
      <c r="H831" s="2" t="n">
        <v>15.22</v>
      </c>
      <c r="I831" s="2" t="n">
        <v>15.75</v>
      </c>
      <c r="J831" s="2" t="n">
        <v>14.26</v>
      </c>
      <c r="K831" s="2" t="n">
        <v>17.25</v>
      </c>
      <c r="L831" s="2" t="n">
        <v>34.59</v>
      </c>
      <c r="M831" s="2" t="n">
        <v>38.02</v>
      </c>
      <c r="N831" s="2" t="n">
        <v>78.29</v>
      </c>
      <c r="O831" s="2" t="n">
        <v>46.07</v>
      </c>
      <c r="P831" s="2" t="n">
        <v>61.72</v>
      </c>
      <c r="Q831" s="2" t="n">
        <v>102.72</v>
      </c>
      <c r="R831" s="2" t="n">
        <v>81.72</v>
      </c>
      <c r="S831" s="2" t="n">
        <v>92.75</v>
      </c>
      <c r="T831" s="2" t="n">
        <v>26.27</v>
      </c>
      <c r="U831" s="2" t="n">
        <v>108.57</v>
      </c>
      <c r="V831" s="2" t="n">
        <v>55.07</v>
      </c>
      <c r="W831" s="2" t="n">
        <v>33.57</v>
      </c>
      <c r="X831" s="2" t="n">
        <v>29.28</v>
      </c>
      <c r="Y831" s="2" t="n">
        <v>85.83</v>
      </c>
      <c r="Z831" s="2" t="n">
        <v>96.12</v>
      </c>
      <c r="AA831" s="2" t="n">
        <v>39.16</v>
      </c>
      <c r="AB831" s="2" t="n">
        <v>22.38</v>
      </c>
      <c r="AC831" s="2" t="n">
        <v>17.53</v>
      </c>
    </row>
    <row r="832" customFormat="false" ht="13.5" hidden="false" customHeight="false" outlineLevel="0" collapsed="false">
      <c r="A832" s="4" t="n">
        <v>36991</v>
      </c>
      <c r="B832" s="5" t="n">
        <v>100</v>
      </c>
      <c r="C832" s="2" t="n">
        <v>19.99</v>
      </c>
      <c r="D832" s="8" t="n">
        <v>22.92</v>
      </c>
      <c r="E832" s="6" t="n">
        <v>36991</v>
      </c>
      <c r="F832" s="2" t="n">
        <v>19.99</v>
      </c>
      <c r="G832" s="2" t="n">
        <v>16.37</v>
      </c>
      <c r="H832" s="2" t="n">
        <v>15.27</v>
      </c>
      <c r="I832" s="2" t="n">
        <v>14.58</v>
      </c>
      <c r="J832" s="2" t="n">
        <v>13.16</v>
      </c>
      <c r="K832" s="2" t="n">
        <v>14.19</v>
      </c>
      <c r="L832" s="2" t="n">
        <v>16.38</v>
      </c>
      <c r="M832" s="2" t="n">
        <v>21.98</v>
      </c>
      <c r="N832" s="2" t="n">
        <v>28.27</v>
      </c>
      <c r="O832" s="2" t="n">
        <v>39.19</v>
      </c>
      <c r="P832" s="2" t="n">
        <v>65.63</v>
      </c>
      <c r="Q832" s="2" t="n">
        <v>29.53</v>
      </c>
      <c r="R832" s="2" t="n">
        <v>59.56</v>
      </c>
      <c r="S832" s="2" t="n">
        <v>100.78</v>
      </c>
      <c r="T832" s="2" t="n">
        <v>76.46</v>
      </c>
      <c r="U832" s="2" t="n">
        <v>32.81</v>
      </c>
      <c r="V832" s="2" t="n">
        <v>74.38</v>
      </c>
      <c r="W832" s="2" t="n">
        <v>21.26</v>
      </c>
      <c r="X832" s="2" t="n">
        <v>16.62</v>
      </c>
      <c r="Y832" s="2" t="n">
        <v>46.68</v>
      </c>
      <c r="Z832" s="2" t="n">
        <v>37.48</v>
      </c>
      <c r="AA832" s="2" t="n">
        <v>32.15</v>
      </c>
      <c r="AB832" s="2" t="n">
        <v>23.17</v>
      </c>
      <c r="AC832" s="2" t="n">
        <v>17.83</v>
      </c>
    </row>
    <row r="833" customFormat="false" ht="13.5" hidden="false" customHeight="false" outlineLevel="0" collapsed="false">
      <c r="A833" s="4" t="n">
        <v>36992</v>
      </c>
      <c r="B833" s="5" t="n">
        <v>100</v>
      </c>
      <c r="C833" s="2" t="n">
        <v>19.13</v>
      </c>
      <c r="D833" s="8" t="n">
        <v>20.51</v>
      </c>
      <c r="E833" s="6" t="n">
        <v>36992</v>
      </c>
      <c r="F833" s="2" t="n">
        <v>19.13</v>
      </c>
      <c r="G833" s="2" t="n">
        <v>15.23</v>
      </c>
      <c r="H833" s="2" t="n">
        <v>16</v>
      </c>
      <c r="I833" s="2" t="n">
        <v>15.05</v>
      </c>
      <c r="J833" s="2" t="n">
        <v>13.97</v>
      </c>
      <c r="K833" s="2" t="n">
        <v>19.78</v>
      </c>
      <c r="L833" s="2" t="n">
        <v>31.53</v>
      </c>
      <c r="M833" s="2" t="n">
        <v>93.5</v>
      </c>
      <c r="N833" s="2" t="n">
        <v>17.07</v>
      </c>
      <c r="O833" s="2" t="n">
        <v>38.48</v>
      </c>
      <c r="P833" s="2" t="n">
        <v>90</v>
      </c>
      <c r="Q833" s="2" t="n">
        <v>86.83</v>
      </c>
      <c r="R833" s="2" t="n">
        <v>24.3</v>
      </c>
      <c r="S833" s="2" t="n">
        <v>68.29</v>
      </c>
      <c r="T833" s="2" t="n">
        <v>37.97</v>
      </c>
      <c r="U833" s="2" t="n">
        <v>87.94</v>
      </c>
      <c r="V833" s="2" t="n">
        <v>52.93</v>
      </c>
      <c r="W833" s="2" t="n">
        <v>104.3</v>
      </c>
      <c r="X833" s="2" t="n">
        <v>44.58</v>
      </c>
      <c r="Y833" s="2" t="n">
        <v>29.49</v>
      </c>
      <c r="Z833" s="2" t="n">
        <v>43.49</v>
      </c>
      <c r="AA833" s="2" t="n">
        <v>22.97</v>
      </c>
      <c r="AB833" s="2" t="n">
        <v>39.02</v>
      </c>
      <c r="AC833" s="2" t="n">
        <v>17.56</v>
      </c>
    </row>
    <row r="834" customFormat="false" ht="13.5" hidden="false" customHeight="false" outlineLevel="0" collapsed="false">
      <c r="A834" s="4" t="n">
        <v>36993</v>
      </c>
      <c r="B834" s="5" t="n">
        <v>100</v>
      </c>
      <c r="C834" s="2" t="n">
        <v>21.03</v>
      </c>
      <c r="D834" s="8" t="n">
        <v>20</v>
      </c>
      <c r="E834" s="6" t="n">
        <v>36993</v>
      </c>
      <c r="F834" s="2" t="n">
        <v>21.03</v>
      </c>
      <c r="G834" s="2" t="n">
        <v>15.38</v>
      </c>
      <c r="H834" s="2" t="n">
        <v>14.15</v>
      </c>
      <c r="I834" s="2" t="n">
        <v>15.15</v>
      </c>
      <c r="J834" s="2" t="n">
        <v>14.08</v>
      </c>
      <c r="K834" s="2" t="n">
        <v>15.49</v>
      </c>
      <c r="L834" s="2" t="n">
        <v>22.07</v>
      </c>
      <c r="M834" s="2" t="n">
        <v>48.12</v>
      </c>
      <c r="N834" s="2" t="n">
        <v>47.62</v>
      </c>
      <c r="O834" s="2" t="n">
        <v>73.7</v>
      </c>
      <c r="P834" s="2" t="n">
        <v>47.89</v>
      </c>
      <c r="Q834" s="2" t="n">
        <v>37.93</v>
      </c>
      <c r="R834" s="2" t="n">
        <v>50.19</v>
      </c>
      <c r="S834" s="2" t="n">
        <v>54.48</v>
      </c>
      <c r="T834" s="2" t="n">
        <v>31.87</v>
      </c>
      <c r="U834" s="2" t="n">
        <v>35.18</v>
      </c>
      <c r="V834" s="2" t="n">
        <v>48.3</v>
      </c>
      <c r="W834" s="2" t="n">
        <v>78.66</v>
      </c>
      <c r="X834" s="2" t="n">
        <v>27.93</v>
      </c>
      <c r="Y834" s="2" t="n">
        <v>32.91</v>
      </c>
      <c r="Z834" s="2" t="n">
        <v>101.8</v>
      </c>
      <c r="AA834" s="2" t="n">
        <v>43.03</v>
      </c>
      <c r="AB834" s="2" t="n">
        <v>30.5</v>
      </c>
      <c r="AC834" s="2" t="n">
        <v>22.31</v>
      </c>
    </row>
    <row r="835" customFormat="false" ht="13.5" hidden="false" customHeight="false" outlineLevel="0" collapsed="false">
      <c r="A835" s="4" t="n">
        <v>36994</v>
      </c>
      <c r="B835" s="5" t="n">
        <v>100</v>
      </c>
      <c r="C835" s="2" t="n">
        <v>16.6</v>
      </c>
      <c r="D835" s="8" t="n">
        <v>19.46</v>
      </c>
      <c r="E835" s="6" t="n">
        <v>36994</v>
      </c>
      <c r="F835" s="2" t="n">
        <v>16.6</v>
      </c>
      <c r="G835" s="2" t="n">
        <v>17.81</v>
      </c>
      <c r="H835" s="2" t="n">
        <v>19.96</v>
      </c>
      <c r="I835" s="2" t="n">
        <v>13.05</v>
      </c>
      <c r="J835" s="2" t="n">
        <v>13.97</v>
      </c>
      <c r="K835" s="2" t="n">
        <v>14.69</v>
      </c>
      <c r="L835" s="2" t="n">
        <v>16.12</v>
      </c>
      <c r="M835" s="2" t="n">
        <v>38.45</v>
      </c>
      <c r="N835" s="2" t="n">
        <v>67.43</v>
      </c>
      <c r="O835" s="2" t="n">
        <v>42.14</v>
      </c>
      <c r="P835" s="2" t="n">
        <v>23.72</v>
      </c>
      <c r="Q835" s="2" t="n">
        <v>38.29</v>
      </c>
      <c r="R835" s="2" t="n">
        <v>30.94</v>
      </c>
      <c r="S835" s="2" t="n">
        <v>35.43</v>
      </c>
      <c r="T835" s="2" t="n">
        <v>23.96</v>
      </c>
      <c r="U835" s="2" t="n">
        <v>16.47</v>
      </c>
      <c r="V835" s="2" t="n">
        <v>16.93</v>
      </c>
      <c r="W835" s="2" t="n">
        <v>16.65</v>
      </c>
      <c r="X835" s="2" t="n">
        <v>15.26</v>
      </c>
      <c r="Y835" s="2" t="n">
        <v>14.42</v>
      </c>
      <c r="Z835" s="2" t="n">
        <v>46.7</v>
      </c>
      <c r="AA835" s="2" t="n">
        <v>24.33</v>
      </c>
      <c r="AB835" s="2" t="n">
        <v>36.14</v>
      </c>
      <c r="AC835" s="2" t="n">
        <v>20.02</v>
      </c>
    </row>
    <row r="836" customFormat="false" ht="13.5" hidden="false" customHeight="false" outlineLevel="0" collapsed="false">
      <c r="A836" s="4" t="n">
        <v>36995</v>
      </c>
      <c r="B836" s="5" t="n">
        <v>100</v>
      </c>
      <c r="C836" s="2" t="n">
        <v>22.15</v>
      </c>
      <c r="D836" s="8" t="n">
        <v>19.47</v>
      </c>
      <c r="E836" s="6" t="n">
        <v>36995</v>
      </c>
      <c r="F836" s="2" t="n">
        <v>22.15</v>
      </c>
      <c r="G836" s="2" t="n">
        <v>16.47</v>
      </c>
      <c r="H836" s="2" t="n">
        <v>12.96</v>
      </c>
      <c r="I836" s="2" t="n">
        <v>16.2</v>
      </c>
      <c r="J836" s="2" t="n">
        <v>16.43</v>
      </c>
      <c r="K836" s="2" t="n">
        <v>35.18</v>
      </c>
      <c r="L836" s="2" t="n">
        <v>20.04</v>
      </c>
      <c r="M836" s="2" t="n">
        <v>12.83</v>
      </c>
      <c r="N836" s="2" t="n">
        <v>25.33</v>
      </c>
      <c r="O836" s="2" t="n">
        <v>46.62</v>
      </c>
      <c r="P836" s="2" t="n">
        <v>23.02</v>
      </c>
      <c r="Q836" s="2" t="n">
        <v>17.07</v>
      </c>
      <c r="R836" s="2" t="n">
        <v>19.49</v>
      </c>
      <c r="S836" s="2" t="n">
        <v>17.96</v>
      </c>
      <c r="T836" s="2" t="n">
        <v>21.48</v>
      </c>
      <c r="U836" s="2" t="n">
        <v>25.36</v>
      </c>
      <c r="V836" s="2" t="n">
        <v>17.5</v>
      </c>
      <c r="W836" s="2" t="n">
        <v>17.43</v>
      </c>
      <c r="X836" s="2" t="n">
        <v>16.74</v>
      </c>
      <c r="Y836" s="2" t="n">
        <v>19.74</v>
      </c>
      <c r="Z836" s="2" t="n">
        <v>38.98</v>
      </c>
      <c r="AA836" s="2" t="n">
        <v>41.88</v>
      </c>
      <c r="AB836" s="2" t="n">
        <v>30.18</v>
      </c>
      <c r="AC836" s="2" t="n">
        <v>20.14</v>
      </c>
    </row>
    <row r="837" customFormat="false" ht="13.5" hidden="false" customHeight="false" outlineLevel="0" collapsed="false">
      <c r="A837" s="4" t="n">
        <v>36996</v>
      </c>
      <c r="B837" s="5" t="n">
        <v>100</v>
      </c>
      <c r="C837" s="2" t="n">
        <v>24.18</v>
      </c>
      <c r="D837" s="8" t="n">
        <v>19.17</v>
      </c>
      <c r="E837" s="6" t="n">
        <v>36996</v>
      </c>
      <c r="F837" s="2" t="n">
        <v>24.18</v>
      </c>
      <c r="G837" s="2" t="n">
        <v>16.99</v>
      </c>
      <c r="H837" s="2" t="n">
        <v>13.27</v>
      </c>
      <c r="I837" s="2" t="n">
        <v>12.91</v>
      </c>
      <c r="J837" s="2" t="n">
        <v>12.78</v>
      </c>
      <c r="K837" s="2" t="n">
        <v>12.7</v>
      </c>
      <c r="L837" s="2" t="n">
        <v>12.6</v>
      </c>
      <c r="M837" s="2" t="n">
        <v>12.5</v>
      </c>
      <c r="N837" s="2" t="n">
        <v>13.29</v>
      </c>
      <c r="O837" s="2" t="n">
        <v>15.62</v>
      </c>
      <c r="P837" s="2" t="n">
        <v>15.98</v>
      </c>
      <c r="Q837" s="2" t="n">
        <v>15.77</v>
      </c>
      <c r="R837" s="2" t="n">
        <v>20.89</v>
      </c>
      <c r="S837" s="2" t="n">
        <v>16.31</v>
      </c>
      <c r="T837" s="2" t="n">
        <v>18.15</v>
      </c>
      <c r="U837" s="2" t="n">
        <v>16.4</v>
      </c>
      <c r="V837" s="2" t="n">
        <v>15.76</v>
      </c>
      <c r="W837" s="2" t="n">
        <v>15.4</v>
      </c>
      <c r="X837" s="2" t="n">
        <v>15.29</v>
      </c>
      <c r="Y837" s="2" t="n">
        <v>39.7</v>
      </c>
      <c r="Z837" s="2" t="n">
        <v>31.53</v>
      </c>
      <c r="AA837" s="2" t="n">
        <v>24.53</v>
      </c>
      <c r="AB837" s="2" t="n">
        <v>24.28</v>
      </c>
      <c r="AC837" s="2" t="n">
        <v>22.54</v>
      </c>
    </row>
    <row r="838" customFormat="false" ht="13.5" hidden="false" customHeight="false" outlineLevel="0" collapsed="false">
      <c r="A838" s="4" t="n">
        <v>36997</v>
      </c>
      <c r="B838" s="5" t="n">
        <v>100</v>
      </c>
      <c r="C838" s="2" t="n">
        <v>15.19</v>
      </c>
      <c r="D838" s="8" t="n">
        <v>16.81</v>
      </c>
      <c r="E838" s="6" t="n">
        <v>36997</v>
      </c>
      <c r="F838" s="2" t="n">
        <v>15.19</v>
      </c>
      <c r="G838" s="2" t="n">
        <v>17.13</v>
      </c>
      <c r="H838" s="2" t="n">
        <v>21.14</v>
      </c>
      <c r="I838" s="2" t="n">
        <v>12.88</v>
      </c>
      <c r="J838" s="2" t="n">
        <v>12.6</v>
      </c>
      <c r="K838" s="2" t="n">
        <v>12.88</v>
      </c>
      <c r="L838" s="2" t="n">
        <v>14.79</v>
      </c>
      <c r="M838" s="2" t="n">
        <v>31.93</v>
      </c>
      <c r="N838" s="2" t="n">
        <v>52.64</v>
      </c>
      <c r="O838" s="2" t="n">
        <v>59.91</v>
      </c>
      <c r="P838" s="2" t="n">
        <v>35.83</v>
      </c>
      <c r="Q838" s="2" t="n">
        <v>66.58</v>
      </c>
      <c r="R838" s="2" t="n">
        <v>57.53</v>
      </c>
      <c r="S838" s="2" t="n">
        <v>48.8</v>
      </c>
      <c r="T838" s="2" t="n">
        <v>45.98</v>
      </c>
      <c r="U838" s="2" t="n">
        <v>34.6</v>
      </c>
      <c r="V838" s="2" t="n">
        <v>37.67</v>
      </c>
      <c r="W838" s="2" t="n">
        <v>49.39</v>
      </c>
      <c r="X838" s="2" t="n">
        <v>29.07</v>
      </c>
      <c r="Y838" s="2" t="n">
        <v>22.2</v>
      </c>
      <c r="Z838" s="2" t="n">
        <v>61.75</v>
      </c>
      <c r="AA838" s="2" t="n">
        <v>21.3</v>
      </c>
      <c r="AB838" s="2" t="n">
        <v>21.89</v>
      </c>
      <c r="AC838" s="2" t="n">
        <v>16.02</v>
      </c>
    </row>
    <row r="839" customFormat="false" ht="13.5" hidden="false" customHeight="false" outlineLevel="0" collapsed="false">
      <c r="A839" s="4" t="n">
        <v>36998</v>
      </c>
      <c r="B839" s="5" t="n">
        <v>100</v>
      </c>
      <c r="C839" s="2" t="n">
        <v>16.38</v>
      </c>
      <c r="D839" s="8" t="n">
        <v>20.86</v>
      </c>
      <c r="E839" s="6" t="n">
        <v>36998</v>
      </c>
      <c r="F839" s="2" t="n">
        <v>16.38</v>
      </c>
      <c r="G839" s="2" t="n">
        <v>14.61</v>
      </c>
      <c r="H839" s="2" t="n">
        <v>38.54</v>
      </c>
      <c r="I839" s="2" t="n">
        <v>15.8</v>
      </c>
      <c r="J839" s="2" t="n">
        <v>14.74</v>
      </c>
      <c r="K839" s="2" t="n">
        <v>15.42</v>
      </c>
      <c r="L839" s="2" t="n">
        <v>21.97</v>
      </c>
      <c r="M839" s="2" t="n">
        <v>40.43</v>
      </c>
      <c r="N839" s="2" t="n">
        <v>29.12</v>
      </c>
      <c r="O839" s="2" t="n">
        <v>47.14</v>
      </c>
      <c r="P839" s="2" t="n">
        <v>81.98</v>
      </c>
      <c r="Q839" s="2" t="n">
        <v>82.83</v>
      </c>
      <c r="R839" s="2" t="n">
        <v>84.37</v>
      </c>
      <c r="S839" s="2" t="n">
        <v>30.69</v>
      </c>
      <c r="T839" s="2" t="n">
        <v>36.77</v>
      </c>
      <c r="U839" s="2" t="n">
        <v>69.14</v>
      </c>
      <c r="V839" s="2" t="n">
        <v>45.11</v>
      </c>
      <c r="W839" s="2" t="n">
        <v>47.3</v>
      </c>
      <c r="X839" s="2" t="n">
        <v>33.32</v>
      </c>
      <c r="Y839" s="2" t="n">
        <v>46.91</v>
      </c>
      <c r="Z839" s="2" t="n">
        <v>113.89</v>
      </c>
      <c r="AA839" s="2" t="n">
        <v>61.57</v>
      </c>
      <c r="AB839" s="2" t="n">
        <v>30.5</v>
      </c>
      <c r="AC839" s="2" t="n">
        <v>25.91</v>
      </c>
    </row>
    <row r="840" customFormat="false" ht="13.5" hidden="false" customHeight="false" outlineLevel="0" collapsed="false">
      <c r="A840" s="4" t="n">
        <v>36999</v>
      </c>
      <c r="B840" s="5" t="n">
        <v>100</v>
      </c>
      <c r="C840" s="2" t="n">
        <v>26.33</v>
      </c>
      <c r="D840" s="8" t="n">
        <v>22.68</v>
      </c>
      <c r="E840" s="6" t="n">
        <v>36999</v>
      </c>
      <c r="F840" s="2" t="n">
        <v>26.33</v>
      </c>
      <c r="G840" s="2" t="n">
        <v>19.04</v>
      </c>
      <c r="H840" s="2" t="n">
        <v>28.78</v>
      </c>
      <c r="I840" s="2" t="n">
        <v>29.39</v>
      </c>
      <c r="J840" s="2" t="n">
        <v>25.54</v>
      </c>
      <c r="K840" s="2" t="n">
        <v>27</v>
      </c>
      <c r="L840" s="2" t="n">
        <v>80</v>
      </c>
      <c r="M840" s="2" t="n">
        <v>46.21</v>
      </c>
      <c r="N840" s="2" t="n">
        <v>30.82</v>
      </c>
      <c r="O840" s="2" t="n">
        <v>29.15</v>
      </c>
      <c r="P840" s="2" t="n">
        <v>39.4</v>
      </c>
      <c r="Q840" s="2" t="n">
        <v>25.02</v>
      </c>
      <c r="R840" s="2" t="n">
        <v>30.7</v>
      </c>
      <c r="S840" s="2" t="n">
        <v>47.01</v>
      </c>
      <c r="T840" s="2" t="n">
        <v>16.76</v>
      </c>
      <c r="U840" s="2" t="n">
        <v>19.77</v>
      </c>
      <c r="V840" s="2" t="n">
        <v>29.92</v>
      </c>
      <c r="W840" s="2" t="n">
        <v>16.91</v>
      </c>
      <c r="X840" s="2" t="n">
        <v>17.75</v>
      </c>
      <c r="Y840" s="2" t="n">
        <v>35.1</v>
      </c>
      <c r="Z840" s="2" t="n">
        <v>73</v>
      </c>
      <c r="AA840" s="2" t="n">
        <v>27.58</v>
      </c>
      <c r="AB840" s="2" t="n">
        <v>29.91</v>
      </c>
      <c r="AC840" s="2" t="n">
        <v>31.18</v>
      </c>
    </row>
    <row r="841" customFormat="false" ht="13.5" hidden="false" customHeight="false" outlineLevel="0" collapsed="false">
      <c r="A841" s="4" t="n">
        <v>37000</v>
      </c>
      <c r="B841" s="5" t="n">
        <v>100</v>
      </c>
      <c r="C841" s="2" t="n">
        <v>32.77</v>
      </c>
      <c r="D841" s="8" t="n">
        <v>31.46</v>
      </c>
      <c r="E841" s="6" t="n">
        <v>37000</v>
      </c>
      <c r="F841" s="2" t="n">
        <v>32.77</v>
      </c>
      <c r="G841" s="2" t="n">
        <v>49.16</v>
      </c>
      <c r="H841" s="2" t="n">
        <v>16.19</v>
      </c>
      <c r="I841" s="2" t="n">
        <v>28.92</v>
      </c>
      <c r="J841" s="2" t="n">
        <v>46.98</v>
      </c>
      <c r="K841" s="2" t="n">
        <v>29.13</v>
      </c>
      <c r="L841" s="2" t="n">
        <v>57.02</v>
      </c>
      <c r="M841" s="2" t="n">
        <v>87.98</v>
      </c>
      <c r="N841" s="2" t="n">
        <v>48.14</v>
      </c>
      <c r="O841" s="2" t="n">
        <v>40.36</v>
      </c>
      <c r="P841" s="2" t="n">
        <v>44.59</v>
      </c>
      <c r="Q841" s="2" t="n">
        <v>68.27</v>
      </c>
      <c r="R841" s="2" t="n">
        <v>35.62</v>
      </c>
      <c r="S841" s="2" t="n">
        <v>19.72</v>
      </c>
      <c r="T841" s="2" t="n">
        <v>27.57</v>
      </c>
      <c r="U841" s="2" t="n">
        <v>29.28</v>
      </c>
      <c r="V841" s="2" t="n">
        <v>53.98</v>
      </c>
      <c r="W841" s="2" t="n">
        <v>17.83</v>
      </c>
      <c r="X841" s="2" t="n">
        <v>17.84</v>
      </c>
      <c r="Y841" s="2" t="n">
        <v>23.62</v>
      </c>
      <c r="Z841" s="2" t="n">
        <v>78.87</v>
      </c>
      <c r="AA841" s="2" t="n">
        <v>37.46</v>
      </c>
      <c r="AB841" s="2" t="n">
        <v>50.07</v>
      </c>
      <c r="AC841" s="2" t="n">
        <v>18.28</v>
      </c>
    </row>
    <row r="842" customFormat="false" ht="13.5" hidden="false" customHeight="false" outlineLevel="0" collapsed="false">
      <c r="A842" s="4" t="n">
        <v>37001</v>
      </c>
      <c r="B842" s="5" t="n">
        <v>100</v>
      </c>
      <c r="C842" s="2" t="n">
        <v>25.74</v>
      </c>
      <c r="D842" s="8" t="n">
        <v>24</v>
      </c>
      <c r="E842" s="6" t="n">
        <v>37001</v>
      </c>
      <c r="F842" s="2" t="n">
        <v>25.74</v>
      </c>
      <c r="G842" s="2" t="n">
        <v>34.88</v>
      </c>
      <c r="H842" s="2" t="n">
        <v>17.97</v>
      </c>
      <c r="I842" s="2" t="n">
        <v>25.13</v>
      </c>
      <c r="J842" s="2" t="n">
        <v>16.99</v>
      </c>
      <c r="K842" s="2" t="n">
        <v>27.54</v>
      </c>
      <c r="L842" s="2" t="n">
        <v>35.71</v>
      </c>
      <c r="M842" s="2" t="n">
        <v>74.7</v>
      </c>
      <c r="N842" s="2" t="n">
        <v>55.29</v>
      </c>
      <c r="O842" s="2" t="n">
        <v>65.91</v>
      </c>
      <c r="P842" s="2" t="n">
        <v>61.08</v>
      </c>
      <c r="Q842" s="2" t="n">
        <v>50.5</v>
      </c>
      <c r="R842" s="2" t="n">
        <v>74</v>
      </c>
      <c r="S842" s="2" t="n">
        <v>82.61</v>
      </c>
      <c r="T842" s="2" t="n">
        <v>48.58</v>
      </c>
      <c r="U842" s="2" t="n">
        <v>54.92</v>
      </c>
      <c r="V842" s="2" t="n">
        <v>63.53</v>
      </c>
      <c r="W842" s="2" t="n">
        <v>44.16</v>
      </c>
      <c r="X842" s="2" t="n">
        <v>18.03</v>
      </c>
      <c r="Y842" s="2" t="n">
        <v>34.04</v>
      </c>
      <c r="Z842" s="2" t="n">
        <v>39.7</v>
      </c>
      <c r="AA842" s="2" t="n">
        <v>32.44</v>
      </c>
      <c r="AB842" s="2" t="n">
        <v>19.59</v>
      </c>
      <c r="AC842" s="2" t="n">
        <v>19.37</v>
      </c>
    </row>
    <row r="843" customFormat="false" ht="13.5" hidden="false" customHeight="false" outlineLevel="0" collapsed="false">
      <c r="A843" s="4" t="n">
        <v>37002</v>
      </c>
      <c r="B843" s="5" t="n">
        <v>100</v>
      </c>
      <c r="C843" s="2" t="n">
        <v>43.43</v>
      </c>
      <c r="D843" s="8" t="n">
        <v>21</v>
      </c>
      <c r="E843" s="6" t="n">
        <v>37002</v>
      </c>
      <c r="F843" s="2" t="n">
        <v>43.43</v>
      </c>
      <c r="G843" s="2" t="n">
        <v>16.15</v>
      </c>
      <c r="H843" s="2" t="n">
        <v>11.1</v>
      </c>
      <c r="I843" s="2" t="n">
        <v>16.06</v>
      </c>
      <c r="J843" s="2" t="n">
        <v>17.2</v>
      </c>
      <c r="K843" s="2" t="n">
        <v>20.43</v>
      </c>
      <c r="L843" s="2" t="n">
        <v>22.6</v>
      </c>
      <c r="M843" s="2" t="n">
        <v>17.83</v>
      </c>
      <c r="N843" s="2" t="n">
        <v>30.76</v>
      </c>
      <c r="O843" s="2" t="n">
        <v>38.3</v>
      </c>
      <c r="P843" s="2" t="n">
        <v>35.73</v>
      </c>
      <c r="Q843" s="2" t="n">
        <v>65</v>
      </c>
      <c r="R843" s="2" t="n">
        <v>50.92</v>
      </c>
      <c r="S843" s="2" t="n">
        <v>58.02</v>
      </c>
      <c r="T843" s="2" t="n">
        <v>42.22</v>
      </c>
      <c r="U843" s="2" t="n">
        <v>19.48</v>
      </c>
      <c r="V843" s="2" t="n">
        <v>60.02</v>
      </c>
      <c r="W843" s="2" t="n">
        <v>18.74</v>
      </c>
      <c r="X843" s="2" t="n">
        <v>17.69</v>
      </c>
      <c r="Y843" s="2" t="n">
        <v>31.31</v>
      </c>
      <c r="Z843" s="2" t="n">
        <v>60.62</v>
      </c>
      <c r="AA843" s="2" t="n">
        <v>44.43</v>
      </c>
      <c r="AB843" s="2" t="n">
        <v>44.88</v>
      </c>
      <c r="AC843" s="2" t="n">
        <v>26.3</v>
      </c>
    </row>
    <row r="844" customFormat="false" ht="13.5" hidden="false" customHeight="false" outlineLevel="0" collapsed="false">
      <c r="A844" s="4" t="n">
        <v>37003</v>
      </c>
      <c r="B844" s="5" t="n">
        <v>100</v>
      </c>
      <c r="C844" s="2" t="n">
        <v>15.13</v>
      </c>
      <c r="D844" s="8" t="n">
        <v>17.16</v>
      </c>
      <c r="E844" s="6" t="n">
        <v>37003</v>
      </c>
      <c r="F844" s="2" t="n">
        <v>15.13</v>
      </c>
      <c r="G844" s="2" t="n">
        <v>23.52</v>
      </c>
      <c r="H844" s="2" t="n">
        <v>15.92</v>
      </c>
      <c r="I844" s="2" t="n">
        <v>9.09</v>
      </c>
      <c r="J844" s="2" t="n">
        <v>9.39</v>
      </c>
      <c r="K844" s="2" t="n">
        <v>12.94</v>
      </c>
      <c r="L844" s="2" t="n">
        <v>13.18</v>
      </c>
      <c r="M844" s="2" t="n">
        <v>16.67</v>
      </c>
      <c r="N844" s="2" t="n">
        <v>23.9</v>
      </c>
      <c r="O844" s="2" t="n">
        <v>20.17</v>
      </c>
      <c r="P844" s="2" t="n">
        <v>34.2</v>
      </c>
      <c r="Q844" s="2" t="n">
        <v>53.69</v>
      </c>
      <c r="R844" s="2" t="n">
        <v>36.85</v>
      </c>
      <c r="S844" s="2" t="n">
        <v>27.05</v>
      </c>
      <c r="T844" s="2" t="n">
        <v>20.37</v>
      </c>
      <c r="U844" s="2" t="n">
        <v>38.52</v>
      </c>
      <c r="V844" s="2" t="n">
        <v>67.27</v>
      </c>
      <c r="W844" s="2" t="n">
        <v>51.3</v>
      </c>
      <c r="X844" s="2" t="n">
        <v>27.81</v>
      </c>
      <c r="Y844" s="2" t="n">
        <v>45.23</v>
      </c>
      <c r="Z844" s="2" t="n">
        <v>111.82</v>
      </c>
      <c r="AA844" s="2" t="n">
        <v>114.28</v>
      </c>
      <c r="AB844" s="2" t="n">
        <v>19.19</v>
      </c>
      <c r="AC844" s="2" t="n">
        <v>18.97</v>
      </c>
    </row>
    <row r="845" customFormat="false" ht="13.5" hidden="false" customHeight="false" outlineLevel="0" collapsed="false">
      <c r="A845" s="4" t="n">
        <v>37004</v>
      </c>
      <c r="B845" s="5" t="n">
        <v>100</v>
      </c>
      <c r="C845" s="2" t="n">
        <v>27.59</v>
      </c>
      <c r="D845" s="8" t="n">
        <v>17.92</v>
      </c>
      <c r="E845" s="6" t="n">
        <v>37004</v>
      </c>
      <c r="F845" s="2" t="n">
        <v>27.59</v>
      </c>
      <c r="G845" s="2" t="n">
        <v>14.53</v>
      </c>
      <c r="H845" s="2" t="n">
        <v>15.55</v>
      </c>
      <c r="I845" s="2" t="n">
        <v>14.25</v>
      </c>
      <c r="J845" s="2" t="n">
        <v>13.49</v>
      </c>
      <c r="K845" s="2" t="n">
        <v>15.63</v>
      </c>
      <c r="L845" s="2" t="n">
        <v>20.68</v>
      </c>
      <c r="M845" s="2" t="n">
        <v>34.49</v>
      </c>
      <c r="N845" s="2" t="n">
        <v>37.89</v>
      </c>
      <c r="O845" s="2" t="n">
        <v>77.23</v>
      </c>
      <c r="P845" s="2" t="n">
        <v>88.19</v>
      </c>
      <c r="Q845" s="2" t="n">
        <v>67.48</v>
      </c>
      <c r="R845" s="2" t="n">
        <v>90.83</v>
      </c>
      <c r="S845" s="2" t="n">
        <v>110.29</v>
      </c>
      <c r="T845" s="2" t="n">
        <v>101.47</v>
      </c>
      <c r="U845" s="2" t="n">
        <v>33.77</v>
      </c>
      <c r="V845" s="2" t="n">
        <v>74.91</v>
      </c>
      <c r="W845" s="2" t="n">
        <v>103.25</v>
      </c>
      <c r="X845" s="2" t="n">
        <v>53.63</v>
      </c>
      <c r="Y845" s="2" t="n">
        <v>42.54</v>
      </c>
      <c r="Z845" s="2" t="n">
        <v>89.4</v>
      </c>
      <c r="AA845" s="2" t="n">
        <v>45.26</v>
      </c>
      <c r="AB845" s="2" t="n">
        <v>26.44</v>
      </c>
      <c r="AC845" s="2" t="n">
        <v>17.04</v>
      </c>
    </row>
    <row r="846" customFormat="false" ht="13.5" hidden="false" customHeight="false" outlineLevel="0" collapsed="false">
      <c r="A846" s="4" t="n">
        <v>37005</v>
      </c>
      <c r="B846" s="5" t="n">
        <v>100</v>
      </c>
      <c r="C846" s="2" t="n">
        <v>32.45</v>
      </c>
      <c r="D846" s="8" t="n">
        <v>23.01</v>
      </c>
      <c r="E846" s="6" t="n">
        <v>37005</v>
      </c>
      <c r="F846" s="2" t="n">
        <v>32.45</v>
      </c>
      <c r="G846" s="2" t="n">
        <v>15.62</v>
      </c>
      <c r="H846" s="2" t="n">
        <v>14.27</v>
      </c>
      <c r="I846" s="2" t="n">
        <v>15.03</v>
      </c>
      <c r="J846" s="2" t="n">
        <v>13.02</v>
      </c>
      <c r="K846" s="2" t="n">
        <v>27.12</v>
      </c>
      <c r="L846" s="2" t="n">
        <v>22.22</v>
      </c>
      <c r="M846" s="2" t="n">
        <v>16.64</v>
      </c>
      <c r="N846" s="2" t="n">
        <v>15.28</v>
      </c>
      <c r="O846" s="2" t="n">
        <v>17.61</v>
      </c>
      <c r="P846" s="2" t="n">
        <v>43.03</v>
      </c>
      <c r="Q846" s="2" t="n">
        <v>57.24</v>
      </c>
      <c r="R846" s="2" t="n">
        <v>63.47</v>
      </c>
      <c r="S846" s="2" t="n">
        <v>65.45</v>
      </c>
      <c r="T846" s="2" t="n">
        <v>37.54</v>
      </c>
      <c r="U846" s="2" t="n">
        <v>33.75</v>
      </c>
      <c r="V846" s="2" t="n">
        <v>31.93</v>
      </c>
      <c r="W846" s="2" t="n">
        <v>18.09</v>
      </c>
      <c r="X846" s="2" t="n">
        <v>16.59</v>
      </c>
      <c r="Y846" s="2" t="n">
        <v>16.79</v>
      </c>
      <c r="Z846" s="2" t="n">
        <v>20.14</v>
      </c>
      <c r="AA846" s="2" t="n">
        <v>19.55</v>
      </c>
      <c r="AB846" s="2" t="n">
        <v>17.75</v>
      </c>
      <c r="AC846" s="2" t="n">
        <v>15.75</v>
      </c>
    </row>
    <row r="847" customFormat="false" ht="13.5" hidden="false" customHeight="false" outlineLevel="0" collapsed="false">
      <c r="A847" s="4" t="n">
        <v>37006</v>
      </c>
      <c r="B847" s="5" t="n">
        <v>100</v>
      </c>
      <c r="C847" s="2" t="n">
        <v>13.6</v>
      </c>
      <c r="D847" s="8" t="n">
        <v>23.01</v>
      </c>
      <c r="E847" s="6" t="n">
        <v>37006</v>
      </c>
      <c r="F847" s="2" t="n">
        <v>13.6</v>
      </c>
      <c r="G847" s="2" t="n">
        <v>36.27</v>
      </c>
      <c r="H847" s="2" t="n">
        <v>14.95</v>
      </c>
      <c r="I847" s="2" t="n">
        <v>14.06</v>
      </c>
      <c r="J847" s="2" t="n">
        <v>14.58</v>
      </c>
      <c r="K847" s="2" t="n">
        <v>17.6</v>
      </c>
      <c r="L847" s="2" t="n">
        <v>20.62</v>
      </c>
      <c r="M847" s="2" t="n">
        <v>33.47</v>
      </c>
      <c r="N847" s="2" t="n">
        <v>18.97</v>
      </c>
      <c r="O847" s="2" t="n">
        <v>22.24</v>
      </c>
      <c r="P847" s="2" t="n">
        <v>31.48</v>
      </c>
      <c r="Q847" s="2" t="n">
        <v>34.92</v>
      </c>
      <c r="R847" s="2" t="n">
        <v>30.7</v>
      </c>
      <c r="S847" s="2" t="n">
        <v>56.73</v>
      </c>
      <c r="T847" s="2" t="n">
        <v>36.18</v>
      </c>
      <c r="U847" s="2" t="n">
        <v>19.47</v>
      </c>
      <c r="V847" s="2" t="n">
        <v>32</v>
      </c>
      <c r="W847" s="2" t="n">
        <v>20.32</v>
      </c>
      <c r="X847" s="2" t="n">
        <v>17.94</v>
      </c>
      <c r="Y847" s="2" t="n">
        <v>18.53</v>
      </c>
      <c r="Z847" s="2" t="n">
        <v>75.66</v>
      </c>
      <c r="AA847" s="2" t="n">
        <v>26.18</v>
      </c>
      <c r="AB847" s="2" t="n">
        <v>18.06</v>
      </c>
      <c r="AC847" s="2" t="n">
        <v>16</v>
      </c>
    </row>
    <row r="848" customFormat="false" ht="13.5" hidden="false" customHeight="false" outlineLevel="0" collapsed="false">
      <c r="A848" s="4" t="n">
        <v>37007</v>
      </c>
      <c r="B848" s="5" t="n">
        <v>100</v>
      </c>
      <c r="C848" s="2" t="n">
        <v>15.56</v>
      </c>
      <c r="D848" s="8" t="n">
        <v>19.63</v>
      </c>
      <c r="E848" s="6" t="n">
        <v>37007</v>
      </c>
      <c r="F848" s="2" t="n">
        <v>15.56</v>
      </c>
      <c r="G848" s="2" t="n">
        <v>13.2</v>
      </c>
      <c r="H848" s="2" t="n">
        <v>13.42</v>
      </c>
      <c r="I848" s="2" t="n">
        <v>15.42</v>
      </c>
      <c r="J848" s="2" t="n">
        <v>17.32</v>
      </c>
      <c r="K848" s="2" t="n">
        <v>30.9</v>
      </c>
      <c r="L848" s="2" t="n">
        <v>35.46</v>
      </c>
      <c r="M848" s="2" t="n">
        <v>37.01</v>
      </c>
      <c r="N848" s="2" t="n">
        <v>30.15</v>
      </c>
      <c r="O848" s="2" t="n">
        <v>41.46</v>
      </c>
      <c r="P848" s="2" t="n">
        <v>45.95</v>
      </c>
      <c r="Q848" s="2" t="n">
        <v>46.03</v>
      </c>
      <c r="R848" s="2" t="n">
        <v>44.62</v>
      </c>
      <c r="S848" s="2" t="n">
        <v>66.85</v>
      </c>
      <c r="T848" s="2" t="n">
        <v>64.25</v>
      </c>
      <c r="U848" s="2" t="n">
        <v>45.4</v>
      </c>
      <c r="V848" s="2" t="n">
        <v>53.73</v>
      </c>
      <c r="W848" s="2" t="n">
        <v>45.05</v>
      </c>
      <c r="X848" s="2" t="n">
        <v>17.8</v>
      </c>
      <c r="Y848" s="2" t="n">
        <v>28.61</v>
      </c>
      <c r="Z848" s="2" t="n">
        <v>80.62</v>
      </c>
      <c r="AA848" s="2" t="n">
        <v>55.62</v>
      </c>
      <c r="AB848" s="2" t="n">
        <v>22.96</v>
      </c>
      <c r="AC848" s="2" t="n">
        <v>16.05</v>
      </c>
    </row>
    <row r="849" customFormat="false" ht="13.5" hidden="false" customHeight="false" outlineLevel="0" collapsed="false">
      <c r="A849" s="4" t="n">
        <v>37008</v>
      </c>
      <c r="B849" s="5" t="n">
        <v>100</v>
      </c>
      <c r="C849" s="2" t="n">
        <v>15.7</v>
      </c>
      <c r="D849" s="8" t="n">
        <v>20.2</v>
      </c>
      <c r="E849" s="6" t="n">
        <v>37008</v>
      </c>
      <c r="F849" s="2" t="n">
        <v>15.7</v>
      </c>
      <c r="G849" s="2" t="n">
        <v>15.31</v>
      </c>
      <c r="H849" s="2" t="n">
        <v>14.35</v>
      </c>
      <c r="I849" s="2" t="n">
        <v>13.52</v>
      </c>
      <c r="J849" s="2" t="n">
        <v>14.58</v>
      </c>
      <c r="K849" s="2" t="n">
        <v>22.52</v>
      </c>
      <c r="L849" s="2" t="n">
        <v>24.19</v>
      </c>
      <c r="M849" s="2" t="n">
        <v>38.71</v>
      </c>
      <c r="N849" s="2" t="n">
        <v>22.46</v>
      </c>
      <c r="O849" s="2" t="n">
        <v>31</v>
      </c>
      <c r="P849" s="2" t="n">
        <v>45.99</v>
      </c>
      <c r="Q849" s="2" t="n">
        <v>44.41</v>
      </c>
      <c r="R849" s="2" t="n">
        <v>34.43</v>
      </c>
      <c r="S849" s="2" t="n">
        <v>55.91</v>
      </c>
      <c r="T849" s="2" t="n">
        <v>96.67</v>
      </c>
      <c r="U849" s="2" t="n">
        <v>46.38</v>
      </c>
      <c r="V849" s="2" t="n">
        <v>43.43</v>
      </c>
      <c r="W849" s="2" t="n">
        <v>41.9</v>
      </c>
      <c r="X849" s="2" t="n">
        <v>30.83</v>
      </c>
      <c r="Y849" s="2" t="n">
        <v>18.24</v>
      </c>
      <c r="Z849" s="2" t="n">
        <v>67.83</v>
      </c>
      <c r="AA849" s="2" t="n">
        <v>64.08</v>
      </c>
      <c r="AB849" s="2" t="n">
        <v>22.11</v>
      </c>
      <c r="AC849" s="2" t="n">
        <v>17.78</v>
      </c>
    </row>
    <row r="850" customFormat="false" ht="13.5" hidden="false" customHeight="false" outlineLevel="0" collapsed="false">
      <c r="A850" s="4" t="n">
        <v>37009</v>
      </c>
      <c r="B850" s="5" t="n">
        <v>100</v>
      </c>
      <c r="C850" s="2" t="n">
        <v>15.84</v>
      </c>
      <c r="D850" s="8" t="n">
        <v>19.02</v>
      </c>
      <c r="E850" s="6" t="n">
        <v>37009</v>
      </c>
      <c r="F850" s="2" t="n">
        <v>15.84</v>
      </c>
      <c r="G850" s="2" t="n">
        <v>15.26</v>
      </c>
      <c r="H850" s="2" t="n">
        <v>13.29</v>
      </c>
      <c r="I850" s="2" t="n">
        <v>13.1</v>
      </c>
      <c r="J850" s="2" t="n">
        <v>13.47</v>
      </c>
      <c r="K850" s="2" t="n">
        <v>16.03</v>
      </c>
      <c r="L850" s="2" t="n">
        <v>14.57</v>
      </c>
      <c r="M850" s="2" t="n">
        <v>13.8</v>
      </c>
      <c r="N850" s="2" t="n">
        <v>17.29</v>
      </c>
      <c r="O850" s="2" t="n">
        <v>17.29</v>
      </c>
      <c r="P850" s="2" t="n">
        <v>16.59</v>
      </c>
      <c r="Q850" s="2" t="n">
        <v>17.78</v>
      </c>
      <c r="R850" s="2" t="n">
        <v>16.66</v>
      </c>
      <c r="S850" s="2" t="n">
        <v>16.15</v>
      </c>
      <c r="T850" s="2" t="n">
        <v>16.7</v>
      </c>
      <c r="U850" s="2" t="n">
        <v>16.43</v>
      </c>
      <c r="V850" s="2" t="n">
        <v>16.6</v>
      </c>
      <c r="W850" s="2" t="n">
        <v>16.69</v>
      </c>
      <c r="X850" s="2" t="n">
        <v>16.84</v>
      </c>
      <c r="Y850" s="2" t="n">
        <v>15.86</v>
      </c>
      <c r="Z850" s="2" t="n">
        <v>26.97</v>
      </c>
      <c r="AA850" s="2" t="n">
        <v>18.62</v>
      </c>
      <c r="AB850" s="2" t="n">
        <v>16.54</v>
      </c>
      <c r="AC850" s="2" t="n">
        <v>17.05</v>
      </c>
    </row>
    <row r="851" customFormat="false" ht="13.5" hidden="false" customHeight="false" outlineLevel="0" collapsed="false">
      <c r="A851" s="4" t="n">
        <v>37010</v>
      </c>
      <c r="B851" s="5" t="n">
        <v>100</v>
      </c>
      <c r="C851" s="2" t="n">
        <v>15.64</v>
      </c>
      <c r="D851" s="8" t="n">
        <v>17</v>
      </c>
      <c r="E851" s="6" t="n">
        <v>37010</v>
      </c>
      <c r="F851" s="2" t="n">
        <v>15.64</v>
      </c>
      <c r="G851" s="2" t="n">
        <v>14.6</v>
      </c>
      <c r="H851" s="2" t="n">
        <v>14.85</v>
      </c>
      <c r="I851" s="2" t="n">
        <v>13</v>
      </c>
      <c r="J851" s="2" t="n">
        <v>13</v>
      </c>
      <c r="K851" s="2" t="n">
        <v>14.63</v>
      </c>
      <c r="L851" s="2" t="n">
        <v>12.85</v>
      </c>
      <c r="M851" s="2" t="n">
        <v>14.7</v>
      </c>
      <c r="N851" s="2" t="n">
        <v>16.96</v>
      </c>
      <c r="O851" s="2" t="n">
        <v>18.55</v>
      </c>
      <c r="P851" s="2" t="n">
        <v>19.66</v>
      </c>
      <c r="Q851" s="2" t="n">
        <v>22.01</v>
      </c>
      <c r="R851" s="2" t="n">
        <v>20.26</v>
      </c>
      <c r="S851" s="2" t="n">
        <v>19.67</v>
      </c>
      <c r="T851" s="2" t="n">
        <v>16.28</v>
      </c>
      <c r="U851" s="2" t="n">
        <v>15.9</v>
      </c>
      <c r="V851" s="2" t="n">
        <v>15.79</v>
      </c>
      <c r="W851" s="2" t="n">
        <v>16.88</v>
      </c>
      <c r="X851" s="2" t="n">
        <v>19.16</v>
      </c>
      <c r="Y851" s="2" t="n">
        <v>19.49</v>
      </c>
      <c r="Z851" s="2" t="n">
        <v>54.77</v>
      </c>
      <c r="AA851" s="2" t="n">
        <v>20.05</v>
      </c>
      <c r="AB851" s="2" t="n">
        <v>18.25</v>
      </c>
      <c r="AC851" s="2" t="n">
        <v>16</v>
      </c>
    </row>
    <row r="852" customFormat="false" ht="13.5" hidden="false" customHeight="false" outlineLevel="0" collapsed="false">
      <c r="A852" s="4" t="n">
        <v>37011</v>
      </c>
      <c r="B852" s="5" t="n">
        <v>100</v>
      </c>
      <c r="C852" s="2" t="n">
        <v>16.06</v>
      </c>
      <c r="D852" s="8" t="n">
        <v>14.37</v>
      </c>
      <c r="E852" s="6" t="n">
        <v>37011</v>
      </c>
      <c r="F852" s="2" t="n">
        <v>16.06</v>
      </c>
      <c r="G852" s="2" t="n">
        <v>13.26</v>
      </c>
      <c r="H852" s="2" t="n">
        <v>17.29</v>
      </c>
      <c r="I852" s="2" t="n">
        <v>12.98</v>
      </c>
      <c r="J852" s="2" t="n">
        <v>13.8</v>
      </c>
      <c r="K852" s="2" t="n">
        <v>14.69</v>
      </c>
      <c r="L852" s="2" t="n">
        <v>20.53</v>
      </c>
      <c r="M852" s="2" t="n">
        <v>16.62</v>
      </c>
      <c r="N852" s="2" t="n">
        <v>16.26</v>
      </c>
      <c r="O852" s="2" t="n">
        <v>18.53</v>
      </c>
      <c r="P852" s="2" t="n">
        <v>19.53</v>
      </c>
      <c r="Q852" s="2" t="n">
        <v>20.05</v>
      </c>
      <c r="R852" s="2" t="n">
        <v>20.89</v>
      </c>
      <c r="S852" s="2" t="n">
        <v>28.09</v>
      </c>
      <c r="T852" s="2" t="n">
        <v>59.81</v>
      </c>
      <c r="U852" s="2" t="n">
        <v>46.89</v>
      </c>
      <c r="V852" s="2" t="n">
        <v>48.6</v>
      </c>
      <c r="W852" s="2" t="n">
        <v>45.75</v>
      </c>
      <c r="X852" s="2" t="n">
        <v>18.8</v>
      </c>
      <c r="Y852" s="2" t="n">
        <v>22.8</v>
      </c>
      <c r="Z852" s="2" t="n">
        <v>24.43</v>
      </c>
      <c r="AA852" s="2" t="n">
        <v>23.72</v>
      </c>
      <c r="AB852" s="2" t="n">
        <v>18.52</v>
      </c>
      <c r="AC852" s="2" t="n">
        <v>17.12</v>
      </c>
    </row>
    <row r="853" customFormat="false" ht="13.5" hidden="false" customHeight="false" outlineLevel="0" collapsed="false">
      <c r="A853" s="4" t="n">
        <v>37012</v>
      </c>
      <c r="B853" s="5" t="n">
        <v>100</v>
      </c>
      <c r="C853" s="2" t="n">
        <v>18.48</v>
      </c>
      <c r="D853" s="8" t="n">
        <v>23.01</v>
      </c>
      <c r="E853" s="6" t="n">
        <v>37012</v>
      </c>
      <c r="F853" s="2" t="n">
        <v>18.48</v>
      </c>
      <c r="G853" s="2" t="n">
        <v>16.04</v>
      </c>
      <c r="H853" s="2" t="n">
        <v>14.71</v>
      </c>
      <c r="I853" s="2" t="n">
        <v>15.32</v>
      </c>
      <c r="J853" s="2" t="n">
        <v>15.61</v>
      </c>
      <c r="K853" s="2" t="n">
        <v>21.88</v>
      </c>
      <c r="L853" s="2" t="n">
        <v>31.37</v>
      </c>
      <c r="M853" s="2" t="n">
        <v>41.61</v>
      </c>
      <c r="N853" s="2" t="n">
        <v>45.8</v>
      </c>
      <c r="O853" s="2" t="n">
        <v>55.42</v>
      </c>
      <c r="P853" s="2" t="n">
        <v>51.74</v>
      </c>
      <c r="Q853" s="2" t="n">
        <v>58.18</v>
      </c>
      <c r="R853" s="2" t="n">
        <v>27.49</v>
      </c>
      <c r="S853" s="2" t="n">
        <v>32.18</v>
      </c>
      <c r="T853" s="2" t="n">
        <v>26.88</v>
      </c>
      <c r="U853" s="2" t="n">
        <v>45.1</v>
      </c>
      <c r="V853" s="2" t="n">
        <v>63.07</v>
      </c>
      <c r="W853" s="2" t="n">
        <v>49.53</v>
      </c>
      <c r="X853" s="2" t="n">
        <v>36.42</v>
      </c>
      <c r="Y853" s="2" t="n">
        <v>34.07</v>
      </c>
      <c r="Z853" s="2" t="n">
        <v>44.89</v>
      </c>
      <c r="AA853" s="2" t="n">
        <v>40.33</v>
      </c>
      <c r="AB853" s="2" t="n">
        <v>24.46</v>
      </c>
      <c r="AC853" s="2" t="n">
        <v>21.05</v>
      </c>
    </row>
    <row r="854" customFormat="false" ht="13.5" hidden="false" customHeight="false" outlineLevel="0" collapsed="false">
      <c r="A854" s="4" t="n">
        <v>37013</v>
      </c>
      <c r="B854" s="5" t="n">
        <v>100</v>
      </c>
      <c r="C854" s="2" t="n">
        <v>20.38</v>
      </c>
      <c r="D854" s="8" t="n">
        <v>23.54</v>
      </c>
      <c r="E854" s="6" t="n">
        <v>37013</v>
      </c>
      <c r="F854" s="2" t="n">
        <v>20.38</v>
      </c>
      <c r="G854" s="2" t="n">
        <v>17.38</v>
      </c>
      <c r="H854" s="2" t="n">
        <v>18.66</v>
      </c>
      <c r="I854" s="2" t="n">
        <v>14.78</v>
      </c>
      <c r="J854" s="2" t="n">
        <v>14.74</v>
      </c>
      <c r="K854" s="2" t="n">
        <v>14.38</v>
      </c>
      <c r="L854" s="2" t="n">
        <v>20.53</v>
      </c>
      <c r="M854" s="2" t="n">
        <v>20.32</v>
      </c>
      <c r="N854" s="2" t="n">
        <v>21.34</v>
      </c>
      <c r="O854" s="2" t="n">
        <v>37.5</v>
      </c>
      <c r="P854" s="2" t="n">
        <v>33.89</v>
      </c>
      <c r="Q854" s="2" t="n">
        <v>33.87</v>
      </c>
      <c r="R854" s="2" t="n">
        <v>28.45</v>
      </c>
      <c r="S854" s="2" t="n">
        <v>61.72</v>
      </c>
      <c r="T854" s="2" t="n">
        <v>58.37</v>
      </c>
      <c r="U854" s="2" t="n">
        <v>53.21</v>
      </c>
      <c r="V854" s="2" t="n">
        <v>76.88</v>
      </c>
      <c r="W854" s="2" t="n">
        <v>52.19</v>
      </c>
      <c r="X854" s="2" t="n">
        <v>37.53</v>
      </c>
      <c r="Y854" s="2" t="n">
        <v>23.13</v>
      </c>
      <c r="Z854" s="2" t="n">
        <v>58.52</v>
      </c>
      <c r="AA854" s="2" t="n">
        <v>41.1</v>
      </c>
      <c r="AB854" s="2" t="n">
        <v>26.48</v>
      </c>
      <c r="AC854" s="2" t="n">
        <v>22.52</v>
      </c>
    </row>
    <row r="855" customFormat="false" ht="13.5" hidden="false" customHeight="false" outlineLevel="0" collapsed="false">
      <c r="A855" s="4" t="n">
        <v>37014</v>
      </c>
      <c r="B855" s="5" t="n">
        <v>100</v>
      </c>
      <c r="C855" s="2" t="n">
        <v>25.59</v>
      </c>
      <c r="D855" s="8" t="n">
        <v>23.01</v>
      </c>
      <c r="E855" s="6" t="n">
        <v>37014</v>
      </c>
      <c r="F855" s="2" t="n">
        <v>25.59</v>
      </c>
      <c r="G855" s="2" t="n">
        <v>17.28</v>
      </c>
      <c r="H855" s="2" t="n">
        <v>20.97</v>
      </c>
      <c r="I855" s="2" t="n">
        <v>16.8</v>
      </c>
      <c r="J855" s="2" t="n">
        <v>18.98</v>
      </c>
      <c r="K855" s="2" t="n">
        <v>25.71</v>
      </c>
      <c r="L855" s="2" t="n">
        <v>31.27</v>
      </c>
      <c r="M855" s="2" t="n">
        <v>25.53</v>
      </c>
      <c r="N855" s="2" t="n">
        <v>27.76</v>
      </c>
      <c r="O855" s="2" t="n">
        <v>40.04</v>
      </c>
      <c r="P855" s="2" t="n">
        <v>56.15</v>
      </c>
      <c r="Q855" s="2" t="n">
        <v>59.29</v>
      </c>
      <c r="R855" s="2" t="n">
        <v>49.73</v>
      </c>
      <c r="S855" s="2" t="n">
        <v>58.13</v>
      </c>
      <c r="T855" s="2" t="n">
        <v>63.09</v>
      </c>
      <c r="U855" s="2" t="n">
        <v>66.76</v>
      </c>
      <c r="V855" s="2" t="n">
        <v>72.26</v>
      </c>
      <c r="W855" s="2" t="n">
        <v>62.29</v>
      </c>
      <c r="X855" s="2" t="n">
        <v>50.76</v>
      </c>
      <c r="Y855" s="2" t="n">
        <v>56.27</v>
      </c>
      <c r="Z855" s="2" t="n">
        <v>71.39</v>
      </c>
      <c r="AA855" s="2" t="n">
        <v>51.81</v>
      </c>
      <c r="AB855" s="2" t="n">
        <v>36.18</v>
      </c>
      <c r="AC855" s="2" t="n">
        <v>38.13</v>
      </c>
    </row>
    <row r="856" customFormat="false" ht="13.5" hidden="false" customHeight="false" outlineLevel="0" collapsed="false">
      <c r="A856" s="4" t="n">
        <v>37015</v>
      </c>
      <c r="B856" s="5" t="n">
        <v>100</v>
      </c>
      <c r="C856" s="2" t="n">
        <v>44.97</v>
      </c>
      <c r="D856" s="8" t="n">
        <v>28.56</v>
      </c>
      <c r="E856" s="6" t="n">
        <v>37015</v>
      </c>
      <c r="F856" s="2" t="n">
        <v>44.97</v>
      </c>
      <c r="G856" s="2" t="n">
        <v>31.38</v>
      </c>
      <c r="H856" s="2" t="n">
        <v>19.82</v>
      </c>
      <c r="I856" s="2" t="n">
        <v>18.05</v>
      </c>
      <c r="J856" s="2" t="n">
        <v>21.98</v>
      </c>
      <c r="K856" s="2" t="n">
        <v>36.45</v>
      </c>
      <c r="L856" s="2" t="n">
        <v>22.6</v>
      </c>
      <c r="M856" s="2" t="n">
        <v>24.43</v>
      </c>
      <c r="N856" s="2" t="n">
        <v>38.74</v>
      </c>
      <c r="O856" s="2" t="n">
        <v>48.15</v>
      </c>
      <c r="P856" s="2" t="n">
        <v>52.85</v>
      </c>
      <c r="Q856" s="2" t="n">
        <v>56.72</v>
      </c>
      <c r="R856" s="2" t="n">
        <v>57.42</v>
      </c>
      <c r="S856" s="2" t="n">
        <v>75.71</v>
      </c>
      <c r="T856" s="2" t="n">
        <v>85.14</v>
      </c>
      <c r="U856" s="2" t="n">
        <v>67.33</v>
      </c>
      <c r="V856" s="2" t="n">
        <v>68.59</v>
      </c>
      <c r="W856" s="2" t="n">
        <v>41.93</v>
      </c>
      <c r="X856" s="2" t="n">
        <v>48.48</v>
      </c>
      <c r="Y856" s="2" t="n">
        <v>40.95</v>
      </c>
      <c r="Z856" s="2" t="n">
        <v>56.76</v>
      </c>
      <c r="AA856" s="2" t="n">
        <v>65.91</v>
      </c>
      <c r="AB856" s="2" t="n">
        <v>70.79</v>
      </c>
      <c r="AC856" s="2" t="n">
        <v>55.11</v>
      </c>
    </row>
    <row r="857" customFormat="false" ht="13.5" hidden="false" customHeight="false" outlineLevel="0" collapsed="false">
      <c r="A857" s="4" t="n">
        <v>37016</v>
      </c>
      <c r="B857" s="5" t="n">
        <v>100</v>
      </c>
      <c r="C857" s="2" t="n">
        <v>55.38</v>
      </c>
      <c r="D857" s="8" t="n">
        <v>26.88</v>
      </c>
      <c r="E857" s="6" t="n">
        <v>37016</v>
      </c>
      <c r="F857" s="2" t="n">
        <v>55.38</v>
      </c>
      <c r="G857" s="2" t="n">
        <v>26.32</v>
      </c>
      <c r="H857" s="2" t="n">
        <v>15.07</v>
      </c>
      <c r="I857" s="2" t="n">
        <v>37.03</v>
      </c>
      <c r="J857" s="2" t="n">
        <v>42.01</v>
      </c>
      <c r="K857" s="2" t="n">
        <v>25.3</v>
      </c>
      <c r="L857" s="2" t="n">
        <v>40.09</v>
      </c>
      <c r="M857" s="2" t="n">
        <v>44.85</v>
      </c>
      <c r="N857" s="2" t="n">
        <v>60.09</v>
      </c>
      <c r="O857" s="2" t="n">
        <v>56.93</v>
      </c>
      <c r="P857" s="2" t="n">
        <v>53.87</v>
      </c>
      <c r="Q857" s="2" t="n">
        <v>47.72</v>
      </c>
      <c r="R857" s="2" t="n">
        <v>37.11</v>
      </c>
      <c r="S857" s="2" t="n">
        <v>49.11</v>
      </c>
      <c r="T857" s="2" t="n">
        <v>53.3</v>
      </c>
      <c r="U857" s="2" t="n">
        <v>43.93</v>
      </c>
      <c r="V857" s="2" t="n">
        <v>47.11</v>
      </c>
      <c r="W857" s="2" t="n">
        <v>58.13</v>
      </c>
      <c r="X857" s="2" t="n">
        <v>32.13</v>
      </c>
      <c r="Y857" s="2" t="n">
        <v>25.12</v>
      </c>
      <c r="Z857" s="2" t="n">
        <v>48.2</v>
      </c>
      <c r="AA857" s="2" t="n">
        <v>47.37</v>
      </c>
      <c r="AB857" s="2" t="n">
        <v>23.82</v>
      </c>
      <c r="AC857" s="2" t="n">
        <v>22.95</v>
      </c>
    </row>
    <row r="858" customFormat="false" ht="13.5" hidden="false" customHeight="false" outlineLevel="0" collapsed="false">
      <c r="A858" s="4" t="n">
        <v>37017</v>
      </c>
      <c r="B858" s="5" t="n">
        <v>100</v>
      </c>
      <c r="C858" s="2" t="n">
        <v>14.33</v>
      </c>
      <c r="D858" s="8" t="n">
        <v>19.19</v>
      </c>
      <c r="E858" s="6" t="n">
        <v>37017</v>
      </c>
      <c r="F858" s="2" t="n">
        <v>14.33</v>
      </c>
      <c r="G858" s="2" t="n">
        <v>59.36</v>
      </c>
      <c r="H858" s="2" t="n">
        <v>10.21</v>
      </c>
      <c r="I858" s="2" t="n">
        <v>13.85</v>
      </c>
      <c r="J858" s="2" t="n">
        <v>9.9</v>
      </c>
      <c r="K858" s="2" t="n">
        <v>12.69</v>
      </c>
      <c r="L858" s="2" t="n">
        <v>11.31</v>
      </c>
      <c r="M858" s="2" t="n">
        <v>18.48</v>
      </c>
      <c r="N858" s="2" t="n">
        <v>20.87</v>
      </c>
      <c r="O858" s="2" t="n">
        <v>23.01</v>
      </c>
      <c r="P858" s="2" t="n">
        <v>30.6</v>
      </c>
      <c r="Q858" s="2" t="n">
        <v>19.92</v>
      </c>
      <c r="R858" s="2" t="n">
        <v>21.09</v>
      </c>
      <c r="S858" s="2" t="n">
        <v>20.51</v>
      </c>
      <c r="T858" s="2" t="n">
        <v>18.68</v>
      </c>
      <c r="U858" s="2" t="n">
        <v>18.21</v>
      </c>
      <c r="V858" s="2" t="n">
        <v>18.25</v>
      </c>
      <c r="W858" s="2" t="n">
        <v>18.72</v>
      </c>
      <c r="X858" s="2" t="n">
        <v>18.14</v>
      </c>
      <c r="Y858" s="2" t="n">
        <v>19.85</v>
      </c>
      <c r="Z858" s="2" t="n">
        <v>40.81</v>
      </c>
      <c r="AA858" s="2" t="n">
        <v>18.07</v>
      </c>
      <c r="AB858" s="2" t="n">
        <v>17.04</v>
      </c>
      <c r="AC858" s="2" t="n">
        <v>11.53</v>
      </c>
    </row>
    <row r="859" customFormat="false" ht="13.5" hidden="false" customHeight="false" outlineLevel="0" collapsed="false">
      <c r="A859" s="4" t="n">
        <v>37018</v>
      </c>
      <c r="B859" s="5" t="n">
        <v>100</v>
      </c>
      <c r="C859" s="2" t="n">
        <v>2.1</v>
      </c>
      <c r="D859" s="8" t="n">
        <v>17</v>
      </c>
      <c r="E859" s="6" t="n">
        <v>37018</v>
      </c>
      <c r="F859" s="2" t="n">
        <v>2.1</v>
      </c>
      <c r="G859" s="2" t="n">
        <v>17.58</v>
      </c>
      <c r="H859" s="2" t="n">
        <v>15.73</v>
      </c>
      <c r="I859" s="2" t="n">
        <v>13.89</v>
      </c>
      <c r="J859" s="2" t="n">
        <v>4.52</v>
      </c>
      <c r="K859" s="2" t="n">
        <v>14.94</v>
      </c>
      <c r="L859" s="2" t="n">
        <v>41.43</v>
      </c>
      <c r="M859" s="2" t="n">
        <v>34.17</v>
      </c>
      <c r="N859" s="2" t="n">
        <v>39.85</v>
      </c>
      <c r="O859" s="2" t="n">
        <v>45.1</v>
      </c>
      <c r="P859" s="2" t="n">
        <v>77.92</v>
      </c>
      <c r="Q859" s="2" t="n">
        <v>86.3</v>
      </c>
      <c r="R859" s="2" t="n">
        <v>36.78</v>
      </c>
      <c r="S859" s="2" t="n">
        <v>36.91</v>
      </c>
      <c r="T859" s="2" t="n">
        <v>45.3</v>
      </c>
      <c r="U859" s="2" t="n">
        <v>46.78</v>
      </c>
      <c r="V859" s="2" t="n">
        <v>43.8</v>
      </c>
      <c r="W859" s="2" t="n">
        <v>50.65</v>
      </c>
      <c r="X859" s="2" t="n">
        <v>43.32</v>
      </c>
      <c r="Y859" s="2" t="n">
        <v>23.49</v>
      </c>
      <c r="Z859" s="2" t="n">
        <v>46.95</v>
      </c>
      <c r="AA859" s="2" t="n">
        <v>52.09</v>
      </c>
      <c r="AB859" s="2" t="n">
        <v>33.9</v>
      </c>
      <c r="AC859" s="2" t="n">
        <v>27.86</v>
      </c>
    </row>
    <row r="860" customFormat="false" ht="13.5" hidden="false" customHeight="false" outlineLevel="0" collapsed="false">
      <c r="A860" s="4" t="n">
        <v>37019</v>
      </c>
      <c r="B860" s="5" t="n">
        <v>100</v>
      </c>
      <c r="C860" s="2" t="n">
        <v>26.53</v>
      </c>
      <c r="D860" s="8" t="n">
        <v>20</v>
      </c>
      <c r="E860" s="6" t="n">
        <v>37019</v>
      </c>
      <c r="F860" s="2" t="n">
        <v>26.53</v>
      </c>
      <c r="G860" s="2" t="n">
        <v>0</v>
      </c>
      <c r="H860" s="2" t="n">
        <v>18.14</v>
      </c>
      <c r="I860" s="2" t="n">
        <v>14</v>
      </c>
      <c r="J860" s="2" t="n">
        <v>16.32</v>
      </c>
      <c r="K860" s="2" t="n">
        <v>21.18</v>
      </c>
      <c r="L860" s="2" t="n">
        <v>23.79</v>
      </c>
      <c r="M860" s="2" t="n">
        <v>44.68</v>
      </c>
      <c r="N860" s="2" t="n">
        <v>35.42</v>
      </c>
      <c r="O860" s="2" t="n">
        <v>35.54</v>
      </c>
      <c r="P860" s="2" t="n">
        <v>55.82</v>
      </c>
      <c r="Q860" s="2" t="n">
        <v>93.2</v>
      </c>
      <c r="R860" s="2" t="n">
        <v>46.52</v>
      </c>
      <c r="S860" s="2" t="n">
        <v>50</v>
      </c>
      <c r="T860" s="2" t="n">
        <v>44.75</v>
      </c>
      <c r="U860" s="2" t="n">
        <v>45.08</v>
      </c>
      <c r="V860" s="2" t="n">
        <v>46.81</v>
      </c>
      <c r="W860" s="2" t="n">
        <v>44.35</v>
      </c>
      <c r="X860" s="2" t="n">
        <v>27.65</v>
      </c>
      <c r="Y860" s="2" t="n">
        <v>37.16</v>
      </c>
      <c r="Z860" s="2" t="n">
        <v>104.97</v>
      </c>
      <c r="AA860" s="2" t="n">
        <v>80.22</v>
      </c>
      <c r="AB860" s="2" t="n">
        <v>21.1</v>
      </c>
      <c r="AC860" s="2" t="n">
        <v>22.8</v>
      </c>
    </row>
    <row r="861" customFormat="false" ht="13.5" hidden="false" customHeight="false" outlineLevel="0" collapsed="false">
      <c r="A861" s="4" t="n">
        <v>37020</v>
      </c>
      <c r="B861" s="5" t="n">
        <v>100</v>
      </c>
      <c r="C861" s="2" t="n">
        <v>22.94</v>
      </c>
      <c r="D861" s="8" t="n">
        <v>21</v>
      </c>
      <c r="E861" s="6" t="n">
        <v>37020</v>
      </c>
      <c r="F861" s="2" t="n">
        <v>22.94</v>
      </c>
      <c r="G861" s="2" t="n">
        <v>20.74</v>
      </c>
      <c r="H861" s="2" t="n">
        <v>17.75</v>
      </c>
      <c r="I861" s="2" t="n">
        <v>16.38</v>
      </c>
      <c r="J861" s="2" t="n">
        <v>17.73</v>
      </c>
      <c r="K861" s="2" t="n">
        <v>25.43</v>
      </c>
      <c r="L861" s="2" t="n">
        <v>42.88</v>
      </c>
      <c r="M861" s="2" t="n">
        <v>38.21</v>
      </c>
      <c r="N861" s="2" t="n">
        <v>26.01</v>
      </c>
      <c r="O861" s="2" t="n">
        <v>42.41</v>
      </c>
      <c r="P861" s="2" t="n">
        <v>29.33</v>
      </c>
      <c r="Q861" s="2" t="n">
        <v>33.52</v>
      </c>
      <c r="R861" s="2" t="n">
        <v>42.28</v>
      </c>
      <c r="S861" s="2" t="n">
        <v>72.83</v>
      </c>
      <c r="T861" s="2" t="n">
        <v>39.17</v>
      </c>
      <c r="U861" s="2" t="n">
        <v>51.28</v>
      </c>
      <c r="V861" s="2" t="n">
        <v>54.15</v>
      </c>
      <c r="W861" s="2" t="n">
        <v>42.77</v>
      </c>
      <c r="X861" s="2" t="n">
        <v>30.72</v>
      </c>
      <c r="Y861" s="2" t="n">
        <v>22.83</v>
      </c>
      <c r="Z861" s="2" t="n">
        <v>37.92</v>
      </c>
      <c r="AA861" s="2" t="n">
        <v>40.36</v>
      </c>
      <c r="AB861" s="2" t="n">
        <v>23.17</v>
      </c>
      <c r="AC861" s="2" t="n">
        <v>22.26</v>
      </c>
    </row>
    <row r="862" customFormat="false" ht="13.5" hidden="false" customHeight="false" outlineLevel="0" collapsed="false">
      <c r="A862" s="4" t="n">
        <v>37021</v>
      </c>
      <c r="B862" s="5" t="n">
        <v>100</v>
      </c>
      <c r="C862" s="2" t="n">
        <v>17.68</v>
      </c>
      <c r="D862" s="8" t="n">
        <v>24.38</v>
      </c>
      <c r="E862" s="6" t="n">
        <v>37021</v>
      </c>
      <c r="F862" s="2" t="n">
        <v>17.68</v>
      </c>
      <c r="G862" s="2" t="n">
        <v>16.61</v>
      </c>
      <c r="H862" s="2" t="n">
        <v>19.33</v>
      </c>
      <c r="I862" s="2" t="n">
        <v>14.86</v>
      </c>
      <c r="J862" s="2" t="n">
        <v>16.92</v>
      </c>
      <c r="K862" s="2" t="n">
        <v>28.58</v>
      </c>
      <c r="L862" s="2" t="n">
        <v>53.13</v>
      </c>
      <c r="M862" s="2" t="n">
        <v>56.74</v>
      </c>
      <c r="N862" s="2" t="n">
        <v>21.53</v>
      </c>
      <c r="O862" s="2" t="n">
        <v>47.38</v>
      </c>
      <c r="P862" s="2" t="n">
        <v>72.26</v>
      </c>
      <c r="Q862" s="2" t="n">
        <v>55</v>
      </c>
      <c r="R862" s="2" t="n">
        <v>74.09</v>
      </c>
      <c r="S862" s="2" t="n">
        <v>127.91</v>
      </c>
      <c r="T862" s="2" t="n">
        <v>99.26</v>
      </c>
      <c r="U862" s="2" t="n">
        <v>82.64</v>
      </c>
      <c r="V862" s="2" t="n">
        <v>48.21</v>
      </c>
      <c r="W862" s="2" t="n">
        <v>48.21</v>
      </c>
      <c r="X862" s="2" t="n">
        <v>50.54</v>
      </c>
      <c r="Y862" s="2" t="n">
        <v>34.46</v>
      </c>
      <c r="Z862" s="2" t="n">
        <v>50.86</v>
      </c>
      <c r="AA862" s="2" t="n">
        <v>54.23</v>
      </c>
      <c r="AB862" s="2" t="n">
        <v>52.54</v>
      </c>
      <c r="AC862" s="2" t="n">
        <v>35.51</v>
      </c>
    </row>
    <row r="863" customFormat="false" ht="13.5" hidden="false" customHeight="false" outlineLevel="0" collapsed="false">
      <c r="A863" s="4" t="n">
        <v>37022</v>
      </c>
      <c r="B863" s="5" t="n">
        <v>100</v>
      </c>
      <c r="C863" s="2" t="n">
        <v>17.07</v>
      </c>
      <c r="D863" s="8" t="n">
        <v>24.01</v>
      </c>
      <c r="E863" s="6" t="n">
        <v>37022</v>
      </c>
      <c r="F863" s="2" t="n">
        <v>17.07</v>
      </c>
      <c r="G863" s="2" t="n">
        <v>16.79</v>
      </c>
      <c r="H863" s="2" t="n">
        <v>28.76</v>
      </c>
      <c r="I863" s="2" t="n">
        <v>15.6</v>
      </c>
      <c r="J863" s="2" t="n">
        <v>15.74</v>
      </c>
      <c r="K863" s="2" t="n">
        <v>25.28</v>
      </c>
      <c r="L863" s="2" t="n">
        <v>29.77</v>
      </c>
      <c r="M863" s="2" t="n">
        <v>29.74</v>
      </c>
      <c r="N863" s="2" t="n">
        <v>22.33</v>
      </c>
      <c r="O863" s="2" t="n">
        <v>37.32</v>
      </c>
      <c r="P863" s="2" t="n">
        <v>42.44</v>
      </c>
      <c r="Q863" s="2" t="n">
        <v>52.03</v>
      </c>
      <c r="R863" s="2" t="n">
        <v>31.26</v>
      </c>
      <c r="S863" s="2" t="n">
        <v>59.62</v>
      </c>
      <c r="T863" s="2" t="n">
        <v>95</v>
      </c>
      <c r="U863" s="2" t="n">
        <v>87.22</v>
      </c>
      <c r="V863" s="2" t="n">
        <v>60.8</v>
      </c>
      <c r="W863" s="2" t="n">
        <v>54.91</v>
      </c>
      <c r="X863" s="2" t="n">
        <v>37.31</v>
      </c>
      <c r="Y863" s="2" t="n">
        <v>24.53</v>
      </c>
      <c r="Z863" s="2" t="n">
        <v>38.13</v>
      </c>
      <c r="AA863" s="2" t="n">
        <v>41.6</v>
      </c>
      <c r="AB863" s="2" t="n">
        <v>28.06</v>
      </c>
      <c r="AC863" s="2" t="n">
        <v>33.82</v>
      </c>
    </row>
    <row r="864" customFormat="false" ht="13.5" hidden="false" customHeight="false" outlineLevel="0" collapsed="false">
      <c r="A864" s="4" t="n">
        <v>37023</v>
      </c>
      <c r="B864" s="5" t="n">
        <v>100</v>
      </c>
      <c r="C864" s="2" t="n">
        <v>32.85</v>
      </c>
      <c r="D864" s="8" t="n">
        <v>44.73</v>
      </c>
      <c r="E864" s="6" t="n">
        <v>37023</v>
      </c>
      <c r="F864" s="2" t="n">
        <v>32.85</v>
      </c>
      <c r="G864" s="2" t="n">
        <v>20.68</v>
      </c>
      <c r="H864" s="2" t="n">
        <v>13.83</v>
      </c>
      <c r="I864" s="2" t="n">
        <v>15.18</v>
      </c>
      <c r="J864" s="2" t="n">
        <v>15.38</v>
      </c>
      <c r="K864" s="2" t="n">
        <v>21.92</v>
      </c>
      <c r="L864" s="2" t="n">
        <v>18.1</v>
      </c>
      <c r="M864" s="2" t="n">
        <v>24.28</v>
      </c>
      <c r="N864" s="2" t="n">
        <v>33.21</v>
      </c>
      <c r="O864" s="2" t="n">
        <v>42.98</v>
      </c>
      <c r="P864" s="2" t="n">
        <v>73.91</v>
      </c>
      <c r="Q864" s="2" t="n">
        <v>50.27</v>
      </c>
      <c r="R864" s="2" t="n">
        <v>37.99</v>
      </c>
      <c r="S864" s="2" t="n">
        <v>42.43</v>
      </c>
      <c r="T864" s="2" t="n">
        <v>25.78</v>
      </c>
      <c r="U864" s="2" t="n">
        <v>31.54</v>
      </c>
      <c r="V864" s="2" t="n">
        <v>42.15</v>
      </c>
      <c r="W864" s="2" t="n">
        <v>26.56</v>
      </c>
      <c r="X864" s="2" t="n">
        <v>26.91</v>
      </c>
      <c r="Y864" s="2" t="n">
        <v>21.11</v>
      </c>
      <c r="Z864" s="2" t="n">
        <v>25.16</v>
      </c>
      <c r="AA864" s="2" t="n">
        <v>23.81</v>
      </c>
      <c r="AB864" s="2" t="n">
        <v>22.98</v>
      </c>
      <c r="AC864" s="2" t="n">
        <v>18.38</v>
      </c>
    </row>
    <row r="865" customFormat="false" ht="13.5" hidden="false" customHeight="false" outlineLevel="0" collapsed="false">
      <c r="A865" s="4" t="n">
        <v>37024</v>
      </c>
      <c r="B865" s="5" t="n">
        <v>100</v>
      </c>
      <c r="C865" s="2" t="n">
        <v>16.64</v>
      </c>
      <c r="D865" s="8" t="n">
        <v>20.67</v>
      </c>
      <c r="E865" s="6" t="n">
        <v>37024</v>
      </c>
      <c r="F865" s="2" t="n">
        <v>16.64</v>
      </c>
      <c r="G865" s="2" t="n">
        <v>24.87</v>
      </c>
      <c r="H865" s="2" t="n">
        <v>4.92</v>
      </c>
      <c r="I865" s="2" t="n">
        <v>11.46</v>
      </c>
      <c r="J865" s="2" t="n">
        <v>13.96</v>
      </c>
      <c r="K865" s="2" t="n">
        <v>10.03</v>
      </c>
      <c r="L865" s="2" t="n">
        <v>3.49</v>
      </c>
      <c r="M865" s="2" t="n">
        <v>14.68</v>
      </c>
      <c r="N865" s="2" t="n">
        <v>19.45</v>
      </c>
      <c r="O865" s="2" t="n">
        <v>17.97</v>
      </c>
      <c r="P865" s="2" t="n">
        <v>21.66</v>
      </c>
      <c r="Q865" s="2" t="n">
        <v>20.77</v>
      </c>
      <c r="R865" s="2" t="n">
        <v>22.07</v>
      </c>
      <c r="S865" s="2" t="n">
        <v>19.52</v>
      </c>
      <c r="T865" s="2" t="n">
        <v>16.47</v>
      </c>
      <c r="U865" s="2" t="n">
        <v>21.84</v>
      </c>
      <c r="V865" s="2" t="n">
        <v>21.07</v>
      </c>
      <c r="W865" s="2" t="n">
        <v>16.45</v>
      </c>
      <c r="X865" s="2" t="n">
        <v>15.9</v>
      </c>
      <c r="Y865" s="2" t="n">
        <v>15.84</v>
      </c>
      <c r="Z865" s="2" t="n">
        <v>23.74</v>
      </c>
      <c r="AA865" s="2" t="n">
        <v>21.78</v>
      </c>
      <c r="AB865" s="2" t="n">
        <v>16.53</v>
      </c>
      <c r="AC865" s="2" t="n">
        <v>16.11</v>
      </c>
    </row>
    <row r="866" customFormat="false" ht="13.5" hidden="false" customHeight="false" outlineLevel="0" collapsed="false">
      <c r="A866" s="4" t="n">
        <v>37025</v>
      </c>
      <c r="B866" s="5" t="n">
        <v>100</v>
      </c>
      <c r="C866" s="2" t="n">
        <v>13.55</v>
      </c>
      <c r="D866" s="8" t="n">
        <v>15.77</v>
      </c>
      <c r="E866" s="6" t="n">
        <v>37025</v>
      </c>
      <c r="F866" s="2" t="n">
        <v>13.55</v>
      </c>
      <c r="G866" s="2" t="n">
        <v>14.14</v>
      </c>
      <c r="H866" s="2" t="n">
        <v>15</v>
      </c>
      <c r="I866" s="2" t="n">
        <v>5.74</v>
      </c>
      <c r="J866" s="2" t="n">
        <v>13.87</v>
      </c>
      <c r="K866" s="2" t="n">
        <v>16.03</v>
      </c>
      <c r="L866" s="2" t="n">
        <v>22.69</v>
      </c>
      <c r="M866" s="2" t="n">
        <v>22.52</v>
      </c>
      <c r="N866" s="2" t="n">
        <v>31.23</v>
      </c>
      <c r="O866" s="2" t="n">
        <v>37.47</v>
      </c>
      <c r="P866" s="2" t="n">
        <v>37.52</v>
      </c>
      <c r="Q866" s="2" t="n">
        <v>29.13</v>
      </c>
      <c r="R866" s="2" t="n">
        <v>25.43</v>
      </c>
      <c r="S866" s="2" t="n">
        <v>26.98</v>
      </c>
      <c r="T866" s="2" t="n">
        <v>34.9</v>
      </c>
      <c r="U866" s="2" t="n">
        <v>26.01</v>
      </c>
      <c r="V866" s="2" t="n">
        <v>23.93</v>
      </c>
      <c r="W866" s="2" t="n">
        <v>23.81</v>
      </c>
      <c r="X866" s="2" t="n">
        <v>23.14</v>
      </c>
      <c r="Y866" s="2" t="n">
        <v>21.77</v>
      </c>
      <c r="Z866" s="2" t="n">
        <v>26.77</v>
      </c>
      <c r="AA866" s="2" t="n">
        <v>23.12</v>
      </c>
      <c r="AB866" s="2" t="n">
        <v>17.9</v>
      </c>
      <c r="AC866" s="2" t="n">
        <v>15.53</v>
      </c>
    </row>
    <row r="867" customFormat="false" ht="13.5" hidden="false" customHeight="false" outlineLevel="0" collapsed="false">
      <c r="A867" s="4" t="n">
        <v>37026</v>
      </c>
      <c r="B867" s="5" t="n">
        <v>100</v>
      </c>
      <c r="C867" s="2" t="n">
        <v>14.46</v>
      </c>
      <c r="D867" s="8" t="n">
        <v>15.52</v>
      </c>
      <c r="E867" s="6" t="n">
        <v>37026</v>
      </c>
      <c r="F867" s="2" t="n">
        <v>14.46</v>
      </c>
      <c r="G867" s="2" t="n">
        <v>8.43</v>
      </c>
      <c r="H867" s="2" t="n">
        <v>13.22</v>
      </c>
      <c r="I867" s="2" t="n">
        <v>14.45</v>
      </c>
      <c r="J867" s="2" t="n">
        <v>15.27</v>
      </c>
      <c r="K867" s="2" t="n">
        <v>27.73</v>
      </c>
      <c r="L867" s="2" t="n">
        <v>31.93</v>
      </c>
      <c r="M867" s="2" t="n">
        <v>39.73</v>
      </c>
      <c r="N867" s="2" t="n">
        <v>25.15</v>
      </c>
      <c r="O867" s="2" t="n">
        <v>40.98</v>
      </c>
      <c r="P867" s="2" t="n">
        <v>43.46</v>
      </c>
      <c r="Q867" s="2" t="n">
        <v>24.13</v>
      </c>
      <c r="R867" s="2" t="n">
        <v>24.34</v>
      </c>
      <c r="S867" s="2" t="n">
        <v>40.73</v>
      </c>
      <c r="T867" s="2" t="n">
        <v>35.67</v>
      </c>
      <c r="U867" s="2" t="n">
        <v>28.05</v>
      </c>
      <c r="V867" s="2" t="n">
        <v>43.92</v>
      </c>
      <c r="W867" s="2" t="n">
        <v>45.25</v>
      </c>
      <c r="X867" s="2" t="n">
        <v>33.61</v>
      </c>
      <c r="Y867" s="2" t="n">
        <v>24.41</v>
      </c>
      <c r="Z867" s="2" t="n">
        <v>45.94</v>
      </c>
      <c r="AA867" s="2" t="n">
        <v>44.66</v>
      </c>
      <c r="AB867" s="2" t="n">
        <v>30.27</v>
      </c>
      <c r="AC867" s="2" t="n">
        <v>17.93</v>
      </c>
    </row>
    <row r="868" customFormat="false" ht="13.5" hidden="false" customHeight="false" outlineLevel="0" collapsed="false">
      <c r="A868" s="4" t="n">
        <v>37027</v>
      </c>
      <c r="B868" s="5" t="n">
        <v>100</v>
      </c>
      <c r="C868" s="2" t="n">
        <v>14.62</v>
      </c>
      <c r="D868" s="8" t="n">
        <v>18.26</v>
      </c>
      <c r="E868" s="6" t="n">
        <v>37027</v>
      </c>
      <c r="F868" s="2" t="n">
        <v>14.62</v>
      </c>
      <c r="G868" s="2" t="n">
        <v>16.39</v>
      </c>
      <c r="H868" s="2" t="n">
        <v>12.57</v>
      </c>
      <c r="I868" s="2" t="n">
        <v>14.59</v>
      </c>
      <c r="J868" s="2" t="n">
        <v>17.27</v>
      </c>
      <c r="K868" s="2" t="n">
        <v>18.43</v>
      </c>
      <c r="L868" s="2" t="n">
        <v>34.98</v>
      </c>
      <c r="M868" s="2" t="n">
        <v>38.18</v>
      </c>
      <c r="N868" s="2" t="n">
        <v>26.87</v>
      </c>
      <c r="O868" s="2" t="n">
        <v>28.59</v>
      </c>
      <c r="P868" s="2" t="n">
        <v>36.97</v>
      </c>
      <c r="Q868" s="2" t="n">
        <v>26.03</v>
      </c>
      <c r="R868" s="2" t="n">
        <v>41.17</v>
      </c>
      <c r="S868" s="2" t="n">
        <v>51.83</v>
      </c>
      <c r="T868" s="2" t="n">
        <v>48.6</v>
      </c>
      <c r="U868" s="2" t="n">
        <v>41.51</v>
      </c>
      <c r="V868" s="2" t="n">
        <v>48.83</v>
      </c>
      <c r="W868" s="2" t="n">
        <v>49.09</v>
      </c>
      <c r="X868" s="2" t="n">
        <v>21.7</v>
      </c>
      <c r="Y868" s="2" t="n">
        <v>21.38</v>
      </c>
      <c r="Z868" s="2" t="n">
        <v>26.31</v>
      </c>
      <c r="AA868" s="2" t="n">
        <v>25.09</v>
      </c>
      <c r="AB868" s="2" t="n">
        <v>27.98</v>
      </c>
      <c r="AC868" s="2" t="n">
        <v>17.98</v>
      </c>
    </row>
    <row r="869" customFormat="false" ht="13.5" hidden="false" customHeight="false" outlineLevel="0" collapsed="false">
      <c r="A869" s="4" t="n">
        <v>37028</v>
      </c>
      <c r="B869" s="5" t="n">
        <v>100</v>
      </c>
      <c r="C869" s="2" t="n">
        <v>16.23</v>
      </c>
      <c r="D869" s="8" t="n">
        <v>16.86</v>
      </c>
      <c r="E869" s="6" t="n">
        <v>37028</v>
      </c>
      <c r="F869" s="2" t="n">
        <v>16.23</v>
      </c>
      <c r="G869" s="2" t="n">
        <v>12.94</v>
      </c>
      <c r="H869" s="2" t="n">
        <v>14.3</v>
      </c>
      <c r="I869" s="2" t="n">
        <v>13.07</v>
      </c>
      <c r="J869" s="2" t="n">
        <v>15.04</v>
      </c>
      <c r="K869" s="2" t="n">
        <v>21.06</v>
      </c>
      <c r="L869" s="2" t="n">
        <v>39.28</v>
      </c>
      <c r="M869" s="2" t="n">
        <v>52.03</v>
      </c>
      <c r="N869" s="2" t="n">
        <v>48.92</v>
      </c>
      <c r="O869" s="2" t="n">
        <v>25.6</v>
      </c>
      <c r="P869" s="2" t="n">
        <v>32.75</v>
      </c>
      <c r="Q869" s="2" t="n">
        <v>41.83</v>
      </c>
      <c r="R869" s="2" t="n">
        <v>47.61</v>
      </c>
      <c r="S869" s="2" t="n">
        <v>49.55</v>
      </c>
      <c r="T869" s="2" t="n">
        <v>33.02</v>
      </c>
      <c r="U869" s="2" t="n">
        <v>43.02</v>
      </c>
      <c r="V869" s="2" t="n">
        <v>44.23</v>
      </c>
      <c r="W869" s="2" t="n">
        <v>43.85</v>
      </c>
      <c r="X869" s="2" t="n">
        <v>24.88</v>
      </c>
      <c r="Y869" s="2" t="n">
        <v>36.67</v>
      </c>
      <c r="Z869" s="2" t="n">
        <v>42</v>
      </c>
      <c r="AA869" s="2" t="n">
        <v>31.26</v>
      </c>
      <c r="AB869" s="2" t="n">
        <v>30.34</v>
      </c>
      <c r="AC869" s="2" t="n">
        <v>20.14</v>
      </c>
    </row>
    <row r="870" customFormat="false" ht="13.5" hidden="false" customHeight="false" outlineLevel="0" collapsed="false">
      <c r="A870" s="4" t="n">
        <v>37029</v>
      </c>
      <c r="B870" s="5" t="n">
        <v>100</v>
      </c>
      <c r="C870" s="2" t="n">
        <v>17.08</v>
      </c>
      <c r="D870" s="8" t="n">
        <v>18.86</v>
      </c>
      <c r="E870" s="6" t="n">
        <v>37029</v>
      </c>
      <c r="F870" s="2" t="n">
        <v>17.08</v>
      </c>
      <c r="G870" s="2" t="n">
        <v>13.62</v>
      </c>
      <c r="H870" s="2" t="n">
        <v>18.49</v>
      </c>
      <c r="I870" s="2" t="n">
        <v>13.98</v>
      </c>
      <c r="J870" s="2" t="n">
        <v>17.28</v>
      </c>
      <c r="K870" s="2" t="n">
        <v>18.56</v>
      </c>
      <c r="L870" s="2" t="n">
        <v>34.21</v>
      </c>
      <c r="M870" s="2" t="n">
        <v>53.24</v>
      </c>
      <c r="N870" s="2" t="n">
        <v>47.25</v>
      </c>
      <c r="O870" s="2" t="n">
        <v>38.19</v>
      </c>
      <c r="P870" s="2" t="n">
        <v>47.54</v>
      </c>
      <c r="Q870" s="2" t="n">
        <v>34.38</v>
      </c>
      <c r="R870" s="2" t="n">
        <v>25.12</v>
      </c>
      <c r="S870" s="2" t="n">
        <v>31.44</v>
      </c>
      <c r="T870" s="2" t="n">
        <v>23.28</v>
      </c>
      <c r="U870" s="2" t="n">
        <v>25.79</v>
      </c>
      <c r="V870" s="2" t="n">
        <v>29.35</v>
      </c>
      <c r="W870" s="2" t="n">
        <v>34.31</v>
      </c>
      <c r="X870" s="2" t="n">
        <v>21.09</v>
      </c>
      <c r="Y870" s="2" t="n">
        <v>22.31</v>
      </c>
      <c r="Z870" s="2" t="n">
        <v>25.48</v>
      </c>
      <c r="AA870" s="2" t="n">
        <v>31.86</v>
      </c>
      <c r="AB870" s="2" t="n">
        <v>45.12</v>
      </c>
      <c r="AC870" s="2" t="n">
        <v>25.88</v>
      </c>
    </row>
    <row r="871" customFormat="false" ht="13.5" hidden="false" customHeight="false" outlineLevel="0" collapsed="false">
      <c r="A871" s="4" t="n">
        <v>37030</v>
      </c>
      <c r="B871" s="5" t="n">
        <v>100</v>
      </c>
      <c r="C871" s="2" t="n">
        <v>21.62</v>
      </c>
      <c r="D871" s="8" t="n">
        <v>16</v>
      </c>
      <c r="E871" s="6" t="n">
        <v>37030</v>
      </c>
      <c r="F871" s="2" t="n">
        <v>21.62</v>
      </c>
      <c r="G871" s="2" t="n">
        <v>16.26</v>
      </c>
      <c r="H871" s="2" t="n">
        <v>13.23</v>
      </c>
      <c r="I871" s="2" t="n">
        <v>14.86</v>
      </c>
      <c r="J871" s="2" t="n">
        <v>14.35</v>
      </c>
      <c r="K871" s="2" t="n">
        <v>15.48</v>
      </c>
      <c r="L871" s="2" t="n">
        <v>14.4</v>
      </c>
      <c r="M871" s="2" t="n">
        <v>23.47</v>
      </c>
      <c r="N871" s="2" t="n">
        <v>33.11</v>
      </c>
      <c r="O871" s="2" t="n">
        <v>78.23</v>
      </c>
      <c r="P871" s="2" t="n">
        <v>22.98</v>
      </c>
      <c r="Q871" s="2" t="n">
        <v>25.13</v>
      </c>
      <c r="R871" s="2" t="n">
        <v>36.51</v>
      </c>
      <c r="S871" s="2" t="n">
        <v>28.55</v>
      </c>
      <c r="T871" s="2" t="n">
        <v>34.77</v>
      </c>
      <c r="U871" s="2" t="n">
        <v>52.39</v>
      </c>
      <c r="V871" s="2" t="n">
        <v>24.41</v>
      </c>
      <c r="W871" s="2" t="n">
        <v>23.85</v>
      </c>
      <c r="X871" s="2" t="n">
        <v>24.81</v>
      </c>
      <c r="Y871" s="2" t="n">
        <v>33.87</v>
      </c>
      <c r="Z871" s="2" t="n">
        <v>87.07</v>
      </c>
      <c r="AA871" s="2" t="n">
        <v>124.2</v>
      </c>
      <c r="AB871" s="2" t="n">
        <v>49.22</v>
      </c>
      <c r="AC871" s="2" t="n">
        <v>21.5</v>
      </c>
    </row>
    <row r="872" customFormat="false" ht="13.5" hidden="false" customHeight="false" outlineLevel="0" collapsed="false">
      <c r="A872" s="4" t="n">
        <v>37031</v>
      </c>
      <c r="B872" s="5" t="n">
        <v>100</v>
      </c>
      <c r="C872" s="2" t="n">
        <v>16.68</v>
      </c>
      <c r="D872" s="8" t="n">
        <v>13.96</v>
      </c>
      <c r="E872" s="6" t="n">
        <v>37031</v>
      </c>
      <c r="F872" s="2" t="n">
        <v>16.68</v>
      </c>
      <c r="G872" s="2" t="n">
        <v>23.39</v>
      </c>
      <c r="H872" s="2" t="n">
        <v>0</v>
      </c>
      <c r="I872" s="2" t="n">
        <v>9.3</v>
      </c>
      <c r="J872" s="2" t="n">
        <v>7.23</v>
      </c>
      <c r="K872" s="2" t="n">
        <v>12.43</v>
      </c>
      <c r="L872" s="2" t="n">
        <v>11.88</v>
      </c>
      <c r="M872" s="2" t="n">
        <v>14.63</v>
      </c>
      <c r="N872" s="2" t="n">
        <v>18.37</v>
      </c>
      <c r="O872" s="2" t="n">
        <v>20.76</v>
      </c>
      <c r="P872" s="2" t="n">
        <v>21.23</v>
      </c>
      <c r="Q872" s="2" t="n">
        <v>20.3</v>
      </c>
      <c r="R872" s="2" t="n">
        <v>20.99</v>
      </c>
      <c r="S872" s="2" t="n">
        <v>20.55</v>
      </c>
      <c r="T872" s="2" t="n">
        <v>19</v>
      </c>
      <c r="U872" s="2" t="n">
        <v>19.07</v>
      </c>
      <c r="V872" s="2" t="n">
        <v>19.1</v>
      </c>
      <c r="W872" s="2" t="n">
        <v>19.1</v>
      </c>
      <c r="X872" s="2" t="n">
        <v>19</v>
      </c>
      <c r="Y872" s="2" t="n">
        <v>18.9</v>
      </c>
      <c r="Z872" s="2" t="n">
        <v>19.72</v>
      </c>
      <c r="AA872" s="2" t="n">
        <v>18.08</v>
      </c>
      <c r="AB872" s="2" t="n">
        <v>17.77</v>
      </c>
      <c r="AC872" s="2" t="n">
        <v>12.76</v>
      </c>
    </row>
    <row r="873" customFormat="false" ht="13.5" hidden="false" customHeight="false" outlineLevel="0" collapsed="false">
      <c r="A873" s="4" t="n">
        <v>37032</v>
      </c>
      <c r="B873" s="5" t="n">
        <v>100</v>
      </c>
      <c r="C873" s="2" t="n">
        <v>12.39</v>
      </c>
      <c r="D873" s="8" t="n">
        <v>11.61</v>
      </c>
      <c r="E873" s="6" t="n">
        <v>37032</v>
      </c>
      <c r="F873" s="2" t="n">
        <v>12.39</v>
      </c>
      <c r="G873" s="2" t="n">
        <v>15.13</v>
      </c>
      <c r="H873" s="2" t="n">
        <v>12.37</v>
      </c>
      <c r="I873" s="2" t="n">
        <v>4.61</v>
      </c>
      <c r="J873" s="2" t="n">
        <v>13.89</v>
      </c>
      <c r="K873" s="2" t="n">
        <v>17.67</v>
      </c>
      <c r="L873" s="2" t="n">
        <v>22.09</v>
      </c>
      <c r="M873" s="2" t="n">
        <v>24.74</v>
      </c>
      <c r="N873" s="2" t="n">
        <v>22.71</v>
      </c>
      <c r="O873" s="2" t="n">
        <v>26.22</v>
      </c>
      <c r="P873" s="2" t="n">
        <v>39.29</v>
      </c>
      <c r="Q873" s="2" t="n">
        <v>38.88</v>
      </c>
      <c r="R873" s="2" t="n">
        <v>31.66</v>
      </c>
      <c r="S873" s="2" t="n">
        <v>37.12</v>
      </c>
      <c r="T873" s="2" t="n">
        <v>26.78</v>
      </c>
      <c r="U873" s="2" t="n">
        <v>39</v>
      </c>
      <c r="V873" s="2" t="n">
        <v>49.96</v>
      </c>
      <c r="W873" s="2" t="n">
        <v>81.42</v>
      </c>
      <c r="X873" s="2" t="n">
        <v>34.06</v>
      </c>
      <c r="Y873" s="2" t="n">
        <v>23.88</v>
      </c>
      <c r="Z873" s="2" t="n">
        <v>25.64</v>
      </c>
      <c r="AA873" s="2" t="n">
        <v>23.18</v>
      </c>
      <c r="AB873" s="2" t="n">
        <v>20.1</v>
      </c>
      <c r="AC873" s="2" t="n">
        <v>16.89</v>
      </c>
    </row>
    <row r="874" customFormat="false" ht="13.5" hidden="false" customHeight="false" outlineLevel="0" collapsed="false">
      <c r="A874" s="4" t="n">
        <v>37033</v>
      </c>
      <c r="B874" s="5" t="n">
        <v>100</v>
      </c>
      <c r="C874" s="2" t="n">
        <v>15.17</v>
      </c>
      <c r="D874" s="8" t="n">
        <v>14.24</v>
      </c>
      <c r="E874" s="6" t="n">
        <v>37033</v>
      </c>
      <c r="F874" s="2" t="n">
        <v>15.17</v>
      </c>
      <c r="G874" s="2" t="n">
        <v>4.13</v>
      </c>
      <c r="H874" s="2" t="n">
        <v>15.56</v>
      </c>
      <c r="I874" s="2" t="n">
        <v>13.58</v>
      </c>
      <c r="J874" s="2" t="n">
        <v>13.79</v>
      </c>
      <c r="K874" s="2" t="n">
        <v>18.29</v>
      </c>
      <c r="L874" s="2" t="n">
        <v>24.52</v>
      </c>
      <c r="M874" s="2" t="n">
        <v>23.04</v>
      </c>
      <c r="N874" s="2" t="n">
        <v>20.09</v>
      </c>
      <c r="O874" s="2" t="n">
        <v>20.2</v>
      </c>
      <c r="P874" s="2" t="n">
        <v>34.25</v>
      </c>
      <c r="Q874" s="2" t="n">
        <v>37.94</v>
      </c>
      <c r="R874" s="2" t="n">
        <v>28.38</v>
      </c>
      <c r="S874" s="2" t="n">
        <v>31.39</v>
      </c>
      <c r="T874" s="2" t="n">
        <v>34</v>
      </c>
      <c r="U874" s="2" t="n">
        <v>28.24</v>
      </c>
      <c r="V874" s="2" t="n">
        <v>24.95</v>
      </c>
      <c r="W874" s="2" t="n">
        <v>30.59</v>
      </c>
      <c r="X874" s="2" t="n">
        <v>32.29</v>
      </c>
      <c r="Y874" s="2" t="n">
        <v>35.29</v>
      </c>
      <c r="Z874" s="2" t="n">
        <v>32.13</v>
      </c>
      <c r="AA874" s="2" t="n">
        <v>21.48</v>
      </c>
      <c r="AB874" s="2" t="n">
        <v>19.22</v>
      </c>
      <c r="AC874" s="2" t="n">
        <v>18.93</v>
      </c>
    </row>
    <row r="875" customFormat="false" ht="13.5" hidden="false" customHeight="false" outlineLevel="0" collapsed="false">
      <c r="A875" s="4" t="n">
        <v>37034</v>
      </c>
      <c r="B875" s="5" t="n">
        <v>100</v>
      </c>
      <c r="C875" s="2" t="n">
        <v>17.09</v>
      </c>
      <c r="D875" s="8" t="n">
        <v>15.61</v>
      </c>
      <c r="E875" s="6" t="n">
        <v>37034</v>
      </c>
      <c r="F875" s="2" t="n">
        <v>17.09</v>
      </c>
      <c r="G875" s="2" t="n">
        <v>12.07</v>
      </c>
      <c r="H875" s="2" t="n">
        <v>14.19</v>
      </c>
      <c r="I875" s="2" t="n">
        <v>14.93</v>
      </c>
      <c r="J875" s="2" t="n">
        <v>17.16</v>
      </c>
      <c r="K875" s="2" t="n">
        <v>24.55</v>
      </c>
      <c r="L875" s="2" t="n">
        <v>42.15</v>
      </c>
      <c r="M875" s="2" t="n">
        <v>20.44</v>
      </c>
      <c r="N875" s="2" t="n">
        <v>17.67</v>
      </c>
      <c r="O875" s="2" t="n">
        <v>27.97</v>
      </c>
      <c r="P875" s="2" t="n">
        <v>31.44</v>
      </c>
      <c r="Q875" s="2" t="n">
        <v>30.43</v>
      </c>
      <c r="R875" s="2" t="n">
        <v>22.06</v>
      </c>
      <c r="S875" s="2" t="n">
        <v>23.75</v>
      </c>
      <c r="T875" s="2" t="n">
        <v>25.64</v>
      </c>
      <c r="U875" s="2" t="n">
        <v>22.58</v>
      </c>
      <c r="V875" s="2" t="n">
        <v>23.38</v>
      </c>
      <c r="W875" s="2" t="n">
        <v>21.62</v>
      </c>
      <c r="X875" s="2" t="n">
        <v>30.38</v>
      </c>
      <c r="Y875" s="2" t="n">
        <v>29.36</v>
      </c>
      <c r="Z875" s="2" t="n">
        <v>31.42</v>
      </c>
      <c r="AA875" s="2" t="n">
        <v>36.82</v>
      </c>
      <c r="AB875" s="2" t="n">
        <v>30.47</v>
      </c>
      <c r="AC875" s="2" t="n">
        <v>22.5</v>
      </c>
    </row>
    <row r="876" customFormat="false" ht="13.5" hidden="false" customHeight="false" outlineLevel="0" collapsed="false">
      <c r="A876" s="4" t="n">
        <v>37035</v>
      </c>
      <c r="B876" s="5" t="n">
        <v>100</v>
      </c>
      <c r="C876" s="2" t="n">
        <v>17.33</v>
      </c>
      <c r="D876" s="8" t="n">
        <v>17.7</v>
      </c>
      <c r="E876" s="6" t="n">
        <v>37035</v>
      </c>
      <c r="F876" s="2" t="n">
        <v>17.33</v>
      </c>
      <c r="G876" s="2" t="n">
        <v>17.6</v>
      </c>
      <c r="H876" s="2" t="n">
        <v>14.85</v>
      </c>
      <c r="I876" s="2" t="n">
        <v>14.82</v>
      </c>
      <c r="J876" s="2" t="n">
        <v>16.25</v>
      </c>
      <c r="K876" s="2" t="n">
        <v>19.23</v>
      </c>
      <c r="L876" s="2" t="n">
        <v>22.45</v>
      </c>
      <c r="M876" s="2" t="n">
        <v>34.38</v>
      </c>
      <c r="N876" s="2" t="n">
        <v>23.26</v>
      </c>
      <c r="O876" s="2" t="n">
        <v>26.29</v>
      </c>
      <c r="P876" s="2" t="n">
        <v>57.41</v>
      </c>
      <c r="Q876" s="2" t="n">
        <v>25.28</v>
      </c>
      <c r="R876" s="2" t="n">
        <v>25.23</v>
      </c>
      <c r="S876" s="2" t="n">
        <v>25.34</v>
      </c>
      <c r="T876" s="2" t="n">
        <v>25.47</v>
      </c>
      <c r="U876" s="2" t="n">
        <v>26.14</v>
      </c>
      <c r="V876" s="2" t="n">
        <v>59.43</v>
      </c>
      <c r="W876" s="2" t="n">
        <v>32.64</v>
      </c>
      <c r="X876" s="2" t="n">
        <v>21.18</v>
      </c>
      <c r="Y876" s="2" t="n">
        <v>18.92</v>
      </c>
      <c r="Z876" s="2" t="n">
        <v>39.45</v>
      </c>
      <c r="AA876" s="2" t="n">
        <v>45.08</v>
      </c>
      <c r="AB876" s="2" t="n">
        <v>26.12</v>
      </c>
      <c r="AC876" s="2" t="n">
        <v>21.98</v>
      </c>
    </row>
    <row r="877" customFormat="false" ht="13.5" hidden="false" customHeight="false" outlineLevel="0" collapsed="false">
      <c r="A877" s="4" t="n">
        <v>37036</v>
      </c>
      <c r="B877" s="5" t="n">
        <v>100</v>
      </c>
      <c r="C877" s="2" t="n">
        <v>19.57</v>
      </c>
      <c r="D877" s="8" t="n">
        <v>16.9</v>
      </c>
      <c r="E877" s="6" t="n">
        <v>37036</v>
      </c>
      <c r="F877" s="2" t="n">
        <v>19.57</v>
      </c>
      <c r="G877" s="2" t="n">
        <v>14.82</v>
      </c>
      <c r="H877" s="2" t="n">
        <v>17.88</v>
      </c>
      <c r="I877" s="2" t="n">
        <v>14.34</v>
      </c>
      <c r="J877" s="2" t="n">
        <v>15.2</v>
      </c>
      <c r="K877" s="2" t="n">
        <v>20.31</v>
      </c>
      <c r="L877" s="2" t="n">
        <v>30.09</v>
      </c>
      <c r="M877" s="2" t="n">
        <v>45.09</v>
      </c>
      <c r="N877" s="2" t="n">
        <v>30.38</v>
      </c>
      <c r="O877" s="2" t="n">
        <v>31.6</v>
      </c>
      <c r="P877" s="2" t="n">
        <v>55.62</v>
      </c>
      <c r="Q877" s="2" t="n">
        <v>19.46</v>
      </c>
      <c r="R877" s="2" t="n">
        <v>21.98</v>
      </c>
      <c r="S877" s="2" t="n">
        <v>24.72</v>
      </c>
      <c r="T877" s="2" t="n">
        <v>28.27</v>
      </c>
      <c r="U877" s="2" t="n">
        <v>22</v>
      </c>
      <c r="V877" s="2" t="n">
        <v>20.55</v>
      </c>
      <c r="W877" s="2" t="n">
        <v>21.86</v>
      </c>
      <c r="X877" s="2" t="n">
        <v>21.78</v>
      </c>
      <c r="Y877" s="2" t="n">
        <v>18.91</v>
      </c>
      <c r="Z877" s="2" t="n">
        <v>37.69</v>
      </c>
      <c r="AA877" s="2" t="n">
        <v>30.14</v>
      </c>
      <c r="AB877" s="2" t="n">
        <v>23.57</v>
      </c>
      <c r="AC877" s="2" t="n">
        <v>21.85</v>
      </c>
    </row>
    <row r="878" customFormat="false" ht="13.5" hidden="false" customHeight="false" outlineLevel="0" collapsed="false">
      <c r="A878" s="4" t="n">
        <v>37037</v>
      </c>
      <c r="B878" s="5" t="n">
        <v>100</v>
      </c>
      <c r="C878" s="2" t="n">
        <v>18.95</v>
      </c>
      <c r="D878" s="8" t="n">
        <v>19.22</v>
      </c>
      <c r="E878" s="6" t="n">
        <v>37037</v>
      </c>
      <c r="F878" s="2" t="n">
        <v>18.95</v>
      </c>
      <c r="G878" s="2" t="n">
        <v>15.67</v>
      </c>
      <c r="H878" s="2" t="n">
        <v>6.96</v>
      </c>
      <c r="I878" s="2" t="n">
        <v>15.34</v>
      </c>
      <c r="J878" s="2" t="n">
        <v>15.83</v>
      </c>
      <c r="K878" s="2" t="n">
        <v>18.1</v>
      </c>
      <c r="L878" s="2" t="n">
        <v>13.73</v>
      </c>
      <c r="M878" s="2" t="n">
        <v>16.97</v>
      </c>
      <c r="N878" s="2" t="n">
        <v>21.49</v>
      </c>
      <c r="O878" s="2" t="n">
        <v>25.66</v>
      </c>
      <c r="P878" s="2" t="n">
        <v>37.57</v>
      </c>
      <c r="Q878" s="2" t="n">
        <v>26.78</v>
      </c>
      <c r="R878" s="2" t="n">
        <v>24.1</v>
      </c>
      <c r="S878" s="2" t="n">
        <v>21.11</v>
      </c>
      <c r="T878" s="2" t="n">
        <v>20.77</v>
      </c>
      <c r="U878" s="2" t="n">
        <v>19.75</v>
      </c>
      <c r="V878" s="2" t="n">
        <v>19.1</v>
      </c>
      <c r="W878" s="2" t="n">
        <v>19.23</v>
      </c>
      <c r="X878" s="2" t="n">
        <v>19.21</v>
      </c>
      <c r="Y878" s="2" t="n">
        <v>18.65</v>
      </c>
      <c r="Z878" s="2" t="n">
        <v>20.45</v>
      </c>
      <c r="AA878" s="2" t="n">
        <v>20.89</v>
      </c>
      <c r="AB878" s="2" t="n">
        <v>20.25</v>
      </c>
      <c r="AC878" s="2" t="n">
        <v>18.84</v>
      </c>
    </row>
    <row r="879" customFormat="false" ht="13.5" hidden="false" customHeight="false" outlineLevel="0" collapsed="false">
      <c r="A879" s="4" t="n">
        <v>37038</v>
      </c>
      <c r="B879" s="5" t="n">
        <v>100</v>
      </c>
      <c r="C879" s="2" t="n">
        <v>15.86</v>
      </c>
      <c r="D879" s="8" t="n">
        <v>16.32</v>
      </c>
      <c r="E879" s="6" t="n">
        <v>37038</v>
      </c>
      <c r="F879" s="2" t="n">
        <v>15.86</v>
      </c>
      <c r="G879" s="2" t="n">
        <v>18.97</v>
      </c>
      <c r="H879" s="2" t="n">
        <v>0</v>
      </c>
      <c r="I879" s="2" t="n">
        <v>0</v>
      </c>
      <c r="J879" s="2" t="n">
        <v>0</v>
      </c>
      <c r="K879" s="2" t="n">
        <v>12.03</v>
      </c>
      <c r="L879" s="2" t="n">
        <v>2.13</v>
      </c>
      <c r="M879" s="2" t="n">
        <v>4.17</v>
      </c>
      <c r="N879" s="2" t="n">
        <v>16.32</v>
      </c>
      <c r="O879" s="2" t="n">
        <v>20.74</v>
      </c>
      <c r="P879" s="2" t="n">
        <v>23.53</v>
      </c>
      <c r="Q879" s="2" t="n">
        <v>24.19</v>
      </c>
      <c r="R879" s="2" t="n">
        <v>26.22</v>
      </c>
      <c r="S879" s="2" t="n">
        <v>19.05</v>
      </c>
      <c r="T879" s="2" t="n">
        <v>18.42</v>
      </c>
      <c r="U879" s="2" t="n">
        <v>17.52</v>
      </c>
      <c r="V879" s="2" t="n">
        <v>18.12</v>
      </c>
      <c r="W879" s="2" t="n">
        <v>18.43</v>
      </c>
      <c r="X879" s="2" t="n">
        <v>17.29</v>
      </c>
      <c r="Y879" s="2" t="n">
        <v>14.12</v>
      </c>
      <c r="Z879" s="2" t="n">
        <v>17.45</v>
      </c>
      <c r="AA879" s="2" t="n">
        <v>19.23</v>
      </c>
      <c r="AB879" s="2" t="n">
        <v>18.54</v>
      </c>
      <c r="AC879" s="2" t="n">
        <v>17.04</v>
      </c>
    </row>
    <row r="880" customFormat="false" ht="13.5" hidden="false" customHeight="false" outlineLevel="0" collapsed="false">
      <c r="A880" s="4" t="n">
        <v>37039</v>
      </c>
      <c r="B880" s="5" t="n">
        <v>100</v>
      </c>
      <c r="C880" s="2" t="n">
        <v>5.51</v>
      </c>
      <c r="D880" s="8" t="n">
        <v>14.21</v>
      </c>
      <c r="E880" s="6" t="n">
        <v>37039</v>
      </c>
      <c r="F880" s="2" t="n">
        <v>5.51</v>
      </c>
      <c r="G880" s="2" t="n">
        <v>17.7</v>
      </c>
      <c r="H880" s="2" t="n">
        <v>0</v>
      </c>
      <c r="I880" s="2" t="n">
        <v>0</v>
      </c>
      <c r="J880" s="2" t="n">
        <v>0</v>
      </c>
      <c r="K880" s="2" t="n">
        <v>0</v>
      </c>
      <c r="L880" s="2" t="n">
        <v>0</v>
      </c>
      <c r="M880" s="2" t="n">
        <v>0</v>
      </c>
      <c r="N880" s="2" t="n">
        <v>8.46</v>
      </c>
      <c r="O880" s="2" t="n">
        <v>19.1</v>
      </c>
      <c r="P880" s="2" t="n">
        <v>21.11</v>
      </c>
      <c r="Q880" s="2" t="n">
        <v>21.06</v>
      </c>
      <c r="R880" s="2" t="n">
        <v>19.12</v>
      </c>
      <c r="S880" s="2" t="n">
        <v>18.12</v>
      </c>
      <c r="T880" s="2" t="n">
        <v>17.33</v>
      </c>
      <c r="U880" s="2" t="n">
        <v>15.21</v>
      </c>
      <c r="V880" s="2" t="n">
        <v>15</v>
      </c>
      <c r="W880" s="2" t="n">
        <v>15.82</v>
      </c>
      <c r="X880" s="2" t="n">
        <v>15.38</v>
      </c>
      <c r="Y880" s="2" t="n">
        <v>14.27</v>
      </c>
      <c r="Z880" s="2" t="n">
        <v>19.94</v>
      </c>
      <c r="AA880" s="2" t="n">
        <v>18.38</v>
      </c>
      <c r="AB880" s="2" t="n">
        <v>13.6</v>
      </c>
      <c r="AC880" s="2" t="n">
        <v>10.55</v>
      </c>
    </row>
    <row r="881" customFormat="false" ht="13.5" hidden="false" customHeight="false" outlineLevel="0" collapsed="false">
      <c r="A881" s="4" t="n">
        <v>37040</v>
      </c>
      <c r="B881" s="5" t="n">
        <v>100</v>
      </c>
      <c r="C881" s="2" t="n">
        <v>0</v>
      </c>
      <c r="D881" s="8" t="n">
        <v>12.45</v>
      </c>
      <c r="E881" s="6" t="n">
        <v>37040</v>
      </c>
      <c r="F881" s="2" t="n">
        <v>0</v>
      </c>
      <c r="G881" s="2" t="n">
        <v>0</v>
      </c>
      <c r="H881" s="2" t="n">
        <v>0</v>
      </c>
      <c r="I881" s="2" t="n">
        <v>0</v>
      </c>
      <c r="J881" s="2" t="n">
        <v>0</v>
      </c>
      <c r="K881" s="2" t="n">
        <v>11.53</v>
      </c>
      <c r="L881" s="2" t="n">
        <v>20.68</v>
      </c>
      <c r="M881" s="2" t="n">
        <v>23.3</v>
      </c>
      <c r="N881" s="2" t="n">
        <v>23.39</v>
      </c>
      <c r="O881" s="2" t="n">
        <v>24.68</v>
      </c>
      <c r="P881" s="2" t="n">
        <v>26.7</v>
      </c>
      <c r="Q881" s="2" t="n">
        <v>31.53</v>
      </c>
      <c r="R881" s="2" t="n">
        <v>25.9</v>
      </c>
      <c r="S881" s="2" t="n">
        <v>24.6</v>
      </c>
      <c r="T881" s="2" t="n">
        <v>25.63</v>
      </c>
      <c r="U881" s="2" t="n">
        <v>25.44</v>
      </c>
      <c r="V881" s="2" t="n">
        <v>25.87</v>
      </c>
      <c r="W881" s="2" t="n">
        <v>24.64</v>
      </c>
      <c r="X881" s="2" t="n">
        <v>18.47</v>
      </c>
      <c r="Y881" s="2" t="n">
        <v>16.53</v>
      </c>
      <c r="Z881" s="2" t="n">
        <v>21.27</v>
      </c>
      <c r="AA881" s="2" t="n">
        <v>19.13</v>
      </c>
      <c r="AB881" s="2" t="n">
        <v>14.81</v>
      </c>
      <c r="AC881" s="2" t="n">
        <v>10.55</v>
      </c>
    </row>
    <row r="882" customFormat="false" ht="13.5" hidden="false" customHeight="false" outlineLevel="0" collapsed="false">
      <c r="A882" s="4" t="n">
        <v>37041</v>
      </c>
      <c r="B882" s="5" t="n">
        <v>100</v>
      </c>
      <c r="C882" s="2" t="n">
        <v>0</v>
      </c>
      <c r="D882" s="8" t="n">
        <v>10.86</v>
      </c>
      <c r="E882" s="6" t="n">
        <v>37041</v>
      </c>
      <c r="F882" s="2" t="n">
        <v>0</v>
      </c>
      <c r="G882" s="2" t="n">
        <v>0</v>
      </c>
      <c r="H882" s="2" t="n">
        <v>12.52</v>
      </c>
      <c r="I882" s="2" t="n">
        <v>5.86</v>
      </c>
      <c r="J882" s="2" t="n">
        <v>12.97</v>
      </c>
      <c r="K882" s="2" t="n">
        <v>13.64</v>
      </c>
      <c r="L882" s="2" t="n">
        <v>19.56</v>
      </c>
      <c r="M882" s="2" t="n">
        <v>21.41</v>
      </c>
      <c r="N882" s="2" t="n">
        <v>24.22</v>
      </c>
      <c r="O882" s="2" t="n">
        <v>18.4</v>
      </c>
      <c r="P882" s="2" t="n">
        <v>18.73</v>
      </c>
      <c r="Q882" s="2" t="n">
        <v>20.38</v>
      </c>
      <c r="R882" s="2" t="n">
        <v>17.53</v>
      </c>
      <c r="S882" s="2" t="n">
        <v>16.2</v>
      </c>
      <c r="T882" s="2" t="n">
        <v>15.93</v>
      </c>
      <c r="U882" s="2" t="n">
        <v>15.95</v>
      </c>
      <c r="V882" s="2" t="n">
        <v>20.28</v>
      </c>
      <c r="W882" s="2" t="n">
        <v>20.97</v>
      </c>
      <c r="X882" s="2" t="n">
        <v>17.32</v>
      </c>
      <c r="Y882" s="2" t="n">
        <v>14.44</v>
      </c>
      <c r="Z882" s="2" t="n">
        <v>21.06</v>
      </c>
      <c r="AA882" s="2" t="n">
        <v>19.48</v>
      </c>
      <c r="AB882" s="2" t="n">
        <v>15.62</v>
      </c>
      <c r="AC882" s="2" t="n">
        <v>14.22</v>
      </c>
    </row>
    <row r="883" customFormat="false" ht="13.5" hidden="false" customHeight="false" outlineLevel="0" collapsed="false">
      <c r="A883" s="4" t="n">
        <v>37042</v>
      </c>
      <c r="B883" s="5" t="n">
        <v>100</v>
      </c>
      <c r="C883" s="2" t="n">
        <v>12.43</v>
      </c>
      <c r="D883" s="8" t="n">
        <v>8.49</v>
      </c>
      <c r="E883" s="6" t="n">
        <v>37042</v>
      </c>
      <c r="F883" s="2" t="n">
        <v>12.43</v>
      </c>
      <c r="G883" s="2" t="n">
        <v>8.64</v>
      </c>
      <c r="H883" s="2" t="n">
        <v>0</v>
      </c>
      <c r="I883" s="2" t="n">
        <v>12.22</v>
      </c>
      <c r="J883" s="2" t="n">
        <v>10.71</v>
      </c>
      <c r="K883" s="2" t="n">
        <v>15.83</v>
      </c>
      <c r="L883" s="2" t="n">
        <v>19.03</v>
      </c>
      <c r="M883" s="2" t="n">
        <v>21.3</v>
      </c>
      <c r="N883" s="2" t="n">
        <v>21.33</v>
      </c>
      <c r="O883" s="2" t="n">
        <v>21.86</v>
      </c>
      <c r="P883" s="2" t="n">
        <v>27.12</v>
      </c>
      <c r="Q883" s="2" t="n">
        <v>22.18</v>
      </c>
      <c r="R883" s="2" t="n">
        <v>19.93</v>
      </c>
      <c r="S883" s="2" t="n">
        <v>23.3</v>
      </c>
      <c r="T883" s="2" t="n">
        <v>21.74</v>
      </c>
      <c r="U883" s="2" t="n">
        <v>19.89</v>
      </c>
      <c r="V883" s="2" t="n">
        <v>21.73</v>
      </c>
      <c r="W883" s="2" t="n">
        <v>20.52</v>
      </c>
      <c r="X883" s="2" t="n">
        <v>19.54</v>
      </c>
      <c r="Y883" s="2" t="n">
        <v>17.96</v>
      </c>
      <c r="Z883" s="2" t="n">
        <v>26.12</v>
      </c>
      <c r="AA883" s="2" t="n">
        <v>19.14</v>
      </c>
      <c r="AB883" s="2" t="n">
        <v>18.3</v>
      </c>
      <c r="AC883" s="2" t="n">
        <v>14.18</v>
      </c>
    </row>
    <row r="884" customFormat="false" ht="13.5" hidden="false" customHeight="false" outlineLevel="0" collapsed="false">
      <c r="A884" s="4" t="n">
        <v>37043</v>
      </c>
      <c r="B884" s="5" t="n">
        <v>100</v>
      </c>
      <c r="C884" s="2" t="n">
        <v>11.05</v>
      </c>
      <c r="D884" s="8" t="n">
        <v>5</v>
      </c>
      <c r="E884" s="6" t="n">
        <v>37043</v>
      </c>
      <c r="F884" s="2" t="n">
        <v>11.05</v>
      </c>
      <c r="G884" s="2" t="n">
        <v>14.33</v>
      </c>
      <c r="H884" s="2" t="n">
        <v>10.32</v>
      </c>
      <c r="I884" s="2" t="n">
        <v>1.67</v>
      </c>
      <c r="J884" s="2" t="n">
        <v>12.53</v>
      </c>
      <c r="K884" s="2" t="n">
        <v>14.42</v>
      </c>
      <c r="L884" s="2" t="n">
        <v>17.39</v>
      </c>
      <c r="M884" s="2" t="n">
        <v>29.05</v>
      </c>
      <c r="N884" s="2" t="n">
        <v>20.68</v>
      </c>
      <c r="O884" s="2" t="n">
        <v>32.95</v>
      </c>
      <c r="P884" s="2" t="n">
        <v>18.64</v>
      </c>
      <c r="Q884" s="2" t="n">
        <v>20.69</v>
      </c>
      <c r="R884" s="2" t="n">
        <v>34.55</v>
      </c>
      <c r="S884" s="2" t="n">
        <v>21.08</v>
      </c>
      <c r="T884" s="2" t="n">
        <v>19.6</v>
      </c>
      <c r="U884" s="2" t="n">
        <v>21.09</v>
      </c>
      <c r="V884" s="2" t="n">
        <v>22.96</v>
      </c>
      <c r="W884" s="2" t="n">
        <v>19.09</v>
      </c>
      <c r="X884" s="2" t="n">
        <v>19.4</v>
      </c>
      <c r="Y884" s="2" t="n">
        <v>19.4</v>
      </c>
      <c r="Z884" s="2" t="n">
        <v>19.75</v>
      </c>
      <c r="AA884" s="2" t="n">
        <v>19.23</v>
      </c>
      <c r="AB884" s="2" t="n">
        <v>16.44</v>
      </c>
      <c r="AC884" s="2" t="n">
        <v>14.16</v>
      </c>
    </row>
    <row r="885" customFormat="false" ht="13.5" hidden="false" customHeight="false" outlineLevel="0" collapsed="false">
      <c r="A885" s="4" t="n">
        <v>37044</v>
      </c>
      <c r="B885" s="5" t="n">
        <v>100</v>
      </c>
      <c r="C885" s="2" t="n">
        <v>11</v>
      </c>
      <c r="D885" s="8" t="n">
        <v>7.51</v>
      </c>
      <c r="E885" s="6" t="n">
        <v>37044</v>
      </c>
      <c r="F885" s="2" t="n">
        <v>11</v>
      </c>
      <c r="G885" s="2" t="n">
        <v>0</v>
      </c>
      <c r="H885" s="2" t="n">
        <v>0.83</v>
      </c>
      <c r="I885" s="2" t="n">
        <v>12.13</v>
      </c>
      <c r="J885" s="2" t="n">
        <v>13.14</v>
      </c>
      <c r="K885" s="2" t="n">
        <v>13.69</v>
      </c>
      <c r="L885" s="2" t="n">
        <v>14</v>
      </c>
      <c r="M885" s="2" t="n">
        <v>14.14</v>
      </c>
      <c r="N885" s="2" t="n">
        <v>17.45</v>
      </c>
      <c r="O885" s="2" t="n">
        <v>26.33</v>
      </c>
      <c r="P885" s="2" t="n">
        <v>20.5</v>
      </c>
      <c r="Q885" s="2" t="n">
        <v>23.04</v>
      </c>
      <c r="R885" s="2" t="n">
        <v>30.27</v>
      </c>
      <c r="S885" s="2" t="n">
        <v>18.63</v>
      </c>
      <c r="T885" s="2" t="n">
        <v>17.54</v>
      </c>
      <c r="U885" s="2" t="n">
        <v>19.25</v>
      </c>
      <c r="V885" s="2" t="n">
        <v>19.61</v>
      </c>
      <c r="W885" s="2" t="n">
        <v>20.1</v>
      </c>
      <c r="X885" s="2" t="n">
        <v>19.55</v>
      </c>
      <c r="Y885" s="2" t="n">
        <v>18.52</v>
      </c>
      <c r="Z885" s="2" t="n">
        <v>35.52</v>
      </c>
      <c r="AA885" s="2" t="n">
        <v>21.36</v>
      </c>
      <c r="AB885" s="2" t="n">
        <v>18.37</v>
      </c>
      <c r="AC885" s="2" t="n">
        <v>14.9</v>
      </c>
    </row>
    <row r="886" customFormat="false" ht="13.5" hidden="false" customHeight="false" outlineLevel="0" collapsed="false">
      <c r="A886" s="4" t="n">
        <v>37045</v>
      </c>
      <c r="B886" s="5" t="n">
        <v>100</v>
      </c>
      <c r="C886" s="2" t="n">
        <v>13.93</v>
      </c>
      <c r="D886" s="8" t="n">
        <v>6.51</v>
      </c>
      <c r="E886" s="6" t="n">
        <v>37045</v>
      </c>
      <c r="F886" s="2" t="n">
        <v>13.93</v>
      </c>
      <c r="G886" s="2" t="n">
        <v>10</v>
      </c>
      <c r="H886" s="2" t="n">
        <v>0.83</v>
      </c>
      <c r="I886" s="2" t="n">
        <v>6.64</v>
      </c>
      <c r="J886" s="2" t="n">
        <v>11.42</v>
      </c>
      <c r="K886" s="2" t="n">
        <v>11.35</v>
      </c>
      <c r="L886" s="2" t="n">
        <v>2.12</v>
      </c>
      <c r="M886" s="2" t="n">
        <v>12.26</v>
      </c>
      <c r="N886" s="2" t="n">
        <v>15.32</v>
      </c>
      <c r="O886" s="2" t="n">
        <v>17.41</v>
      </c>
      <c r="P886" s="2" t="n">
        <v>18.88</v>
      </c>
      <c r="Q886" s="2" t="n">
        <v>19.79</v>
      </c>
      <c r="R886" s="2" t="n">
        <v>19.98</v>
      </c>
      <c r="S886" s="2" t="n">
        <v>19.53</v>
      </c>
      <c r="T886" s="2" t="n">
        <v>17.93</v>
      </c>
      <c r="U886" s="2" t="n">
        <v>18.59</v>
      </c>
      <c r="V886" s="2" t="n">
        <v>18.84</v>
      </c>
      <c r="W886" s="2" t="n">
        <v>17.44</v>
      </c>
      <c r="X886" s="2" t="n">
        <v>18.57</v>
      </c>
      <c r="Y886" s="2" t="n">
        <v>17.56</v>
      </c>
      <c r="Z886" s="2" t="n">
        <v>16.19</v>
      </c>
      <c r="AA886" s="2" t="n">
        <v>25.45</v>
      </c>
      <c r="AB886" s="2" t="n">
        <v>14.79</v>
      </c>
      <c r="AC886" s="2" t="n">
        <v>12.75</v>
      </c>
    </row>
    <row r="887" customFormat="false" ht="13.5" hidden="false" customHeight="false" outlineLevel="0" collapsed="false">
      <c r="A887" s="4" t="n">
        <v>37046</v>
      </c>
      <c r="B887" s="5" t="n">
        <v>100</v>
      </c>
      <c r="C887" s="2" t="n">
        <v>10</v>
      </c>
      <c r="D887" s="8" t="n">
        <v>5.01</v>
      </c>
      <c r="E887" s="6" t="n">
        <v>37046</v>
      </c>
      <c r="F887" s="2" t="n">
        <v>10</v>
      </c>
      <c r="G887" s="2" t="n">
        <v>13.41</v>
      </c>
      <c r="H887" s="2" t="n">
        <v>10</v>
      </c>
      <c r="I887" s="2" t="n">
        <v>0</v>
      </c>
      <c r="J887" s="2" t="n">
        <v>10.77</v>
      </c>
      <c r="K887" s="2" t="n">
        <v>13.8</v>
      </c>
      <c r="L887" s="2" t="n">
        <v>15.73</v>
      </c>
      <c r="M887" s="2" t="n">
        <v>21.17</v>
      </c>
      <c r="N887" s="2" t="n">
        <v>25.1</v>
      </c>
      <c r="O887" s="2" t="n">
        <v>20.31</v>
      </c>
      <c r="P887" s="2" t="n">
        <v>24.96</v>
      </c>
      <c r="Q887" s="2" t="n">
        <v>29.19</v>
      </c>
      <c r="R887" s="2" t="n">
        <v>21.26</v>
      </c>
      <c r="S887" s="2" t="n">
        <v>24.78</v>
      </c>
      <c r="T887" s="2" t="n">
        <v>36.58</v>
      </c>
      <c r="U887" s="2" t="n">
        <v>26.34</v>
      </c>
      <c r="V887" s="2" t="n">
        <v>31.96</v>
      </c>
      <c r="W887" s="2" t="n">
        <v>24.73</v>
      </c>
      <c r="X887" s="2" t="n">
        <v>20.96</v>
      </c>
      <c r="Y887" s="2" t="n">
        <v>20.22</v>
      </c>
      <c r="Z887" s="2" t="n">
        <v>47.56</v>
      </c>
      <c r="AA887" s="2" t="n">
        <v>47.55</v>
      </c>
      <c r="AB887" s="2" t="n">
        <v>16.03</v>
      </c>
      <c r="AC887" s="2" t="n">
        <v>18.53</v>
      </c>
    </row>
    <row r="888" customFormat="false" ht="13.5" hidden="false" customHeight="false" outlineLevel="0" collapsed="false">
      <c r="A888" s="4" t="n">
        <v>37047</v>
      </c>
      <c r="B888" s="5" t="n">
        <v>100</v>
      </c>
      <c r="C888" s="2" t="n">
        <v>17.07</v>
      </c>
      <c r="D888" s="8" t="n">
        <v>11.16</v>
      </c>
      <c r="E888" s="6" t="n">
        <v>37047</v>
      </c>
      <c r="F888" s="2" t="n">
        <v>17.07</v>
      </c>
      <c r="G888" s="2" t="n">
        <v>10</v>
      </c>
      <c r="H888" s="2" t="n">
        <v>13.78</v>
      </c>
      <c r="I888" s="2" t="n">
        <v>11.56</v>
      </c>
      <c r="J888" s="2" t="n">
        <v>13.7</v>
      </c>
      <c r="K888" s="2" t="n">
        <v>14.56</v>
      </c>
      <c r="L888" s="2" t="n">
        <v>19.05</v>
      </c>
      <c r="M888" s="2" t="n">
        <v>31.62</v>
      </c>
      <c r="N888" s="2" t="n">
        <v>32.99</v>
      </c>
      <c r="O888" s="2" t="n">
        <v>33.5</v>
      </c>
      <c r="P888" s="2" t="n">
        <v>38.85</v>
      </c>
      <c r="Q888" s="2" t="n">
        <v>37.74</v>
      </c>
      <c r="R888" s="2" t="n">
        <v>47.26</v>
      </c>
      <c r="S888" s="2" t="n">
        <v>48.82</v>
      </c>
      <c r="T888" s="2" t="n">
        <v>33.88</v>
      </c>
      <c r="U888" s="2" t="n">
        <v>48.9</v>
      </c>
      <c r="V888" s="2" t="n">
        <v>85.74</v>
      </c>
      <c r="W888" s="2" t="n">
        <v>30.24</v>
      </c>
      <c r="X888" s="2" t="n">
        <v>24.71</v>
      </c>
      <c r="Y888" s="2" t="n">
        <v>19.89</v>
      </c>
      <c r="Z888" s="2" t="n">
        <v>43.44</v>
      </c>
      <c r="AA888" s="2" t="n">
        <v>67.02</v>
      </c>
      <c r="AB888" s="2" t="n">
        <v>26.02</v>
      </c>
      <c r="AC888" s="2" t="n">
        <v>19.34</v>
      </c>
    </row>
    <row r="889" customFormat="false" ht="13.5" hidden="false" customHeight="false" outlineLevel="0" collapsed="false">
      <c r="A889" s="4" t="n">
        <v>37048</v>
      </c>
      <c r="B889" s="5" t="n">
        <v>100</v>
      </c>
      <c r="C889" s="2" t="n">
        <v>17.36</v>
      </c>
      <c r="D889" s="8" t="n">
        <v>14.52</v>
      </c>
      <c r="E889" s="6" t="n">
        <v>37048</v>
      </c>
      <c r="F889" s="2" t="n">
        <v>17.36</v>
      </c>
      <c r="G889" s="2" t="n">
        <v>13.12</v>
      </c>
      <c r="H889" s="2" t="n">
        <v>13.34</v>
      </c>
      <c r="I889" s="2" t="n">
        <v>13.99</v>
      </c>
      <c r="J889" s="2" t="n">
        <v>14.63</v>
      </c>
      <c r="K889" s="2" t="n">
        <v>17.44</v>
      </c>
      <c r="L889" s="2" t="n">
        <v>19.86</v>
      </c>
      <c r="M889" s="2" t="n">
        <v>27.07</v>
      </c>
      <c r="N889" s="2" t="n">
        <v>21.58</v>
      </c>
      <c r="O889" s="2" t="n">
        <v>20.47</v>
      </c>
      <c r="P889" s="2" t="n">
        <v>25.39</v>
      </c>
      <c r="Q889" s="2" t="n">
        <v>26.84</v>
      </c>
      <c r="R889" s="2" t="n">
        <v>32.34</v>
      </c>
      <c r="S889" s="2" t="n">
        <v>25.1</v>
      </c>
      <c r="T889" s="2" t="n">
        <v>39.57</v>
      </c>
      <c r="U889" s="2" t="n">
        <v>43.67</v>
      </c>
      <c r="V889" s="2" t="n">
        <v>31.28</v>
      </c>
      <c r="W889" s="2" t="n">
        <v>42.13</v>
      </c>
      <c r="X889" s="2" t="n">
        <v>22.77</v>
      </c>
      <c r="Y889" s="2" t="n">
        <v>21.03</v>
      </c>
      <c r="Z889" s="2" t="n">
        <v>29.13</v>
      </c>
      <c r="AA889" s="2" t="n">
        <v>27.89</v>
      </c>
      <c r="AB889" s="2" t="n">
        <v>22.12</v>
      </c>
      <c r="AC889" s="2" t="n">
        <v>17.65</v>
      </c>
    </row>
    <row r="890" customFormat="false" ht="13.5" hidden="false" customHeight="false" outlineLevel="0" collapsed="false">
      <c r="A890" s="4" t="n">
        <v>37049</v>
      </c>
      <c r="B890" s="5" t="n">
        <v>100</v>
      </c>
      <c r="C890" s="2" t="n">
        <v>17.68</v>
      </c>
      <c r="D890" s="8" t="n">
        <v>14.7</v>
      </c>
      <c r="E890" s="6" t="n">
        <v>37049</v>
      </c>
      <c r="F890" s="2" t="n">
        <v>17.68</v>
      </c>
      <c r="G890" s="2" t="n">
        <v>14.11</v>
      </c>
      <c r="H890" s="2" t="n">
        <v>11.47</v>
      </c>
      <c r="I890" s="2" t="n">
        <v>12.9</v>
      </c>
      <c r="J890" s="2" t="n">
        <v>13.67</v>
      </c>
      <c r="K890" s="2" t="n">
        <v>18.13</v>
      </c>
      <c r="L890" s="2" t="n">
        <v>20.37</v>
      </c>
      <c r="M890" s="2" t="n">
        <v>21.07</v>
      </c>
      <c r="N890" s="2" t="n">
        <v>19.82</v>
      </c>
      <c r="O890" s="2" t="n">
        <v>22.98</v>
      </c>
      <c r="P890" s="2" t="n">
        <v>31.48</v>
      </c>
      <c r="Q890" s="2" t="n">
        <v>29.3</v>
      </c>
      <c r="R890" s="2" t="n">
        <v>28.64</v>
      </c>
      <c r="S890" s="2" t="n">
        <v>42.32</v>
      </c>
      <c r="T890" s="2" t="n">
        <v>46.01</v>
      </c>
      <c r="U890" s="2" t="n">
        <v>32.06</v>
      </c>
      <c r="V890" s="2" t="n">
        <v>47.32</v>
      </c>
      <c r="W890" s="2" t="n">
        <v>35.64</v>
      </c>
      <c r="X890" s="2" t="n">
        <v>23.94</v>
      </c>
      <c r="Y890" s="2" t="n">
        <v>19.13</v>
      </c>
      <c r="Z890" s="2" t="n">
        <v>24.6</v>
      </c>
      <c r="AA890" s="2" t="n">
        <v>30.48</v>
      </c>
      <c r="AB890" s="2" t="n">
        <v>23.51</v>
      </c>
      <c r="AC890" s="2" t="n">
        <v>16.33</v>
      </c>
    </row>
    <row r="891" customFormat="false" ht="13.5" hidden="false" customHeight="false" outlineLevel="0" collapsed="false">
      <c r="A891" s="4" t="n">
        <v>37050</v>
      </c>
      <c r="B891" s="5" t="n">
        <v>100</v>
      </c>
      <c r="C891" s="2" t="n">
        <v>16.64</v>
      </c>
      <c r="D891" s="8" t="n">
        <v>14.91</v>
      </c>
      <c r="E891" s="6" t="n">
        <v>37050</v>
      </c>
      <c r="F891" s="2" t="n">
        <v>16.64</v>
      </c>
      <c r="G891" s="2" t="n">
        <v>14.15</v>
      </c>
      <c r="H891" s="2" t="n">
        <v>0</v>
      </c>
      <c r="I891" s="2" t="n">
        <v>6.01</v>
      </c>
      <c r="J891" s="2" t="n">
        <v>9.93</v>
      </c>
      <c r="K891" s="2" t="n">
        <v>15.56</v>
      </c>
      <c r="L891" s="2" t="n">
        <v>18.35</v>
      </c>
      <c r="M891" s="2" t="n">
        <v>20.04</v>
      </c>
      <c r="N891" s="2" t="n">
        <v>26.79</v>
      </c>
      <c r="O891" s="2" t="n">
        <v>33.9</v>
      </c>
      <c r="P891" s="2" t="n">
        <v>31.4</v>
      </c>
      <c r="Q891" s="2" t="n">
        <v>25.96</v>
      </c>
      <c r="R891" s="2" t="n">
        <v>21.63</v>
      </c>
      <c r="S891" s="2" t="n">
        <v>33.58</v>
      </c>
      <c r="T891" s="2" t="n">
        <v>35.33</v>
      </c>
      <c r="U891" s="2" t="n">
        <v>31.79</v>
      </c>
      <c r="V891" s="2" t="n">
        <v>33.08</v>
      </c>
      <c r="W891" s="2" t="n">
        <v>32.31</v>
      </c>
      <c r="X891" s="2" t="n">
        <v>25.61</v>
      </c>
      <c r="Y891" s="2" t="n">
        <v>22.93</v>
      </c>
      <c r="Z891" s="2" t="n">
        <v>21.84</v>
      </c>
      <c r="AA891" s="2" t="n">
        <v>20.86</v>
      </c>
      <c r="AB891" s="2" t="n">
        <v>19.04</v>
      </c>
      <c r="AC891" s="2" t="n">
        <v>17.55</v>
      </c>
    </row>
    <row r="892" customFormat="false" ht="13.5" hidden="false" customHeight="false" outlineLevel="0" collapsed="false">
      <c r="A892" s="4" t="n">
        <v>37051</v>
      </c>
      <c r="B892" s="5" t="n">
        <v>100</v>
      </c>
      <c r="C892" s="2" t="n">
        <v>12.74</v>
      </c>
      <c r="D892" s="8" t="n">
        <v>14.92</v>
      </c>
      <c r="E892" s="6" t="n">
        <v>37051</v>
      </c>
      <c r="F892" s="2" t="n">
        <v>12.74</v>
      </c>
      <c r="G892" s="2" t="n">
        <v>14.08</v>
      </c>
      <c r="H892" s="2" t="n">
        <v>0</v>
      </c>
      <c r="I892" s="2" t="n">
        <v>0</v>
      </c>
      <c r="J892" s="2" t="n">
        <v>7.02</v>
      </c>
      <c r="K892" s="2" t="n">
        <v>4.88</v>
      </c>
      <c r="L892" s="2" t="n">
        <v>0</v>
      </c>
      <c r="M892" s="2" t="n">
        <v>11.61</v>
      </c>
      <c r="N892" s="2" t="n">
        <v>16.01</v>
      </c>
      <c r="O892" s="2" t="n">
        <v>18.44</v>
      </c>
      <c r="P892" s="2" t="n">
        <v>19.19</v>
      </c>
      <c r="Q892" s="2" t="n">
        <v>19.72</v>
      </c>
      <c r="R892" s="2" t="n">
        <v>24.08</v>
      </c>
      <c r="S892" s="2" t="n">
        <v>23.38</v>
      </c>
      <c r="T892" s="2" t="n">
        <v>19.26</v>
      </c>
      <c r="U892" s="2" t="n">
        <v>19.3</v>
      </c>
      <c r="V892" s="2" t="n">
        <v>19.51</v>
      </c>
      <c r="W892" s="2" t="n">
        <v>20.16</v>
      </c>
      <c r="X892" s="2" t="n">
        <v>19.93</v>
      </c>
      <c r="Y892" s="2" t="n">
        <v>18.84</v>
      </c>
      <c r="Z892" s="2" t="n">
        <v>18.93</v>
      </c>
      <c r="AA892" s="2" t="n">
        <v>18.64</v>
      </c>
      <c r="AB892" s="2" t="n">
        <v>16.73</v>
      </c>
      <c r="AC892" s="2" t="n">
        <v>13.15</v>
      </c>
    </row>
    <row r="893" customFormat="false" ht="13.5" hidden="false" customHeight="false" outlineLevel="0" collapsed="false">
      <c r="A893" s="4" t="n">
        <v>37052</v>
      </c>
      <c r="B893" s="5" t="n">
        <v>100</v>
      </c>
      <c r="C893" s="2" t="n">
        <v>12.71</v>
      </c>
      <c r="D893" s="8" t="n">
        <v>14.01</v>
      </c>
      <c r="E893" s="6" t="n">
        <v>37052</v>
      </c>
      <c r="F893" s="2" t="n">
        <v>12.71</v>
      </c>
      <c r="G893" s="2" t="n">
        <v>7.57</v>
      </c>
      <c r="H893" s="2" t="n">
        <v>12.12</v>
      </c>
      <c r="I893" s="2" t="n">
        <v>10.42</v>
      </c>
      <c r="J893" s="2" t="n">
        <v>0</v>
      </c>
      <c r="K893" s="2" t="n">
        <v>0</v>
      </c>
      <c r="L893" s="2" t="n">
        <v>0</v>
      </c>
      <c r="M893" s="2" t="n">
        <v>0</v>
      </c>
      <c r="N893" s="2" t="n">
        <v>11.39</v>
      </c>
      <c r="O893" s="2" t="n">
        <v>14.83</v>
      </c>
      <c r="P893" s="2" t="n">
        <v>18.25</v>
      </c>
      <c r="Q893" s="2" t="n">
        <v>19.64</v>
      </c>
      <c r="R893" s="2" t="n">
        <v>21.49</v>
      </c>
      <c r="S893" s="2" t="n">
        <v>20.5</v>
      </c>
      <c r="T893" s="2" t="n">
        <v>22.22</v>
      </c>
      <c r="U893" s="2" t="n">
        <v>23.5</v>
      </c>
      <c r="V893" s="2" t="n">
        <v>24.33</v>
      </c>
      <c r="W893" s="2" t="n">
        <v>26.54</v>
      </c>
      <c r="X893" s="2" t="n">
        <v>22.21</v>
      </c>
      <c r="Y893" s="2" t="n">
        <v>20.98</v>
      </c>
      <c r="Z893" s="2" t="n">
        <v>32.06</v>
      </c>
      <c r="AA893" s="2" t="n">
        <v>37.15</v>
      </c>
      <c r="AB893" s="2" t="n">
        <v>21.54</v>
      </c>
      <c r="AC893" s="2" t="n">
        <v>19.81</v>
      </c>
    </row>
    <row r="894" customFormat="false" ht="13.5" hidden="false" customHeight="false" outlineLevel="0" collapsed="false">
      <c r="A894" s="4" t="n">
        <v>37053</v>
      </c>
      <c r="B894" s="5" t="n">
        <v>100</v>
      </c>
      <c r="C894" s="2" t="n">
        <v>16.95</v>
      </c>
      <c r="D894" s="8" t="n">
        <v>14.68</v>
      </c>
      <c r="E894" s="6" t="n">
        <v>37053</v>
      </c>
      <c r="F894" s="2" t="n">
        <v>16.95</v>
      </c>
      <c r="G894" s="2" t="n">
        <v>2.26</v>
      </c>
      <c r="H894" s="2" t="n">
        <v>17.29</v>
      </c>
      <c r="I894" s="2" t="n">
        <v>13.24</v>
      </c>
      <c r="J894" s="2" t="n">
        <v>13.02</v>
      </c>
      <c r="K894" s="2" t="n">
        <v>14.63</v>
      </c>
      <c r="L894" s="2" t="n">
        <v>16.23</v>
      </c>
      <c r="M894" s="2" t="n">
        <v>18.41</v>
      </c>
      <c r="N894" s="2" t="n">
        <v>19.73</v>
      </c>
      <c r="O894" s="2" t="n">
        <v>36.01</v>
      </c>
      <c r="P894" s="2" t="n">
        <v>27.59</v>
      </c>
      <c r="Q894" s="2" t="n">
        <v>39.48</v>
      </c>
      <c r="R894" s="2" t="n">
        <v>38.03</v>
      </c>
      <c r="S894" s="2" t="n">
        <v>41.78</v>
      </c>
      <c r="T894" s="2" t="n">
        <v>36.14</v>
      </c>
      <c r="U894" s="2" t="n">
        <v>47.52</v>
      </c>
      <c r="V894" s="2" t="n">
        <v>44.4</v>
      </c>
      <c r="W894" s="2" t="n">
        <v>52.25</v>
      </c>
      <c r="X894" s="2" t="n">
        <v>52.66</v>
      </c>
      <c r="Y894" s="2" t="n">
        <v>46.73</v>
      </c>
      <c r="Z894" s="2" t="n">
        <v>66.6</v>
      </c>
      <c r="AA894" s="2" t="n">
        <v>64.89</v>
      </c>
      <c r="AB894" s="2" t="n">
        <v>30.71</v>
      </c>
      <c r="AC894" s="2" t="n">
        <v>23.74</v>
      </c>
    </row>
    <row r="895" customFormat="false" ht="13.5" hidden="false" customHeight="false" outlineLevel="0" collapsed="false">
      <c r="A895" s="4" t="n">
        <v>37054</v>
      </c>
      <c r="B895" s="5" t="n">
        <v>100</v>
      </c>
      <c r="C895" s="2" t="n">
        <v>18.91</v>
      </c>
      <c r="D895" s="8" t="n">
        <v>17.32</v>
      </c>
      <c r="E895" s="6" t="n">
        <v>37054</v>
      </c>
      <c r="F895" s="2" t="n">
        <v>18.91</v>
      </c>
      <c r="G895" s="2" t="n">
        <v>10.97</v>
      </c>
      <c r="H895" s="2" t="n">
        <v>18.85</v>
      </c>
      <c r="I895" s="2" t="n">
        <v>14.85</v>
      </c>
      <c r="J895" s="2" t="n">
        <v>14.71</v>
      </c>
      <c r="K895" s="2" t="n">
        <v>14.8</v>
      </c>
      <c r="L895" s="2" t="n">
        <v>17.98</v>
      </c>
      <c r="M895" s="2" t="n">
        <v>20.08</v>
      </c>
      <c r="N895" s="2" t="n">
        <v>19.94</v>
      </c>
      <c r="O895" s="2" t="n">
        <v>21.28</v>
      </c>
      <c r="P895" s="2" t="n">
        <v>21.36</v>
      </c>
      <c r="Q895" s="2" t="n">
        <v>22.6</v>
      </c>
      <c r="R895" s="2" t="n">
        <v>25.78</v>
      </c>
      <c r="S895" s="2" t="n">
        <v>46.21</v>
      </c>
      <c r="T895" s="2" t="n">
        <v>39.07</v>
      </c>
      <c r="U895" s="2" t="n">
        <v>57.96</v>
      </c>
      <c r="V895" s="2" t="n">
        <v>52.76</v>
      </c>
      <c r="W895" s="2" t="n">
        <v>62.58</v>
      </c>
      <c r="X895" s="2" t="n">
        <v>38.37</v>
      </c>
      <c r="Y895" s="2" t="n">
        <v>26.46</v>
      </c>
      <c r="Z895" s="2" t="n">
        <v>73.4</v>
      </c>
      <c r="AA895" s="2" t="n">
        <v>58.77</v>
      </c>
      <c r="AB895" s="2" t="n">
        <v>44.21</v>
      </c>
      <c r="AC895" s="2" t="n">
        <v>31.73</v>
      </c>
    </row>
    <row r="896" customFormat="false" ht="13.5" hidden="false" customHeight="false" outlineLevel="0" collapsed="false">
      <c r="A896" s="4" t="n">
        <v>37055</v>
      </c>
      <c r="B896" s="5" t="n">
        <v>100</v>
      </c>
      <c r="C896" s="2" t="n">
        <v>28.07</v>
      </c>
      <c r="D896" s="8" t="n">
        <v>19.08</v>
      </c>
      <c r="E896" s="6" t="n">
        <v>37055</v>
      </c>
      <c r="F896" s="2" t="n">
        <v>28.07</v>
      </c>
      <c r="G896" s="2" t="n">
        <v>18.74</v>
      </c>
      <c r="H896" s="2" t="n">
        <v>20.62</v>
      </c>
      <c r="I896" s="2" t="n">
        <v>18.89</v>
      </c>
      <c r="J896" s="2" t="n">
        <v>18.68</v>
      </c>
      <c r="K896" s="2" t="n">
        <v>18.74</v>
      </c>
      <c r="L896" s="2" t="n">
        <v>21.8</v>
      </c>
      <c r="M896" s="2" t="n">
        <v>29.8</v>
      </c>
      <c r="N896" s="2" t="n">
        <v>23.69</v>
      </c>
      <c r="O896" s="2" t="n">
        <v>37.92</v>
      </c>
      <c r="P896" s="2" t="n">
        <v>45.49</v>
      </c>
      <c r="Q896" s="2" t="n">
        <v>46.71</v>
      </c>
      <c r="R896" s="2" t="n">
        <v>25.12</v>
      </c>
      <c r="S896" s="2" t="n">
        <v>29.51</v>
      </c>
      <c r="T896" s="2" t="n">
        <v>50.07</v>
      </c>
      <c r="U896" s="2" t="n">
        <v>57.54</v>
      </c>
      <c r="V896" s="2" t="n">
        <v>50.53</v>
      </c>
      <c r="W896" s="2" t="n">
        <v>47.12</v>
      </c>
      <c r="X896" s="2" t="n">
        <v>28.58</v>
      </c>
      <c r="Y896" s="2" t="n">
        <v>25.73</v>
      </c>
      <c r="Z896" s="2" t="n">
        <v>36.42</v>
      </c>
      <c r="AA896" s="2" t="n">
        <v>39.69</v>
      </c>
      <c r="AB896" s="2" t="n">
        <v>31.07</v>
      </c>
      <c r="AC896" s="2" t="n">
        <v>21.59</v>
      </c>
    </row>
    <row r="897" customFormat="false" ht="13.5" hidden="false" customHeight="false" outlineLevel="0" collapsed="false">
      <c r="A897" s="4" t="n">
        <v>37056</v>
      </c>
      <c r="B897" s="5" t="n">
        <v>100</v>
      </c>
      <c r="C897" s="2" t="n">
        <v>26.92</v>
      </c>
      <c r="D897" s="8" t="n">
        <v>21.51</v>
      </c>
      <c r="E897" s="6" t="n">
        <v>37056</v>
      </c>
      <c r="F897" s="2" t="n">
        <v>26.92</v>
      </c>
      <c r="G897" s="2" t="n">
        <v>24.8</v>
      </c>
      <c r="H897" s="2" t="n">
        <v>21.62</v>
      </c>
      <c r="I897" s="2" t="n">
        <v>22.3</v>
      </c>
      <c r="J897" s="2" t="n">
        <v>22.73</v>
      </c>
      <c r="K897" s="2" t="n">
        <v>27.79</v>
      </c>
      <c r="L897" s="2" t="n">
        <v>34.12</v>
      </c>
      <c r="M897" s="2" t="n">
        <v>47.39</v>
      </c>
      <c r="N897" s="2" t="n">
        <v>21.36</v>
      </c>
      <c r="O897" s="2" t="n">
        <v>20.92</v>
      </c>
      <c r="P897" s="2" t="n">
        <v>34.76</v>
      </c>
      <c r="Q897" s="2" t="n">
        <v>45.5</v>
      </c>
      <c r="R897" s="2" t="n">
        <v>49.2</v>
      </c>
      <c r="S897" s="2" t="n">
        <v>62.45</v>
      </c>
      <c r="T897" s="2" t="n">
        <v>69.68</v>
      </c>
      <c r="U897" s="2" t="n">
        <v>40.49</v>
      </c>
      <c r="V897" s="2" t="n">
        <v>48.39</v>
      </c>
      <c r="W897" s="2" t="n">
        <v>48.83</v>
      </c>
      <c r="X897" s="2" t="n">
        <v>48.07</v>
      </c>
      <c r="Y897" s="2" t="n">
        <v>25.69</v>
      </c>
      <c r="Z897" s="2" t="n">
        <v>26.1</v>
      </c>
      <c r="AA897" s="2" t="n">
        <v>43.63</v>
      </c>
      <c r="AB897" s="2" t="n">
        <v>27.94</v>
      </c>
      <c r="AC897" s="2" t="n">
        <v>20.98</v>
      </c>
    </row>
    <row r="898" customFormat="false" ht="13.5" hidden="false" customHeight="false" outlineLevel="0" collapsed="false">
      <c r="A898" s="4" t="n">
        <v>37057</v>
      </c>
      <c r="B898" s="5" t="n">
        <v>100</v>
      </c>
      <c r="C898" s="2" t="n">
        <v>26.47</v>
      </c>
      <c r="D898" s="8" t="n">
        <v>22.43</v>
      </c>
      <c r="E898" s="6" t="n">
        <v>37057</v>
      </c>
      <c r="F898" s="2" t="n">
        <v>26.47</v>
      </c>
      <c r="G898" s="2" t="n">
        <v>27.64</v>
      </c>
      <c r="H898" s="2" t="n">
        <v>18.94</v>
      </c>
      <c r="I898" s="2" t="n">
        <v>20.96</v>
      </c>
      <c r="J898" s="2" t="n">
        <v>18.32</v>
      </c>
      <c r="K898" s="2" t="n">
        <v>20.18</v>
      </c>
      <c r="L898" s="2" t="n">
        <v>28.2</v>
      </c>
      <c r="M898" s="2" t="n">
        <v>40.2</v>
      </c>
      <c r="N898" s="2" t="n">
        <v>38.86</v>
      </c>
      <c r="O898" s="2" t="n">
        <v>35</v>
      </c>
      <c r="P898" s="2" t="n">
        <v>39.96</v>
      </c>
      <c r="Q898" s="2" t="n">
        <v>50.7</v>
      </c>
      <c r="R898" s="2" t="n">
        <v>63.1</v>
      </c>
      <c r="S898" s="2" t="n">
        <v>65.11</v>
      </c>
      <c r="T898" s="2" t="n">
        <v>63.89</v>
      </c>
      <c r="U898" s="2" t="n">
        <v>80.71</v>
      </c>
      <c r="V898" s="2" t="n">
        <v>44.98</v>
      </c>
      <c r="W898" s="2" t="n">
        <v>55.56</v>
      </c>
      <c r="X898" s="2" t="n">
        <v>48.38</v>
      </c>
      <c r="Y898" s="2" t="n">
        <v>39.76</v>
      </c>
      <c r="Z898" s="2" t="n">
        <v>43.92</v>
      </c>
      <c r="AA898" s="2" t="n">
        <v>58.33</v>
      </c>
      <c r="AB898" s="2" t="n">
        <v>30.39</v>
      </c>
      <c r="AC898" s="2" t="n">
        <v>22.3</v>
      </c>
    </row>
    <row r="899" customFormat="false" ht="13.5" hidden="false" customHeight="false" outlineLevel="0" collapsed="false">
      <c r="A899" s="4" t="n">
        <v>37058</v>
      </c>
      <c r="B899" s="5" t="n">
        <v>100</v>
      </c>
      <c r="C899" s="2" t="n">
        <v>25.08</v>
      </c>
      <c r="D899" s="8" t="n">
        <v>25</v>
      </c>
      <c r="E899" s="6" t="n">
        <v>37058</v>
      </c>
      <c r="F899" s="2" t="n">
        <v>25.08</v>
      </c>
      <c r="G899" s="2" t="n">
        <v>25.76</v>
      </c>
      <c r="H899" s="2" t="n">
        <v>14.91</v>
      </c>
      <c r="I899" s="2" t="n">
        <v>19.82</v>
      </c>
      <c r="J899" s="2" t="n">
        <v>17.67</v>
      </c>
      <c r="K899" s="2" t="n">
        <v>15.58</v>
      </c>
      <c r="L899" s="2" t="n">
        <v>15.49</v>
      </c>
      <c r="M899" s="2" t="n">
        <v>17.34</v>
      </c>
      <c r="N899" s="2" t="n">
        <v>46.42</v>
      </c>
      <c r="O899" s="2" t="n">
        <v>35.35</v>
      </c>
      <c r="P899" s="2" t="n">
        <v>30.11</v>
      </c>
      <c r="Q899" s="2" t="n">
        <v>38.41</v>
      </c>
      <c r="R899" s="2" t="n">
        <v>26.23</v>
      </c>
      <c r="S899" s="2" t="n">
        <v>25.48</v>
      </c>
      <c r="T899" s="2" t="n">
        <v>24.17</v>
      </c>
      <c r="U899" s="2" t="n">
        <v>29.83</v>
      </c>
      <c r="V899" s="2" t="n">
        <v>18.98</v>
      </c>
      <c r="W899" s="2" t="n">
        <v>28.41</v>
      </c>
      <c r="X899" s="2" t="n">
        <v>20.41</v>
      </c>
      <c r="Y899" s="2" t="n">
        <v>19.59</v>
      </c>
      <c r="Z899" s="2" t="n">
        <v>19.99</v>
      </c>
      <c r="AA899" s="2" t="n">
        <v>19.35</v>
      </c>
      <c r="AB899" s="2" t="n">
        <v>20.44</v>
      </c>
      <c r="AC899" s="2" t="n">
        <v>17.73</v>
      </c>
    </row>
    <row r="900" customFormat="false" ht="13.5" hidden="false" customHeight="false" outlineLevel="0" collapsed="false">
      <c r="A900" s="4" t="n">
        <v>37059</v>
      </c>
      <c r="B900" s="5" t="n">
        <v>100</v>
      </c>
      <c r="C900" s="2" t="n">
        <v>17.4</v>
      </c>
      <c r="D900" s="8" t="n">
        <v>20.81</v>
      </c>
      <c r="E900" s="6" t="n">
        <v>37059</v>
      </c>
      <c r="F900" s="2" t="n">
        <v>17.4</v>
      </c>
      <c r="G900" s="2" t="n">
        <v>21.21</v>
      </c>
      <c r="H900" s="2" t="n">
        <v>12.86</v>
      </c>
      <c r="I900" s="2" t="n">
        <v>13.88</v>
      </c>
      <c r="J900" s="2" t="n">
        <v>5.38</v>
      </c>
      <c r="K900" s="2" t="n">
        <v>1.09</v>
      </c>
      <c r="L900" s="2" t="n">
        <v>0</v>
      </c>
      <c r="M900" s="2" t="n">
        <v>7.58</v>
      </c>
      <c r="N900" s="2" t="n">
        <v>17</v>
      </c>
      <c r="O900" s="2" t="n">
        <v>18.55</v>
      </c>
      <c r="P900" s="2" t="n">
        <v>23.76</v>
      </c>
      <c r="Q900" s="2" t="n">
        <v>22.73</v>
      </c>
      <c r="R900" s="2" t="n">
        <v>33.34</v>
      </c>
      <c r="S900" s="2" t="n">
        <v>31.48</v>
      </c>
      <c r="T900" s="2" t="n">
        <v>27.77</v>
      </c>
      <c r="U900" s="2" t="n">
        <v>36.69</v>
      </c>
      <c r="V900" s="2" t="n">
        <v>43.93</v>
      </c>
      <c r="W900" s="2" t="n">
        <v>56</v>
      </c>
      <c r="X900" s="2" t="n">
        <v>30.68</v>
      </c>
      <c r="Y900" s="2" t="n">
        <v>30.55</v>
      </c>
      <c r="Z900" s="2" t="n">
        <v>35.48</v>
      </c>
      <c r="AA900" s="2" t="n">
        <v>90</v>
      </c>
      <c r="AB900" s="2" t="n">
        <v>23.45</v>
      </c>
      <c r="AC900" s="2" t="n">
        <v>18.3</v>
      </c>
    </row>
    <row r="901" customFormat="false" ht="13.5" hidden="false" customHeight="false" outlineLevel="0" collapsed="false">
      <c r="A901" s="4" t="n">
        <v>37060</v>
      </c>
      <c r="B901" s="5" t="n">
        <v>100</v>
      </c>
      <c r="C901" s="2" t="n">
        <v>15.08</v>
      </c>
      <c r="D901" s="8" t="n">
        <v>20.12</v>
      </c>
      <c r="E901" s="6" t="n">
        <v>37060</v>
      </c>
      <c r="F901" s="2" t="n">
        <v>15.08</v>
      </c>
      <c r="G901" s="2" t="n">
        <v>16.32</v>
      </c>
      <c r="H901" s="2" t="n">
        <v>14.89</v>
      </c>
      <c r="I901" s="2" t="n">
        <v>8.5</v>
      </c>
      <c r="J901" s="2" t="n">
        <v>9.68</v>
      </c>
      <c r="K901" s="2" t="n">
        <v>12.78</v>
      </c>
      <c r="L901" s="2" t="n">
        <v>15.2</v>
      </c>
      <c r="M901" s="2" t="n">
        <v>18.7</v>
      </c>
      <c r="N901" s="2" t="n">
        <v>19.15</v>
      </c>
      <c r="O901" s="2" t="n">
        <v>37.97</v>
      </c>
      <c r="P901" s="2" t="n">
        <v>23.96</v>
      </c>
      <c r="Q901" s="2" t="n">
        <v>27.1</v>
      </c>
      <c r="R901" s="2" t="n">
        <v>32.12</v>
      </c>
      <c r="S901" s="2" t="n">
        <v>47.17</v>
      </c>
      <c r="T901" s="2" t="n">
        <v>44.18</v>
      </c>
      <c r="U901" s="2" t="n">
        <v>53.48</v>
      </c>
      <c r="V901" s="2" t="n">
        <v>60.74</v>
      </c>
      <c r="W901" s="2" t="n">
        <v>75.15</v>
      </c>
      <c r="X901" s="2" t="n">
        <v>31.61</v>
      </c>
      <c r="Y901" s="2" t="n">
        <v>23.54</v>
      </c>
      <c r="Z901" s="2" t="n">
        <v>25.9</v>
      </c>
      <c r="AA901" s="2" t="n">
        <v>26.93</v>
      </c>
      <c r="AB901" s="2" t="n">
        <v>33.9</v>
      </c>
      <c r="AC901" s="2" t="n">
        <v>20.35</v>
      </c>
    </row>
    <row r="902" customFormat="false" ht="13.5" hidden="false" customHeight="false" outlineLevel="0" collapsed="false">
      <c r="A902" s="4" t="n">
        <v>37061</v>
      </c>
      <c r="B902" s="5" t="n">
        <v>100</v>
      </c>
      <c r="C902" s="2" t="n">
        <v>15.83</v>
      </c>
      <c r="D902" s="8" t="n">
        <v>20.49</v>
      </c>
      <c r="E902" s="6" t="n">
        <v>37061</v>
      </c>
      <c r="F902" s="2" t="n">
        <v>15.83</v>
      </c>
      <c r="G902" s="2" t="n">
        <v>12.28</v>
      </c>
      <c r="H902" s="2" t="n">
        <v>21.75</v>
      </c>
      <c r="I902" s="2" t="n">
        <v>13.7</v>
      </c>
      <c r="J902" s="2" t="n">
        <v>12.95</v>
      </c>
      <c r="K902" s="2" t="n">
        <v>13.82</v>
      </c>
      <c r="L902" s="2" t="n">
        <v>16.26</v>
      </c>
      <c r="M902" s="2" t="n">
        <v>28.37</v>
      </c>
      <c r="N902" s="2" t="n">
        <v>21.74</v>
      </c>
      <c r="O902" s="2" t="n">
        <v>25</v>
      </c>
      <c r="P902" s="2" t="n">
        <v>34.58</v>
      </c>
      <c r="Q902" s="2" t="n">
        <v>47.79</v>
      </c>
      <c r="R902" s="2" t="n">
        <v>68.13</v>
      </c>
      <c r="S902" s="2" t="n">
        <v>47.35</v>
      </c>
      <c r="T902" s="2" t="n">
        <v>52.46</v>
      </c>
      <c r="U902" s="2" t="n">
        <v>53.16</v>
      </c>
      <c r="V902" s="2" t="n">
        <v>55.23</v>
      </c>
      <c r="W902" s="2" t="n">
        <v>44.13</v>
      </c>
      <c r="X902" s="2" t="n">
        <v>41.41</v>
      </c>
      <c r="Y902" s="2" t="n">
        <v>34.93</v>
      </c>
      <c r="Z902" s="2" t="n">
        <v>28.65</v>
      </c>
      <c r="AA902" s="2" t="n">
        <v>33.17</v>
      </c>
      <c r="AB902" s="2" t="n">
        <v>29.26</v>
      </c>
      <c r="AC902" s="2" t="n">
        <v>20.78</v>
      </c>
    </row>
    <row r="903" customFormat="false" ht="13.5" hidden="false" customHeight="false" outlineLevel="0" collapsed="false">
      <c r="A903" s="4" t="n">
        <v>37062</v>
      </c>
      <c r="B903" s="5" t="n">
        <v>100</v>
      </c>
      <c r="C903" s="2" t="n">
        <v>19.1</v>
      </c>
      <c r="D903" s="8" t="n">
        <v>25.11</v>
      </c>
      <c r="E903" s="6" t="n">
        <v>37062</v>
      </c>
      <c r="F903" s="2" t="n">
        <v>19.1</v>
      </c>
      <c r="G903" s="2" t="n">
        <v>16.57</v>
      </c>
      <c r="H903" s="2" t="n">
        <v>20.14</v>
      </c>
      <c r="I903" s="2" t="n">
        <v>21.43</v>
      </c>
      <c r="J903" s="2" t="n">
        <v>21.19</v>
      </c>
      <c r="K903" s="2" t="n">
        <v>21.59</v>
      </c>
      <c r="L903" s="2" t="n">
        <v>20.13</v>
      </c>
      <c r="M903" s="2" t="n">
        <v>21.18</v>
      </c>
      <c r="N903" s="2" t="n">
        <v>30.19</v>
      </c>
      <c r="O903" s="2" t="n">
        <v>36.02</v>
      </c>
      <c r="P903" s="2" t="n">
        <v>45.02</v>
      </c>
      <c r="Q903" s="2" t="n">
        <v>56.92</v>
      </c>
      <c r="R903" s="2" t="n">
        <v>75.61</v>
      </c>
      <c r="S903" s="2" t="n">
        <v>30.95</v>
      </c>
      <c r="T903" s="2" t="n">
        <v>24.51</v>
      </c>
      <c r="U903" s="2" t="n">
        <v>26.61</v>
      </c>
      <c r="V903" s="2" t="n">
        <v>26.6</v>
      </c>
      <c r="W903" s="2" t="n">
        <v>24.9</v>
      </c>
      <c r="X903" s="2" t="n">
        <v>21.13</v>
      </c>
      <c r="Y903" s="2" t="n">
        <v>23.24</v>
      </c>
      <c r="Z903" s="2" t="n">
        <v>19.94</v>
      </c>
      <c r="AA903" s="2" t="n">
        <v>21.64</v>
      </c>
      <c r="AB903" s="2" t="n">
        <v>23.22</v>
      </c>
      <c r="AC903" s="2" t="n">
        <v>23.9</v>
      </c>
    </row>
    <row r="904" customFormat="false" ht="13.5" hidden="false" customHeight="false" outlineLevel="0" collapsed="false">
      <c r="A904" s="4" t="n">
        <v>37063</v>
      </c>
      <c r="B904" s="5" t="n">
        <v>100</v>
      </c>
      <c r="C904" s="2" t="n">
        <v>19.37</v>
      </c>
      <c r="D904" s="8" t="n">
        <v>22.08</v>
      </c>
      <c r="E904" s="6" t="n">
        <v>37063</v>
      </c>
      <c r="F904" s="2" t="n">
        <v>19.37</v>
      </c>
      <c r="G904" s="2" t="n">
        <v>23.82</v>
      </c>
      <c r="H904" s="2" t="n">
        <v>17.8</v>
      </c>
      <c r="I904" s="2" t="n">
        <v>16.21</v>
      </c>
      <c r="J904" s="2" t="n">
        <v>16.29</v>
      </c>
      <c r="K904" s="2" t="n">
        <v>19.49</v>
      </c>
      <c r="L904" s="2" t="n">
        <v>21.53</v>
      </c>
      <c r="M904" s="2" t="n">
        <v>20.54</v>
      </c>
      <c r="N904" s="2" t="n">
        <v>28.57</v>
      </c>
      <c r="O904" s="2" t="n">
        <v>36.75</v>
      </c>
      <c r="P904" s="2" t="n">
        <v>44.47</v>
      </c>
      <c r="Q904" s="2" t="n">
        <v>48.5</v>
      </c>
      <c r="R904" s="2" t="n">
        <v>35.36</v>
      </c>
      <c r="S904" s="2" t="n">
        <v>68.05</v>
      </c>
      <c r="T904" s="2" t="n">
        <v>63.82</v>
      </c>
      <c r="U904" s="2" t="n">
        <v>50.28</v>
      </c>
      <c r="V904" s="2" t="n">
        <v>42.88</v>
      </c>
      <c r="W904" s="2" t="n">
        <v>38.16</v>
      </c>
      <c r="X904" s="2" t="n">
        <v>30.77</v>
      </c>
      <c r="Y904" s="2" t="n">
        <v>23.65</v>
      </c>
      <c r="Z904" s="2" t="n">
        <v>24.27</v>
      </c>
      <c r="AA904" s="2" t="n">
        <v>27.97</v>
      </c>
      <c r="AB904" s="2" t="n">
        <v>24.69</v>
      </c>
      <c r="AC904" s="2" t="n">
        <v>19.56</v>
      </c>
    </row>
    <row r="905" customFormat="false" ht="13.5" hidden="false" customHeight="false" outlineLevel="0" collapsed="false">
      <c r="A905" s="4" t="n">
        <v>37064</v>
      </c>
      <c r="B905" s="5" t="n">
        <v>100</v>
      </c>
      <c r="C905" s="2" t="n">
        <v>18.57</v>
      </c>
      <c r="D905" s="8" t="n">
        <v>21.91</v>
      </c>
      <c r="E905" s="6" t="n">
        <v>37064</v>
      </c>
      <c r="F905" s="2" t="n">
        <v>18.57</v>
      </c>
      <c r="G905" s="2" t="n">
        <v>18.69</v>
      </c>
      <c r="H905" s="2" t="n">
        <v>16.19</v>
      </c>
      <c r="I905" s="2" t="n">
        <v>16.35</v>
      </c>
      <c r="J905" s="2" t="n">
        <v>15.65</v>
      </c>
      <c r="K905" s="2" t="n">
        <v>18.92</v>
      </c>
      <c r="L905" s="2" t="n">
        <v>19.23</v>
      </c>
      <c r="M905" s="2" t="n">
        <v>22.38</v>
      </c>
      <c r="N905" s="2" t="n">
        <v>28.04</v>
      </c>
      <c r="O905" s="2" t="n">
        <v>32.45</v>
      </c>
      <c r="P905" s="2" t="n">
        <v>40.16</v>
      </c>
      <c r="Q905" s="2" t="n">
        <v>26.04</v>
      </c>
      <c r="R905" s="2" t="n">
        <v>28.18</v>
      </c>
      <c r="S905" s="2" t="n">
        <v>28.5</v>
      </c>
      <c r="T905" s="2" t="n">
        <v>29.96</v>
      </c>
      <c r="U905" s="2" t="n">
        <v>29.57</v>
      </c>
      <c r="V905" s="2" t="n">
        <v>29.76</v>
      </c>
      <c r="W905" s="2" t="n">
        <v>24.55</v>
      </c>
      <c r="X905" s="2" t="n">
        <v>23.21</v>
      </c>
      <c r="Y905" s="2" t="n">
        <v>16.94</v>
      </c>
      <c r="Z905" s="2" t="n">
        <v>19.79</v>
      </c>
      <c r="AA905" s="2" t="n">
        <v>27.56</v>
      </c>
      <c r="AB905" s="2" t="n">
        <v>19.9</v>
      </c>
      <c r="AC905" s="2" t="n">
        <v>16.87</v>
      </c>
    </row>
    <row r="906" customFormat="false" ht="13.5" hidden="false" customHeight="false" outlineLevel="0" collapsed="false">
      <c r="A906" s="4" t="n">
        <v>37065</v>
      </c>
      <c r="B906" s="5" t="n">
        <v>100</v>
      </c>
      <c r="C906" s="2" t="n">
        <v>17.45</v>
      </c>
      <c r="D906" s="8" t="n">
        <v>20</v>
      </c>
      <c r="E906" s="6" t="n">
        <v>37065</v>
      </c>
      <c r="F906" s="2" t="n">
        <v>17.45</v>
      </c>
      <c r="G906" s="2" t="n">
        <v>18.43</v>
      </c>
      <c r="H906" s="2" t="n">
        <v>3.73</v>
      </c>
      <c r="I906" s="2" t="n">
        <v>14.07</v>
      </c>
      <c r="J906" s="2" t="n">
        <v>14.4</v>
      </c>
      <c r="K906" s="2" t="n">
        <v>14.75</v>
      </c>
      <c r="L906" s="2" t="n">
        <v>14.83</v>
      </c>
      <c r="M906" s="2" t="n">
        <v>14.95</v>
      </c>
      <c r="N906" s="2" t="n">
        <v>28.11</v>
      </c>
      <c r="O906" s="2" t="n">
        <v>25.56</v>
      </c>
      <c r="P906" s="2" t="n">
        <v>40.67</v>
      </c>
      <c r="Q906" s="2" t="n">
        <v>45.31</v>
      </c>
      <c r="R906" s="2" t="n">
        <v>19.85</v>
      </c>
      <c r="S906" s="2" t="n">
        <v>18.96</v>
      </c>
      <c r="T906" s="2" t="n">
        <v>17.2</v>
      </c>
      <c r="U906" s="2" t="n">
        <v>17.85</v>
      </c>
      <c r="V906" s="2" t="n">
        <v>19.57</v>
      </c>
      <c r="W906" s="2" t="n">
        <v>20.07</v>
      </c>
      <c r="X906" s="2" t="n">
        <v>20.23</v>
      </c>
      <c r="Y906" s="2" t="n">
        <v>15.92</v>
      </c>
      <c r="Z906" s="2" t="n">
        <v>15.86</v>
      </c>
      <c r="AA906" s="2" t="n">
        <v>23.45</v>
      </c>
      <c r="AB906" s="2" t="n">
        <v>19.99</v>
      </c>
      <c r="AC906" s="2" t="n">
        <v>16.05</v>
      </c>
    </row>
    <row r="907" customFormat="false" ht="13.5" hidden="false" customHeight="false" outlineLevel="0" collapsed="false">
      <c r="A907" s="4" t="n">
        <v>37066</v>
      </c>
      <c r="B907" s="5" t="n">
        <v>100</v>
      </c>
      <c r="C907" s="2" t="n">
        <v>13.99</v>
      </c>
      <c r="D907" s="8" t="n">
        <v>17.42</v>
      </c>
      <c r="E907" s="6" t="n">
        <v>37066</v>
      </c>
      <c r="F907" s="2" t="n">
        <v>13.99</v>
      </c>
      <c r="G907" s="2" t="n">
        <v>17.38</v>
      </c>
      <c r="H907" s="2" t="n">
        <v>3.52</v>
      </c>
      <c r="I907" s="2" t="n">
        <v>0</v>
      </c>
      <c r="J907" s="2" t="n">
        <v>0</v>
      </c>
      <c r="K907" s="2" t="n">
        <v>0</v>
      </c>
      <c r="L907" s="2" t="n">
        <v>0</v>
      </c>
      <c r="M907" s="2" t="n">
        <v>12.45</v>
      </c>
      <c r="N907" s="2" t="n">
        <v>14.21</v>
      </c>
      <c r="O907" s="2" t="n">
        <v>16.39</v>
      </c>
      <c r="P907" s="2" t="n">
        <v>18.3</v>
      </c>
      <c r="Q907" s="2" t="n">
        <v>14.9</v>
      </c>
      <c r="R907" s="2" t="n">
        <v>18.77</v>
      </c>
      <c r="S907" s="2" t="n">
        <v>21.97</v>
      </c>
      <c r="T907" s="2" t="n">
        <v>21.36</v>
      </c>
      <c r="U907" s="2" t="n">
        <v>20.7</v>
      </c>
      <c r="V907" s="2" t="n">
        <v>20.85</v>
      </c>
      <c r="W907" s="2" t="n">
        <v>19.6</v>
      </c>
      <c r="X907" s="2" t="n">
        <v>19.76</v>
      </c>
      <c r="Y907" s="2" t="n">
        <v>18.97</v>
      </c>
      <c r="Z907" s="2" t="n">
        <v>19.53</v>
      </c>
      <c r="AA907" s="2" t="n">
        <v>27.14</v>
      </c>
      <c r="AB907" s="2" t="n">
        <v>18.97</v>
      </c>
      <c r="AC907" s="2" t="n">
        <v>16.92</v>
      </c>
    </row>
    <row r="908" customFormat="false" ht="13.5" hidden="false" customHeight="false" outlineLevel="0" collapsed="false">
      <c r="A908" s="4" t="n">
        <v>37067</v>
      </c>
      <c r="B908" s="5" t="n">
        <v>100</v>
      </c>
      <c r="C908" s="2" t="n">
        <v>8.18</v>
      </c>
      <c r="D908" s="8" t="n">
        <v>16.97</v>
      </c>
      <c r="E908" s="6" t="n">
        <v>37067</v>
      </c>
      <c r="F908" s="2" t="n">
        <v>8.18</v>
      </c>
      <c r="G908" s="2" t="n">
        <v>13.32</v>
      </c>
      <c r="H908" s="2" t="n">
        <v>11.93</v>
      </c>
      <c r="I908" s="2" t="n">
        <v>1</v>
      </c>
      <c r="J908" s="2" t="n">
        <v>13.18</v>
      </c>
      <c r="K908" s="2" t="n">
        <v>14.35</v>
      </c>
      <c r="L908" s="2" t="n">
        <v>17.33</v>
      </c>
      <c r="M908" s="2" t="n">
        <v>20.16</v>
      </c>
      <c r="N908" s="2" t="n">
        <v>20.33</v>
      </c>
      <c r="O908" s="2" t="n">
        <v>21.7</v>
      </c>
      <c r="P908" s="2" t="n">
        <v>23.94</v>
      </c>
      <c r="Q908" s="2" t="n">
        <v>24.35</v>
      </c>
      <c r="R908" s="2" t="n">
        <v>32.3</v>
      </c>
      <c r="S908" s="2" t="n">
        <v>43.97</v>
      </c>
      <c r="T908" s="2" t="n">
        <v>35.15</v>
      </c>
      <c r="U908" s="2" t="n">
        <v>35.17</v>
      </c>
      <c r="V908" s="2" t="n">
        <v>49.93</v>
      </c>
      <c r="W908" s="2" t="n">
        <v>51.06</v>
      </c>
      <c r="X908" s="2" t="n">
        <v>31.91</v>
      </c>
      <c r="Y908" s="2" t="n">
        <v>21.48</v>
      </c>
      <c r="Z908" s="2" t="n">
        <v>28.97</v>
      </c>
      <c r="AA908" s="2" t="n">
        <v>26.57</v>
      </c>
      <c r="AB908" s="2" t="n">
        <v>18.77</v>
      </c>
      <c r="AC908" s="2" t="n">
        <v>19.14</v>
      </c>
    </row>
    <row r="909" customFormat="false" ht="13.5" hidden="false" customHeight="false" outlineLevel="0" collapsed="false">
      <c r="A909" s="4" t="n">
        <v>37068</v>
      </c>
      <c r="B909" s="5" t="n">
        <v>100</v>
      </c>
      <c r="C909" s="2" t="n">
        <v>16.01</v>
      </c>
      <c r="D909" s="8" t="n">
        <v>18.98</v>
      </c>
      <c r="E909" s="6" t="n">
        <v>37068</v>
      </c>
      <c r="F909" s="2" t="n">
        <v>16.01</v>
      </c>
      <c r="G909" s="2" t="n">
        <v>9.38</v>
      </c>
      <c r="H909" s="2" t="n">
        <v>18.65</v>
      </c>
      <c r="I909" s="2" t="n">
        <v>12.58</v>
      </c>
      <c r="J909" s="2" t="n">
        <v>14.82</v>
      </c>
      <c r="K909" s="2" t="n">
        <v>15.52</v>
      </c>
      <c r="L909" s="2" t="n">
        <v>17.68</v>
      </c>
      <c r="M909" s="2" t="n">
        <v>18.28</v>
      </c>
      <c r="N909" s="2" t="n">
        <v>23.5</v>
      </c>
      <c r="O909" s="2" t="n">
        <v>29.04</v>
      </c>
      <c r="P909" s="2" t="n">
        <v>29.82</v>
      </c>
      <c r="Q909" s="2" t="n">
        <v>26.11</v>
      </c>
      <c r="R909" s="2" t="n">
        <v>24.24</v>
      </c>
      <c r="S909" s="2" t="n">
        <v>39.8</v>
      </c>
      <c r="T909" s="2" t="n">
        <v>40.23</v>
      </c>
      <c r="U909" s="2" t="n">
        <v>40.97</v>
      </c>
      <c r="V909" s="2" t="n">
        <v>81.29</v>
      </c>
      <c r="W909" s="2" t="n">
        <v>47.93</v>
      </c>
      <c r="X909" s="2" t="n">
        <v>47.2</v>
      </c>
      <c r="Y909" s="2" t="n">
        <v>36.21</v>
      </c>
      <c r="Z909" s="2" t="n">
        <v>40.47</v>
      </c>
      <c r="AA909" s="2" t="n">
        <v>44.48</v>
      </c>
      <c r="AB909" s="2" t="n">
        <v>26.21</v>
      </c>
      <c r="AC909" s="2" t="n">
        <v>23.08</v>
      </c>
    </row>
    <row r="910" customFormat="false" ht="13.5" hidden="false" customHeight="false" outlineLevel="0" collapsed="false">
      <c r="A910" s="4" t="n">
        <v>37069</v>
      </c>
      <c r="B910" s="5" t="n">
        <v>100</v>
      </c>
      <c r="C910" s="2" t="n">
        <v>18.43</v>
      </c>
      <c r="D910" s="8" t="n">
        <v>20.24</v>
      </c>
      <c r="E910" s="6" t="n">
        <v>37069</v>
      </c>
      <c r="F910" s="2" t="n">
        <v>18.43</v>
      </c>
      <c r="G910" s="2" t="n">
        <v>14.29</v>
      </c>
      <c r="H910" s="2" t="n">
        <v>23.02</v>
      </c>
      <c r="I910" s="2" t="n">
        <v>15.18</v>
      </c>
      <c r="J910" s="2" t="n">
        <v>14.8</v>
      </c>
      <c r="K910" s="2" t="n">
        <v>17.93</v>
      </c>
      <c r="L910" s="2" t="n">
        <v>18.9</v>
      </c>
      <c r="M910" s="2" t="n">
        <v>22.62</v>
      </c>
      <c r="N910" s="2" t="n">
        <v>24.56</v>
      </c>
      <c r="O910" s="2" t="n">
        <v>26.12</v>
      </c>
      <c r="P910" s="2" t="n">
        <v>26.64</v>
      </c>
      <c r="Q910" s="2" t="n">
        <v>30.89</v>
      </c>
      <c r="R910" s="2" t="n">
        <v>32.41</v>
      </c>
      <c r="S910" s="2" t="n">
        <v>43.83</v>
      </c>
      <c r="T910" s="2" t="n">
        <v>45.11</v>
      </c>
      <c r="U910" s="2" t="n">
        <v>52.67</v>
      </c>
      <c r="V910" s="2" t="n">
        <v>72.09</v>
      </c>
      <c r="W910" s="2" t="n">
        <v>73.89</v>
      </c>
      <c r="X910" s="2" t="n">
        <v>54.92</v>
      </c>
      <c r="Y910" s="2" t="n">
        <v>43.88</v>
      </c>
      <c r="Z910" s="2" t="n">
        <v>55.44</v>
      </c>
      <c r="AA910" s="2" t="n">
        <v>63.37</v>
      </c>
      <c r="AB910" s="2" t="n">
        <v>48.4</v>
      </c>
      <c r="AC910" s="2" t="n">
        <v>25.44</v>
      </c>
    </row>
    <row r="911" customFormat="false" ht="13.5" hidden="false" customHeight="false" outlineLevel="0" collapsed="false">
      <c r="A911" s="4" t="n">
        <v>37070</v>
      </c>
      <c r="B911" s="5" t="n">
        <v>100</v>
      </c>
      <c r="C911" s="2" t="n">
        <v>28.94</v>
      </c>
      <c r="D911" s="8" t="n">
        <v>30.79</v>
      </c>
      <c r="E911" s="6" t="n">
        <v>37070</v>
      </c>
      <c r="F911" s="2" t="n">
        <v>28.94</v>
      </c>
      <c r="G911" s="2" t="n">
        <v>18.61</v>
      </c>
      <c r="H911" s="2" t="n">
        <v>16.99</v>
      </c>
      <c r="I911" s="2" t="n">
        <v>23.33</v>
      </c>
      <c r="J911" s="2" t="n">
        <v>22.23</v>
      </c>
      <c r="K911" s="2" t="n">
        <v>19.07</v>
      </c>
      <c r="L911" s="2" t="n">
        <v>22.91</v>
      </c>
      <c r="M911" s="2" t="n">
        <v>30.01</v>
      </c>
      <c r="N911" s="2" t="n">
        <v>41.1</v>
      </c>
      <c r="O911" s="2" t="n">
        <v>32.57</v>
      </c>
      <c r="P911" s="2" t="n">
        <v>23.97</v>
      </c>
      <c r="Q911" s="2" t="n">
        <v>25.83</v>
      </c>
      <c r="R911" s="2" t="n">
        <v>35.28</v>
      </c>
      <c r="S911" s="2" t="n">
        <v>48.58</v>
      </c>
      <c r="T911" s="2" t="n">
        <v>46.37</v>
      </c>
      <c r="U911" s="2" t="n">
        <v>48.82</v>
      </c>
      <c r="V911" s="2" t="n">
        <v>38.7</v>
      </c>
      <c r="W911" s="2" t="n">
        <v>33.5</v>
      </c>
      <c r="X911" s="2" t="n">
        <v>26.56</v>
      </c>
      <c r="Y911" s="2" t="n">
        <v>23.96</v>
      </c>
      <c r="Z911" s="2" t="n">
        <v>24.75</v>
      </c>
      <c r="AA911" s="2" t="n">
        <v>37.31</v>
      </c>
      <c r="AB911" s="2" t="n">
        <v>37.5</v>
      </c>
      <c r="AC911" s="2" t="n">
        <v>26.59</v>
      </c>
    </row>
    <row r="912" customFormat="false" ht="13.5" hidden="false" customHeight="false" outlineLevel="0" collapsed="false">
      <c r="A912" s="4" t="n">
        <v>37071</v>
      </c>
      <c r="B912" s="5" t="n">
        <v>100</v>
      </c>
      <c r="C912" s="2" t="n">
        <v>28.97</v>
      </c>
      <c r="D912" s="8" t="n">
        <v>31.05</v>
      </c>
      <c r="E912" s="6" t="n">
        <v>37071</v>
      </c>
      <c r="F912" s="2" t="n">
        <v>28.97</v>
      </c>
      <c r="G912" s="2" t="n">
        <v>22.23</v>
      </c>
      <c r="H912" s="2" t="n">
        <v>17.45</v>
      </c>
      <c r="I912" s="2" t="n">
        <v>15.3</v>
      </c>
      <c r="J912" s="2" t="n">
        <v>16.05</v>
      </c>
      <c r="K912" s="2" t="n">
        <v>18.22</v>
      </c>
      <c r="L912" s="2" t="n">
        <v>18.92</v>
      </c>
      <c r="M912" s="2" t="n">
        <v>36.4</v>
      </c>
      <c r="N912" s="2" t="n">
        <v>37.38</v>
      </c>
      <c r="O912" s="2" t="n">
        <v>29.33</v>
      </c>
      <c r="P912" s="2" t="n">
        <v>24.29</v>
      </c>
      <c r="Q912" s="2" t="n">
        <v>27.99</v>
      </c>
      <c r="R912" s="2" t="n">
        <v>44.73</v>
      </c>
      <c r="S912" s="2" t="n">
        <v>45.48</v>
      </c>
      <c r="T912" s="2" t="n">
        <v>39.69</v>
      </c>
      <c r="U912" s="2" t="n">
        <v>40.77</v>
      </c>
      <c r="V912" s="2" t="n">
        <v>32.19</v>
      </c>
      <c r="W912" s="2" t="n">
        <v>27.78</v>
      </c>
      <c r="X912" s="2" t="n">
        <v>32.11</v>
      </c>
      <c r="Y912" s="2" t="n">
        <v>34.63</v>
      </c>
      <c r="Z912" s="2" t="n">
        <v>51.44</v>
      </c>
      <c r="AA912" s="2" t="n">
        <v>47.57</v>
      </c>
      <c r="AB912" s="2" t="n">
        <v>40.77</v>
      </c>
      <c r="AC912" s="2" t="n">
        <v>28.98</v>
      </c>
    </row>
    <row r="913" customFormat="false" ht="13.5" hidden="false" customHeight="false" outlineLevel="0" collapsed="false">
      <c r="A913" s="4" t="n">
        <v>37072</v>
      </c>
      <c r="B913" s="5" t="n">
        <v>100</v>
      </c>
      <c r="C913" s="2" t="n">
        <v>20.5</v>
      </c>
      <c r="D913" s="8" t="n">
        <v>32.14</v>
      </c>
      <c r="E913" s="6" t="n">
        <v>37072</v>
      </c>
      <c r="F913" s="2" t="n">
        <v>20.5</v>
      </c>
      <c r="G913" s="2" t="n">
        <v>22.17</v>
      </c>
      <c r="H913" s="2" t="n">
        <v>18.37</v>
      </c>
      <c r="I913" s="2" t="n">
        <v>16.57</v>
      </c>
      <c r="J913" s="2" t="n">
        <v>18.23</v>
      </c>
      <c r="K913" s="2" t="n">
        <v>17.61</v>
      </c>
      <c r="L913" s="2" t="n">
        <v>19.15</v>
      </c>
      <c r="M913" s="2" t="n">
        <v>24.65</v>
      </c>
      <c r="N913" s="2" t="n">
        <v>28.09</v>
      </c>
      <c r="O913" s="2" t="n">
        <v>33.05</v>
      </c>
      <c r="P913" s="2" t="n">
        <v>50.2</v>
      </c>
      <c r="Q913" s="2" t="n">
        <v>51.43</v>
      </c>
      <c r="R913" s="2" t="n">
        <v>24.07</v>
      </c>
      <c r="S913" s="2" t="n">
        <v>23.84</v>
      </c>
      <c r="T913" s="2" t="n">
        <v>24.71</v>
      </c>
      <c r="U913" s="2" t="n">
        <v>29.48</v>
      </c>
      <c r="V913" s="2" t="n">
        <v>64.37</v>
      </c>
      <c r="W913" s="2" t="n">
        <v>26.89</v>
      </c>
      <c r="X913" s="2" t="n">
        <v>18.34</v>
      </c>
      <c r="Y913" s="2" t="n">
        <v>20.08</v>
      </c>
      <c r="Z913" s="2" t="n">
        <v>30.54</v>
      </c>
      <c r="AA913" s="2" t="n">
        <v>39.57</v>
      </c>
      <c r="AB913" s="2" t="n">
        <v>39.7</v>
      </c>
      <c r="AC913" s="2" t="n">
        <v>26.86</v>
      </c>
    </row>
    <row r="914" customFormat="false" ht="13.5" hidden="false" customHeight="false" outlineLevel="0" collapsed="false">
      <c r="A914" s="4" t="n">
        <v>37073</v>
      </c>
      <c r="B914" s="5" t="n">
        <v>100</v>
      </c>
      <c r="C914" s="2" t="n">
        <v>20.08</v>
      </c>
      <c r="D914" s="8" t="n">
        <v>25.83</v>
      </c>
      <c r="E914" s="6" t="n">
        <v>37073</v>
      </c>
      <c r="F914" s="2" t="n">
        <v>20.08</v>
      </c>
      <c r="G914" s="2" t="n">
        <v>18.25</v>
      </c>
      <c r="H914" s="2" t="n">
        <v>0</v>
      </c>
      <c r="I914" s="2" t="n">
        <v>17.35</v>
      </c>
      <c r="J914" s="2" t="n">
        <v>15.04</v>
      </c>
      <c r="K914" s="2" t="n">
        <v>15.73</v>
      </c>
      <c r="L914" s="2" t="n">
        <v>14.5</v>
      </c>
      <c r="M914" s="2" t="n">
        <v>16.14</v>
      </c>
      <c r="N914" s="2" t="n">
        <v>18.16</v>
      </c>
      <c r="O914" s="2" t="n">
        <v>19.3</v>
      </c>
      <c r="P914" s="2" t="n">
        <v>19.69</v>
      </c>
      <c r="Q914" s="2" t="n">
        <v>20.53</v>
      </c>
      <c r="R914" s="2" t="n">
        <v>21.76</v>
      </c>
      <c r="S914" s="2" t="n">
        <v>21.2</v>
      </c>
      <c r="T914" s="2" t="n">
        <v>22.54</v>
      </c>
      <c r="U914" s="2" t="n">
        <v>21.62</v>
      </c>
      <c r="V914" s="2" t="n">
        <v>18.05</v>
      </c>
      <c r="W914" s="2" t="n">
        <v>16.92</v>
      </c>
      <c r="X914" s="2" t="n">
        <v>16.22</v>
      </c>
      <c r="Y914" s="2" t="n">
        <v>17.05</v>
      </c>
      <c r="Z914" s="2" t="n">
        <v>18.94</v>
      </c>
      <c r="AA914" s="2" t="n">
        <v>19.67</v>
      </c>
      <c r="AB914" s="2" t="n">
        <v>18.43</v>
      </c>
      <c r="AC914" s="2" t="n">
        <v>17.23</v>
      </c>
    </row>
    <row r="915" customFormat="false" ht="13.5" hidden="false" customHeight="false" outlineLevel="0" collapsed="false">
      <c r="A915" s="4" t="n">
        <v>37074</v>
      </c>
      <c r="B915" s="5" t="n">
        <v>100</v>
      </c>
      <c r="C915" s="2" t="n">
        <v>14.82</v>
      </c>
      <c r="D915" s="8" t="n">
        <v>19.24</v>
      </c>
      <c r="E915" s="6" t="n">
        <v>37074</v>
      </c>
      <c r="F915" s="2" t="n">
        <v>14.82</v>
      </c>
      <c r="G915" s="2" t="n">
        <v>16.55</v>
      </c>
      <c r="H915" s="2" t="n">
        <v>0</v>
      </c>
      <c r="I915" s="2" t="n">
        <v>0</v>
      </c>
      <c r="J915" s="2" t="n">
        <v>8.63</v>
      </c>
      <c r="K915" s="2" t="n">
        <v>11.79</v>
      </c>
      <c r="L915" s="2" t="n">
        <v>13.64</v>
      </c>
      <c r="M915" s="2" t="n">
        <v>15.15</v>
      </c>
      <c r="N915" s="2" t="n">
        <v>15.4</v>
      </c>
      <c r="O915" s="2" t="n">
        <v>17.03</v>
      </c>
      <c r="P915" s="2" t="n">
        <v>17.85</v>
      </c>
      <c r="Q915" s="2" t="n">
        <v>18.11</v>
      </c>
      <c r="R915" s="2" t="n">
        <v>16.13</v>
      </c>
      <c r="S915" s="2" t="n">
        <v>16.02</v>
      </c>
      <c r="T915" s="2" t="n">
        <v>17.2</v>
      </c>
      <c r="U915" s="2" t="n">
        <v>17.2</v>
      </c>
      <c r="V915" s="2" t="n">
        <v>18.62</v>
      </c>
      <c r="W915" s="2" t="n">
        <v>19.09</v>
      </c>
      <c r="X915" s="2" t="n">
        <v>18.37</v>
      </c>
      <c r="Y915" s="2" t="n">
        <v>17.73</v>
      </c>
      <c r="Z915" s="2" t="n">
        <v>16.44</v>
      </c>
      <c r="AA915" s="2" t="n">
        <v>17.61</v>
      </c>
      <c r="AB915" s="2" t="n">
        <v>16.13</v>
      </c>
      <c r="AC915" s="2" t="n">
        <v>14</v>
      </c>
    </row>
    <row r="916" customFormat="false" ht="13.5" hidden="false" customHeight="false" outlineLevel="0" collapsed="false">
      <c r="A916" s="4" t="n">
        <v>37075</v>
      </c>
      <c r="B916" s="5" t="n">
        <v>100</v>
      </c>
      <c r="C916" s="2" t="n">
        <v>9.13</v>
      </c>
      <c r="D916" s="8" t="n">
        <v>13.99</v>
      </c>
      <c r="E916" s="6" t="n">
        <v>37075</v>
      </c>
      <c r="F916" s="2" t="n">
        <v>9.13</v>
      </c>
      <c r="G916" s="2" t="n">
        <v>1.86</v>
      </c>
      <c r="H916" s="2" t="n">
        <v>8.77</v>
      </c>
      <c r="I916" s="2" t="n">
        <v>0</v>
      </c>
      <c r="J916" s="2" t="n">
        <v>8.92</v>
      </c>
      <c r="K916" s="2" t="n">
        <v>14.12</v>
      </c>
      <c r="L916" s="2" t="n">
        <v>13.3</v>
      </c>
      <c r="M916" s="2" t="n">
        <v>16.5</v>
      </c>
      <c r="N916" s="2" t="n">
        <v>19.8</v>
      </c>
      <c r="O916" s="2" t="n">
        <v>16.23</v>
      </c>
      <c r="P916" s="2" t="n">
        <v>21.76</v>
      </c>
      <c r="Q916" s="2" t="n">
        <v>21.36</v>
      </c>
      <c r="R916" s="2" t="n">
        <v>20.84</v>
      </c>
      <c r="S916" s="2" t="n">
        <v>20.89</v>
      </c>
      <c r="T916" s="2" t="n">
        <v>21.02</v>
      </c>
      <c r="U916" s="2" t="n">
        <v>20.84</v>
      </c>
      <c r="V916" s="2" t="n">
        <v>20.92</v>
      </c>
      <c r="W916" s="2" t="n">
        <v>18.49</v>
      </c>
      <c r="X916" s="2" t="n">
        <v>15.66</v>
      </c>
      <c r="Y916" s="2" t="n">
        <v>15.3</v>
      </c>
      <c r="Z916" s="2" t="n">
        <v>18.06</v>
      </c>
      <c r="AA916" s="2" t="n">
        <v>20.13</v>
      </c>
      <c r="AB916" s="2" t="n">
        <v>16.24</v>
      </c>
      <c r="AC916" s="2" t="n">
        <v>8.71</v>
      </c>
    </row>
    <row r="917" customFormat="false" ht="13.5" hidden="false" customHeight="false" outlineLevel="0" collapsed="false">
      <c r="A917" s="4" t="n">
        <v>37076</v>
      </c>
      <c r="B917" s="5" t="n">
        <v>100</v>
      </c>
      <c r="C917" s="2" t="n">
        <v>8.72</v>
      </c>
      <c r="D917" s="8" t="n">
        <v>10.94</v>
      </c>
      <c r="E917" s="6" t="n">
        <v>37076</v>
      </c>
      <c r="F917" s="2" t="n">
        <v>8.72</v>
      </c>
      <c r="G917" s="2" t="n">
        <v>0</v>
      </c>
      <c r="H917" s="2" t="n">
        <v>14.83</v>
      </c>
      <c r="I917" s="2" t="n">
        <v>1.47</v>
      </c>
      <c r="J917" s="2" t="n">
        <v>0</v>
      </c>
      <c r="K917" s="2" t="n">
        <v>3.62</v>
      </c>
      <c r="L917" s="2" t="n">
        <v>11.51</v>
      </c>
      <c r="M917" s="2" t="n">
        <v>8.89</v>
      </c>
      <c r="N917" s="2" t="n">
        <v>13.15</v>
      </c>
      <c r="O917" s="2" t="n">
        <v>17.75</v>
      </c>
      <c r="P917" s="2" t="n">
        <v>21.61</v>
      </c>
      <c r="Q917" s="2" t="n">
        <v>23.6</v>
      </c>
      <c r="R917" s="2" t="n">
        <v>25.16</v>
      </c>
      <c r="S917" s="2" t="n">
        <v>29.87</v>
      </c>
      <c r="T917" s="2" t="n">
        <v>27.61</v>
      </c>
      <c r="U917" s="2" t="n">
        <v>36.42</v>
      </c>
      <c r="V917" s="2" t="n">
        <v>52.73</v>
      </c>
      <c r="W917" s="2" t="n">
        <v>27.11</v>
      </c>
      <c r="X917" s="2" t="n">
        <v>22.44</v>
      </c>
      <c r="Y917" s="2" t="n">
        <v>20.34</v>
      </c>
      <c r="Z917" s="2" t="n">
        <v>26.52</v>
      </c>
      <c r="AA917" s="2" t="n">
        <v>28.61</v>
      </c>
      <c r="AB917" s="2" t="n">
        <v>28.47</v>
      </c>
      <c r="AC917" s="2" t="n">
        <v>22.4</v>
      </c>
    </row>
    <row r="918" customFormat="false" ht="13.5" hidden="false" customHeight="false" outlineLevel="0" collapsed="false">
      <c r="A918" s="4" t="n">
        <v>37077</v>
      </c>
      <c r="B918" s="5" t="n">
        <v>100</v>
      </c>
      <c r="C918" s="2" t="n">
        <v>17.8</v>
      </c>
      <c r="D918" s="8" t="n">
        <v>16.25</v>
      </c>
      <c r="E918" s="6" t="n">
        <v>37077</v>
      </c>
      <c r="F918" s="2" t="n">
        <v>17.8</v>
      </c>
      <c r="G918" s="2" t="n">
        <v>8.76</v>
      </c>
      <c r="H918" s="2" t="n">
        <v>4.54</v>
      </c>
      <c r="I918" s="2" t="n">
        <v>13.7</v>
      </c>
      <c r="J918" s="2" t="n">
        <v>13.9</v>
      </c>
      <c r="K918" s="2" t="n">
        <v>17.11</v>
      </c>
      <c r="L918" s="2" t="n">
        <v>19.72</v>
      </c>
      <c r="M918" s="2" t="n">
        <v>27.88</v>
      </c>
      <c r="N918" s="2" t="n">
        <v>35.36</v>
      </c>
      <c r="O918" s="2" t="n">
        <v>39.69</v>
      </c>
      <c r="P918" s="2" t="n">
        <v>50.37</v>
      </c>
      <c r="Q918" s="2" t="n">
        <v>67.86</v>
      </c>
      <c r="R918" s="2" t="n">
        <v>41.04</v>
      </c>
      <c r="S918" s="2" t="n">
        <v>55.99</v>
      </c>
      <c r="T918" s="2" t="n">
        <v>43.16</v>
      </c>
      <c r="U918" s="2" t="n">
        <v>37.21</v>
      </c>
      <c r="V918" s="2" t="n">
        <v>30.84</v>
      </c>
      <c r="W918" s="2" t="n">
        <v>30.97</v>
      </c>
      <c r="X918" s="2" t="n">
        <v>32.91</v>
      </c>
      <c r="Y918" s="2" t="n">
        <v>24.48</v>
      </c>
      <c r="Z918" s="2" t="n">
        <v>24.99</v>
      </c>
      <c r="AA918" s="2" t="n">
        <v>27.71</v>
      </c>
      <c r="AB918" s="2" t="n">
        <v>21.63</v>
      </c>
      <c r="AC918" s="2" t="n">
        <v>17.83</v>
      </c>
    </row>
    <row r="919" customFormat="false" ht="13.5" hidden="false" customHeight="false" outlineLevel="0" collapsed="false">
      <c r="A919" s="4" t="n">
        <v>37078</v>
      </c>
      <c r="B919" s="5" t="n">
        <v>100</v>
      </c>
      <c r="C919" s="2" t="n">
        <v>16.64</v>
      </c>
      <c r="D919" s="8" t="n">
        <v>16.22</v>
      </c>
      <c r="E919" s="6" t="n">
        <v>37078</v>
      </c>
      <c r="F919" s="2" t="n">
        <v>16.64</v>
      </c>
      <c r="G919" s="2" t="n">
        <v>15.18</v>
      </c>
      <c r="H919" s="2" t="n">
        <v>8.72</v>
      </c>
      <c r="I919" s="2" t="n">
        <v>12.82</v>
      </c>
      <c r="J919" s="2" t="n">
        <v>8.72</v>
      </c>
      <c r="K919" s="2" t="n">
        <v>14.9</v>
      </c>
      <c r="L919" s="2" t="n">
        <v>15.97</v>
      </c>
      <c r="M919" s="2" t="n">
        <v>19.04</v>
      </c>
      <c r="N919" s="2" t="n">
        <v>19.32</v>
      </c>
      <c r="O919" s="2" t="n">
        <v>22.28</v>
      </c>
      <c r="P919" s="2" t="n">
        <v>23.76</v>
      </c>
      <c r="Q919" s="2" t="n">
        <v>24.67</v>
      </c>
      <c r="R919" s="2" t="n">
        <v>28.2</v>
      </c>
      <c r="S919" s="2" t="n">
        <v>28.42</v>
      </c>
      <c r="T919" s="2" t="n">
        <v>28.86</v>
      </c>
      <c r="U919" s="2" t="n">
        <v>32.15</v>
      </c>
      <c r="V919" s="2" t="n">
        <v>32.26</v>
      </c>
      <c r="W919" s="2" t="n">
        <v>29.93</v>
      </c>
      <c r="X919" s="2" t="n">
        <v>22.11</v>
      </c>
      <c r="Y919" s="2" t="n">
        <v>20.29</v>
      </c>
      <c r="Z919" s="2" t="n">
        <v>20.81</v>
      </c>
      <c r="AA919" s="2" t="n">
        <v>26.2</v>
      </c>
      <c r="AB919" s="2" t="n">
        <v>18.42</v>
      </c>
      <c r="AC919" s="2" t="n">
        <v>15.97</v>
      </c>
    </row>
    <row r="920" customFormat="false" ht="13.5" hidden="false" customHeight="false" outlineLevel="0" collapsed="false">
      <c r="A920" s="4" t="n">
        <v>37079</v>
      </c>
      <c r="B920" s="5" t="n">
        <v>100</v>
      </c>
      <c r="C920" s="2" t="n">
        <v>15.66</v>
      </c>
      <c r="D920" s="8" t="n">
        <v>15.49</v>
      </c>
      <c r="E920" s="6" t="n">
        <v>37079</v>
      </c>
      <c r="F920" s="2" t="n">
        <v>15.66</v>
      </c>
      <c r="G920" s="2" t="n">
        <v>15.93</v>
      </c>
      <c r="H920" s="2" t="n">
        <v>16.12</v>
      </c>
      <c r="I920" s="2" t="n">
        <v>2.17</v>
      </c>
      <c r="J920" s="2" t="n">
        <v>0</v>
      </c>
      <c r="K920" s="2" t="n">
        <v>4.35</v>
      </c>
      <c r="L920" s="2" t="n">
        <v>1.13</v>
      </c>
      <c r="M920" s="2" t="n">
        <v>14.99</v>
      </c>
      <c r="N920" s="2" t="n">
        <v>16.24</v>
      </c>
      <c r="O920" s="2" t="n">
        <v>19.93</v>
      </c>
      <c r="P920" s="2" t="n">
        <v>21.8</v>
      </c>
      <c r="Q920" s="2" t="n">
        <v>21.71</v>
      </c>
      <c r="R920" s="2" t="n">
        <v>20.93</v>
      </c>
      <c r="S920" s="2" t="n">
        <v>20.82</v>
      </c>
      <c r="T920" s="2" t="n">
        <v>21.93</v>
      </c>
      <c r="U920" s="2" t="n">
        <v>26.08</v>
      </c>
      <c r="V920" s="2" t="n">
        <v>29.64</v>
      </c>
      <c r="W920" s="2" t="n">
        <v>40.13</v>
      </c>
      <c r="X920" s="2" t="n">
        <v>26.14</v>
      </c>
      <c r="Y920" s="2" t="n">
        <v>25.45</v>
      </c>
      <c r="Z920" s="2" t="n">
        <v>30.32</v>
      </c>
      <c r="AA920" s="2" t="n">
        <v>32.08</v>
      </c>
      <c r="AB920" s="2" t="n">
        <v>22.82</v>
      </c>
      <c r="AC920" s="2" t="n">
        <v>16.29</v>
      </c>
    </row>
    <row r="921" customFormat="false" ht="13.5" hidden="false" customHeight="false" outlineLevel="0" collapsed="false">
      <c r="A921" s="4" t="n">
        <v>37080</v>
      </c>
      <c r="B921" s="5" t="n">
        <v>100</v>
      </c>
      <c r="C921" s="2" t="n">
        <v>17.68</v>
      </c>
      <c r="D921" s="8" t="n">
        <v>13.87</v>
      </c>
      <c r="E921" s="6" t="n">
        <v>37080</v>
      </c>
      <c r="F921" s="2" t="n">
        <v>17.68</v>
      </c>
      <c r="G921" s="2" t="n">
        <v>9.65</v>
      </c>
      <c r="H921" s="2" t="n">
        <v>16.33</v>
      </c>
      <c r="I921" s="2" t="n">
        <v>15.5</v>
      </c>
      <c r="J921" s="2" t="n">
        <v>15.43</v>
      </c>
      <c r="K921" s="2" t="n">
        <v>15.25</v>
      </c>
      <c r="L921" s="2" t="n">
        <v>14.88</v>
      </c>
      <c r="M921" s="2" t="n">
        <v>15.12</v>
      </c>
      <c r="N921" s="2" t="n">
        <v>16.02</v>
      </c>
      <c r="O921" s="2" t="n">
        <v>18.12</v>
      </c>
      <c r="P921" s="2" t="n">
        <v>20.24</v>
      </c>
      <c r="Q921" s="2" t="n">
        <v>25.15</v>
      </c>
      <c r="R921" s="2" t="n">
        <v>31.62</v>
      </c>
      <c r="S921" s="2" t="n">
        <v>34.21</v>
      </c>
      <c r="T921" s="2" t="n">
        <v>26.57</v>
      </c>
      <c r="U921" s="2" t="n">
        <v>36.18</v>
      </c>
      <c r="V921" s="2" t="n">
        <v>71.18</v>
      </c>
      <c r="W921" s="2" t="n">
        <v>53.01</v>
      </c>
      <c r="X921" s="2" t="n">
        <v>34.12</v>
      </c>
      <c r="Y921" s="2" t="n">
        <v>72.2</v>
      </c>
      <c r="Z921" s="2" t="n">
        <v>63.82</v>
      </c>
      <c r="AA921" s="2" t="n">
        <v>105.43</v>
      </c>
      <c r="AB921" s="2" t="n">
        <v>50.44</v>
      </c>
      <c r="AC921" s="2" t="n">
        <v>21.06</v>
      </c>
    </row>
    <row r="922" customFormat="false" ht="13.5" hidden="false" customHeight="false" outlineLevel="0" collapsed="false">
      <c r="A922" s="4" t="n">
        <v>37081</v>
      </c>
      <c r="B922" s="5" t="n">
        <v>100</v>
      </c>
      <c r="C922" s="2" t="n">
        <v>20.38</v>
      </c>
      <c r="D922" s="8" t="n">
        <v>14.68</v>
      </c>
      <c r="E922" s="6" t="n">
        <v>37081</v>
      </c>
      <c r="F922" s="2" t="n">
        <v>20.38</v>
      </c>
      <c r="G922" s="2" t="n">
        <v>16.18</v>
      </c>
      <c r="H922" s="2" t="n">
        <v>17.31</v>
      </c>
      <c r="I922" s="2" t="n">
        <v>14.88</v>
      </c>
      <c r="J922" s="2" t="n">
        <v>14.88</v>
      </c>
      <c r="K922" s="2" t="n">
        <v>17.72</v>
      </c>
      <c r="L922" s="2" t="n">
        <v>19.01</v>
      </c>
      <c r="M922" s="2" t="n">
        <v>22.67</v>
      </c>
      <c r="N922" s="2" t="n">
        <v>31.85</v>
      </c>
      <c r="O922" s="2" t="n">
        <v>31.29</v>
      </c>
      <c r="P922" s="2" t="n">
        <v>36.44</v>
      </c>
      <c r="Q922" s="2" t="n">
        <v>49.31</v>
      </c>
      <c r="R922" s="2" t="n">
        <v>71.67</v>
      </c>
      <c r="S922" s="2" t="n">
        <v>77.53</v>
      </c>
      <c r="T922" s="2" t="n">
        <v>72.54</v>
      </c>
      <c r="U922" s="2" t="n">
        <v>65.09</v>
      </c>
      <c r="V922" s="2" t="n">
        <v>88.07</v>
      </c>
      <c r="W922" s="2" t="n">
        <v>98.16</v>
      </c>
      <c r="X922" s="2" t="n">
        <v>66.31</v>
      </c>
      <c r="Y922" s="2" t="n">
        <v>40.44</v>
      </c>
      <c r="Z922" s="2" t="n">
        <v>40.39</v>
      </c>
      <c r="AA922" s="2" t="n">
        <v>40.3</v>
      </c>
      <c r="AB922" s="2" t="n">
        <v>33.29</v>
      </c>
      <c r="AC922" s="2" t="n">
        <v>30.4</v>
      </c>
    </row>
    <row r="923" customFormat="false" ht="13.5" hidden="false" customHeight="false" outlineLevel="0" collapsed="false">
      <c r="A923" s="4" t="n">
        <v>37082</v>
      </c>
      <c r="B923" s="5" t="n">
        <v>100</v>
      </c>
      <c r="C923" s="2" t="n">
        <v>24.34</v>
      </c>
      <c r="D923" s="8" t="n">
        <v>20.36</v>
      </c>
      <c r="E923" s="6" t="n">
        <v>37082</v>
      </c>
      <c r="F923" s="2" t="n">
        <v>24.34</v>
      </c>
      <c r="G923" s="2" t="n">
        <v>17</v>
      </c>
      <c r="H923" s="2" t="n">
        <v>21.72</v>
      </c>
      <c r="I923" s="2" t="n">
        <v>15.97</v>
      </c>
      <c r="J923" s="2" t="n">
        <v>16</v>
      </c>
      <c r="K923" s="2" t="n">
        <v>22.82</v>
      </c>
      <c r="L923" s="2" t="n">
        <v>34.22</v>
      </c>
      <c r="M923" s="2" t="n">
        <v>50.94</v>
      </c>
      <c r="N923" s="2" t="n">
        <v>35.6</v>
      </c>
      <c r="O923" s="2" t="n">
        <v>51</v>
      </c>
      <c r="P923" s="2" t="n">
        <v>60.43</v>
      </c>
      <c r="Q923" s="2" t="n">
        <v>41.67</v>
      </c>
      <c r="R923" s="2" t="n">
        <v>33.22</v>
      </c>
      <c r="S923" s="2" t="n">
        <v>39.48</v>
      </c>
      <c r="T923" s="2" t="n">
        <v>57.08</v>
      </c>
      <c r="U923" s="2" t="n">
        <v>66.82</v>
      </c>
      <c r="V923" s="2" t="n">
        <v>45.44</v>
      </c>
      <c r="W923" s="2" t="n">
        <v>44.7</v>
      </c>
      <c r="X923" s="2" t="n">
        <v>43.35</v>
      </c>
      <c r="Y923" s="2" t="n">
        <v>31.88</v>
      </c>
      <c r="Z923" s="2" t="n">
        <v>39.88</v>
      </c>
      <c r="AA923" s="2" t="n">
        <v>38.75</v>
      </c>
      <c r="AB923" s="2" t="n">
        <v>23.8</v>
      </c>
      <c r="AC923" s="2" t="n">
        <v>21.93</v>
      </c>
    </row>
    <row r="924" customFormat="false" ht="13.5" hidden="false" customHeight="false" outlineLevel="0" collapsed="false">
      <c r="A924" s="4" t="n">
        <v>37083</v>
      </c>
      <c r="B924" s="5" t="n">
        <v>100</v>
      </c>
      <c r="C924" s="2" t="n">
        <v>21.61</v>
      </c>
      <c r="D924" s="8" t="n">
        <v>25.48</v>
      </c>
      <c r="E924" s="6" t="n">
        <v>37083</v>
      </c>
      <c r="F924" s="2" t="n">
        <v>21.61</v>
      </c>
      <c r="G924" s="2" t="n">
        <v>18.49</v>
      </c>
      <c r="H924" s="2" t="n">
        <v>15.25</v>
      </c>
      <c r="I924" s="2" t="n">
        <v>20</v>
      </c>
      <c r="J924" s="2" t="n">
        <v>16.83</v>
      </c>
      <c r="K924" s="2" t="n">
        <v>19.19</v>
      </c>
      <c r="L924" s="2" t="n">
        <v>22.08</v>
      </c>
      <c r="M924" s="2" t="n">
        <v>27.91</v>
      </c>
      <c r="N924" s="2" t="n">
        <v>29.77</v>
      </c>
      <c r="O924" s="2" t="n">
        <v>27.47</v>
      </c>
      <c r="P924" s="2" t="n">
        <v>35.89</v>
      </c>
      <c r="Q924" s="2" t="n">
        <v>37.33</v>
      </c>
      <c r="R924" s="2" t="n">
        <v>44.66</v>
      </c>
      <c r="S924" s="2" t="n">
        <v>42.08</v>
      </c>
      <c r="T924" s="2" t="n">
        <v>40.93</v>
      </c>
      <c r="U924" s="2" t="n">
        <v>43.5</v>
      </c>
      <c r="V924" s="2" t="n">
        <v>53.51</v>
      </c>
      <c r="W924" s="2" t="n">
        <v>39.43</v>
      </c>
      <c r="X924" s="2" t="n">
        <v>31.37</v>
      </c>
      <c r="Y924" s="2" t="n">
        <v>20.1</v>
      </c>
      <c r="Z924" s="2" t="n">
        <v>24.82</v>
      </c>
      <c r="AA924" s="2" t="n">
        <v>22.53</v>
      </c>
      <c r="AB924" s="2" t="n">
        <v>18.72</v>
      </c>
      <c r="AC924" s="2" t="n">
        <v>20.41</v>
      </c>
    </row>
    <row r="925" customFormat="false" ht="13.5" hidden="false" customHeight="false" outlineLevel="0" collapsed="false">
      <c r="A925" s="4" t="n">
        <v>37084</v>
      </c>
      <c r="B925" s="5" t="n">
        <v>100</v>
      </c>
      <c r="C925" s="2" t="n">
        <v>16.59</v>
      </c>
      <c r="D925" s="8" t="n">
        <v>20.14</v>
      </c>
      <c r="E925" s="6" t="n">
        <v>37084</v>
      </c>
      <c r="F925" s="2" t="n">
        <v>16.59</v>
      </c>
      <c r="G925" s="2" t="n">
        <v>21.73</v>
      </c>
      <c r="H925" s="2" t="n">
        <v>8.69</v>
      </c>
      <c r="I925" s="2" t="n">
        <v>13.84</v>
      </c>
      <c r="J925" s="2" t="n">
        <v>13.37</v>
      </c>
      <c r="K925" s="2" t="n">
        <v>14.54</v>
      </c>
      <c r="L925" s="2" t="n">
        <v>15.44</v>
      </c>
      <c r="M925" s="2" t="n">
        <v>20.13</v>
      </c>
      <c r="N925" s="2" t="n">
        <v>18.85</v>
      </c>
      <c r="O925" s="2" t="n">
        <v>24.03</v>
      </c>
      <c r="P925" s="2" t="n">
        <v>27.44</v>
      </c>
      <c r="Q925" s="2" t="n">
        <v>27.64</v>
      </c>
      <c r="R925" s="2" t="n">
        <v>23.46</v>
      </c>
      <c r="S925" s="2" t="n">
        <v>20.44</v>
      </c>
      <c r="T925" s="2" t="n">
        <v>22.34</v>
      </c>
      <c r="U925" s="2" t="n">
        <v>23.85</v>
      </c>
      <c r="V925" s="2" t="n">
        <v>25.22</v>
      </c>
      <c r="W925" s="2" t="n">
        <v>24.04</v>
      </c>
      <c r="X925" s="2" t="n">
        <v>21.12</v>
      </c>
      <c r="Y925" s="2" t="n">
        <v>15.61</v>
      </c>
      <c r="Z925" s="2" t="n">
        <v>24.69</v>
      </c>
      <c r="AA925" s="2" t="n">
        <v>20.14</v>
      </c>
      <c r="AB925" s="2" t="n">
        <v>23.16</v>
      </c>
      <c r="AC925" s="2" t="n">
        <v>22.12</v>
      </c>
    </row>
    <row r="926" customFormat="false" ht="13.5" hidden="false" customHeight="false" outlineLevel="0" collapsed="false">
      <c r="A926" s="4" t="n">
        <v>37085</v>
      </c>
      <c r="B926" s="5" t="n">
        <v>100</v>
      </c>
      <c r="C926" s="2" t="n">
        <v>13.89</v>
      </c>
      <c r="D926" s="8" t="n">
        <v>17.27</v>
      </c>
      <c r="E926" s="6" t="n">
        <v>37085</v>
      </c>
      <c r="F926" s="2" t="n">
        <v>13.89</v>
      </c>
      <c r="G926" s="2" t="n">
        <v>15.69</v>
      </c>
      <c r="H926" s="2" t="n">
        <v>1.56</v>
      </c>
      <c r="I926" s="2" t="n">
        <v>13.1</v>
      </c>
      <c r="J926" s="2" t="n">
        <v>13.67</v>
      </c>
      <c r="K926" s="2" t="n">
        <v>15.51</v>
      </c>
      <c r="L926" s="2" t="n">
        <v>15.15</v>
      </c>
      <c r="M926" s="2" t="n">
        <v>19.18</v>
      </c>
      <c r="N926" s="2" t="n">
        <v>21.53</v>
      </c>
      <c r="O926" s="2" t="n">
        <v>19.24</v>
      </c>
      <c r="P926" s="2" t="n">
        <v>22.45</v>
      </c>
      <c r="Q926" s="2" t="n">
        <v>31</v>
      </c>
      <c r="R926" s="2" t="n">
        <v>23.4</v>
      </c>
      <c r="S926" s="2" t="n">
        <v>26.54</v>
      </c>
      <c r="T926" s="2" t="n">
        <v>30.18</v>
      </c>
      <c r="U926" s="2" t="n">
        <v>26.62</v>
      </c>
      <c r="V926" s="2" t="n">
        <v>22.18</v>
      </c>
      <c r="W926" s="2" t="n">
        <v>20.16</v>
      </c>
      <c r="X926" s="2" t="n">
        <v>17.52</v>
      </c>
      <c r="Y926" s="2" t="n">
        <v>15.39</v>
      </c>
      <c r="Z926" s="2" t="n">
        <v>14.94</v>
      </c>
      <c r="AA926" s="2" t="n">
        <v>18</v>
      </c>
      <c r="AB926" s="2" t="n">
        <v>16.84</v>
      </c>
      <c r="AC926" s="2" t="n">
        <v>14.94</v>
      </c>
    </row>
    <row r="927" customFormat="false" ht="13.5" hidden="false" customHeight="false" outlineLevel="0" collapsed="false">
      <c r="A927" s="4" t="n">
        <v>37086</v>
      </c>
      <c r="B927" s="5" t="n">
        <v>100</v>
      </c>
      <c r="C927" s="2" t="n">
        <v>12.1</v>
      </c>
      <c r="D927" s="8" t="n">
        <v>15.85</v>
      </c>
      <c r="E927" s="6" t="n">
        <v>37086</v>
      </c>
      <c r="F927" s="2" t="n">
        <v>12.1</v>
      </c>
      <c r="G927" s="2" t="n">
        <v>13.24</v>
      </c>
      <c r="H927" s="2" t="n">
        <v>9.2</v>
      </c>
      <c r="I927" s="2" t="n">
        <v>1.3</v>
      </c>
      <c r="J927" s="2" t="n">
        <v>12.2</v>
      </c>
      <c r="K927" s="2" t="n">
        <v>6.8</v>
      </c>
      <c r="L927" s="2" t="n">
        <v>6.79</v>
      </c>
      <c r="M927" s="2" t="n">
        <v>12.97</v>
      </c>
      <c r="N927" s="2" t="n">
        <v>18.84</v>
      </c>
      <c r="O927" s="2" t="n">
        <v>19.23</v>
      </c>
      <c r="P927" s="2" t="n">
        <v>25.2</v>
      </c>
      <c r="Q927" s="2" t="n">
        <v>26</v>
      </c>
      <c r="R927" s="2" t="n">
        <v>24.2</v>
      </c>
      <c r="S927" s="2" t="n">
        <v>19.73</v>
      </c>
      <c r="T927" s="2" t="n">
        <v>21.95</v>
      </c>
      <c r="U927" s="2" t="n">
        <v>24.46</v>
      </c>
      <c r="V927" s="2" t="n">
        <v>26.9</v>
      </c>
      <c r="W927" s="2" t="n">
        <v>23.08</v>
      </c>
      <c r="X927" s="2" t="n">
        <v>21.24</v>
      </c>
      <c r="Y927" s="2" t="n">
        <v>18.79</v>
      </c>
      <c r="Z927" s="2" t="n">
        <v>21.19</v>
      </c>
      <c r="AA927" s="2" t="n">
        <v>20.13</v>
      </c>
      <c r="AB927" s="2" t="n">
        <v>17.7</v>
      </c>
      <c r="AC927" s="2" t="n">
        <v>15.62</v>
      </c>
    </row>
    <row r="928" customFormat="false" ht="13.5" hidden="false" customHeight="false" outlineLevel="0" collapsed="false">
      <c r="A928" s="4" t="n">
        <v>37087</v>
      </c>
      <c r="B928" s="5" t="n">
        <v>100</v>
      </c>
      <c r="C928" s="2" t="n">
        <v>12.04</v>
      </c>
      <c r="D928" s="8" t="n">
        <v>15.34</v>
      </c>
      <c r="E928" s="6" t="n">
        <v>37087</v>
      </c>
      <c r="F928" s="2" t="n">
        <v>12.04</v>
      </c>
      <c r="G928" s="2" t="n">
        <v>11.46</v>
      </c>
      <c r="H928" s="2" t="n">
        <v>15.02</v>
      </c>
      <c r="I928" s="2" t="n">
        <v>0</v>
      </c>
      <c r="J928" s="2" t="n">
        <v>0</v>
      </c>
      <c r="K928" s="2" t="n">
        <v>0</v>
      </c>
      <c r="L928" s="2" t="n">
        <v>0</v>
      </c>
      <c r="M928" s="2" t="n">
        <v>0.99</v>
      </c>
      <c r="N928" s="2" t="n">
        <v>14.41</v>
      </c>
      <c r="O928" s="2" t="n">
        <v>14.97</v>
      </c>
      <c r="P928" s="2" t="n">
        <v>17.38</v>
      </c>
      <c r="Q928" s="2" t="n">
        <v>19.99</v>
      </c>
      <c r="R928" s="2" t="n">
        <v>21.62</v>
      </c>
      <c r="S928" s="2" t="n">
        <v>24.18</v>
      </c>
      <c r="T928" s="2" t="n">
        <v>25.97</v>
      </c>
      <c r="U928" s="2" t="n">
        <v>27</v>
      </c>
      <c r="V928" s="2" t="n">
        <v>30.86</v>
      </c>
      <c r="W928" s="2" t="n">
        <v>31.43</v>
      </c>
      <c r="X928" s="2" t="n">
        <v>28.48</v>
      </c>
      <c r="Y928" s="2" t="n">
        <v>21.12</v>
      </c>
      <c r="Z928" s="2" t="n">
        <v>26.3</v>
      </c>
      <c r="AA928" s="2" t="n">
        <v>31.88</v>
      </c>
      <c r="AB928" s="2" t="n">
        <v>22.38</v>
      </c>
      <c r="AC928" s="2" t="n">
        <v>18.96</v>
      </c>
    </row>
    <row r="929" customFormat="false" ht="13.5" hidden="false" customHeight="false" outlineLevel="0" collapsed="false">
      <c r="A929" s="4" t="n">
        <v>37088</v>
      </c>
      <c r="B929" s="5" t="n">
        <v>100</v>
      </c>
      <c r="C929" s="2" t="n">
        <v>15.28</v>
      </c>
      <c r="D929" s="8" t="n">
        <v>17.52</v>
      </c>
      <c r="E929" s="6" t="n">
        <v>37088</v>
      </c>
      <c r="F929" s="2" t="n">
        <v>15.28</v>
      </c>
      <c r="G929" s="2" t="n">
        <v>11.11</v>
      </c>
      <c r="H929" s="2" t="n">
        <v>19.12</v>
      </c>
      <c r="I929" s="2" t="n">
        <v>13.57</v>
      </c>
      <c r="J929" s="2" t="n">
        <v>14.46</v>
      </c>
      <c r="K929" s="2" t="n">
        <v>17.19</v>
      </c>
      <c r="L929" s="2" t="n">
        <v>16.34</v>
      </c>
      <c r="M929" s="2" t="n">
        <v>18.35</v>
      </c>
      <c r="N929" s="2" t="n">
        <v>20.74</v>
      </c>
      <c r="O929" s="2" t="n">
        <v>28.63</v>
      </c>
      <c r="P929" s="2" t="n">
        <v>32.96</v>
      </c>
      <c r="Q929" s="2" t="n">
        <v>39.37</v>
      </c>
      <c r="R929" s="2" t="n">
        <v>44.39</v>
      </c>
      <c r="S929" s="2" t="n">
        <v>47.49</v>
      </c>
      <c r="T929" s="2" t="n">
        <v>54.52</v>
      </c>
      <c r="U929" s="2" t="n">
        <v>70.2</v>
      </c>
      <c r="V929" s="2" t="n">
        <v>59.91</v>
      </c>
      <c r="W929" s="2" t="n">
        <v>44.38</v>
      </c>
      <c r="X929" s="2" t="n">
        <v>43.75</v>
      </c>
      <c r="Y929" s="2" t="n">
        <v>38.63</v>
      </c>
      <c r="Z929" s="2" t="n">
        <v>53.31</v>
      </c>
      <c r="AA929" s="2" t="n">
        <v>59.77</v>
      </c>
      <c r="AB929" s="2" t="n">
        <v>34.18</v>
      </c>
      <c r="AC929" s="2" t="n">
        <v>29.16</v>
      </c>
    </row>
    <row r="930" customFormat="false" ht="13.5" hidden="false" customHeight="false" outlineLevel="0" collapsed="false">
      <c r="A930" s="4" t="n">
        <v>37089</v>
      </c>
      <c r="B930" s="5" t="n">
        <v>100</v>
      </c>
      <c r="C930" s="2" t="n">
        <v>22.78</v>
      </c>
      <c r="D930" s="8" t="n">
        <v>20.86</v>
      </c>
      <c r="E930" s="6" t="n">
        <v>37089</v>
      </c>
      <c r="F930" s="2" t="n">
        <v>22.78</v>
      </c>
      <c r="G930" s="2" t="n">
        <v>16.06</v>
      </c>
      <c r="H930" s="2" t="n">
        <v>17.92</v>
      </c>
      <c r="I930" s="2" t="n">
        <v>18.8</v>
      </c>
      <c r="J930" s="2" t="n">
        <v>18.58</v>
      </c>
      <c r="K930" s="2" t="n">
        <v>24.4</v>
      </c>
      <c r="L930" s="2" t="n">
        <v>41.26</v>
      </c>
      <c r="M930" s="2" t="n">
        <v>60</v>
      </c>
      <c r="N930" s="2" t="n">
        <v>57.92</v>
      </c>
      <c r="O930" s="2" t="n">
        <v>52.39</v>
      </c>
      <c r="P930" s="2" t="n">
        <v>52.52</v>
      </c>
      <c r="Q930" s="2" t="n">
        <v>47.36</v>
      </c>
      <c r="R930" s="2" t="n">
        <v>55.4</v>
      </c>
      <c r="S930" s="2" t="n">
        <v>77.84</v>
      </c>
      <c r="T930" s="2" t="n">
        <v>79.56</v>
      </c>
      <c r="U930" s="2" t="n">
        <v>79.74</v>
      </c>
      <c r="V930" s="2" t="n">
        <v>32.89</v>
      </c>
      <c r="W930" s="2" t="n">
        <v>30.29</v>
      </c>
      <c r="X930" s="2" t="n">
        <v>39.47</v>
      </c>
      <c r="Y930" s="2" t="n">
        <v>35.14</v>
      </c>
      <c r="Z930" s="2" t="n">
        <v>49.23</v>
      </c>
      <c r="AA930" s="2" t="n">
        <v>57.83</v>
      </c>
      <c r="AB930" s="2" t="n">
        <v>27.26</v>
      </c>
      <c r="AC930" s="2" t="n">
        <v>31.85</v>
      </c>
    </row>
    <row r="931" customFormat="false" ht="13.5" hidden="false" customHeight="false" outlineLevel="0" collapsed="false">
      <c r="A931" s="4" t="n">
        <v>37090</v>
      </c>
      <c r="B931" s="5" t="n">
        <v>100</v>
      </c>
      <c r="C931" s="2" t="n">
        <v>22.67</v>
      </c>
      <c r="D931" s="8" t="n">
        <v>21.26</v>
      </c>
      <c r="E931" s="6" t="n">
        <v>37090</v>
      </c>
      <c r="F931" s="2" t="n">
        <v>22.67</v>
      </c>
      <c r="G931" s="2" t="n">
        <v>19.39</v>
      </c>
      <c r="H931" s="2" t="n">
        <v>15.6</v>
      </c>
      <c r="I931" s="2" t="n">
        <v>19.78</v>
      </c>
      <c r="J931" s="2" t="n">
        <v>19.18</v>
      </c>
      <c r="K931" s="2" t="n">
        <v>20.21</v>
      </c>
      <c r="L931" s="2" t="n">
        <v>23.55</v>
      </c>
      <c r="M931" s="2" t="n">
        <v>35.5</v>
      </c>
      <c r="N931" s="2" t="n">
        <v>26.08</v>
      </c>
      <c r="O931" s="2" t="n">
        <v>36.19</v>
      </c>
      <c r="P931" s="2" t="n">
        <v>39.87</v>
      </c>
      <c r="Q931" s="2" t="n">
        <v>32.12</v>
      </c>
      <c r="R931" s="2" t="n">
        <v>36.72</v>
      </c>
      <c r="S931" s="2" t="n">
        <v>59.45</v>
      </c>
      <c r="T931" s="2" t="n">
        <v>45.11</v>
      </c>
      <c r="U931" s="2" t="n">
        <v>57.45</v>
      </c>
      <c r="V931" s="2" t="n">
        <v>41.92</v>
      </c>
      <c r="W931" s="2" t="n">
        <v>47.39</v>
      </c>
      <c r="X931" s="2" t="n">
        <v>43.27</v>
      </c>
      <c r="Y931" s="2" t="n">
        <v>34.15</v>
      </c>
      <c r="Z931" s="2" t="n">
        <v>35.63</v>
      </c>
      <c r="AA931" s="2" t="n">
        <v>34.83</v>
      </c>
      <c r="AB931" s="2" t="n">
        <v>22.74</v>
      </c>
      <c r="AC931" s="2" t="n">
        <v>20.25</v>
      </c>
    </row>
    <row r="932" customFormat="false" ht="13.5" hidden="false" customHeight="false" outlineLevel="0" collapsed="false">
      <c r="A932" s="4" t="n">
        <v>37091</v>
      </c>
      <c r="B932" s="5" t="n">
        <v>100</v>
      </c>
      <c r="C932" s="2" t="n">
        <v>20.26</v>
      </c>
      <c r="D932" s="8" t="n">
        <v>19.4</v>
      </c>
      <c r="E932" s="6" t="n">
        <v>37091</v>
      </c>
      <c r="F932" s="2" t="n">
        <v>20.26</v>
      </c>
      <c r="G932" s="2" t="n">
        <v>21.48</v>
      </c>
      <c r="H932" s="2" t="n">
        <v>15.49</v>
      </c>
      <c r="I932" s="2" t="n">
        <v>15.6</v>
      </c>
      <c r="J932" s="2" t="n">
        <v>17.96</v>
      </c>
      <c r="K932" s="2" t="n">
        <v>18.96</v>
      </c>
      <c r="L932" s="2" t="n">
        <v>21.47</v>
      </c>
      <c r="M932" s="2" t="n">
        <v>50.26</v>
      </c>
      <c r="N932" s="2" t="n">
        <v>24.32</v>
      </c>
      <c r="O932" s="2" t="n">
        <v>32.74</v>
      </c>
      <c r="P932" s="2" t="n">
        <v>48.46</v>
      </c>
      <c r="Q932" s="2" t="n">
        <v>38.41</v>
      </c>
      <c r="R932" s="2" t="n">
        <v>42.11</v>
      </c>
      <c r="S932" s="2" t="n">
        <v>39.72</v>
      </c>
      <c r="T932" s="2" t="n">
        <v>43.84</v>
      </c>
      <c r="U932" s="2" t="n">
        <v>59.34</v>
      </c>
      <c r="V932" s="2" t="n">
        <v>44.81</v>
      </c>
      <c r="W932" s="2" t="n">
        <v>78.36</v>
      </c>
      <c r="X932" s="2" t="n">
        <v>36.59</v>
      </c>
      <c r="Y932" s="2" t="n">
        <v>29.99</v>
      </c>
      <c r="Z932" s="2" t="n">
        <v>37.67</v>
      </c>
      <c r="AA932" s="2" t="n">
        <v>39.18</v>
      </c>
      <c r="AB932" s="2" t="n">
        <v>25.51</v>
      </c>
      <c r="AC932" s="2" t="n">
        <v>20.29</v>
      </c>
    </row>
    <row r="933" customFormat="false" ht="13.5" hidden="false" customHeight="false" outlineLevel="0" collapsed="false">
      <c r="A933" s="4" t="n">
        <v>37092</v>
      </c>
      <c r="B933" s="5" t="n">
        <v>100</v>
      </c>
      <c r="C933" s="2" t="n">
        <v>17.36</v>
      </c>
      <c r="D933" s="8" t="n">
        <v>19.1</v>
      </c>
      <c r="E933" s="6" t="n">
        <v>37092</v>
      </c>
      <c r="F933" s="2" t="n">
        <v>17.36</v>
      </c>
      <c r="G933" s="2" t="n">
        <v>17.09</v>
      </c>
      <c r="H933" s="2" t="n">
        <v>14.05</v>
      </c>
      <c r="I933" s="2" t="n">
        <v>15.19</v>
      </c>
      <c r="J933" s="2" t="n">
        <v>15.6</v>
      </c>
      <c r="K933" s="2" t="n">
        <v>18.42</v>
      </c>
      <c r="L933" s="2" t="n">
        <v>18.22</v>
      </c>
      <c r="M933" s="2" t="n">
        <v>19.92</v>
      </c>
      <c r="N933" s="2" t="n">
        <v>35.34</v>
      </c>
      <c r="O933" s="2" t="n">
        <v>37.02</v>
      </c>
      <c r="P933" s="2" t="n">
        <v>32.78</v>
      </c>
      <c r="Q933" s="2" t="n">
        <v>39.87</v>
      </c>
      <c r="R933" s="2" t="n">
        <v>48.29</v>
      </c>
      <c r="S933" s="2" t="n">
        <v>56.2</v>
      </c>
      <c r="T933" s="2" t="n">
        <v>48.89</v>
      </c>
      <c r="U933" s="2" t="n">
        <v>39.91</v>
      </c>
      <c r="V933" s="2" t="n">
        <v>42.45</v>
      </c>
      <c r="W933" s="2" t="n">
        <v>57.72</v>
      </c>
      <c r="X933" s="2" t="n">
        <v>26.32</v>
      </c>
      <c r="Y933" s="2" t="n">
        <v>24.14</v>
      </c>
      <c r="Z933" s="2" t="n">
        <v>20.47</v>
      </c>
      <c r="AA933" s="2" t="n">
        <v>24.21</v>
      </c>
      <c r="AB933" s="2" t="n">
        <v>20.79</v>
      </c>
      <c r="AC933" s="2" t="n">
        <v>19.17</v>
      </c>
    </row>
    <row r="934" customFormat="false" ht="13.5" hidden="false" customHeight="false" outlineLevel="0" collapsed="false">
      <c r="A934" s="4" t="n">
        <v>37093</v>
      </c>
      <c r="B934" s="5" t="n">
        <v>100</v>
      </c>
      <c r="C934" s="2" t="n">
        <v>15.85</v>
      </c>
      <c r="D934" s="8" t="n">
        <v>18.55</v>
      </c>
      <c r="E934" s="6" t="n">
        <v>37093</v>
      </c>
      <c r="F934" s="2" t="n">
        <v>15.85</v>
      </c>
      <c r="G934" s="2" t="n">
        <v>16.5</v>
      </c>
      <c r="H934" s="2" t="n">
        <v>9.72</v>
      </c>
      <c r="I934" s="2" t="n">
        <v>13.17</v>
      </c>
      <c r="J934" s="2" t="n">
        <v>13.2</v>
      </c>
      <c r="K934" s="2" t="n">
        <v>9.87</v>
      </c>
      <c r="L934" s="2" t="n">
        <v>3.39</v>
      </c>
      <c r="M934" s="2" t="n">
        <v>16.62</v>
      </c>
      <c r="N934" s="2" t="n">
        <v>18.62</v>
      </c>
      <c r="O934" s="2" t="n">
        <v>21.07</v>
      </c>
      <c r="P934" s="2" t="n">
        <v>26.5</v>
      </c>
      <c r="Q934" s="2" t="n">
        <v>37.58</v>
      </c>
      <c r="R934" s="2" t="n">
        <v>34.66</v>
      </c>
      <c r="S934" s="2" t="n">
        <v>36.92</v>
      </c>
      <c r="T934" s="2" t="n">
        <v>28.34</v>
      </c>
      <c r="U934" s="2" t="n">
        <v>43.2</v>
      </c>
      <c r="V934" s="2" t="n">
        <v>53.31</v>
      </c>
      <c r="W934" s="2" t="n">
        <v>46.76</v>
      </c>
      <c r="X934" s="2" t="n">
        <v>25.43</v>
      </c>
      <c r="Y934" s="2" t="n">
        <v>20.42</v>
      </c>
      <c r="Z934" s="2" t="n">
        <v>24.06</v>
      </c>
      <c r="AA934" s="2" t="n">
        <v>26.67</v>
      </c>
      <c r="AB934" s="2" t="n">
        <v>20.95</v>
      </c>
      <c r="AC934" s="2" t="n">
        <v>17.55</v>
      </c>
    </row>
    <row r="935" customFormat="false" ht="13.5" hidden="false" customHeight="false" outlineLevel="0" collapsed="false">
      <c r="A935" s="4" t="n">
        <v>37094</v>
      </c>
      <c r="B935" s="5" t="n">
        <v>100</v>
      </c>
      <c r="C935" s="2" t="n">
        <v>15.5</v>
      </c>
      <c r="D935" s="8" t="n">
        <v>18.71</v>
      </c>
      <c r="E935" s="6" t="n">
        <v>37094</v>
      </c>
      <c r="F935" s="2" t="n">
        <v>15.5</v>
      </c>
      <c r="G935" s="2" t="n">
        <v>15.01</v>
      </c>
      <c r="H935" s="2" t="n">
        <v>16.02</v>
      </c>
      <c r="I935" s="2" t="n">
        <v>1.4</v>
      </c>
      <c r="J935" s="2" t="n">
        <v>-0.99</v>
      </c>
      <c r="K935" s="2" t="n">
        <v>10.53</v>
      </c>
      <c r="L935" s="2" t="n">
        <v>1</v>
      </c>
      <c r="M935" s="2" t="n">
        <v>6.17</v>
      </c>
      <c r="N935" s="2" t="n">
        <v>11.04</v>
      </c>
      <c r="O935" s="2" t="n">
        <v>15.15</v>
      </c>
      <c r="P935" s="2" t="n">
        <v>18.44</v>
      </c>
      <c r="Q935" s="2" t="n">
        <v>23.98</v>
      </c>
      <c r="R935" s="2" t="n">
        <v>25.37</v>
      </c>
      <c r="S935" s="2" t="n">
        <v>27.96</v>
      </c>
      <c r="T935" s="2" t="n">
        <v>44.64</v>
      </c>
      <c r="U935" s="2" t="n">
        <v>32.03</v>
      </c>
      <c r="V935" s="2" t="n">
        <v>49.57</v>
      </c>
      <c r="W935" s="2" t="n">
        <v>47.55</v>
      </c>
      <c r="X935" s="2" t="n">
        <v>44.99</v>
      </c>
      <c r="Y935" s="2" t="n">
        <v>20.32</v>
      </c>
      <c r="Z935" s="2" t="n">
        <v>36.11</v>
      </c>
      <c r="AA935" s="2" t="n">
        <v>35.24</v>
      </c>
      <c r="AB935" s="2" t="n">
        <v>25.22</v>
      </c>
      <c r="AC935" s="2" t="n">
        <v>20.71</v>
      </c>
    </row>
    <row r="936" customFormat="false" ht="13.5" hidden="false" customHeight="false" outlineLevel="0" collapsed="false">
      <c r="A936" s="4" t="n">
        <v>37095</v>
      </c>
      <c r="B936" s="5" t="n">
        <v>100</v>
      </c>
      <c r="C936" s="2" t="n">
        <v>21.72</v>
      </c>
      <c r="D936" s="8" t="n">
        <v>18.62</v>
      </c>
      <c r="E936" s="6" t="n">
        <v>37095</v>
      </c>
      <c r="F936" s="2" t="n">
        <v>21.72</v>
      </c>
      <c r="G936" s="2" t="n">
        <v>13.03</v>
      </c>
      <c r="H936" s="2" t="n">
        <v>20.37</v>
      </c>
      <c r="I936" s="2" t="n">
        <v>14.57</v>
      </c>
      <c r="J936" s="2" t="n">
        <v>15.07</v>
      </c>
      <c r="K936" s="2" t="n">
        <v>17.59</v>
      </c>
      <c r="L936" s="2" t="n">
        <v>18.23</v>
      </c>
      <c r="M936" s="2" t="n">
        <v>24.93</v>
      </c>
      <c r="N936" s="2" t="n">
        <v>37.75</v>
      </c>
      <c r="O936" s="2" t="n">
        <v>77.47</v>
      </c>
      <c r="P936" s="2" t="n">
        <v>67.08</v>
      </c>
      <c r="Q936" s="2" t="n">
        <v>73.85</v>
      </c>
      <c r="R936" s="2" t="n">
        <v>73.17</v>
      </c>
      <c r="S936" s="2" t="n">
        <v>86.27</v>
      </c>
      <c r="T936" s="2" t="n">
        <v>89.13</v>
      </c>
      <c r="U936" s="2" t="n">
        <v>109.33</v>
      </c>
      <c r="V936" s="2" t="n">
        <v>97.47</v>
      </c>
      <c r="W936" s="2" t="n">
        <v>94.35</v>
      </c>
      <c r="X936" s="2" t="n">
        <v>82.53</v>
      </c>
      <c r="Y936" s="2" t="n">
        <v>47.35</v>
      </c>
      <c r="Z936" s="2" t="n">
        <v>94.84</v>
      </c>
      <c r="AA936" s="2" t="n">
        <v>109.1</v>
      </c>
      <c r="AB936" s="2" t="n">
        <v>31.54</v>
      </c>
      <c r="AC936" s="2" t="n">
        <v>29.04</v>
      </c>
    </row>
    <row r="937" customFormat="false" ht="13.5" hidden="false" customHeight="false" outlineLevel="0" collapsed="false">
      <c r="A937" s="4" t="n">
        <v>37096</v>
      </c>
      <c r="B937" s="5" t="n">
        <v>100</v>
      </c>
      <c r="C937" s="2" t="n">
        <v>34.51</v>
      </c>
      <c r="D937" s="8" t="n">
        <v>29.15</v>
      </c>
      <c r="E937" s="6" t="n">
        <v>37096</v>
      </c>
      <c r="F937" s="2" t="n">
        <v>34.51</v>
      </c>
      <c r="G937" s="2" t="n">
        <v>20.87</v>
      </c>
      <c r="H937" s="2" t="n">
        <v>35.08</v>
      </c>
      <c r="I937" s="2" t="n">
        <v>19.38</v>
      </c>
      <c r="J937" s="2" t="n">
        <v>18.78</v>
      </c>
      <c r="K937" s="2" t="n">
        <v>25.09</v>
      </c>
      <c r="L937" s="2" t="n">
        <v>38.89</v>
      </c>
      <c r="M937" s="2" t="n">
        <v>54.12</v>
      </c>
      <c r="N937" s="2" t="n">
        <v>22.43</v>
      </c>
      <c r="O937" s="2" t="n">
        <v>36.1</v>
      </c>
      <c r="P937" s="2" t="n">
        <v>43.57</v>
      </c>
      <c r="Q937" s="2" t="n">
        <v>61.88</v>
      </c>
      <c r="R937" s="2" t="n">
        <v>58.68</v>
      </c>
      <c r="S937" s="2" t="n">
        <v>82.2</v>
      </c>
      <c r="T937" s="2" t="n">
        <v>213.61</v>
      </c>
      <c r="U937" s="2" t="n">
        <v>414.83</v>
      </c>
      <c r="V937" s="2" t="n">
        <v>527</v>
      </c>
      <c r="W937" s="2" t="n">
        <v>200.86</v>
      </c>
      <c r="X937" s="2" t="n">
        <v>128.69</v>
      </c>
      <c r="Y937" s="2" t="n">
        <v>97.92</v>
      </c>
      <c r="Z937" s="2" t="n">
        <v>134.45</v>
      </c>
      <c r="AA937" s="2" t="n">
        <v>106.68</v>
      </c>
      <c r="AB937" s="2" t="n">
        <v>56.3</v>
      </c>
      <c r="AC937" s="2" t="n">
        <v>42.63</v>
      </c>
    </row>
    <row r="938" customFormat="false" ht="13.5" hidden="false" customHeight="false" outlineLevel="0" collapsed="false">
      <c r="A938" s="4" t="n">
        <v>37097</v>
      </c>
      <c r="B938" s="5" t="n">
        <v>100</v>
      </c>
      <c r="C938" s="2" t="n">
        <v>40.85</v>
      </c>
      <c r="D938" s="8" t="n">
        <v>34.99</v>
      </c>
      <c r="E938" s="6" t="n">
        <v>37097</v>
      </c>
      <c r="F938" s="2" t="n">
        <v>40.85</v>
      </c>
      <c r="G938" s="2" t="n">
        <v>27.08</v>
      </c>
      <c r="H938" s="2" t="n">
        <v>38.8</v>
      </c>
      <c r="I938" s="2" t="n">
        <v>41.1</v>
      </c>
      <c r="J938" s="2" t="n">
        <v>32.7</v>
      </c>
      <c r="K938" s="2" t="n">
        <v>29.87</v>
      </c>
      <c r="L938" s="2" t="n">
        <v>29.45</v>
      </c>
      <c r="M938" s="2" t="n">
        <v>23.83</v>
      </c>
      <c r="N938" s="2" t="n">
        <v>26.85</v>
      </c>
      <c r="O938" s="2" t="n">
        <v>37.45</v>
      </c>
      <c r="P938" s="2" t="n">
        <v>37.14</v>
      </c>
      <c r="Q938" s="2" t="n">
        <v>54.87</v>
      </c>
      <c r="R938" s="2" t="n">
        <v>66.22</v>
      </c>
      <c r="S938" s="2" t="n">
        <v>79.14</v>
      </c>
      <c r="T938" s="2" t="n">
        <v>79.81</v>
      </c>
      <c r="U938" s="2" t="n">
        <v>79.43</v>
      </c>
      <c r="V938" s="2" t="n">
        <v>79.48</v>
      </c>
      <c r="W938" s="2" t="n">
        <v>69.53</v>
      </c>
      <c r="X938" s="2" t="n">
        <v>40.25</v>
      </c>
      <c r="Y938" s="2" t="n">
        <v>23.7</v>
      </c>
      <c r="Z938" s="2" t="n">
        <v>23.88</v>
      </c>
      <c r="AA938" s="2" t="n">
        <v>23</v>
      </c>
      <c r="AB938" s="2" t="n">
        <v>43.82</v>
      </c>
      <c r="AC938" s="2" t="n">
        <v>45.56</v>
      </c>
    </row>
    <row r="939" customFormat="false" ht="13.5" hidden="false" customHeight="false" outlineLevel="0" collapsed="false">
      <c r="A939" s="4" t="n">
        <v>37098</v>
      </c>
      <c r="B939" s="5" t="n">
        <v>100</v>
      </c>
      <c r="C939" s="2" t="n">
        <v>34.7</v>
      </c>
      <c r="D939" s="8" t="n">
        <v>50.01</v>
      </c>
      <c r="E939" s="6" t="n">
        <v>37098</v>
      </c>
      <c r="F939" s="2" t="n">
        <v>34.7</v>
      </c>
      <c r="G939" s="2" t="n">
        <v>44.27</v>
      </c>
      <c r="H939" s="2" t="n">
        <v>10.2</v>
      </c>
      <c r="I939" s="2" t="n">
        <v>23.32</v>
      </c>
      <c r="J939" s="2" t="n">
        <v>19.83</v>
      </c>
      <c r="K939" s="2" t="n">
        <v>43.33</v>
      </c>
      <c r="L939" s="2" t="n">
        <v>36.47</v>
      </c>
      <c r="M939" s="2" t="n">
        <v>23.51</v>
      </c>
      <c r="N939" s="2" t="n">
        <v>33.95</v>
      </c>
      <c r="O939" s="2" t="n">
        <v>32.71</v>
      </c>
      <c r="P939" s="2" t="n">
        <v>34.17</v>
      </c>
      <c r="Q939" s="2" t="n">
        <v>42.62</v>
      </c>
      <c r="R939" s="2" t="n">
        <v>24.06</v>
      </c>
      <c r="S939" s="2" t="n">
        <v>36.2</v>
      </c>
      <c r="T939" s="2" t="n">
        <v>23.8</v>
      </c>
      <c r="U939" s="2" t="n">
        <v>18.53</v>
      </c>
      <c r="V939" s="2" t="n">
        <v>20.59</v>
      </c>
      <c r="W939" s="2" t="n">
        <v>21.38</v>
      </c>
      <c r="X939" s="2" t="n">
        <v>19.73</v>
      </c>
      <c r="Y939" s="2" t="n">
        <v>19.59</v>
      </c>
      <c r="Z939" s="2" t="n">
        <v>18.61</v>
      </c>
      <c r="AA939" s="2" t="n">
        <v>17.76</v>
      </c>
      <c r="AB939" s="2" t="n">
        <v>17.22</v>
      </c>
      <c r="AC939" s="2" t="n">
        <v>16.32</v>
      </c>
    </row>
    <row r="940" customFormat="false" ht="13.5" hidden="false" customHeight="false" outlineLevel="0" collapsed="false">
      <c r="A940" s="4" t="n">
        <v>37099</v>
      </c>
      <c r="B940" s="5" t="n">
        <v>100</v>
      </c>
      <c r="C940" s="2" t="n">
        <v>14.7</v>
      </c>
      <c r="D940" s="8" t="n">
        <v>19</v>
      </c>
      <c r="E940" s="6" t="n">
        <v>37099</v>
      </c>
      <c r="F940" s="2" t="n">
        <v>14.7</v>
      </c>
      <c r="G940" s="2" t="n">
        <v>30.68</v>
      </c>
      <c r="H940" s="2" t="n">
        <v>12.19</v>
      </c>
      <c r="I940" s="2" t="n">
        <v>7.82</v>
      </c>
      <c r="J940" s="2" t="n">
        <v>13.95</v>
      </c>
      <c r="K940" s="2" t="n">
        <v>14.2</v>
      </c>
      <c r="L940" s="2" t="n">
        <v>14.42</v>
      </c>
      <c r="M940" s="2" t="n">
        <v>16.09</v>
      </c>
      <c r="N940" s="2" t="n">
        <v>17.35</v>
      </c>
      <c r="O940" s="2" t="n">
        <v>19.66</v>
      </c>
      <c r="P940" s="2" t="n">
        <v>23.03</v>
      </c>
      <c r="Q940" s="2" t="n">
        <v>29.53</v>
      </c>
      <c r="R940" s="2" t="n">
        <v>21.08</v>
      </c>
      <c r="S940" s="2" t="n">
        <v>25.6</v>
      </c>
      <c r="T940" s="2" t="n">
        <v>33.79</v>
      </c>
      <c r="U940" s="2" t="n">
        <v>40.1</v>
      </c>
      <c r="V940" s="2" t="n">
        <v>33.56</v>
      </c>
      <c r="W940" s="2" t="n">
        <v>19.18</v>
      </c>
      <c r="X940" s="2" t="n">
        <v>19.25</v>
      </c>
      <c r="Y940" s="2" t="n">
        <v>16.83</v>
      </c>
      <c r="Z940" s="2" t="n">
        <v>18.58</v>
      </c>
      <c r="AA940" s="2" t="n">
        <v>19.82</v>
      </c>
      <c r="AB940" s="2" t="n">
        <v>17.67</v>
      </c>
      <c r="AC940" s="2" t="n">
        <v>16.41</v>
      </c>
    </row>
    <row r="941" customFormat="false" ht="13.5" hidden="false" customHeight="false" outlineLevel="0" collapsed="false">
      <c r="A941" s="4" t="n">
        <v>37100</v>
      </c>
      <c r="B941" s="5" t="n">
        <v>100</v>
      </c>
      <c r="C941" s="2" t="n">
        <v>15.65</v>
      </c>
      <c r="D941" s="8" t="n">
        <v>15.06</v>
      </c>
      <c r="E941" s="6" t="n">
        <v>37100</v>
      </c>
      <c r="F941" s="2" t="n">
        <v>15.65</v>
      </c>
      <c r="G941" s="2" t="n">
        <v>14.2</v>
      </c>
      <c r="H941" s="2" t="n">
        <v>9.23</v>
      </c>
      <c r="I941" s="2" t="n">
        <v>10.21</v>
      </c>
      <c r="J941" s="2" t="n">
        <v>8.65</v>
      </c>
      <c r="K941" s="2" t="n">
        <v>9.71</v>
      </c>
      <c r="L941" s="2" t="n">
        <v>15.35</v>
      </c>
      <c r="M941" s="2" t="n">
        <v>15.76</v>
      </c>
      <c r="N941" s="2" t="n">
        <v>17.8</v>
      </c>
      <c r="O941" s="2" t="n">
        <v>20.02</v>
      </c>
      <c r="P941" s="2" t="n">
        <v>26.07</v>
      </c>
      <c r="Q941" s="2" t="n">
        <v>24.53</v>
      </c>
      <c r="R941" s="2" t="n">
        <v>22.66</v>
      </c>
      <c r="S941" s="2" t="n">
        <v>27.94</v>
      </c>
      <c r="T941" s="2" t="n">
        <v>34.18</v>
      </c>
      <c r="U941" s="2" t="n">
        <v>22.53</v>
      </c>
      <c r="V941" s="2" t="n">
        <v>29.59</v>
      </c>
      <c r="W941" s="2" t="n">
        <v>29.94</v>
      </c>
      <c r="X941" s="2" t="n">
        <v>22.72</v>
      </c>
      <c r="Y941" s="2" t="n">
        <v>20.66</v>
      </c>
      <c r="Z941" s="2" t="n">
        <v>25.97</v>
      </c>
      <c r="AA941" s="2" t="n">
        <v>23.8</v>
      </c>
      <c r="AB941" s="2" t="n">
        <v>17.72</v>
      </c>
      <c r="AC941" s="2" t="n">
        <v>16.5</v>
      </c>
    </row>
    <row r="942" customFormat="false" ht="13.5" hidden="false" customHeight="false" outlineLevel="0" collapsed="false">
      <c r="A942" s="4" t="n">
        <v>37101</v>
      </c>
      <c r="B942" s="5" t="n">
        <v>100</v>
      </c>
      <c r="C942" s="2" t="n">
        <v>13.9</v>
      </c>
      <c r="D942" s="8" t="n">
        <v>15.36</v>
      </c>
      <c r="E942" s="6" t="n">
        <v>37101</v>
      </c>
      <c r="F942" s="2" t="n">
        <v>13.9</v>
      </c>
      <c r="G942" s="2" t="n">
        <v>11.29</v>
      </c>
      <c r="H942" s="2" t="n">
        <v>10.69</v>
      </c>
      <c r="I942" s="2" t="n">
        <v>11.88</v>
      </c>
      <c r="J942" s="2" t="n">
        <v>1.97</v>
      </c>
      <c r="K942" s="2" t="n">
        <v>0</v>
      </c>
      <c r="L942" s="2" t="n">
        <v>7.92</v>
      </c>
      <c r="M942" s="2" t="n">
        <v>13.47</v>
      </c>
      <c r="N942" s="2" t="n">
        <v>13.26</v>
      </c>
      <c r="O942" s="2" t="n">
        <v>16.32</v>
      </c>
      <c r="P942" s="2" t="n">
        <v>17.95</v>
      </c>
      <c r="Q942" s="2" t="n">
        <v>17.74</v>
      </c>
      <c r="R942" s="2" t="n">
        <v>18.03</v>
      </c>
      <c r="S942" s="2" t="n">
        <v>18.47</v>
      </c>
      <c r="T942" s="2" t="n">
        <v>18.58</v>
      </c>
      <c r="U942" s="2" t="n">
        <v>17.72</v>
      </c>
      <c r="V942" s="2" t="n">
        <v>19.77</v>
      </c>
      <c r="W942" s="2" t="n">
        <v>19.37</v>
      </c>
      <c r="X942" s="2" t="n">
        <v>19.77</v>
      </c>
      <c r="Y942" s="2" t="n">
        <v>20.2</v>
      </c>
      <c r="Z942" s="2" t="n">
        <v>24.11</v>
      </c>
      <c r="AA942" s="2" t="n">
        <v>21.64</v>
      </c>
      <c r="AB942" s="2" t="n">
        <v>15.92</v>
      </c>
      <c r="AC942" s="2" t="n">
        <v>15.06</v>
      </c>
    </row>
    <row r="943" customFormat="false" ht="13.5" hidden="false" customHeight="false" outlineLevel="0" collapsed="false">
      <c r="A943" s="4" t="n">
        <v>37102</v>
      </c>
      <c r="B943" s="5" t="n">
        <v>100</v>
      </c>
      <c r="C943" s="2" t="n">
        <v>12.91</v>
      </c>
      <c r="D943" s="8" t="n">
        <v>14.45</v>
      </c>
      <c r="E943" s="6" t="n">
        <v>37102</v>
      </c>
      <c r="F943" s="2" t="n">
        <v>12.91</v>
      </c>
      <c r="G943" s="2" t="n">
        <v>9.5</v>
      </c>
      <c r="H943" s="2" t="n">
        <v>12.85</v>
      </c>
      <c r="I943" s="2" t="n">
        <v>12.91</v>
      </c>
      <c r="J943" s="2" t="n">
        <v>13.98</v>
      </c>
      <c r="K943" s="2" t="n">
        <v>16.83</v>
      </c>
      <c r="L943" s="2" t="n">
        <v>17.86</v>
      </c>
      <c r="M943" s="2" t="n">
        <v>18.12</v>
      </c>
      <c r="N943" s="2" t="n">
        <v>20.78</v>
      </c>
      <c r="O943" s="2" t="n">
        <v>27.75</v>
      </c>
      <c r="P943" s="2" t="n">
        <v>31.02</v>
      </c>
      <c r="Q943" s="2" t="n">
        <v>31.01</v>
      </c>
      <c r="R943" s="2" t="n">
        <v>40.78</v>
      </c>
      <c r="S943" s="2" t="n">
        <v>45.67</v>
      </c>
      <c r="T943" s="2" t="n">
        <v>29.43</v>
      </c>
      <c r="U943" s="2" t="n">
        <v>27.07</v>
      </c>
      <c r="V943" s="2" t="n">
        <v>36.62</v>
      </c>
      <c r="W943" s="2" t="n">
        <v>27.93</v>
      </c>
      <c r="X943" s="2" t="n">
        <v>22.04</v>
      </c>
      <c r="Y943" s="2" t="n">
        <v>19.89</v>
      </c>
      <c r="Z943" s="2" t="n">
        <v>30.36</v>
      </c>
      <c r="AA943" s="2" t="n">
        <v>28.26</v>
      </c>
      <c r="AB943" s="2" t="n">
        <v>20.07</v>
      </c>
      <c r="AC943" s="2" t="n">
        <v>17.45</v>
      </c>
    </row>
    <row r="944" customFormat="false" ht="13.5" hidden="false" customHeight="false" outlineLevel="0" collapsed="false">
      <c r="A944" s="4" t="n">
        <v>37103</v>
      </c>
      <c r="B944" s="5" t="n">
        <v>100</v>
      </c>
      <c r="C944" s="2" t="n">
        <v>16.03</v>
      </c>
      <c r="D944" s="8" t="n">
        <v>15.02</v>
      </c>
      <c r="E944" s="6" t="n">
        <v>37103</v>
      </c>
      <c r="F944" s="2" t="n">
        <v>16.03</v>
      </c>
      <c r="G944" s="2" t="n">
        <v>11.72</v>
      </c>
      <c r="H944" s="2" t="n">
        <v>16.23</v>
      </c>
      <c r="I944" s="2" t="n">
        <v>12.85</v>
      </c>
      <c r="J944" s="2" t="n">
        <v>13.83</v>
      </c>
      <c r="K944" s="2" t="n">
        <v>16.31</v>
      </c>
      <c r="L944" s="2" t="n">
        <v>16.55</v>
      </c>
      <c r="M944" s="2" t="n">
        <v>19.22</v>
      </c>
      <c r="N944" s="2" t="n">
        <v>23.03</v>
      </c>
      <c r="O944" s="2" t="n">
        <v>46.19</v>
      </c>
      <c r="P944" s="2" t="n">
        <v>40.77</v>
      </c>
      <c r="Q944" s="2" t="n">
        <v>33.97</v>
      </c>
      <c r="R944" s="2" t="n">
        <v>41.12</v>
      </c>
      <c r="S944" s="2" t="n">
        <v>41.43</v>
      </c>
      <c r="T944" s="2" t="n">
        <v>63.14</v>
      </c>
      <c r="U944" s="2" t="n">
        <v>42.93</v>
      </c>
      <c r="V944" s="2" t="n">
        <v>39.16</v>
      </c>
      <c r="W944" s="2" t="n">
        <v>41.51</v>
      </c>
      <c r="X944" s="2" t="n">
        <v>28.99</v>
      </c>
      <c r="Y944" s="2" t="n">
        <v>25.03</v>
      </c>
      <c r="Z944" s="2" t="n">
        <v>26.19</v>
      </c>
      <c r="AA944" s="2" t="n">
        <v>31.04</v>
      </c>
      <c r="AB944" s="2" t="n">
        <v>28.39</v>
      </c>
      <c r="AC944" s="2" t="n">
        <v>19.63</v>
      </c>
    </row>
    <row r="945" customFormat="false" ht="13.5" hidden="false" customHeight="false" outlineLevel="0" collapsed="false">
      <c r="A945" s="4" t="n">
        <v>37104</v>
      </c>
      <c r="B945" s="5" t="n">
        <v>100</v>
      </c>
      <c r="C945" s="2" t="n">
        <v>19.13</v>
      </c>
      <c r="D945" s="8" t="n">
        <v>19.15</v>
      </c>
      <c r="E945" s="6" t="n">
        <v>37104</v>
      </c>
      <c r="F945" s="2" t="n">
        <v>19.13</v>
      </c>
      <c r="G945" s="2" t="n">
        <v>11.22</v>
      </c>
      <c r="H945" s="2" t="n">
        <v>16.64</v>
      </c>
      <c r="I945" s="2" t="n">
        <v>16.31</v>
      </c>
      <c r="J945" s="2" t="n">
        <v>16.96</v>
      </c>
      <c r="K945" s="2" t="n">
        <v>17.07</v>
      </c>
      <c r="L945" s="2" t="n">
        <v>18.24</v>
      </c>
      <c r="M945" s="2" t="n">
        <v>22.38</v>
      </c>
      <c r="N945" s="2" t="n">
        <v>27.55</v>
      </c>
      <c r="O945" s="2" t="n">
        <v>33.22</v>
      </c>
      <c r="P945" s="2" t="n">
        <v>48.26</v>
      </c>
      <c r="Q945" s="2" t="n">
        <v>47.51</v>
      </c>
      <c r="R945" s="2" t="n">
        <v>54.56</v>
      </c>
      <c r="S945" s="2" t="n">
        <v>61.34</v>
      </c>
      <c r="T945" s="2" t="n">
        <v>76.28</v>
      </c>
      <c r="U945" s="2" t="n">
        <v>54.39</v>
      </c>
      <c r="V945" s="2" t="n">
        <v>74.73</v>
      </c>
      <c r="W945" s="2" t="n">
        <v>45.7</v>
      </c>
      <c r="X945" s="2" t="n">
        <v>41.67</v>
      </c>
      <c r="Y945" s="2" t="n">
        <v>39.25</v>
      </c>
      <c r="Z945" s="2" t="n">
        <v>33.07</v>
      </c>
      <c r="AA945" s="2" t="n">
        <v>46.72</v>
      </c>
      <c r="AB945" s="2" t="n">
        <v>28.04</v>
      </c>
      <c r="AC945" s="2" t="n">
        <v>22.14</v>
      </c>
    </row>
    <row r="946" customFormat="false" ht="13.5" hidden="false" customHeight="false" outlineLevel="0" collapsed="false">
      <c r="A946" s="4" t="n">
        <v>37105</v>
      </c>
      <c r="B946" s="5" t="n">
        <v>100</v>
      </c>
      <c r="C946" s="2" t="n">
        <v>19.29</v>
      </c>
      <c r="D946" s="8" t="n">
        <v>25</v>
      </c>
      <c r="E946" s="6" t="n">
        <v>37105</v>
      </c>
      <c r="F946" s="2" t="n">
        <v>19.29</v>
      </c>
      <c r="G946" s="2" t="n">
        <v>16.87</v>
      </c>
      <c r="H946" s="2" t="n">
        <v>17.08</v>
      </c>
      <c r="I946" s="2" t="n">
        <v>14.96</v>
      </c>
      <c r="J946" s="2" t="n">
        <v>15.03</v>
      </c>
      <c r="K946" s="2" t="n">
        <v>15.66</v>
      </c>
      <c r="L946" s="2" t="n">
        <v>15.75</v>
      </c>
      <c r="M946" s="2" t="n">
        <v>17.98</v>
      </c>
      <c r="N946" s="2" t="n">
        <v>19.75</v>
      </c>
      <c r="O946" s="2" t="n">
        <v>30.24</v>
      </c>
      <c r="P946" s="2" t="n">
        <v>31.07</v>
      </c>
      <c r="Q946" s="2" t="n">
        <v>38.23</v>
      </c>
      <c r="R946" s="2" t="n">
        <v>35.68</v>
      </c>
      <c r="S946" s="2" t="n">
        <v>48.43</v>
      </c>
      <c r="T946" s="2" t="n">
        <v>57.92</v>
      </c>
      <c r="U946" s="2" t="n">
        <v>50.25</v>
      </c>
      <c r="V946" s="2" t="n">
        <v>46.82</v>
      </c>
      <c r="W946" s="2" t="n">
        <v>47.58</v>
      </c>
      <c r="X946" s="2" t="n">
        <v>38.36</v>
      </c>
      <c r="Y946" s="2" t="n">
        <v>34.24</v>
      </c>
      <c r="Z946" s="2" t="n">
        <v>54.36</v>
      </c>
      <c r="AA946" s="2" t="n">
        <v>44.49</v>
      </c>
      <c r="AB946" s="2" t="n">
        <v>28.31</v>
      </c>
      <c r="AC946" s="2" t="n">
        <v>19.25</v>
      </c>
    </row>
    <row r="947" customFormat="false" ht="13.5" hidden="false" customHeight="false" outlineLevel="0" collapsed="false">
      <c r="A947" s="4" t="n">
        <v>37106</v>
      </c>
      <c r="B947" s="5" t="n">
        <v>100</v>
      </c>
      <c r="C947" s="2" t="n">
        <v>18.57</v>
      </c>
      <c r="D947" s="8" t="n">
        <v>23.97</v>
      </c>
      <c r="E947" s="6" t="n">
        <v>37106</v>
      </c>
      <c r="F947" s="2" t="n">
        <v>18.57</v>
      </c>
      <c r="G947" s="2" t="n">
        <v>18.23</v>
      </c>
      <c r="H947" s="2" t="n">
        <v>20.56</v>
      </c>
      <c r="I947" s="2" t="n">
        <v>16.76</v>
      </c>
      <c r="J947" s="2" t="n">
        <v>20.22</v>
      </c>
      <c r="K947" s="2" t="n">
        <v>17.63</v>
      </c>
      <c r="L947" s="2" t="n">
        <v>18.96</v>
      </c>
      <c r="M947" s="2" t="n">
        <v>20</v>
      </c>
      <c r="N947" s="2" t="n">
        <v>28.24</v>
      </c>
      <c r="O947" s="2" t="n">
        <v>31.77</v>
      </c>
      <c r="P947" s="2" t="n">
        <v>36.22</v>
      </c>
      <c r="Q947" s="2" t="n">
        <v>51.3</v>
      </c>
      <c r="R947" s="2" t="n">
        <v>49.39</v>
      </c>
      <c r="S947" s="2" t="n">
        <v>57.03</v>
      </c>
      <c r="T947" s="2" t="n">
        <v>36.95</v>
      </c>
      <c r="U947" s="2" t="n">
        <v>28.51</v>
      </c>
      <c r="V947" s="2" t="n">
        <v>36.45</v>
      </c>
      <c r="W947" s="2" t="n">
        <v>50.06</v>
      </c>
      <c r="X947" s="2" t="n">
        <v>28.71</v>
      </c>
      <c r="Y947" s="2" t="n">
        <v>24.1</v>
      </c>
      <c r="Z947" s="2" t="n">
        <v>54.82</v>
      </c>
      <c r="AA947" s="2" t="n">
        <v>42.45</v>
      </c>
      <c r="AB947" s="2" t="n">
        <v>24.74</v>
      </c>
      <c r="AC947" s="2" t="n">
        <v>24.08</v>
      </c>
    </row>
    <row r="948" customFormat="false" ht="13.5" hidden="false" customHeight="false" outlineLevel="0" collapsed="false">
      <c r="A948" s="4" t="n">
        <v>37107</v>
      </c>
      <c r="B948" s="5" t="n">
        <v>100</v>
      </c>
      <c r="C948" s="2" t="n">
        <v>28.05</v>
      </c>
      <c r="D948" s="8" t="n">
        <v>29.34</v>
      </c>
      <c r="E948" s="6" t="n">
        <v>37107</v>
      </c>
      <c r="F948" s="2" t="n">
        <v>28.05</v>
      </c>
      <c r="G948" s="2" t="n">
        <v>18.68</v>
      </c>
      <c r="H948" s="2" t="n">
        <v>16.26</v>
      </c>
      <c r="I948" s="2" t="n">
        <v>18.07</v>
      </c>
      <c r="J948" s="2" t="n">
        <v>18.4</v>
      </c>
      <c r="K948" s="2" t="n">
        <v>18.4</v>
      </c>
      <c r="L948" s="2" t="n">
        <v>17.78</v>
      </c>
      <c r="M948" s="2" t="n">
        <v>17.33</v>
      </c>
      <c r="N948" s="2" t="n">
        <v>20.23</v>
      </c>
      <c r="O948" s="2" t="n">
        <v>28.44</v>
      </c>
      <c r="P948" s="2" t="n">
        <v>32.45</v>
      </c>
      <c r="Q948" s="2" t="n">
        <v>28.73</v>
      </c>
      <c r="R948" s="2" t="n">
        <v>45.52</v>
      </c>
      <c r="S948" s="2" t="n">
        <v>55.2</v>
      </c>
      <c r="T948" s="2" t="n">
        <v>51.39</v>
      </c>
      <c r="U948" s="2" t="n">
        <v>41.7</v>
      </c>
      <c r="V948" s="2" t="n">
        <v>34.3</v>
      </c>
      <c r="W948" s="2" t="n">
        <v>34.68</v>
      </c>
      <c r="X948" s="2" t="n">
        <v>35.3</v>
      </c>
      <c r="Y948" s="2" t="n">
        <v>37.4</v>
      </c>
      <c r="Z948" s="2" t="n">
        <v>50.93</v>
      </c>
      <c r="AA948" s="2" t="n">
        <v>54.5</v>
      </c>
      <c r="AB948" s="2" t="n">
        <v>28.84</v>
      </c>
      <c r="AC948" s="2" t="n">
        <v>25.33</v>
      </c>
    </row>
    <row r="949" customFormat="false" ht="13.5" hidden="false" customHeight="false" outlineLevel="0" collapsed="false">
      <c r="A949" s="4" t="n">
        <v>37108</v>
      </c>
      <c r="B949" s="5" t="n">
        <v>100</v>
      </c>
      <c r="C949" s="2" t="n">
        <v>22.78</v>
      </c>
      <c r="D949" s="8" t="n">
        <v>23.26</v>
      </c>
      <c r="E949" s="6" t="n">
        <v>37108</v>
      </c>
      <c r="F949" s="2" t="n">
        <v>22.78</v>
      </c>
      <c r="G949" s="2" t="n">
        <v>25.71</v>
      </c>
      <c r="H949" s="2" t="n">
        <v>18.09</v>
      </c>
      <c r="I949" s="2" t="n">
        <v>16.7</v>
      </c>
      <c r="J949" s="2" t="n">
        <v>14.93</v>
      </c>
      <c r="K949" s="2" t="n">
        <v>15</v>
      </c>
      <c r="L949" s="2" t="n">
        <v>13.53</v>
      </c>
      <c r="M949" s="2" t="n">
        <v>9.5</v>
      </c>
      <c r="N949" s="2" t="n">
        <v>16.26</v>
      </c>
      <c r="O949" s="2" t="n">
        <v>21.31</v>
      </c>
      <c r="P949" s="2" t="n">
        <v>28.22</v>
      </c>
      <c r="Q949" s="2" t="n">
        <v>38.8</v>
      </c>
      <c r="R949" s="2" t="n">
        <v>59.8</v>
      </c>
      <c r="S949" s="2" t="n">
        <v>78.3</v>
      </c>
      <c r="T949" s="2" t="n">
        <v>78.12</v>
      </c>
      <c r="U949" s="2" t="n">
        <v>72.22</v>
      </c>
      <c r="V949" s="2" t="n">
        <v>79.76</v>
      </c>
      <c r="W949" s="2" t="n">
        <v>85.91</v>
      </c>
      <c r="X949" s="2" t="n">
        <v>33.21</v>
      </c>
      <c r="Y949" s="2" t="n">
        <v>33.8</v>
      </c>
      <c r="Z949" s="2" t="n">
        <v>61.76</v>
      </c>
      <c r="AA949" s="2" t="n">
        <v>38.4</v>
      </c>
      <c r="AB949" s="2" t="n">
        <v>27.83</v>
      </c>
      <c r="AC949" s="2" t="n">
        <v>26.56</v>
      </c>
    </row>
    <row r="950" customFormat="false" ht="13.5" hidden="false" customHeight="false" outlineLevel="0" collapsed="false">
      <c r="A950" s="4" t="n">
        <v>37109</v>
      </c>
      <c r="B950" s="5" t="n">
        <v>100</v>
      </c>
      <c r="C950" s="2" t="n">
        <v>25.32</v>
      </c>
      <c r="D950" s="8" t="n">
        <v>22.36</v>
      </c>
      <c r="E950" s="6" t="n">
        <v>37109</v>
      </c>
      <c r="F950" s="2" t="n">
        <v>25.32</v>
      </c>
      <c r="G950" s="2" t="n">
        <v>20.95</v>
      </c>
      <c r="H950" s="2" t="n">
        <v>27.12</v>
      </c>
      <c r="I950" s="2" t="n">
        <v>18.35</v>
      </c>
      <c r="J950" s="2" t="n">
        <v>17.94</v>
      </c>
      <c r="K950" s="2" t="n">
        <v>20.53</v>
      </c>
      <c r="L950" s="2" t="n">
        <v>24.94</v>
      </c>
      <c r="M950" s="2" t="n">
        <v>39.99</v>
      </c>
      <c r="N950" s="2" t="n">
        <v>45.07</v>
      </c>
      <c r="O950" s="2" t="n">
        <v>71.43</v>
      </c>
      <c r="P950" s="2" t="n">
        <v>84.97</v>
      </c>
      <c r="Q950" s="2" t="n">
        <v>67.01</v>
      </c>
      <c r="R950" s="2" t="n">
        <v>75.33</v>
      </c>
      <c r="S950" s="2" t="n">
        <v>88.56</v>
      </c>
      <c r="T950" s="2" t="n">
        <v>167.66</v>
      </c>
      <c r="U950" s="2" t="n">
        <v>164.92</v>
      </c>
      <c r="V950" s="2" t="n">
        <v>179.1</v>
      </c>
      <c r="W950" s="2" t="n">
        <v>187.73</v>
      </c>
      <c r="X950" s="2" t="n">
        <v>145.95</v>
      </c>
      <c r="Y950" s="2" t="n">
        <v>101.17</v>
      </c>
      <c r="Z950" s="2" t="n">
        <v>139.92</v>
      </c>
      <c r="AA950" s="2" t="n">
        <v>78.12</v>
      </c>
      <c r="AB950" s="2" t="n">
        <v>51.72</v>
      </c>
      <c r="AC950" s="2" t="n">
        <v>44.76</v>
      </c>
    </row>
    <row r="951" customFormat="false" ht="13.5" hidden="false" customHeight="false" outlineLevel="0" collapsed="false">
      <c r="A951" s="4" t="n">
        <v>37110</v>
      </c>
      <c r="B951" s="5" t="n">
        <v>100</v>
      </c>
      <c r="C951" s="2" t="n">
        <v>35.45</v>
      </c>
      <c r="D951" s="8" t="n">
        <v>39.44</v>
      </c>
      <c r="E951" s="6" t="n">
        <v>37110</v>
      </c>
      <c r="F951" s="2" t="n">
        <v>35.45</v>
      </c>
      <c r="G951" s="2" t="n">
        <v>24.4</v>
      </c>
      <c r="H951" s="2" t="n">
        <v>27.06</v>
      </c>
      <c r="I951" s="2" t="n">
        <v>26.97</v>
      </c>
      <c r="J951" s="2" t="n">
        <v>24.17</v>
      </c>
      <c r="K951" s="2" t="n">
        <v>20.35</v>
      </c>
      <c r="L951" s="2" t="n">
        <v>21.45</v>
      </c>
      <c r="M951" s="2" t="n">
        <v>40.57</v>
      </c>
      <c r="N951" s="2" t="n">
        <v>32.13</v>
      </c>
      <c r="O951" s="2" t="n">
        <v>49.64</v>
      </c>
      <c r="P951" s="2" t="n">
        <v>85.7</v>
      </c>
      <c r="Q951" s="2" t="n">
        <v>111.39</v>
      </c>
      <c r="R951" s="2" t="n">
        <v>93.23</v>
      </c>
      <c r="S951" s="2" t="n">
        <v>314.36</v>
      </c>
      <c r="T951" s="2" t="n">
        <v>838.75</v>
      </c>
      <c r="U951" s="2" t="n">
        <v>130.27</v>
      </c>
      <c r="V951" s="2" t="n">
        <v>254.33</v>
      </c>
      <c r="W951" s="2" t="n">
        <v>389.84</v>
      </c>
      <c r="X951" s="2" t="n">
        <v>155.74</v>
      </c>
      <c r="Y951" s="2" t="n">
        <v>99.62</v>
      </c>
      <c r="Z951" s="2" t="n">
        <v>309.36</v>
      </c>
      <c r="AA951" s="2" t="n">
        <v>66.35</v>
      </c>
      <c r="AB951" s="2" t="n">
        <v>52.26</v>
      </c>
      <c r="AC951" s="2" t="n">
        <v>47.57</v>
      </c>
    </row>
    <row r="952" customFormat="false" ht="13.5" hidden="false" customHeight="false" outlineLevel="0" collapsed="false">
      <c r="A952" s="4" t="n">
        <v>37111</v>
      </c>
      <c r="B952" s="5" t="n">
        <v>100</v>
      </c>
      <c r="C952" s="2" t="n">
        <v>31.62</v>
      </c>
      <c r="D952" s="8" t="n">
        <v>44.94</v>
      </c>
      <c r="E952" s="6" t="n">
        <v>37111</v>
      </c>
      <c r="F952" s="2" t="n">
        <v>31.62</v>
      </c>
      <c r="G952" s="2" t="n">
        <v>30.23</v>
      </c>
      <c r="H952" s="2" t="n">
        <v>32.94</v>
      </c>
      <c r="I952" s="2" t="n">
        <v>23.75</v>
      </c>
      <c r="J952" s="2" t="n">
        <v>22.49</v>
      </c>
      <c r="K952" s="2" t="n">
        <v>32.65</v>
      </c>
      <c r="L952" s="2" t="n">
        <v>24.88</v>
      </c>
      <c r="M952" s="2" t="n">
        <v>44.31</v>
      </c>
      <c r="N952" s="2" t="n">
        <v>46.51</v>
      </c>
      <c r="O952" s="2" t="n">
        <v>57.6</v>
      </c>
      <c r="P952" s="2" t="n">
        <v>71.44</v>
      </c>
      <c r="Q952" s="2" t="n">
        <v>82.04</v>
      </c>
      <c r="R952" s="2" t="n">
        <v>158.51</v>
      </c>
      <c r="S952" s="2" t="n">
        <v>255.75</v>
      </c>
      <c r="T952" s="2" t="n">
        <v>195.01</v>
      </c>
      <c r="U952" s="2" t="n">
        <v>200.29</v>
      </c>
      <c r="V952" s="2" t="n">
        <v>505.63</v>
      </c>
      <c r="W952" s="2" t="n">
        <v>499.33</v>
      </c>
      <c r="X952" s="2" t="n">
        <v>99.87</v>
      </c>
      <c r="Y952" s="2" t="n">
        <v>83.1</v>
      </c>
      <c r="Z952" s="2" t="n">
        <v>170.15</v>
      </c>
      <c r="AA952" s="2" t="n">
        <v>112.63</v>
      </c>
      <c r="AB952" s="2" t="n">
        <v>57.44</v>
      </c>
      <c r="AC952" s="2" t="n">
        <v>38.39</v>
      </c>
    </row>
    <row r="953" customFormat="false" ht="13.5" hidden="false" customHeight="false" outlineLevel="0" collapsed="false">
      <c r="A953" s="4" t="n">
        <v>37112</v>
      </c>
      <c r="B953" s="5" t="n">
        <v>100</v>
      </c>
      <c r="C953" s="2" t="n">
        <v>51.49</v>
      </c>
      <c r="D953" s="8" t="n">
        <v>49.11</v>
      </c>
      <c r="E953" s="6" t="n">
        <v>37112</v>
      </c>
      <c r="F953" s="2" t="n">
        <v>51.49</v>
      </c>
      <c r="G953" s="2" t="n">
        <v>32.13</v>
      </c>
      <c r="H953" s="2" t="n">
        <v>35.67</v>
      </c>
      <c r="I953" s="2" t="n">
        <v>31.06</v>
      </c>
      <c r="J953" s="2" t="n">
        <v>31.93</v>
      </c>
      <c r="K953" s="2" t="n">
        <v>42.09</v>
      </c>
      <c r="L953" s="2" t="n">
        <v>45.6</v>
      </c>
      <c r="M953" s="2" t="n">
        <v>56.9</v>
      </c>
      <c r="N953" s="2" t="n">
        <v>73.64</v>
      </c>
      <c r="O953" s="2" t="n">
        <v>57.33</v>
      </c>
      <c r="P953" s="2" t="n">
        <v>65.38</v>
      </c>
      <c r="Q953" s="2" t="n">
        <v>203.34</v>
      </c>
      <c r="R953" s="2" t="n">
        <v>501.2</v>
      </c>
      <c r="S953" s="2" t="n">
        <v>518.36</v>
      </c>
      <c r="T953" s="2" t="n">
        <v>532.81</v>
      </c>
      <c r="U953" s="2" t="n">
        <v>535.6</v>
      </c>
      <c r="V953" s="2" t="n">
        <v>535.54</v>
      </c>
      <c r="W953" s="2" t="n">
        <v>535.49</v>
      </c>
      <c r="X953" s="2" t="n">
        <v>399.86</v>
      </c>
      <c r="Y953" s="2" t="n">
        <v>207.14</v>
      </c>
      <c r="Z953" s="2" t="n">
        <v>522.83</v>
      </c>
      <c r="AA953" s="2" t="n">
        <v>194.87</v>
      </c>
      <c r="AB953" s="2" t="n">
        <v>53.55</v>
      </c>
      <c r="AC953" s="2" t="n">
        <v>48.16</v>
      </c>
    </row>
    <row r="954" customFormat="false" ht="13.5" hidden="false" customHeight="false" outlineLevel="0" collapsed="false">
      <c r="A954" s="4" t="n">
        <v>37113</v>
      </c>
      <c r="B954" s="5" t="n">
        <v>100</v>
      </c>
      <c r="C954" s="2" t="n">
        <v>36.41</v>
      </c>
      <c r="D954" s="8" t="n">
        <v>50.01</v>
      </c>
      <c r="E954" s="6" t="n">
        <v>37113</v>
      </c>
      <c r="F954" s="2" t="n">
        <v>36.41</v>
      </c>
      <c r="G954" s="2" t="n">
        <v>44.74</v>
      </c>
      <c r="H954" s="2" t="n">
        <v>25.01</v>
      </c>
      <c r="I954" s="2" t="n">
        <v>37.71</v>
      </c>
      <c r="J954" s="2" t="n">
        <v>31.26</v>
      </c>
      <c r="K954" s="2" t="n">
        <v>31.83</v>
      </c>
      <c r="L954" s="2" t="n">
        <v>40.36</v>
      </c>
      <c r="M954" s="2" t="n">
        <v>49.65</v>
      </c>
      <c r="N954" s="2" t="n">
        <v>60.4</v>
      </c>
      <c r="O954" s="2" t="n">
        <v>111.77</v>
      </c>
      <c r="P954" s="2" t="n">
        <v>206.2</v>
      </c>
      <c r="Q954" s="2" t="n">
        <v>537.65</v>
      </c>
      <c r="R954" s="2" t="n">
        <v>815.09</v>
      </c>
      <c r="S954" s="2" t="n">
        <v>729.51</v>
      </c>
      <c r="T954" s="2" t="n">
        <v>274.51</v>
      </c>
      <c r="U954" s="2" t="n">
        <v>36.8</v>
      </c>
      <c r="V954" s="2" t="n">
        <v>37.72</v>
      </c>
      <c r="W954" s="2" t="n">
        <v>51.31</v>
      </c>
      <c r="X954" s="2" t="n">
        <v>40.99</v>
      </c>
      <c r="Y954" s="2" t="n">
        <v>34.97</v>
      </c>
      <c r="Z954" s="2" t="n">
        <v>117.98</v>
      </c>
      <c r="AA954" s="2" t="n">
        <v>48.06</v>
      </c>
      <c r="AB954" s="2" t="n">
        <v>38.26</v>
      </c>
      <c r="AC954" s="2" t="n">
        <v>23.78</v>
      </c>
    </row>
    <row r="955" customFormat="false" ht="13.5" hidden="false" customHeight="false" outlineLevel="0" collapsed="false">
      <c r="A955" s="4" t="n">
        <v>37114</v>
      </c>
      <c r="B955" s="5" t="n">
        <v>100</v>
      </c>
      <c r="C955" s="2" t="n">
        <v>22.79</v>
      </c>
      <c r="D955" s="8" t="n">
        <v>40.48</v>
      </c>
      <c r="E955" s="6" t="n">
        <v>37114</v>
      </c>
      <c r="F955" s="2" t="n">
        <v>22.79</v>
      </c>
      <c r="G955" s="2" t="n">
        <v>34.66</v>
      </c>
      <c r="H955" s="2" t="n">
        <v>18.5</v>
      </c>
      <c r="I955" s="2" t="n">
        <v>18.44</v>
      </c>
      <c r="J955" s="2" t="n">
        <v>20</v>
      </c>
      <c r="K955" s="2" t="n">
        <v>20</v>
      </c>
      <c r="L955" s="2" t="n">
        <v>17.49</v>
      </c>
      <c r="M955" s="2" t="n">
        <v>14.62</v>
      </c>
      <c r="N955" s="2" t="n">
        <v>18.4</v>
      </c>
      <c r="O955" s="2" t="n">
        <v>29.87</v>
      </c>
      <c r="P955" s="2" t="n">
        <v>23.35</v>
      </c>
      <c r="Q955" s="2" t="n">
        <v>24.2</v>
      </c>
      <c r="R955" s="2" t="n">
        <v>27.22</v>
      </c>
      <c r="S955" s="2" t="n">
        <v>18.5</v>
      </c>
      <c r="T955" s="2" t="n">
        <v>18.99</v>
      </c>
      <c r="U955" s="2" t="n">
        <v>19.05</v>
      </c>
      <c r="V955" s="2" t="n">
        <v>19.75</v>
      </c>
      <c r="W955" s="2" t="n">
        <v>20.47</v>
      </c>
      <c r="X955" s="2" t="n">
        <v>20.22</v>
      </c>
      <c r="Y955" s="2" t="n">
        <v>23.28</v>
      </c>
      <c r="Z955" s="2" t="n">
        <v>25.74</v>
      </c>
      <c r="AA955" s="2" t="n">
        <v>22.74</v>
      </c>
      <c r="AB955" s="2" t="n">
        <v>25.47</v>
      </c>
      <c r="AC955" s="2" t="n">
        <v>22.22</v>
      </c>
    </row>
    <row r="956" customFormat="false" ht="13.5" hidden="false" customHeight="false" outlineLevel="0" collapsed="false">
      <c r="A956" s="4" t="n">
        <v>37115</v>
      </c>
      <c r="B956" s="5" t="n">
        <v>100</v>
      </c>
      <c r="C956" s="2" t="n">
        <v>18</v>
      </c>
      <c r="D956" s="8" t="n">
        <v>27.13</v>
      </c>
      <c r="E956" s="6" t="n">
        <v>37115</v>
      </c>
      <c r="F956" s="2" t="n">
        <v>18</v>
      </c>
      <c r="G956" s="2" t="n">
        <v>26.62</v>
      </c>
      <c r="H956" s="2" t="n">
        <v>18.9</v>
      </c>
      <c r="I956" s="2" t="n">
        <v>17.32</v>
      </c>
      <c r="J956" s="2" t="n">
        <v>14.8</v>
      </c>
      <c r="K956" s="2" t="n">
        <v>14.88</v>
      </c>
      <c r="L956" s="2" t="n">
        <v>15.16</v>
      </c>
      <c r="M956" s="2" t="n">
        <v>15.17</v>
      </c>
      <c r="N956" s="2" t="n">
        <v>16.68</v>
      </c>
      <c r="O956" s="2" t="n">
        <v>20.79</v>
      </c>
      <c r="P956" s="2" t="n">
        <v>24.03</v>
      </c>
      <c r="Q956" s="2" t="n">
        <v>25.61</v>
      </c>
      <c r="R956" s="2" t="n">
        <v>26.4</v>
      </c>
      <c r="S956" s="2" t="n">
        <v>33.21</v>
      </c>
      <c r="T956" s="2" t="n">
        <v>21.95</v>
      </c>
      <c r="U956" s="2" t="n">
        <v>25.08</v>
      </c>
      <c r="V956" s="2" t="n">
        <v>39.35</v>
      </c>
      <c r="W956" s="2" t="n">
        <v>36.32</v>
      </c>
      <c r="X956" s="2" t="n">
        <v>26.54</v>
      </c>
      <c r="Y956" s="2" t="n">
        <v>46.2</v>
      </c>
      <c r="Z956" s="2" t="n">
        <v>48.54</v>
      </c>
      <c r="AA956" s="2" t="n">
        <v>24.99</v>
      </c>
      <c r="AB956" s="2" t="n">
        <v>23.13</v>
      </c>
      <c r="AC956" s="2" t="n">
        <v>22.12</v>
      </c>
    </row>
    <row r="957" customFormat="false" ht="13.5" hidden="false" customHeight="false" outlineLevel="0" collapsed="false">
      <c r="A957" s="4" t="n">
        <v>37116</v>
      </c>
      <c r="B957" s="5" t="n">
        <v>100</v>
      </c>
      <c r="C957" s="2" t="n">
        <v>19.47</v>
      </c>
      <c r="D957" s="8" t="n">
        <v>23.46</v>
      </c>
      <c r="E957" s="6" t="n">
        <v>37116</v>
      </c>
      <c r="F957" s="2" t="n">
        <v>19.47</v>
      </c>
      <c r="G957" s="2" t="n">
        <v>18.03</v>
      </c>
      <c r="H957" s="2" t="n">
        <v>17.55</v>
      </c>
      <c r="I957" s="2" t="n">
        <v>16.9</v>
      </c>
      <c r="J957" s="2" t="n">
        <v>17.62</v>
      </c>
      <c r="K957" s="2" t="n">
        <v>21.14</v>
      </c>
      <c r="L957" s="2" t="n">
        <v>24.62</v>
      </c>
      <c r="M957" s="2" t="n">
        <v>30.2</v>
      </c>
      <c r="N957" s="2" t="n">
        <v>27.28</v>
      </c>
      <c r="O957" s="2" t="n">
        <v>25.04</v>
      </c>
      <c r="P957" s="2" t="n">
        <v>31.98</v>
      </c>
      <c r="Q957" s="2" t="n">
        <v>54.44</v>
      </c>
      <c r="R957" s="2" t="n">
        <v>88.95</v>
      </c>
      <c r="S957" s="2" t="n">
        <v>56.85</v>
      </c>
      <c r="T957" s="2" t="n">
        <v>53.79</v>
      </c>
      <c r="U957" s="2" t="n">
        <v>61.29</v>
      </c>
      <c r="V957" s="2" t="n">
        <v>32.62</v>
      </c>
      <c r="W957" s="2" t="n">
        <v>72.05</v>
      </c>
      <c r="X957" s="2" t="n">
        <v>39.52</v>
      </c>
      <c r="Y957" s="2" t="n">
        <v>39.4</v>
      </c>
      <c r="Z957" s="2" t="n">
        <v>80.55</v>
      </c>
      <c r="AA957" s="2" t="n">
        <v>41.64</v>
      </c>
      <c r="AB957" s="2" t="n">
        <v>32.03</v>
      </c>
      <c r="AC957" s="2" t="n">
        <v>25.27</v>
      </c>
    </row>
    <row r="958" customFormat="false" ht="13.5" hidden="false" customHeight="false" outlineLevel="0" collapsed="false">
      <c r="A958" s="4" t="n">
        <v>37117</v>
      </c>
      <c r="B958" s="5" t="n">
        <v>100</v>
      </c>
      <c r="C958" s="2" t="n">
        <v>18.74</v>
      </c>
      <c r="D958" s="8" t="n">
        <v>24</v>
      </c>
      <c r="E958" s="6" t="n">
        <v>37117</v>
      </c>
      <c r="F958" s="2" t="n">
        <v>18.74</v>
      </c>
      <c r="G958" s="2" t="n">
        <v>19.5</v>
      </c>
      <c r="H958" s="2" t="n">
        <v>17.63</v>
      </c>
      <c r="I958" s="2" t="n">
        <v>17.82</v>
      </c>
      <c r="J958" s="2" t="n">
        <v>16.98</v>
      </c>
      <c r="K958" s="2" t="n">
        <v>17.68</v>
      </c>
      <c r="L958" s="2" t="n">
        <v>22.07</v>
      </c>
      <c r="M958" s="2" t="n">
        <v>21.13</v>
      </c>
      <c r="N958" s="2" t="n">
        <v>27.2</v>
      </c>
      <c r="O958" s="2" t="n">
        <v>25.82</v>
      </c>
      <c r="P958" s="2" t="n">
        <v>37.96</v>
      </c>
      <c r="Q958" s="2" t="n">
        <v>43.17</v>
      </c>
      <c r="R958" s="2" t="n">
        <v>29.28</v>
      </c>
      <c r="S958" s="2" t="n">
        <v>30.08</v>
      </c>
      <c r="T958" s="2" t="n">
        <v>43.05</v>
      </c>
      <c r="U958" s="2" t="n">
        <v>49.75</v>
      </c>
      <c r="V958" s="2" t="n">
        <v>40.55</v>
      </c>
      <c r="W958" s="2" t="n">
        <v>48.59</v>
      </c>
      <c r="X958" s="2" t="n">
        <v>32.98</v>
      </c>
      <c r="Y958" s="2" t="n">
        <v>22.11</v>
      </c>
      <c r="Z958" s="2" t="n">
        <v>27.68</v>
      </c>
      <c r="AA958" s="2" t="n">
        <v>26.44</v>
      </c>
      <c r="AB958" s="2" t="n">
        <v>23.33</v>
      </c>
      <c r="AC958" s="2" t="n">
        <v>19.26</v>
      </c>
    </row>
    <row r="959" customFormat="false" ht="13.5" hidden="false" customHeight="false" outlineLevel="0" collapsed="false">
      <c r="A959" s="4" t="n">
        <v>37118</v>
      </c>
      <c r="B959" s="5" t="n">
        <v>100</v>
      </c>
      <c r="C959" s="2" t="n">
        <v>18.29</v>
      </c>
      <c r="D959" s="8" t="n">
        <v>19.43</v>
      </c>
      <c r="E959" s="6" t="n">
        <v>37118</v>
      </c>
      <c r="F959" s="2" t="n">
        <v>18.29</v>
      </c>
      <c r="G959" s="2" t="n">
        <v>17.99</v>
      </c>
      <c r="H959" s="2" t="n">
        <v>14.72</v>
      </c>
      <c r="I959" s="2" t="n">
        <v>17.19</v>
      </c>
      <c r="J959" s="2" t="n">
        <v>15.97</v>
      </c>
      <c r="K959" s="2" t="n">
        <v>16.66</v>
      </c>
      <c r="L959" s="2" t="n">
        <v>17.37</v>
      </c>
      <c r="M959" s="2" t="n">
        <v>17.24</v>
      </c>
      <c r="N959" s="2" t="n">
        <v>19.2</v>
      </c>
      <c r="O959" s="2" t="n">
        <v>22.43</v>
      </c>
      <c r="P959" s="2" t="n">
        <v>29.59</v>
      </c>
      <c r="Q959" s="2" t="n">
        <v>22.55</v>
      </c>
      <c r="R959" s="2" t="n">
        <v>29.94</v>
      </c>
      <c r="S959" s="2" t="n">
        <v>40.21</v>
      </c>
      <c r="T959" s="2" t="n">
        <v>45.43</v>
      </c>
      <c r="U959" s="2" t="n">
        <v>36.76</v>
      </c>
      <c r="V959" s="2" t="n">
        <v>33.04</v>
      </c>
      <c r="W959" s="2" t="n">
        <v>30.72</v>
      </c>
      <c r="X959" s="2" t="n">
        <v>21.54</v>
      </c>
      <c r="Y959" s="2" t="n">
        <v>21.11</v>
      </c>
      <c r="Z959" s="2" t="n">
        <v>29.68</v>
      </c>
      <c r="AA959" s="2" t="n">
        <v>24.89</v>
      </c>
      <c r="AB959" s="2" t="n">
        <v>20.09</v>
      </c>
      <c r="AC959" s="2" t="n">
        <v>21.66</v>
      </c>
    </row>
    <row r="960" customFormat="false" ht="13.5" hidden="false" customHeight="false" outlineLevel="0" collapsed="false">
      <c r="A960" s="4" t="n">
        <v>37119</v>
      </c>
      <c r="B960" s="5" t="n">
        <v>100</v>
      </c>
      <c r="C960" s="2" t="n">
        <v>16.77</v>
      </c>
      <c r="D960" s="8" t="n">
        <v>20.01</v>
      </c>
      <c r="E960" s="6" t="n">
        <v>37119</v>
      </c>
      <c r="F960" s="2" t="n">
        <v>16.77</v>
      </c>
      <c r="G960" s="2" t="n">
        <v>16.73</v>
      </c>
      <c r="H960" s="2" t="n">
        <v>19.08</v>
      </c>
      <c r="I960" s="2" t="n">
        <v>14.6</v>
      </c>
      <c r="J960" s="2" t="n">
        <v>14.6</v>
      </c>
      <c r="K960" s="2" t="n">
        <v>16.36</v>
      </c>
      <c r="L960" s="2" t="n">
        <v>17.63</v>
      </c>
      <c r="M960" s="2" t="n">
        <v>17.33</v>
      </c>
      <c r="N960" s="2" t="n">
        <v>18.31</v>
      </c>
      <c r="O960" s="2" t="n">
        <v>26.31</v>
      </c>
      <c r="P960" s="2" t="n">
        <v>28.76</v>
      </c>
      <c r="Q960" s="2" t="n">
        <v>29.18</v>
      </c>
      <c r="R960" s="2" t="n">
        <v>38.04</v>
      </c>
      <c r="S960" s="2" t="n">
        <v>45</v>
      </c>
      <c r="T960" s="2" t="n">
        <v>48.06</v>
      </c>
      <c r="U960" s="2" t="n">
        <v>49.9</v>
      </c>
      <c r="V960" s="2" t="n">
        <v>48.37</v>
      </c>
      <c r="W960" s="2" t="n">
        <v>42.37</v>
      </c>
      <c r="X960" s="2" t="n">
        <v>28.29</v>
      </c>
      <c r="Y960" s="2" t="n">
        <v>26.7</v>
      </c>
      <c r="Z960" s="2" t="n">
        <v>46.24</v>
      </c>
      <c r="AA960" s="2" t="n">
        <v>40.47</v>
      </c>
      <c r="AB960" s="2" t="n">
        <v>29.53</v>
      </c>
      <c r="AC960" s="2" t="n">
        <v>25.04</v>
      </c>
    </row>
    <row r="961" customFormat="false" ht="13.5" hidden="false" customHeight="false" outlineLevel="0" collapsed="false">
      <c r="A961" s="4" t="n">
        <v>37120</v>
      </c>
      <c r="B961" s="5" t="n">
        <v>100</v>
      </c>
      <c r="C961" s="2" t="n">
        <v>20.83</v>
      </c>
      <c r="D961" s="8" t="n">
        <v>25.59</v>
      </c>
      <c r="E961" s="6" t="n">
        <v>37120</v>
      </c>
      <c r="F961" s="2" t="n">
        <v>20.83</v>
      </c>
      <c r="G961" s="2" t="n">
        <v>16.4</v>
      </c>
      <c r="H961" s="2" t="n">
        <v>17.75</v>
      </c>
      <c r="I961" s="2" t="n">
        <v>25.54</v>
      </c>
      <c r="J961" s="2" t="n">
        <v>25.55</v>
      </c>
      <c r="K961" s="2" t="n">
        <v>27.23</v>
      </c>
      <c r="L961" s="2" t="n">
        <v>36.26</v>
      </c>
      <c r="M961" s="2" t="n">
        <v>24.98</v>
      </c>
      <c r="N961" s="2" t="n">
        <v>39.59</v>
      </c>
      <c r="O961" s="2" t="n">
        <v>23.28</v>
      </c>
      <c r="P961" s="2" t="n">
        <v>22.42</v>
      </c>
      <c r="Q961" s="2" t="n">
        <v>34.71</v>
      </c>
      <c r="R961" s="2" t="n">
        <v>31.89</v>
      </c>
      <c r="S961" s="2" t="n">
        <v>39.89</v>
      </c>
      <c r="T961" s="2" t="n">
        <v>46.78</v>
      </c>
      <c r="U961" s="2" t="n">
        <v>52.12</v>
      </c>
      <c r="V961" s="2" t="n">
        <v>52.12</v>
      </c>
      <c r="W961" s="2" t="n">
        <v>44.79</v>
      </c>
      <c r="X961" s="2" t="n">
        <v>33.55</v>
      </c>
      <c r="Y961" s="2" t="n">
        <v>29.37</v>
      </c>
      <c r="Z961" s="2" t="n">
        <v>29.8</v>
      </c>
      <c r="AA961" s="2" t="n">
        <v>30.92</v>
      </c>
      <c r="AB961" s="2" t="n">
        <v>41.08</v>
      </c>
      <c r="AC961" s="2" t="n">
        <v>24.61</v>
      </c>
    </row>
    <row r="962" customFormat="false" ht="13.5" hidden="false" customHeight="false" outlineLevel="0" collapsed="false">
      <c r="A962" s="4" t="n">
        <v>37121</v>
      </c>
      <c r="B962" s="5" t="n">
        <v>100</v>
      </c>
      <c r="C962" s="2" t="n">
        <v>18.99</v>
      </c>
      <c r="D962" s="8" t="n">
        <v>20.6</v>
      </c>
      <c r="E962" s="6" t="n">
        <v>37121</v>
      </c>
      <c r="F962" s="2" t="n">
        <v>18.99</v>
      </c>
      <c r="G962" s="2" t="n">
        <v>18.5</v>
      </c>
      <c r="H962" s="2" t="n">
        <v>15.22</v>
      </c>
      <c r="I962" s="2" t="n">
        <v>18.38</v>
      </c>
      <c r="J962" s="2" t="n">
        <v>19.14</v>
      </c>
      <c r="K962" s="2" t="n">
        <v>19.14</v>
      </c>
      <c r="L962" s="2" t="n">
        <v>16.77</v>
      </c>
      <c r="M962" s="2" t="n">
        <v>16.93</v>
      </c>
      <c r="N962" s="2" t="n">
        <v>25.78</v>
      </c>
      <c r="O962" s="2" t="n">
        <v>17.88</v>
      </c>
      <c r="P962" s="2" t="n">
        <v>27.57</v>
      </c>
      <c r="Q962" s="2" t="n">
        <v>35.26</v>
      </c>
      <c r="R962" s="2" t="n">
        <v>35.39</v>
      </c>
      <c r="S962" s="2" t="n">
        <v>32.95</v>
      </c>
      <c r="T962" s="2" t="n">
        <v>30.93</v>
      </c>
      <c r="U962" s="2" t="n">
        <v>36.08</v>
      </c>
      <c r="V962" s="2" t="n">
        <v>33.44</v>
      </c>
      <c r="W962" s="2" t="n">
        <v>30.14</v>
      </c>
      <c r="X962" s="2" t="n">
        <v>19.53</v>
      </c>
      <c r="Y962" s="2" t="n">
        <v>36.08</v>
      </c>
      <c r="Z962" s="2" t="n">
        <v>40.24</v>
      </c>
      <c r="AA962" s="2" t="n">
        <v>20.97</v>
      </c>
      <c r="AB962" s="2" t="n">
        <v>19.5</v>
      </c>
      <c r="AC962" s="2" t="n">
        <v>20.02</v>
      </c>
    </row>
    <row r="963" customFormat="false" ht="13.5" hidden="false" customHeight="false" outlineLevel="0" collapsed="false">
      <c r="A963" s="4" t="n">
        <v>37122</v>
      </c>
      <c r="B963" s="5" t="n">
        <v>100</v>
      </c>
      <c r="C963" s="2" t="n">
        <v>20.1</v>
      </c>
      <c r="D963" s="8" t="n">
        <v>18.37</v>
      </c>
      <c r="E963" s="6" t="n">
        <v>37122</v>
      </c>
      <c r="F963" s="2" t="n">
        <v>20.1</v>
      </c>
      <c r="G963" s="2" t="n">
        <v>17.56</v>
      </c>
      <c r="H963" s="2" t="n">
        <v>15.65</v>
      </c>
      <c r="I963" s="2" t="n">
        <v>14.95</v>
      </c>
      <c r="J963" s="2" t="n">
        <v>14.74</v>
      </c>
      <c r="K963" s="2" t="n">
        <v>13.53</v>
      </c>
      <c r="L963" s="2" t="n">
        <v>14</v>
      </c>
      <c r="M963" s="2" t="n">
        <v>14.17</v>
      </c>
      <c r="N963" s="2" t="n">
        <v>17.57</v>
      </c>
      <c r="O963" s="2" t="n">
        <v>20.8</v>
      </c>
      <c r="P963" s="2" t="n">
        <v>25.02</v>
      </c>
      <c r="Q963" s="2" t="n">
        <v>26.72</v>
      </c>
      <c r="R963" s="2" t="n">
        <v>33.99</v>
      </c>
      <c r="S963" s="2" t="n">
        <v>28.19</v>
      </c>
      <c r="T963" s="2" t="n">
        <v>23.47</v>
      </c>
      <c r="U963" s="2" t="n">
        <v>28.99</v>
      </c>
      <c r="V963" s="2" t="n">
        <v>26.22</v>
      </c>
      <c r="W963" s="2" t="n">
        <v>27.85</v>
      </c>
      <c r="X963" s="2" t="n">
        <v>23.79</v>
      </c>
      <c r="Y963" s="2" t="n">
        <v>27.14</v>
      </c>
      <c r="Z963" s="2" t="n">
        <v>32.5</v>
      </c>
      <c r="AA963" s="2" t="n">
        <v>23.53</v>
      </c>
      <c r="AB963" s="2" t="n">
        <v>26.53</v>
      </c>
      <c r="AC963" s="2" t="n">
        <v>32.8</v>
      </c>
    </row>
    <row r="964" customFormat="false" ht="13.5" hidden="false" customHeight="false" outlineLevel="0" collapsed="false">
      <c r="A964" s="4" t="n">
        <v>37123</v>
      </c>
      <c r="B964" s="5" t="n">
        <v>100</v>
      </c>
      <c r="C964" s="2" t="n">
        <v>20.22</v>
      </c>
      <c r="D964" s="8" t="n">
        <v>19.64</v>
      </c>
      <c r="E964" s="6" t="n">
        <v>37123</v>
      </c>
      <c r="F964" s="2" t="n">
        <v>20.22</v>
      </c>
      <c r="G964" s="2" t="n">
        <v>16.93</v>
      </c>
      <c r="H964" s="2" t="n">
        <v>15.97</v>
      </c>
      <c r="I964" s="2" t="n">
        <v>16.67</v>
      </c>
      <c r="J964" s="2" t="n">
        <v>16.98</v>
      </c>
      <c r="K964" s="2" t="n">
        <v>23.02</v>
      </c>
      <c r="L964" s="2" t="n">
        <v>26.43</v>
      </c>
      <c r="M964" s="2" t="n">
        <v>24.91</v>
      </c>
      <c r="N964" s="2" t="n">
        <v>23.5</v>
      </c>
      <c r="O964" s="2" t="n">
        <v>29.19</v>
      </c>
      <c r="P964" s="2" t="n">
        <v>45</v>
      </c>
      <c r="Q964" s="2" t="n">
        <v>41.58</v>
      </c>
      <c r="R964" s="2" t="n">
        <v>48.15</v>
      </c>
      <c r="S964" s="2" t="n">
        <v>51.18</v>
      </c>
      <c r="T964" s="2" t="n">
        <v>53.55</v>
      </c>
      <c r="U964" s="2" t="n">
        <v>43.2</v>
      </c>
      <c r="V964" s="2" t="n">
        <v>42.67</v>
      </c>
      <c r="W964" s="2" t="n">
        <v>39.28</v>
      </c>
      <c r="X964" s="2" t="n">
        <v>26.82</v>
      </c>
      <c r="Y964" s="2" t="n">
        <v>23.02</v>
      </c>
      <c r="Z964" s="2" t="n">
        <v>30.08</v>
      </c>
      <c r="AA964" s="2" t="n">
        <v>25.28</v>
      </c>
      <c r="AB964" s="2" t="n">
        <v>19.58</v>
      </c>
      <c r="AC964" s="2" t="n">
        <v>21.85</v>
      </c>
    </row>
    <row r="965" customFormat="false" ht="13.5" hidden="false" customHeight="false" outlineLevel="0" collapsed="false">
      <c r="A965" s="4" t="n">
        <v>37124</v>
      </c>
      <c r="B965" s="5" t="n">
        <v>100</v>
      </c>
      <c r="C965" s="2" t="n">
        <v>20.93</v>
      </c>
      <c r="D965" s="8" t="n">
        <v>20.82</v>
      </c>
      <c r="E965" s="6" t="n">
        <v>37124</v>
      </c>
      <c r="F965" s="2" t="n">
        <v>20.93</v>
      </c>
      <c r="G965" s="2" t="n">
        <v>17.44</v>
      </c>
      <c r="H965" s="2" t="n">
        <v>16.28</v>
      </c>
      <c r="I965" s="2" t="n">
        <v>17.03</v>
      </c>
      <c r="J965" s="2" t="n">
        <v>18.55</v>
      </c>
      <c r="K965" s="2" t="n">
        <v>19.82</v>
      </c>
      <c r="L965" s="2" t="n">
        <v>20.12</v>
      </c>
      <c r="M965" s="2" t="n">
        <v>18.39</v>
      </c>
      <c r="N965" s="2" t="n">
        <v>18.45</v>
      </c>
      <c r="O965" s="2" t="n">
        <v>21.79</v>
      </c>
      <c r="P965" s="2" t="n">
        <v>26.35</v>
      </c>
      <c r="Q965" s="2" t="n">
        <v>27.22</v>
      </c>
      <c r="R965" s="2" t="n">
        <v>26.59</v>
      </c>
      <c r="S965" s="2" t="n">
        <v>27.82</v>
      </c>
      <c r="T965" s="2" t="n">
        <v>32.02</v>
      </c>
      <c r="U965" s="2" t="n">
        <v>27.93</v>
      </c>
      <c r="V965" s="2" t="n">
        <v>25.7</v>
      </c>
      <c r="W965" s="2" t="n">
        <v>27.01</v>
      </c>
      <c r="X965" s="2" t="n">
        <v>20.93</v>
      </c>
      <c r="Y965" s="2" t="n">
        <v>21.97</v>
      </c>
      <c r="Z965" s="2" t="n">
        <v>29.06</v>
      </c>
      <c r="AA965" s="2" t="n">
        <v>22.58</v>
      </c>
      <c r="AB965" s="2" t="n">
        <v>22.76</v>
      </c>
      <c r="AC965" s="2" t="n">
        <v>20.43</v>
      </c>
    </row>
    <row r="966" customFormat="false" ht="13.5" hidden="false" customHeight="false" outlineLevel="0" collapsed="false">
      <c r="A966" s="4" t="n">
        <v>37125</v>
      </c>
      <c r="B966" s="5" t="n">
        <v>100</v>
      </c>
      <c r="C966" s="2" t="n">
        <v>17.44</v>
      </c>
      <c r="D966" s="8" t="n">
        <v>21.06</v>
      </c>
      <c r="E966" s="6" t="n">
        <v>37125</v>
      </c>
      <c r="F966" s="2" t="n">
        <v>17.44</v>
      </c>
      <c r="G966" s="2" t="n">
        <v>19.52</v>
      </c>
      <c r="H966" s="2" t="n">
        <v>20.24</v>
      </c>
      <c r="I966" s="2" t="n">
        <v>15.02</v>
      </c>
      <c r="J966" s="2" t="n">
        <v>14.77</v>
      </c>
      <c r="K966" s="2" t="n">
        <v>17.88</v>
      </c>
      <c r="L966" s="2" t="n">
        <v>20.19</v>
      </c>
      <c r="M966" s="2" t="n">
        <v>21.78</v>
      </c>
      <c r="N966" s="2" t="n">
        <v>25.97</v>
      </c>
      <c r="O966" s="2" t="n">
        <v>24.58</v>
      </c>
      <c r="P966" s="2" t="n">
        <v>29.69</v>
      </c>
      <c r="Q966" s="2" t="n">
        <v>32.01</v>
      </c>
      <c r="R966" s="2" t="n">
        <v>30.13</v>
      </c>
      <c r="S966" s="2" t="n">
        <v>34.67</v>
      </c>
      <c r="T966" s="2" t="n">
        <v>44.54</v>
      </c>
      <c r="U966" s="2" t="n">
        <v>49.92</v>
      </c>
      <c r="V966" s="2" t="n">
        <v>73.04</v>
      </c>
      <c r="W966" s="2" t="n">
        <v>55.26</v>
      </c>
      <c r="X966" s="2" t="n">
        <v>40.08</v>
      </c>
      <c r="Y966" s="2" t="n">
        <v>36.07</v>
      </c>
      <c r="Z966" s="2" t="n">
        <v>43.87</v>
      </c>
      <c r="AA966" s="2" t="n">
        <v>28.67</v>
      </c>
      <c r="AB966" s="2" t="n">
        <v>21.04</v>
      </c>
      <c r="AC966" s="2" t="n">
        <v>25.08</v>
      </c>
    </row>
    <row r="967" customFormat="false" ht="13.5" hidden="false" customHeight="false" outlineLevel="0" collapsed="false">
      <c r="A967" s="4" t="n">
        <v>37126</v>
      </c>
      <c r="B967" s="5" t="n">
        <v>100</v>
      </c>
      <c r="C967" s="2" t="n">
        <v>20.27</v>
      </c>
      <c r="D967" s="8" t="n">
        <v>20.12</v>
      </c>
      <c r="E967" s="6" t="n">
        <v>37126</v>
      </c>
      <c r="F967" s="2" t="n">
        <v>20.27</v>
      </c>
      <c r="G967" s="2" t="n">
        <v>15.71</v>
      </c>
      <c r="H967" s="2" t="n">
        <v>20.45</v>
      </c>
      <c r="I967" s="2" t="n">
        <v>20.08</v>
      </c>
      <c r="J967" s="2" t="n">
        <v>20.43</v>
      </c>
      <c r="K967" s="2" t="n">
        <v>24.05</v>
      </c>
      <c r="L967" s="2" t="n">
        <v>36.94</v>
      </c>
      <c r="M967" s="2" t="n">
        <v>32.42</v>
      </c>
      <c r="N967" s="2" t="n">
        <v>17.44</v>
      </c>
      <c r="O967" s="2" t="n">
        <v>30.11</v>
      </c>
      <c r="P967" s="2" t="n">
        <v>41.66</v>
      </c>
      <c r="Q967" s="2" t="n">
        <v>36.06</v>
      </c>
      <c r="R967" s="2" t="n">
        <v>25.49</v>
      </c>
      <c r="S967" s="2" t="n">
        <v>41.92</v>
      </c>
      <c r="T967" s="2" t="n">
        <v>24.19</v>
      </c>
      <c r="U967" s="2" t="n">
        <v>23.9</v>
      </c>
      <c r="V967" s="2" t="n">
        <v>29.51</v>
      </c>
      <c r="W967" s="2" t="n">
        <v>37.93</v>
      </c>
      <c r="X967" s="2" t="n">
        <v>39.58</v>
      </c>
      <c r="Y967" s="2" t="n">
        <v>48.94</v>
      </c>
      <c r="Z967" s="2" t="n">
        <v>33.29</v>
      </c>
      <c r="AA967" s="2" t="n">
        <v>29.86</v>
      </c>
      <c r="AB967" s="2" t="n">
        <v>26.52</v>
      </c>
      <c r="AC967" s="2" t="n">
        <v>37.13</v>
      </c>
    </row>
    <row r="968" customFormat="false" ht="13.5" hidden="false" customHeight="false" outlineLevel="0" collapsed="false">
      <c r="A968" s="4" t="n">
        <v>37127</v>
      </c>
      <c r="B968" s="5" t="n">
        <v>100</v>
      </c>
      <c r="C968" s="2" t="n">
        <v>20.07</v>
      </c>
      <c r="D968" s="8" t="n">
        <v>20.62</v>
      </c>
      <c r="E968" s="6" t="n">
        <v>37127</v>
      </c>
      <c r="F968" s="2" t="n">
        <v>20.07</v>
      </c>
      <c r="G968" s="2" t="n">
        <v>19.7</v>
      </c>
      <c r="H968" s="2" t="n">
        <v>19.52</v>
      </c>
      <c r="I968" s="2" t="n">
        <v>17.48</v>
      </c>
      <c r="J968" s="2" t="n">
        <v>18.09</v>
      </c>
      <c r="K968" s="2" t="n">
        <v>20.5</v>
      </c>
      <c r="L968" s="2" t="n">
        <v>25.78</v>
      </c>
      <c r="M968" s="2" t="n">
        <v>21.48</v>
      </c>
      <c r="N968" s="2" t="n">
        <v>24.92</v>
      </c>
      <c r="O968" s="2" t="n">
        <v>33.36</v>
      </c>
      <c r="P968" s="2" t="n">
        <v>40.36</v>
      </c>
      <c r="Q968" s="2" t="n">
        <v>41.2</v>
      </c>
      <c r="R968" s="2" t="n">
        <v>36.79</v>
      </c>
      <c r="S968" s="2" t="n">
        <v>41.65</v>
      </c>
      <c r="T968" s="2" t="n">
        <v>34.83</v>
      </c>
      <c r="U968" s="2" t="n">
        <v>22.49</v>
      </c>
      <c r="V968" s="2" t="n">
        <v>36.45</v>
      </c>
      <c r="W968" s="2" t="n">
        <v>41.2</v>
      </c>
      <c r="X968" s="2" t="n">
        <v>35.28</v>
      </c>
      <c r="Y968" s="2" t="n">
        <v>26.44</v>
      </c>
      <c r="Z968" s="2" t="n">
        <v>42.04</v>
      </c>
      <c r="AA968" s="2" t="n">
        <v>30.68</v>
      </c>
      <c r="AB968" s="2" t="n">
        <v>20.34</v>
      </c>
      <c r="AC968" s="2" t="n">
        <v>21.5</v>
      </c>
    </row>
    <row r="969" customFormat="false" ht="13.5" hidden="false" customHeight="false" outlineLevel="0" collapsed="false">
      <c r="A969" s="4" t="n">
        <v>37128</v>
      </c>
      <c r="B969" s="5" t="n">
        <v>100</v>
      </c>
      <c r="C969" s="2" t="n">
        <v>21.28</v>
      </c>
      <c r="D969" s="8" t="n">
        <v>18.19</v>
      </c>
      <c r="E969" s="6" t="n">
        <v>37128</v>
      </c>
      <c r="F969" s="2" t="n">
        <v>21.28</v>
      </c>
      <c r="G969" s="2" t="n">
        <v>17.99</v>
      </c>
      <c r="H969" s="2" t="n">
        <v>9.5</v>
      </c>
      <c r="I969" s="2" t="n">
        <v>15.97</v>
      </c>
      <c r="J969" s="2" t="n">
        <v>15.57</v>
      </c>
      <c r="K969" s="2" t="n">
        <v>16.46</v>
      </c>
      <c r="L969" s="2" t="n">
        <v>16.72</v>
      </c>
      <c r="M969" s="2" t="n">
        <v>16.71</v>
      </c>
      <c r="N969" s="2" t="n">
        <v>29.65</v>
      </c>
      <c r="O969" s="2" t="n">
        <v>23.88</v>
      </c>
      <c r="P969" s="2" t="n">
        <v>26.63</v>
      </c>
      <c r="Q969" s="2" t="n">
        <v>23.5</v>
      </c>
      <c r="R969" s="2" t="n">
        <v>32.48</v>
      </c>
      <c r="S969" s="2" t="n">
        <v>34.28</v>
      </c>
      <c r="T969" s="2" t="n">
        <v>34.43</v>
      </c>
      <c r="U969" s="2" t="n">
        <v>37.12</v>
      </c>
      <c r="V969" s="2" t="n">
        <v>29.65</v>
      </c>
      <c r="W969" s="2" t="n">
        <v>25.86</v>
      </c>
      <c r="X969" s="2" t="n">
        <v>19.92</v>
      </c>
      <c r="Y969" s="2" t="n">
        <v>18.66</v>
      </c>
      <c r="Z969" s="2" t="n">
        <v>27.81</v>
      </c>
      <c r="AA969" s="2" t="n">
        <v>19.01</v>
      </c>
      <c r="AB969" s="2" t="n">
        <v>19.47</v>
      </c>
      <c r="AC969" s="2" t="n">
        <v>17.66</v>
      </c>
    </row>
    <row r="970" customFormat="false" ht="13.5" hidden="false" customHeight="false" outlineLevel="0" collapsed="false">
      <c r="A970" s="4" t="n">
        <v>37129</v>
      </c>
      <c r="B970" s="5" t="n">
        <v>100</v>
      </c>
      <c r="C970" s="2" t="n">
        <v>16.36</v>
      </c>
      <c r="D970" s="8" t="n">
        <v>17.66</v>
      </c>
      <c r="E970" s="6" t="n">
        <v>37129</v>
      </c>
      <c r="F970" s="2" t="n">
        <v>16.36</v>
      </c>
      <c r="G970" s="2" t="n">
        <v>20.64</v>
      </c>
      <c r="H970" s="2" t="n">
        <v>19.48</v>
      </c>
      <c r="I970" s="2" t="n">
        <v>8.6</v>
      </c>
      <c r="J970" s="2" t="n">
        <v>10.28</v>
      </c>
      <c r="K970" s="2" t="n">
        <v>8.95</v>
      </c>
      <c r="L970" s="2" t="n">
        <v>4.3</v>
      </c>
      <c r="M970" s="2" t="n">
        <v>8.57</v>
      </c>
      <c r="N970" s="2" t="n">
        <v>15.69</v>
      </c>
      <c r="O970" s="2" t="n">
        <v>16.19</v>
      </c>
      <c r="P970" s="2" t="n">
        <v>18.13</v>
      </c>
      <c r="Q970" s="2" t="n">
        <v>21.21</v>
      </c>
      <c r="R970" s="2" t="n">
        <v>27.97</v>
      </c>
      <c r="S970" s="2" t="n">
        <v>32.36</v>
      </c>
      <c r="T970" s="2" t="n">
        <v>35.41</v>
      </c>
      <c r="U970" s="2" t="n">
        <v>31.7</v>
      </c>
      <c r="V970" s="2" t="n">
        <v>54.36</v>
      </c>
      <c r="W970" s="2" t="n">
        <v>32.91</v>
      </c>
      <c r="X970" s="2" t="n">
        <v>27.65</v>
      </c>
      <c r="Y970" s="2" t="n">
        <v>35.03</v>
      </c>
      <c r="Z970" s="2" t="n">
        <v>25.62</v>
      </c>
      <c r="AA970" s="2" t="n">
        <v>30.29</v>
      </c>
      <c r="AB970" s="2" t="n">
        <v>30.28</v>
      </c>
      <c r="AC970" s="2" t="n">
        <v>24.19</v>
      </c>
    </row>
    <row r="971" customFormat="false" ht="13.5" hidden="false" customHeight="false" outlineLevel="0" collapsed="false">
      <c r="A971" s="4" t="n">
        <v>37130</v>
      </c>
      <c r="B971" s="5" t="n">
        <v>100</v>
      </c>
      <c r="C971" s="2" t="n">
        <v>18.86</v>
      </c>
      <c r="D971" s="8" t="n">
        <v>18.48</v>
      </c>
      <c r="E971" s="6" t="n">
        <v>37130</v>
      </c>
      <c r="F971" s="2" t="n">
        <v>18.86</v>
      </c>
      <c r="G971" s="2" t="n">
        <v>14.52</v>
      </c>
      <c r="H971" s="2" t="n">
        <v>27.89</v>
      </c>
      <c r="I971" s="2" t="n">
        <v>19.34</v>
      </c>
      <c r="J971" s="2" t="n">
        <v>19.88</v>
      </c>
      <c r="K971" s="2" t="n">
        <v>25.14</v>
      </c>
      <c r="L971" s="2" t="n">
        <v>27.35</v>
      </c>
      <c r="M971" s="2" t="n">
        <v>23.12</v>
      </c>
      <c r="N971" s="2" t="n">
        <v>43.89</v>
      </c>
      <c r="O971" s="2" t="n">
        <v>47.9</v>
      </c>
      <c r="P971" s="2" t="n">
        <v>79.62</v>
      </c>
      <c r="Q971" s="2" t="n">
        <v>34.89</v>
      </c>
      <c r="R971" s="2" t="n">
        <v>68.77</v>
      </c>
      <c r="S971" s="2" t="n">
        <v>78.94</v>
      </c>
      <c r="T971" s="2" t="n">
        <v>36.06</v>
      </c>
      <c r="U971" s="2" t="n">
        <v>32.46</v>
      </c>
      <c r="V971" s="2" t="n">
        <v>78.23</v>
      </c>
      <c r="W971" s="2" t="n">
        <v>47.28</v>
      </c>
      <c r="X971" s="2" t="n">
        <v>40</v>
      </c>
      <c r="Y971" s="2" t="n">
        <v>38.17</v>
      </c>
      <c r="Z971" s="2" t="n">
        <v>49.59</v>
      </c>
      <c r="AA971" s="2" t="n">
        <v>41.4</v>
      </c>
      <c r="AB971" s="2" t="n">
        <v>28.14</v>
      </c>
      <c r="AC971" s="2" t="n">
        <v>30.89</v>
      </c>
    </row>
    <row r="972" customFormat="false" ht="13.5" hidden="false" customHeight="false" outlineLevel="0" collapsed="false">
      <c r="A972" s="4" t="n">
        <v>37131</v>
      </c>
      <c r="B972" s="5" t="n">
        <v>100</v>
      </c>
      <c r="C972" s="2" t="n">
        <v>29.56</v>
      </c>
      <c r="D972" s="8" t="n">
        <v>23.4</v>
      </c>
      <c r="E972" s="6" t="n">
        <v>37131</v>
      </c>
      <c r="F972" s="2" t="n">
        <v>29.56</v>
      </c>
      <c r="G972" s="2" t="n">
        <v>20.09</v>
      </c>
      <c r="H972" s="2" t="n">
        <v>18.08</v>
      </c>
      <c r="I972" s="2" t="n">
        <v>27.84</v>
      </c>
      <c r="J972" s="2" t="n">
        <v>27.88</v>
      </c>
      <c r="K972" s="2" t="n">
        <v>31.4</v>
      </c>
      <c r="L972" s="2" t="n">
        <v>42.74</v>
      </c>
      <c r="M972" s="2" t="n">
        <v>30.47</v>
      </c>
      <c r="N972" s="2" t="n">
        <v>27.73</v>
      </c>
      <c r="O972" s="2" t="n">
        <v>34.73</v>
      </c>
      <c r="P972" s="2" t="n">
        <v>59.59</v>
      </c>
      <c r="Q972" s="2" t="n">
        <v>65.28</v>
      </c>
      <c r="R972" s="2" t="n">
        <v>42.72</v>
      </c>
      <c r="S972" s="2" t="n">
        <v>47.03</v>
      </c>
      <c r="T972" s="2" t="n">
        <v>49.4</v>
      </c>
      <c r="U972" s="2" t="n">
        <v>49.97</v>
      </c>
      <c r="V972" s="2" t="n">
        <v>52.84</v>
      </c>
      <c r="W972" s="2" t="n">
        <v>46.25</v>
      </c>
      <c r="X972" s="2" t="n">
        <v>44.2</v>
      </c>
      <c r="Y972" s="2" t="n">
        <v>61.9</v>
      </c>
      <c r="Z972" s="2" t="n">
        <v>79.63</v>
      </c>
      <c r="AA972" s="2" t="n">
        <v>39.73</v>
      </c>
      <c r="AB972" s="2" t="n">
        <v>33.21</v>
      </c>
      <c r="AC972" s="2" t="n">
        <v>32.02</v>
      </c>
    </row>
    <row r="973" customFormat="false" ht="13.5" hidden="false" customHeight="false" outlineLevel="0" collapsed="false">
      <c r="A973" s="4" t="n">
        <v>37132</v>
      </c>
      <c r="B973" s="5" t="n">
        <v>100</v>
      </c>
      <c r="C973" s="2" t="n">
        <v>26.55</v>
      </c>
      <c r="D973" s="8" t="n">
        <v>22.4</v>
      </c>
      <c r="E973" s="6" t="n">
        <v>37132</v>
      </c>
      <c r="F973" s="2" t="n">
        <v>26.55</v>
      </c>
      <c r="G973" s="2" t="n">
        <v>28.39</v>
      </c>
      <c r="H973" s="2" t="n">
        <v>18.09</v>
      </c>
      <c r="I973" s="2" t="n">
        <v>17.65</v>
      </c>
      <c r="J973" s="2" t="n">
        <v>19.71</v>
      </c>
      <c r="K973" s="2" t="n">
        <v>26.45</v>
      </c>
      <c r="L973" s="2" t="n">
        <v>38.52</v>
      </c>
      <c r="M973" s="2" t="n">
        <v>24.38</v>
      </c>
      <c r="N973" s="2" t="n">
        <v>20.28</v>
      </c>
      <c r="O973" s="2" t="n">
        <v>27.22</v>
      </c>
      <c r="P973" s="2" t="n">
        <v>24.6</v>
      </c>
      <c r="Q973" s="2" t="n">
        <v>27.42</v>
      </c>
      <c r="R973" s="2" t="n">
        <v>29.23</v>
      </c>
      <c r="S973" s="2" t="n">
        <v>37.83</v>
      </c>
      <c r="T973" s="2" t="n">
        <v>40.16</v>
      </c>
      <c r="U973" s="2" t="n">
        <v>69.01</v>
      </c>
      <c r="V973" s="2" t="n">
        <v>39.98</v>
      </c>
      <c r="W973" s="2" t="n">
        <v>45.22</v>
      </c>
      <c r="X973" s="2" t="n">
        <v>49.07</v>
      </c>
      <c r="Y973" s="2" t="n">
        <v>36.75</v>
      </c>
      <c r="Z973" s="2" t="n">
        <v>38.14</v>
      </c>
      <c r="AA973" s="2" t="n">
        <v>36.12</v>
      </c>
      <c r="AB973" s="2" t="n">
        <v>31.24</v>
      </c>
      <c r="AC973" s="2" t="n">
        <v>24.88</v>
      </c>
    </row>
    <row r="974" customFormat="false" ht="13.5" hidden="false" customHeight="false" outlineLevel="0" collapsed="false">
      <c r="A974" s="4" t="n">
        <v>37133</v>
      </c>
      <c r="B974" s="5" t="n">
        <v>100</v>
      </c>
      <c r="C974" s="2" t="n">
        <v>21.6</v>
      </c>
      <c r="D974" s="8" t="n">
        <v>21.64</v>
      </c>
      <c r="E974" s="6" t="n">
        <v>37133</v>
      </c>
      <c r="F974" s="2" t="n">
        <v>21.6</v>
      </c>
      <c r="G974" s="2" t="n">
        <v>18.39</v>
      </c>
      <c r="H974" s="2" t="n">
        <v>21.54</v>
      </c>
      <c r="I974" s="2" t="n">
        <v>18.2</v>
      </c>
      <c r="J974" s="2" t="n">
        <v>18.28</v>
      </c>
      <c r="K974" s="2" t="n">
        <v>26.88</v>
      </c>
      <c r="L974" s="2" t="n">
        <v>26.75</v>
      </c>
      <c r="M974" s="2" t="n">
        <v>22.68</v>
      </c>
      <c r="N974" s="2" t="n">
        <v>20.79</v>
      </c>
      <c r="O974" s="2" t="n">
        <v>27.67</v>
      </c>
      <c r="P974" s="2" t="n">
        <v>46.94</v>
      </c>
      <c r="Q974" s="2" t="n">
        <v>37.49</v>
      </c>
      <c r="R974" s="2" t="n">
        <v>37.53</v>
      </c>
      <c r="S974" s="2" t="n">
        <v>26.93</v>
      </c>
      <c r="T974" s="2" t="n">
        <v>32.21</v>
      </c>
      <c r="U974" s="2" t="n">
        <v>46.04</v>
      </c>
      <c r="V974" s="2" t="n">
        <v>48.69</v>
      </c>
      <c r="W974" s="2" t="n">
        <v>41.06</v>
      </c>
      <c r="X974" s="2" t="n">
        <v>37.98</v>
      </c>
      <c r="Y974" s="2" t="n">
        <v>50.83</v>
      </c>
      <c r="Z974" s="2" t="n">
        <v>51.97</v>
      </c>
      <c r="AA974" s="2" t="n">
        <v>40.52</v>
      </c>
      <c r="AB974" s="2" t="n">
        <v>35.91</v>
      </c>
      <c r="AC974" s="2" t="n">
        <v>39.88</v>
      </c>
    </row>
    <row r="975" customFormat="false" ht="13.5" hidden="false" customHeight="false" outlineLevel="0" collapsed="false">
      <c r="A975" s="4" t="n">
        <v>37134</v>
      </c>
      <c r="B975" s="5" t="n">
        <v>100</v>
      </c>
      <c r="C975" s="2" t="n">
        <v>20.29</v>
      </c>
      <c r="D975" s="8" t="n">
        <v>23.46</v>
      </c>
      <c r="E975" s="6" t="n">
        <v>37134</v>
      </c>
      <c r="F975" s="2" t="n">
        <v>20.29</v>
      </c>
      <c r="G975" s="2" t="n">
        <v>20.08</v>
      </c>
      <c r="H975" s="2" t="n">
        <v>20.57</v>
      </c>
      <c r="I975" s="2" t="n">
        <v>20.29</v>
      </c>
      <c r="J975" s="2" t="n">
        <v>20.03</v>
      </c>
      <c r="K975" s="2" t="n">
        <v>27.27</v>
      </c>
      <c r="L975" s="2" t="n">
        <v>36.58</v>
      </c>
      <c r="M975" s="2" t="n">
        <v>24.64</v>
      </c>
      <c r="N975" s="2" t="n">
        <v>34.95</v>
      </c>
      <c r="O975" s="2" t="n">
        <v>42.93</v>
      </c>
      <c r="P975" s="2" t="n">
        <v>41.93</v>
      </c>
      <c r="Q975" s="2" t="n">
        <v>42.83</v>
      </c>
      <c r="R975" s="2" t="n">
        <v>66.57</v>
      </c>
      <c r="S975" s="2" t="n">
        <v>103.13</v>
      </c>
      <c r="T975" s="2" t="n">
        <v>119.65</v>
      </c>
      <c r="U975" s="2" t="n">
        <v>86.25</v>
      </c>
      <c r="V975" s="2" t="n">
        <v>85.8</v>
      </c>
      <c r="W975" s="2" t="n">
        <v>54.17</v>
      </c>
      <c r="X975" s="2" t="n">
        <v>44.84</v>
      </c>
      <c r="Y975" s="2" t="n">
        <v>55.24</v>
      </c>
      <c r="Z975" s="2" t="n">
        <v>54.52</v>
      </c>
      <c r="AA975" s="2" t="n">
        <v>37.4</v>
      </c>
      <c r="AB975" s="2" t="n">
        <v>43.9</v>
      </c>
      <c r="AC975" s="2" t="n">
        <v>38.5</v>
      </c>
    </row>
    <row r="976" customFormat="false" ht="13.5" hidden="false" customHeight="false" outlineLevel="0" collapsed="false">
      <c r="A976" s="4" t="n">
        <v>37135</v>
      </c>
      <c r="B976" s="5" t="n">
        <v>100</v>
      </c>
      <c r="C976" s="2" t="n">
        <v>33.78</v>
      </c>
      <c r="D976" s="8" t="n">
        <v>19.92</v>
      </c>
      <c r="E976" s="6" t="n">
        <v>37135</v>
      </c>
      <c r="F976" s="2" t="n">
        <v>33.78</v>
      </c>
      <c r="G976" s="2" t="n">
        <v>22.9</v>
      </c>
      <c r="H976" s="2" t="n">
        <v>8.58</v>
      </c>
      <c r="I976" s="2" t="n">
        <v>16.19</v>
      </c>
      <c r="J976" s="2" t="n">
        <v>19.07</v>
      </c>
      <c r="K976" s="2" t="n">
        <v>19.37</v>
      </c>
      <c r="L976" s="2" t="n">
        <v>19.07</v>
      </c>
      <c r="M976" s="2" t="n">
        <v>20.05</v>
      </c>
      <c r="N976" s="2" t="n">
        <v>19.39</v>
      </c>
      <c r="O976" s="2" t="n">
        <v>18.97</v>
      </c>
      <c r="P976" s="2" t="n">
        <v>22.21</v>
      </c>
      <c r="Q976" s="2" t="n">
        <v>18.05</v>
      </c>
      <c r="R976" s="2" t="n">
        <v>20.26</v>
      </c>
      <c r="S976" s="2" t="n">
        <v>24.93</v>
      </c>
      <c r="T976" s="2" t="n">
        <v>30.72</v>
      </c>
      <c r="U976" s="2" t="n">
        <v>20.37</v>
      </c>
      <c r="V976" s="2" t="n">
        <v>35.56</v>
      </c>
      <c r="W976" s="2" t="n">
        <v>23.8</v>
      </c>
      <c r="X976" s="2" t="n">
        <v>18.27</v>
      </c>
      <c r="Y976" s="2" t="n">
        <v>18.56</v>
      </c>
      <c r="Z976" s="2" t="n">
        <v>23.45</v>
      </c>
      <c r="AA976" s="2" t="n">
        <v>20.32</v>
      </c>
      <c r="AB976" s="2" t="n">
        <v>18.7</v>
      </c>
      <c r="AC976" s="2" t="n">
        <v>16.62</v>
      </c>
    </row>
    <row r="977" customFormat="false" ht="13.5" hidden="false" customHeight="false" outlineLevel="0" collapsed="false">
      <c r="A977" s="4" t="n">
        <v>37136</v>
      </c>
      <c r="B977" s="5" t="n">
        <v>100</v>
      </c>
      <c r="C977" s="2" t="n">
        <v>14.08</v>
      </c>
      <c r="D977" s="8" t="n">
        <v>14.94</v>
      </c>
      <c r="E977" s="6" t="n">
        <v>37136</v>
      </c>
      <c r="F977" s="2" t="n">
        <v>14.08</v>
      </c>
      <c r="G977" s="2" t="n">
        <v>28.39</v>
      </c>
      <c r="H977" s="2" t="n">
        <v>5.53</v>
      </c>
      <c r="I977" s="2" t="n">
        <v>10.13</v>
      </c>
      <c r="J977" s="2" t="n">
        <v>8.6</v>
      </c>
      <c r="K977" s="2" t="n">
        <v>2.87</v>
      </c>
      <c r="L977" s="2" t="n">
        <v>6.1</v>
      </c>
      <c r="M977" s="2" t="n">
        <v>0</v>
      </c>
      <c r="N977" s="2" t="n">
        <v>15.19</v>
      </c>
      <c r="O977" s="2" t="n">
        <v>17.21</v>
      </c>
      <c r="P977" s="2" t="n">
        <v>17.08</v>
      </c>
      <c r="Q977" s="2" t="n">
        <v>17.83</v>
      </c>
      <c r="R977" s="2" t="n">
        <v>18.47</v>
      </c>
      <c r="S977" s="2" t="n">
        <v>18.78</v>
      </c>
      <c r="T977" s="2" t="n">
        <v>18.35</v>
      </c>
      <c r="U977" s="2" t="n">
        <v>18.12</v>
      </c>
      <c r="V977" s="2" t="n">
        <v>18.58</v>
      </c>
      <c r="W977" s="2" t="n">
        <v>18.85</v>
      </c>
      <c r="X977" s="2" t="n">
        <v>17.96</v>
      </c>
      <c r="Y977" s="2" t="n">
        <v>18.37</v>
      </c>
      <c r="Z977" s="2" t="n">
        <v>19.93</v>
      </c>
      <c r="AA977" s="2" t="n">
        <v>17.78</v>
      </c>
      <c r="AB977" s="2" t="n">
        <v>17.79</v>
      </c>
      <c r="AC977" s="2" t="n">
        <v>13.9</v>
      </c>
    </row>
    <row r="978" customFormat="false" ht="13.5" hidden="false" customHeight="false" outlineLevel="0" collapsed="false">
      <c r="A978" s="4" t="n">
        <v>37137</v>
      </c>
      <c r="B978" s="5" t="n">
        <v>100</v>
      </c>
      <c r="C978" s="2" t="n">
        <v>9.42</v>
      </c>
      <c r="D978" s="8" t="n">
        <v>13.12</v>
      </c>
      <c r="E978" s="6" t="n">
        <v>37137</v>
      </c>
      <c r="F978" s="2" t="n">
        <v>9.42</v>
      </c>
      <c r="G978" s="2" t="n">
        <v>12.49</v>
      </c>
      <c r="H978" s="2" t="n">
        <v>16.15</v>
      </c>
      <c r="I978" s="2" t="n">
        <v>0</v>
      </c>
      <c r="J978" s="2" t="n">
        <v>0</v>
      </c>
      <c r="K978" s="2" t="n">
        <v>2.07</v>
      </c>
      <c r="L978" s="2" t="n">
        <v>7.35</v>
      </c>
      <c r="M978" s="2" t="n">
        <v>4.62</v>
      </c>
      <c r="N978" s="2" t="n">
        <v>15.84</v>
      </c>
      <c r="O978" s="2" t="n">
        <v>20.59</v>
      </c>
      <c r="P978" s="2" t="n">
        <v>22.53</v>
      </c>
      <c r="Q978" s="2" t="n">
        <v>19.52</v>
      </c>
      <c r="R978" s="2" t="n">
        <v>20.14</v>
      </c>
      <c r="S978" s="2" t="n">
        <v>22.34</v>
      </c>
      <c r="T978" s="2" t="n">
        <v>21.12</v>
      </c>
      <c r="U978" s="2" t="n">
        <v>23.07</v>
      </c>
      <c r="V978" s="2" t="n">
        <v>42.33</v>
      </c>
      <c r="W978" s="2" t="n">
        <v>25.71</v>
      </c>
      <c r="X978" s="2" t="n">
        <v>21.57</v>
      </c>
      <c r="Y978" s="2" t="n">
        <v>31.36</v>
      </c>
      <c r="Z978" s="2" t="n">
        <v>90.65</v>
      </c>
      <c r="AA978" s="2" t="n">
        <v>20.36</v>
      </c>
      <c r="AB978" s="2" t="n">
        <v>18.57</v>
      </c>
      <c r="AC978" s="2" t="n">
        <v>18.68</v>
      </c>
    </row>
    <row r="979" customFormat="false" ht="13.5" hidden="false" customHeight="false" outlineLevel="0" collapsed="false">
      <c r="A979" s="4" t="n">
        <v>37138</v>
      </c>
      <c r="B979" s="5" t="n">
        <v>100</v>
      </c>
      <c r="C979" s="2" t="n">
        <v>17.57</v>
      </c>
      <c r="D979" s="8" t="n">
        <v>15.37</v>
      </c>
      <c r="E979" s="6" t="n">
        <v>37138</v>
      </c>
      <c r="F979" s="2" t="n">
        <v>17.57</v>
      </c>
      <c r="G979" s="2" t="n">
        <v>9.23</v>
      </c>
      <c r="H979" s="2" t="n">
        <v>27.16</v>
      </c>
      <c r="I979" s="2" t="n">
        <v>15.6</v>
      </c>
      <c r="J979" s="2" t="n">
        <v>16.29</v>
      </c>
      <c r="K979" s="2" t="n">
        <v>19.24</v>
      </c>
      <c r="L979" s="2" t="n">
        <v>22.7</v>
      </c>
      <c r="M979" s="2" t="n">
        <v>22.07</v>
      </c>
      <c r="N979" s="2" t="n">
        <v>25.72</v>
      </c>
      <c r="O979" s="2" t="n">
        <v>34.63</v>
      </c>
      <c r="P979" s="2" t="n">
        <v>39.09</v>
      </c>
      <c r="Q979" s="2" t="n">
        <v>48.4</v>
      </c>
      <c r="R979" s="2" t="n">
        <v>32.03</v>
      </c>
      <c r="S979" s="2" t="n">
        <v>45.81</v>
      </c>
      <c r="T979" s="2" t="n">
        <v>54.8</v>
      </c>
      <c r="U979" s="2" t="n">
        <v>38.65</v>
      </c>
      <c r="V979" s="2" t="n">
        <v>38.8</v>
      </c>
      <c r="W979" s="2" t="n">
        <v>38.78</v>
      </c>
      <c r="X979" s="2" t="n">
        <v>34.59</v>
      </c>
      <c r="Y979" s="2" t="n">
        <v>59.24</v>
      </c>
      <c r="Z979" s="2" t="n">
        <v>72.19</v>
      </c>
      <c r="AA979" s="2" t="n">
        <v>29.58</v>
      </c>
      <c r="AB979" s="2" t="n">
        <v>25.35</v>
      </c>
      <c r="AC979" s="2" t="n">
        <v>22.68</v>
      </c>
    </row>
    <row r="980" customFormat="false" ht="13.5" hidden="false" customHeight="false" outlineLevel="0" collapsed="false">
      <c r="A980" s="4" t="n">
        <v>37139</v>
      </c>
      <c r="B980" s="5" t="n">
        <v>100</v>
      </c>
      <c r="C980" s="2" t="n">
        <v>23.19</v>
      </c>
      <c r="D980" s="8" t="n">
        <v>18.61</v>
      </c>
      <c r="E980" s="6" t="n">
        <v>37139</v>
      </c>
      <c r="F980" s="2" t="n">
        <v>23.19</v>
      </c>
      <c r="G980" s="2" t="n">
        <v>17.1</v>
      </c>
      <c r="H980" s="2" t="n">
        <v>6.87</v>
      </c>
      <c r="I980" s="2" t="n">
        <v>25.35</v>
      </c>
      <c r="J980" s="2" t="n">
        <v>26.37</v>
      </c>
      <c r="K980" s="2" t="n">
        <v>30.17</v>
      </c>
      <c r="L980" s="2" t="n">
        <v>38.37</v>
      </c>
      <c r="M980" s="2" t="n">
        <v>31.06</v>
      </c>
      <c r="N980" s="2" t="n">
        <v>36.77</v>
      </c>
      <c r="O980" s="2" t="n">
        <v>26.17</v>
      </c>
      <c r="P980" s="2" t="n">
        <v>18.67</v>
      </c>
      <c r="Q980" s="2" t="n">
        <v>19.41</v>
      </c>
      <c r="R980" s="2" t="n">
        <v>24.84</v>
      </c>
      <c r="S980" s="2" t="n">
        <v>36.09</v>
      </c>
      <c r="T980" s="2" t="n">
        <v>37.77</v>
      </c>
      <c r="U980" s="2" t="n">
        <v>34.09</v>
      </c>
      <c r="V980" s="2" t="n">
        <v>33.9</v>
      </c>
      <c r="W980" s="2" t="n">
        <v>29.08</v>
      </c>
      <c r="X980" s="2" t="n">
        <v>19.72</v>
      </c>
      <c r="Y980" s="2" t="n">
        <v>19.97</v>
      </c>
      <c r="Z980" s="2" t="n">
        <v>24.3</v>
      </c>
      <c r="AA980" s="2" t="n">
        <v>19.64</v>
      </c>
      <c r="AB980" s="2" t="n">
        <v>19.01</v>
      </c>
      <c r="AC980" s="2" t="n">
        <v>18.07</v>
      </c>
    </row>
    <row r="981" customFormat="false" ht="13.5" hidden="false" customHeight="false" outlineLevel="0" collapsed="false">
      <c r="A981" s="4" t="n">
        <v>37140</v>
      </c>
      <c r="B981" s="5" t="n">
        <v>100</v>
      </c>
      <c r="C981" s="2" t="n">
        <v>14.78</v>
      </c>
      <c r="D981" s="8" t="n">
        <v>19.43</v>
      </c>
      <c r="E981" s="6" t="n">
        <v>37140</v>
      </c>
      <c r="F981" s="2" t="n">
        <v>14.78</v>
      </c>
      <c r="G981" s="2" t="n">
        <v>27.71</v>
      </c>
      <c r="H981" s="2" t="n">
        <v>13.53</v>
      </c>
      <c r="I981" s="2" t="n">
        <v>9.61</v>
      </c>
      <c r="J981" s="2" t="n">
        <v>13.65</v>
      </c>
      <c r="K981" s="2" t="n">
        <v>16.85</v>
      </c>
      <c r="L981" s="2" t="n">
        <v>19.22</v>
      </c>
      <c r="M981" s="2" t="n">
        <v>18.26</v>
      </c>
      <c r="N981" s="2" t="n">
        <v>18.53</v>
      </c>
      <c r="O981" s="2" t="n">
        <v>22.75</v>
      </c>
      <c r="P981" s="2" t="n">
        <v>32.25</v>
      </c>
      <c r="Q981" s="2" t="n">
        <v>30.04</v>
      </c>
      <c r="R981" s="2" t="n">
        <v>24.44</v>
      </c>
      <c r="S981" s="2" t="n">
        <v>26.21</v>
      </c>
      <c r="T981" s="2" t="n">
        <v>32.47</v>
      </c>
      <c r="U981" s="2" t="n">
        <v>33.89</v>
      </c>
      <c r="V981" s="2" t="n">
        <v>34.23</v>
      </c>
      <c r="W981" s="2" t="n">
        <v>34.52</v>
      </c>
      <c r="X981" s="2" t="n">
        <v>23.5</v>
      </c>
      <c r="Y981" s="2" t="n">
        <v>30.19</v>
      </c>
      <c r="Z981" s="2" t="n">
        <v>43.47</v>
      </c>
      <c r="AA981" s="2" t="n">
        <v>28.84</v>
      </c>
      <c r="AB981" s="2" t="n">
        <v>24.63</v>
      </c>
      <c r="AC981" s="2" t="n">
        <v>20.39</v>
      </c>
    </row>
    <row r="982" customFormat="false" ht="13.5" hidden="false" customHeight="false" outlineLevel="0" collapsed="false">
      <c r="A982" s="4" t="n">
        <v>37141</v>
      </c>
      <c r="B982" s="5" t="n">
        <v>100</v>
      </c>
      <c r="C982" s="2" t="n">
        <v>16.53</v>
      </c>
      <c r="D982" s="8" t="n">
        <v>17.45</v>
      </c>
      <c r="E982" s="6" t="n">
        <v>37141</v>
      </c>
      <c r="F982" s="2" t="n">
        <v>16.53</v>
      </c>
      <c r="G982" s="2" t="n">
        <v>13.95</v>
      </c>
      <c r="H982" s="2" t="n">
        <v>27.71</v>
      </c>
      <c r="I982" s="2" t="n">
        <v>13.21</v>
      </c>
      <c r="J982" s="2" t="n">
        <v>14.76</v>
      </c>
      <c r="K982" s="2" t="n">
        <v>18.13</v>
      </c>
      <c r="L982" s="2" t="n">
        <v>24.64</v>
      </c>
      <c r="M982" s="2" t="n">
        <v>27.41</v>
      </c>
      <c r="N982" s="2" t="n">
        <v>23.28</v>
      </c>
      <c r="O982" s="2" t="n">
        <v>29.03</v>
      </c>
      <c r="P982" s="2" t="n">
        <v>30.8</v>
      </c>
      <c r="Q982" s="2" t="n">
        <v>22.86</v>
      </c>
      <c r="R982" s="2" t="n">
        <v>33.37</v>
      </c>
      <c r="S982" s="2" t="n">
        <v>40.32</v>
      </c>
      <c r="T982" s="2" t="n">
        <v>44.06</v>
      </c>
      <c r="U982" s="2" t="n">
        <v>50</v>
      </c>
      <c r="V982" s="2" t="n">
        <v>57.78</v>
      </c>
      <c r="W982" s="2" t="n">
        <v>56.41</v>
      </c>
      <c r="X982" s="2" t="n">
        <v>34.47</v>
      </c>
      <c r="Y982" s="2" t="n">
        <v>46.31</v>
      </c>
      <c r="Z982" s="2" t="n">
        <v>37.41</v>
      </c>
      <c r="AA982" s="2" t="n">
        <v>35.46</v>
      </c>
      <c r="AB982" s="2" t="n">
        <v>25.26</v>
      </c>
      <c r="AC982" s="2" t="n">
        <v>20.66</v>
      </c>
    </row>
    <row r="983" customFormat="false" ht="13.5" hidden="false" customHeight="false" outlineLevel="0" collapsed="false">
      <c r="A983" s="4" t="n">
        <v>37142</v>
      </c>
      <c r="B983" s="5" t="n">
        <v>100</v>
      </c>
      <c r="C983" s="2" t="n">
        <v>21.03</v>
      </c>
      <c r="D983" s="8" t="n">
        <v>20.65</v>
      </c>
      <c r="E983" s="6" t="n">
        <v>37142</v>
      </c>
      <c r="F983" s="2" t="n">
        <v>21.03</v>
      </c>
      <c r="G983" s="2" t="n">
        <v>15.25</v>
      </c>
      <c r="H983" s="2" t="n">
        <v>21.97</v>
      </c>
      <c r="I983" s="2" t="n">
        <v>28.22</v>
      </c>
      <c r="J983" s="2" t="n">
        <v>28.35</v>
      </c>
      <c r="K983" s="2" t="n">
        <v>28.62</v>
      </c>
      <c r="L983" s="2" t="n">
        <v>28.98</v>
      </c>
      <c r="M983" s="2" t="n">
        <v>29.06</v>
      </c>
      <c r="N983" s="2" t="n">
        <v>30.2</v>
      </c>
      <c r="O983" s="2" t="n">
        <v>36.95</v>
      </c>
      <c r="P983" s="2" t="n">
        <v>43.4</v>
      </c>
      <c r="Q983" s="2" t="n">
        <v>43.72</v>
      </c>
      <c r="R983" s="2" t="n">
        <v>39.98</v>
      </c>
      <c r="S983" s="2" t="n">
        <v>39.52</v>
      </c>
      <c r="T983" s="2" t="n">
        <v>42.38</v>
      </c>
      <c r="U983" s="2" t="n">
        <v>40.44</v>
      </c>
      <c r="V983" s="2" t="n">
        <v>59.46</v>
      </c>
      <c r="W983" s="2" t="n">
        <v>44.07</v>
      </c>
      <c r="X983" s="2" t="n">
        <v>35</v>
      </c>
      <c r="Y983" s="2" t="n">
        <v>48.09</v>
      </c>
      <c r="Z983" s="2" t="n">
        <v>44.97</v>
      </c>
      <c r="AA983" s="2" t="n">
        <v>32.12</v>
      </c>
      <c r="AB983" s="2" t="n">
        <v>32.02</v>
      </c>
      <c r="AC983" s="2" t="n">
        <v>30.28</v>
      </c>
    </row>
    <row r="984" customFormat="false" ht="13.5" hidden="false" customHeight="false" outlineLevel="0" collapsed="false">
      <c r="A984" s="4" t="n">
        <v>37143</v>
      </c>
      <c r="B984" s="5" t="n">
        <v>100</v>
      </c>
      <c r="C984" s="2" t="n">
        <v>24.24</v>
      </c>
      <c r="D984" s="8" t="n">
        <v>19.94</v>
      </c>
      <c r="E984" s="6" t="n">
        <v>37143</v>
      </c>
      <c r="F984" s="2" t="n">
        <v>24.24</v>
      </c>
      <c r="G984" s="2" t="n">
        <v>27.84</v>
      </c>
      <c r="H984" s="2" t="n">
        <v>20.6</v>
      </c>
      <c r="I984" s="2" t="n">
        <v>21.17</v>
      </c>
      <c r="J984" s="2" t="n">
        <v>19.85</v>
      </c>
      <c r="K984" s="2" t="n">
        <v>18.95</v>
      </c>
      <c r="L984" s="2" t="n">
        <v>19.85</v>
      </c>
      <c r="M984" s="2" t="n">
        <v>21.52</v>
      </c>
      <c r="N984" s="2" t="n">
        <v>30.91</v>
      </c>
      <c r="O984" s="2" t="n">
        <v>31.7</v>
      </c>
      <c r="P984" s="2" t="n">
        <v>26.09</v>
      </c>
      <c r="Q984" s="2" t="n">
        <v>37.11</v>
      </c>
      <c r="R984" s="2" t="n">
        <v>39.91</v>
      </c>
      <c r="S984" s="2" t="n">
        <v>35.77</v>
      </c>
      <c r="T984" s="2" t="n">
        <v>38.8</v>
      </c>
      <c r="U984" s="2" t="n">
        <v>47.23</v>
      </c>
      <c r="V984" s="2" t="n">
        <v>54.9</v>
      </c>
      <c r="W984" s="2" t="n">
        <v>72.35</v>
      </c>
      <c r="X984" s="2" t="n">
        <v>40.23</v>
      </c>
      <c r="Y984" s="2" t="n">
        <v>46.92</v>
      </c>
      <c r="Z984" s="2" t="n">
        <v>37.5</v>
      </c>
      <c r="AA984" s="2" t="n">
        <v>25</v>
      </c>
      <c r="AB984" s="2" t="n">
        <v>30.16</v>
      </c>
      <c r="AC984" s="2" t="n">
        <v>29.06</v>
      </c>
    </row>
    <row r="985" customFormat="false" ht="13.5" hidden="false" customHeight="false" outlineLevel="0" collapsed="false">
      <c r="A985" s="4" t="n">
        <v>37144</v>
      </c>
      <c r="B985" s="5" t="n">
        <v>100</v>
      </c>
      <c r="C985" s="2" t="n">
        <v>30.61</v>
      </c>
      <c r="D985" s="8" t="n">
        <v>20.41</v>
      </c>
      <c r="E985" s="6" t="n">
        <v>37144</v>
      </c>
      <c r="F985" s="2" t="n">
        <v>30.61</v>
      </c>
      <c r="G985" s="2" t="n">
        <v>22.13</v>
      </c>
      <c r="H985" s="2" t="n">
        <v>11.17</v>
      </c>
      <c r="I985" s="2" t="n">
        <v>20.48</v>
      </c>
      <c r="J985" s="2" t="n">
        <v>21.11</v>
      </c>
      <c r="K985" s="2" t="n">
        <v>29.64</v>
      </c>
      <c r="L985" s="2" t="n">
        <v>41.8</v>
      </c>
      <c r="M985" s="2" t="n">
        <v>40.77</v>
      </c>
      <c r="N985" s="2" t="n">
        <v>42.73</v>
      </c>
      <c r="O985" s="2" t="n">
        <v>39.57</v>
      </c>
      <c r="P985" s="2" t="n">
        <v>48.88</v>
      </c>
      <c r="Q985" s="2" t="n">
        <v>37.55</v>
      </c>
      <c r="R985" s="2" t="n">
        <v>36.02</v>
      </c>
      <c r="S985" s="2" t="n">
        <v>30.3</v>
      </c>
      <c r="T985" s="2" t="n">
        <v>25.67</v>
      </c>
      <c r="U985" s="2" t="n">
        <v>26.14</v>
      </c>
      <c r="V985" s="2" t="n">
        <v>27.47</v>
      </c>
      <c r="W985" s="2" t="n">
        <v>25.07</v>
      </c>
      <c r="X985" s="2" t="n">
        <v>23.99</v>
      </c>
      <c r="Y985" s="2" t="n">
        <v>28.46</v>
      </c>
      <c r="Z985" s="2" t="n">
        <v>29.54</v>
      </c>
      <c r="AA985" s="2" t="n">
        <v>23.84</v>
      </c>
      <c r="AB985" s="2" t="n">
        <v>22.52</v>
      </c>
      <c r="AC985" s="2" t="n">
        <v>21.16</v>
      </c>
    </row>
    <row r="986" customFormat="false" ht="13.5" hidden="false" customHeight="false" outlineLevel="0" collapsed="false">
      <c r="A986" s="4" t="n">
        <v>37145</v>
      </c>
      <c r="B986" s="5" t="n">
        <v>100</v>
      </c>
      <c r="C986" s="2" t="n">
        <v>20.35</v>
      </c>
      <c r="D986" s="8" t="n">
        <v>19.99</v>
      </c>
      <c r="E986" s="6" t="n">
        <v>37145</v>
      </c>
      <c r="F986" s="2" t="n">
        <v>20.35</v>
      </c>
      <c r="G986" s="2" t="n">
        <v>21.5</v>
      </c>
      <c r="H986" s="2" t="n">
        <v>14.32</v>
      </c>
      <c r="I986" s="2" t="n">
        <v>11.92</v>
      </c>
      <c r="J986" s="2" t="n">
        <v>14.54</v>
      </c>
      <c r="K986" s="2" t="n">
        <v>18.31</v>
      </c>
      <c r="L986" s="2" t="n">
        <v>22.12</v>
      </c>
      <c r="M986" s="2" t="n">
        <v>19.12</v>
      </c>
      <c r="N986" s="2" t="n">
        <v>19.71</v>
      </c>
      <c r="O986" s="2" t="n">
        <v>20.08</v>
      </c>
      <c r="P986" s="2" t="n">
        <v>21.85</v>
      </c>
      <c r="Q986" s="2" t="n">
        <v>23.46</v>
      </c>
      <c r="R986" s="2" t="n">
        <v>21.6</v>
      </c>
      <c r="S986" s="2" t="n">
        <v>23.81</v>
      </c>
      <c r="T986" s="2" t="n">
        <v>31.11</v>
      </c>
      <c r="U986" s="2" t="n">
        <v>29.3</v>
      </c>
      <c r="V986" s="2" t="n">
        <v>23.99</v>
      </c>
      <c r="W986" s="2" t="n">
        <v>19.61</v>
      </c>
      <c r="X986" s="2" t="n">
        <v>18.51</v>
      </c>
      <c r="Y986" s="2" t="n">
        <v>21.23</v>
      </c>
      <c r="Z986" s="2" t="n">
        <v>22.75</v>
      </c>
      <c r="AA986" s="2" t="n">
        <v>18.93</v>
      </c>
      <c r="AB986" s="2" t="n">
        <v>18.23</v>
      </c>
      <c r="AC986" s="2" t="n">
        <v>15.02</v>
      </c>
    </row>
    <row r="987" customFormat="false" ht="13.5" hidden="false" customHeight="false" outlineLevel="0" collapsed="false">
      <c r="A987" s="4" t="n">
        <v>37146</v>
      </c>
      <c r="B987" s="5" t="n">
        <v>100</v>
      </c>
      <c r="C987" s="2" t="n">
        <v>14.64</v>
      </c>
      <c r="D987" s="8" t="n">
        <v>18.38</v>
      </c>
      <c r="E987" s="6" t="n">
        <v>37146</v>
      </c>
      <c r="F987" s="2" t="n">
        <v>14.64</v>
      </c>
      <c r="G987" s="2" t="n">
        <v>17.28</v>
      </c>
      <c r="H987" s="2" t="n">
        <v>11.58</v>
      </c>
      <c r="I987" s="2" t="n">
        <v>12.72</v>
      </c>
      <c r="J987" s="2" t="n">
        <v>9.08</v>
      </c>
      <c r="K987" s="2" t="n">
        <v>16.56</v>
      </c>
      <c r="L987" s="2" t="n">
        <v>20.87</v>
      </c>
      <c r="M987" s="2" t="n">
        <v>19.91</v>
      </c>
      <c r="N987" s="2" t="n">
        <v>21.19</v>
      </c>
      <c r="O987" s="2" t="n">
        <v>25.64</v>
      </c>
      <c r="P987" s="2" t="n">
        <v>24.66</v>
      </c>
      <c r="Q987" s="2" t="n">
        <v>23.21</v>
      </c>
      <c r="R987" s="2" t="n">
        <v>23.13</v>
      </c>
      <c r="S987" s="2" t="n">
        <v>26.13</v>
      </c>
      <c r="T987" s="2" t="n">
        <v>31.45</v>
      </c>
      <c r="U987" s="2" t="n">
        <v>31.96</v>
      </c>
      <c r="V987" s="2" t="n">
        <v>33.44</v>
      </c>
      <c r="W987" s="2" t="n">
        <v>30.15</v>
      </c>
      <c r="X987" s="2" t="n">
        <v>19.57</v>
      </c>
      <c r="Y987" s="2" t="n">
        <v>27.28</v>
      </c>
      <c r="Z987" s="2" t="n">
        <v>26.4</v>
      </c>
      <c r="AA987" s="2" t="n">
        <v>19.96</v>
      </c>
      <c r="AB987" s="2" t="n">
        <v>19.31</v>
      </c>
      <c r="AC987" s="2" t="n">
        <v>18</v>
      </c>
    </row>
    <row r="988" customFormat="false" ht="13.5" hidden="false" customHeight="false" outlineLevel="0" collapsed="false">
      <c r="A988" s="4" t="n">
        <v>37147</v>
      </c>
      <c r="B988" s="5" t="n">
        <v>100</v>
      </c>
      <c r="C988" s="2" t="n">
        <v>12.23</v>
      </c>
      <c r="D988" s="8" t="n">
        <v>18.24</v>
      </c>
      <c r="E988" s="6" t="n">
        <v>37147</v>
      </c>
      <c r="F988" s="2" t="n">
        <v>12.23</v>
      </c>
      <c r="G988" s="2" t="n">
        <v>15.18</v>
      </c>
      <c r="H988" s="2" t="n">
        <v>18.66</v>
      </c>
      <c r="I988" s="2" t="n">
        <v>13.06</v>
      </c>
      <c r="J988" s="2" t="n">
        <v>15.91</v>
      </c>
      <c r="K988" s="2" t="n">
        <v>20.54</v>
      </c>
      <c r="L988" s="2" t="n">
        <v>23.11</v>
      </c>
      <c r="M988" s="2" t="n">
        <v>21.68</v>
      </c>
      <c r="N988" s="2" t="n">
        <v>22.77</v>
      </c>
      <c r="O988" s="2" t="n">
        <v>31.07</v>
      </c>
      <c r="P988" s="2" t="n">
        <v>33.78</v>
      </c>
      <c r="Q988" s="2" t="n">
        <v>29.21</v>
      </c>
      <c r="R988" s="2" t="n">
        <v>35.01</v>
      </c>
      <c r="S988" s="2" t="n">
        <v>47.38</v>
      </c>
      <c r="T988" s="2" t="n">
        <v>48.71</v>
      </c>
      <c r="U988" s="2" t="n">
        <v>36.36</v>
      </c>
      <c r="V988" s="2" t="n">
        <v>48.51</v>
      </c>
      <c r="W988" s="2" t="n">
        <v>49.02</v>
      </c>
      <c r="X988" s="2" t="n">
        <v>32.82</v>
      </c>
      <c r="Y988" s="2" t="n">
        <v>34.93</v>
      </c>
      <c r="Z988" s="2" t="n">
        <v>40.51</v>
      </c>
      <c r="AA988" s="2" t="n">
        <v>24.45</v>
      </c>
      <c r="AB988" s="2" t="n">
        <v>23.02</v>
      </c>
      <c r="AC988" s="2" t="n">
        <v>22.55</v>
      </c>
    </row>
    <row r="989" customFormat="false" ht="13.5" hidden="false" customHeight="false" outlineLevel="0" collapsed="false">
      <c r="A989" s="4" t="n">
        <v>37148</v>
      </c>
      <c r="B989" s="5" t="n">
        <v>100</v>
      </c>
      <c r="C989" s="2" t="n">
        <v>20.99</v>
      </c>
      <c r="D989" s="8" t="n">
        <v>18.28</v>
      </c>
      <c r="E989" s="6" t="n">
        <v>37148</v>
      </c>
      <c r="F989" s="2" t="n">
        <v>20.99</v>
      </c>
      <c r="G989" s="2" t="n">
        <v>14.23</v>
      </c>
      <c r="H989" s="2" t="n">
        <v>8.34</v>
      </c>
      <c r="I989" s="2" t="n">
        <v>18.06</v>
      </c>
      <c r="J989" s="2" t="n">
        <v>17.77</v>
      </c>
      <c r="K989" s="2" t="n">
        <v>20.8</v>
      </c>
      <c r="L989" s="2" t="n">
        <v>35.93</v>
      </c>
      <c r="M989" s="2" t="n">
        <v>25.88</v>
      </c>
      <c r="N989" s="2" t="n">
        <v>23.13</v>
      </c>
      <c r="O989" s="2" t="n">
        <v>25.52</v>
      </c>
      <c r="P989" s="2" t="n">
        <v>23.14</v>
      </c>
      <c r="Q989" s="2" t="n">
        <v>21</v>
      </c>
      <c r="R989" s="2" t="n">
        <v>17.58</v>
      </c>
      <c r="S989" s="2" t="n">
        <v>19.38</v>
      </c>
      <c r="T989" s="2" t="n">
        <v>20.58</v>
      </c>
      <c r="U989" s="2" t="n">
        <v>19.68</v>
      </c>
      <c r="V989" s="2" t="n">
        <v>19.23</v>
      </c>
      <c r="W989" s="2" t="n">
        <v>19.47</v>
      </c>
      <c r="X989" s="2" t="n">
        <v>19.55</v>
      </c>
      <c r="Y989" s="2" t="n">
        <v>23.82</v>
      </c>
      <c r="Z989" s="2" t="n">
        <v>20.29</v>
      </c>
      <c r="AA989" s="2" t="n">
        <v>19.27</v>
      </c>
      <c r="AB989" s="2" t="n">
        <v>16.58</v>
      </c>
      <c r="AC989" s="2" t="n">
        <v>13.45</v>
      </c>
    </row>
    <row r="990" customFormat="false" ht="13.5" hidden="false" customHeight="false" outlineLevel="0" collapsed="false">
      <c r="A990" s="4" t="n">
        <v>37149</v>
      </c>
      <c r="B990" s="5" t="n">
        <v>100</v>
      </c>
      <c r="C990" s="2" t="n">
        <v>1.65</v>
      </c>
      <c r="D990" s="8" t="n">
        <v>16.4</v>
      </c>
      <c r="E990" s="6" t="n">
        <v>37149</v>
      </c>
      <c r="F990" s="2" t="n">
        <v>1.65</v>
      </c>
      <c r="G990" s="2" t="n">
        <v>19.04</v>
      </c>
      <c r="H990" s="2" t="n">
        <v>2.83</v>
      </c>
      <c r="I990" s="2" t="n">
        <v>1</v>
      </c>
      <c r="J990" s="2" t="n">
        <v>8.81</v>
      </c>
      <c r="K990" s="2" t="n">
        <v>13.42</v>
      </c>
      <c r="L990" s="2" t="n">
        <v>13.61</v>
      </c>
      <c r="M990" s="2" t="n">
        <v>14.11</v>
      </c>
      <c r="N990" s="2" t="n">
        <v>18.56</v>
      </c>
      <c r="O990" s="2" t="n">
        <v>20.98</v>
      </c>
      <c r="P990" s="2" t="n">
        <v>18.93</v>
      </c>
      <c r="Q990" s="2" t="n">
        <v>19.63</v>
      </c>
      <c r="R990" s="2" t="n">
        <v>19.07</v>
      </c>
      <c r="S990" s="2" t="n">
        <v>18.11</v>
      </c>
      <c r="T990" s="2" t="n">
        <v>16.54</v>
      </c>
      <c r="U990" s="2" t="n">
        <v>19.76</v>
      </c>
      <c r="V990" s="2" t="n">
        <v>19.69</v>
      </c>
      <c r="W990" s="2" t="n">
        <v>20.52</v>
      </c>
      <c r="X990" s="2" t="n">
        <v>19.48</v>
      </c>
      <c r="Y990" s="2" t="n">
        <v>29.13</v>
      </c>
      <c r="Z990" s="2" t="n">
        <v>27.05</v>
      </c>
      <c r="AA990" s="2" t="n">
        <v>19.23</v>
      </c>
      <c r="AB990" s="2" t="n">
        <v>17.29</v>
      </c>
      <c r="AC990" s="2" t="n">
        <v>17.48</v>
      </c>
    </row>
    <row r="991" customFormat="false" ht="13.5" hidden="false" customHeight="false" outlineLevel="0" collapsed="false">
      <c r="A991" s="4" t="n">
        <v>37150</v>
      </c>
      <c r="B991" s="5" t="n">
        <v>100</v>
      </c>
      <c r="C991" s="2" t="n">
        <v>14.04</v>
      </c>
      <c r="D991" s="8" t="n">
        <v>14.99</v>
      </c>
      <c r="E991" s="6" t="n">
        <v>37150</v>
      </c>
      <c r="F991" s="2" t="n">
        <v>14.04</v>
      </c>
      <c r="G991" s="2" t="n">
        <v>11.69</v>
      </c>
      <c r="H991" s="2" t="n">
        <v>0</v>
      </c>
      <c r="I991" s="2" t="n">
        <v>0</v>
      </c>
      <c r="J991" s="2" t="n">
        <v>0</v>
      </c>
      <c r="K991" s="2" t="n">
        <v>0</v>
      </c>
      <c r="L991" s="2" t="n">
        <v>11.97</v>
      </c>
      <c r="M991" s="2" t="n">
        <v>13.59</v>
      </c>
      <c r="N991" s="2" t="n">
        <v>17.65</v>
      </c>
      <c r="O991" s="2" t="n">
        <v>18.58</v>
      </c>
      <c r="P991" s="2" t="n">
        <v>18.52</v>
      </c>
      <c r="Q991" s="2" t="n">
        <v>18.93</v>
      </c>
      <c r="R991" s="2" t="n">
        <v>19.6</v>
      </c>
      <c r="S991" s="2" t="n">
        <v>19.91</v>
      </c>
      <c r="T991" s="2" t="n">
        <v>19.8</v>
      </c>
      <c r="U991" s="2" t="n">
        <v>20.05</v>
      </c>
      <c r="V991" s="2" t="n">
        <v>20.66</v>
      </c>
      <c r="W991" s="2" t="n">
        <v>23.99</v>
      </c>
      <c r="X991" s="2" t="n">
        <v>32.4</v>
      </c>
      <c r="Y991" s="2" t="n">
        <v>25.07</v>
      </c>
      <c r="Z991" s="2" t="n">
        <v>21.08</v>
      </c>
      <c r="AA991" s="2" t="n">
        <v>18.45</v>
      </c>
      <c r="AB991" s="2" t="n">
        <v>16.6</v>
      </c>
      <c r="AC991" s="2" t="n">
        <v>15.99</v>
      </c>
    </row>
    <row r="992" customFormat="false" ht="13.5" hidden="false" customHeight="false" outlineLevel="0" collapsed="false">
      <c r="A992" s="4" t="n">
        <v>37151</v>
      </c>
      <c r="B992" s="5" t="n">
        <v>100</v>
      </c>
      <c r="C992" s="2" t="n">
        <v>9.74</v>
      </c>
      <c r="D992" s="8" t="n">
        <v>15.13</v>
      </c>
      <c r="E992" s="6" t="n">
        <v>37151</v>
      </c>
      <c r="F992" s="2" t="n">
        <v>9.74</v>
      </c>
      <c r="G992" s="2" t="n">
        <v>11.2</v>
      </c>
      <c r="H992" s="2" t="n">
        <v>15.23</v>
      </c>
      <c r="I992" s="2" t="n">
        <v>0</v>
      </c>
      <c r="J992" s="2" t="n">
        <v>10.01</v>
      </c>
      <c r="K992" s="2" t="n">
        <v>17.13</v>
      </c>
      <c r="L992" s="2" t="n">
        <v>25.61</v>
      </c>
      <c r="M992" s="2" t="n">
        <v>19.05</v>
      </c>
      <c r="N992" s="2" t="n">
        <v>21.03</v>
      </c>
      <c r="O992" s="2" t="n">
        <v>25.51</v>
      </c>
      <c r="P992" s="2" t="n">
        <v>29.79</v>
      </c>
      <c r="Q992" s="2" t="n">
        <v>21.89</v>
      </c>
      <c r="R992" s="2" t="n">
        <v>22.1</v>
      </c>
      <c r="S992" s="2" t="n">
        <v>28.55</v>
      </c>
      <c r="T992" s="2" t="n">
        <v>26.51</v>
      </c>
      <c r="U992" s="2" t="n">
        <v>22.34</v>
      </c>
      <c r="V992" s="2" t="n">
        <v>22.56</v>
      </c>
      <c r="W992" s="2" t="n">
        <v>22.52</v>
      </c>
      <c r="X992" s="2" t="n">
        <v>19.38</v>
      </c>
      <c r="Y992" s="2" t="n">
        <v>22.08</v>
      </c>
      <c r="Z992" s="2" t="n">
        <v>21.66</v>
      </c>
      <c r="AA992" s="2" t="n">
        <v>20.38</v>
      </c>
      <c r="AB992" s="2" t="n">
        <v>17.18</v>
      </c>
      <c r="AC992" s="2" t="n">
        <v>17.57</v>
      </c>
    </row>
    <row r="993" customFormat="false" ht="13.5" hidden="false" customHeight="false" outlineLevel="0" collapsed="false">
      <c r="A993" s="4" t="n">
        <v>37152</v>
      </c>
      <c r="B993" s="5" t="n">
        <v>100</v>
      </c>
      <c r="C993" s="2" t="n">
        <v>17.13</v>
      </c>
      <c r="D993" s="8" t="n">
        <v>16.01</v>
      </c>
      <c r="E993" s="6" t="n">
        <v>37152</v>
      </c>
      <c r="F993" s="2" t="n">
        <v>17.13</v>
      </c>
      <c r="G993" s="2" t="n">
        <v>0.58</v>
      </c>
      <c r="H993" s="2" t="n">
        <v>9.76</v>
      </c>
      <c r="I993" s="2" t="n">
        <v>14.78</v>
      </c>
      <c r="J993" s="2" t="n">
        <v>16.55</v>
      </c>
      <c r="K993" s="2" t="n">
        <v>19.53</v>
      </c>
      <c r="L993" s="2" t="n">
        <v>27.79</v>
      </c>
      <c r="M993" s="2" t="n">
        <v>22.35</v>
      </c>
      <c r="N993" s="2" t="n">
        <v>19.2</v>
      </c>
      <c r="O993" s="2" t="n">
        <v>22.35</v>
      </c>
      <c r="P993" s="2" t="n">
        <v>30.52</v>
      </c>
      <c r="Q993" s="2" t="n">
        <v>31.26</v>
      </c>
      <c r="R993" s="2" t="n">
        <v>33.17</v>
      </c>
      <c r="S993" s="2" t="n">
        <v>28.24</v>
      </c>
      <c r="T993" s="2" t="n">
        <v>23.09</v>
      </c>
      <c r="U993" s="2" t="n">
        <v>21.01</v>
      </c>
      <c r="V993" s="2" t="n">
        <v>20.97</v>
      </c>
      <c r="W993" s="2" t="n">
        <v>20.93</v>
      </c>
      <c r="X993" s="2" t="n">
        <v>20.99</v>
      </c>
      <c r="Y993" s="2" t="n">
        <v>34.91</v>
      </c>
      <c r="Z993" s="2" t="n">
        <v>31.75</v>
      </c>
      <c r="AA993" s="2" t="n">
        <v>26.37</v>
      </c>
      <c r="AB993" s="2" t="n">
        <v>19.85</v>
      </c>
      <c r="AC993" s="2" t="n">
        <v>19.74</v>
      </c>
    </row>
    <row r="994" customFormat="false" ht="13.5" hidden="false" customHeight="false" outlineLevel="0" collapsed="false">
      <c r="A994" s="4" t="n">
        <v>37153</v>
      </c>
      <c r="B994" s="5" t="n">
        <v>100</v>
      </c>
      <c r="C994" s="2" t="n">
        <v>19.12</v>
      </c>
      <c r="D994" s="8" t="n">
        <v>17.4</v>
      </c>
      <c r="E994" s="6" t="n">
        <v>37153</v>
      </c>
      <c r="F994" s="2" t="n">
        <v>19.12</v>
      </c>
      <c r="G994" s="2" t="n">
        <v>17.12</v>
      </c>
      <c r="H994" s="2" t="n">
        <v>18.07</v>
      </c>
      <c r="I994" s="2" t="n">
        <v>14.74</v>
      </c>
      <c r="J994" s="2" t="n">
        <v>14.08</v>
      </c>
      <c r="K994" s="2" t="n">
        <v>21.87</v>
      </c>
      <c r="L994" s="2" t="n">
        <v>21.96</v>
      </c>
      <c r="M994" s="2" t="n">
        <v>20.15</v>
      </c>
      <c r="N994" s="2" t="n">
        <v>20.63</v>
      </c>
      <c r="O994" s="2" t="n">
        <v>25.38</v>
      </c>
      <c r="P994" s="2" t="n">
        <v>24.59</v>
      </c>
      <c r="Q994" s="2" t="n">
        <v>22.74</v>
      </c>
      <c r="R994" s="2" t="n">
        <v>23.13</v>
      </c>
      <c r="S994" s="2" t="n">
        <v>40.26</v>
      </c>
      <c r="T994" s="2" t="n">
        <v>25.35</v>
      </c>
      <c r="U994" s="2" t="n">
        <v>23.53</v>
      </c>
      <c r="V994" s="2" t="n">
        <v>22.71</v>
      </c>
      <c r="W994" s="2" t="n">
        <v>20.82</v>
      </c>
      <c r="X994" s="2" t="n">
        <v>21.59</v>
      </c>
      <c r="Y994" s="2" t="n">
        <v>41.99</v>
      </c>
      <c r="Z994" s="2" t="n">
        <v>31.71</v>
      </c>
      <c r="AA994" s="2" t="n">
        <v>24.19</v>
      </c>
      <c r="AB994" s="2" t="n">
        <v>19.68</v>
      </c>
      <c r="AC994" s="2" t="n">
        <v>18.3</v>
      </c>
    </row>
    <row r="995" customFormat="false" ht="13.5" hidden="false" customHeight="false" outlineLevel="0" collapsed="false">
      <c r="A995" s="4" t="n">
        <v>37154</v>
      </c>
      <c r="B995" s="5" t="n">
        <v>100</v>
      </c>
      <c r="C995" s="2" t="n">
        <v>18.39</v>
      </c>
      <c r="D995" s="8" t="n">
        <v>17.56</v>
      </c>
      <c r="E995" s="6" t="n">
        <v>37154</v>
      </c>
      <c r="F995" s="2" t="n">
        <v>18.39</v>
      </c>
      <c r="G995" s="2" t="n">
        <v>15.31</v>
      </c>
      <c r="H995" s="2" t="n">
        <v>19.1</v>
      </c>
      <c r="I995" s="2" t="n">
        <v>21.26</v>
      </c>
      <c r="J995" s="2" t="n">
        <v>20.2</v>
      </c>
      <c r="K995" s="2" t="n">
        <v>33.45</v>
      </c>
      <c r="L995" s="2" t="n">
        <v>43.1</v>
      </c>
      <c r="M995" s="2" t="n">
        <v>37.81</v>
      </c>
      <c r="N995" s="2" t="n">
        <v>22.61</v>
      </c>
      <c r="O995" s="2" t="n">
        <v>35.11</v>
      </c>
      <c r="P995" s="2" t="n">
        <v>29.21</v>
      </c>
      <c r="Q995" s="2" t="n">
        <v>25.36</v>
      </c>
      <c r="R995" s="2" t="n">
        <v>35.47</v>
      </c>
      <c r="S995" s="2" t="n">
        <v>38.18</v>
      </c>
      <c r="T995" s="2" t="n">
        <v>22.82</v>
      </c>
      <c r="U995" s="2" t="n">
        <v>21.56</v>
      </c>
      <c r="V995" s="2" t="n">
        <v>23.06</v>
      </c>
      <c r="W995" s="2" t="n">
        <v>23.2</v>
      </c>
      <c r="X995" s="2" t="n">
        <v>30.71</v>
      </c>
      <c r="Y995" s="2" t="n">
        <v>36.53</v>
      </c>
      <c r="Z995" s="2" t="n">
        <v>27.48</v>
      </c>
      <c r="AA995" s="2" t="n">
        <v>25.9</v>
      </c>
      <c r="AB995" s="2" t="n">
        <v>32.43</v>
      </c>
      <c r="AC995" s="2" t="n">
        <v>22.27</v>
      </c>
    </row>
    <row r="996" customFormat="false" ht="13.5" hidden="false" customHeight="false" outlineLevel="0" collapsed="false">
      <c r="A996" s="4" t="n">
        <v>37155</v>
      </c>
      <c r="B996" s="5" t="n">
        <v>100</v>
      </c>
      <c r="C996" s="2" t="n">
        <v>19.49</v>
      </c>
      <c r="D996" s="8" t="n">
        <v>18.35</v>
      </c>
      <c r="E996" s="6" t="n">
        <v>37155</v>
      </c>
      <c r="F996" s="2" t="n">
        <v>19.49</v>
      </c>
      <c r="G996" s="2" t="n">
        <v>16.25</v>
      </c>
      <c r="H996" s="2" t="n">
        <v>16.93</v>
      </c>
      <c r="I996" s="2" t="n">
        <v>18.79</v>
      </c>
      <c r="J996" s="2" t="n">
        <v>18.6</v>
      </c>
      <c r="K996" s="2" t="n">
        <v>19.08</v>
      </c>
      <c r="L996" s="2" t="n">
        <v>42.42</v>
      </c>
      <c r="M996" s="2" t="n">
        <v>31.24</v>
      </c>
      <c r="N996" s="2" t="n">
        <v>31.64</v>
      </c>
      <c r="O996" s="2" t="n">
        <v>37.32</v>
      </c>
      <c r="P996" s="2" t="n">
        <v>44.6</v>
      </c>
      <c r="Q996" s="2" t="n">
        <v>62.5</v>
      </c>
      <c r="R996" s="2" t="n">
        <v>60.16</v>
      </c>
      <c r="S996" s="2" t="n">
        <v>35.64</v>
      </c>
      <c r="T996" s="2" t="n">
        <v>39.38</v>
      </c>
      <c r="U996" s="2" t="n">
        <v>41.41</v>
      </c>
      <c r="V996" s="2" t="n">
        <v>30.47</v>
      </c>
      <c r="W996" s="2" t="n">
        <v>23.33</v>
      </c>
      <c r="X996" s="2" t="n">
        <v>22.29</v>
      </c>
      <c r="Y996" s="2" t="n">
        <v>38.6</v>
      </c>
      <c r="Z996" s="2" t="n">
        <v>31.15</v>
      </c>
      <c r="AA996" s="2" t="n">
        <v>25.99</v>
      </c>
      <c r="AB996" s="2" t="n">
        <v>24.33</v>
      </c>
      <c r="AC996" s="2" t="n">
        <v>18.48</v>
      </c>
    </row>
    <row r="997" customFormat="false" ht="13.5" hidden="false" customHeight="false" outlineLevel="0" collapsed="false">
      <c r="A997" s="4" t="n">
        <v>37156</v>
      </c>
      <c r="B997" s="5" t="n">
        <v>100</v>
      </c>
      <c r="C997" s="2" t="n">
        <v>18.86</v>
      </c>
      <c r="D997" s="8" t="n">
        <v>15.81</v>
      </c>
      <c r="E997" s="6" t="n">
        <v>37156</v>
      </c>
      <c r="F997" s="2" t="n">
        <v>18.86</v>
      </c>
      <c r="G997" s="2" t="n">
        <v>19.75</v>
      </c>
      <c r="H997" s="2" t="n">
        <v>13.29</v>
      </c>
      <c r="I997" s="2" t="n">
        <v>17.5</v>
      </c>
      <c r="J997" s="2" t="n">
        <v>15.54</v>
      </c>
      <c r="K997" s="2" t="n">
        <v>16.23</v>
      </c>
      <c r="L997" s="2" t="n">
        <v>17.97</v>
      </c>
      <c r="M997" s="2" t="n">
        <v>18.94</v>
      </c>
      <c r="N997" s="2" t="n">
        <v>23.24</v>
      </c>
      <c r="O997" s="2" t="n">
        <v>28.23</v>
      </c>
      <c r="P997" s="2" t="n">
        <v>27.13</v>
      </c>
      <c r="Q997" s="2" t="n">
        <v>26.06</v>
      </c>
      <c r="R997" s="2" t="n">
        <v>24.84</v>
      </c>
      <c r="S997" s="2" t="n">
        <v>27.74</v>
      </c>
      <c r="T997" s="2" t="n">
        <v>30.16</v>
      </c>
      <c r="U997" s="2" t="n">
        <v>21.6</v>
      </c>
      <c r="V997" s="2" t="n">
        <v>23.16</v>
      </c>
      <c r="W997" s="2" t="n">
        <v>21.52</v>
      </c>
      <c r="X997" s="2" t="n">
        <v>20.68</v>
      </c>
      <c r="Y997" s="2" t="n">
        <v>50.27</v>
      </c>
      <c r="Z997" s="2" t="n">
        <v>27.73</v>
      </c>
      <c r="AA997" s="2" t="n">
        <v>21.53</v>
      </c>
      <c r="AB997" s="2" t="n">
        <v>18.25</v>
      </c>
      <c r="AC997" s="2" t="n">
        <v>14.43</v>
      </c>
    </row>
    <row r="998" customFormat="false" ht="13.5" hidden="false" customHeight="false" outlineLevel="0" collapsed="false">
      <c r="A998" s="4" t="n">
        <v>37157</v>
      </c>
      <c r="B998" s="5" t="n">
        <v>100</v>
      </c>
      <c r="C998" s="2" t="n">
        <v>15.47</v>
      </c>
      <c r="D998" s="8" t="n">
        <v>16</v>
      </c>
      <c r="E998" s="6" t="n">
        <v>37157</v>
      </c>
      <c r="F998" s="2" t="n">
        <v>15.47</v>
      </c>
      <c r="G998" s="2" t="n">
        <v>18.61</v>
      </c>
      <c r="H998" s="2" t="n">
        <v>14.23</v>
      </c>
      <c r="I998" s="2" t="n">
        <v>13.14</v>
      </c>
      <c r="J998" s="2" t="n">
        <v>12.61</v>
      </c>
      <c r="K998" s="2" t="n">
        <v>12.5</v>
      </c>
      <c r="L998" s="2" t="n">
        <v>12.49</v>
      </c>
      <c r="M998" s="2" t="n">
        <v>12.5</v>
      </c>
      <c r="N998" s="2" t="n">
        <v>16.03</v>
      </c>
      <c r="O998" s="2" t="n">
        <v>17.8</v>
      </c>
      <c r="P998" s="2" t="n">
        <v>19.46</v>
      </c>
      <c r="Q998" s="2" t="n">
        <v>23</v>
      </c>
      <c r="R998" s="2" t="n">
        <v>25.45</v>
      </c>
      <c r="S998" s="2" t="n">
        <v>26.67</v>
      </c>
      <c r="T998" s="2" t="n">
        <v>21.18</v>
      </c>
      <c r="U998" s="2" t="n">
        <v>21.72</v>
      </c>
      <c r="V998" s="2" t="n">
        <v>24.92</v>
      </c>
      <c r="W998" s="2" t="n">
        <v>24.12</v>
      </c>
      <c r="X998" s="2" t="n">
        <v>18.73</v>
      </c>
      <c r="Y998" s="2" t="n">
        <v>29.78</v>
      </c>
      <c r="Z998" s="2" t="n">
        <v>22.75</v>
      </c>
      <c r="AA998" s="2" t="n">
        <v>19.8</v>
      </c>
      <c r="AB998" s="2" t="n">
        <v>19.09</v>
      </c>
      <c r="AC998" s="2" t="n">
        <v>16.3</v>
      </c>
    </row>
    <row r="999" customFormat="false" ht="13.5" hidden="false" customHeight="false" outlineLevel="0" collapsed="false">
      <c r="A999" s="4" t="n">
        <v>37158</v>
      </c>
      <c r="B999" s="5" t="n">
        <v>100</v>
      </c>
      <c r="C999" s="2" t="n">
        <v>15.39</v>
      </c>
      <c r="D999" s="8" t="n">
        <v>15.63</v>
      </c>
      <c r="E999" s="6" t="n">
        <v>37158</v>
      </c>
      <c r="F999" s="2" t="n">
        <v>15.39</v>
      </c>
      <c r="G999" s="2" t="n">
        <v>12.3</v>
      </c>
      <c r="H999" s="2" t="n">
        <v>18.61</v>
      </c>
      <c r="I999" s="2" t="n">
        <v>14.78</v>
      </c>
      <c r="J999" s="2" t="n">
        <v>15.68</v>
      </c>
      <c r="K999" s="2" t="n">
        <v>24.14</v>
      </c>
      <c r="L999" s="2" t="n">
        <v>41.59</v>
      </c>
      <c r="M999" s="2" t="n">
        <v>19.09</v>
      </c>
      <c r="N999" s="2" t="n">
        <v>25.54</v>
      </c>
      <c r="O999" s="2" t="n">
        <v>22.91</v>
      </c>
      <c r="P999" s="2" t="n">
        <v>24.1</v>
      </c>
      <c r="Q999" s="2" t="n">
        <v>24.3</v>
      </c>
      <c r="R999" s="2" t="n">
        <v>29.53</v>
      </c>
      <c r="S999" s="2" t="n">
        <v>39.55</v>
      </c>
      <c r="T999" s="2" t="n">
        <v>21.94</v>
      </c>
      <c r="U999" s="2" t="n">
        <v>23.06</v>
      </c>
      <c r="V999" s="2" t="n">
        <v>25.03</v>
      </c>
      <c r="W999" s="2" t="n">
        <v>23.18</v>
      </c>
      <c r="X999" s="2" t="n">
        <v>28.53</v>
      </c>
      <c r="Y999" s="2" t="n">
        <v>32.7</v>
      </c>
      <c r="Z999" s="2" t="n">
        <v>26.76</v>
      </c>
      <c r="AA999" s="2" t="n">
        <v>23.78</v>
      </c>
      <c r="AB999" s="2" t="n">
        <v>22.44</v>
      </c>
      <c r="AC999" s="2" t="n">
        <v>23.12</v>
      </c>
    </row>
    <row r="1000" customFormat="false" ht="13.5" hidden="false" customHeight="false" outlineLevel="0" collapsed="false">
      <c r="A1000" s="4" t="n">
        <v>37159</v>
      </c>
      <c r="B1000" s="5" t="n">
        <v>100</v>
      </c>
      <c r="C1000" s="2" t="n">
        <v>22.75</v>
      </c>
      <c r="D1000" s="8" t="n">
        <v>18.39</v>
      </c>
      <c r="E1000" s="6" t="n">
        <v>37159</v>
      </c>
      <c r="F1000" s="2" t="n">
        <v>22.75</v>
      </c>
      <c r="G1000" s="2" t="n">
        <v>15.01</v>
      </c>
      <c r="H1000" s="2" t="n">
        <v>15.07</v>
      </c>
      <c r="I1000" s="2" t="n">
        <v>18.28</v>
      </c>
      <c r="J1000" s="2" t="n">
        <v>16.61</v>
      </c>
      <c r="K1000" s="2" t="n">
        <v>20.73</v>
      </c>
      <c r="L1000" s="2" t="n">
        <v>34.27</v>
      </c>
      <c r="M1000" s="2" t="n">
        <v>20.32</v>
      </c>
      <c r="N1000" s="2" t="n">
        <v>18.98</v>
      </c>
      <c r="O1000" s="2" t="n">
        <v>20.25</v>
      </c>
      <c r="P1000" s="2" t="n">
        <v>21.27</v>
      </c>
      <c r="Q1000" s="2" t="n">
        <v>22.68</v>
      </c>
      <c r="R1000" s="2" t="n">
        <v>22.64</v>
      </c>
      <c r="S1000" s="2" t="n">
        <v>56.61</v>
      </c>
      <c r="T1000" s="2" t="n">
        <v>24.74</v>
      </c>
      <c r="U1000" s="2" t="n">
        <v>20.53</v>
      </c>
      <c r="V1000" s="2" t="n">
        <v>24.39</v>
      </c>
      <c r="W1000" s="2" t="n">
        <v>24.2</v>
      </c>
      <c r="X1000" s="2" t="n">
        <v>22.21</v>
      </c>
      <c r="Y1000" s="2" t="n">
        <v>53.91</v>
      </c>
      <c r="Z1000" s="2" t="n">
        <v>24.8</v>
      </c>
      <c r="AA1000" s="2" t="n">
        <v>23.62</v>
      </c>
      <c r="AB1000" s="2" t="n">
        <v>20.54</v>
      </c>
      <c r="AC1000" s="2" t="n">
        <v>18.45</v>
      </c>
    </row>
    <row r="1001" customFormat="false" ht="13.5" hidden="false" customHeight="false" outlineLevel="0" collapsed="false">
      <c r="A1001" s="4" t="n">
        <v>37160</v>
      </c>
      <c r="B1001" s="5" t="n">
        <v>100</v>
      </c>
      <c r="C1001" s="2" t="n">
        <v>17.92</v>
      </c>
      <c r="D1001" s="8" t="n">
        <v>15.75</v>
      </c>
      <c r="E1001" s="6" t="n">
        <v>37160</v>
      </c>
      <c r="F1001" s="2" t="n">
        <v>17.92</v>
      </c>
      <c r="G1001" s="2" t="n">
        <v>20.07</v>
      </c>
      <c r="H1001" s="2" t="n">
        <v>18.62</v>
      </c>
      <c r="I1001" s="2" t="n">
        <v>15.1</v>
      </c>
      <c r="J1001" s="2" t="n">
        <v>17.34</v>
      </c>
      <c r="K1001" s="2" t="n">
        <v>18.94</v>
      </c>
      <c r="L1001" s="2" t="n">
        <v>31.78</v>
      </c>
      <c r="M1001" s="2" t="n">
        <v>19.2</v>
      </c>
      <c r="N1001" s="2" t="n">
        <v>19.72</v>
      </c>
      <c r="O1001" s="2" t="n">
        <v>20.23</v>
      </c>
      <c r="P1001" s="2" t="n">
        <v>19.82</v>
      </c>
      <c r="Q1001" s="2" t="n">
        <v>19.42</v>
      </c>
      <c r="R1001" s="2" t="n">
        <v>19.17</v>
      </c>
      <c r="S1001" s="2" t="n">
        <v>19.54</v>
      </c>
      <c r="T1001" s="2" t="n">
        <v>22.99</v>
      </c>
      <c r="U1001" s="2" t="n">
        <v>20.23</v>
      </c>
      <c r="V1001" s="2" t="n">
        <v>21.29</v>
      </c>
      <c r="W1001" s="2" t="n">
        <v>17.28</v>
      </c>
      <c r="X1001" s="2" t="n">
        <v>19.08</v>
      </c>
      <c r="Y1001" s="2" t="n">
        <v>27.56</v>
      </c>
      <c r="Z1001" s="2" t="n">
        <v>19.68</v>
      </c>
      <c r="AA1001" s="2" t="n">
        <v>21.16</v>
      </c>
      <c r="AB1001" s="2" t="n">
        <v>20.28</v>
      </c>
      <c r="AC1001" s="2" t="n">
        <v>20.28</v>
      </c>
    </row>
    <row r="1002" customFormat="false" ht="13.5" hidden="false" customHeight="false" outlineLevel="0" collapsed="false">
      <c r="A1002" s="4" t="n">
        <v>37161</v>
      </c>
      <c r="B1002" s="5" t="n">
        <v>100</v>
      </c>
      <c r="C1002" s="2" t="n">
        <v>19.67</v>
      </c>
      <c r="D1002" s="2" t="n">
        <v>16.26</v>
      </c>
      <c r="E1002" s="6" t="n">
        <v>37161</v>
      </c>
      <c r="F1002" s="2" t="n">
        <v>19.67</v>
      </c>
      <c r="G1002" s="2" t="n">
        <v>16.04</v>
      </c>
      <c r="H1002" s="2" t="n">
        <v>17.04</v>
      </c>
      <c r="I1002" s="2" t="n">
        <v>18.34</v>
      </c>
      <c r="J1002" s="2" t="n">
        <v>19.21</v>
      </c>
      <c r="K1002" s="2" t="n">
        <v>20.18</v>
      </c>
      <c r="L1002" s="2" t="n">
        <v>25.32</v>
      </c>
      <c r="M1002" s="2" t="n">
        <v>21.47</v>
      </c>
      <c r="N1002" s="2" t="n">
        <v>22.75</v>
      </c>
      <c r="O1002" s="2" t="n">
        <v>21.1</v>
      </c>
      <c r="P1002" s="2" t="n">
        <v>22.37</v>
      </c>
      <c r="Q1002" s="2" t="n">
        <v>23.08</v>
      </c>
      <c r="R1002" s="2" t="n">
        <v>21.18</v>
      </c>
      <c r="S1002" s="2" t="n">
        <v>21.97</v>
      </c>
      <c r="T1002" s="2" t="n">
        <v>21.64</v>
      </c>
      <c r="U1002" s="2" t="n">
        <v>21.21</v>
      </c>
      <c r="V1002" s="2" t="n">
        <v>21.72</v>
      </c>
      <c r="W1002" s="2" t="n">
        <v>20.21</v>
      </c>
      <c r="X1002" s="2" t="n">
        <v>23.77</v>
      </c>
      <c r="Y1002" s="2" t="n">
        <v>24.7</v>
      </c>
      <c r="Z1002" s="2" t="n">
        <v>21.54</v>
      </c>
      <c r="AA1002" s="2" t="n">
        <v>21.84</v>
      </c>
      <c r="AB1002" s="2" t="n">
        <v>19.98</v>
      </c>
      <c r="AC1002" s="2" t="n">
        <v>18.8</v>
      </c>
    </row>
    <row r="1003" customFormat="false" ht="13.5" hidden="false" customHeight="false" outlineLevel="0" collapsed="false">
      <c r="A1003" s="4" t="n">
        <v>37162</v>
      </c>
      <c r="B1003" s="5" t="n">
        <v>100</v>
      </c>
      <c r="C1003" s="2" t="n">
        <v>17.82</v>
      </c>
      <c r="D1003" s="2" t="n">
        <v>16.26</v>
      </c>
      <c r="E1003" s="6" t="n">
        <v>37162</v>
      </c>
      <c r="F1003" s="2" t="n">
        <v>17.82</v>
      </c>
      <c r="G1003" s="2" t="n">
        <v>17.9</v>
      </c>
      <c r="H1003" s="2" t="n">
        <v>13.49</v>
      </c>
      <c r="I1003" s="2" t="n">
        <v>13.77</v>
      </c>
      <c r="J1003" s="2" t="n">
        <v>14.37</v>
      </c>
      <c r="K1003" s="2" t="n">
        <v>17.82</v>
      </c>
      <c r="L1003" s="2" t="n">
        <v>21.83</v>
      </c>
      <c r="M1003" s="2" t="n">
        <v>21.89</v>
      </c>
      <c r="N1003" s="2" t="n">
        <v>21.39</v>
      </c>
      <c r="O1003" s="2" t="n">
        <v>24.11</v>
      </c>
      <c r="P1003" s="2" t="n">
        <v>23.3</v>
      </c>
      <c r="Q1003" s="2" t="n">
        <v>19.94</v>
      </c>
      <c r="R1003" s="2" t="n">
        <v>17.54</v>
      </c>
      <c r="S1003" s="2" t="n">
        <v>19.52</v>
      </c>
      <c r="T1003" s="2" t="n">
        <v>18.75</v>
      </c>
      <c r="U1003" s="2" t="n">
        <v>19.15</v>
      </c>
      <c r="V1003" s="2" t="n">
        <v>16.88</v>
      </c>
      <c r="W1003" s="2" t="n">
        <v>15.11</v>
      </c>
      <c r="X1003" s="2" t="n">
        <v>17.13</v>
      </c>
      <c r="Y1003" s="2" t="n">
        <v>19.41</v>
      </c>
      <c r="Z1003" s="2" t="n">
        <v>17.61</v>
      </c>
      <c r="AA1003" s="2" t="n">
        <v>18.35</v>
      </c>
      <c r="AB1003" s="2" t="n">
        <v>19.12</v>
      </c>
      <c r="AC1003" s="2" t="n">
        <v>18.2</v>
      </c>
    </row>
    <row r="1004" customFormat="false" ht="13.5" hidden="false" customHeight="false" outlineLevel="0" collapsed="false">
      <c r="A1004" s="4" t="n">
        <v>37163</v>
      </c>
      <c r="B1004" s="5" t="n">
        <v>100</v>
      </c>
      <c r="C1004" s="2" t="n">
        <v>15.93</v>
      </c>
      <c r="D1004" s="2" t="n">
        <v>16.12</v>
      </c>
      <c r="E1004" s="6" t="n">
        <v>37163</v>
      </c>
      <c r="F1004" s="2" t="n">
        <v>15.93</v>
      </c>
      <c r="G1004" s="2" t="n">
        <v>17.27</v>
      </c>
      <c r="H1004" s="2" t="n">
        <v>14.47</v>
      </c>
      <c r="I1004" s="2" t="n">
        <v>14.13</v>
      </c>
      <c r="J1004" s="2" t="n">
        <v>14.44</v>
      </c>
      <c r="K1004" s="2" t="n">
        <v>16.86</v>
      </c>
      <c r="L1004" s="2" t="n">
        <v>17.82</v>
      </c>
      <c r="M1004" s="2" t="n">
        <v>15.89</v>
      </c>
      <c r="N1004" s="2" t="n">
        <v>19.66</v>
      </c>
      <c r="O1004" s="2" t="n">
        <v>19.4</v>
      </c>
      <c r="P1004" s="2" t="n">
        <v>20.15</v>
      </c>
      <c r="Q1004" s="2" t="n">
        <v>18.31</v>
      </c>
      <c r="R1004" s="2" t="n">
        <v>17.54</v>
      </c>
      <c r="S1004" s="2" t="n">
        <v>15.92</v>
      </c>
      <c r="T1004" s="2" t="n">
        <v>18.09</v>
      </c>
      <c r="U1004" s="2" t="n">
        <v>15.09</v>
      </c>
      <c r="V1004" s="2" t="n">
        <v>17.06</v>
      </c>
      <c r="W1004" s="2" t="n">
        <v>15.88</v>
      </c>
      <c r="X1004" s="2" t="n">
        <v>18.41</v>
      </c>
      <c r="Y1004" s="2" t="n">
        <v>20.02</v>
      </c>
      <c r="Z1004" s="2" t="n">
        <v>19.61</v>
      </c>
      <c r="AA1004" s="2" t="n">
        <v>20.66</v>
      </c>
      <c r="AB1004" s="2" t="n">
        <v>18.32</v>
      </c>
      <c r="AC1004" s="2" t="n">
        <v>16.89</v>
      </c>
    </row>
    <row r="1005" customFormat="false" ht="13.5" hidden="false" customHeight="false" outlineLevel="0" collapsed="false">
      <c r="A1005" s="4" t="n">
        <v>37164</v>
      </c>
      <c r="B1005" s="5" t="n">
        <v>100</v>
      </c>
      <c r="C1005" s="2" t="n">
        <v>14.73</v>
      </c>
      <c r="D1005" s="2" t="n">
        <v>14.47</v>
      </c>
      <c r="E1005" s="6" t="n">
        <v>37164</v>
      </c>
      <c r="F1005" s="2" t="n">
        <v>14.73</v>
      </c>
      <c r="G1005" s="2" t="n">
        <v>15.38</v>
      </c>
      <c r="H1005" s="2" t="n">
        <v>14.93</v>
      </c>
      <c r="I1005" s="2" t="n">
        <v>13.43</v>
      </c>
      <c r="J1005" s="2" t="n">
        <v>13.2</v>
      </c>
      <c r="K1005" s="2" t="n">
        <v>13.76</v>
      </c>
      <c r="L1005" s="2" t="n">
        <v>14.12</v>
      </c>
      <c r="M1005" s="2" t="n">
        <v>14.13</v>
      </c>
      <c r="N1005" s="2" t="n">
        <v>18.43</v>
      </c>
      <c r="O1005" s="2" t="n">
        <v>19.28</v>
      </c>
      <c r="P1005" s="2" t="n">
        <v>17.87</v>
      </c>
      <c r="Q1005" s="2" t="n">
        <v>17.23</v>
      </c>
      <c r="R1005" s="2" t="n">
        <v>18.65</v>
      </c>
      <c r="S1005" s="2" t="n">
        <v>18.28</v>
      </c>
      <c r="T1005" s="2" t="n">
        <v>18.46</v>
      </c>
      <c r="U1005" s="2" t="n">
        <v>18.13</v>
      </c>
      <c r="V1005" s="2" t="n">
        <v>18.32</v>
      </c>
      <c r="W1005" s="2" t="n">
        <v>18.91</v>
      </c>
      <c r="X1005" s="2" t="n">
        <v>24.06</v>
      </c>
      <c r="Y1005" s="2" t="n">
        <v>28.8</v>
      </c>
      <c r="Z1005" s="2" t="n">
        <v>21.88</v>
      </c>
      <c r="AA1005" s="2" t="n">
        <v>20.02</v>
      </c>
      <c r="AB1005" s="2" t="n">
        <v>18.71</v>
      </c>
      <c r="AC1005" s="2" t="n">
        <v>18.22</v>
      </c>
    </row>
    <row r="1006" customFormat="false" ht="13.5" hidden="false" customHeight="false" outlineLevel="0" collapsed="false">
      <c r="A1006" s="4" t="n">
        <v>37165</v>
      </c>
      <c r="B1006" s="5" t="n">
        <v>100</v>
      </c>
      <c r="C1006" s="2" t="n">
        <v>15.71</v>
      </c>
      <c r="D1006" s="2" t="n">
        <v>16.03</v>
      </c>
      <c r="E1006" s="6" t="n">
        <v>37165</v>
      </c>
      <c r="F1006" s="2" t="n">
        <v>15.71</v>
      </c>
      <c r="G1006" s="2" t="n">
        <v>14.81</v>
      </c>
      <c r="H1006" s="2" t="n">
        <v>16.57</v>
      </c>
      <c r="I1006" s="2" t="n">
        <v>14.75</v>
      </c>
      <c r="J1006" s="2" t="n">
        <v>16.06</v>
      </c>
      <c r="K1006" s="2" t="n">
        <v>20.56</v>
      </c>
      <c r="L1006" s="2" t="n">
        <v>50.51</v>
      </c>
      <c r="M1006" s="2" t="n">
        <v>24.6</v>
      </c>
      <c r="N1006" s="2" t="n">
        <v>25.1</v>
      </c>
      <c r="O1006" s="2" t="n">
        <v>26.29</v>
      </c>
      <c r="P1006" s="2" t="n">
        <v>25.37</v>
      </c>
      <c r="Q1006" s="2" t="n">
        <v>25.45</v>
      </c>
      <c r="R1006" s="2" t="n">
        <v>26.58</v>
      </c>
      <c r="S1006" s="2" t="n">
        <v>25.23</v>
      </c>
      <c r="T1006" s="2" t="n">
        <v>20.76</v>
      </c>
      <c r="U1006" s="2" t="n">
        <v>19.59</v>
      </c>
      <c r="V1006" s="2" t="n">
        <v>19.74</v>
      </c>
      <c r="W1006" s="2" t="n">
        <v>19.32</v>
      </c>
      <c r="X1006" s="2" t="n">
        <v>24.5</v>
      </c>
      <c r="Y1006" s="2" t="n">
        <v>35.11</v>
      </c>
      <c r="Z1006" s="2" t="n">
        <v>24.12</v>
      </c>
      <c r="AA1006" s="2" t="n">
        <v>21.92</v>
      </c>
      <c r="AB1006" s="2" t="n">
        <v>19.88</v>
      </c>
      <c r="AC1006" s="2" t="n">
        <v>18.04</v>
      </c>
    </row>
    <row r="1007" customFormat="false" ht="13.5" hidden="false" customHeight="false" outlineLevel="0" collapsed="false">
      <c r="A1007" s="4" t="n">
        <v>37166</v>
      </c>
      <c r="B1007" s="5" t="n">
        <v>100</v>
      </c>
      <c r="C1007" s="2" t="n">
        <v>17.15</v>
      </c>
      <c r="D1007" s="2" t="n">
        <v>17.17</v>
      </c>
      <c r="E1007" s="6" t="n">
        <v>37166</v>
      </c>
      <c r="F1007" s="2" t="n">
        <v>17.15</v>
      </c>
      <c r="G1007" s="2" t="n">
        <v>15.06</v>
      </c>
      <c r="H1007" s="2" t="n">
        <v>16.8</v>
      </c>
      <c r="I1007" s="2" t="n">
        <v>15.28</v>
      </c>
      <c r="J1007" s="2" t="n">
        <v>16.33</v>
      </c>
      <c r="K1007" s="2" t="n">
        <v>17.82</v>
      </c>
      <c r="L1007" s="2" t="n">
        <v>25.92</v>
      </c>
      <c r="M1007" s="2" t="n">
        <v>23</v>
      </c>
      <c r="N1007" s="2" t="n">
        <v>24.92</v>
      </c>
      <c r="O1007" s="2" t="n">
        <v>24.38</v>
      </c>
      <c r="P1007" s="2" t="n">
        <v>25.98</v>
      </c>
      <c r="Q1007" s="2" t="n">
        <v>26.51</v>
      </c>
      <c r="R1007" s="2" t="n">
        <v>26.55</v>
      </c>
      <c r="S1007" s="2" t="n">
        <v>26.9</v>
      </c>
      <c r="T1007" s="2" t="n">
        <v>26.9</v>
      </c>
      <c r="U1007" s="2" t="n">
        <v>23.32</v>
      </c>
      <c r="V1007" s="2" t="n">
        <v>25.13</v>
      </c>
      <c r="W1007" s="2" t="n">
        <v>23.59</v>
      </c>
      <c r="X1007" s="2" t="n">
        <v>30.95</v>
      </c>
      <c r="Y1007" s="2" t="n">
        <v>34.35</v>
      </c>
      <c r="Z1007" s="2" t="n">
        <v>29.34</v>
      </c>
      <c r="AA1007" s="2" t="n">
        <v>26.18</v>
      </c>
      <c r="AB1007" s="2" t="n">
        <v>22.38</v>
      </c>
      <c r="AC1007" s="2" t="n">
        <v>21.66</v>
      </c>
    </row>
    <row r="1008" customFormat="false" ht="13.5" hidden="false" customHeight="false" outlineLevel="0" collapsed="false">
      <c r="A1008" s="4" t="n">
        <v>37167</v>
      </c>
      <c r="B1008" s="5" t="n">
        <v>100</v>
      </c>
      <c r="C1008" s="2" t="n">
        <v>25.14</v>
      </c>
      <c r="D1008" s="2" t="n">
        <v>18.35</v>
      </c>
      <c r="E1008" s="6" t="n">
        <v>37167</v>
      </c>
      <c r="F1008" s="2" t="n">
        <v>25.14</v>
      </c>
      <c r="G1008" s="2" t="n">
        <v>16.77</v>
      </c>
      <c r="H1008" s="2" t="n">
        <v>18.34</v>
      </c>
      <c r="I1008" s="2" t="n">
        <v>15.17</v>
      </c>
      <c r="J1008" s="2" t="n">
        <v>16.76</v>
      </c>
      <c r="K1008" s="2" t="n">
        <v>20.67</v>
      </c>
      <c r="L1008" s="2" t="n">
        <v>26.34</v>
      </c>
      <c r="M1008" s="2" t="n">
        <v>25.63</v>
      </c>
      <c r="N1008" s="2" t="n">
        <v>24.59</v>
      </c>
      <c r="O1008" s="2" t="n">
        <v>22.33</v>
      </c>
      <c r="P1008" s="2" t="n">
        <v>25.12</v>
      </c>
      <c r="Q1008" s="2" t="n">
        <v>39.66</v>
      </c>
      <c r="R1008" s="2" t="n">
        <v>27.11</v>
      </c>
      <c r="S1008" s="2" t="n">
        <v>26.36</v>
      </c>
      <c r="T1008" s="2" t="n">
        <v>32.92</v>
      </c>
      <c r="U1008" s="2" t="n">
        <v>33.4</v>
      </c>
      <c r="V1008" s="2" t="n">
        <v>32.99</v>
      </c>
      <c r="W1008" s="2" t="n">
        <v>24.38</v>
      </c>
      <c r="X1008" s="2" t="n">
        <v>21.74</v>
      </c>
      <c r="Y1008" s="2" t="n">
        <v>26.66</v>
      </c>
      <c r="Z1008" s="2" t="n">
        <v>29.66</v>
      </c>
      <c r="AA1008" s="2" t="n">
        <v>34.59</v>
      </c>
      <c r="AB1008" s="2" t="n">
        <v>24.96</v>
      </c>
      <c r="AC1008" s="2" t="n">
        <v>21.61</v>
      </c>
    </row>
    <row r="1009" customFormat="false" ht="13.5" hidden="false" customHeight="false" outlineLevel="0" collapsed="false">
      <c r="A1009" s="4" t="n">
        <v>37168</v>
      </c>
      <c r="B1009" s="5" t="n">
        <v>100</v>
      </c>
      <c r="C1009" s="2" t="n">
        <v>18.29</v>
      </c>
      <c r="D1009" s="2" t="n">
        <v>19.02</v>
      </c>
      <c r="E1009" s="6" t="n">
        <v>37168</v>
      </c>
      <c r="F1009" s="2" t="n">
        <v>18.29</v>
      </c>
      <c r="G1009" s="2" t="n">
        <v>16.24</v>
      </c>
      <c r="H1009" s="2" t="n">
        <v>23.78</v>
      </c>
      <c r="I1009" s="2" t="n">
        <v>17.55</v>
      </c>
      <c r="J1009" s="2" t="n">
        <v>18.25</v>
      </c>
      <c r="K1009" s="2" t="n">
        <v>20.04</v>
      </c>
      <c r="L1009" s="2" t="n">
        <v>25.48</v>
      </c>
      <c r="M1009" s="2" t="n">
        <v>20.7</v>
      </c>
      <c r="N1009" s="2" t="n">
        <v>23.3</v>
      </c>
      <c r="O1009" s="2" t="n">
        <v>36.06</v>
      </c>
      <c r="P1009" s="2" t="n">
        <v>50.62</v>
      </c>
      <c r="Q1009" s="2" t="n">
        <v>37.32</v>
      </c>
      <c r="R1009" s="2" t="n">
        <v>35.85</v>
      </c>
      <c r="S1009" s="2" t="n">
        <v>43.6</v>
      </c>
      <c r="T1009" s="2" t="n">
        <v>36.18</v>
      </c>
      <c r="U1009" s="2" t="n">
        <v>35.25</v>
      </c>
      <c r="V1009" s="2" t="n">
        <v>34.3</v>
      </c>
      <c r="W1009" s="2" t="n">
        <v>26.94</v>
      </c>
      <c r="X1009" s="2" t="n">
        <v>27.91</v>
      </c>
      <c r="Y1009" s="2" t="n">
        <v>36.35</v>
      </c>
      <c r="Z1009" s="2" t="n">
        <v>27.62</v>
      </c>
      <c r="AA1009" s="2" t="n">
        <v>22.74</v>
      </c>
      <c r="AB1009" s="2" t="n">
        <v>20.79</v>
      </c>
      <c r="AC1009" s="2" t="n">
        <v>23.6</v>
      </c>
    </row>
    <row r="1010" customFormat="false" ht="13.5" hidden="false" customHeight="false" outlineLevel="0" collapsed="false">
      <c r="A1010" s="4" t="n">
        <v>37169</v>
      </c>
      <c r="B1010" s="5" t="n">
        <v>100</v>
      </c>
      <c r="C1010" s="2" t="n">
        <v>24.48</v>
      </c>
      <c r="D1010" s="2" t="n">
        <v>18.27</v>
      </c>
      <c r="E1010" s="6" t="n">
        <v>37169</v>
      </c>
      <c r="F1010" s="2" t="n">
        <v>24.48</v>
      </c>
      <c r="G1010" s="2" t="n">
        <v>18.64</v>
      </c>
      <c r="H1010" s="2" t="n">
        <v>17.3</v>
      </c>
      <c r="I1010" s="2" t="n">
        <v>22.15</v>
      </c>
      <c r="J1010" s="2" t="n">
        <v>20.35</v>
      </c>
      <c r="K1010" s="2" t="n">
        <v>19.7</v>
      </c>
      <c r="L1010" s="2" t="n">
        <v>31.29</v>
      </c>
      <c r="M1010" s="2" t="n">
        <v>20.2</v>
      </c>
      <c r="N1010" s="2" t="n">
        <v>18.28</v>
      </c>
      <c r="O1010" s="2" t="n">
        <v>28.3</v>
      </c>
      <c r="P1010" s="2" t="n">
        <v>32.53</v>
      </c>
      <c r="Q1010" s="2" t="n">
        <v>34.26</v>
      </c>
      <c r="R1010" s="2" t="n">
        <v>28.24</v>
      </c>
      <c r="S1010" s="2" t="n">
        <v>30.89</v>
      </c>
      <c r="T1010" s="2" t="n">
        <v>37.78</v>
      </c>
      <c r="U1010" s="2" t="n">
        <v>32.89</v>
      </c>
      <c r="V1010" s="2" t="n">
        <v>28.14</v>
      </c>
      <c r="W1010" s="2" t="n">
        <v>26.73</v>
      </c>
      <c r="X1010" s="2" t="n">
        <v>28.34</v>
      </c>
      <c r="Y1010" s="2" t="n">
        <v>30.79</v>
      </c>
      <c r="Z1010" s="2" t="n">
        <v>27.59</v>
      </c>
      <c r="AA1010" s="2" t="n">
        <v>25.33</v>
      </c>
      <c r="AB1010" s="2" t="n">
        <v>19.41</v>
      </c>
      <c r="AC1010" s="2" t="n">
        <v>19.15</v>
      </c>
    </row>
    <row r="1011" customFormat="false" ht="13.5" hidden="false" customHeight="false" outlineLevel="0" collapsed="false">
      <c r="A1011" s="4" t="n">
        <v>37170</v>
      </c>
      <c r="B1011" s="5" t="n">
        <v>100</v>
      </c>
      <c r="C1011" s="2" t="n">
        <v>19.89</v>
      </c>
      <c r="D1011" s="2" t="n">
        <v>21.26</v>
      </c>
      <c r="E1011" s="6" t="n">
        <v>37170</v>
      </c>
      <c r="F1011" s="2" t="n">
        <v>19.89</v>
      </c>
      <c r="G1011" s="2" t="n">
        <v>24</v>
      </c>
      <c r="H1011" s="2" t="n">
        <v>15.01</v>
      </c>
      <c r="I1011" s="2" t="n">
        <v>16.61</v>
      </c>
      <c r="J1011" s="2" t="n">
        <v>16.14</v>
      </c>
      <c r="K1011" s="2" t="n">
        <v>19.47</v>
      </c>
      <c r="L1011" s="2" t="n">
        <v>18.01</v>
      </c>
      <c r="M1011" s="2" t="n">
        <v>18.16</v>
      </c>
      <c r="N1011" s="2" t="n">
        <v>26.62</v>
      </c>
      <c r="O1011" s="2" t="n">
        <v>29.41</v>
      </c>
      <c r="P1011" s="2" t="n">
        <v>26.72</v>
      </c>
      <c r="Q1011" s="2" t="n">
        <v>23.37</v>
      </c>
      <c r="R1011" s="2" t="n">
        <v>18.7</v>
      </c>
      <c r="S1011" s="2" t="n">
        <v>17.44</v>
      </c>
      <c r="T1011" s="2" t="n">
        <v>17.22</v>
      </c>
      <c r="U1011" s="2" t="n">
        <v>16.97</v>
      </c>
      <c r="V1011" s="2" t="n">
        <v>16.01</v>
      </c>
      <c r="W1011" s="2" t="n">
        <v>17.69</v>
      </c>
      <c r="X1011" s="2" t="n">
        <v>18.19</v>
      </c>
      <c r="Y1011" s="2" t="n">
        <v>25.67</v>
      </c>
      <c r="Z1011" s="2" t="n">
        <v>22.52</v>
      </c>
      <c r="AA1011" s="2" t="n">
        <v>23.67</v>
      </c>
      <c r="AB1011" s="2" t="n">
        <v>17.82</v>
      </c>
      <c r="AC1011" s="2" t="n">
        <v>17.95</v>
      </c>
    </row>
    <row r="1012" customFormat="false" ht="13.5" hidden="false" customHeight="false" outlineLevel="0" collapsed="false">
      <c r="A1012" s="4" t="n">
        <v>37171</v>
      </c>
      <c r="B1012" s="5" t="n">
        <v>100</v>
      </c>
      <c r="C1012" s="2" t="n">
        <v>16.61</v>
      </c>
      <c r="D1012" s="2" t="n">
        <v>18.8</v>
      </c>
      <c r="E1012" s="6" t="n">
        <v>37171</v>
      </c>
      <c r="F1012" s="2" t="n">
        <v>16.61</v>
      </c>
      <c r="G1012" s="2" t="n">
        <v>18.29</v>
      </c>
      <c r="H1012" s="2" t="n">
        <v>14.71</v>
      </c>
      <c r="I1012" s="2" t="n">
        <v>13.48</v>
      </c>
      <c r="J1012" s="2" t="n">
        <v>14.96</v>
      </c>
      <c r="K1012" s="2" t="n">
        <v>16.82</v>
      </c>
      <c r="L1012" s="2" t="n">
        <v>16.47</v>
      </c>
      <c r="M1012" s="2" t="n">
        <v>14.62</v>
      </c>
      <c r="N1012" s="2" t="n">
        <v>17.46</v>
      </c>
      <c r="O1012" s="2" t="n">
        <v>20.04</v>
      </c>
      <c r="P1012" s="2" t="n">
        <v>17.25</v>
      </c>
      <c r="Q1012" s="2" t="n">
        <v>17.78</v>
      </c>
      <c r="R1012" s="2" t="n">
        <v>16.93</v>
      </c>
      <c r="S1012" s="2" t="n">
        <v>14.53</v>
      </c>
      <c r="T1012" s="2" t="n">
        <v>15.4</v>
      </c>
      <c r="U1012" s="2" t="n">
        <v>17.62</v>
      </c>
      <c r="V1012" s="2" t="n">
        <v>17.84</v>
      </c>
      <c r="W1012" s="2" t="n">
        <v>17.32</v>
      </c>
      <c r="X1012" s="2" t="n">
        <v>21.71</v>
      </c>
      <c r="Y1012" s="2" t="n">
        <v>34.04</v>
      </c>
      <c r="Z1012" s="2" t="n">
        <v>29.58</v>
      </c>
      <c r="AA1012" s="2" t="n">
        <v>20.98</v>
      </c>
      <c r="AB1012" s="2" t="n">
        <v>22.4</v>
      </c>
      <c r="AC1012" s="2" t="n">
        <v>17.63</v>
      </c>
    </row>
    <row r="1013" customFormat="false" ht="13.5" hidden="false" customHeight="false" outlineLevel="0" collapsed="false">
      <c r="A1013" s="4" t="n">
        <v>37172</v>
      </c>
      <c r="B1013" s="5" t="n">
        <v>100</v>
      </c>
      <c r="C1013" s="2" t="n">
        <v>15.66</v>
      </c>
      <c r="D1013" s="2" t="n">
        <v>18.05</v>
      </c>
      <c r="E1013" s="6" t="n">
        <v>37172</v>
      </c>
      <c r="F1013" s="2" t="n">
        <v>15.66</v>
      </c>
      <c r="G1013" s="2" t="n">
        <v>14.86</v>
      </c>
      <c r="H1013" s="2" t="n">
        <v>18.57</v>
      </c>
      <c r="I1013" s="2" t="n">
        <v>16.66</v>
      </c>
      <c r="J1013" s="2" t="n">
        <v>16.65</v>
      </c>
      <c r="K1013" s="2" t="n">
        <v>17.52</v>
      </c>
      <c r="L1013" s="2" t="n">
        <v>23.41</v>
      </c>
      <c r="M1013" s="2" t="n">
        <v>18.72</v>
      </c>
      <c r="N1013" s="2" t="n">
        <v>20.82</v>
      </c>
      <c r="O1013" s="2" t="n">
        <v>25.43</v>
      </c>
      <c r="P1013" s="2" t="n">
        <v>23.26</v>
      </c>
      <c r="Q1013" s="2" t="n">
        <v>17.28</v>
      </c>
      <c r="R1013" s="2" t="n">
        <v>15.86</v>
      </c>
      <c r="S1013" s="2" t="n">
        <v>16.15</v>
      </c>
      <c r="T1013" s="2" t="n">
        <v>18.7</v>
      </c>
      <c r="U1013" s="2" t="n">
        <v>16.56</v>
      </c>
      <c r="V1013" s="2" t="n">
        <v>17.2</v>
      </c>
      <c r="W1013" s="2" t="n">
        <v>16.86</v>
      </c>
      <c r="X1013" s="2" t="n">
        <v>17.91</v>
      </c>
      <c r="Y1013" s="2" t="n">
        <v>19.81</v>
      </c>
      <c r="Z1013" s="2" t="n">
        <v>28.03</v>
      </c>
      <c r="AA1013" s="2" t="n">
        <v>24.25</v>
      </c>
      <c r="AB1013" s="2" t="n">
        <v>20.73</v>
      </c>
      <c r="AC1013" s="2" t="n">
        <v>27.13</v>
      </c>
    </row>
    <row r="1014" customFormat="false" ht="13.5" hidden="false" customHeight="false" outlineLevel="0" collapsed="false">
      <c r="A1014" s="4" t="n">
        <v>37173</v>
      </c>
      <c r="B1014" s="5" t="n">
        <v>100</v>
      </c>
      <c r="C1014" s="2" t="n">
        <v>23.26</v>
      </c>
      <c r="D1014" s="2" t="n">
        <v>18.74</v>
      </c>
      <c r="E1014" s="6" t="n">
        <v>37173</v>
      </c>
      <c r="F1014" s="2" t="n">
        <v>23.26</v>
      </c>
      <c r="G1014" s="2" t="n">
        <v>15.58</v>
      </c>
      <c r="H1014" s="2" t="n">
        <v>15.9</v>
      </c>
      <c r="I1014" s="2" t="n">
        <v>17.95</v>
      </c>
      <c r="J1014" s="2" t="n">
        <v>22.95</v>
      </c>
      <c r="K1014" s="2" t="n">
        <v>29.77</v>
      </c>
      <c r="L1014" s="2" t="n">
        <v>32.62</v>
      </c>
      <c r="M1014" s="2" t="n">
        <v>32.24</v>
      </c>
      <c r="N1014" s="2" t="n">
        <v>27.19</v>
      </c>
      <c r="O1014" s="2" t="n">
        <v>27.86</v>
      </c>
      <c r="P1014" s="2" t="n">
        <v>25.89</v>
      </c>
      <c r="Q1014" s="2" t="n">
        <v>21.47</v>
      </c>
      <c r="R1014" s="2" t="n">
        <v>19.34</v>
      </c>
      <c r="S1014" s="2" t="n">
        <v>21.96</v>
      </c>
      <c r="T1014" s="2" t="n">
        <v>18.03</v>
      </c>
      <c r="U1014" s="2" t="n">
        <v>20.1</v>
      </c>
      <c r="V1014" s="2" t="n">
        <v>17.47</v>
      </c>
      <c r="W1014" s="2" t="n">
        <v>17.84</v>
      </c>
      <c r="X1014" s="2" t="n">
        <v>21.66</v>
      </c>
      <c r="Y1014" s="2" t="n">
        <v>24.91</v>
      </c>
      <c r="Z1014" s="2" t="n">
        <v>21.72</v>
      </c>
      <c r="AA1014" s="2" t="n">
        <v>20.9</v>
      </c>
      <c r="AB1014" s="2" t="n">
        <v>18.79</v>
      </c>
      <c r="AC1014" s="2" t="n">
        <v>15.96</v>
      </c>
    </row>
    <row r="1015" customFormat="false" ht="13.5" hidden="false" customHeight="false" outlineLevel="0" collapsed="false">
      <c r="A1015" s="4" t="n">
        <v>37174</v>
      </c>
      <c r="B1015" s="5" t="n">
        <v>100</v>
      </c>
      <c r="C1015" s="2" t="n">
        <v>15.91</v>
      </c>
      <c r="D1015" s="2" t="n">
        <v>17.71</v>
      </c>
      <c r="E1015" s="6" t="n">
        <v>37174</v>
      </c>
      <c r="F1015" s="2" t="n">
        <v>15.91</v>
      </c>
      <c r="G1015" s="2" t="n">
        <v>19.32</v>
      </c>
      <c r="H1015" s="2" t="n">
        <v>15.3</v>
      </c>
      <c r="I1015" s="2" t="n">
        <v>16.1</v>
      </c>
      <c r="J1015" s="2" t="n">
        <v>16.76</v>
      </c>
      <c r="K1015" s="2" t="n">
        <v>23.62</v>
      </c>
      <c r="L1015" s="2" t="n">
        <v>28.74</v>
      </c>
      <c r="M1015" s="2" t="n">
        <v>25.58</v>
      </c>
      <c r="N1015" s="2" t="n">
        <v>22.88</v>
      </c>
      <c r="O1015" s="2" t="n">
        <v>20.43</v>
      </c>
      <c r="P1015" s="2" t="n">
        <v>28.37</v>
      </c>
      <c r="Q1015" s="2" t="n">
        <v>25.45</v>
      </c>
      <c r="R1015" s="2" t="n">
        <v>25.53</v>
      </c>
      <c r="S1015" s="2" t="n">
        <v>29.66</v>
      </c>
      <c r="T1015" s="2" t="n">
        <v>28.59</v>
      </c>
      <c r="U1015" s="2" t="n">
        <v>18.25</v>
      </c>
      <c r="V1015" s="2" t="n">
        <v>22</v>
      </c>
      <c r="W1015" s="2" t="n">
        <v>25.29</v>
      </c>
      <c r="X1015" s="2" t="n">
        <v>44.77</v>
      </c>
      <c r="Y1015" s="2" t="n">
        <v>30.59</v>
      </c>
      <c r="Z1015" s="2" t="n">
        <v>29.5</v>
      </c>
      <c r="AA1015" s="2" t="n">
        <v>28.17</v>
      </c>
      <c r="AB1015" s="2" t="n">
        <v>17.94</v>
      </c>
      <c r="AC1015" s="2" t="n">
        <v>18.19</v>
      </c>
    </row>
    <row r="1016" customFormat="false" ht="13.5" hidden="false" customHeight="false" outlineLevel="0" collapsed="false">
      <c r="A1016" s="4" t="n">
        <v>37175</v>
      </c>
      <c r="B1016" s="5" t="n">
        <v>100</v>
      </c>
      <c r="C1016" s="2" t="n">
        <v>16.6</v>
      </c>
      <c r="D1016" s="2" t="n">
        <v>15.7</v>
      </c>
      <c r="E1016" s="6" t="n">
        <v>37175</v>
      </c>
      <c r="F1016" s="2" t="n">
        <v>16.6</v>
      </c>
      <c r="G1016" s="2" t="n">
        <v>16.62</v>
      </c>
      <c r="H1016" s="2" t="n">
        <v>14.64</v>
      </c>
      <c r="I1016" s="2" t="n">
        <v>15.41</v>
      </c>
      <c r="J1016" s="2" t="n">
        <v>16.58</v>
      </c>
      <c r="K1016" s="2" t="n">
        <v>21.96</v>
      </c>
      <c r="L1016" s="2" t="n">
        <v>40.8</v>
      </c>
      <c r="M1016" s="2" t="n">
        <v>29.83</v>
      </c>
      <c r="N1016" s="2" t="n">
        <v>18.07</v>
      </c>
      <c r="O1016" s="2" t="n">
        <v>28.34</v>
      </c>
      <c r="P1016" s="2" t="n">
        <v>23.12</v>
      </c>
      <c r="Q1016" s="2" t="n">
        <v>26.96</v>
      </c>
      <c r="R1016" s="2" t="n">
        <v>31.59</v>
      </c>
      <c r="S1016" s="2" t="n">
        <v>38.48</v>
      </c>
      <c r="T1016" s="2" t="n">
        <v>27.12</v>
      </c>
      <c r="U1016" s="2" t="n">
        <v>26.72</v>
      </c>
      <c r="V1016" s="2" t="n">
        <v>29.06</v>
      </c>
      <c r="W1016" s="2" t="n">
        <v>17.45</v>
      </c>
      <c r="X1016" s="2" t="n">
        <v>25.86</v>
      </c>
      <c r="Y1016" s="2" t="n">
        <v>31.77</v>
      </c>
      <c r="Z1016" s="2" t="n">
        <v>28.92</v>
      </c>
      <c r="AA1016" s="2" t="n">
        <v>22.84</v>
      </c>
      <c r="AB1016" s="2" t="n">
        <v>18.96</v>
      </c>
      <c r="AC1016" s="2" t="n">
        <v>17.2</v>
      </c>
    </row>
    <row r="1017" customFormat="false" ht="13.5" hidden="false" customHeight="false" outlineLevel="0" collapsed="false">
      <c r="A1017" s="4" t="n">
        <v>37176</v>
      </c>
      <c r="B1017" s="5" t="n">
        <v>100</v>
      </c>
      <c r="C1017" s="2" t="n">
        <v>16.42</v>
      </c>
      <c r="D1017" s="2" t="n">
        <v>17.17</v>
      </c>
      <c r="E1017" s="6" t="n">
        <v>37176</v>
      </c>
      <c r="F1017" s="2" t="n">
        <v>16.42</v>
      </c>
      <c r="G1017" s="2" t="n">
        <v>15.33</v>
      </c>
      <c r="H1017" s="2" t="n">
        <v>14.98</v>
      </c>
      <c r="I1017" s="2" t="n">
        <v>15.03</v>
      </c>
      <c r="J1017" s="2" t="n">
        <v>16.25</v>
      </c>
      <c r="K1017" s="2" t="n">
        <v>17.16</v>
      </c>
      <c r="L1017" s="2" t="n">
        <v>17.65</v>
      </c>
      <c r="M1017" s="2" t="n">
        <v>21.43</v>
      </c>
      <c r="N1017" s="2" t="n">
        <v>18.91</v>
      </c>
      <c r="O1017" s="2" t="n">
        <v>33.7</v>
      </c>
      <c r="P1017" s="2" t="n">
        <v>38.19</v>
      </c>
      <c r="Q1017" s="2" t="n">
        <v>36.97</v>
      </c>
      <c r="R1017" s="2" t="n">
        <v>20.18</v>
      </c>
      <c r="S1017" s="2" t="n">
        <v>34.86</v>
      </c>
      <c r="T1017" s="2" t="n">
        <v>27.99</v>
      </c>
      <c r="U1017" s="2" t="n">
        <v>24.55</v>
      </c>
      <c r="V1017" s="2" t="n">
        <v>22.48</v>
      </c>
      <c r="W1017" s="2" t="n">
        <v>17.9</v>
      </c>
      <c r="X1017" s="2" t="n">
        <v>22.61</v>
      </c>
      <c r="Y1017" s="2" t="n">
        <v>32.16</v>
      </c>
      <c r="Z1017" s="2" t="n">
        <v>27.1</v>
      </c>
      <c r="AA1017" s="2" t="n">
        <v>20.33</v>
      </c>
      <c r="AB1017" s="2" t="n">
        <v>17.96</v>
      </c>
      <c r="AC1017" s="2" t="n">
        <v>17.03</v>
      </c>
    </row>
    <row r="1018" customFormat="false" ht="13.5" hidden="false" customHeight="false" outlineLevel="0" collapsed="false">
      <c r="A1018" s="4" t="n">
        <v>37177</v>
      </c>
      <c r="B1018" s="5" t="n">
        <v>100</v>
      </c>
      <c r="C1018" s="2" t="n">
        <v>16.51</v>
      </c>
      <c r="D1018" s="2" t="n">
        <v>20.3</v>
      </c>
      <c r="E1018" s="6" t="n">
        <v>37177</v>
      </c>
      <c r="F1018" s="2" t="n">
        <v>16.51</v>
      </c>
      <c r="G1018" s="2" t="n">
        <v>14.71</v>
      </c>
      <c r="H1018" s="2" t="n">
        <v>10.91</v>
      </c>
      <c r="I1018" s="2" t="n">
        <v>15.26</v>
      </c>
      <c r="J1018" s="2" t="n">
        <v>15.6</v>
      </c>
      <c r="K1018" s="2" t="n">
        <v>16.39</v>
      </c>
      <c r="L1018" s="2" t="n">
        <v>18.81</v>
      </c>
      <c r="M1018" s="2" t="n">
        <v>17.38</v>
      </c>
      <c r="N1018" s="2" t="n">
        <v>20.07</v>
      </c>
      <c r="O1018" s="2" t="n">
        <v>30.12</v>
      </c>
      <c r="P1018" s="2" t="n">
        <v>23.53</v>
      </c>
      <c r="Q1018" s="2" t="n">
        <v>28.32</v>
      </c>
      <c r="R1018" s="2" t="n">
        <v>31.05</v>
      </c>
      <c r="S1018" s="2" t="n">
        <v>27.42</v>
      </c>
      <c r="T1018" s="2" t="n">
        <v>24.67</v>
      </c>
      <c r="U1018" s="2" t="n">
        <v>17.42</v>
      </c>
      <c r="V1018" s="2" t="n">
        <v>25.28</v>
      </c>
      <c r="W1018" s="2" t="n">
        <v>20.36</v>
      </c>
      <c r="X1018" s="2" t="n">
        <v>34.38</v>
      </c>
      <c r="Y1018" s="2" t="n">
        <v>48.21</v>
      </c>
      <c r="Z1018" s="2" t="n">
        <v>17.99</v>
      </c>
      <c r="AA1018" s="2" t="n">
        <v>20.54</v>
      </c>
      <c r="AB1018" s="2" t="n">
        <v>18.21</v>
      </c>
      <c r="AC1018" s="2" t="n">
        <v>18.12</v>
      </c>
    </row>
    <row r="1019" customFormat="false" ht="13.5" hidden="false" customHeight="false" outlineLevel="0" collapsed="false">
      <c r="A1019" s="4" t="n">
        <v>37178</v>
      </c>
      <c r="B1019" s="5" t="n">
        <v>100</v>
      </c>
      <c r="C1019" s="2" t="n">
        <v>17.33</v>
      </c>
      <c r="D1019" s="2" t="n">
        <v>17.8</v>
      </c>
      <c r="E1019" s="6" t="n">
        <v>37178</v>
      </c>
      <c r="F1019" s="2" t="n">
        <v>17.33</v>
      </c>
      <c r="G1019" s="2" t="n">
        <v>15.94</v>
      </c>
      <c r="H1019" s="2" t="n">
        <v>12.36</v>
      </c>
      <c r="I1019" s="2" t="n">
        <v>12.96</v>
      </c>
      <c r="J1019" s="2" t="n">
        <v>13.62</v>
      </c>
      <c r="K1019" s="2" t="n">
        <v>13.83</v>
      </c>
      <c r="L1019" s="2" t="n">
        <v>14.61</v>
      </c>
      <c r="M1019" s="2" t="n">
        <v>14.76</v>
      </c>
      <c r="N1019" s="2" t="n">
        <v>17.05</v>
      </c>
      <c r="O1019" s="2" t="n">
        <v>17.99</v>
      </c>
      <c r="P1019" s="2" t="n">
        <v>17.02</v>
      </c>
      <c r="Q1019" s="2" t="n">
        <v>17.12</v>
      </c>
      <c r="R1019" s="2" t="n">
        <v>17.74</v>
      </c>
      <c r="S1019" s="2" t="n">
        <v>17.78</v>
      </c>
      <c r="T1019" s="2" t="n">
        <v>17.75</v>
      </c>
      <c r="U1019" s="2" t="n">
        <v>17.54</v>
      </c>
      <c r="V1019" s="2" t="n">
        <v>17.46</v>
      </c>
      <c r="W1019" s="2" t="n">
        <v>18.74</v>
      </c>
      <c r="X1019" s="2" t="n">
        <v>22.39</v>
      </c>
      <c r="Y1019" s="2" t="n">
        <v>18.07</v>
      </c>
      <c r="Z1019" s="2" t="n">
        <v>17.78</v>
      </c>
      <c r="AA1019" s="2" t="n">
        <v>17.77</v>
      </c>
      <c r="AB1019" s="2" t="n">
        <v>17.79</v>
      </c>
      <c r="AC1019" s="2" t="n">
        <v>15.39</v>
      </c>
    </row>
    <row r="1020" customFormat="false" ht="13.5" hidden="false" customHeight="false" outlineLevel="0" collapsed="false">
      <c r="A1020" s="4" t="n">
        <v>37179</v>
      </c>
      <c r="B1020" s="5" t="n">
        <v>100</v>
      </c>
      <c r="C1020" s="2" t="n">
        <v>15.47</v>
      </c>
      <c r="D1020" s="2" t="n">
        <v>17.07</v>
      </c>
      <c r="E1020" s="6" t="n">
        <v>37179</v>
      </c>
      <c r="F1020" s="2" t="n">
        <v>15.47</v>
      </c>
      <c r="G1020" s="2" t="n">
        <v>14.65</v>
      </c>
      <c r="H1020" s="2" t="n">
        <v>14.4</v>
      </c>
      <c r="I1020" s="2" t="n">
        <v>11.58</v>
      </c>
      <c r="J1020" s="2" t="n">
        <v>14.02</v>
      </c>
      <c r="K1020" s="2" t="n">
        <v>14.73</v>
      </c>
      <c r="L1020" s="2" t="n">
        <v>17.07</v>
      </c>
      <c r="M1020" s="2" t="n">
        <v>17.53</v>
      </c>
      <c r="N1020" s="2" t="n">
        <v>17.16</v>
      </c>
      <c r="O1020" s="2" t="n">
        <v>19.82</v>
      </c>
      <c r="P1020" s="2" t="n">
        <v>20.63</v>
      </c>
      <c r="Q1020" s="2" t="n">
        <v>23.12</v>
      </c>
      <c r="R1020" s="2" t="n">
        <v>19.12</v>
      </c>
      <c r="S1020" s="2" t="n">
        <v>28.45</v>
      </c>
      <c r="T1020" s="2" t="n">
        <v>20.6</v>
      </c>
      <c r="U1020" s="2" t="n">
        <v>16.28</v>
      </c>
      <c r="V1020" s="2" t="n">
        <v>18.15</v>
      </c>
      <c r="W1020" s="2" t="n">
        <v>19.94</v>
      </c>
      <c r="X1020" s="2" t="n">
        <v>20.52</v>
      </c>
      <c r="Y1020" s="2" t="n">
        <v>21.13</v>
      </c>
      <c r="Z1020" s="2" t="n">
        <v>18.94</v>
      </c>
      <c r="AA1020" s="2" t="n">
        <v>17.57</v>
      </c>
      <c r="AB1020" s="2" t="n">
        <v>16.18</v>
      </c>
      <c r="AC1020" s="2" t="n">
        <v>16.26</v>
      </c>
    </row>
    <row r="1021" customFormat="false" ht="13.5" hidden="false" customHeight="false" outlineLevel="0" collapsed="false">
      <c r="A1021" s="4" t="n">
        <v>37180</v>
      </c>
      <c r="B1021" s="5" t="n">
        <v>100</v>
      </c>
      <c r="C1021" s="2" t="n">
        <v>16.07</v>
      </c>
      <c r="D1021" s="2" t="n">
        <v>16.83</v>
      </c>
      <c r="E1021" s="6" t="n">
        <v>37180</v>
      </c>
      <c r="F1021" s="2" t="n">
        <v>16.07</v>
      </c>
      <c r="G1021" s="2" t="n">
        <v>14.28</v>
      </c>
      <c r="H1021" s="2" t="n">
        <v>14.54</v>
      </c>
      <c r="I1021" s="2" t="n">
        <v>13.97</v>
      </c>
      <c r="J1021" s="2" t="n">
        <v>16.04</v>
      </c>
      <c r="K1021" s="2" t="n">
        <v>17.2</v>
      </c>
      <c r="L1021" s="2" t="n">
        <v>27.76</v>
      </c>
      <c r="M1021" s="2" t="n">
        <v>21.9</v>
      </c>
      <c r="N1021" s="2" t="n">
        <v>21.9</v>
      </c>
      <c r="O1021" s="2" t="n">
        <v>33.65</v>
      </c>
      <c r="P1021" s="2" t="n">
        <v>46.43</v>
      </c>
      <c r="Q1021" s="2" t="n">
        <v>20.96</v>
      </c>
      <c r="R1021" s="2" t="n">
        <v>20.18</v>
      </c>
      <c r="S1021" s="2" t="n">
        <v>28.1</v>
      </c>
      <c r="T1021" s="2" t="n">
        <v>20.94</v>
      </c>
      <c r="U1021" s="2" t="n">
        <v>28.24</v>
      </c>
      <c r="V1021" s="2" t="n">
        <v>22.86</v>
      </c>
      <c r="W1021" s="2" t="n">
        <v>23.26</v>
      </c>
      <c r="X1021" s="2" t="n">
        <v>39.68</v>
      </c>
      <c r="Y1021" s="2" t="n">
        <v>34.19</v>
      </c>
      <c r="Z1021" s="2" t="n">
        <v>32.96</v>
      </c>
      <c r="AA1021" s="2" t="n">
        <v>25.04</v>
      </c>
      <c r="AB1021" s="2" t="n">
        <v>17.53</v>
      </c>
      <c r="AC1021" s="2" t="n">
        <v>16.29</v>
      </c>
    </row>
    <row r="1022" customFormat="false" ht="13.5" hidden="false" customHeight="false" outlineLevel="0" collapsed="false">
      <c r="A1022" s="4" t="n">
        <v>37181</v>
      </c>
      <c r="B1022" s="5" t="n">
        <v>100</v>
      </c>
      <c r="C1022" s="2" t="n">
        <v>14.75</v>
      </c>
      <c r="D1022" s="2" t="n">
        <v>17.02</v>
      </c>
      <c r="E1022" s="6" t="n">
        <v>37181</v>
      </c>
      <c r="F1022" s="2" t="n">
        <v>14.75</v>
      </c>
      <c r="G1022" s="2" t="n">
        <v>15.47</v>
      </c>
      <c r="H1022" s="2" t="n">
        <v>16.1</v>
      </c>
      <c r="I1022" s="2" t="n">
        <v>15.25</v>
      </c>
      <c r="J1022" s="2" t="n">
        <v>15.88</v>
      </c>
      <c r="K1022" s="2" t="n">
        <v>16.84</v>
      </c>
      <c r="L1022" s="2" t="n">
        <v>30.03</v>
      </c>
      <c r="M1022" s="2" t="n">
        <v>25.92</v>
      </c>
      <c r="N1022" s="2" t="n">
        <v>19.18</v>
      </c>
      <c r="O1022" s="2" t="n">
        <v>22.92</v>
      </c>
      <c r="P1022" s="2" t="n">
        <v>25.1</v>
      </c>
      <c r="Q1022" s="2" t="n">
        <v>21.43</v>
      </c>
      <c r="R1022" s="2" t="n">
        <v>24.66</v>
      </c>
      <c r="S1022" s="2" t="n">
        <v>23.63</v>
      </c>
      <c r="T1022" s="2" t="n">
        <v>20.74</v>
      </c>
      <c r="U1022" s="2" t="n">
        <v>19.2</v>
      </c>
      <c r="V1022" s="2" t="n">
        <v>19.84</v>
      </c>
      <c r="W1022" s="2" t="n">
        <v>20.72</v>
      </c>
      <c r="X1022" s="2" t="n">
        <v>40.01</v>
      </c>
      <c r="Y1022" s="2" t="n">
        <v>56.99</v>
      </c>
      <c r="Z1022" s="2" t="n">
        <v>32.68</v>
      </c>
      <c r="AA1022" s="2" t="n">
        <v>24.02</v>
      </c>
      <c r="AB1022" s="2" t="n">
        <v>22.28</v>
      </c>
      <c r="AC1022" s="2" t="n">
        <v>17.82</v>
      </c>
    </row>
    <row r="1023" customFormat="false" ht="13.5" hidden="false" customHeight="false" outlineLevel="0" collapsed="false">
      <c r="A1023" s="4" t="n">
        <v>37182</v>
      </c>
      <c r="B1023" s="5" t="n">
        <v>100</v>
      </c>
      <c r="C1023" s="2" t="n">
        <v>17.33</v>
      </c>
      <c r="D1023" s="2" t="n">
        <v>17.12</v>
      </c>
      <c r="E1023" s="6" t="n">
        <v>37182</v>
      </c>
      <c r="F1023" s="2" t="n">
        <v>17.33</v>
      </c>
      <c r="G1023" s="2" t="n">
        <v>14.12</v>
      </c>
      <c r="H1023" s="2" t="n">
        <v>16.59</v>
      </c>
      <c r="I1023" s="2" t="n">
        <v>16.2</v>
      </c>
      <c r="J1023" s="2" t="n">
        <v>16.52</v>
      </c>
      <c r="K1023" s="2" t="n">
        <v>17.82</v>
      </c>
      <c r="L1023" s="2" t="n">
        <v>44.13</v>
      </c>
      <c r="M1023" s="2" t="n">
        <v>28.52</v>
      </c>
      <c r="N1023" s="2" t="n">
        <v>25.1</v>
      </c>
      <c r="O1023" s="2" t="n">
        <v>23.19</v>
      </c>
      <c r="P1023" s="2" t="n">
        <v>26.63</v>
      </c>
      <c r="Q1023" s="2" t="n">
        <v>20.98</v>
      </c>
      <c r="R1023" s="2" t="n">
        <v>24.07</v>
      </c>
      <c r="S1023" s="2" t="n">
        <v>25.43</v>
      </c>
      <c r="T1023" s="2" t="n">
        <v>17.22</v>
      </c>
      <c r="U1023" s="2" t="n">
        <v>17.53</v>
      </c>
      <c r="V1023" s="2" t="n">
        <v>20.4</v>
      </c>
      <c r="W1023" s="2" t="n">
        <v>17.78</v>
      </c>
      <c r="X1023" s="2" t="n">
        <v>20.33</v>
      </c>
      <c r="Y1023" s="2" t="n">
        <v>17.87</v>
      </c>
      <c r="Z1023" s="2" t="n">
        <v>19.55</v>
      </c>
      <c r="AA1023" s="2" t="n">
        <v>23.77</v>
      </c>
      <c r="AB1023" s="2" t="n">
        <v>17.24</v>
      </c>
      <c r="AC1023" s="2" t="n">
        <v>17.58</v>
      </c>
    </row>
    <row r="1024" customFormat="false" ht="13.5" hidden="false" customHeight="false" outlineLevel="0" collapsed="false">
      <c r="A1024" s="4" t="n">
        <v>37183</v>
      </c>
      <c r="B1024" s="5" t="n">
        <v>100</v>
      </c>
      <c r="C1024" s="2" t="n">
        <v>15.73</v>
      </c>
      <c r="D1024" s="2" t="n">
        <v>16.93</v>
      </c>
      <c r="E1024" s="6" t="n">
        <v>37183</v>
      </c>
      <c r="F1024" s="2" t="n">
        <v>15.73</v>
      </c>
      <c r="G1024" s="2" t="n">
        <v>16.62</v>
      </c>
      <c r="H1024" s="2" t="n">
        <v>13.51</v>
      </c>
      <c r="I1024" s="2" t="n">
        <v>15.88</v>
      </c>
      <c r="J1024" s="2" t="n">
        <v>16.87</v>
      </c>
      <c r="K1024" s="2" t="n">
        <v>16.97</v>
      </c>
      <c r="L1024" s="2" t="n">
        <v>22.97</v>
      </c>
      <c r="M1024" s="2" t="n">
        <v>35.68</v>
      </c>
      <c r="N1024" s="2" t="n">
        <v>24.94</v>
      </c>
      <c r="O1024" s="2" t="n">
        <v>21.63</v>
      </c>
      <c r="P1024" s="2" t="n">
        <v>20.77</v>
      </c>
      <c r="Q1024" s="2" t="n">
        <v>21.01</v>
      </c>
      <c r="R1024" s="2" t="n">
        <v>20.46</v>
      </c>
      <c r="S1024" s="2" t="n">
        <v>19.86</v>
      </c>
      <c r="T1024" s="2" t="n">
        <v>20.21</v>
      </c>
      <c r="U1024" s="2" t="n">
        <v>19.51</v>
      </c>
      <c r="V1024" s="2" t="n">
        <v>17.32</v>
      </c>
      <c r="W1024" s="2" t="n">
        <v>16.64</v>
      </c>
      <c r="X1024" s="2" t="n">
        <v>20.89</v>
      </c>
      <c r="Y1024" s="2" t="n">
        <v>20.57</v>
      </c>
      <c r="Z1024" s="2" t="n">
        <v>18.02</v>
      </c>
      <c r="AA1024" s="2" t="n">
        <v>19.03</v>
      </c>
      <c r="AB1024" s="2" t="n">
        <v>18.63</v>
      </c>
      <c r="AC1024" s="2" t="n">
        <v>15.09</v>
      </c>
    </row>
    <row r="1025" customFormat="false" ht="13.5" hidden="false" customHeight="false" outlineLevel="0" collapsed="false">
      <c r="A1025" s="4" t="n">
        <v>37184</v>
      </c>
      <c r="B1025" s="5" t="n">
        <v>100</v>
      </c>
      <c r="C1025" s="2" t="n">
        <v>15.36</v>
      </c>
      <c r="D1025" s="2" t="n">
        <v>16.03</v>
      </c>
      <c r="E1025" s="6" t="n">
        <v>37184</v>
      </c>
      <c r="F1025" s="2" t="n">
        <v>15.36</v>
      </c>
      <c r="G1025" s="2" t="n">
        <v>16.71</v>
      </c>
      <c r="H1025" s="2" t="n">
        <v>9.86</v>
      </c>
      <c r="I1025" s="2" t="n">
        <v>13.73</v>
      </c>
      <c r="J1025" s="2" t="n">
        <v>13.84</v>
      </c>
      <c r="K1025" s="2" t="n">
        <v>15.54</v>
      </c>
      <c r="L1025" s="2" t="n">
        <v>16.3</v>
      </c>
      <c r="M1025" s="2" t="n">
        <v>17.14</v>
      </c>
      <c r="N1025" s="2" t="n">
        <v>17.61</v>
      </c>
      <c r="O1025" s="2" t="n">
        <v>18.93</v>
      </c>
      <c r="P1025" s="2" t="n">
        <v>18.27</v>
      </c>
      <c r="Q1025" s="2" t="n">
        <v>18.68</v>
      </c>
      <c r="R1025" s="2" t="n">
        <v>17.92</v>
      </c>
      <c r="S1025" s="2" t="n">
        <v>18.03</v>
      </c>
      <c r="T1025" s="2" t="n">
        <v>17.53</v>
      </c>
      <c r="U1025" s="2" t="n">
        <v>17.32</v>
      </c>
      <c r="V1025" s="2" t="n">
        <v>17.4</v>
      </c>
      <c r="W1025" s="2" t="n">
        <v>17.4</v>
      </c>
      <c r="X1025" s="2" t="n">
        <v>22.15</v>
      </c>
      <c r="Y1025" s="2" t="n">
        <v>21.16</v>
      </c>
      <c r="Z1025" s="2" t="n">
        <v>19.56</v>
      </c>
      <c r="AA1025" s="2" t="n">
        <v>17.3</v>
      </c>
      <c r="AB1025" s="2" t="n">
        <v>17.1</v>
      </c>
      <c r="AC1025" s="2" t="n">
        <v>16.88</v>
      </c>
    </row>
    <row r="1026" customFormat="false" ht="13.5" hidden="false" customHeight="false" outlineLevel="0" collapsed="false">
      <c r="A1026" s="4" t="n">
        <v>37185</v>
      </c>
      <c r="B1026" s="5" t="n">
        <v>100</v>
      </c>
      <c r="C1026" s="2" t="n">
        <v>12.33</v>
      </c>
      <c r="D1026" s="2" t="n">
        <v>15.29</v>
      </c>
      <c r="E1026" s="6" t="n">
        <v>37185</v>
      </c>
      <c r="F1026" s="2" t="n">
        <v>12.33</v>
      </c>
      <c r="G1026" s="2" t="n">
        <v>15.88</v>
      </c>
      <c r="H1026" s="2" t="n">
        <v>3.77</v>
      </c>
      <c r="I1026" s="2" t="n">
        <v>9.48</v>
      </c>
      <c r="J1026" s="2" t="n">
        <v>9.4</v>
      </c>
      <c r="K1026" s="2" t="n">
        <v>11.52</v>
      </c>
      <c r="L1026" s="2" t="n">
        <v>14.3</v>
      </c>
      <c r="M1026" s="2" t="n">
        <v>13.78</v>
      </c>
      <c r="N1026" s="2" t="n">
        <v>15.12</v>
      </c>
      <c r="O1026" s="2" t="n">
        <v>17.41</v>
      </c>
      <c r="P1026" s="2" t="n">
        <v>16.91</v>
      </c>
      <c r="Q1026" s="2" t="n">
        <v>17.04</v>
      </c>
      <c r="R1026" s="2" t="n">
        <v>17.3</v>
      </c>
      <c r="S1026" s="2" t="n">
        <v>17.12</v>
      </c>
      <c r="T1026" s="2" t="n">
        <v>17</v>
      </c>
      <c r="U1026" s="2" t="n">
        <v>17</v>
      </c>
      <c r="V1026" s="2" t="n">
        <v>17.75</v>
      </c>
      <c r="W1026" s="2" t="n">
        <v>18.73</v>
      </c>
      <c r="X1026" s="2" t="n">
        <v>27.91</v>
      </c>
      <c r="Y1026" s="2" t="n">
        <v>22.87</v>
      </c>
      <c r="Z1026" s="2" t="n">
        <v>19.1</v>
      </c>
      <c r="AA1026" s="2" t="n">
        <v>18.57</v>
      </c>
      <c r="AB1026" s="2" t="n">
        <v>15.97</v>
      </c>
      <c r="AC1026" s="2" t="n">
        <v>16.54</v>
      </c>
    </row>
    <row r="1027" customFormat="false" ht="13.5" hidden="false" customHeight="false" outlineLevel="0" collapsed="false">
      <c r="A1027" s="4" t="n">
        <v>37186</v>
      </c>
      <c r="B1027" s="5" t="n">
        <v>100</v>
      </c>
      <c r="C1027" s="2" t="n">
        <v>14.59</v>
      </c>
      <c r="D1027" s="2" t="n">
        <v>15</v>
      </c>
      <c r="E1027" s="6" t="n">
        <v>37186</v>
      </c>
      <c r="F1027" s="2" t="n">
        <v>14.59</v>
      </c>
      <c r="G1027" s="2" t="n">
        <v>9.47</v>
      </c>
      <c r="H1027" s="2" t="n">
        <v>15.87</v>
      </c>
      <c r="I1027" s="2" t="n">
        <v>1.97</v>
      </c>
      <c r="J1027" s="2" t="n">
        <v>12.48</v>
      </c>
      <c r="K1027" s="2" t="n">
        <v>15.16</v>
      </c>
      <c r="L1027" s="2" t="n">
        <v>19.91</v>
      </c>
      <c r="M1027" s="2" t="n">
        <v>24.38</v>
      </c>
      <c r="N1027" s="2" t="n">
        <v>17.96</v>
      </c>
      <c r="O1027" s="2" t="n">
        <v>21.94</v>
      </c>
      <c r="P1027" s="2" t="n">
        <v>33.33</v>
      </c>
      <c r="Q1027" s="2" t="n">
        <v>37.45</v>
      </c>
      <c r="R1027" s="2" t="n">
        <v>21.76</v>
      </c>
      <c r="S1027" s="2" t="n">
        <v>29.14</v>
      </c>
      <c r="T1027" s="2" t="n">
        <v>26.21</v>
      </c>
      <c r="U1027" s="2" t="n">
        <v>23.31</v>
      </c>
      <c r="V1027" s="2" t="n">
        <v>20.11</v>
      </c>
      <c r="W1027" s="2" t="n">
        <v>19.51</v>
      </c>
      <c r="X1027" s="2" t="n">
        <v>31.2</v>
      </c>
      <c r="Y1027" s="2" t="n">
        <v>25.43</v>
      </c>
      <c r="Z1027" s="2" t="n">
        <v>24</v>
      </c>
      <c r="AA1027" s="2" t="n">
        <v>24.92</v>
      </c>
      <c r="AB1027" s="2" t="n">
        <v>12.48</v>
      </c>
      <c r="AC1027" s="2" t="n">
        <v>14.48</v>
      </c>
    </row>
    <row r="1028" customFormat="false" ht="13.5" hidden="false" customHeight="false" outlineLevel="0" collapsed="false">
      <c r="A1028" s="4" t="n">
        <v>37187</v>
      </c>
      <c r="B1028" s="5" t="n">
        <v>100</v>
      </c>
      <c r="C1028" s="2" t="n">
        <v>16.88</v>
      </c>
      <c r="D1028" s="2" t="n">
        <v>15.76</v>
      </c>
      <c r="E1028" s="6" t="n">
        <v>37187</v>
      </c>
      <c r="F1028" s="2" t="n">
        <v>16.88</v>
      </c>
      <c r="G1028" s="2" t="n">
        <v>12.52</v>
      </c>
      <c r="H1028" s="2" t="n">
        <v>16.32</v>
      </c>
      <c r="I1028" s="2" t="n">
        <v>14.42</v>
      </c>
      <c r="J1028" s="2" t="n">
        <v>14.98</v>
      </c>
      <c r="K1028" s="2" t="n">
        <v>16.44</v>
      </c>
      <c r="L1028" s="2" t="n">
        <v>22.33</v>
      </c>
      <c r="M1028" s="2" t="n">
        <v>26.02</v>
      </c>
      <c r="N1028" s="2" t="n">
        <v>19.48</v>
      </c>
      <c r="O1028" s="2" t="n">
        <v>33.58</v>
      </c>
      <c r="P1028" s="2" t="n">
        <v>33.96</v>
      </c>
      <c r="Q1028" s="2" t="n">
        <v>32.83</v>
      </c>
      <c r="R1028" s="2" t="n">
        <v>26.08</v>
      </c>
      <c r="S1028" s="2" t="n">
        <v>21.76</v>
      </c>
      <c r="T1028" s="2" t="n">
        <v>27.16</v>
      </c>
      <c r="U1028" s="2" t="n">
        <v>19.61</v>
      </c>
      <c r="V1028" s="2" t="n">
        <v>28.18</v>
      </c>
      <c r="W1028" s="2" t="n">
        <v>20.34</v>
      </c>
      <c r="X1028" s="2" t="n">
        <v>28.37</v>
      </c>
      <c r="Y1028" s="2" t="n">
        <v>29.41</v>
      </c>
      <c r="Z1028" s="2" t="n">
        <v>26.39</v>
      </c>
      <c r="AA1028" s="2" t="n">
        <v>28.08</v>
      </c>
      <c r="AB1028" s="2" t="n">
        <v>20.23</v>
      </c>
      <c r="AC1028" s="2" t="n">
        <v>20.02</v>
      </c>
    </row>
    <row r="1029" customFormat="false" ht="13.5" hidden="false" customHeight="false" outlineLevel="0" collapsed="false">
      <c r="A1029" s="4" t="n">
        <v>37188</v>
      </c>
      <c r="B1029" s="5" t="n">
        <v>100</v>
      </c>
      <c r="C1029" s="2" t="n">
        <v>16.92</v>
      </c>
      <c r="D1029" s="2" t="n">
        <v>17.76</v>
      </c>
      <c r="E1029" s="6" t="n">
        <v>37188</v>
      </c>
      <c r="F1029" s="2" t="n">
        <v>16.92</v>
      </c>
      <c r="G1029" s="2" t="n">
        <v>16.56</v>
      </c>
      <c r="H1029" s="2" t="n">
        <v>16.63</v>
      </c>
      <c r="I1029" s="2" t="n">
        <v>15.44</v>
      </c>
      <c r="J1029" s="2" t="n">
        <v>16.32</v>
      </c>
      <c r="K1029" s="2" t="n">
        <v>16.89</v>
      </c>
      <c r="L1029" s="2" t="n">
        <v>30.74</v>
      </c>
      <c r="M1029" s="2" t="n">
        <v>29.8</v>
      </c>
      <c r="N1029" s="2" t="n">
        <v>27.29</v>
      </c>
      <c r="O1029" s="2" t="n">
        <v>30.08</v>
      </c>
      <c r="P1029" s="2" t="n">
        <v>35.2</v>
      </c>
      <c r="Q1029" s="2" t="n">
        <v>47.91</v>
      </c>
      <c r="R1029" s="2" t="n">
        <v>43.13</v>
      </c>
      <c r="S1029" s="2" t="n">
        <v>51.51</v>
      </c>
      <c r="T1029" s="2" t="n">
        <v>59.66</v>
      </c>
      <c r="U1029" s="2" t="n">
        <v>62.59</v>
      </c>
      <c r="V1029" s="2" t="n">
        <v>64.16</v>
      </c>
      <c r="W1029" s="2" t="n">
        <v>47.35</v>
      </c>
      <c r="X1029" s="2" t="n">
        <v>63.96</v>
      </c>
      <c r="Y1029" s="2" t="n">
        <v>43.57</v>
      </c>
      <c r="Z1029" s="2" t="n">
        <v>29.92</v>
      </c>
      <c r="AA1029" s="2" t="n">
        <v>28.95</v>
      </c>
      <c r="AB1029" s="2" t="n">
        <v>27.56</v>
      </c>
      <c r="AC1029" s="2" t="n">
        <v>22.61</v>
      </c>
    </row>
    <row r="1030" customFormat="false" ht="13.5" hidden="false" customHeight="false" outlineLevel="0" collapsed="false">
      <c r="A1030" s="4" t="n">
        <v>37189</v>
      </c>
      <c r="B1030" s="5" t="n">
        <v>100</v>
      </c>
      <c r="C1030" s="2" t="n">
        <v>17.98</v>
      </c>
      <c r="D1030" s="2" t="n">
        <v>17.79</v>
      </c>
      <c r="E1030" s="6" t="n">
        <v>37189</v>
      </c>
      <c r="F1030" s="2" t="n">
        <v>17.98</v>
      </c>
      <c r="G1030" s="2" t="n">
        <v>16.36</v>
      </c>
      <c r="H1030" s="2" t="n">
        <v>15.6</v>
      </c>
      <c r="I1030" s="2" t="n">
        <v>16.54</v>
      </c>
      <c r="J1030" s="2" t="n">
        <v>16.81</v>
      </c>
      <c r="K1030" s="2" t="n">
        <v>20.23</v>
      </c>
      <c r="L1030" s="2" t="n">
        <v>28.07</v>
      </c>
      <c r="M1030" s="2" t="n">
        <v>36.99</v>
      </c>
      <c r="N1030" s="2" t="n">
        <v>37.08</v>
      </c>
      <c r="O1030" s="2" t="n">
        <v>43.83</v>
      </c>
      <c r="P1030" s="2" t="n">
        <v>42.38</v>
      </c>
      <c r="Q1030" s="2" t="n">
        <v>32.02</v>
      </c>
      <c r="R1030" s="2" t="n">
        <v>42.95</v>
      </c>
      <c r="S1030" s="2" t="n">
        <v>65.83</v>
      </c>
      <c r="T1030" s="2" t="n">
        <v>38.29</v>
      </c>
      <c r="U1030" s="2" t="n">
        <v>30.42</v>
      </c>
      <c r="V1030" s="2" t="n">
        <v>28.92</v>
      </c>
      <c r="W1030" s="2" t="n">
        <v>21.95</v>
      </c>
      <c r="X1030" s="2" t="n">
        <v>27.77</v>
      </c>
      <c r="Y1030" s="2" t="n">
        <v>37.07</v>
      </c>
      <c r="Z1030" s="2" t="n">
        <v>32.11</v>
      </c>
      <c r="AA1030" s="2" t="n">
        <v>23.61</v>
      </c>
      <c r="AB1030" s="2" t="n">
        <v>17.55</v>
      </c>
      <c r="AC1030" s="2" t="n">
        <v>17.39</v>
      </c>
    </row>
    <row r="1031" customFormat="false" ht="13.5" hidden="false" customHeight="false" outlineLevel="0" collapsed="false">
      <c r="A1031" s="4" t="n">
        <v>37190</v>
      </c>
      <c r="B1031" s="5" t="n">
        <v>100</v>
      </c>
      <c r="C1031" s="2" t="n">
        <v>15.78</v>
      </c>
      <c r="D1031" s="2" t="n">
        <v>19</v>
      </c>
      <c r="E1031" s="6" t="n">
        <v>37190</v>
      </c>
      <c r="F1031" s="2" t="n">
        <v>15.78</v>
      </c>
      <c r="G1031" s="2" t="n">
        <v>16.93</v>
      </c>
      <c r="H1031" s="2" t="n">
        <v>15.4</v>
      </c>
      <c r="I1031" s="2" t="n">
        <v>15.54</v>
      </c>
      <c r="J1031" s="2" t="n">
        <v>16.03</v>
      </c>
      <c r="K1031" s="2" t="n">
        <v>15.9</v>
      </c>
      <c r="L1031" s="2" t="n">
        <v>29.71</v>
      </c>
      <c r="M1031" s="2" t="n">
        <v>24.02</v>
      </c>
      <c r="N1031" s="2" t="n">
        <v>24.22</v>
      </c>
      <c r="O1031" s="2" t="n">
        <v>24.98</v>
      </c>
      <c r="P1031" s="2" t="n">
        <v>25.23</v>
      </c>
      <c r="Q1031" s="2" t="n">
        <v>23.84</v>
      </c>
      <c r="R1031" s="2" t="n">
        <v>23.9</v>
      </c>
      <c r="S1031" s="2" t="n">
        <v>24.09</v>
      </c>
      <c r="T1031" s="2" t="n">
        <v>21.7</v>
      </c>
      <c r="U1031" s="2" t="n">
        <v>19</v>
      </c>
      <c r="V1031" s="2" t="n">
        <v>17.92</v>
      </c>
      <c r="W1031" s="2" t="n">
        <v>25.01</v>
      </c>
      <c r="X1031" s="2" t="n">
        <v>44.11</v>
      </c>
      <c r="Y1031" s="2" t="n">
        <v>32.89</v>
      </c>
      <c r="Z1031" s="2" t="n">
        <v>25.67</v>
      </c>
      <c r="AA1031" s="2" t="n">
        <v>25.07</v>
      </c>
      <c r="AB1031" s="2" t="n">
        <v>22.62</v>
      </c>
      <c r="AC1031" s="2" t="n">
        <v>17.78</v>
      </c>
    </row>
    <row r="1032" customFormat="false" ht="13.5" hidden="false" customHeight="false" outlineLevel="0" collapsed="false">
      <c r="A1032" s="4" t="n">
        <v>37191</v>
      </c>
      <c r="B1032" s="5" t="n">
        <v>100</v>
      </c>
      <c r="C1032" s="2" t="n">
        <v>16.22</v>
      </c>
      <c r="D1032" s="2" t="n">
        <v>19.9</v>
      </c>
      <c r="E1032" s="6" t="n">
        <v>37191</v>
      </c>
      <c r="F1032" s="2" t="n">
        <v>16.22</v>
      </c>
      <c r="G1032" s="2" t="n">
        <v>16.4</v>
      </c>
      <c r="H1032" s="2" t="n">
        <v>15.78</v>
      </c>
      <c r="I1032" s="2" t="n">
        <v>15.43</v>
      </c>
      <c r="J1032" s="2" t="n">
        <v>15.57</v>
      </c>
      <c r="K1032" s="2" t="n">
        <v>15.73</v>
      </c>
      <c r="L1032" s="2" t="n">
        <v>15.88</v>
      </c>
      <c r="M1032" s="2" t="n">
        <v>16.99</v>
      </c>
      <c r="N1032" s="2" t="n">
        <v>24.82</v>
      </c>
      <c r="O1032" s="2" t="n">
        <v>26.78</v>
      </c>
      <c r="P1032" s="2" t="n">
        <v>22.9</v>
      </c>
      <c r="Q1032" s="2" t="n">
        <v>18.16</v>
      </c>
      <c r="R1032" s="2" t="n">
        <v>21.72</v>
      </c>
      <c r="S1032" s="2" t="n">
        <v>19.93</v>
      </c>
      <c r="T1032" s="2" t="n">
        <v>17.61</v>
      </c>
      <c r="U1032" s="2" t="n">
        <v>19.48</v>
      </c>
      <c r="V1032" s="2" t="n">
        <v>20.07</v>
      </c>
      <c r="W1032" s="2" t="n">
        <v>24.04</v>
      </c>
      <c r="X1032" s="2" t="n">
        <v>63.22</v>
      </c>
      <c r="Y1032" s="2" t="n">
        <v>27.53</v>
      </c>
      <c r="Z1032" s="2" t="n">
        <v>22</v>
      </c>
      <c r="AA1032" s="2" t="n">
        <v>25.66</v>
      </c>
      <c r="AB1032" s="2" t="n">
        <v>19.75</v>
      </c>
      <c r="AC1032" s="2" t="n">
        <v>17.14</v>
      </c>
    </row>
    <row r="1033" customFormat="false" ht="13.5" hidden="false" customHeight="false" outlineLevel="0" collapsed="false">
      <c r="A1033" s="4" t="n">
        <v>37192</v>
      </c>
      <c r="B1033" s="5" t="n">
        <v>100</v>
      </c>
      <c r="C1033" s="2" t="n">
        <v>16.47</v>
      </c>
      <c r="D1033" s="2" t="n">
        <v>19</v>
      </c>
      <c r="E1033" s="6" t="n">
        <v>37192</v>
      </c>
      <c r="F1033" s="2" t="n">
        <v>16.47</v>
      </c>
      <c r="G1033" s="2" t="n">
        <v>15.05</v>
      </c>
      <c r="H1033" s="2" t="n">
        <v>16.97</v>
      </c>
      <c r="I1033" s="2" t="n">
        <v>16.08</v>
      </c>
      <c r="J1033" s="2" t="n">
        <v>16.03</v>
      </c>
      <c r="K1033" s="2" t="n">
        <v>16</v>
      </c>
      <c r="L1033" s="2" t="n">
        <v>16.22</v>
      </c>
      <c r="M1033" s="2" t="n">
        <v>16.52</v>
      </c>
      <c r="N1033" s="2" t="n">
        <v>17.02</v>
      </c>
      <c r="O1033" s="2" t="n">
        <v>18.36</v>
      </c>
      <c r="P1033" s="2" t="n">
        <v>18.24</v>
      </c>
      <c r="Q1033" s="2" t="n">
        <v>16.91</v>
      </c>
      <c r="R1033" s="2" t="n">
        <v>17.53</v>
      </c>
      <c r="S1033" s="2" t="n">
        <v>16.6</v>
      </c>
      <c r="T1033" s="2" t="n">
        <v>17.45</v>
      </c>
      <c r="U1033" s="2" t="n">
        <v>15.95</v>
      </c>
      <c r="V1033" s="2" t="n">
        <v>15.46</v>
      </c>
      <c r="W1033" s="2" t="n">
        <v>25.02</v>
      </c>
      <c r="X1033" s="2" t="n">
        <v>18.7</v>
      </c>
      <c r="Y1033" s="2" t="n">
        <v>19.43</v>
      </c>
      <c r="Z1033" s="2" t="n">
        <v>24.31</v>
      </c>
      <c r="AA1033" s="2" t="n">
        <v>17.69</v>
      </c>
      <c r="AB1033" s="2" t="n">
        <v>17.66</v>
      </c>
      <c r="AC1033" s="2" t="n">
        <v>17.11</v>
      </c>
    </row>
    <row r="1034" customFormat="false" ht="13.5" hidden="false" customHeight="false" outlineLevel="0" collapsed="false">
      <c r="A1034" s="4" t="n">
        <v>37193</v>
      </c>
      <c r="B1034" s="5" t="n">
        <v>100</v>
      </c>
      <c r="C1034" s="2" t="n">
        <v>16.95</v>
      </c>
      <c r="D1034" s="2" t="n">
        <v>19.31</v>
      </c>
      <c r="E1034" s="6" t="n">
        <v>37193</v>
      </c>
      <c r="F1034" s="2" t="n">
        <v>16.95</v>
      </c>
      <c r="G1034" s="2" t="n">
        <v>15.76</v>
      </c>
      <c r="H1034" s="2" t="n">
        <v>15.73</v>
      </c>
      <c r="I1034" s="2" t="n">
        <v>17.04</v>
      </c>
      <c r="J1034" s="2" t="n">
        <v>16.27</v>
      </c>
      <c r="K1034" s="2" t="n">
        <v>21.85</v>
      </c>
      <c r="L1034" s="2" t="n">
        <v>36.18</v>
      </c>
      <c r="M1034" s="2" t="n">
        <v>28.66</v>
      </c>
      <c r="N1034" s="2" t="n">
        <v>33.44</v>
      </c>
      <c r="O1034" s="2" t="n">
        <v>26.72</v>
      </c>
      <c r="P1034" s="2" t="n">
        <v>25.37</v>
      </c>
      <c r="Q1034" s="2" t="n">
        <v>19.47</v>
      </c>
      <c r="R1034" s="2" t="n">
        <v>20.09</v>
      </c>
      <c r="S1034" s="2" t="n">
        <v>21.65</v>
      </c>
      <c r="T1034" s="2" t="n">
        <v>16.93</v>
      </c>
      <c r="U1034" s="2" t="n">
        <v>16.75</v>
      </c>
      <c r="V1034" s="2" t="n">
        <v>21.46</v>
      </c>
      <c r="W1034" s="2" t="n">
        <v>32.38</v>
      </c>
      <c r="X1034" s="2" t="n">
        <v>30.04</v>
      </c>
      <c r="Y1034" s="2" t="n">
        <v>33.34</v>
      </c>
      <c r="Z1034" s="2" t="n">
        <v>24.23</v>
      </c>
      <c r="AA1034" s="2" t="n">
        <v>18.92</v>
      </c>
      <c r="AB1034" s="2" t="n">
        <v>15.96</v>
      </c>
      <c r="AC1034" s="2" t="n">
        <v>15.01</v>
      </c>
    </row>
    <row r="1035" customFormat="false" ht="13.5" hidden="false" customHeight="false" outlineLevel="0" collapsed="false">
      <c r="A1035" s="4" t="n">
        <v>37194</v>
      </c>
      <c r="B1035" s="5" t="n">
        <v>100</v>
      </c>
      <c r="C1035" s="2" t="n">
        <v>15.42</v>
      </c>
      <c r="D1035" s="2" t="n">
        <v>16.36</v>
      </c>
      <c r="E1035" s="6" t="n">
        <v>37194</v>
      </c>
      <c r="F1035" s="2" t="n">
        <v>15.42</v>
      </c>
      <c r="G1035" s="2" t="n">
        <v>16.87</v>
      </c>
      <c r="H1035" s="2" t="n">
        <v>15.24</v>
      </c>
      <c r="I1035" s="2" t="n">
        <v>15.81</v>
      </c>
      <c r="J1035" s="2" t="n">
        <v>15.86</v>
      </c>
      <c r="K1035" s="2" t="n">
        <v>16.99</v>
      </c>
      <c r="L1035" s="2" t="n">
        <v>19.5</v>
      </c>
      <c r="M1035" s="2" t="n">
        <v>20.19</v>
      </c>
      <c r="N1035" s="2" t="n">
        <v>16.63</v>
      </c>
      <c r="O1035" s="2" t="n">
        <v>17.51</v>
      </c>
      <c r="P1035" s="2" t="n">
        <v>20.29</v>
      </c>
      <c r="Q1035" s="2" t="n">
        <v>19.08</v>
      </c>
      <c r="R1035" s="2" t="n">
        <v>17.43</v>
      </c>
      <c r="S1035" s="2" t="n">
        <v>16.82</v>
      </c>
      <c r="T1035" s="2" t="n">
        <v>15.93</v>
      </c>
      <c r="U1035" s="2" t="n">
        <v>16.32</v>
      </c>
      <c r="V1035" s="2" t="n">
        <v>18.87</v>
      </c>
      <c r="W1035" s="2" t="n">
        <v>28.5</v>
      </c>
      <c r="X1035" s="2" t="n">
        <v>18.36</v>
      </c>
      <c r="Y1035" s="2" t="n">
        <v>18.38</v>
      </c>
      <c r="Z1035" s="2" t="n">
        <v>17.59</v>
      </c>
      <c r="AA1035" s="2" t="n">
        <v>17.11</v>
      </c>
      <c r="AB1035" s="2" t="n">
        <v>16.38</v>
      </c>
      <c r="AC1035" s="2" t="n">
        <v>15.15</v>
      </c>
    </row>
    <row r="1036" customFormat="false" ht="13.5" hidden="false" customHeight="false" outlineLevel="0" collapsed="false">
      <c r="A1036" s="4" t="n">
        <v>37195</v>
      </c>
      <c r="B1036" s="5" t="n">
        <v>100</v>
      </c>
      <c r="C1036" s="2" t="n">
        <v>6.59</v>
      </c>
      <c r="D1036" s="2" t="n">
        <v>16.27</v>
      </c>
      <c r="E1036" s="6" t="n">
        <v>37195</v>
      </c>
      <c r="F1036" s="2" t="n">
        <v>6.59</v>
      </c>
      <c r="G1036" s="2" t="n">
        <v>15.55</v>
      </c>
      <c r="H1036" s="2" t="n">
        <v>9.08</v>
      </c>
      <c r="I1036" s="2" t="n">
        <v>15.31</v>
      </c>
      <c r="J1036" s="2" t="n">
        <v>15.72</v>
      </c>
      <c r="K1036" s="2" t="n">
        <v>17.46</v>
      </c>
      <c r="L1036" s="2" t="n">
        <v>18.43</v>
      </c>
      <c r="M1036" s="2" t="n">
        <v>18.93</v>
      </c>
      <c r="N1036" s="2" t="n">
        <v>18.85</v>
      </c>
      <c r="O1036" s="2" t="n">
        <v>19.5</v>
      </c>
      <c r="P1036" s="2" t="n">
        <v>19.77</v>
      </c>
      <c r="Q1036" s="2" t="n">
        <v>18.62</v>
      </c>
      <c r="R1036" s="2" t="n">
        <v>17.76</v>
      </c>
      <c r="S1036" s="2" t="n">
        <v>18.26</v>
      </c>
      <c r="T1036" s="2" t="n">
        <v>19.4</v>
      </c>
      <c r="U1036" s="2" t="n">
        <v>19.14</v>
      </c>
      <c r="V1036" s="2" t="n">
        <v>19.58</v>
      </c>
      <c r="W1036" s="2" t="n">
        <v>24.66</v>
      </c>
      <c r="X1036" s="2" t="n">
        <v>17.25</v>
      </c>
      <c r="Y1036" s="2" t="n">
        <v>17.25</v>
      </c>
      <c r="Z1036" s="2" t="n">
        <v>17.23</v>
      </c>
      <c r="AA1036" s="2" t="n">
        <v>15.04</v>
      </c>
      <c r="AB1036" s="2" t="n">
        <v>14.85</v>
      </c>
      <c r="AC1036" s="2" t="n">
        <v>14.39</v>
      </c>
    </row>
    <row r="1037" customFormat="false" ht="13.5" hidden="false" customHeight="false" outlineLevel="0" collapsed="false">
      <c r="A1037" s="4" t="n">
        <v>37196</v>
      </c>
      <c r="B1037" s="5" t="n">
        <v>100</v>
      </c>
      <c r="C1037" s="2" t="n">
        <v>10.76</v>
      </c>
      <c r="D1037" s="2" t="n">
        <v>15</v>
      </c>
      <c r="E1037" s="6" t="n">
        <v>37196</v>
      </c>
      <c r="F1037" s="2" t="n">
        <v>10.76</v>
      </c>
      <c r="G1037" s="2" t="n">
        <v>14.9</v>
      </c>
      <c r="H1037" s="2" t="n">
        <v>13.4</v>
      </c>
      <c r="I1037" s="2" t="n">
        <v>10.38</v>
      </c>
      <c r="J1037" s="2" t="n">
        <v>13.35</v>
      </c>
      <c r="K1037" s="2" t="n">
        <v>15.25</v>
      </c>
      <c r="L1037" s="2" t="n">
        <v>16.93</v>
      </c>
      <c r="M1037" s="2" t="n">
        <v>22.22</v>
      </c>
      <c r="N1037" s="2" t="n">
        <v>18.99</v>
      </c>
      <c r="O1037" s="2" t="n">
        <v>18.13</v>
      </c>
      <c r="P1037" s="2" t="n">
        <v>17.98</v>
      </c>
      <c r="Q1037" s="2" t="n">
        <v>19.05</v>
      </c>
      <c r="R1037" s="2" t="n">
        <v>19.81</v>
      </c>
      <c r="S1037" s="2" t="n">
        <v>20.04</v>
      </c>
      <c r="T1037" s="2" t="n">
        <v>19.18</v>
      </c>
      <c r="U1037" s="2" t="n">
        <v>19.62</v>
      </c>
      <c r="V1037" s="2" t="n">
        <v>18.81</v>
      </c>
      <c r="W1037" s="2" t="n">
        <v>20.49</v>
      </c>
      <c r="X1037" s="2" t="n">
        <v>17.59</v>
      </c>
      <c r="Y1037" s="2" t="n">
        <v>18.01</v>
      </c>
      <c r="Z1037" s="2" t="n">
        <v>17.71</v>
      </c>
      <c r="AA1037" s="2" t="n">
        <v>17.27</v>
      </c>
      <c r="AB1037" s="2" t="n">
        <v>17.72</v>
      </c>
      <c r="AC1037" s="2" t="n">
        <v>17.23</v>
      </c>
    </row>
    <row r="1038" customFormat="false" ht="13.5" hidden="false" customHeight="false" outlineLevel="0" collapsed="false">
      <c r="A1038" s="4" t="n">
        <v>37197</v>
      </c>
      <c r="B1038" s="5" t="n">
        <v>100</v>
      </c>
      <c r="C1038" s="2" t="n">
        <v>12.8</v>
      </c>
      <c r="D1038" s="2" t="n">
        <v>14.96</v>
      </c>
      <c r="E1038" s="6" t="n">
        <v>37197</v>
      </c>
      <c r="F1038" s="2" t="n">
        <v>12.8</v>
      </c>
      <c r="G1038" s="2" t="n">
        <v>11.84</v>
      </c>
      <c r="H1038" s="2" t="n">
        <v>14.35</v>
      </c>
      <c r="I1038" s="2" t="n">
        <v>13.47</v>
      </c>
      <c r="J1038" s="2" t="n">
        <v>14.16</v>
      </c>
      <c r="K1038" s="2" t="n">
        <v>15.4</v>
      </c>
      <c r="L1038" s="2" t="n">
        <v>21.15</v>
      </c>
      <c r="M1038" s="2" t="n">
        <v>18.8</v>
      </c>
      <c r="N1038" s="2" t="n">
        <v>18.4</v>
      </c>
      <c r="O1038" s="2" t="n">
        <v>18.64</v>
      </c>
      <c r="P1038" s="2" t="n">
        <v>20.64</v>
      </c>
      <c r="Q1038" s="2" t="n">
        <v>26.94</v>
      </c>
      <c r="R1038" s="2" t="n">
        <v>22.68</v>
      </c>
      <c r="S1038" s="2" t="n">
        <v>22.71</v>
      </c>
      <c r="T1038" s="2" t="n">
        <v>23.15</v>
      </c>
      <c r="U1038" s="2" t="n">
        <v>21.35</v>
      </c>
      <c r="V1038" s="2" t="n">
        <v>16.28</v>
      </c>
      <c r="W1038" s="2" t="n">
        <v>31.47</v>
      </c>
      <c r="X1038" s="2" t="n">
        <v>23.75</v>
      </c>
      <c r="Y1038" s="2" t="n">
        <v>18.74</v>
      </c>
      <c r="Z1038" s="2" t="n">
        <v>17.33</v>
      </c>
      <c r="AA1038" s="2" t="n">
        <v>16.35</v>
      </c>
      <c r="AB1038" s="2" t="n">
        <v>15.35</v>
      </c>
      <c r="AC1038" s="2" t="n">
        <v>15.33</v>
      </c>
    </row>
    <row r="1039" customFormat="false" ht="13.5" hidden="false" customHeight="false" outlineLevel="0" collapsed="false">
      <c r="A1039" s="4" t="n">
        <v>37198</v>
      </c>
      <c r="B1039" s="5" t="n">
        <v>100</v>
      </c>
      <c r="C1039" s="2" t="n">
        <v>15.39</v>
      </c>
      <c r="D1039" s="2" t="n">
        <v>14.25</v>
      </c>
      <c r="E1039" s="6" t="n">
        <v>37198</v>
      </c>
      <c r="F1039" s="2" t="n">
        <v>15.39</v>
      </c>
      <c r="G1039" s="2" t="n">
        <v>13.47</v>
      </c>
      <c r="H1039" s="2" t="n">
        <v>9.22</v>
      </c>
      <c r="I1039" s="2" t="n">
        <v>13.47</v>
      </c>
      <c r="J1039" s="2" t="n">
        <v>13.97</v>
      </c>
      <c r="K1039" s="2" t="n">
        <v>15.36</v>
      </c>
      <c r="L1039" s="2" t="n">
        <v>15.77</v>
      </c>
      <c r="M1039" s="2" t="n">
        <v>15.99</v>
      </c>
      <c r="N1039" s="2" t="n">
        <v>21.42</v>
      </c>
      <c r="O1039" s="2" t="n">
        <v>34.3</v>
      </c>
      <c r="P1039" s="2" t="n">
        <v>32.11</v>
      </c>
      <c r="Q1039" s="2" t="n">
        <v>22.13</v>
      </c>
      <c r="R1039" s="2" t="n">
        <v>18.39</v>
      </c>
      <c r="S1039" s="2" t="n">
        <v>15.98</v>
      </c>
      <c r="T1039" s="2" t="n">
        <v>15.77</v>
      </c>
      <c r="U1039" s="2" t="n">
        <v>15.82</v>
      </c>
      <c r="V1039" s="2" t="n">
        <v>16.88</v>
      </c>
      <c r="W1039" s="2" t="n">
        <v>26.93</v>
      </c>
      <c r="X1039" s="2" t="n">
        <v>18.57</v>
      </c>
      <c r="Y1039" s="2" t="n">
        <v>18.07</v>
      </c>
      <c r="Z1039" s="2" t="n">
        <v>16.65</v>
      </c>
      <c r="AA1039" s="2" t="n">
        <v>16.65</v>
      </c>
      <c r="AB1039" s="2" t="n">
        <v>16.39</v>
      </c>
      <c r="AC1039" s="2" t="n">
        <v>14.95</v>
      </c>
    </row>
    <row r="1040" customFormat="false" ht="13.5" hidden="false" customHeight="false" outlineLevel="0" collapsed="false">
      <c r="A1040" s="4" t="n">
        <v>37199</v>
      </c>
      <c r="B1040" s="5" t="n">
        <v>100</v>
      </c>
      <c r="C1040" s="2" t="n">
        <v>12.26</v>
      </c>
      <c r="D1040" s="2" t="n">
        <v>15.44</v>
      </c>
      <c r="E1040" s="6" t="n">
        <v>37199</v>
      </c>
      <c r="F1040" s="2" t="n">
        <v>12.26</v>
      </c>
      <c r="G1040" s="2" t="n">
        <v>15.39</v>
      </c>
      <c r="H1040" s="2" t="n">
        <v>12.61</v>
      </c>
      <c r="I1040" s="2" t="n">
        <v>13.58</v>
      </c>
      <c r="J1040" s="2" t="n">
        <v>12.48</v>
      </c>
      <c r="K1040" s="2" t="n">
        <v>9.58</v>
      </c>
      <c r="L1040" s="2" t="n">
        <v>14.04</v>
      </c>
      <c r="M1040" s="2" t="n">
        <v>14.88</v>
      </c>
      <c r="N1040" s="2" t="n">
        <v>17</v>
      </c>
      <c r="O1040" s="2" t="n">
        <v>16.96</v>
      </c>
      <c r="P1040" s="2" t="n">
        <v>17.25</v>
      </c>
      <c r="Q1040" s="2" t="n">
        <v>17.35</v>
      </c>
      <c r="R1040" s="2" t="n">
        <v>17.39</v>
      </c>
      <c r="S1040" s="2" t="n">
        <v>16.94</v>
      </c>
      <c r="T1040" s="2" t="n">
        <v>16.34</v>
      </c>
      <c r="U1040" s="2" t="n">
        <v>16.28</v>
      </c>
      <c r="V1040" s="2" t="n">
        <v>21.43</v>
      </c>
      <c r="W1040" s="2" t="n">
        <v>27.39</v>
      </c>
      <c r="X1040" s="2" t="n">
        <v>28.01</v>
      </c>
      <c r="Y1040" s="2" t="n">
        <v>27.27</v>
      </c>
      <c r="Z1040" s="2" t="n">
        <v>27.47</v>
      </c>
      <c r="AA1040" s="2" t="n">
        <v>21.36</v>
      </c>
      <c r="AB1040" s="2" t="n">
        <v>15.71</v>
      </c>
      <c r="AC1040" s="2" t="n">
        <v>14.72</v>
      </c>
    </row>
    <row r="1041" customFormat="false" ht="13.5" hidden="false" customHeight="false" outlineLevel="0" collapsed="false">
      <c r="A1041" s="4" t="n">
        <v>37200</v>
      </c>
      <c r="B1041" s="5" t="n">
        <v>100</v>
      </c>
      <c r="C1041" s="2" t="n">
        <v>4.91</v>
      </c>
      <c r="D1041" s="2" t="n">
        <v>15.87</v>
      </c>
      <c r="E1041" s="6" t="n">
        <v>37200</v>
      </c>
      <c r="F1041" s="2" t="n">
        <v>4.91</v>
      </c>
      <c r="G1041" s="2" t="n">
        <v>10.72</v>
      </c>
      <c r="H1041" s="2" t="n">
        <v>16.15</v>
      </c>
      <c r="I1041" s="2" t="n">
        <v>9.86</v>
      </c>
      <c r="J1041" s="2" t="n">
        <v>13.77</v>
      </c>
      <c r="K1041" s="2" t="n">
        <v>14.75</v>
      </c>
      <c r="L1041" s="2" t="n">
        <v>18.22</v>
      </c>
      <c r="M1041" s="2" t="n">
        <v>21.29</v>
      </c>
      <c r="N1041" s="2" t="n">
        <v>21.21</v>
      </c>
      <c r="O1041" s="2" t="n">
        <v>32.5</v>
      </c>
      <c r="P1041" s="2" t="n">
        <v>29.55</v>
      </c>
      <c r="Q1041" s="2" t="n">
        <v>21.15</v>
      </c>
      <c r="R1041" s="2" t="n">
        <v>21.51</v>
      </c>
      <c r="S1041" s="2" t="n">
        <v>21.14</v>
      </c>
      <c r="T1041" s="2" t="n">
        <v>18.65</v>
      </c>
      <c r="U1041" s="2" t="n">
        <v>21.13</v>
      </c>
      <c r="V1041" s="2" t="n">
        <v>25.22</v>
      </c>
      <c r="W1041" s="2" t="n">
        <v>48.71</v>
      </c>
      <c r="X1041" s="2" t="n">
        <v>39.12</v>
      </c>
      <c r="Y1041" s="2" t="n">
        <v>29.06</v>
      </c>
      <c r="Z1041" s="2" t="n">
        <v>28.48</v>
      </c>
      <c r="AA1041" s="2" t="n">
        <v>22.47</v>
      </c>
      <c r="AB1041" s="2" t="n">
        <v>19.37</v>
      </c>
      <c r="AC1041" s="2" t="n">
        <v>19.18</v>
      </c>
    </row>
    <row r="1042" customFormat="false" ht="13.5" hidden="false" customHeight="false" outlineLevel="0" collapsed="false">
      <c r="A1042" s="4" t="n">
        <v>37201</v>
      </c>
      <c r="B1042" s="5" t="n">
        <v>100</v>
      </c>
      <c r="C1042" s="2" t="n">
        <v>17.28</v>
      </c>
      <c r="D1042" s="2" t="n">
        <v>16.21</v>
      </c>
      <c r="E1042" s="6" t="n">
        <v>37201</v>
      </c>
      <c r="F1042" s="2" t="n">
        <v>17.28</v>
      </c>
      <c r="G1042" s="2" t="n">
        <v>7.19</v>
      </c>
      <c r="H1042" s="2" t="n">
        <v>12.16</v>
      </c>
      <c r="I1042" s="2" t="n">
        <v>15.81</v>
      </c>
      <c r="J1042" s="2" t="n">
        <v>16.29</v>
      </c>
      <c r="K1042" s="2" t="n">
        <v>25.98</v>
      </c>
      <c r="L1042" s="2" t="n">
        <v>37.39</v>
      </c>
      <c r="M1042" s="2" t="n">
        <v>28.97</v>
      </c>
      <c r="N1042" s="2" t="n">
        <v>25.54</v>
      </c>
      <c r="O1042" s="2" t="n">
        <v>21.84</v>
      </c>
      <c r="P1042" s="2" t="n">
        <v>20.57</v>
      </c>
      <c r="Q1042" s="2" t="n">
        <v>19.27</v>
      </c>
      <c r="R1042" s="2" t="n">
        <v>21.63</v>
      </c>
      <c r="S1042" s="2" t="n">
        <v>19.02</v>
      </c>
      <c r="T1042" s="2" t="n">
        <v>16.32</v>
      </c>
      <c r="U1042" s="2" t="n">
        <v>16.35</v>
      </c>
      <c r="V1042" s="2" t="n">
        <v>20.27</v>
      </c>
      <c r="W1042" s="2" t="n">
        <v>35.02</v>
      </c>
      <c r="X1042" s="2" t="n">
        <v>36.14</v>
      </c>
      <c r="Y1042" s="2" t="n">
        <v>27.1</v>
      </c>
      <c r="Z1042" s="2" t="n">
        <v>23.49</v>
      </c>
      <c r="AA1042" s="2" t="n">
        <v>19.01</v>
      </c>
      <c r="AB1042" s="2" t="n">
        <v>17.38</v>
      </c>
      <c r="AC1042" s="2" t="n">
        <v>14.48</v>
      </c>
    </row>
    <row r="1043" customFormat="false" ht="13.5" hidden="false" customHeight="false" outlineLevel="0" collapsed="false">
      <c r="A1043" s="4" t="n">
        <v>37202</v>
      </c>
      <c r="B1043" s="5" t="n">
        <v>100</v>
      </c>
      <c r="C1043" s="2" t="n">
        <v>13.24</v>
      </c>
      <c r="D1043" s="2" t="n">
        <v>16.47</v>
      </c>
      <c r="E1043" s="6" t="n">
        <v>37202</v>
      </c>
      <c r="F1043" s="2" t="n">
        <v>13.24</v>
      </c>
      <c r="G1043" s="2" t="n">
        <v>16.6</v>
      </c>
      <c r="H1043" s="2" t="n">
        <v>3.85</v>
      </c>
      <c r="I1043" s="2" t="n">
        <v>12.62</v>
      </c>
      <c r="J1043" s="2" t="n">
        <v>13.45</v>
      </c>
      <c r="K1043" s="2" t="n">
        <v>12.42</v>
      </c>
      <c r="L1043" s="2" t="n">
        <v>16.71</v>
      </c>
      <c r="M1043" s="2" t="n">
        <v>17.97</v>
      </c>
      <c r="N1043" s="2" t="n">
        <v>17.39</v>
      </c>
      <c r="O1043" s="2" t="n">
        <v>16.66</v>
      </c>
      <c r="P1043" s="2" t="n">
        <v>17.27</v>
      </c>
      <c r="Q1043" s="2" t="n">
        <v>19.32</v>
      </c>
      <c r="R1043" s="2" t="n">
        <v>17.33</v>
      </c>
      <c r="S1043" s="2" t="n">
        <v>16.87</v>
      </c>
      <c r="T1043" s="2" t="n">
        <v>16.57</v>
      </c>
      <c r="U1043" s="2" t="n">
        <v>16.67</v>
      </c>
      <c r="V1043" s="2" t="n">
        <v>20.02</v>
      </c>
      <c r="W1043" s="2" t="n">
        <v>38.48</v>
      </c>
      <c r="X1043" s="2" t="n">
        <v>21.12</v>
      </c>
      <c r="Y1043" s="2" t="n">
        <v>17.43</v>
      </c>
      <c r="Z1043" s="2" t="n">
        <v>17.65</v>
      </c>
      <c r="AA1043" s="2" t="n">
        <v>16.81</v>
      </c>
      <c r="AB1043" s="2" t="n">
        <v>15.6</v>
      </c>
      <c r="AC1043" s="2" t="n">
        <v>11.55</v>
      </c>
    </row>
    <row r="1044" customFormat="false" ht="13.5" hidden="false" customHeight="false" outlineLevel="0" collapsed="false">
      <c r="A1044" s="4" t="n">
        <v>37203</v>
      </c>
      <c r="B1044" s="5" t="n">
        <v>100</v>
      </c>
      <c r="C1044" s="2" t="n">
        <v>9.3</v>
      </c>
      <c r="D1044" s="2" t="n">
        <v>14.9</v>
      </c>
      <c r="E1044" s="6" t="n">
        <v>37203</v>
      </c>
      <c r="F1044" s="2" t="n">
        <v>9.3</v>
      </c>
      <c r="G1044" s="2" t="n">
        <v>12.17</v>
      </c>
      <c r="H1044" s="2" t="n">
        <v>13.46</v>
      </c>
      <c r="I1044" s="2" t="n">
        <v>8.95</v>
      </c>
      <c r="J1044" s="2" t="n">
        <v>13.85</v>
      </c>
      <c r="K1044" s="2" t="n">
        <v>16.08</v>
      </c>
      <c r="L1044" s="2" t="n">
        <v>19.72</v>
      </c>
      <c r="M1044" s="2" t="n">
        <v>16.74</v>
      </c>
      <c r="N1044" s="2" t="n">
        <v>17.33</v>
      </c>
      <c r="O1044" s="2" t="n">
        <v>18.52</v>
      </c>
      <c r="P1044" s="2" t="n">
        <v>19.54</v>
      </c>
      <c r="Q1044" s="2" t="n">
        <v>17.54</v>
      </c>
      <c r="R1044" s="2" t="n">
        <v>16.43</v>
      </c>
      <c r="S1044" s="2" t="n">
        <v>16.24</v>
      </c>
      <c r="T1044" s="2" t="n">
        <v>19.89</v>
      </c>
      <c r="U1044" s="2" t="n">
        <v>17.16</v>
      </c>
      <c r="V1044" s="2" t="n">
        <v>18.34</v>
      </c>
      <c r="W1044" s="2" t="n">
        <v>31.81</v>
      </c>
      <c r="X1044" s="2" t="n">
        <v>20.36</v>
      </c>
      <c r="Y1044" s="2" t="n">
        <v>19.21</v>
      </c>
      <c r="Z1044" s="2" t="n">
        <v>20.3</v>
      </c>
      <c r="AA1044" s="2" t="n">
        <v>17.48</v>
      </c>
      <c r="AB1044" s="2" t="n">
        <v>15.95</v>
      </c>
      <c r="AC1044" s="2" t="n">
        <v>15.91</v>
      </c>
    </row>
    <row r="1045" customFormat="false" ht="13.5" hidden="false" customHeight="false" outlineLevel="0" collapsed="false">
      <c r="A1045" s="4" t="n">
        <v>37204</v>
      </c>
      <c r="B1045" s="5" t="n">
        <v>100</v>
      </c>
      <c r="C1045" s="2" t="n">
        <v>14.66</v>
      </c>
      <c r="D1045" s="2" t="n">
        <v>15</v>
      </c>
      <c r="E1045" s="6" t="n">
        <v>37204</v>
      </c>
      <c r="F1045" s="2" t="n">
        <v>14.66</v>
      </c>
      <c r="G1045" s="2" t="n">
        <v>9.15</v>
      </c>
      <c r="H1045" s="2" t="n">
        <v>16.59</v>
      </c>
      <c r="I1045" s="2" t="n">
        <v>14.98</v>
      </c>
      <c r="J1045" s="2" t="n">
        <v>15.61</v>
      </c>
      <c r="K1045" s="2" t="n">
        <v>16.91</v>
      </c>
      <c r="L1045" s="2" t="n">
        <v>25.62</v>
      </c>
      <c r="M1045" s="2" t="n">
        <v>42.3</v>
      </c>
      <c r="N1045" s="2" t="n">
        <v>46</v>
      </c>
      <c r="O1045" s="2" t="n">
        <v>42.58</v>
      </c>
      <c r="P1045" s="2" t="n">
        <v>34.57</v>
      </c>
      <c r="Q1045" s="2" t="n">
        <v>21.25</v>
      </c>
      <c r="R1045" s="2" t="n">
        <v>22.08</v>
      </c>
      <c r="S1045" s="2" t="n">
        <v>27.77</v>
      </c>
      <c r="T1045" s="2" t="n">
        <v>16.35</v>
      </c>
      <c r="U1045" s="2" t="n">
        <v>17.58</v>
      </c>
      <c r="V1045" s="2" t="n">
        <v>28.3</v>
      </c>
      <c r="W1045" s="2" t="n">
        <v>66.12</v>
      </c>
      <c r="X1045" s="2" t="n">
        <v>51.2</v>
      </c>
      <c r="Y1045" s="2" t="n">
        <v>41.5</v>
      </c>
      <c r="Z1045" s="2" t="n">
        <v>29.13</v>
      </c>
      <c r="AA1045" s="2" t="n">
        <v>33.89</v>
      </c>
      <c r="AB1045" s="2" t="n">
        <v>19.52</v>
      </c>
      <c r="AC1045" s="2" t="n">
        <v>21.51</v>
      </c>
    </row>
    <row r="1046" customFormat="false" ht="13.5" hidden="false" customHeight="false" outlineLevel="0" collapsed="false">
      <c r="A1046" s="4" t="n">
        <v>37205</v>
      </c>
      <c r="B1046" s="5" t="n">
        <v>100</v>
      </c>
      <c r="C1046" s="2" t="n">
        <v>17.12</v>
      </c>
      <c r="D1046" s="2" t="n">
        <v>15.77</v>
      </c>
      <c r="E1046" s="6" t="n">
        <v>37205</v>
      </c>
      <c r="F1046" s="2" t="n">
        <v>17.12</v>
      </c>
      <c r="G1046" s="2" t="n">
        <v>13.51</v>
      </c>
      <c r="H1046" s="2" t="n">
        <v>12.09</v>
      </c>
      <c r="I1046" s="2" t="n">
        <v>16.4</v>
      </c>
      <c r="J1046" s="2" t="n">
        <v>17.28</v>
      </c>
      <c r="K1046" s="2" t="n">
        <v>19.53</v>
      </c>
      <c r="L1046" s="2" t="n">
        <v>17.04</v>
      </c>
      <c r="M1046" s="2" t="n">
        <v>22.97</v>
      </c>
      <c r="N1046" s="2" t="n">
        <v>27.24</v>
      </c>
      <c r="O1046" s="2" t="n">
        <v>19.88</v>
      </c>
      <c r="P1046" s="2" t="n">
        <v>16.61</v>
      </c>
      <c r="Q1046" s="2" t="n">
        <v>16.84</v>
      </c>
      <c r="R1046" s="2" t="n">
        <v>16.81</v>
      </c>
      <c r="S1046" s="2" t="n">
        <v>16.15</v>
      </c>
      <c r="T1046" s="2" t="n">
        <v>14.83</v>
      </c>
      <c r="U1046" s="2" t="n">
        <v>14.5</v>
      </c>
      <c r="V1046" s="2" t="n">
        <v>15.52</v>
      </c>
      <c r="W1046" s="2" t="n">
        <v>25.87</v>
      </c>
      <c r="X1046" s="2" t="n">
        <v>17.33</v>
      </c>
      <c r="Y1046" s="2" t="n">
        <v>17.43</v>
      </c>
      <c r="Z1046" s="2" t="n">
        <v>17.6</v>
      </c>
      <c r="AA1046" s="2" t="n">
        <v>17.34</v>
      </c>
      <c r="AB1046" s="2" t="n">
        <v>17.18</v>
      </c>
      <c r="AC1046" s="2" t="n">
        <v>16.74</v>
      </c>
    </row>
    <row r="1047" customFormat="false" ht="13.5" hidden="false" customHeight="false" outlineLevel="0" collapsed="false">
      <c r="A1047" s="4" t="n">
        <v>37206</v>
      </c>
      <c r="B1047" s="5" t="n">
        <v>100</v>
      </c>
      <c r="C1047" s="2" t="n">
        <v>15.45</v>
      </c>
      <c r="D1047" s="2" t="n">
        <v>15.47</v>
      </c>
      <c r="E1047" s="6" t="n">
        <v>37206</v>
      </c>
      <c r="F1047" s="2" t="n">
        <v>15.45</v>
      </c>
      <c r="G1047" s="2" t="n">
        <v>16.57</v>
      </c>
      <c r="H1047" s="2" t="n">
        <v>16.4</v>
      </c>
      <c r="I1047" s="2" t="n">
        <v>12.22</v>
      </c>
      <c r="J1047" s="2" t="n">
        <v>13.53</v>
      </c>
      <c r="K1047" s="2" t="n">
        <v>13.62</v>
      </c>
      <c r="L1047" s="2" t="n">
        <v>13.73</v>
      </c>
      <c r="M1047" s="2" t="n">
        <v>14.42</v>
      </c>
      <c r="N1047" s="2" t="n">
        <v>17.93</v>
      </c>
      <c r="O1047" s="2" t="n">
        <v>16.93</v>
      </c>
      <c r="P1047" s="2" t="n">
        <v>16.93</v>
      </c>
      <c r="Q1047" s="2" t="n">
        <v>16.96</v>
      </c>
      <c r="R1047" s="2" t="n">
        <v>17.1</v>
      </c>
      <c r="S1047" s="2" t="n">
        <v>17.25</v>
      </c>
      <c r="T1047" s="2" t="n">
        <v>16.75</v>
      </c>
      <c r="U1047" s="2" t="n">
        <v>16.26</v>
      </c>
      <c r="V1047" s="2" t="n">
        <v>17.52</v>
      </c>
      <c r="W1047" s="2" t="n">
        <v>26.93</v>
      </c>
      <c r="X1047" s="2" t="n">
        <v>26.66</v>
      </c>
      <c r="Y1047" s="2" t="n">
        <v>19.79</v>
      </c>
      <c r="Z1047" s="2" t="n">
        <v>22.18</v>
      </c>
      <c r="AA1047" s="2" t="n">
        <v>21.42</v>
      </c>
      <c r="AB1047" s="2" t="n">
        <v>18.37</v>
      </c>
      <c r="AC1047" s="2" t="n">
        <v>17.23</v>
      </c>
    </row>
    <row r="1048" customFormat="false" ht="13.5" hidden="false" customHeight="false" outlineLevel="0" collapsed="false">
      <c r="A1048" s="4" t="n">
        <v>37207</v>
      </c>
      <c r="B1048" s="5" t="n">
        <v>100</v>
      </c>
      <c r="C1048" s="2" t="n">
        <v>16.68</v>
      </c>
      <c r="D1048" s="2" t="n">
        <v>16.42</v>
      </c>
      <c r="E1048" s="6" t="n">
        <v>37207</v>
      </c>
      <c r="F1048" s="2" t="n">
        <v>16.68</v>
      </c>
      <c r="G1048" s="2" t="n">
        <v>13.48</v>
      </c>
      <c r="H1048" s="2" t="n">
        <v>17.58</v>
      </c>
      <c r="I1048" s="2" t="n">
        <v>17.23</v>
      </c>
      <c r="J1048" s="2" t="n">
        <v>15.47</v>
      </c>
      <c r="K1048" s="2" t="n">
        <v>22.53</v>
      </c>
      <c r="L1048" s="2" t="n">
        <v>55.02</v>
      </c>
      <c r="M1048" s="2" t="n">
        <v>30.34</v>
      </c>
      <c r="N1048" s="2" t="n">
        <v>28.57</v>
      </c>
      <c r="O1048" s="2" t="n">
        <v>27.42</v>
      </c>
      <c r="P1048" s="2" t="n">
        <v>39.22</v>
      </c>
      <c r="Q1048" s="2" t="n">
        <v>34.91</v>
      </c>
      <c r="R1048" s="2" t="n">
        <v>17.77</v>
      </c>
      <c r="S1048" s="2" t="n">
        <v>17.95</v>
      </c>
      <c r="T1048" s="2" t="n">
        <v>21.96</v>
      </c>
      <c r="U1048" s="2" t="n">
        <v>16.47</v>
      </c>
      <c r="V1048" s="2" t="n">
        <v>25.31</v>
      </c>
      <c r="W1048" s="2" t="n">
        <v>59.74</v>
      </c>
      <c r="X1048" s="2" t="n">
        <v>57.91</v>
      </c>
      <c r="Y1048" s="2" t="n">
        <v>50.92</v>
      </c>
      <c r="Z1048" s="2" t="n">
        <v>59.07</v>
      </c>
      <c r="AA1048" s="2" t="n">
        <v>27.98</v>
      </c>
      <c r="AB1048" s="2" t="n">
        <v>21.93</v>
      </c>
      <c r="AC1048" s="2" t="n">
        <v>18.72</v>
      </c>
    </row>
    <row r="1049" customFormat="false" ht="13.5" hidden="false" customHeight="false" outlineLevel="0" collapsed="false">
      <c r="A1049" s="4" t="n">
        <v>37208</v>
      </c>
      <c r="B1049" s="5" t="n">
        <v>100</v>
      </c>
      <c r="C1049" s="2" t="n">
        <v>17.27</v>
      </c>
      <c r="D1049" s="2" t="n">
        <v>17.29</v>
      </c>
      <c r="E1049" s="6" t="n">
        <v>37208</v>
      </c>
      <c r="F1049" s="2" t="n">
        <v>17.27</v>
      </c>
      <c r="G1049" s="2" t="n">
        <v>17.48</v>
      </c>
      <c r="H1049" s="2" t="n">
        <v>17.24</v>
      </c>
      <c r="I1049" s="2" t="n">
        <v>17.37</v>
      </c>
      <c r="J1049" s="2" t="n">
        <v>19.07</v>
      </c>
      <c r="K1049" s="2" t="n">
        <v>32.51</v>
      </c>
      <c r="L1049" s="2" t="n">
        <v>50.4</v>
      </c>
      <c r="M1049" s="2" t="n">
        <v>35.27</v>
      </c>
      <c r="N1049" s="2" t="n">
        <v>21.87</v>
      </c>
      <c r="O1049" s="2" t="n">
        <v>21.83</v>
      </c>
      <c r="P1049" s="2" t="n">
        <v>22.25</v>
      </c>
      <c r="Q1049" s="2" t="n">
        <v>20.2</v>
      </c>
      <c r="R1049" s="2" t="n">
        <v>20.56</v>
      </c>
      <c r="S1049" s="2" t="n">
        <v>19</v>
      </c>
      <c r="T1049" s="2" t="n">
        <v>17.53</v>
      </c>
      <c r="U1049" s="2" t="n">
        <v>16.39</v>
      </c>
      <c r="V1049" s="2" t="n">
        <v>21.94</v>
      </c>
      <c r="W1049" s="2" t="n">
        <v>43.81</v>
      </c>
      <c r="X1049" s="2" t="n">
        <v>38.73</v>
      </c>
      <c r="Y1049" s="2" t="n">
        <v>36.52</v>
      </c>
      <c r="Z1049" s="2" t="n">
        <v>32.78</v>
      </c>
      <c r="AA1049" s="2" t="n">
        <v>26.8</v>
      </c>
      <c r="AB1049" s="2" t="n">
        <v>18.22</v>
      </c>
      <c r="AC1049" s="2" t="n">
        <v>20.17</v>
      </c>
    </row>
    <row r="1050" customFormat="false" ht="13.5" hidden="false" customHeight="false" outlineLevel="0" collapsed="false">
      <c r="A1050" s="4" t="n">
        <v>37209</v>
      </c>
      <c r="B1050" s="5" t="n">
        <v>100</v>
      </c>
      <c r="C1050" s="2" t="n">
        <v>17.94</v>
      </c>
      <c r="D1050" s="2" t="n">
        <v>16.56</v>
      </c>
      <c r="E1050" s="6" t="n">
        <v>37209</v>
      </c>
      <c r="F1050" s="2" t="n">
        <v>17.94</v>
      </c>
      <c r="G1050" s="2" t="n">
        <v>17.42</v>
      </c>
      <c r="H1050" s="2"/>
      <c r="I1050" s="2" t="n">
        <v>17.19</v>
      </c>
      <c r="J1050" s="2" t="n">
        <v>17.3</v>
      </c>
      <c r="K1050" s="2" t="n">
        <v>20.52</v>
      </c>
      <c r="L1050" s="2" t="n">
        <v>28.24</v>
      </c>
      <c r="M1050" s="2" t="n">
        <v>42.95</v>
      </c>
      <c r="N1050" s="2" t="n">
        <v>25.07</v>
      </c>
      <c r="O1050" s="2" t="n">
        <v>25.12</v>
      </c>
      <c r="P1050" s="2" t="n">
        <v>39.97</v>
      </c>
      <c r="Q1050" s="2" t="n">
        <v>19.69</v>
      </c>
      <c r="R1050" s="2" t="n">
        <v>18.5</v>
      </c>
      <c r="S1050" s="2" t="n">
        <v>18.17</v>
      </c>
      <c r="T1050" s="2" t="n">
        <v>17.79</v>
      </c>
      <c r="U1050" s="2" t="n">
        <v>16.97</v>
      </c>
      <c r="V1050" s="2" t="n">
        <v>21.96</v>
      </c>
      <c r="W1050" s="2" t="n">
        <v>36.74</v>
      </c>
      <c r="X1050" s="2" t="n">
        <v>20.94</v>
      </c>
      <c r="Y1050" s="2" t="n">
        <v>26.85</v>
      </c>
      <c r="Z1050" s="2" t="n">
        <v>32.07</v>
      </c>
      <c r="AA1050" s="2" t="n">
        <v>32.94</v>
      </c>
      <c r="AB1050" s="2" t="n">
        <v>19.75</v>
      </c>
      <c r="AC1050" s="2" t="n">
        <v>19.52</v>
      </c>
    </row>
    <row r="1051" customFormat="false" ht="13.5" hidden="false" customHeight="false" outlineLevel="0" collapsed="false">
      <c r="A1051" s="4" t="n">
        <v>37210</v>
      </c>
      <c r="B1051" s="9" t="n">
        <v>100</v>
      </c>
      <c r="C1051" s="2"/>
      <c r="D1051" s="2" t="n">
        <v>16</v>
      </c>
      <c r="E1051" s="6"/>
      <c r="F1051" s="2"/>
      <c r="G1051" s="2" t="n">
        <v>19.17</v>
      </c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</row>
    <row r="1052" customFormat="false" ht="13.5" hidden="false" customHeight="false" outlineLevel="0" collapsed="false">
      <c r="A1052" s="4" t="n">
        <v>37211</v>
      </c>
      <c r="B1052" s="9" t="n">
        <v>100</v>
      </c>
      <c r="C1052" s="2"/>
      <c r="D1052" s="2" t="n">
        <v>16.36</v>
      </c>
      <c r="E1052" s="6"/>
      <c r="F1052" s="2"/>
      <c r="G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</row>
    <row r="1053" customFormat="false" ht="13.5" hidden="false" customHeight="false" outlineLevel="0" collapsed="false">
      <c r="A1053" s="4" t="n">
        <v>36161</v>
      </c>
      <c r="B1053" s="5" t="n">
        <v>200</v>
      </c>
      <c r="C1053" s="2" t="n">
        <v>13.3</v>
      </c>
      <c r="D1053" s="2"/>
      <c r="E1053" s="6"/>
      <c r="G1053" s="2"/>
    </row>
    <row r="1054" customFormat="false" ht="13.5" hidden="false" customHeight="false" outlineLevel="0" collapsed="false">
      <c r="A1054" s="4" t="n">
        <v>36162</v>
      </c>
      <c r="B1054" s="5" t="n">
        <v>200</v>
      </c>
      <c r="C1054" s="2" t="n">
        <v>14.5</v>
      </c>
      <c r="D1054" s="2"/>
      <c r="E1054" s="6"/>
    </row>
    <row r="1055" customFormat="false" ht="13.5" hidden="false" customHeight="false" outlineLevel="0" collapsed="false">
      <c r="A1055" s="4" t="n">
        <v>36163</v>
      </c>
      <c r="B1055" s="5" t="n">
        <v>200</v>
      </c>
      <c r="C1055" s="2" t="n">
        <v>13.01</v>
      </c>
      <c r="D1055" s="2"/>
      <c r="E1055" s="6" t="s">
        <v>0</v>
      </c>
      <c r="F1055" s="1" t="n">
        <v>100</v>
      </c>
      <c r="G1055" s="1" t="n">
        <v>200</v>
      </c>
      <c r="H1055" s="1" t="n">
        <v>300</v>
      </c>
      <c r="I1055" s="1" t="n">
        <v>400</v>
      </c>
      <c r="J1055" s="1" t="n">
        <v>500</v>
      </c>
      <c r="K1055" s="1" t="n">
        <v>600</v>
      </c>
      <c r="L1055" s="1" t="n">
        <v>700</v>
      </c>
      <c r="M1055" s="1" t="n">
        <v>800</v>
      </c>
      <c r="N1055" s="1" t="n">
        <v>900</v>
      </c>
      <c r="O1055" s="1" t="n">
        <v>1000</v>
      </c>
      <c r="P1055" s="1" t="n">
        <v>1100</v>
      </c>
      <c r="Q1055" s="1" t="n">
        <v>1200</v>
      </c>
      <c r="R1055" s="1" t="n">
        <v>1300</v>
      </c>
      <c r="S1055" s="1" t="n">
        <v>1400</v>
      </c>
      <c r="T1055" s="1" t="n">
        <v>1500</v>
      </c>
      <c r="U1055" s="1" t="n">
        <v>1600</v>
      </c>
      <c r="V1055" s="1" t="n">
        <v>1700</v>
      </c>
      <c r="W1055" s="1" t="n">
        <v>1800</v>
      </c>
      <c r="X1055" s="1" t="n">
        <v>1900</v>
      </c>
      <c r="Y1055" s="1" t="n">
        <v>2000</v>
      </c>
      <c r="Z1055" s="1" t="n">
        <v>2100</v>
      </c>
      <c r="AA1055" s="1" t="n">
        <v>2200</v>
      </c>
      <c r="AB1055" s="1" t="n">
        <v>2300</v>
      </c>
      <c r="AC1055" s="1" t="n">
        <v>2400</v>
      </c>
    </row>
    <row r="1056" customFormat="false" ht="13.5" hidden="false" customHeight="false" outlineLevel="0" collapsed="false">
      <c r="A1056" s="4" t="n">
        <v>36164</v>
      </c>
      <c r="B1056" s="5" t="n">
        <v>200</v>
      </c>
      <c r="C1056" s="2" t="n">
        <v>13</v>
      </c>
      <c r="D1056" s="2"/>
      <c r="E1056" s="6" t="n">
        <v>36161</v>
      </c>
      <c r="F1056" s="1" t="n">
        <v>0</v>
      </c>
      <c r="G1056" s="1" t="n">
        <v>0</v>
      </c>
      <c r="H1056" s="1" t="n">
        <v>0</v>
      </c>
      <c r="I1056" s="1" t="n">
        <v>0</v>
      </c>
      <c r="J1056" s="1" t="n">
        <v>0</v>
      </c>
      <c r="K1056" s="1" t="n">
        <v>0</v>
      </c>
      <c r="L1056" s="1" t="n">
        <v>0</v>
      </c>
      <c r="M1056" s="1" t="n">
        <v>0</v>
      </c>
      <c r="N1056" s="1" t="n">
        <v>0</v>
      </c>
      <c r="O1056" s="1" t="n">
        <v>0</v>
      </c>
      <c r="P1056" s="1" t="n">
        <v>0</v>
      </c>
      <c r="Q1056" s="1" t="n">
        <v>0</v>
      </c>
      <c r="R1056" s="1" t="n">
        <v>0</v>
      </c>
      <c r="S1056" s="1" t="n">
        <v>0</v>
      </c>
      <c r="T1056" s="1" t="n">
        <v>0</v>
      </c>
      <c r="U1056" s="1" t="n">
        <v>0</v>
      </c>
      <c r="V1056" s="1" t="n">
        <v>0</v>
      </c>
      <c r="W1056" s="1" t="n">
        <v>0</v>
      </c>
      <c r="X1056" s="1" t="n">
        <v>0</v>
      </c>
      <c r="Y1056" s="1" t="n">
        <v>0</v>
      </c>
      <c r="Z1056" s="1" t="n">
        <v>0</v>
      </c>
      <c r="AA1056" s="1" t="n">
        <v>0</v>
      </c>
      <c r="AB1056" s="1" t="n">
        <v>0</v>
      </c>
      <c r="AC1056" s="1" t="n">
        <v>0</v>
      </c>
    </row>
    <row r="1057" customFormat="false" ht="13.5" hidden="false" customHeight="false" outlineLevel="0" collapsed="false">
      <c r="A1057" s="4" t="n">
        <v>36165</v>
      </c>
      <c r="B1057" s="5" t="n">
        <v>200</v>
      </c>
      <c r="C1057" s="2" t="n">
        <v>19.13</v>
      </c>
      <c r="D1057" s="2"/>
      <c r="E1057" s="6" t="n">
        <v>36162</v>
      </c>
      <c r="F1057" s="1" t="n">
        <v>0</v>
      </c>
      <c r="G1057" s="1" t="n">
        <v>0</v>
      </c>
      <c r="H1057" s="1" t="n">
        <v>0</v>
      </c>
      <c r="I1057" s="1" t="n">
        <v>0</v>
      </c>
      <c r="J1057" s="1" t="n">
        <v>0</v>
      </c>
      <c r="K1057" s="1" t="n">
        <v>0</v>
      </c>
      <c r="L1057" s="1" t="n">
        <v>0</v>
      </c>
      <c r="M1057" s="1" t="n">
        <v>0</v>
      </c>
      <c r="N1057" s="1" t="n">
        <v>0</v>
      </c>
      <c r="O1057" s="1" t="n">
        <v>0</v>
      </c>
      <c r="P1057" s="1" t="n">
        <v>0</v>
      </c>
      <c r="Q1057" s="1" t="n">
        <v>0</v>
      </c>
      <c r="R1057" s="1" t="n">
        <v>0</v>
      </c>
      <c r="S1057" s="1" t="n">
        <v>0</v>
      </c>
      <c r="T1057" s="1" t="n">
        <v>0</v>
      </c>
      <c r="U1057" s="1" t="n">
        <v>0</v>
      </c>
      <c r="V1057" s="1" t="n">
        <v>0</v>
      </c>
      <c r="W1057" s="1" t="n">
        <v>0</v>
      </c>
      <c r="X1057" s="1" t="n">
        <v>0</v>
      </c>
      <c r="Y1057" s="1" t="n">
        <v>0</v>
      </c>
      <c r="Z1057" s="1" t="n">
        <v>0</v>
      </c>
      <c r="AA1057" s="1" t="n">
        <v>0</v>
      </c>
      <c r="AB1057" s="1" t="n">
        <v>0</v>
      </c>
      <c r="AC1057" s="1" t="n">
        <v>0</v>
      </c>
    </row>
    <row r="1058" customFormat="false" ht="13.5" hidden="false" customHeight="false" outlineLevel="0" collapsed="false">
      <c r="A1058" s="4" t="n">
        <v>36166</v>
      </c>
      <c r="B1058" s="5" t="n">
        <v>200</v>
      </c>
      <c r="C1058" s="2" t="n">
        <v>20</v>
      </c>
      <c r="D1058" s="2"/>
      <c r="E1058" s="6" t="n">
        <v>36163</v>
      </c>
      <c r="F1058" s="1" t="n">
        <v>0</v>
      </c>
      <c r="G1058" s="1" t="n">
        <v>0</v>
      </c>
      <c r="H1058" s="1" t="n">
        <v>0</v>
      </c>
      <c r="I1058" s="1" t="n">
        <v>0</v>
      </c>
      <c r="J1058" s="1" t="n">
        <v>0</v>
      </c>
      <c r="K1058" s="1" t="n">
        <v>0</v>
      </c>
      <c r="L1058" s="1" t="n">
        <v>0</v>
      </c>
      <c r="M1058" s="1" t="n">
        <v>0</v>
      </c>
      <c r="N1058" s="1" t="n">
        <v>0</v>
      </c>
      <c r="O1058" s="1" t="n">
        <v>0</v>
      </c>
      <c r="P1058" s="1" t="n">
        <v>0</v>
      </c>
      <c r="Q1058" s="1" t="n">
        <v>0</v>
      </c>
      <c r="R1058" s="1" t="n">
        <v>0</v>
      </c>
      <c r="S1058" s="1" t="n">
        <v>0</v>
      </c>
      <c r="T1058" s="1" t="n">
        <v>0</v>
      </c>
      <c r="U1058" s="1" t="n">
        <v>0</v>
      </c>
      <c r="V1058" s="1" t="n">
        <v>0</v>
      </c>
      <c r="W1058" s="1" t="n">
        <v>0</v>
      </c>
      <c r="X1058" s="1" t="n">
        <v>0</v>
      </c>
      <c r="Y1058" s="1" t="n">
        <v>0</v>
      </c>
      <c r="Z1058" s="1" t="n">
        <v>0</v>
      </c>
      <c r="AA1058" s="1" t="n">
        <v>0</v>
      </c>
      <c r="AB1058" s="1" t="n">
        <v>0</v>
      </c>
      <c r="AC1058" s="1" t="n">
        <v>0</v>
      </c>
    </row>
    <row r="1059" customFormat="false" ht="13.5" hidden="false" customHeight="false" outlineLevel="0" collapsed="false">
      <c r="A1059" s="4" t="n">
        <v>36167</v>
      </c>
      <c r="B1059" s="5" t="n">
        <v>200</v>
      </c>
      <c r="C1059" s="2" t="n">
        <v>14.17</v>
      </c>
      <c r="D1059" s="2"/>
      <c r="E1059" s="6" t="n">
        <v>36164</v>
      </c>
      <c r="F1059" s="1" t="n">
        <v>0</v>
      </c>
      <c r="G1059" s="1" t="n">
        <v>0</v>
      </c>
      <c r="H1059" s="1" t="n">
        <v>0</v>
      </c>
      <c r="I1059" s="1" t="n">
        <v>0</v>
      </c>
      <c r="J1059" s="1" t="n">
        <v>0</v>
      </c>
      <c r="K1059" s="1" t="n">
        <v>0</v>
      </c>
      <c r="L1059" s="1" t="n">
        <v>0</v>
      </c>
      <c r="M1059" s="1" t="n">
        <v>0</v>
      </c>
      <c r="N1059" s="1" t="n">
        <v>0</v>
      </c>
      <c r="O1059" s="1" t="n">
        <v>0</v>
      </c>
      <c r="P1059" s="1" t="n">
        <v>0</v>
      </c>
      <c r="Q1059" s="1" t="n">
        <v>0</v>
      </c>
      <c r="R1059" s="1" t="n">
        <v>0</v>
      </c>
      <c r="S1059" s="1" t="n">
        <v>0</v>
      </c>
      <c r="T1059" s="1" t="n">
        <v>0</v>
      </c>
      <c r="U1059" s="1" t="n">
        <v>0</v>
      </c>
      <c r="V1059" s="1" t="n">
        <v>0</v>
      </c>
      <c r="W1059" s="1" t="n">
        <v>0</v>
      </c>
      <c r="X1059" s="1" t="n">
        <v>0</v>
      </c>
      <c r="Y1059" s="1" t="n">
        <v>0</v>
      </c>
      <c r="Z1059" s="1" t="n">
        <v>0</v>
      </c>
      <c r="AA1059" s="1" t="n">
        <v>0</v>
      </c>
      <c r="AB1059" s="1" t="n">
        <v>0</v>
      </c>
      <c r="AC1059" s="1" t="n">
        <v>0</v>
      </c>
    </row>
    <row r="1060" customFormat="false" ht="13.5" hidden="false" customHeight="false" outlineLevel="0" collapsed="false">
      <c r="A1060" s="4" t="n">
        <v>36168</v>
      </c>
      <c r="B1060" s="5" t="n">
        <v>200</v>
      </c>
      <c r="C1060" s="2" t="n">
        <v>16.33</v>
      </c>
      <c r="D1060" s="2"/>
      <c r="E1060" s="6" t="n">
        <v>36165</v>
      </c>
      <c r="F1060" s="1" t="n">
        <v>0</v>
      </c>
      <c r="G1060" s="1" t="n">
        <v>0</v>
      </c>
      <c r="H1060" s="1" t="n">
        <v>0</v>
      </c>
      <c r="I1060" s="1" t="n">
        <v>0</v>
      </c>
      <c r="J1060" s="1" t="n">
        <v>0</v>
      </c>
      <c r="K1060" s="1" t="n">
        <v>0</v>
      </c>
      <c r="L1060" s="1" t="n">
        <v>0</v>
      </c>
      <c r="M1060" s="1" t="n">
        <v>0</v>
      </c>
      <c r="N1060" s="1" t="n">
        <v>0</v>
      </c>
      <c r="O1060" s="1" t="n">
        <v>0</v>
      </c>
      <c r="P1060" s="1" t="n">
        <v>0</v>
      </c>
      <c r="Q1060" s="1" t="n">
        <v>0</v>
      </c>
      <c r="R1060" s="1" t="n">
        <v>0</v>
      </c>
      <c r="S1060" s="1" t="n">
        <v>0</v>
      </c>
      <c r="T1060" s="1" t="n">
        <v>0</v>
      </c>
      <c r="U1060" s="1" t="n">
        <v>0</v>
      </c>
      <c r="V1060" s="1" t="n">
        <v>0</v>
      </c>
      <c r="W1060" s="1" t="n">
        <v>0</v>
      </c>
      <c r="X1060" s="1" t="n">
        <v>0</v>
      </c>
      <c r="Y1060" s="1" t="n">
        <v>0</v>
      </c>
      <c r="Z1060" s="1" t="n">
        <v>0</v>
      </c>
      <c r="AA1060" s="1" t="n">
        <v>0</v>
      </c>
      <c r="AB1060" s="1" t="n">
        <v>0</v>
      </c>
      <c r="AC1060" s="1" t="n">
        <v>0</v>
      </c>
    </row>
    <row r="1061" customFormat="false" ht="13.5" hidden="false" customHeight="false" outlineLevel="0" collapsed="false">
      <c r="A1061" s="4" t="n">
        <v>36169</v>
      </c>
      <c r="B1061" s="5" t="n">
        <v>200</v>
      </c>
      <c r="C1061" s="2" t="n">
        <v>13.8</v>
      </c>
      <c r="D1061" s="2"/>
      <c r="E1061" s="6" t="n">
        <v>36166</v>
      </c>
      <c r="F1061" s="1" t="n">
        <v>0</v>
      </c>
      <c r="G1061" s="1" t="n">
        <v>0</v>
      </c>
      <c r="H1061" s="1" t="n">
        <v>0</v>
      </c>
      <c r="I1061" s="1" t="n">
        <v>0</v>
      </c>
      <c r="J1061" s="1" t="n">
        <v>0</v>
      </c>
      <c r="K1061" s="1" t="n">
        <v>0</v>
      </c>
      <c r="L1061" s="1" t="n">
        <v>0</v>
      </c>
      <c r="M1061" s="1" t="n">
        <v>0</v>
      </c>
      <c r="N1061" s="1" t="n">
        <v>0</v>
      </c>
      <c r="O1061" s="1" t="n">
        <v>0</v>
      </c>
      <c r="P1061" s="1" t="n">
        <v>0</v>
      </c>
      <c r="Q1061" s="1" t="n">
        <v>0</v>
      </c>
      <c r="R1061" s="1" t="n">
        <v>0</v>
      </c>
      <c r="S1061" s="1" t="n">
        <v>0</v>
      </c>
      <c r="T1061" s="1" t="n">
        <v>0</v>
      </c>
      <c r="U1061" s="1" t="n">
        <v>0</v>
      </c>
      <c r="V1061" s="1" t="n">
        <v>0</v>
      </c>
      <c r="W1061" s="1" t="n">
        <v>0</v>
      </c>
      <c r="X1061" s="1" t="n">
        <v>0</v>
      </c>
      <c r="Y1061" s="1" t="n">
        <v>0</v>
      </c>
      <c r="Z1061" s="1" t="n">
        <v>0</v>
      </c>
      <c r="AA1061" s="1" t="n">
        <v>0</v>
      </c>
      <c r="AB1061" s="1" t="n">
        <v>0</v>
      </c>
      <c r="AC1061" s="1" t="n">
        <v>0</v>
      </c>
    </row>
    <row r="1062" customFormat="false" ht="13.5" hidden="false" customHeight="false" outlineLevel="0" collapsed="false">
      <c r="A1062" s="4" t="n">
        <v>36170</v>
      </c>
      <c r="B1062" s="5" t="n">
        <v>200</v>
      </c>
      <c r="C1062" s="2" t="n">
        <v>14.54</v>
      </c>
      <c r="D1062" s="2"/>
      <c r="E1062" s="6" t="n">
        <v>36167</v>
      </c>
      <c r="F1062" s="1" t="n">
        <v>0</v>
      </c>
      <c r="G1062" s="1" t="n">
        <v>0</v>
      </c>
      <c r="H1062" s="1" t="n">
        <v>0</v>
      </c>
      <c r="I1062" s="1" t="n">
        <v>0</v>
      </c>
      <c r="J1062" s="1" t="n">
        <v>0</v>
      </c>
      <c r="K1062" s="1" t="n">
        <v>0</v>
      </c>
      <c r="L1062" s="1" t="n">
        <v>0</v>
      </c>
      <c r="M1062" s="1" t="n">
        <v>0</v>
      </c>
      <c r="N1062" s="1" t="n">
        <v>0</v>
      </c>
      <c r="O1062" s="1" t="n">
        <v>0</v>
      </c>
      <c r="P1062" s="1" t="n">
        <v>0</v>
      </c>
      <c r="Q1062" s="1" t="n">
        <v>0</v>
      </c>
      <c r="R1062" s="1" t="n">
        <v>0</v>
      </c>
      <c r="S1062" s="1" t="n">
        <v>0</v>
      </c>
      <c r="T1062" s="1" t="n">
        <v>0</v>
      </c>
      <c r="U1062" s="1" t="n">
        <v>0</v>
      </c>
      <c r="V1062" s="1" t="n">
        <v>0</v>
      </c>
      <c r="W1062" s="1" t="n">
        <v>0</v>
      </c>
      <c r="X1062" s="1" t="n">
        <v>0</v>
      </c>
      <c r="Y1062" s="1" t="n">
        <v>0</v>
      </c>
      <c r="Z1062" s="1" t="n">
        <v>0</v>
      </c>
      <c r="AA1062" s="1" t="n">
        <v>0</v>
      </c>
      <c r="AB1062" s="1" t="n">
        <v>0</v>
      </c>
      <c r="AC1062" s="1" t="n">
        <v>0</v>
      </c>
    </row>
    <row r="1063" customFormat="false" ht="13.5" hidden="false" customHeight="false" outlineLevel="0" collapsed="false">
      <c r="A1063" s="4" t="n">
        <v>36171</v>
      </c>
      <c r="B1063" s="5" t="n">
        <v>200</v>
      </c>
      <c r="C1063" s="2" t="n">
        <v>15</v>
      </c>
      <c r="D1063" s="2"/>
      <c r="E1063" s="6" t="n">
        <v>36168</v>
      </c>
      <c r="F1063" s="1" t="n">
        <v>0</v>
      </c>
      <c r="G1063" s="1" t="n">
        <v>0</v>
      </c>
      <c r="H1063" s="1" t="n">
        <v>0</v>
      </c>
      <c r="I1063" s="1" t="n">
        <v>0</v>
      </c>
      <c r="J1063" s="1" t="n">
        <v>0</v>
      </c>
      <c r="K1063" s="1" t="n">
        <v>0</v>
      </c>
      <c r="L1063" s="1" t="n">
        <v>0</v>
      </c>
      <c r="M1063" s="1" t="n">
        <v>0</v>
      </c>
      <c r="N1063" s="1" t="n">
        <v>0</v>
      </c>
      <c r="O1063" s="1" t="n">
        <v>0</v>
      </c>
      <c r="P1063" s="1" t="n">
        <v>0</v>
      </c>
      <c r="Q1063" s="1" t="n">
        <v>0</v>
      </c>
      <c r="R1063" s="1" t="n">
        <v>0</v>
      </c>
      <c r="S1063" s="1" t="n">
        <v>0</v>
      </c>
      <c r="T1063" s="1" t="n">
        <v>0</v>
      </c>
      <c r="U1063" s="1" t="n">
        <v>0</v>
      </c>
      <c r="V1063" s="1" t="n">
        <v>0</v>
      </c>
      <c r="W1063" s="1" t="n">
        <v>0</v>
      </c>
      <c r="X1063" s="1" t="n">
        <v>0</v>
      </c>
      <c r="Y1063" s="1" t="n">
        <v>0</v>
      </c>
      <c r="Z1063" s="1" t="n">
        <v>0</v>
      </c>
      <c r="AA1063" s="1" t="n">
        <v>0</v>
      </c>
      <c r="AB1063" s="1" t="n">
        <v>0</v>
      </c>
      <c r="AC1063" s="1" t="n">
        <v>0</v>
      </c>
    </row>
    <row r="1064" customFormat="false" ht="13.5" hidden="false" customHeight="false" outlineLevel="0" collapsed="false">
      <c r="A1064" s="4" t="n">
        <v>36172</v>
      </c>
      <c r="B1064" s="5" t="n">
        <v>200</v>
      </c>
      <c r="C1064" s="2" t="n">
        <v>15.09</v>
      </c>
      <c r="D1064" s="2"/>
      <c r="E1064" s="6" t="n">
        <v>36169</v>
      </c>
      <c r="F1064" s="1" t="n">
        <v>0</v>
      </c>
      <c r="G1064" s="1" t="n">
        <v>0</v>
      </c>
      <c r="H1064" s="1" t="n">
        <v>0</v>
      </c>
      <c r="I1064" s="1" t="n">
        <v>0</v>
      </c>
      <c r="J1064" s="1" t="n">
        <v>0</v>
      </c>
      <c r="K1064" s="1" t="n">
        <v>0</v>
      </c>
      <c r="L1064" s="1" t="n">
        <v>0</v>
      </c>
      <c r="M1064" s="1" t="n">
        <v>0</v>
      </c>
      <c r="N1064" s="1" t="n">
        <v>0</v>
      </c>
      <c r="O1064" s="1" t="n">
        <v>0</v>
      </c>
      <c r="P1064" s="1" t="n">
        <v>0</v>
      </c>
      <c r="Q1064" s="1" t="n">
        <v>0</v>
      </c>
      <c r="R1064" s="1" t="n">
        <v>0</v>
      </c>
      <c r="S1064" s="1" t="n">
        <v>0</v>
      </c>
      <c r="T1064" s="1" t="n">
        <v>0</v>
      </c>
      <c r="U1064" s="1" t="n">
        <v>0</v>
      </c>
      <c r="V1064" s="1" t="n">
        <v>0</v>
      </c>
      <c r="W1064" s="1" t="n">
        <v>0</v>
      </c>
      <c r="X1064" s="1" t="n">
        <v>0</v>
      </c>
      <c r="Y1064" s="1" t="n">
        <v>0</v>
      </c>
      <c r="Z1064" s="1" t="n">
        <v>0</v>
      </c>
      <c r="AA1064" s="1" t="n">
        <v>0</v>
      </c>
      <c r="AB1064" s="1" t="n">
        <v>0</v>
      </c>
      <c r="AC1064" s="1" t="n">
        <v>0</v>
      </c>
    </row>
    <row r="1065" customFormat="false" ht="13.5" hidden="false" customHeight="false" outlineLevel="0" collapsed="false">
      <c r="A1065" s="4" t="n">
        <v>36173</v>
      </c>
      <c r="B1065" s="5" t="n">
        <v>200</v>
      </c>
      <c r="C1065" s="2" t="n">
        <v>11.35</v>
      </c>
      <c r="D1065" s="2"/>
      <c r="E1065" s="6" t="n">
        <v>36170</v>
      </c>
      <c r="F1065" s="1" t="n">
        <v>0</v>
      </c>
      <c r="G1065" s="1" t="n">
        <v>0</v>
      </c>
      <c r="H1065" s="1" t="n">
        <v>0</v>
      </c>
      <c r="I1065" s="1" t="n">
        <v>0</v>
      </c>
      <c r="J1065" s="1" t="n">
        <v>0</v>
      </c>
      <c r="K1065" s="1" t="n">
        <v>0</v>
      </c>
      <c r="L1065" s="1" t="n">
        <v>0</v>
      </c>
      <c r="M1065" s="1" t="n">
        <v>0</v>
      </c>
      <c r="N1065" s="1" t="n">
        <v>0</v>
      </c>
      <c r="O1065" s="1" t="n">
        <v>0</v>
      </c>
      <c r="P1065" s="1" t="n">
        <v>0</v>
      </c>
      <c r="Q1065" s="1" t="n">
        <v>0</v>
      </c>
      <c r="R1065" s="1" t="n">
        <v>0</v>
      </c>
      <c r="S1065" s="1" t="n">
        <v>0</v>
      </c>
      <c r="T1065" s="1" t="n">
        <v>0</v>
      </c>
      <c r="U1065" s="1" t="n">
        <v>0</v>
      </c>
      <c r="V1065" s="1" t="n">
        <v>0</v>
      </c>
      <c r="W1065" s="1" t="n">
        <v>0</v>
      </c>
      <c r="X1065" s="1" t="n">
        <v>0</v>
      </c>
      <c r="Y1065" s="1" t="n">
        <v>0</v>
      </c>
      <c r="Z1065" s="1" t="n">
        <v>0</v>
      </c>
      <c r="AA1065" s="1" t="n">
        <v>0</v>
      </c>
      <c r="AB1065" s="1" t="n">
        <v>0</v>
      </c>
      <c r="AC1065" s="1" t="n">
        <v>0</v>
      </c>
    </row>
    <row r="1066" customFormat="false" ht="13.5" hidden="false" customHeight="false" outlineLevel="0" collapsed="false">
      <c r="A1066" s="4" t="n">
        <v>36174</v>
      </c>
      <c r="B1066" s="5" t="n">
        <v>200</v>
      </c>
      <c r="C1066" s="2" t="n">
        <v>12.9</v>
      </c>
      <c r="D1066" s="2"/>
      <c r="E1066" s="6" t="n">
        <v>36171</v>
      </c>
      <c r="F1066" s="1" t="n">
        <v>0</v>
      </c>
      <c r="G1066" s="1" t="n">
        <v>0</v>
      </c>
      <c r="H1066" s="1" t="n">
        <v>0</v>
      </c>
      <c r="I1066" s="1" t="n">
        <v>0</v>
      </c>
      <c r="J1066" s="1" t="n">
        <v>0</v>
      </c>
      <c r="K1066" s="1" t="n">
        <v>0</v>
      </c>
      <c r="L1066" s="1" t="n">
        <v>0</v>
      </c>
      <c r="M1066" s="1" t="n">
        <v>0</v>
      </c>
      <c r="N1066" s="1" t="n">
        <v>0</v>
      </c>
      <c r="O1066" s="1" t="n">
        <v>0</v>
      </c>
      <c r="P1066" s="1" t="n">
        <v>0</v>
      </c>
      <c r="Q1066" s="1" t="n">
        <v>0</v>
      </c>
      <c r="R1066" s="1" t="n">
        <v>0</v>
      </c>
      <c r="S1066" s="1" t="n">
        <v>0</v>
      </c>
      <c r="T1066" s="1" t="n">
        <v>0</v>
      </c>
      <c r="U1066" s="1" t="n">
        <v>0</v>
      </c>
      <c r="V1066" s="1" t="n">
        <v>0</v>
      </c>
      <c r="W1066" s="1" t="n">
        <v>0</v>
      </c>
      <c r="X1066" s="1" t="n">
        <v>0</v>
      </c>
      <c r="Y1066" s="1" t="n">
        <v>0</v>
      </c>
      <c r="Z1066" s="1" t="n">
        <v>0</v>
      </c>
      <c r="AA1066" s="1" t="n">
        <v>0</v>
      </c>
      <c r="AB1066" s="1" t="n">
        <v>0</v>
      </c>
      <c r="AC1066" s="1" t="n">
        <v>0</v>
      </c>
    </row>
    <row r="1067" customFormat="false" ht="13.5" hidden="false" customHeight="false" outlineLevel="0" collapsed="false">
      <c r="A1067" s="4" t="n">
        <v>36175</v>
      </c>
      <c r="B1067" s="5" t="n">
        <v>200</v>
      </c>
      <c r="C1067" s="2" t="n">
        <v>14.75</v>
      </c>
      <c r="D1067" s="2"/>
      <c r="E1067" s="6" t="n">
        <v>36172</v>
      </c>
      <c r="F1067" s="1" t="n">
        <v>0</v>
      </c>
      <c r="G1067" s="1" t="n">
        <v>0</v>
      </c>
      <c r="H1067" s="1" t="n">
        <v>0</v>
      </c>
      <c r="I1067" s="1" t="n">
        <v>0</v>
      </c>
      <c r="J1067" s="1" t="n">
        <v>0</v>
      </c>
      <c r="K1067" s="1" t="n">
        <v>0</v>
      </c>
      <c r="L1067" s="1" t="n">
        <v>0</v>
      </c>
      <c r="M1067" s="1" t="n">
        <v>0</v>
      </c>
      <c r="N1067" s="1" t="n">
        <v>0</v>
      </c>
      <c r="O1067" s="1" t="n">
        <v>0</v>
      </c>
      <c r="P1067" s="1" t="n">
        <v>0</v>
      </c>
      <c r="Q1067" s="1" t="n">
        <v>0</v>
      </c>
      <c r="R1067" s="1" t="n">
        <v>0</v>
      </c>
      <c r="S1067" s="1" t="n">
        <v>0</v>
      </c>
      <c r="T1067" s="1" t="n">
        <v>0</v>
      </c>
      <c r="U1067" s="1" t="n">
        <v>0</v>
      </c>
      <c r="V1067" s="1" t="n">
        <v>0</v>
      </c>
      <c r="W1067" s="1" t="n">
        <v>0</v>
      </c>
      <c r="X1067" s="1" t="n">
        <v>0</v>
      </c>
      <c r="Y1067" s="1" t="n">
        <v>0</v>
      </c>
      <c r="Z1067" s="1" t="n">
        <v>0</v>
      </c>
      <c r="AA1067" s="1" t="n">
        <v>0</v>
      </c>
      <c r="AB1067" s="1" t="n">
        <v>0</v>
      </c>
      <c r="AC1067" s="1" t="n">
        <v>0</v>
      </c>
    </row>
    <row r="1068" customFormat="false" ht="13.5" hidden="false" customHeight="false" outlineLevel="0" collapsed="false">
      <c r="A1068" s="4" t="n">
        <v>36176</v>
      </c>
      <c r="B1068" s="5" t="n">
        <v>200</v>
      </c>
      <c r="C1068" s="2" t="n">
        <v>15.6</v>
      </c>
      <c r="D1068" s="2"/>
      <c r="E1068" s="6" t="n">
        <v>36173</v>
      </c>
      <c r="F1068" s="1" t="n">
        <v>0</v>
      </c>
      <c r="G1068" s="1" t="n">
        <v>0</v>
      </c>
      <c r="H1068" s="1" t="n">
        <v>0</v>
      </c>
      <c r="I1068" s="1" t="n">
        <v>0</v>
      </c>
      <c r="J1068" s="1" t="n">
        <v>0</v>
      </c>
      <c r="K1068" s="1" t="n">
        <v>0</v>
      </c>
      <c r="L1068" s="1" t="n">
        <v>0</v>
      </c>
      <c r="M1068" s="1" t="n">
        <v>0</v>
      </c>
      <c r="N1068" s="1" t="n">
        <v>0</v>
      </c>
      <c r="O1068" s="1" t="n">
        <v>0</v>
      </c>
      <c r="P1068" s="1" t="n">
        <v>0</v>
      </c>
      <c r="Q1068" s="1" t="n">
        <v>0</v>
      </c>
      <c r="R1068" s="1" t="n">
        <v>0</v>
      </c>
      <c r="S1068" s="1" t="n">
        <v>0</v>
      </c>
      <c r="T1068" s="1" t="n">
        <v>0</v>
      </c>
      <c r="U1068" s="1" t="n">
        <v>0</v>
      </c>
      <c r="V1068" s="1" t="n">
        <v>0</v>
      </c>
      <c r="W1068" s="1" t="n">
        <v>0</v>
      </c>
      <c r="X1068" s="1" t="n">
        <v>0</v>
      </c>
      <c r="Y1068" s="1" t="n">
        <v>0</v>
      </c>
      <c r="Z1068" s="1" t="n">
        <v>0</v>
      </c>
      <c r="AA1068" s="1" t="n">
        <v>0</v>
      </c>
      <c r="AB1068" s="1" t="n">
        <v>0</v>
      </c>
      <c r="AC1068" s="1" t="n">
        <v>0</v>
      </c>
    </row>
    <row r="1069" customFormat="false" ht="13.5" hidden="false" customHeight="false" outlineLevel="0" collapsed="false">
      <c r="A1069" s="4" t="n">
        <v>36177</v>
      </c>
      <c r="B1069" s="5" t="n">
        <v>200</v>
      </c>
      <c r="C1069" s="2" t="n">
        <v>11.6</v>
      </c>
      <c r="D1069" s="2"/>
      <c r="E1069" s="6" t="n">
        <v>36174</v>
      </c>
      <c r="F1069" s="1" t="n">
        <v>0</v>
      </c>
      <c r="G1069" s="1" t="n">
        <v>0</v>
      </c>
      <c r="H1069" s="1" t="n">
        <v>0</v>
      </c>
      <c r="I1069" s="1" t="n">
        <v>0</v>
      </c>
      <c r="J1069" s="1" t="n">
        <v>0</v>
      </c>
      <c r="K1069" s="1" t="n">
        <v>0</v>
      </c>
      <c r="L1069" s="1" t="n">
        <v>0</v>
      </c>
      <c r="M1069" s="1" t="n">
        <v>0</v>
      </c>
      <c r="N1069" s="1" t="n">
        <v>0</v>
      </c>
      <c r="O1069" s="1" t="n">
        <v>0</v>
      </c>
      <c r="P1069" s="1" t="n">
        <v>0</v>
      </c>
      <c r="Q1069" s="1" t="n">
        <v>0</v>
      </c>
      <c r="R1069" s="1" t="n">
        <v>0</v>
      </c>
      <c r="S1069" s="1" t="n">
        <v>0</v>
      </c>
      <c r="T1069" s="1" t="n">
        <v>0</v>
      </c>
      <c r="U1069" s="1" t="n">
        <v>0</v>
      </c>
      <c r="V1069" s="1" t="n">
        <v>0</v>
      </c>
      <c r="W1069" s="1" t="n">
        <v>0</v>
      </c>
      <c r="X1069" s="1" t="n">
        <v>0</v>
      </c>
      <c r="Y1069" s="1" t="n">
        <v>0</v>
      </c>
      <c r="Z1069" s="1" t="n">
        <v>0</v>
      </c>
      <c r="AA1069" s="1" t="n">
        <v>0</v>
      </c>
      <c r="AB1069" s="1" t="n">
        <v>0</v>
      </c>
      <c r="AC1069" s="1" t="n">
        <v>0</v>
      </c>
    </row>
    <row r="1070" customFormat="false" ht="13.5" hidden="false" customHeight="false" outlineLevel="0" collapsed="false">
      <c r="A1070" s="4" t="n">
        <v>36178</v>
      </c>
      <c r="B1070" s="5" t="n">
        <v>200</v>
      </c>
      <c r="C1070" s="2" t="n">
        <v>11.83</v>
      </c>
      <c r="D1070" s="2"/>
      <c r="E1070" s="6" t="n">
        <v>36175</v>
      </c>
      <c r="F1070" s="1" t="n">
        <v>0</v>
      </c>
      <c r="G1070" s="1" t="n">
        <v>0</v>
      </c>
      <c r="H1070" s="1" t="n">
        <v>0</v>
      </c>
      <c r="I1070" s="1" t="n">
        <v>0</v>
      </c>
      <c r="J1070" s="1" t="n">
        <v>0</v>
      </c>
      <c r="K1070" s="1" t="n">
        <v>0</v>
      </c>
      <c r="L1070" s="1" t="n">
        <v>0</v>
      </c>
      <c r="M1070" s="1" t="n">
        <v>0</v>
      </c>
      <c r="N1070" s="1" t="n">
        <v>0</v>
      </c>
      <c r="O1070" s="1" t="n">
        <v>0</v>
      </c>
      <c r="P1070" s="1" t="n">
        <v>0</v>
      </c>
      <c r="Q1070" s="1" t="n">
        <v>0</v>
      </c>
      <c r="R1070" s="1" t="n">
        <v>0</v>
      </c>
      <c r="S1070" s="1" t="n">
        <v>0</v>
      </c>
      <c r="T1070" s="1" t="n">
        <v>0</v>
      </c>
      <c r="U1070" s="1" t="n">
        <v>0</v>
      </c>
      <c r="V1070" s="1" t="n">
        <v>0</v>
      </c>
      <c r="W1070" s="1" t="n">
        <v>0</v>
      </c>
      <c r="X1070" s="1" t="n">
        <v>0</v>
      </c>
      <c r="Y1070" s="1" t="n">
        <v>0</v>
      </c>
      <c r="Z1070" s="1" t="n">
        <v>0</v>
      </c>
      <c r="AA1070" s="1" t="n">
        <v>0</v>
      </c>
      <c r="AB1070" s="1" t="n">
        <v>0</v>
      </c>
      <c r="AC1070" s="1" t="n">
        <v>0</v>
      </c>
    </row>
    <row r="1071" customFormat="false" ht="13.5" hidden="false" customHeight="false" outlineLevel="0" collapsed="false">
      <c r="A1071" s="4" t="n">
        <v>36179</v>
      </c>
      <c r="B1071" s="5" t="n">
        <v>200</v>
      </c>
      <c r="C1071" s="2" t="n">
        <v>14.39</v>
      </c>
      <c r="D1071" s="2"/>
      <c r="E1071" s="6" t="n">
        <v>36176</v>
      </c>
      <c r="F1071" s="1" t="n">
        <v>0</v>
      </c>
      <c r="G1071" s="1" t="n">
        <v>0</v>
      </c>
      <c r="H1071" s="1" t="n">
        <v>0</v>
      </c>
      <c r="I1071" s="1" t="n">
        <v>0</v>
      </c>
      <c r="J1071" s="1" t="n">
        <v>0</v>
      </c>
      <c r="K1071" s="1" t="n">
        <v>0</v>
      </c>
      <c r="L1071" s="1" t="n">
        <v>0</v>
      </c>
      <c r="M1071" s="1" t="n">
        <v>0</v>
      </c>
      <c r="N1071" s="1" t="n">
        <v>0</v>
      </c>
      <c r="O1071" s="1" t="n">
        <v>0</v>
      </c>
      <c r="P1071" s="1" t="n">
        <v>0</v>
      </c>
      <c r="Q1071" s="1" t="n">
        <v>0</v>
      </c>
      <c r="R1071" s="1" t="n">
        <v>0</v>
      </c>
      <c r="S1071" s="1" t="n">
        <v>0</v>
      </c>
      <c r="T1071" s="1" t="n">
        <v>0</v>
      </c>
      <c r="U1071" s="1" t="n">
        <v>0</v>
      </c>
      <c r="V1071" s="1" t="n">
        <v>0</v>
      </c>
      <c r="W1071" s="1" t="n">
        <v>0</v>
      </c>
      <c r="X1071" s="1" t="n">
        <v>0</v>
      </c>
      <c r="Y1071" s="1" t="n">
        <v>0</v>
      </c>
      <c r="Z1071" s="1" t="n">
        <v>0</v>
      </c>
      <c r="AA1071" s="1" t="n">
        <v>0</v>
      </c>
      <c r="AB1071" s="1" t="n">
        <v>0</v>
      </c>
      <c r="AC1071" s="1" t="n">
        <v>0</v>
      </c>
    </row>
    <row r="1072" customFormat="false" ht="13.5" hidden="false" customHeight="false" outlineLevel="0" collapsed="false">
      <c r="A1072" s="4" t="n">
        <v>36180</v>
      </c>
      <c r="B1072" s="5" t="n">
        <v>200</v>
      </c>
      <c r="C1072" s="2" t="n">
        <v>12.36</v>
      </c>
      <c r="D1072" s="2"/>
      <c r="E1072" s="6" t="n">
        <v>36177</v>
      </c>
      <c r="F1072" s="1" t="n">
        <v>0</v>
      </c>
      <c r="G1072" s="1" t="n">
        <v>0</v>
      </c>
      <c r="H1072" s="1" t="n">
        <v>0</v>
      </c>
      <c r="I1072" s="1" t="n">
        <v>0</v>
      </c>
      <c r="J1072" s="1" t="n">
        <v>0</v>
      </c>
      <c r="K1072" s="1" t="n">
        <v>0</v>
      </c>
      <c r="L1072" s="1" t="n">
        <v>0</v>
      </c>
      <c r="M1072" s="1" t="n">
        <v>0</v>
      </c>
      <c r="N1072" s="1" t="n">
        <v>0</v>
      </c>
      <c r="O1072" s="1" t="n">
        <v>0</v>
      </c>
      <c r="P1072" s="1" t="n">
        <v>0</v>
      </c>
      <c r="Q1072" s="1" t="n">
        <v>0</v>
      </c>
      <c r="R1072" s="1" t="n">
        <v>0</v>
      </c>
      <c r="S1072" s="1" t="n">
        <v>0</v>
      </c>
      <c r="T1072" s="1" t="n">
        <v>0</v>
      </c>
      <c r="U1072" s="1" t="n">
        <v>0</v>
      </c>
      <c r="V1072" s="1" t="n">
        <v>0</v>
      </c>
      <c r="W1072" s="1" t="n">
        <v>0</v>
      </c>
      <c r="X1072" s="1" t="n">
        <v>0</v>
      </c>
      <c r="Y1072" s="1" t="n">
        <v>0</v>
      </c>
      <c r="Z1072" s="1" t="n">
        <v>0</v>
      </c>
      <c r="AA1072" s="1" t="n">
        <v>0</v>
      </c>
      <c r="AB1072" s="1" t="n">
        <v>0</v>
      </c>
      <c r="AC1072" s="1" t="n">
        <v>0</v>
      </c>
    </row>
    <row r="1073" customFormat="false" ht="13.5" hidden="false" customHeight="false" outlineLevel="0" collapsed="false">
      <c r="A1073" s="4" t="n">
        <v>36181</v>
      </c>
      <c r="B1073" s="5" t="n">
        <v>200</v>
      </c>
      <c r="C1073" s="2" t="n">
        <v>12.75</v>
      </c>
      <c r="D1073" s="2"/>
      <c r="E1073" s="6" t="n">
        <v>36178</v>
      </c>
      <c r="F1073" s="1" t="n">
        <v>0</v>
      </c>
      <c r="G1073" s="1" t="n">
        <v>0</v>
      </c>
      <c r="H1073" s="1" t="n">
        <v>0</v>
      </c>
      <c r="I1073" s="1" t="n">
        <v>0</v>
      </c>
      <c r="J1073" s="1" t="n">
        <v>0</v>
      </c>
      <c r="K1073" s="1" t="n">
        <v>0</v>
      </c>
      <c r="L1073" s="1" t="n">
        <v>0</v>
      </c>
      <c r="M1073" s="1" t="n">
        <v>0</v>
      </c>
      <c r="N1073" s="1" t="n">
        <v>0</v>
      </c>
      <c r="O1073" s="1" t="n">
        <v>0</v>
      </c>
      <c r="P1073" s="1" t="n">
        <v>0</v>
      </c>
      <c r="Q1073" s="1" t="n">
        <v>0</v>
      </c>
      <c r="R1073" s="1" t="n">
        <v>0</v>
      </c>
      <c r="S1073" s="1" t="n">
        <v>0</v>
      </c>
      <c r="T1073" s="1" t="n">
        <v>0</v>
      </c>
      <c r="U1073" s="1" t="n">
        <v>0</v>
      </c>
      <c r="V1073" s="1" t="n">
        <v>0</v>
      </c>
      <c r="W1073" s="1" t="n">
        <v>0</v>
      </c>
      <c r="X1073" s="1" t="n">
        <v>0</v>
      </c>
      <c r="Y1073" s="1" t="n">
        <v>0</v>
      </c>
      <c r="Z1073" s="1" t="n">
        <v>0</v>
      </c>
      <c r="AA1073" s="1" t="n">
        <v>0</v>
      </c>
      <c r="AB1073" s="1" t="n">
        <v>0</v>
      </c>
      <c r="AC1073" s="1" t="n">
        <v>0</v>
      </c>
    </row>
    <row r="1074" customFormat="false" ht="13.5" hidden="false" customHeight="false" outlineLevel="0" collapsed="false">
      <c r="A1074" s="4" t="n">
        <v>36182</v>
      </c>
      <c r="B1074" s="5" t="n">
        <v>200</v>
      </c>
      <c r="C1074" s="2" t="n">
        <v>11.9</v>
      </c>
      <c r="D1074" s="2"/>
      <c r="E1074" s="6" t="n">
        <v>36179</v>
      </c>
      <c r="F1074" s="1" t="n">
        <v>0</v>
      </c>
      <c r="G1074" s="1" t="n">
        <v>0</v>
      </c>
      <c r="H1074" s="1" t="n">
        <v>0</v>
      </c>
      <c r="I1074" s="1" t="n">
        <v>0</v>
      </c>
      <c r="J1074" s="1" t="n">
        <v>0</v>
      </c>
      <c r="K1074" s="1" t="n">
        <v>0</v>
      </c>
      <c r="L1074" s="1" t="n">
        <v>0</v>
      </c>
      <c r="M1074" s="1" t="n">
        <v>0</v>
      </c>
      <c r="N1074" s="1" t="n">
        <v>0</v>
      </c>
      <c r="O1074" s="1" t="n">
        <v>0</v>
      </c>
      <c r="P1074" s="1" t="n">
        <v>0</v>
      </c>
      <c r="Q1074" s="1" t="n">
        <v>0</v>
      </c>
      <c r="R1074" s="1" t="n">
        <v>0</v>
      </c>
      <c r="S1074" s="1" t="n">
        <v>0</v>
      </c>
      <c r="T1074" s="1" t="n">
        <v>0</v>
      </c>
      <c r="U1074" s="1" t="n">
        <v>0</v>
      </c>
      <c r="V1074" s="1" t="n">
        <v>0</v>
      </c>
      <c r="W1074" s="1" t="n">
        <v>0</v>
      </c>
      <c r="X1074" s="1" t="n">
        <v>0</v>
      </c>
      <c r="Y1074" s="1" t="n">
        <v>0</v>
      </c>
      <c r="Z1074" s="1" t="n">
        <v>0</v>
      </c>
      <c r="AA1074" s="1" t="n">
        <v>0</v>
      </c>
      <c r="AB1074" s="1" t="n">
        <v>0</v>
      </c>
      <c r="AC1074" s="1" t="n">
        <v>0</v>
      </c>
    </row>
    <row r="1075" customFormat="false" ht="13.5" hidden="false" customHeight="false" outlineLevel="0" collapsed="false">
      <c r="A1075" s="4" t="n">
        <v>36183</v>
      </c>
      <c r="B1075" s="5" t="n">
        <v>200</v>
      </c>
      <c r="C1075" s="2" t="n">
        <v>12.01</v>
      </c>
      <c r="D1075" s="2"/>
      <c r="E1075" s="6" t="n">
        <v>36180</v>
      </c>
      <c r="F1075" s="1" t="n">
        <v>0</v>
      </c>
      <c r="G1075" s="1" t="n">
        <v>0</v>
      </c>
      <c r="H1075" s="1" t="n">
        <v>0</v>
      </c>
      <c r="I1075" s="1" t="n">
        <v>0</v>
      </c>
      <c r="J1075" s="1" t="n">
        <v>0</v>
      </c>
      <c r="K1075" s="1" t="n">
        <v>0</v>
      </c>
      <c r="L1075" s="1" t="n">
        <v>0</v>
      </c>
      <c r="M1075" s="1" t="n">
        <v>0</v>
      </c>
      <c r="N1075" s="1" t="n">
        <v>0</v>
      </c>
      <c r="O1075" s="1" t="n">
        <v>0</v>
      </c>
      <c r="P1075" s="1" t="n">
        <v>0</v>
      </c>
      <c r="Q1075" s="1" t="n">
        <v>0</v>
      </c>
      <c r="R1075" s="1" t="n">
        <v>0</v>
      </c>
      <c r="S1075" s="1" t="n">
        <v>0</v>
      </c>
      <c r="T1075" s="1" t="n">
        <v>0</v>
      </c>
      <c r="U1075" s="1" t="n">
        <v>0</v>
      </c>
      <c r="V1075" s="1" t="n">
        <v>0</v>
      </c>
      <c r="W1075" s="1" t="n">
        <v>0</v>
      </c>
      <c r="X1075" s="1" t="n">
        <v>0</v>
      </c>
      <c r="Y1075" s="1" t="n">
        <v>0</v>
      </c>
      <c r="Z1075" s="1" t="n">
        <v>0</v>
      </c>
      <c r="AA1075" s="1" t="n">
        <v>0</v>
      </c>
      <c r="AB1075" s="1" t="n">
        <v>0</v>
      </c>
      <c r="AC1075" s="1" t="n">
        <v>0</v>
      </c>
    </row>
    <row r="1076" customFormat="false" ht="13.5" hidden="false" customHeight="false" outlineLevel="0" collapsed="false">
      <c r="A1076" s="4" t="n">
        <v>36184</v>
      </c>
      <c r="B1076" s="5" t="n">
        <v>200</v>
      </c>
      <c r="C1076" s="2" t="n">
        <v>10.74</v>
      </c>
      <c r="D1076" s="2"/>
      <c r="E1076" s="6" t="n">
        <v>36181</v>
      </c>
      <c r="F1076" s="1" t="n">
        <v>0</v>
      </c>
      <c r="G1076" s="1" t="n">
        <v>0</v>
      </c>
      <c r="H1076" s="1" t="n">
        <v>0</v>
      </c>
      <c r="I1076" s="1" t="n">
        <v>0</v>
      </c>
      <c r="J1076" s="1" t="n">
        <v>0</v>
      </c>
      <c r="K1076" s="1" t="n">
        <v>0</v>
      </c>
      <c r="L1076" s="1" t="n">
        <v>0</v>
      </c>
      <c r="M1076" s="1" t="n">
        <v>0</v>
      </c>
      <c r="N1076" s="1" t="n">
        <v>0</v>
      </c>
      <c r="O1076" s="1" t="n">
        <v>0</v>
      </c>
      <c r="P1076" s="1" t="n">
        <v>0</v>
      </c>
      <c r="Q1076" s="1" t="n">
        <v>0</v>
      </c>
      <c r="R1076" s="1" t="n">
        <v>0</v>
      </c>
      <c r="S1076" s="1" t="n">
        <v>0</v>
      </c>
      <c r="T1076" s="1" t="n">
        <v>0</v>
      </c>
      <c r="U1076" s="1" t="n">
        <v>0</v>
      </c>
      <c r="V1076" s="1" t="n">
        <v>0</v>
      </c>
      <c r="W1076" s="1" t="n">
        <v>0</v>
      </c>
      <c r="X1076" s="1" t="n">
        <v>0</v>
      </c>
      <c r="Y1076" s="1" t="n">
        <v>0</v>
      </c>
      <c r="Z1076" s="1" t="n">
        <v>0</v>
      </c>
      <c r="AA1076" s="1" t="n">
        <v>0</v>
      </c>
      <c r="AB1076" s="1" t="n">
        <v>0</v>
      </c>
      <c r="AC1076" s="1" t="n">
        <v>0</v>
      </c>
    </row>
    <row r="1077" customFormat="false" ht="13.5" hidden="false" customHeight="false" outlineLevel="0" collapsed="false">
      <c r="A1077" s="4" t="n">
        <v>36185</v>
      </c>
      <c r="B1077" s="5" t="n">
        <v>200</v>
      </c>
      <c r="C1077" s="2" t="n">
        <v>11.37</v>
      </c>
      <c r="D1077" s="2"/>
      <c r="E1077" s="6" t="n">
        <v>36182</v>
      </c>
      <c r="F1077" s="1" t="n">
        <v>0</v>
      </c>
      <c r="G1077" s="1" t="n">
        <v>0</v>
      </c>
      <c r="H1077" s="1" t="n">
        <v>0</v>
      </c>
      <c r="I1077" s="1" t="n">
        <v>0</v>
      </c>
      <c r="J1077" s="1" t="n">
        <v>0</v>
      </c>
      <c r="K1077" s="1" t="n">
        <v>0</v>
      </c>
      <c r="L1077" s="1" t="n">
        <v>0</v>
      </c>
      <c r="M1077" s="1" t="n">
        <v>0</v>
      </c>
      <c r="N1077" s="1" t="n">
        <v>0</v>
      </c>
      <c r="O1077" s="1" t="n">
        <v>0</v>
      </c>
      <c r="P1077" s="1" t="n">
        <v>0</v>
      </c>
      <c r="Q1077" s="1" t="n">
        <v>0</v>
      </c>
      <c r="R1077" s="1" t="n">
        <v>0</v>
      </c>
      <c r="S1077" s="1" t="n">
        <v>0</v>
      </c>
      <c r="T1077" s="1" t="n">
        <v>0</v>
      </c>
      <c r="U1077" s="1" t="n">
        <v>0</v>
      </c>
      <c r="V1077" s="1" t="n">
        <v>0</v>
      </c>
      <c r="W1077" s="1" t="n">
        <v>0</v>
      </c>
      <c r="X1077" s="1" t="n">
        <v>0</v>
      </c>
      <c r="Y1077" s="1" t="n">
        <v>0</v>
      </c>
      <c r="Z1077" s="1" t="n">
        <v>0</v>
      </c>
      <c r="AA1077" s="1" t="n">
        <v>0</v>
      </c>
      <c r="AB1077" s="1" t="n">
        <v>0</v>
      </c>
      <c r="AC1077" s="1" t="n">
        <v>0</v>
      </c>
    </row>
    <row r="1078" customFormat="false" ht="13.5" hidden="false" customHeight="false" outlineLevel="0" collapsed="false">
      <c r="A1078" s="4" t="n">
        <v>36186</v>
      </c>
      <c r="B1078" s="5" t="n">
        <v>200</v>
      </c>
      <c r="C1078" s="2" t="n">
        <v>11.95</v>
      </c>
      <c r="D1078" s="2"/>
      <c r="E1078" s="6" t="n">
        <v>36183</v>
      </c>
      <c r="F1078" s="1" t="n">
        <v>0</v>
      </c>
      <c r="G1078" s="1" t="n">
        <v>0</v>
      </c>
      <c r="H1078" s="1" t="n">
        <v>0</v>
      </c>
      <c r="I1078" s="1" t="n">
        <v>0</v>
      </c>
      <c r="J1078" s="1" t="n">
        <v>0</v>
      </c>
      <c r="K1078" s="1" t="n">
        <v>0</v>
      </c>
      <c r="L1078" s="1" t="n">
        <v>0</v>
      </c>
      <c r="M1078" s="1" t="n">
        <v>0</v>
      </c>
      <c r="N1078" s="1" t="n">
        <v>0</v>
      </c>
      <c r="O1078" s="1" t="n">
        <v>0</v>
      </c>
      <c r="P1078" s="1" t="n">
        <v>0</v>
      </c>
      <c r="Q1078" s="1" t="n">
        <v>0</v>
      </c>
      <c r="R1078" s="1" t="n">
        <v>0</v>
      </c>
      <c r="S1078" s="1" t="n">
        <v>0</v>
      </c>
      <c r="T1078" s="1" t="n">
        <v>0</v>
      </c>
      <c r="U1078" s="1" t="n">
        <v>0</v>
      </c>
      <c r="V1078" s="1" t="n">
        <v>0</v>
      </c>
      <c r="W1078" s="1" t="n">
        <v>0</v>
      </c>
      <c r="X1078" s="1" t="n">
        <v>0</v>
      </c>
      <c r="Y1078" s="1" t="n">
        <v>0</v>
      </c>
      <c r="Z1078" s="1" t="n">
        <v>0</v>
      </c>
      <c r="AA1078" s="1" t="n">
        <v>0</v>
      </c>
      <c r="AB1078" s="1" t="n">
        <v>0</v>
      </c>
      <c r="AC1078" s="1" t="n">
        <v>0</v>
      </c>
    </row>
    <row r="1079" customFormat="false" ht="13.5" hidden="false" customHeight="false" outlineLevel="0" collapsed="false">
      <c r="A1079" s="4" t="n">
        <v>36187</v>
      </c>
      <c r="B1079" s="5" t="n">
        <v>200</v>
      </c>
      <c r="C1079" s="2" t="n">
        <v>12.16</v>
      </c>
      <c r="D1079" s="2"/>
      <c r="E1079" s="6" t="n">
        <v>36184</v>
      </c>
      <c r="F1079" s="1" t="n">
        <v>0</v>
      </c>
      <c r="G1079" s="1" t="n">
        <v>0</v>
      </c>
      <c r="H1079" s="1" t="n">
        <v>0</v>
      </c>
      <c r="I1079" s="1" t="n">
        <v>0</v>
      </c>
      <c r="J1079" s="1" t="n">
        <v>0</v>
      </c>
      <c r="K1079" s="1" t="n">
        <v>0</v>
      </c>
      <c r="L1079" s="1" t="n">
        <v>0</v>
      </c>
      <c r="M1079" s="1" t="n">
        <v>0</v>
      </c>
      <c r="N1079" s="1" t="n">
        <v>0</v>
      </c>
      <c r="O1079" s="1" t="n">
        <v>0</v>
      </c>
      <c r="P1079" s="1" t="n">
        <v>0</v>
      </c>
      <c r="Q1079" s="1" t="n">
        <v>0</v>
      </c>
      <c r="R1079" s="1" t="n">
        <v>0</v>
      </c>
      <c r="S1079" s="1" t="n">
        <v>0</v>
      </c>
      <c r="T1079" s="1" t="n">
        <v>0</v>
      </c>
      <c r="U1079" s="1" t="n">
        <v>0</v>
      </c>
      <c r="V1079" s="1" t="n">
        <v>0</v>
      </c>
      <c r="W1079" s="1" t="n">
        <v>0</v>
      </c>
      <c r="X1079" s="1" t="n">
        <v>0</v>
      </c>
      <c r="Y1079" s="1" t="n">
        <v>0</v>
      </c>
      <c r="Z1079" s="1" t="n">
        <v>0</v>
      </c>
      <c r="AA1079" s="1" t="n">
        <v>0</v>
      </c>
      <c r="AB1079" s="1" t="n">
        <v>0</v>
      </c>
      <c r="AC1079" s="1" t="n">
        <v>0</v>
      </c>
    </row>
    <row r="1080" customFormat="false" ht="13.5" hidden="false" customHeight="false" outlineLevel="0" collapsed="false">
      <c r="A1080" s="4" t="n">
        <v>36188</v>
      </c>
      <c r="B1080" s="5" t="n">
        <v>200</v>
      </c>
      <c r="C1080" s="2" t="n">
        <v>11.2</v>
      </c>
      <c r="D1080" s="2"/>
      <c r="E1080" s="6" t="n">
        <v>36185</v>
      </c>
      <c r="F1080" s="1" t="n">
        <v>0</v>
      </c>
      <c r="G1080" s="1" t="n">
        <v>0</v>
      </c>
      <c r="H1080" s="1" t="n">
        <v>0</v>
      </c>
      <c r="I1080" s="1" t="n">
        <v>0</v>
      </c>
      <c r="J1080" s="1" t="n">
        <v>0</v>
      </c>
      <c r="K1080" s="1" t="n">
        <v>0</v>
      </c>
      <c r="L1080" s="1" t="n">
        <v>0</v>
      </c>
      <c r="M1080" s="1" t="n">
        <v>0</v>
      </c>
      <c r="N1080" s="1" t="n">
        <v>0</v>
      </c>
      <c r="O1080" s="1" t="n">
        <v>0</v>
      </c>
      <c r="P1080" s="1" t="n">
        <v>0</v>
      </c>
      <c r="Q1080" s="1" t="n">
        <v>0</v>
      </c>
      <c r="R1080" s="1" t="n">
        <v>0</v>
      </c>
      <c r="S1080" s="1" t="n">
        <v>0</v>
      </c>
      <c r="T1080" s="1" t="n">
        <v>0</v>
      </c>
      <c r="U1080" s="1" t="n">
        <v>0</v>
      </c>
      <c r="V1080" s="1" t="n">
        <v>0</v>
      </c>
      <c r="W1080" s="1" t="n">
        <v>0</v>
      </c>
      <c r="X1080" s="1" t="n">
        <v>0</v>
      </c>
      <c r="Y1080" s="1" t="n">
        <v>0</v>
      </c>
      <c r="Z1080" s="1" t="n">
        <v>0</v>
      </c>
      <c r="AA1080" s="1" t="n">
        <v>0</v>
      </c>
      <c r="AB1080" s="1" t="n">
        <v>0</v>
      </c>
      <c r="AC1080" s="1" t="n">
        <v>0</v>
      </c>
    </row>
    <row r="1081" customFormat="false" ht="13.5" hidden="false" customHeight="false" outlineLevel="0" collapsed="false">
      <c r="A1081" s="4" t="n">
        <v>36189</v>
      </c>
      <c r="B1081" s="5" t="n">
        <v>200</v>
      </c>
      <c r="C1081" s="2" t="n">
        <v>4.82</v>
      </c>
      <c r="D1081" s="2"/>
      <c r="E1081" s="6" t="n">
        <v>36186</v>
      </c>
      <c r="F1081" s="1" t="n">
        <v>0</v>
      </c>
      <c r="G1081" s="1" t="n">
        <v>0</v>
      </c>
      <c r="H1081" s="1" t="n">
        <v>0</v>
      </c>
      <c r="I1081" s="1" t="n">
        <v>0</v>
      </c>
      <c r="J1081" s="1" t="n">
        <v>0</v>
      </c>
      <c r="K1081" s="1" t="n">
        <v>0</v>
      </c>
      <c r="L1081" s="1" t="n">
        <v>0</v>
      </c>
      <c r="M1081" s="1" t="n">
        <v>0</v>
      </c>
      <c r="N1081" s="1" t="n">
        <v>0</v>
      </c>
      <c r="O1081" s="1" t="n">
        <v>0</v>
      </c>
      <c r="P1081" s="1" t="n">
        <v>0</v>
      </c>
      <c r="Q1081" s="1" t="n">
        <v>0</v>
      </c>
      <c r="R1081" s="1" t="n">
        <v>0</v>
      </c>
      <c r="S1081" s="1" t="n">
        <v>0</v>
      </c>
      <c r="T1081" s="1" t="n">
        <v>0</v>
      </c>
      <c r="U1081" s="1" t="n">
        <v>0</v>
      </c>
      <c r="V1081" s="1" t="n">
        <v>0</v>
      </c>
      <c r="W1081" s="1" t="n">
        <v>0</v>
      </c>
      <c r="X1081" s="1" t="n">
        <v>0</v>
      </c>
      <c r="Y1081" s="1" t="n">
        <v>0</v>
      </c>
      <c r="Z1081" s="1" t="n">
        <v>0</v>
      </c>
      <c r="AA1081" s="1" t="n">
        <v>0</v>
      </c>
      <c r="AB1081" s="1" t="n">
        <v>0</v>
      </c>
      <c r="AC1081" s="1" t="n">
        <v>0</v>
      </c>
    </row>
    <row r="1082" customFormat="false" ht="13.5" hidden="false" customHeight="false" outlineLevel="0" collapsed="false">
      <c r="A1082" s="4" t="n">
        <v>36190</v>
      </c>
      <c r="B1082" s="5" t="n">
        <v>200</v>
      </c>
      <c r="C1082" s="2" t="n">
        <v>12.14</v>
      </c>
      <c r="D1082" s="2"/>
      <c r="E1082" s="6" t="n">
        <v>36187</v>
      </c>
      <c r="F1082" s="1" t="n">
        <v>0</v>
      </c>
      <c r="G1082" s="1" t="n">
        <v>0</v>
      </c>
      <c r="H1082" s="1" t="n">
        <v>0</v>
      </c>
      <c r="I1082" s="1" t="n">
        <v>0</v>
      </c>
      <c r="J1082" s="1" t="n">
        <v>0</v>
      </c>
      <c r="K1082" s="1" t="n">
        <v>0</v>
      </c>
      <c r="L1082" s="1" t="n">
        <v>0</v>
      </c>
      <c r="M1082" s="1" t="n">
        <v>0</v>
      </c>
      <c r="N1082" s="1" t="n">
        <v>0</v>
      </c>
      <c r="O1082" s="1" t="n">
        <v>0</v>
      </c>
      <c r="P1082" s="1" t="n">
        <v>0</v>
      </c>
      <c r="Q1082" s="1" t="n">
        <v>0</v>
      </c>
      <c r="R1082" s="1" t="n">
        <v>0</v>
      </c>
      <c r="S1082" s="1" t="n">
        <v>0</v>
      </c>
      <c r="T1082" s="1" t="n">
        <v>0</v>
      </c>
      <c r="U1082" s="1" t="n">
        <v>0</v>
      </c>
      <c r="V1082" s="1" t="n">
        <v>0</v>
      </c>
      <c r="W1082" s="1" t="n">
        <v>0</v>
      </c>
      <c r="X1082" s="1" t="n">
        <v>0</v>
      </c>
      <c r="Y1082" s="1" t="n">
        <v>0</v>
      </c>
      <c r="Z1082" s="1" t="n">
        <v>0</v>
      </c>
      <c r="AA1082" s="1" t="n">
        <v>0</v>
      </c>
      <c r="AB1082" s="1" t="n">
        <v>0</v>
      </c>
      <c r="AC1082" s="1" t="n">
        <v>0</v>
      </c>
    </row>
    <row r="1083" customFormat="false" ht="13.5" hidden="false" customHeight="false" outlineLevel="0" collapsed="false">
      <c r="A1083" s="4" t="n">
        <v>36191</v>
      </c>
      <c r="B1083" s="5" t="n">
        <v>200</v>
      </c>
      <c r="C1083" s="2" t="n">
        <v>12.38</v>
      </c>
      <c r="D1083" s="2"/>
      <c r="E1083" s="6" t="n">
        <v>36188</v>
      </c>
      <c r="F1083" s="1" t="n">
        <v>0</v>
      </c>
      <c r="G1083" s="1" t="n">
        <v>0</v>
      </c>
      <c r="H1083" s="1" t="n">
        <v>0</v>
      </c>
      <c r="I1083" s="1" t="n">
        <v>0</v>
      </c>
      <c r="J1083" s="1" t="n">
        <v>0</v>
      </c>
      <c r="K1083" s="1" t="n">
        <v>0</v>
      </c>
      <c r="L1083" s="1" t="n">
        <v>0</v>
      </c>
      <c r="M1083" s="1" t="n">
        <v>0</v>
      </c>
      <c r="N1083" s="1" t="n">
        <v>0</v>
      </c>
      <c r="O1083" s="1" t="n">
        <v>0</v>
      </c>
      <c r="P1083" s="1" t="n">
        <v>0</v>
      </c>
      <c r="Q1083" s="1" t="n">
        <v>0</v>
      </c>
      <c r="R1083" s="1" t="n">
        <v>0</v>
      </c>
      <c r="S1083" s="1" t="n">
        <v>0</v>
      </c>
      <c r="T1083" s="1" t="n">
        <v>0</v>
      </c>
      <c r="U1083" s="1" t="n">
        <v>0</v>
      </c>
      <c r="V1083" s="1" t="n">
        <v>0</v>
      </c>
      <c r="W1083" s="1" t="n">
        <v>0</v>
      </c>
      <c r="X1083" s="1" t="n">
        <v>0</v>
      </c>
      <c r="Y1083" s="1" t="n">
        <v>0</v>
      </c>
      <c r="Z1083" s="1" t="n">
        <v>0</v>
      </c>
      <c r="AA1083" s="1" t="n">
        <v>0</v>
      </c>
      <c r="AB1083" s="1" t="n">
        <v>0</v>
      </c>
      <c r="AC1083" s="1" t="n">
        <v>0</v>
      </c>
    </row>
    <row r="1084" customFormat="false" ht="13.5" hidden="false" customHeight="false" outlineLevel="0" collapsed="false">
      <c r="A1084" s="4" t="n">
        <v>36192</v>
      </c>
      <c r="B1084" s="5" t="n">
        <v>200</v>
      </c>
      <c r="C1084" s="2" t="n">
        <v>15.24</v>
      </c>
      <c r="D1084" s="2"/>
      <c r="E1084" s="6" t="n">
        <v>36189</v>
      </c>
      <c r="F1084" s="1" t="n">
        <v>0</v>
      </c>
      <c r="G1084" s="1" t="n">
        <v>0</v>
      </c>
      <c r="H1084" s="1" t="n">
        <v>0</v>
      </c>
      <c r="I1084" s="1" t="n">
        <v>0</v>
      </c>
      <c r="J1084" s="1" t="n">
        <v>0</v>
      </c>
      <c r="K1084" s="1" t="n">
        <v>0</v>
      </c>
      <c r="L1084" s="1" t="n">
        <v>0</v>
      </c>
      <c r="M1084" s="1" t="n">
        <v>0</v>
      </c>
      <c r="N1084" s="1" t="n">
        <v>0</v>
      </c>
      <c r="O1084" s="1" t="n">
        <v>0</v>
      </c>
      <c r="P1084" s="1" t="n">
        <v>0</v>
      </c>
      <c r="Q1084" s="1" t="n">
        <v>0</v>
      </c>
      <c r="R1084" s="1" t="n">
        <v>0</v>
      </c>
      <c r="S1084" s="1" t="n">
        <v>0</v>
      </c>
      <c r="T1084" s="1" t="n">
        <v>0</v>
      </c>
      <c r="U1084" s="1" t="n">
        <v>0</v>
      </c>
      <c r="V1084" s="1" t="n">
        <v>0</v>
      </c>
      <c r="W1084" s="1" t="n">
        <v>0</v>
      </c>
      <c r="X1084" s="1" t="n">
        <v>0</v>
      </c>
      <c r="Y1084" s="1" t="n">
        <v>0</v>
      </c>
      <c r="Z1084" s="1" t="n">
        <v>0</v>
      </c>
      <c r="AA1084" s="1" t="n">
        <v>0</v>
      </c>
      <c r="AB1084" s="1" t="n">
        <v>0</v>
      </c>
      <c r="AC1084" s="1" t="n">
        <v>0</v>
      </c>
    </row>
    <row r="1085" customFormat="false" ht="13.5" hidden="false" customHeight="false" outlineLevel="0" collapsed="false">
      <c r="A1085" s="4" t="n">
        <v>36193</v>
      </c>
      <c r="B1085" s="5" t="n">
        <v>200</v>
      </c>
      <c r="C1085" s="2" t="n">
        <v>11.89</v>
      </c>
      <c r="D1085" s="2"/>
      <c r="E1085" s="6" t="n">
        <v>36190</v>
      </c>
      <c r="F1085" s="1" t="n">
        <v>0</v>
      </c>
      <c r="G1085" s="1" t="n">
        <v>0</v>
      </c>
      <c r="H1085" s="1" t="n">
        <v>0</v>
      </c>
      <c r="I1085" s="1" t="n">
        <v>0</v>
      </c>
      <c r="J1085" s="1" t="n">
        <v>0</v>
      </c>
      <c r="K1085" s="1" t="n">
        <v>0</v>
      </c>
      <c r="L1085" s="1" t="n">
        <v>0</v>
      </c>
      <c r="M1085" s="1" t="n">
        <v>0</v>
      </c>
      <c r="N1085" s="1" t="n">
        <v>0</v>
      </c>
      <c r="O1085" s="1" t="n">
        <v>0</v>
      </c>
      <c r="P1085" s="1" t="n">
        <v>0</v>
      </c>
      <c r="Q1085" s="1" t="n">
        <v>0</v>
      </c>
      <c r="R1085" s="1" t="n">
        <v>0</v>
      </c>
      <c r="S1085" s="1" t="n">
        <v>0</v>
      </c>
      <c r="T1085" s="1" t="n">
        <v>0</v>
      </c>
      <c r="U1085" s="1" t="n">
        <v>0</v>
      </c>
      <c r="V1085" s="1" t="n">
        <v>0</v>
      </c>
      <c r="W1085" s="1" t="n">
        <v>0</v>
      </c>
      <c r="X1085" s="1" t="n">
        <v>0</v>
      </c>
      <c r="Y1085" s="1" t="n">
        <v>0</v>
      </c>
      <c r="Z1085" s="1" t="n">
        <v>0</v>
      </c>
      <c r="AA1085" s="1" t="n">
        <v>0</v>
      </c>
      <c r="AB1085" s="1" t="n">
        <v>0</v>
      </c>
      <c r="AC1085" s="1" t="n">
        <v>0</v>
      </c>
    </row>
    <row r="1086" customFormat="false" ht="13.5" hidden="false" customHeight="false" outlineLevel="0" collapsed="false">
      <c r="A1086" s="4" t="n">
        <v>36194</v>
      </c>
      <c r="B1086" s="5" t="n">
        <v>200</v>
      </c>
      <c r="C1086" s="2" t="n">
        <v>11.2</v>
      </c>
      <c r="D1086" s="2"/>
      <c r="E1086" s="6" t="n">
        <v>36191</v>
      </c>
      <c r="F1086" s="1" t="n">
        <v>0</v>
      </c>
      <c r="G1086" s="1" t="n">
        <v>0</v>
      </c>
      <c r="H1086" s="1" t="n">
        <v>0</v>
      </c>
      <c r="I1086" s="1" t="n">
        <v>0</v>
      </c>
      <c r="J1086" s="1" t="n">
        <v>0</v>
      </c>
      <c r="K1086" s="1" t="n">
        <v>0</v>
      </c>
      <c r="L1086" s="1" t="n">
        <v>0</v>
      </c>
      <c r="M1086" s="1" t="n">
        <v>0</v>
      </c>
      <c r="N1086" s="1" t="n">
        <v>0</v>
      </c>
      <c r="O1086" s="1" t="n">
        <v>0</v>
      </c>
      <c r="P1086" s="1" t="n">
        <v>0</v>
      </c>
      <c r="Q1086" s="1" t="n">
        <v>0</v>
      </c>
      <c r="R1086" s="1" t="n">
        <v>0</v>
      </c>
      <c r="S1086" s="1" t="n">
        <v>0</v>
      </c>
      <c r="T1086" s="1" t="n">
        <v>0</v>
      </c>
      <c r="U1086" s="1" t="n">
        <v>0</v>
      </c>
      <c r="V1086" s="1" t="n">
        <v>0</v>
      </c>
      <c r="W1086" s="1" t="n">
        <v>0</v>
      </c>
      <c r="X1086" s="1" t="n">
        <v>0</v>
      </c>
      <c r="Y1086" s="1" t="n">
        <v>0</v>
      </c>
      <c r="Z1086" s="1" t="n">
        <v>0</v>
      </c>
      <c r="AA1086" s="1" t="n">
        <v>0</v>
      </c>
      <c r="AB1086" s="1" t="n">
        <v>0</v>
      </c>
      <c r="AC1086" s="1" t="n">
        <v>0</v>
      </c>
    </row>
    <row r="1087" customFormat="false" ht="13.5" hidden="false" customHeight="false" outlineLevel="0" collapsed="false">
      <c r="A1087" s="4" t="n">
        <v>36195</v>
      </c>
      <c r="B1087" s="5" t="n">
        <v>200</v>
      </c>
      <c r="C1087" s="2" t="n">
        <v>12.08</v>
      </c>
      <c r="D1087" s="2"/>
      <c r="E1087" s="6" t="n">
        <v>36192</v>
      </c>
      <c r="F1087" s="1" t="n">
        <v>0</v>
      </c>
      <c r="G1087" s="1" t="n">
        <v>0</v>
      </c>
      <c r="H1087" s="1" t="n">
        <v>0</v>
      </c>
      <c r="I1087" s="1" t="n">
        <v>0</v>
      </c>
      <c r="J1087" s="1" t="n">
        <v>0</v>
      </c>
      <c r="K1087" s="1" t="n">
        <v>0</v>
      </c>
      <c r="L1087" s="1" t="n">
        <v>0</v>
      </c>
      <c r="M1087" s="1" t="n">
        <v>0</v>
      </c>
      <c r="N1087" s="1" t="n">
        <v>0</v>
      </c>
      <c r="O1087" s="1" t="n">
        <v>0</v>
      </c>
      <c r="P1087" s="1" t="n">
        <v>0</v>
      </c>
      <c r="Q1087" s="1" t="n">
        <v>0</v>
      </c>
      <c r="R1087" s="1" t="n">
        <v>0</v>
      </c>
      <c r="S1087" s="1" t="n">
        <v>0</v>
      </c>
      <c r="T1087" s="1" t="n">
        <v>0</v>
      </c>
      <c r="U1087" s="1" t="n">
        <v>0</v>
      </c>
      <c r="V1087" s="1" t="n">
        <v>0</v>
      </c>
      <c r="W1087" s="1" t="n">
        <v>0</v>
      </c>
      <c r="X1087" s="1" t="n">
        <v>0</v>
      </c>
      <c r="Y1087" s="1" t="n">
        <v>0</v>
      </c>
      <c r="Z1087" s="1" t="n">
        <v>0</v>
      </c>
      <c r="AA1087" s="1" t="n">
        <v>0</v>
      </c>
      <c r="AB1087" s="1" t="n">
        <v>0</v>
      </c>
      <c r="AC1087" s="1" t="n">
        <v>0</v>
      </c>
    </row>
    <row r="1088" customFormat="false" ht="13.5" hidden="false" customHeight="false" outlineLevel="0" collapsed="false">
      <c r="A1088" s="4" t="n">
        <v>36196</v>
      </c>
      <c r="B1088" s="5" t="n">
        <v>200</v>
      </c>
      <c r="C1088" s="2" t="n">
        <v>12.5</v>
      </c>
      <c r="D1088" s="2"/>
      <c r="E1088" s="6" t="n">
        <v>36193</v>
      </c>
      <c r="F1088" s="1" t="n">
        <v>0</v>
      </c>
      <c r="G1088" s="1" t="n">
        <v>0</v>
      </c>
      <c r="H1088" s="1" t="n">
        <v>0</v>
      </c>
      <c r="I1088" s="1" t="n">
        <v>0</v>
      </c>
      <c r="J1088" s="1" t="n">
        <v>0</v>
      </c>
      <c r="K1088" s="1" t="n">
        <v>0</v>
      </c>
      <c r="L1088" s="1" t="n">
        <v>0</v>
      </c>
      <c r="M1088" s="1" t="n">
        <v>0</v>
      </c>
      <c r="N1088" s="1" t="n">
        <v>0</v>
      </c>
      <c r="O1088" s="1" t="n">
        <v>0</v>
      </c>
      <c r="P1088" s="1" t="n">
        <v>0</v>
      </c>
      <c r="Q1088" s="1" t="n">
        <v>0</v>
      </c>
      <c r="R1088" s="1" t="n">
        <v>0</v>
      </c>
      <c r="S1088" s="1" t="n">
        <v>0</v>
      </c>
      <c r="T1088" s="1" t="n">
        <v>0</v>
      </c>
      <c r="U1088" s="1" t="n">
        <v>0</v>
      </c>
      <c r="V1088" s="1" t="n">
        <v>0</v>
      </c>
      <c r="W1088" s="1" t="n">
        <v>0</v>
      </c>
      <c r="X1088" s="1" t="n">
        <v>0</v>
      </c>
      <c r="Y1088" s="1" t="n">
        <v>0</v>
      </c>
      <c r="Z1088" s="1" t="n">
        <v>0</v>
      </c>
      <c r="AA1088" s="1" t="n">
        <v>0</v>
      </c>
      <c r="AB1088" s="1" t="n">
        <v>0</v>
      </c>
      <c r="AC1088" s="1" t="n">
        <v>0</v>
      </c>
    </row>
    <row r="1089" customFormat="false" ht="13.5" hidden="false" customHeight="false" outlineLevel="0" collapsed="false">
      <c r="A1089" s="4" t="n">
        <v>36197</v>
      </c>
      <c r="B1089" s="5" t="n">
        <v>200</v>
      </c>
      <c r="C1089" s="2" t="n">
        <v>11.92</v>
      </c>
      <c r="D1089" s="2"/>
      <c r="E1089" s="6" t="n">
        <v>36194</v>
      </c>
      <c r="F1089" s="1" t="n">
        <v>0</v>
      </c>
      <c r="G1089" s="1" t="n">
        <v>0</v>
      </c>
      <c r="H1089" s="1" t="n">
        <v>0</v>
      </c>
      <c r="I1089" s="1" t="n">
        <v>0</v>
      </c>
      <c r="J1089" s="1" t="n">
        <v>0</v>
      </c>
      <c r="K1089" s="1" t="n">
        <v>0</v>
      </c>
      <c r="L1089" s="1" t="n">
        <v>0</v>
      </c>
      <c r="M1089" s="1" t="n">
        <v>0</v>
      </c>
      <c r="N1089" s="1" t="n">
        <v>0</v>
      </c>
      <c r="O1089" s="1" t="n">
        <v>0</v>
      </c>
      <c r="P1089" s="1" t="n">
        <v>0</v>
      </c>
      <c r="Q1089" s="1" t="n">
        <v>0</v>
      </c>
      <c r="R1089" s="1" t="n">
        <v>0</v>
      </c>
      <c r="S1089" s="1" t="n">
        <v>0</v>
      </c>
      <c r="T1089" s="1" t="n">
        <v>0</v>
      </c>
      <c r="U1089" s="1" t="n">
        <v>0</v>
      </c>
      <c r="V1089" s="1" t="n">
        <v>0</v>
      </c>
      <c r="W1089" s="1" t="n">
        <v>0</v>
      </c>
      <c r="X1089" s="1" t="n">
        <v>0</v>
      </c>
      <c r="Y1089" s="1" t="n">
        <v>0</v>
      </c>
      <c r="Z1089" s="1" t="n">
        <v>0</v>
      </c>
      <c r="AA1089" s="1" t="n">
        <v>0</v>
      </c>
      <c r="AB1089" s="1" t="n">
        <v>0</v>
      </c>
      <c r="AC1089" s="1" t="n">
        <v>0</v>
      </c>
    </row>
    <row r="1090" customFormat="false" ht="13.5" hidden="false" customHeight="false" outlineLevel="0" collapsed="false">
      <c r="A1090" s="4" t="n">
        <v>36198</v>
      </c>
      <c r="B1090" s="5" t="n">
        <v>200</v>
      </c>
      <c r="C1090" s="2" t="n">
        <v>11.18</v>
      </c>
      <c r="D1090" s="2"/>
      <c r="E1090" s="6" t="n">
        <v>36195</v>
      </c>
      <c r="F1090" s="1" t="n">
        <v>0</v>
      </c>
      <c r="G1090" s="1" t="n">
        <v>0</v>
      </c>
      <c r="H1090" s="1" t="n">
        <v>0</v>
      </c>
      <c r="I1090" s="1" t="n">
        <v>0</v>
      </c>
      <c r="J1090" s="1" t="n">
        <v>0</v>
      </c>
      <c r="K1090" s="1" t="n">
        <v>0</v>
      </c>
      <c r="L1090" s="1" t="n">
        <v>0</v>
      </c>
      <c r="M1090" s="1" t="n">
        <v>0</v>
      </c>
      <c r="N1090" s="1" t="n">
        <v>0</v>
      </c>
      <c r="O1090" s="1" t="n">
        <v>0</v>
      </c>
      <c r="P1090" s="1" t="n">
        <v>0</v>
      </c>
      <c r="Q1090" s="1" t="n">
        <v>0</v>
      </c>
      <c r="R1090" s="1" t="n">
        <v>0</v>
      </c>
      <c r="S1090" s="1" t="n">
        <v>0</v>
      </c>
      <c r="T1090" s="1" t="n">
        <v>0</v>
      </c>
      <c r="U1090" s="1" t="n">
        <v>0</v>
      </c>
      <c r="V1090" s="1" t="n">
        <v>0</v>
      </c>
      <c r="W1090" s="1" t="n">
        <v>0</v>
      </c>
      <c r="X1090" s="1" t="n">
        <v>0</v>
      </c>
      <c r="Y1090" s="1" t="n">
        <v>0</v>
      </c>
      <c r="Z1090" s="1" t="n">
        <v>0</v>
      </c>
      <c r="AA1090" s="1" t="n">
        <v>0</v>
      </c>
      <c r="AB1090" s="1" t="n">
        <v>0</v>
      </c>
      <c r="AC1090" s="1" t="n">
        <v>0</v>
      </c>
    </row>
    <row r="1091" customFormat="false" ht="13.5" hidden="false" customHeight="false" outlineLevel="0" collapsed="false">
      <c r="A1091" s="4" t="n">
        <v>36199</v>
      </c>
      <c r="B1091" s="5" t="n">
        <v>200</v>
      </c>
      <c r="C1091" s="2" t="n">
        <v>11.38</v>
      </c>
      <c r="D1091" s="2"/>
      <c r="E1091" s="6" t="n">
        <v>36196</v>
      </c>
      <c r="F1091" s="1" t="n">
        <v>0</v>
      </c>
      <c r="G1091" s="1" t="n">
        <v>0</v>
      </c>
      <c r="H1091" s="1" t="n">
        <v>0</v>
      </c>
      <c r="I1091" s="1" t="n">
        <v>0</v>
      </c>
      <c r="J1091" s="1" t="n">
        <v>0</v>
      </c>
      <c r="K1091" s="1" t="n">
        <v>0</v>
      </c>
      <c r="L1091" s="1" t="n">
        <v>0</v>
      </c>
      <c r="M1091" s="1" t="n">
        <v>0</v>
      </c>
      <c r="N1091" s="1" t="n">
        <v>0</v>
      </c>
      <c r="O1091" s="1" t="n">
        <v>0</v>
      </c>
      <c r="P1091" s="1" t="n">
        <v>0</v>
      </c>
      <c r="Q1091" s="1" t="n">
        <v>0</v>
      </c>
      <c r="R1091" s="1" t="n">
        <v>0</v>
      </c>
      <c r="S1091" s="1" t="n">
        <v>0</v>
      </c>
      <c r="T1091" s="1" t="n">
        <v>0</v>
      </c>
      <c r="U1091" s="1" t="n">
        <v>0</v>
      </c>
      <c r="V1091" s="1" t="n">
        <v>0</v>
      </c>
      <c r="W1091" s="1" t="n">
        <v>0</v>
      </c>
      <c r="X1091" s="1" t="n">
        <v>0</v>
      </c>
      <c r="Y1091" s="1" t="n">
        <v>0</v>
      </c>
      <c r="Z1091" s="1" t="n">
        <v>0</v>
      </c>
      <c r="AA1091" s="1" t="n">
        <v>0</v>
      </c>
      <c r="AB1091" s="1" t="n">
        <v>0</v>
      </c>
      <c r="AC1091" s="1" t="n">
        <v>0</v>
      </c>
    </row>
    <row r="1092" customFormat="false" ht="13.5" hidden="false" customHeight="false" outlineLevel="0" collapsed="false">
      <c r="A1092" s="4" t="n">
        <v>36200</v>
      </c>
      <c r="B1092" s="5" t="n">
        <v>200</v>
      </c>
      <c r="C1092" s="2" t="n">
        <v>13.96</v>
      </c>
      <c r="D1092" s="2"/>
      <c r="E1092" s="6" t="n">
        <v>36197</v>
      </c>
      <c r="F1092" s="1" t="n">
        <v>0</v>
      </c>
      <c r="G1092" s="1" t="n">
        <v>0</v>
      </c>
      <c r="H1092" s="1" t="n">
        <v>0</v>
      </c>
      <c r="I1092" s="1" t="n">
        <v>0</v>
      </c>
      <c r="J1092" s="1" t="n">
        <v>0</v>
      </c>
      <c r="K1092" s="1" t="n">
        <v>0</v>
      </c>
      <c r="L1092" s="1" t="n">
        <v>0</v>
      </c>
      <c r="M1092" s="1" t="n">
        <v>0</v>
      </c>
      <c r="N1092" s="1" t="n">
        <v>0</v>
      </c>
      <c r="O1092" s="1" t="n">
        <v>0</v>
      </c>
      <c r="P1092" s="1" t="n">
        <v>0</v>
      </c>
      <c r="Q1092" s="1" t="n">
        <v>0</v>
      </c>
      <c r="R1092" s="1" t="n">
        <v>0</v>
      </c>
      <c r="S1092" s="1" t="n">
        <v>0</v>
      </c>
      <c r="T1092" s="1" t="n">
        <v>0</v>
      </c>
      <c r="U1092" s="1" t="n">
        <v>0</v>
      </c>
      <c r="V1092" s="1" t="n">
        <v>0</v>
      </c>
      <c r="W1092" s="1" t="n">
        <v>0</v>
      </c>
      <c r="X1092" s="1" t="n">
        <v>0</v>
      </c>
      <c r="Y1092" s="1" t="n">
        <v>0</v>
      </c>
      <c r="Z1092" s="1" t="n">
        <v>0</v>
      </c>
      <c r="AA1092" s="1" t="n">
        <v>0</v>
      </c>
      <c r="AB1092" s="1" t="n">
        <v>0</v>
      </c>
      <c r="AC1092" s="1" t="n">
        <v>0</v>
      </c>
    </row>
    <row r="1093" customFormat="false" ht="13.5" hidden="false" customHeight="false" outlineLevel="0" collapsed="false">
      <c r="A1093" s="4" t="n">
        <v>36201</v>
      </c>
      <c r="B1093" s="5" t="n">
        <v>200</v>
      </c>
      <c r="C1093" s="2" t="n">
        <v>11.37</v>
      </c>
      <c r="D1093" s="2"/>
      <c r="E1093" s="6" t="n">
        <v>36198</v>
      </c>
      <c r="F1093" s="1" t="n">
        <v>0</v>
      </c>
      <c r="G1093" s="1" t="n">
        <v>0</v>
      </c>
      <c r="H1093" s="1" t="n">
        <v>0</v>
      </c>
      <c r="I1093" s="1" t="n">
        <v>0</v>
      </c>
      <c r="J1093" s="1" t="n">
        <v>0</v>
      </c>
      <c r="K1093" s="1" t="n">
        <v>0</v>
      </c>
      <c r="L1093" s="1" t="n">
        <v>0</v>
      </c>
      <c r="M1093" s="1" t="n">
        <v>0</v>
      </c>
      <c r="N1093" s="1" t="n">
        <v>0</v>
      </c>
      <c r="O1093" s="1" t="n">
        <v>0</v>
      </c>
      <c r="P1093" s="1" t="n">
        <v>0</v>
      </c>
      <c r="Q1093" s="1" t="n">
        <v>0</v>
      </c>
      <c r="R1093" s="1" t="n">
        <v>0</v>
      </c>
      <c r="S1093" s="1" t="n">
        <v>0</v>
      </c>
      <c r="T1093" s="1" t="n">
        <v>0</v>
      </c>
      <c r="U1093" s="1" t="n">
        <v>0</v>
      </c>
      <c r="V1093" s="1" t="n">
        <v>0</v>
      </c>
      <c r="W1093" s="1" t="n">
        <v>0</v>
      </c>
      <c r="X1093" s="1" t="n">
        <v>0</v>
      </c>
      <c r="Y1093" s="1" t="n">
        <v>0</v>
      </c>
      <c r="Z1093" s="1" t="n">
        <v>0</v>
      </c>
      <c r="AA1093" s="1" t="n">
        <v>0</v>
      </c>
      <c r="AB1093" s="1" t="n">
        <v>0</v>
      </c>
      <c r="AC1093" s="1" t="n">
        <v>0</v>
      </c>
    </row>
    <row r="1094" customFormat="false" ht="13.5" hidden="false" customHeight="false" outlineLevel="0" collapsed="false">
      <c r="A1094" s="4" t="n">
        <v>36202</v>
      </c>
      <c r="B1094" s="5" t="n">
        <v>200</v>
      </c>
      <c r="C1094" s="2" t="n">
        <v>11.92</v>
      </c>
      <c r="D1094" s="2"/>
      <c r="E1094" s="6" t="n">
        <v>36199</v>
      </c>
      <c r="F1094" s="1" t="n">
        <v>0</v>
      </c>
      <c r="G1094" s="1" t="n">
        <v>0</v>
      </c>
      <c r="H1094" s="1" t="n">
        <v>0</v>
      </c>
      <c r="I1094" s="1" t="n">
        <v>0</v>
      </c>
      <c r="J1094" s="1" t="n">
        <v>0</v>
      </c>
      <c r="K1094" s="1" t="n">
        <v>0</v>
      </c>
      <c r="L1094" s="1" t="n">
        <v>0</v>
      </c>
      <c r="M1094" s="1" t="n">
        <v>0</v>
      </c>
      <c r="N1094" s="1" t="n">
        <v>0</v>
      </c>
      <c r="O1094" s="1" t="n">
        <v>0</v>
      </c>
      <c r="P1094" s="1" t="n">
        <v>0</v>
      </c>
      <c r="Q1094" s="1" t="n">
        <v>0</v>
      </c>
      <c r="R1094" s="1" t="n">
        <v>0</v>
      </c>
      <c r="S1094" s="1" t="n">
        <v>0</v>
      </c>
      <c r="T1094" s="1" t="n">
        <v>0</v>
      </c>
      <c r="U1094" s="1" t="n">
        <v>0</v>
      </c>
      <c r="V1094" s="1" t="n">
        <v>0</v>
      </c>
      <c r="W1094" s="1" t="n">
        <v>0</v>
      </c>
      <c r="X1094" s="1" t="n">
        <v>0</v>
      </c>
      <c r="Y1094" s="1" t="n">
        <v>0</v>
      </c>
      <c r="Z1094" s="1" t="n">
        <v>0</v>
      </c>
      <c r="AA1094" s="1" t="n">
        <v>0</v>
      </c>
      <c r="AB1094" s="1" t="n">
        <v>0</v>
      </c>
      <c r="AC1094" s="1" t="n">
        <v>0</v>
      </c>
    </row>
    <row r="1095" customFormat="false" ht="13.5" hidden="false" customHeight="false" outlineLevel="0" collapsed="false">
      <c r="A1095" s="4" t="n">
        <v>36203</v>
      </c>
      <c r="B1095" s="5" t="n">
        <v>200</v>
      </c>
      <c r="C1095" s="2" t="n">
        <v>10.6</v>
      </c>
      <c r="D1095" s="2"/>
      <c r="E1095" s="6" t="n">
        <v>36200</v>
      </c>
      <c r="F1095" s="1" t="n">
        <v>0</v>
      </c>
      <c r="G1095" s="1" t="n">
        <v>0</v>
      </c>
      <c r="H1095" s="1" t="n">
        <v>0</v>
      </c>
      <c r="I1095" s="1" t="n">
        <v>0</v>
      </c>
      <c r="J1095" s="1" t="n">
        <v>0</v>
      </c>
      <c r="K1095" s="1" t="n">
        <v>0</v>
      </c>
      <c r="L1095" s="1" t="n">
        <v>0</v>
      </c>
      <c r="M1095" s="1" t="n">
        <v>0</v>
      </c>
      <c r="N1095" s="1" t="n">
        <v>0</v>
      </c>
      <c r="O1095" s="1" t="n">
        <v>0</v>
      </c>
      <c r="P1095" s="1" t="n">
        <v>0</v>
      </c>
      <c r="Q1095" s="1" t="n">
        <v>0</v>
      </c>
      <c r="R1095" s="1" t="n">
        <v>0</v>
      </c>
      <c r="S1095" s="1" t="n">
        <v>0</v>
      </c>
      <c r="T1095" s="1" t="n">
        <v>0</v>
      </c>
      <c r="U1095" s="1" t="n">
        <v>0</v>
      </c>
      <c r="V1095" s="1" t="n">
        <v>0</v>
      </c>
      <c r="W1095" s="1" t="n">
        <v>0</v>
      </c>
      <c r="X1095" s="1" t="n">
        <v>0</v>
      </c>
      <c r="Y1095" s="1" t="n">
        <v>0</v>
      </c>
      <c r="Z1095" s="1" t="n">
        <v>0</v>
      </c>
      <c r="AA1095" s="1" t="n">
        <v>0</v>
      </c>
      <c r="AB1095" s="1" t="n">
        <v>0</v>
      </c>
      <c r="AC1095" s="1" t="n">
        <v>0</v>
      </c>
    </row>
    <row r="1096" customFormat="false" ht="13.5" hidden="false" customHeight="false" outlineLevel="0" collapsed="false">
      <c r="A1096" s="4" t="n">
        <v>36204</v>
      </c>
      <c r="B1096" s="5" t="n">
        <v>200</v>
      </c>
      <c r="C1096" s="2" t="n">
        <v>13.19</v>
      </c>
      <c r="D1096" s="2"/>
      <c r="E1096" s="6" t="n">
        <v>36201</v>
      </c>
      <c r="F1096" s="1" t="n">
        <v>0</v>
      </c>
      <c r="G1096" s="1" t="n">
        <v>0</v>
      </c>
      <c r="H1096" s="1" t="n">
        <v>0</v>
      </c>
      <c r="I1096" s="1" t="n">
        <v>0</v>
      </c>
      <c r="J1096" s="1" t="n">
        <v>0</v>
      </c>
      <c r="K1096" s="1" t="n">
        <v>0</v>
      </c>
      <c r="L1096" s="1" t="n">
        <v>0</v>
      </c>
      <c r="M1096" s="1" t="n">
        <v>0</v>
      </c>
      <c r="N1096" s="1" t="n">
        <v>0</v>
      </c>
      <c r="O1096" s="1" t="n">
        <v>0</v>
      </c>
      <c r="P1096" s="1" t="n">
        <v>0</v>
      </c>
      <c r="Q1096" s="1" t="n">
        <v>0</v>
      </c>
      <c r="R1096" s="1" t="n">
        <v>0</v>
      </c>
      <c r="S1096" s="1" t="n">
        <v>0</v>
      </c>
      <c r="T1096" s="1" t="n">
        <v>0</v>
      </c>
      <c r="U1096" s="1" t="n">
        <v>0</v>
      </c>
      <c r="V1096" s="1" t="n">
        <v>0</v>
      </c>
      <c r="W1096" s="1" t="n">
        <v>0</v>
      </c>
      <c r="X1096" s="1" t="n">
        <v>0</v>
      </c>
      <c r="Y1096" s="1" t="n">
        <v>0</v>
      </c>
      <c r="Z1096" s="1" t="n">
        <v>0</v>
      </c>
      <c r="AA1096" s="1" t="n">
        <v>0</v>
      </c>
      <c r="AB1096" s="1" t="n">
        <v>0</v>
      </c>
      <c r="AC1096" s="1" t="n">
        <v>0</v>
      </c>
    </row>
    <row r="1097" customFormat="false" ht="13.5" hidden="false" customHeight="false" outlineLevel="0" collapsed="false">
      <c r="A1097" s="4" t="n">
        <v>36205</v>
      </c>
      <c r="B1097" s="5" t="n">
        <v>200</v>
      </c>
      <c r="C1097" s="2" t="n">
        <v>14.88</v>
      </c>
      <c r="D1097" s="2"/>
      <c r="E1097" s="6" t="n">
        <v>36202</v>
      </c>
      <c r="F1097" s="1" t="n">
        <v>0</v>
      </c>
      <c r="G1097" s="1" t="n">
        <v>0</v>
      </c>
      <c r="H1097" s="1" t="n">
        <v>0</v>
      </c>
      <c r="I1097" s="1" t="n">
        <v>0</v>
      </c>
      <c r="J1097" s="1" t="n">
        <v>0</v>
      </c>
      <c r="K1097" s="1" t="n">
        <v>0</v>
      </c>
      <c r="L1097" s="1" t="n">
        <v>0</v>
      </c>
      <c r="M1097" s="1" t="n">
        <v>0</v>
      </c>
      <c r="N1097" s="1" t="n">
        <v>0</v>
      </c>
      <c r="O1097" s="1" t="n">
        <v>0</v>
      </c>
      <c r="P1097" s="1" t="n">
        <v>0</v>
      </c>
      <c r="Q1097" s="1" t="n">
        <v>0</v>
      </c>
      <c r="R1097" s="1" t="n">
        <v>0</v>
      </c>
      <c r="S1097" s="1" t="n">
        <v>0</v>
      </c>
      <c r="T1097" s="1" t="n">
        <v>0</v>
      </c>
      <c r="U1097" s="1" t="n">
        <v>0</v>
      </c>
      <c r="V1097" s="1" t="n">
        <v>0</v>
      </c>
      <c r="W1097" s="1" t="n">
        <v>0</v>
      </c>
      <c r="X1097" s="1" t="n">
        <v>0</v>
      </c>
      <c r="Y1097" s="1" t="n">
        <v>0</v>
      </c>
      <c r="Z1097" s="1" t="n">
        <v>0</v>
      </c>
      <c r="AA1097" s="1" t="n">
        <v>0</v>
      </c>
      <c r="AB1097" s="1" t="n">
        <v>0</v>
      </c>
      <c r="AC1097" s="1" t="n">
        <v>0</v>
      </c>
    </row>
    <row r="1098" customFormat="false" ht="13.5" hidden="false" customHeight="false" outlineLevel="0" collapsed="false">
      <c r="A1098" s="4" t="n">
        <v>36206</v>
      </c>
      <c r="B1098" s="5" t="n">
        <v>200</v>
      </c>
      <c r="C1098" s="2" t="n">
        <v>14.9</v>
      </c>
      <c r="D1098" s="2"/>
      <c r="E1098" s="6" t="n">
        <v>36203</v>
      </c>
      <c r="F1098" s="1" t="n">
        <v>0</v>
      </c>
      <c r="G1098" s="1" t="n">
        <v>0</v>
      </c>
      <c r="H1098" s="1" t="n">
        <v>0</v>
      </c>
      <c r="I1098" s="1" t="n">
        <v>0</v>
      </c>
      <c r="J1098" s="1" t="n">
        <v>0</v>
      </c>
      <c r="K1098" s="1" t="n">
        <v>0</v>
      </c>
      <c r="L1098" s="1" t="n">
        <v>0</v>
      </c>
      <c r="M1098" s="1" t="n">
        <v>0</v>
      </c>
      <c r="N1098" s="1" t="n">
        <v>0</v>
      </c>
      <c r="O1098" s="1" t="n">
        <v>0</v>
      </c>
      <c r="P1098" s="1" t="n">
        <v>0</v>
      </c>
      <c r="Q1098" s="1" t="n">
        <v>0</v>
      </c>
      <c r="R1098" s="1" t="n">
        <v>0</v>
      </c>
      <c r="S1098" s="1" t="n">
        <v>0</v>
      </c>
      <c r="T1098" s="1" t="n">
        <v>0</v>
      </c>
      <c r="U1098" s="1" t="n">
        <v>0</v>
      </c>
      <c r="V1098" s="1" t="n">
        <v>0</v>
      </c>
      <c r="W1098" s="1" t="n">
        <v>0</v>
      </c>
      <c r="X1098" s="1" t="n">
        <v>0</v>
      </c>
      <c r="Y1098" s="1" t="n">
        <v>0</v>
      </c>
      <c r="Z1098" s="1" t="n">
        <v>0</v>
      </c>
      <c r="AA1098" s="1" t="n">
        <v>0</v>
      </c>
      <c r="AB1098" s="1" t="n">
        <v>0</v>
      </c>
      <c r="AC1098" s="1" t="n">
        <v>0</v>
      </c>
    </row>
    <row r="1099" customFormat="false" ht="13.5" hidden="false" customHeight="false" outlineLevel="0" collapsed="false">
      <c r="A1099" s="4" t="n">
        <v>36207</v>
      </c>
      <c r="B1099" s="5" t="n">
        <v>200</v>
      </c>
      <c r="C1099" s="2" t="n">
        <v>14.65</v>
      </c>
      <c r="D1099" s="2"/>
      <c r="E1099" s="6" t="n">
        <v>36204</v>
      </c>
      <c r="F1099" s="1" t="n">
        <v>0</v>
      </c>
      <c r="G1099" s="1" t="n">
        <v>0</v>
      </c>
      <c r="H1099" s="1" t="n">
        <v>0</v>
      </c>
      <c r="I1099" s="1" t="n">
        <v>0</v>
      </c>
      <c r="J1099" s="1" t="n">
        <v>0</v>
      </c>
      <c r="K1099" s="1" t="n">
        <v>0</v>
      </c>
      <c r="L1099" s="1" t="n">
        <v>0</v>
      </c>
      <c r="M1099" s="1" t="n">
        <v>0</v>
      </c>
      <c r="N1099" s="1" t="n">
        <v>0</v>
      </c>
      <c r="O1099" s="1" t="n">
        <v>0</v>
      </c>
      <c r="P1099" s="1" t="n">
        <v>0</v>
      </c>
      <c r="Q1099" s="1" t="n">
        <v>0</v>
      </c>
      <c r="R1099" s="1" t="n">
        <v>0</v>
      </c>
      <c r="S1099" s="1" t="n">
        <v>0</v>
      </c>
      <c r="T1099" s="1" t="n">
        <v>0</v>
      </c>
      <c r="U1099" s="1" t="n">
        <v>0</v>
      </c>
      <c r="V1099" s="1" t="n">
        <v>0</v>
      </c>
      <c r="W1099" s="1" t="n">
        <v>0</v>
      </c>
      <c r="X1099" s="1" t="n">
        <v>0</v>
      </c>
      <c r="Y1099" s="1" t="n">
        <v>0</v>
      </c>
      <c r="Z1099" s="1" t="n">
        <v>0</v>
      </c>
      <c r="AA1099" s="1" t="n">
        <v>0</v>
      </c>
      <c r="AB1099" s="1" t="n">
        <v>0</v>
      </c>
      <c r="AC1099" s="1" t="n">
        <v>0</v>
      </c>
    </row>
    <row r="1100" customFormat="false" ht="13.5" hidden="false" customHeight="false" outlineLevel="0" collapsed="false">
      <c r="A1100" s="4" t="n">
        <v>36208</v>
      </c>
      <c r="B1100" s="5" t="n">
        <v>200</v>
      </c>
      <c r="C1100" s="2" t="n">
        <v>11.8</v>
      </c>
      <c r="D1100" s="2"/>
      <c r="E1100" s="6" t="n">
        <v>36205</v>
      </c>
      <c r="F1100" s="1" t="n">
        <v>0</v>
      </c>
      <c r="G1100" s="1" t="n">
        <v>0</v>
      </c>
      <c r="H1100" s="1" t="n">
        <v>0</v>
      </c>
      <c r="I1100" s="1" t="n">
        <v>0</v>
      </c>
      <c r="J1100" s="1" t="n">
        <v>0</v>
      </c>
      <c r="K1100" s="1" t="n">
        <v>0</v>
      </c>
      <c r="L1100" s="1" t="n">
        <v>0</v>
      </c>
      <c r="M1100" s="1" t="n">
        <v>0</v>
      </c>
      <c r="N1100" s="1" t="n">
        <v>0</v>
      </c>
      <c r="O1100" s="1" t="n">
        <v>0</v>
      </c>
      <c r="P1100" s="1" t="n">
        <v>0</v>
      </c>
      <c r="Q1100" s="1" t="n">
        <v>0</v>
      </c>
      <c r="R1100" s="1" t="n">
        <v>0</v>
      </c>
      <c r="S1100" s="1" t="n">
        <v>0</v>
      </c>
      <c r="T1100" s="1" t="n">
        <v>0</v>
      </c>
      <c r="U1100" s="1" t="n">
        <v>0</v>
      </c>
      <c r="V1100" s="1" t="n">
        <v>0</v>
      </c>
      <c r="W1100" s="1" t="n">
        <v>0</v>
      </c>
      <c r="X1100" s="1" t="n">
        <v>0</v>
      </c>
      <c r="Y1100" s="1" t="n">
        <v>0</v>
      </c>
      <c r="Z1100" s="1" t="n">
        <v>0</v>
      </c>
      <c r="AA1100" s="1" t="n">
        <v>0</v>
      </c>
      <c r="AB1100" s="1" t="n">
        <v>0</v>
      </c>
      <c r="AC1100" s="1" t="n">
        <v>0</v>
      </c>
    </row>
    <row r="1101" customFormat="false" ht="13.5" hidden="false" customHeight="false" outlineLevel="0" collapsed="false">
      <c r="A1101" s="4" t="n">
        <v>36209</v>
      </c>
      <c r="B1101" s="5" t="n">
        <v>200</v>
      </c>
      <c r="C1101" s="2" t="n">
        <v>11.47</v>
      </c>
      <c r="D1101" s="2"/>
      <c r="E1101" s="6" t="n">
        <v>36206</v>
      </c>
      <c r="F1101" s="1" t="n">
        <v>0</v>
      </c>
      <c r="G1101" s="1" t="n">
        <v>0</v>
      </c>
      <c r="H1101" s="1" t="n">
        <v>0</v>
      </c>
      <c r="I1101" s="1" t="n">
        <v>0</v>
      </c>
      <c r="J1101" s="1" t="n">
        <v>0</v>
      </c>
      <c r="K1101" s="1" t="n">
        <v>0</v>
      </c>
      <c r="L1101" s="1" t="n">
        <v>0</v>
      </c>
      <c r="M1101" s="1" t="n">
        <v>0</v>
      </c>
      <c r="N1101" s="1" t="n">
        <v>0</v>
      </c>
      <c r="O1101" s="1" t="n">
        <v>0</v>
      </c>
      <c r="P1101" s="1" t="n">
        <v>0</v>
      </c>
      <c r="Q1101" s="1" t="n">
        <v>0</v>
      </c>
      <c r="R1101" s="1" t="n">
        <v>0</v>
      </c>
      <c r="S1101" s="1" t="n">
        <v>0</v>
      </c>
      <c r="T1101" s="1" t="n">
        <v>0</v>
      </c>
      <c r="U1101" s="1" t="n">
        <v>0</v>
      </c>
      <c r="V1101" s="1" t="n">
        <v>0</v>
      </c>
      <c r="W1101" s="1" t="n">
        <v>0</v>
      </c>
      <c r="X1101" s="1" t="n">
        <v>0</v>
      </c>
      <c r="Y1101" s="1" t="n">
        <v>0</v>
      </c>
      <c r="Z1101" s="1" t="n">
        <v>0</v>
      </c>
      <c r="AA1101" s="1" t="n">
        <v>0</v>
      </c>
      <c r="AB1101" s="1" t="n">
        <v>0</v>
      </c>
      <c r="AC1101" s="1" t="n">
        <v>0</v>
      </c>
    </row>
    <row r="1102" customFormat="false" ht="13.5" hidden="false" customHeight="false" outlineLevel="0" collapsed="false">
      <c r="A1102" s="4" t="n">
        <v>36210</v>
      </c>
      <c r="B1102" s="5" t="n">
        <v>200</v>
      </c>
      <c r="C1102" s="2" t="n">
        <v>15.23</v>
      </c>
      <c r="D1102" s="2"/>
      <c r="E1102" s="6" t="n">
        <v>36207</v>
      </c>
      <c r="F1102" s="1" t="n">
        <v>0</v>
      </c>
      <c r="G1102" s="1" t="n">
        <v>0</v>
      </c>
      <c r="H1102" s="1" t="n">
        <v>0</v>
      </c>
      <c r="I1102" s="1" t="n">
        <v>0</v>
      </c>
      <c r="J1102" s="1" t="n">
        <v>0</v>
      </c>
      <c r="K1102" s="1" t="n">
        <v>0</v>
      </c>
      <c r="L1102" s="1" t="n">
        <v>0</v>
      </c>
      <c r="M1102" s="1" t="n">
        <v>0</v>
      </c>
      <c r="N1102" s="1" t="n">
        <v>0</v>
      </c>
      <c r="O1102" s="1" t="n">
        <v>0</v>
      </c>
      <c r="P1102" s="1" t="n">
        <v>0</v>
      </c>
      <c r="Q1102" s="1" t="n">
        <v>0</v>
      </c>
      <c r="R1102" s="1" t="n">
        <v>0</v>
      </c>
      <c r="S1102" s="1" t="n">
        <v>0</v>
      </c>
      <c r="T1102" s="1" t="n">
        <v>0</v>
      </c>
      <c r="U1102" s="1" t="n">
        <v>0</v>
      </c>
      <c r="V1102" s="1" t="n">
        <v>0</v>
      </c>
      <c r="W1102" s="1" t="n">
        <v>0</v>
      </c>
      <c r="X1102" s="1" t="n">
        <v>0</v>
      </c>
      <c r="Y1102" s="1" t="n">
        <v>0</v>
      </c>
      <c r="Z1102" s="1" t="n">
        <v>0</v>
      </c>
      <c r="AA1102" s="1" t="n">
        <v>0</v>
      </c>
      <c r="AB1102" s="1" t="n">
        <v>0</v>
      </c>
      <c r="AC1102" s="1" t="n">
        <v>0</v>
      </c>
    </row>
    <row r="1103" customFormat="false" ht="13.5" hidden="false" customHeight="false" outlineLevel="0" collapsed="false">
      <c r="A1103" s="4" t="n">
        <v>36211</v>
      </c>
      <c r="B1103" s="5" t="n">
        <v>200</v>
      </c>
      <c r="C1103" s="2" t="n">
        <v>14.8</v>
      </c>
      <c r="D1103" s="2"/>
      <c r="E1103" s="6" t="n">
        <v>36208</v>
      </c>
      <c r="F1103" s="1" t="n">
        <v>0</v>
      </c>
      <c r="G1103" s="1" t="n">
        <v>0</v>
      </c>
      <c r="H1103" s="1" t="n">
        <v>0</v>
      </c>
      <c r="I1103" s="1" t="n">
        <v>0</v>
      </c>
      <c r="J1103" s="1" t="n">
        <v>0</v>
      </c>
      <c r="K1103" s="1" t="n">
        <v>0</v>
      </c>
      <c r="L1103" s="1" t="n">
        <v>0</v>
      </c>
      <c r="M1103" s="1" t="n">
        <v>0</v>
      </c>
      <c r="N1103" s="1" t="n">
        <v>0</v>
      </c>
      <c r="O1103" s="1" t="n">
        <v>0</v>
      </c>
      <c r="P1103" s="1" t="n">
        <v>0</v>
      </c>
      <c r="Q1103" s="1" t="n">
        <v>0</v>
      </c>
      <c r="R1103" s="1" t="n">
        <v>0</v>
      </c>
      <c r="S1103" s="1" t="n">
        <v>0</v>
      </c>
      <c r="T1103" s="1" t="n">
        <v>0</v>
      </c>
      <c r="U1103" s="1" t="n">
        <v>0</v>
      </c>
      <c r="V1103" s="1" t="n">
        <v>0</v>
      </c>
      <c r="W1103" s="1" t="n">
        <v>0</v>
      </c>
      <c r="X1103" s="1" t="n">
        <v>0</v>
      </c>
      <c r="Y1103" s="1" t="n">
        <v>0</v>
      </c>
      <c r="Z1103" s="1" t="n">
        <v>0</v>
      </c>
      <c r="AA1103" s="1" t="n">
        <v>0</v>
      </c>
      <c r="AB1103" s="1" t="n">
        <v>0</v>
      </c>
      <c r="AC1103" s="1" t="n">
        <v>0</v>
      </c>
    </row>
    <row r="1104" customFormat="false" ht="13.5" hidden="false" customHeight="false" outlineLevel="0" collapsed="false">
      <c r="A1104" s="4" t="n">
        <v>36212</v>
      </c>
      <c r="B1104" s="5" t="n">
        <v>200</v>
      </c>
      <c r="C1104" s="2" t="n">
        <v>13.5</v>
      </c>
      <c r="D1104" s="2"/>
      <c r="E1104" s="6" t="n">
        <v>36209</v>
      </c>
      <c r="F1104" s="1" t="n">
        <v>0</v>
      </c>
      <c r="G1104" s="1" t="n">
        <v>0</v>
      </c>
      <c r="H1104" s="1" t="n">
        <v>0</v>
      </c>
      <c r="I1104" s="1" t="n">
        <v>0</v>
      </c>
      <c r="J1104" s="1" t="n">
        <v>0</v>
      </c>
      <c r="K1104" s="1" t="n">
        <v>0</v>
      </c>
      <c r="L1104" s="1" t="n">
        <v>0</v>
      </c>
      <c r="M1104" s="1" t="n">
        <v>0</v>
      </c>
      <c r="N1104" s="1" t="n">
        <v>0</v>
      </c>
      <c r="O1104" s="1" t="n">
        <v>0</v>
      </c>
      <c r="P1104" s="1" t="n">
        <v>0</v>
      </c>
      <c r="Q1104" s="1" t="n">
        <v>0</v>
      </c>
      <c r="R1104" s="1" t="n">
        <v>0</v>
      </c>
      <c r="S1104" s="1" t="n">
        <v>0</v>
      </c>
      <c r="T1104" s="1" t="n">
        <v>0</v>
      </c>
      <c r="U1104" s="1" t="n">
        <v>0</v>
      </c>
      <c r="V1104" s="1" t="n">
        <v>0</v>
      </c>
      <c r="W1104" s="1" t="n">
        <v>0</v>
      </c>
      <c r="X1104" s="1" t="n">
        <v>0</v>
      </c>
      <c r="Y1104" s="1" t="n">
        <v>0</v>
      </c>
      <c r="Z1104" s="1" t="n">
        <v>0</v>
      </c>
      <c r="AA1104" s="1" t="n">
        <v>0</v>
      </c>
      <c r="AB1104" s="1" t="n">
        <v>0</v>
      </c>
      <c r="AC1104" s="1" t="n">
        <v>0</v>
      </c>
    </row>
    <row r="1105" customFormat="false" ht="13.5" hidden="false" customHeight="false" outlineLevel="0" collapsed="false">
      <c r="A1105" s="4" t="n">
        <v>36213</v>
      </c>
      <c r="B1105" s="5" t="n">
        <v>200</v>
      </c>
      <c r="C1105" s="2" t="n">
        <v>15.73</v>
      </c>
      <c r="D1105" s="2"/>
      <c r="E1105" s="6" t="n">
        <v>36210</v>
      </c>
      <c r="F1105" s="1" t="n">
        <v>0</v>
      </c>
      <c r="G1105" s="1" t="n">
        <v>0</v>
      </c>
      <c r="H1105" s="1" t="n">
        <v>0</v>
      </c>
      <c r="I1105" s="1" t="n">
        <v>0</v>
      </c>
      <c r="J1105" s="1" t="n">
        <v>0</v>
      </c>
      <c r="K1105" s="1" t="n">
        <v>0</v>
      </c>
      <c r="L1105" s="1" t="n">
        <v>0</v>
      </c>
      <c r="M1105" s="1" t="n">
        <v>0</v>
      </c>
      <c r="N1105" s="1" t="n">
        <v>0</v>
      </c>
      <c r="O1105" s="1" t="n">
        <v>0</v>
      </c>
      <c r="P1105" s="1" t="n">
        <v>0</v>
      </c>
      <c r="Q1105" s="1" t="n">
        <v>0</v>
      </c>
      <c r="R1105" s="1" t="n">
        <v>0</v>
      </c>
      <c r="S1105" s="1" t="n">
        <v>0</v>
      </c>
      <c r="T1105" s="1" t="n">
        <v>0</v>
      </c>
      <c r="U1105" s="1" t="n">
        <v>0</v>
      </c>
      <c r="V1105" s="1" t="n">
        <v>0</v>
      </c>
      <c r="W1105" s="1" t="n">
        <v>0</v>
      </c>
      <c r="X1105" s="1" t="n">
        <v>0</v>
      </c>
      <c r="Y1105" s="1" t="n">
        <v>0</v>
      </c>
      <c r="Z1105" s="1" t="n">
        <v>0</v>
      </c>
      <c r="AA1105" s="1" t="n">
        <v>0</v>
      </c>
      <c r="AB1105" s="1" t="n">
        <v>0</v>
      </c>
      <c r="AC1105" s="1" t="n">
        <v>0</v>
      </c>
    </row>
    <row r="1106" customFormat="false" ht="13.5" hidden="false" customHeight="false" outlineLevel="0" collapsed="false">
      <c r="A1106" s="4" t="n">
        <v>36214</v>
      </c>
      <c r="B1106" s="5" t="n">
        <v>200</v>
      </c>
      <c r="C1106" s="2" t="n">
        <v>16.3</v>
      </c>
      <c r="D1106" s="2"/>
      <c r="E1106" s="6" t="n">
        <v>36211</v>
      </c>
      <c r="F1106" s="1" t="n">
        <v>0</v>
      </c>
      <c r="G1106" s="1" t="n">
        <v>0</v>
      </c>
      <c r="H1106" s="1" t="n">
        <v>0</v>
      </c>
      <c r="I1106" s="1" t="n">
        <v>0</v>
      </c>
      <c r="J1106" s="1" t="n">
        <v>0</v>
      </c>
      <c r="K1106" s="1" t="n">
        <v>0</v>
      </c>
      <c r="L1106" s="1" t="n">
        <v>0</v>
      </c>
      <c r="M1106" s="1" t="n">
        <v>0</v>
      </c>
      <c r="N1106" s="1" t="n">
        <v>0</v>
      </c>
      <c r="O1106" s="1" t="n">
        <v>0</v>
      </c>
      <c r="P1106" s="1" t="n">
        <v>0</v>
      </c>
      <c r="Q1106" s="1" t="n">
        <v>0</v>
      </c>
      <c r="R1106" s="1" t="n">
        <v>0</v>
      </c>
      <c r="S1106" s="1" t="n">
        <v>0</v>
      </c>
      <c r="T1106" s="1" t="n">
        <v>0</v>
      </c>
      <c r="U1106" s="1" t="n">
        <v>0</v>
      </c>
      <c r="V1106" s="1" t="n">
        <v>0</v>
      </c>
      <c r="W1106" s="1" t="n">
        <v>0</v>
      </c>
      <c r="X1106" s="1" t="n">
        <v>0</v>
      </c>
      <c r="Y1106" s="1" t="n">
        <v>0</v>
      </c>
      <c r="Z1106" s="1" t="n">
        <v>0</v>
      </c>
      <c r="AA1106" s="1" t="n">
        <v>0</v>
      </c>
      <c r="AB1106" s="1" t="n">
        <v>0</v>
      </c>
      <c r="AC1106" s="1" t="n">
        <v>0</v>
      </c>
    </row>
    <row r="1107" customFormat="false" ht="13.5" hidden="false" customHeight="false" outlineLevel="0" collapsed="false">
      <c r="A1107" s="4" t="n">
        <v>36215</v>
      </c>
      <c r="B1107" s="5" t="n">
        <v>200</v>
      </c>
      <c r="C1107" s="2" t="n">
        <v>15.2</v>
      </c>
      <c r="D1107" s="2"/>
      <c r="E1107" s="6" t="n">
        <v>36212</v>
      </c>
      <c r="F1107" s="1" t="n">
        <v>0</v>
      </c>
      <c r="G1107" s="1" t="n">
        <v>0</v>
      </c>
      <c r="H1107" s="1" t="n">
        <v>0</v>
      </c>
      <c r="I1107" s="1" t="n">
        <v>0</v>
      </c>
      <c r="J1107" s="1" t="n">
        <v>0</v>
      </c>
      <c r="K1107" s="1" t="n">
        <v>0</v>
      </c>
      <c r="L1107" s="1" t="n">
        <v>0</v>
      </c>
      <c r="M1107" s="1" t="n">
        <v>0</v>
      </c>
      <c r="N1107" s="1" t="n">
        <v>0</v>
      </c>
      <c r="O1107" s="1" t="n">
        <v>0</v>
      </c>
      <c r="P1107" s="1" t="n">
        <v>0</v>
      </c>
      <c r="Q1107" s="1" t="n">
        <v>0</v>
      </c>
      <c r="R1107" s="1" t="n">
        <v>0</v>
      </c>
      <c r="S1107" s="1" t="n">
        <v>0</v>
      </c>
      <c r="T1107" s="1" t="n">
        <v>0</v>
      </c>
      <c r="U1107" s="1" t="n">
        <v>0</v>
      </c>
      <c r="V1107" s="1" t="n">
        <v>0</v>
      </c>
      <c r="W1107" s="1" t="n">
        <v>0</v>
      </c>
      <c r="X1107" s="1" t="n">
        <v>0</v>
      </c>
      <c r="Y1107" s="1" t="n">
        <v>0</v>
      </c>
      <c r="Z1107" s="1" t="n">
        <v>0</v>
      </c>
      <c r="AA1107" s="1" t="n">
        <v>0</v>
      </c>
      <c r="AB1107" s="1" t="n">
        <v>0</v>
      </c>
      <c r="AC1107" s="1" t="n">
        <v>0</v>
      </c>
    </row>
    <row r="1108" customFormat="false" ht="13.5" hidden="false" customHeight="false" outlineLevel="0" collapsed="false">
      <c r="A1108" s="4" t="n">
        <v>36216</v>
      </c>
      <c r="B1108" s="5" t="n">
        <v>200</v>
      </c>
      <c r="C1108" s="2" t="n">
        <v>14.77</v>
      </c>
      <c r="D1108" s="2"/>
      <c r="E1108" s="6" t="n">
        <v>36213</v>
      </c>
      <c r="F1108" s="1" t="n">
        <v>0</v>
      </c>
      <c r="G1108" s="1" t="n">
        <v>0</v>
      </c>
      <c r="H1108" s="1" t="n">
        <v>0</v>
      </c>
      <c r="I1108" s="1" t="n">
        <v>0</v>
      </c>
      <c r="J1108" s="1" t="n">
        <v>0</v>
      </c>
      <c r="K1108" s="1" t="n">
        <v>0</v>
      </c>
      <c r="L1108" s="1" t="n">
        <v>0</v>
      </c>
      <c r="M1108" s="1" t="n">
        <v>0</v>
      </c>
      <c r="N1108" s="1" t="n">
        <v>0</v>
      </c>
      <c r="O1108" s="1" t="n">
        <v>0</v>
      </c>
      <c r="P1108" s="1" t="n">
        <v>0</v>
      </c>
      <c r="Q1108" s="1" t="n">
        <v>0</v>
      </c>
      <c r="R1108" s="1" t="n">
        <v>0</v>
      </c>
      <c r="S1108" s="1" t="n">
        <v>0</v>
      </c>
      <c r="T1108" s="1" t="n">
        <v>0</v>
      </c>
      <c r="U1108" s="1" t="n">
        <v>0</v>
      </c>
      <c r="V1108" s="1" t="n">
        <v>0</v>
      </c>
      <c r="W1108" s="1" t="n">
        <v>0</v>
      </c>
      <c r="X1108" s="1" t="n">
        <v>0</v>
      </c>
      <c r="Y1108" s="1" t="n">
        <v>0</v>
      </c>
      <c r="Z1108" s="1" t="n">
        <v>0</v>
      </c>
      <c r="AA1108" s="1" t="n">
        <v>0</v>
      </c>
      <c r="AB1108" s="1" t="n">
        <v>0</v>
      </c>
      <c r="AC1108" s="1" t="n">
        <v>0</v>
      </c>
    </row>
    <row r="1109" customFormat="false" ht="13.5" hidden="false" customHeight="false" outlineLevel="0" collapsed="false">
      <c r="A1109" s="4" t="n">
        <v>36217</v>
      </c>
      <c r="B1109" s="5" t="n">
        <v>200</v>
      </c>
      <c r="C1109" s="2" t="n">
        <v>14.4</v>
      </c>
      <c r="D1109" s="2"/>
      <c r="E1109" s="6" t="n">
        <v>36214</v>
      </c>
      <c r="F1109" s="1" t="n">
        <v>0</v>
      </c>
      <c r="G1109" s="1" t="n">
        <v>0</v>
      </c>
      <c r="H1109" s="1" t="n">
        <v>0</v>
      </c>
      <c r="I1109" s="1" t="n">
        <v>0</v>
      </c>
      <c r="J1109" s="1" t="n">
        <v>0</v>
      </c>
      <c r="K1109" s="1" t="n">
        <v>0</v>
      </c>
      <c r="L1109" s="1" t="n">
        <v>0</v>
      </c>
      <c r="M1109" s="1" t="n">
        <v>0</v>
      </c>
      <c r="N1109" s="1" t="n">
        <v>0</v>
      </c>
      <c r="O1109" s="1" t="n">
        <v>0</v>
      </c>
      <c r="P1109" s="1" t="n">
        <v>0</v>
      </c>
      <c r="Q1109" s="1" t="n">
        <v>0</v>
      </c>
      <c r="R1109" s="1" t="n">
        <v>0</v>
      </c>
      <c r="S1109" s="1" t="n">
        <v>0</v>
      </c>
      <c r="T1109" s="1" t="n">
        <v>0</v>
      </c>
      <c r="U1109" s="1" t="n">
        <v>0</v>
      </c>
      <c r="V1109" s="1" t="n">
        <v>0</v>
      </c>
      <c r="W1109" s="1" t="n">
        <v>0</v>
      </c>
      <c r="X1109" s="1" t="n">
        <v>0</v>
      </c>
      <c r="Y1109" s="1" t="n">
        <v>0</v>
      </c>
      <c r="Z1109" s="1" t="n">
        <v>0</v>
      </c>
      <c r="AA1109" s="1" t="n">
        <v>0</v>
      </c>
      <c r="AB1109" s="1" t="n">
        <v>0</v>
      </c>
      <c r="AC1109" s="1" t="n">
        <v>0</v>
      </c>
    </row>
    <row r="1110" customFormat="false" ht="13.5" hidden="false" customHeight="false" outlineLevel="0" collapsed="false">
      <c r="A1110" s="4" t="n">
        <v>36218</v>
      </c>
      <c r="B1110" s="5" t="n">
        <v>200</v>
      </c>
      <c r="C1110" s="2" t="n">
        <v>15.1</v>
      </c>
      <c r="D1110" s="2"/>
      <c r="E1110" s="6" t="n">
        <v>36215</v>
      </c>
      <c r="F1110" s="1" t="n">
        <v>0</v>
      </c>
      <c r="G1110" s="1" t="n">
        <v>0</v>
      </c>
      <c r="H1110" s="1" t="n">
        <v>0</v>
      </c>
      <c r="I1110" s="1" t="n">
        <v>0</v>
      </c>
      <c r="J1110" s="1" t="n">
        <v>0</v>
      </c>
      <c r="K1110" s="1" t="n">
        <v>0</v>
      </c>
      <c r="L1110" s="1" t="n">
        <v>0</v>
      </c>
      <c r="M1110" s="1" t="n">
        <v>0</v>
      </c>
      <c r="N1110" s="1" t="n">
        <v>0</v>
      </c>
      <c r="O1110" s="1" t="n">
        <v>0</v>
      </c>
      <c r="P1110" s="1" t="n">
        <v>0</v>
      </c>
      <c r="Q1110" s="1" t="n">
        <v>0</v>
      </c>
      <c r="R1110" s="1" t="n">
        <v>0</v>
      </c>
      <c r="S1110" s="1" t="n">
        <v>0</v>
      </c>
      <c r="T1110" s="1" t="n">
        <v>0</v>
      </c>
      <c r="U1110" s="1" t="n">
        <v>0</v>
      </c>
      <c r="V1110" s="1" t="n">
        <v>0</v>
      </c>
      <c r="W1110" s="1" t="n">
        <v>0</v>
      </c>
      <c r="X1110" s="1" t="n">
        <v>0</v>
      </c>
      <c r="Y1110" s="1" t="n">
        <v>0</v>
      </c>
      <c r="Z1110" s="1" t="n">
        <v>0</v>
      </c>
      <c r="AA1110" s="1" t="n">
        <v>0</v>
      </c>
      <c r="AB1110" s="1" t="n">
        <v>0</v>
      </c>
      <c r="AC1110" s="1" t="n">
        <v>0</v>
      </c>
    </row>
    <row r="1111" customFormat="false" ht="13.5" hidden="false" customHeight="false" outlineLevel="0" collapsed="false">
      <c r="A1111" s="4" t="n">
        <v>36219</v>
      </c>
      <c r="B1111" s="5" t="n">
        <v>200</v>
      </c>
      <c r="C1111" s="2" t="n">
        <v>12.92</v>
      </c>
      <c r="D1111" s="2"/>
      <c r="E1111" s="6" t="n">
        <v>36216</v>
      </c>
      <c r="F1111" s="1" t="n">
        <v>0</v>
      </c>
      <c r="G1111" s="1" t="n">
        <v>0</v>
      </c>
      <c r="H1111" s="1" t="n">
        <v>0</v>
      </c>
      <c r="I1111" s="1" t="n">
        <v>0</v>
      </c>
      <c r="J1111" s="1" t="n">
        <v>0</v>
      </c>
      <c r="K1111" s="1" t="n">
        <v>0</v>
      </c>
      <c r="L1111" s="1" t="n">
        <v>0</v>
      </c>
      <c r="M1111" s="1" t="n">
        <v>0</v>
      </c>
      <c r="N1111" s="1" t="n">
        <v>0</v>
      </c>
      <c r="O1111" s="1" t="n">
        <v>0</v>
      </c>
      <c r="P1111" s="1" t="n">
        <v>0</v>
      </c>
      <c r="Q1111" s="1" t="n">
        <v>0</v>
      </c>
      <c r="R1111" s="1" t="n">
        <v>0</v>
      </c>
      <c r="S1111" s="1" t="n">
        <v>0</v>
      </c>
      <c r="T1111" s="1" t="n">
        <v>0</v>
      </c>
      <c r="U1111" s="1" t="n">
        <v>0</v>
      </c>
      <c r="V1111" s="1" t="n">
        <v>0</v>
      </c>
      <c r="W1111" s="1" t="n">
        <v>0</v>
      </c>
      <c r="X1111" s="1" t="n">
        <v>0</v>
      </c>
      <c r="Y1111" s="1" t="n">
        <v>0</v>
      </c>
      <c r="Z1111" s="1" t="n">
        <v>0</v>
      </c>
      <c r="AA1111" s="1" t="n">
        <v>0</v>
      </c>
      <c r="AB1111" s="1" t="n">
        <v>0</v>
      </c>
      <c r="AC1111" s="1" t="n">
        <v>0</v>
      </c>
    </row>
    <row r="1112" customFormat="false" ht="13.5" hidden="false" customHeight="false" outlineLevel="0" collapsed="false">
      <c r="A1112" s="4" t="n">
        <v>36220</v>
      </c>
      <c r="B1112" s="5" t="n">
        <v>200</v>
      </c>
      <c r="C1112" s="2" t="n">
        <v>14.12</v>
      </c>
      <c r="D1112" s="2"/>
      <c r="E1112" s="6" t="n">
        <v>36217</v>
      </c>
      <c r="F1112" s="1" t="n">
        <v>0</v>
      </c>
      <c r="G1112" s="1" t="n">
        <v>0</v>
      </c>
      <c r="H1112" s="1" t="n">
        <v>0</v>
      </c>
      <c r="I1112" s="1" t="n">
        <v>0</v>
      </c>
      <c r="J1112" s="1" t="n">
        <v>0</v>
      </c>
      <c r="K1112" s="1" t="n">
        <v>0</v>
      </c>
      <c r="L1112" s="1" t="n">
        <v>0</v>
      </c>
      <c r="M1112" s="1" t="n">
        <v>0</v>
      </c>
      <c r="N1112" s="1" t="n">
        <v>0</v>
      </c>
      <c r="O1112" s="1" t="n">
        <v>0</v>
      </c>
      <c r="P1112" s="1" t="n">
        <v>0</v>
      </c>
      <c r="Q1112" s="1" t="n">
        <v>0</v>
      </c>
      <c r="R1112" s="1" t="n">
        <v>0</v>
      </c>
      <c r="S1112" s="1" t="n">
        <v>0</v>
      </c>
      <c r="T1112" s="1" t="n">
        <v>0</v>
      </c>
      <c r="U1112" s="1" t="n">
        <v>0</v>
      </c>
      <c r="V1112" s="1" t="n">
        <v>0</v>
      </c>
      <c r="W1112" s="1" t="n">
        <v>0</v>
      </c>
      <c r="X1112" s="1" t="n">
        <v>0</v>
      </c>
      <c r="Y1112" s="1" t="n">
        <v>0</v>
      </c>
      <c r="Z1112" s="1" t="n">
        <v>0</v>
      </c>
      <c r="AA1112" s="1" t="n">
        <v>0</v>
      </c>
      <c r="AB1112" s="1" t="n">
        <v>0</v>
      </c>
      <c r="AC1112" s="1" t="n">
        <v>0</v>
      </c>
    </row>
    <row r="1113" customFormat="false" ht="13.5" hidden="false" customHeight="false" outlineLevel="0" collapsed="false">
      <c r="A1113" s="4" t="n">
        <v>36221</v>
      </c>
      <c r="B1113" s="5" t="n">
        <v>200</v>
      </c>
      <c r="C1113" s="2" t="n">
        <v>15.61</v>
      </c>
      <c r="D1113" s="2"/>
      <c r="E1113" s="6" t="n">
        <v>36218</v>
      </c>
      <c r="F1113" s="1" t="n">
        <v>0</v>
      </c>
      <c r="G1113" s="1" t="n">
        <v>0</v>
      </c>
      <c r="H1113" s="1" t="n">
        <v>0</v>
      </c>
      <c r="I1113" s="1" t="n">
        <v>0</v>
      </c>
      <c r="J1113" s="1" t="n">
        <v>0</v>
      </c>
      <c r="K1113" s="1" t="n">
        <v>0</v>
      </c>
      <c r="L1113" s="1" t="n">
        <v>0</v>
      </c>
      <c r="M1113" s="1" t="n">
        <v>0</v>
      </c>
      <c r="N1113" s="1" t="n">
        <v>0</v>
      </c>
      <c r="O1113" s="1" t="n">
        <v>0</v>
      </c>
      <c r="P1113" s="1" t="n">
        <v>0</v>
      </c>
      <c r="Q1113" s="1" t="n">
        <v>0</v>
      </c>
      <c r="R1113" s="1" t="n">
        <v>0</v>
      </c>
      <c r="S1113" s="1" t="n">
        <v>0</v>
      </c>
      <c r="T1113" s="1" t="n">
        <v>0</v>
      </c>
      <c r="U1113" s="1" t="n">
        <v>0</v>
      </c>
      <c r="V1113" s="1" t="n">
        <v>0</v>
      </c>
      <c r="W1113" s="1" t="n">
        <v>0</v>
      </c>
      <c r="X1113" s="1" t="n">
        <v>0</v>
      </c>
      <c r="Y1113" s="1" t="n">
        <v>0</v>
      </c>
      <c r="Z1113" s="1" t="n">
        <v>0</v>
      </c>
      <c r="AA1113" s="1" t="n">
        <v>0</v>
      </c>
      <c r="AB1113" s="1" t="n">
        <v>0</v>
      </c>
      <c r="AC1113" s="1" t="n">
        <v>0</v>
      </c>
    </row>
    <row r="1114" customFormat="false" ht="13.5" hidden="false" customHeight="false" outlineLevel="0" collapsed="false">
      <c r="A1114" s="4" t="n">
        <v>36222</v>
      </c>
      <c r="B1114" s="5" t="n">
        <v>200</v>
      </c>
      <c r="C1114" s="2" t="n">
        <v>14.02</v>
      </c>
      <c r="D1114" s="2"/>
      <c r="E1114" s="6" t="n">
        <v>36219</v>
      </c>
      <c r="F1114" s="1" t="n">
        <v>0</v>
      </c>
      <c r="G1114" s="1" t="n">
        <v>0</v>
      </c>
      <c r="H1114" s="1" t="n">
        <v>0</v>
      </c>
      <c r="I1114" s="1" t="n">
        <v>0</v>
      </c>
      <c r="J1114" s="1" t="n">
        <v>0</v>
      </c>
      <c r="K1114" s="1" t="n">
        <v>0</v>
      </c>
      <c r="L1114" s="1" t="n">
        <v>0</v>
      </c>
      <c r="M1114" s="1" t="n">
        <v>0</v>
      </c>
      <c r="N1114" s="1" t="n">
        <v>0</v>
      </c>
      <c r="O1114" s="1" t="n">
        <v>0</v>
      </c>
      <c r="P1114" s="1" t="n">
        <v>0</v>
      </c>
      <c r="Q1114" s="1" t="n">
        <v>0</v>
      </c>
      <c r="R1114" s="1" t="n">
        <v>0</v>
      </c>
      <c r="S1114" s="1" t="n">
        <v>0</v>
      </c>
      <c r="T1114" s="1" t="n">
        <v>0</v>
      </c>
      <c r="U1114" s="1" t="n">
        <v>0</v>
      </c>
      <c r="V1114" s="1" t="n">
        <v>0</v>
      </c>
      <c r="W1114" s="1" t="n">
        <v>0</v>
      </c>
      <c r="X1114" s="1" t="n">
        <v>0</v>
      </c>
      <c r="Y1114" s="1" t="n">
        <v>0</v>
      </c>
      <c r="Z1114" s="1" t="n">
        <v>0</v>
      </c>
      <c r="AA1114" s="1" t="n">
        <v>0</v>
      </c>
      <c r="AB1114" s="1" t="n">
        <v>0</v>
      </c>
      <c r="AC1114" s="1" t="n">
        <v>0</v>
      </c>
    </row>
    <row r="1115" customFormat="false" ht="13.5" hidden="false" customHeight="false" outlineLevel="0" collapsed="false">
      <c r="A1115" s="4" t="n">
        <v>36223</v>
      </c>
      <c r="B1115" s="5" t="n">
        <v>200</v>
      </c>
      <c r="C1115" s="2" t="n">
        <v>12.4</v>
      </c>
      <c r="D1115" s="2"/>
      <c r="E1115" s="6" t="n">
        <v>36220</v>
      </c>
      <c r="F1115" s="1" t="n">
        <v>0</v>
      </c>
      <c r="G1115" s="1" t="n">
        <v>0</v>
      </c>
      <c r="H1115" s="1" t="n">
        <v>0</v>
      </c>
      <c r="I1115" s="1" t="n">
        <v>0</v>
      </c>
      <c r="J1115" s="1" t="n">
        <v>0</v>
      </c>
      <c r="K1115" s="1" t="n">
        <v>0</v>
      </c>
      <c r="L1115" s="1" t="n">
        <v>0</v>
      </c>
      <c r="M1115" s="1" t="n">
        <v>0</v>
      </c>
      <c r="N1115" s="1" t="n">
        <v>0</v>
      </c>
      <c r="O1115" s="1" t="n">
        <v>0</v>
      </c>
      <c r="P1115" s="1" t="n">
        <v>0</v>
      </c>
      <c r="Q1115" s="1" t="n">
        <v>0</v>
      </c>
      <c r="R1115" s="1" t="n">
        <v>0</v>
      </c>
      <c r="S1115" s="1" t="n">
        <v>0</v>
      </c>
      <c r="T1115" s="1" t="n">
        <v>0</v>
      </c>
      <c r="U1115" s="1" t="n">
        <v>0</v>
      </c>
      <c r="V1115" s="1" t="n">
        <v>0</v>
      </c>
      <c r="W1115" s="1" t="n">
        <v>0</v>
      </c>
      <c r="X1115" s="1" t="n">
        <v>0</v>
      </c>
      <c r="Y1115" s="1" t="n">
        <v>0</v>
      </c>
      <c r="Z1115" s="1" t="n">
        <v>0</v>
      </c>
      <c r="AA1115" s="1" t="n">
        <v>0</v>
      </c>
      <c r="AB1115" s="1" t="n">
        <v>0</v>
      </c>
      <c r="AC1115" s="1" t="n">
        <v>0</v>
      </c>
    </row>
    <row r="1116" customFormat="false" ht="13.5" hidden="false" customHeight="false" outlineLevel="0" collapsed="false">
      <c r="A1116" s="4" t="n">
        <v>36224</v>
      </c>
      <c r="B1116" s="5" t="n">
        <v>200</v>
      </c>
      <c r="C1116" s="2" t="n">
        <v>15.3</v>
      </c>
      <c r="D1116" s="2"/>
      <c r="E1116" s="6" t="n">
        <v>36221</v>
      </c>
      <c r="F1116" s="1" t="n">
        <v>0</v>
      </c>
      <c r="G1116" s="1" t="n">
        <v>0</v>
      </c>
      <c r="H1116" s="1" t="n">
        <v>0</v>
      </c>
      <c r="I1116" s="1" t="n">
        <v>0</v>
      </c>
      <c r="J1116" s="1" t="n">
        <v>0</v>
      </c>
      <c r="K1116" s="1" t="n">
        <v>0</v>
      </c>
      <c r="L1116" s="1" t="n">
        <v>0</v>
      </c>
      <c r="M1116" s="1" t="n">
        <v>0</v>
      </c>
      <c r="N1116" s="1" t="n">
        <v>0</v>
      </c>
      <c r="O1116" s="1" t="n">
        <v>0</v>
      </c>
      <c r="P1116" s="1" t="n">
        <v>0</v>
      </c>
      <c r="Q1116" s="1" t="n">
        <v>0</v>
      </c>
      <c r="R1116" s="1" t="n">
        <v>0</v>
      </c>
      <c r="S1116" s="1" t="n">
        <v>0</v>
      </c>
      <c r="T1116" s="1" t="n">
        <v>0</v>
      </c>
      <c r="U1116" s="1" t="n">
        <v>0</v>
      </c>
      <c r="V1116" s="1" t="n">
        <v>0</v>
      </c>
      <c r="W1116" s="1" t="n">
        <v>0</v>
      </c>
      <c r="X1116" s="1" t="n">
        <v>0</v>
      </c>
      <c r="Y1116" s="1" t="n">
        <v>0</v>
      </c>
      <c r="Z1116" s="1" t="n">
        <v>0</v>
      </c>
      <c r="AA1116" s="1" t="n">
        <v>0</v>
      </c>
      <c r="AB1116" s="1" t="n">
        <v>0</v>
      </c>
      <c r="AC1116" s="1" t="n">
        <v>0</v>
      </c>
    </row>
    <row r="1117" customFormat="false" ht="13.5" hidden="false" customHeight="false" outlineLevel="0" collapsed="false">
      <c r="A1117" s="4" t="n">
        <v>36225</v>
      </c>
      <c r="B1117" s="5" t="n">
        <v>200</v>
      </c>
      <c r="C1117" s="2" t="n">
        <v>14.43</v>
      </c>
      <c r="D1117" s="2"/>
      <c r="E1117" s="6" t="n">
        <v>36222</v>
      </c>
      <c r="F1117" s="1" t="n">
        <v>0</v>
      </c>
      <c r="G1117" s="1" t="n">
        <v>0</v>
      </c>
      <c r="H1117" s="1" t="n">
        <v>0</v>
      </c>
      <c r="I1117" s="1" t="n">
        <v>0</v>
      </c>
      <c r="J1117" s="1" t="n">
        <v>0</v>
      </c>
      <c r="K1117" s="1" t="n">
        <v>0</v>
      </c>
      <c r="L1117" s="1" t="n">
        <v>0</v>
      </c>
      <c r="M1117" s="1" t="n">
        <v>0</v>
      </c>
      <c r="N1117" s="1" t="n">
        <v>0</v>
      </c>
      <c r="O1117" s="1" t="n">
        <v>0</v>
      </c>
      <c r="P1117" s="1" t="n">
        <v>0</v>
      </c>
      <c r="Q1117" s="1" t="n">
        <v>0</v>
      </c>
      <c r="R1117" s="1" t="n">
        <v>0</v>
      </c>
      <c r="S1117" s="1" t="n">
        <v>0</v>
      </c>
      <c r="T1117" s="1" t="n">
        <v>0</v>
      </c>
      <c r="U1117" s="1" t="n">
        <v>0</v>
      </c>
      <c r="V1117" s="1" t="n">
        <v>0</v>
      </c>
      <c r="W1117" s="1" t="n">
        <v>0</v>
      </c>
      <c r="X1117" s="1" t="n">
        <v>0</v>
      </c>
      <c r="Y1117" s="1" t="n">
        <v>0</v>
      </c>
      <c r="Z1117" s="1" t="n">
        <v>0</v>
      </c>
      <c r="AA1117" s="1" t="n">
        <v>0</v>
      </c>
      <c r="AB1117" s="1" t="n">
        <v>0</v>
      </c>
      <c r="AC1117" s="1" t="n">
        <v>0</v>
      </c>
    </row>
    <row r="1118" customFormat="false" ht="13.5" hidden="false" customHeight="false" outlineLevel="0" collapsed="false">
      <c r="A1118" s="4" t="n">
        <v>36226</v>
      </c>
      <c r="B1118" s="5" t="n">
        <v>200</v>
      </c>
      <c r="C1118" s="2" t="n">
        <v>15.03</v>
      </c>
      <c r="D1118" s="2"/>
      <c r="E1118" s="6" t="n">
        <v>36223</v>
      </c>
      <c r="F1118" s="1" t="n">
        <v>0</v>
      </c>
      <c r="G1118" s="1" t="n">
        <v>0</v>
      </c>
      <c r="H1118" s="1" t="n">
        <v>0</v>
      </c>
      <c r="I1118" s="1" t="n">
        <v>0</v>
      </c>
      <c r="J1118" s="1" t="n">
        <v>0</v>
      </c>
      <c r="K1118" s="1" t="n">
        <v>0</v>
      </c>
      <c r="L1118" s="1" t="n">
        <v>0</v>
      </c>
      <c r="M1118" s="1" t="n">
        <v>0</v>
      </c>
      <c r="N1118" s="1" t="n">
        <v>0</v>
      </c>
      <c r="O1118" s="1" t="n">
        <v>0</v>
      </c>
      <c r="P1118" s="1" t="n">
        <v>0</v>
      </c>
      <c r="Q1118" s="1" t="n">
        <v>0</v>
      </c>
      <c r="R1118" s="1" t="n">
        <v>0</v>
      </c>
      <c r="S1118" s="1" t="n">
        <v>0</v>
      </c>
      <c r="T1118" s="1" t="n">
        <v>0</v>
      </c>
      <c r="U1118" s="1" t="n">
        <v>0</v>
      </c>
      <c r="V1118" s="1" t="n">
        <v>0</v>
      </c>
      <c r="W1118" s="1" t="n">
        <v>0</v>
      </c>
      <c r="X1118" s="1" t="n">
        <v>0</v>
      </c>
      <c r="Y1118" s="1" t="n">
        <v>0</v>
      </c>
      <c r="Z1118" s="1" t="n">
        <v>0</v>
      </c>
      <c r="AA1118" s="1" t="n">
        <v>0</v>
      </c>
      <c r="AB1118" s="1" t="n">
        <v>0</v>
      </c>
      <c r="AC1118" s="1" t="n">
        <v>0</v>
      </c>
    </row>
    <row r="1119" customFormat="false" ht="13.5" hidden="false" customHeight="false" outlineLevel="0" collapsed="false">
      <c r="A1119" s="4" t="n">
        <v>36227</v>
      </c>
      <c r="B1119" s="5" t="n">
        <v>200</v>
      </c>
      <c r="C1119" s="2" t="n">
        <v>17.79</v>
      </c>
      <c r="D1119" s="2"/>
      <c r="E1119" s="6" t="n">
        <v>36224</v>
      </c>
      <c r="F1119" s="1" t="n">
        <v>0</v>
      </c>
      <c r="G1119" s="1" t="n">
        <v>0</v>
      </c>
      <c r="H1119" s="1" t="n">
        <v>0</v>
      </c>
      <c r="I1119" s="1" t="n">
        <v>0</v>
      </c>
      <c r="J1119" s="1" t="n">
        <v>0</v>
      </c>
      <c r="K1119" s="1" t="n">
        <v>0</v>
      </c>
      <c r="L1119" s="1" t="n">
        <v>0</v>
      </c>
      <c r="M1119" s="1" t="n">
        <v>0</v>
      </c>
      <c r="N1119" s="1" t="n">
        <v>0</v>
      </c>
      <c r="O1119" s="1" t="n">
        <v>0</v>
      </c>
      <c r="P1119" s="1" t="n">
        <v>0</v>
      </c>
      <c r="Q1119" s="1" t="n">
        <v>0</v>
      </c>
      <c r="R1119" s="1" t="n">
        <v>0</v>
      </c>
      <c r="S1119" s="1" t="n">
        <v>0</v>
      </c>
      <c r="T1119" s="1" t="n">
        <v>0</v>
      </c>
      <c r="U1119" s="1" t="n">
        <v>0</v>
      </c>
      <c r="V1119" s="1" t="n">
        <v>0</v>
      </c>
      <c r="W1119" s="1" t="n">
        <v>0</v>
      </c>
      <c r="X1119" s="1" t="n">
        <v>0</v>
      </c>
      <c r="Y1119" s="1" t="n">
        <v>0</v>
      </c>
      <c r="Z1119" s="1" t="n">
        <v>0</v>
      </c>
      <c r="AA1119" s="1" t="n">
        <v>0</v>
      </c>
      <c r="AB1119" s="1" t="n">
        <v>0</v>
      </c>
      <c r="AC1119" s="1" t="n">
        <v>0</v>
      </c>
    </row>
    <row r="1120" customFormat="false" ht="13.5" hidden="false" customHeight="false" outlineLevel="0" collapsed="false">
      <c r="A1120" s="4" t="n">
        <v>36228</v>
      </c>
      <c r="B1120" s="5" t="n">
        <v>200</v>
      </c>
      <c r="C1120" s="2" t="n">
        <v>16.35</v>
      </c>
      <c r="D1120" s="2"/>
      <c r="E1120" s="6" t="n">
        <v>36225</v>
      </c>
      <c r="F1120" s="1" t="n">
        <v>0</v>
      </c>
      <c r="G1120" s="1" t="n">
        <v>0</v>
      </c>
      <c r="H1120" s="1" t="n">
        <v>0</v>
      </c>
      <c r="I1120" s="1" t="n">
        <v>0</v>
      </c>
      <c r="J1120" s="1" t="n">
        <v>0</v>
      </c>
      <c r="K1120" s="1" t="n">
        <v>0</v>
      </c>
      <c r="L1120" s="1" t="n">
        <v>0</v>
      </c>
      <c r="M1120" s="1" t="n">
        <v>0</v>
      </c>
      <c r="N1120" s="1" t="n">
        <v>0</v>
      </c>
      <c r="O1120" s="1" t="n">
        <v>0</v>
      </c>
      <c r="P1120" s="1" t="n">
        <v>0</v>
      </c>
      <c r="Q1120" s="1" t="n">
        <v>0</v>
      </c>
      <c r="R1120" s="1" t="n">
        <v>0</v>
      </c>
      <c r="S1120" s="1" t="n">
        <v>0</v>
      </c>
      <c r="T1120" s="1" t="n">
        <v>0</v>
      </c>
      <c r="U1120" s="1" t="n">
        <v>0</v>
      </c>
      <c r="V1120" s="1" t="n">
        <v>0</v>
      </c>
      <c r="W1120" s="1" t="n">
        <v>0</v>
      </c>
      <c r="X1120" s="1" t="n">
        <v>0</v>
      </c>
      <c r="Y1120" s="1" t="n">
        <v>0</v>
      </c>
      <c r="Z1120" s="1" t="n">
        <v>0</v>
      </c>
      <c r="AA1120" s="1" t="n">
        <v>0</v>
      </c>
      <c r="AB1120" s="1" t="n">
        <v>0</v>
      </c>
      <c r="AC1120" s="1" t="n">
        <v>0</v>
      </c>
    </row>
    <row r="1121" customFormat="false" ht="13.5" hidden="false" customHeight="false" outlineLevel="0" collapsed="false">
      <c r="A1121" s="4" t="n">
        <v>36229</v>
      </c>
      <c r="B1121" s="5" t="n">
        <v>200</v>
      </c>
      <c r="C1121" s="2" t="n">
        <v>16.16</v>
      </c>
      <c r="D1121" s="2"/>
      <c r="E1121" s="6" t="n">
        <v>36226</v>
      </c>
      <c r="F1121" s="1" t="n">
        <v>0</v>
      </c>
      <c r="G1121" s="1" t="n">
        <v>0</v>
      </c>
      <c r="H1121" s="1" t="n">
        <v>0</v>
      </c>
      <c r="I1121" s="1" t="n">
        <v>0</v>
      </c>
      <c r="J1121" s="1" t="n">
        <v>0</v>
      </c>
      <c r="K1121" s="1" t="n">
        <v>0</v>
      </c>
      <c r="L1121" s="1" t="n">
        <v>0</v>
      </c>
      <c r="M1121" s="1" t="n">
        <v>0</v>
      </c>
      <c r="N1121" s="1" t="n">
        <v>0</v>
      </c>
      <c r="O1121" s="1" t="n">
        <v>0</v>
      </c>
      <c r="P1121" s="1" t="n">
        <v>0</v>
      </c>
      <c r="Q1121" s="1" t="n">
        <v>0</v>
      </c>
      <c r="R1121" s="1" t="n">
        <v>0</v>
      </c>
      <c r="S1121" s="1" t="n">
        <v>0</v>
      </c>
      <c r="T1121" s="1" t="n">
        <v>0</v>
      </c>
      <c r="U1121" s="1" t="n">
        <v>0</v>
      </c>
      <c r="V1121" s="1" t="n">
        <v>0</v>
      </c>
      <c r="W1121" s="1" t="n">
        <v>0</v>
      </c>
      <c r="X1121" s="1" t="n">
        <v>0</v>
      </c>
      <c r="Y1121" s="1" t="n">
        <v>0</v>
      </c>
      <c r="Z1121" s="1" t="n">
        <v>0</v>
      </c>
      <c r="AA1121" s="1" t="n">
        <v>0</v>
      </c>
      <c r="AB1121" s="1" t="n">
        <v>0</v>
      </c>
      <c r="AC1121" s="1" t="n">
        <v>0</v>
      </c>
    </row>
    <row r="1122" customFormat="false" ht="13.5" hidden="false" customHeight="false" outlineLevel="0" collapsed="false">
      <c r="A1122" s="4" t="n">
        <v>36230</v>
      </c>
      <c r="B1122" s="5" t="n">
        <v>200</v>
      </c>
      <c r="C1122" s="2" t="n">
        <v>18.12</v>
      </c>
      <c r="D1122" s="2"/>
      <c r="E1122" s="6" t="n">
        <v>36227</v>
      </c>
      <c r="F1122" s="1" t="n">
        <v>0</v>
      </c>
      <c r="G1122" s="1" t="n">
        <v>0</v>
      </c>
      <c r="H1122" s="1" t="n">
        <v>0</v>
      </c>
      <c r="I1122" s="1" t="n">
        <v>0</v>
      </c>
      <c r="J1122" s="1" t="n">
        <v>0</v>
      </c>
      <c r="K1122" s="1" t="n">
        <v>0</v>
      </c>
      <c r="L1122" s="1" t="n">
        <v>0</v>
      </c>
      <c r="M1122" s="1" t="n">
        <v>0</v>
      </c>
      <c r="N1122" s="1" t="n">
        <v>0</v>
      </c>
      <c r="O1122" s="1" t="n">
        <v>0</v>
      </c>
      <c r="P1122" s="1" t="n">
        <v>0</v>
      </c>
      <c r="Q1122" s="1" t="n">
        <v>0</v>
      </c>
      <c r="R1122" s="1" t="n">
        <v>0</v>
      </c>
      <c r="S1122" s="1" t="n">
        <v>0</v>
      </c>
      <c r="T1122" s="1" t="n">
        <v>0</v>
      </c>
      <c r="U1122" s="1" t="n">
        <v>0</v>
      </c>
      <c r="V1122" s="1" t="n">
        <v>0</v>
      </c>
      <c r="W1122" s="1" t="n">
        <v>0</v>
      </c>
      <c r="X1122" s="1" t="n">
        <v>0</v>
      </c>
      <c r="Y1122" s="1" t="n">
        <v>0</v>
      </c>
      <c r="Z1122" s="1" t="n">
        <v>0</v>
      </c>
      <c r="AA1122" s="1" t="n">
        <v>0</v>
      </c>
      <c r="AB1122" s="1" t="n">
        <v>0</v>
      </c>
      <c r="AC1122" s="1" t="n">
        <v>0</v>
      </c>
    </row>
    <row r="1123" customFormat="false" ht="13.5" hidden="false" customHeight="false" outlineLevel="0" collapsed="false">
      <c r="A1123" s="4" t="n">
        <v>36231</v>
      </c>
      <c r="B1123" s="5" t="n">
        <v>200</v>
      </c>
      <c r="C1123" s="2" t="n">
        <v>16.45</v>
      </c>
      <c r="D1123" s="2"/>
      <c r="E1123" s="6" t="n">
        <v>36228</v>
      </c>
      <c r="F1123" s="1" t="n">
        <v>0</v>
      </c>
      <c r="G1123" s="1" t="n">
        <v>0</v>
      </c>
      <c r="H1123" s="1" t="n">
        <v>0</v>
      </c>
      <c r="I1123" s="1" t="n">
        <v>0</v>
      </c>
      <c r="J1123" s="1" t="n">
        <v>0</v>
      </c>
      <c r="K1123" s="1" t="n">
        <v>0</v>
      </c>
      <c r="L1123" s="1" t="n">
        <v>0</v>
      </c>
      <c r="M1123" s="1" t="n">
        <v>0</v>
      </c>
      <c r="N1123" s="1" t="n">
        <v>0</v>
      </c>
      <c r="O1123" s="1" t="n">
        <v>0</v>
      </c>
      <c r="P1123" s="1" t="n">
        <v>0</v>
      </c>
      <c r="Q1123" s="1" t="n">
        <v>0</v>
      </c>
      <c r="R1123" s="1" t="n">
        <v>0</v>
      </c>
      <c r="S1123" s="1" t="n">
        <v>0</v>
      </c>
      <c r="T1123" s="1" t="n">
        <v>0</v>
      </c>
      <c r="U1123" s="1" t="n">
        <v>0</v>
      </c>
      <c r="V1123" s="1" t="n">
        <v>0</v>
      </c>
      <c r="W1123" s="1" t="n">
        <v>0</v>
      </c>
      <c r="X1123" s="1" t="n">
        <v>0</v>
      </c>
      <c r="Y1123" s="1" t="n">
        <v>0</v>
      </c>
      <c r="Z1123" s="1" t="n">
        <v>0</v>
      </c>
      <c r="AA1123" s="1" t="n">
        <v>0</v>
      </c>
      <c r="AB1123" s="1" t="n">
        <v>0</v>
      </c>
      <c r="AC1123" s="1" t="n">
        <v>0</v>
      </c>
    </row>
    <row r="1124" customFormat="false" ht="13.5" hidden="false" customHeight="false" outlineLevel="0" collapsed="false">
      <c r="A1124" s="4" t="n">
        <v>36232</v>
      </c>
      <c r="B1124" s="5" t="n">
        <v>200</v>
      </c>
      <c r="C1124" s="2" t="n">
        <v>20.78</v>
      </c>
      <c r="D1124" s="2"/>
      <c r="E1124" s="6" t="n">
        <v>36229</v>
      </c>
      <c r="F1124" s="1" t="n">
        <v>0</v>
      </c>
      <c r="G1124" s="1" t="n">
        <v>0</v>
      </c>
      <c r="H1124" s="1" t="n">
        <v>0</v>
      </c>
      <c r="I1124" s="1" t="n">
        <v>0</v>
      </c>
      <c r="J1124" s="1" t="n">
        <v>0</v>
      </c>
      <c r="K1124" s="1" t="n">
        <v>0</v>
      </c>
      <c r="L1124" s="1" t="n">
        <v>0</v>
      </c>
      <c r="M1124" s="1" t="n">
        <v>0</v>
      </c>
      <c r="N1124" s="1" t="n">
        <v>0</v>
      </c>
      <c r="O1124" s="1" t="n">
        <v>0</v>
      </c>
      <c r="P1124" s="1" t="n">
        <v>0</v>
      </c>
      <c r="Q1124" s="1" t="n">
        <v>0</v>
      </c>
      <c r="R1124" s="1" t="n">
        <v>0</v>
      </c>
      <c r="S1124" s="1" t="n">
        <v>0</v>
      </c>
      <c r="T1124" s="1" t="n">
        <v>0</v>
      </c>
      <c r="U1124" s="1" t="n">
        <v>0</v>
      </c>
      <c r="V1124" s="1" t="n">
        <v>0</v>
      </c>
      <c r="W1124" s="1" t="n">
        <v>0</v>
      </c>
      <c r="X1124" s="1" t="n">
        <v>0</v>
      </c>
      <c r="Y1124" s="1" t="n">
        <v>0</v>
      </c>
      <c r="Z1124" s="1" t="n">
        <v>0</v>
      </c>
      <c r="AA1124" s="1" t="n">
        <v>0</v>
      </c>
      <c r="AB1124" s="1" t="n">
        <v>0</v>
      </c>
      <c r="AC1124" s="1" t="n">
        <v>0</v>
      </c>
    </row>
    <row r="1125" customFormat="false" ht="13.5" hidden="false" customHeight="false" outlineLevel="0" collapsed="false">
      <c r="A1125" s="4" t="n">
        <v>36233</v>
      </c>
      <c r="B1125" s="5" t="n">
        <v>200</v>
      </c>
      <c r="C1125" s="2" t="n">
        <v>15.46</v>
      </c>
      <c r="D1125" s="2"/>
      <c r="E1125" s="6" t="n">
        <v>36230</v>
      </c>
      <c r="F1125" s="1" t="n">
        <v>0</v>
      </c>
      <c r="G1125" s="1" t="n">
        <v>0</v>
      </c>
      <c r="H1125" s="1" t="n">
        <v>0</v>
      </c>
      <c r="I1125" s="1" t="n">
        <v>0</v>
      </c>
      <c r="J1125" s="1" t="n">
        <v>0</v>
      </c>
      <c r="K1125" s="1" t="n">
        <v>0</v>
      </c>
      <c r="L1125" s="1" t="n">
        <v>0</v>
      </c>
      <c r="M1125" s="1" t="n">
        <v>0</v>
      </c>
      <c r="N1125" s="1" t="n">
        <v>0</v>
      </c>
      <c r="O1125" s="1" t="n">
        <v>0</v>
      </c>
      <c r="P1125" s="1" t="n">
        <v>0</v>
      </c>
      <c r="Q1125" s="1" t="n">
        <v>0</v>
      </c>
      <c r="R1125" s="1" t="n">
        <v>0</v>
      </c>
      <c r="S1125" s="1" t="n">
        <v>0</v>
      </c>
      <c r="T1125" s="1" t="n">
        <v>0</v>
      </c>
      <c r="U1125" s="1" t="n">
        <v>0</v>
      </c>
      <c r="V1125" s="1" t="n">
        <v>0</v>
      </c>
      <c r="W1125" s="1" t="n">
        <v>0</v>
      </c>
      <c r="X1125" s="1" t="n">
        <v>0</v>
      </c>
      <c r="Y1125" s="1" t="n">
        <v>0</v>
      </c>
      <c r="Z1125" s="1" t="n">
        <v>0</v>
      </c>
      <c r="AA1125" s="1" t="n">
        <v>0</v>
      </c>
      <c r="AB1125" s="1" t="n">
        <v>0</v>
      </c>
      <c r="AC1125" s="1" t="n">
        <v>0</v>
      </c>
    </row>
    <row r="1126" customFormat="false" ht="13.5" hidden="false" customHeight="false" outlineLevel="0" collapsed="false">
      <c r="A1126" s="4" t="n">
        <v>36234</v>
      </c>
      <c r="B1126" s="5" t="n">
        <v>200</v>
      </c>
      <c r="C1126" s="2" t="n">
        <v>15.12</v>
      </c>
      <c r="D1126" s="2"/>
      <c r="E1126" s="6" t="n">
        <v>36231</v>
      </c>
      <c r="F1126" s="1" t="n">
        <v>0</v>
      </c>
      <c r="G1126" s="1" t="n">
        <v>0</v>
      </c>
      <c r="H1126" s="1" t="n">
        <v>0</v>
      </c>
      <c r="I1126" s="1" t="n">
        <v>0</v>
      </c>
      <c r="J1126" s="1" t="n">
        <v>0</v>
      </c>
      <c r="K1126" s="1" t="n">
        <v>0</v>
      </c>
      <c r="L1126" s="1" t="n">
        <v>0</v>
      </c>
      <c r="M1126" s="1" t="n">
        <v>0</v>
      </c>
      <c r="N1126" s="1" t="n">
        <v>0</v>
      </c>
      <c r="O1126" s="1" t="n">
        <v>0</v>
      </c>
      <c r="P1126" s="1" t="n">
        <v>0</v>
      </c>
      <c r="Q1126" s="1" t="n">
        <v>0</v>
      </c>
      <c r="R1126" s="1" t="n">
        <v>0</v>
      </c>
      <c r="S1126" s="1" t="n">
        <v>0</v>
      </c>
      <c r="T1126" s="1" t="n">
        <v>0</v>
      </c>
      <c r="U1126" s="1" t="n">
        <v>0</v>
      </c>
      <c r="V1126" s="1" t="n">
        <v>0</v>
      </c>
      <c r="W1126" s="1" t="n">
        <v>0</v>
      </c>
      <c r="X1126" s="1" t="n">
        <v>0</v>
      </c>
      <c r="Y1126" s="1" t="n">
        <v>0</v>
      </c>
      <c r="Z1126" s="1" t="n">
        <v>0</v>
      </c>
      <c r="AA1126" s="1" t="n">
        <v>0</v>
      </c>
      <c r="AB1126" s="1" t="n">
        <v>0</v>
      </c>
      <c r="AC1126" s="1" t="n">
        <v>0</v>
      </c>
    </row>
    <row r="1127" customFormat="false" ht="13.5" hidden="false" customHeight="false" outlineLevel="0" collapsed="false">
      <c r="A1127" s="4" t="n">
        <v>36235</v>
      </c>
      <c r="B1127" s="5" t="n">
        <v>200</v>
      </c>
      <c r="C1127" s="2" t="n">
        <v>15.5</v>
      </c>
      <c r="D1127" s="2"/>
      <c r="E1127" s="6" t="n">
        <v>36232</v>
      </c>
      <c r="F1127" s="1" t="n">
        <v>0</v>
      </c>
      <c r="G1127" s="1" t="n">
        <v>0</v>
      </c>
      <c r="H1127" s="1" t="n">
        <v>0</v>
      </c>
      <c r="I1127" s="1" t="n">
        <v>0</v>
      </c>
      <c r="J1127" s="1" t="n">
        <v>0</v>
      </c>
      <c r="K1127" s="1" t="n">
        <v>0</v>
      </c>
      <c r="L1127" s="1" t="n">
        <v>0</v>
      </c>
      <c r="M1127" s="1" t="n">
        <v>0</v>
      </c>
      <c r="N1127" s="1" t="n">
        <v>0</v>
      </c>
      <c r="O1127" s="1" t="n">
        <v>0</v>
      </c>
      <c r="P1127" s="1" t="n">
        <v>0</v>
      </c>
      <c r="Q1127" s="1" t="n">
        <v>0</v>
      </c>
      <c r="R1127" s="1" t="n">
        <v>0</v>
      </c>
      <c r="S1127" s="1" t="n">
        <v>0</v>
      </c>
      <c r="T1127" s="1" t="n">
        <v>0</v>
      </c>
      <c r="U1127" s="1" t="n">
        <v>0</v>
      </c>
      <c r="V1127" s="1" t="n">
        <v>0</v>
      </c>
      <c r="W1127" s="1" t="n">
        <v>0</v>
      </c>
      <c r="X1127" s="1" t="n">
        <v>0</v>
      </c>
      <c r="Y1127" s="1" t="n">
        <v>0</v>
      </c>
      <c r="Z1127" s="1" t="n">
        <v>0</v>
      </c>
      <c r="AA1127" s="1" t="n">
        <v>0</v>
      </c>
      <c r="AB1127" s="1" t="n">
        <v>0</v>
      </c>
      <c r="AC1127" s="1" t="n">
        <v>0</v>
      </c>
    </row>
    <row r="1128" customFormat="false" ht="13.5" hidden="false" customHeight="false" outlineLevel="0" collapsed="false">
      <c r="A1128" s="4" t="n">
        <v>36236</v>
      </c>
      <c r="B1128" s="5" t="n">
        <v>200</v>
      </c>
      <c r="C1128" s="2" t="n">
        <v>15.02</v>
      </c>
      <c r="D1128" s="2"/>
      <c r="E1128" s="6" t="n">
        <v>36233</v>
      </c>
      <c r="F1128" s="1" t="n">
        <v>0</v>
      </c>
      <c r="G1128" s="1" t="n">
        <v>0</v>
      </c>
      <c r="H1128" s="1" t="n">
        <v>0</v>
      </c>
      <c r="I1128" s="1" t="n">
        <v>0</v>
      </c>
      <c r="J1128" s="1" t="n">
        <v>0</v>
      </c>
      <c r="K1128" s="1" t="n">
        <v>0</v>
      </c>
      <c r="L1128" s="1" t="n">
        <v>0</v>
      </c>
      <c r="M1128" s="1" t="n">
        <v>0</v>
      </c>
      <c r="N1128" s="1" t="n">
        <v>0</v>
      </c>
      <c r="O1128" s="1" t="n">
        <v>0</v>
      </c>
      <c r="P1128" s="1" t="n">
        <v>0</v>
      </c>
      <c r="Q1128" s="1" t="n">
        <v>0</v>
      </c>
      <c r="R1128" s="1" t="n">
        <v>0</v>
      </c>
      <c r="S1128" s="1" t="n">
        <v>0</v>
      </c>
      <c r="T1128" s="1" t="n">
        <v>0</v>
      </c>
      <c r="U1128" s="1" t="n">
        <v>0</v>
      </c>
      <c r="V1128" s="1" t="n">
        <v>0</v>
      </c>
      <c r="W1128" s="1" t="n">
        <v>0</v>
      </c>
      <c r="X1128" s="1" t="n">
        <v>0</v>
      </c>
      <c r="Y1128" s="1" t="n">
        <v>0</v>
      </c>
      <c r="Z1128" s="1" t="n">
        <v>0</v>
      </c>
      <c r="AA1128" s="1" t="n">
        <v>0</v>
      </c>
      <c r="AB1128" s="1" t="n">
        <v>0</v>
      </c>
      <c r="AC1128" s="1" t="n">
        <v>0</v>
      </c>
    </row>
    <row r="1129" customFormat="false" ht="13.5" hidden="false" customHeight="false" outlineLevel="0" collapsed="false">
      <c r="A1129" s="4" t="n">
        <v>36237</v>
      </c>
      <c r="B1129" s="5" t="n">
        <v>200</v>
      </c>
      <c r="C1129" s="2" t="n">
        <v>14.56</v>
      </c>
      <c r="D1129" s="2"/>
      <c r="E1129" s="6" t="n">
        <v>36234</v>
      </c>
      <c r="F1129" s="1" t="n">
        <v>0</v>
      </c>
      <c r="G1129" s="1" t="n">
        <v>0</v>
      </c>
      <c r="H1129" s="1" t="n">
        <v>0</v>
      </c>
      <c r="I1129" s="1" t="n">
        <v>0</v>
      </c>
      <c r="J1129" s="1" t="n">
        <v>0</v>
      </c>
      <c r="K1129" s="1" t="n">
        <v>0</v>
      </c>
      <c r="L1129" s="1" t="n">
        <v>0</v>
      </c>
      <c r="M1129" s="1" t="n">
        <v>0</v>
      </c>
      <c r="N1129" s="1" t="n">
        <v>0</v>
      </c>
      <c r="O1129" s="1" t="n">
        <v>0</v>
      </c>
      <c r="P1129" s="1" t="n">
        <v>0</v>
      </c>
      <c r="Q1129" s="1" t="n">
        <v>0</v>
      </c>
      <c r="R1129" s="1" t="n">
        <v>0</v>
      </c>
      <c r="S1129" s="1" t="n">
        <v>0</v>
      </c>
      <c r="T1129" s="1" t="n">
        <v>0</v>
      </c>
      <c r="U1129" s="1" t="n">
        <v>0</v>
      </c>
      <c r="V1129" s="1" t="n">
        <v>0</v>
      </c>
      <c r="W1129" s="1" t="n">
        <v>0</v>
      </c>
      <c r="X1129" s="1" t="n">
        <v>0</v>
      </c>
      <c r="Y1129" s="1" t="n">
        <v>0</v>
      </c>
      <c r="Z1129" s="1" t="n">
        <v>0</v>
      </c>
      <c r="AA1129" s="1" t="n">
        <v>0</v>
      </c>
      <c r="AB1129" s="1" t="n">
        <v>0</v>
      </c>
      <c r="AC1129" s="1" t="n">
        <v>0</v>
      </c>
    </row>
    <row r="1130" customFormat="false" ht="13.5" hidden="false" customHeight="false" outlineLevel="0" collapsed="false">
      <c r="A1130" s="4" t="n">
        <v>36238</v>
      </c>
      <c r="B1130" s="5" t="n">
        <v>200</v>
      </c>
      <c r="C1130" s="2" t="n">
        <v>15.13</v>
      </c>
      <c r="D1130" s="2"/>
      <c r="E1130" s="6" t="n">
        <v>36235</v>
      </c>
      <c r="F1130" s="1" t="n">
        <v>0</v>
      </c>
      <c r="G1130" s="1" t="n">
        <v>0</v>
      </c>
      <c r="H1130" s="1" t="n">
        <v>0</v>
      </c>
      <c r="I1130" s="1" t="n">
        <v>0</v>
      </c>
      <c r="J1130" s="1" t="n">
        <v>0</v>
      </c>
      <c r="K1130" s="1" t="n">
        <v>0</v>
      </c>
      <c r="L1130" s="1" t="n">
        <v>0</v>
      </c>
      <c r="M1130" s="1" t="n">
        <v>0</v>
      </c>
      <c r="N1130" s="1" t="n">
        <v>0</v>
      </c>
      <c r="O1130" s="1" t="n">
        <v>0</v>
      </c>
      <c r="P1130" s="1" t="n">
        <v>0</v>
      </c>
      <c r="Q1130" s="1" t="n">
        <v>0</v>
      </c>
      <c r="R1130" s="1" t="n">
        <v>0</v>
      </c>
      <c r="S1130" s="1" t="n">
        <v>0</v>
      </c>
      <c r="T1130" s="1" t="n">
        <v>0</v>
      </c>
      <c r="U1130" s="1" t="n">
        <v>0</v>
      </c>
      <c r="V1130" s="1" t="n">
        <v>0</v>
      </c>
      <c r="W1130" s="1" t="n">
        <v>0</v>
      </c>
      <c r="X1130" s="1" t="n">
        <v>0</v>
      </c>
      <c r="Y1130" s="1" t="n">
        <v>0</v>
      </c>
      <c r="Z1130" s="1" t="n">
        <v>0</v>
      </c>
      <c r="AA1130" s="1" t="n">
        <v>0</v>
      </c>
      <c r="AB1130" s="1" t="n">
        <v>0</v>
      </c>
      <c r="AC1130" s="1" t="n">
        <v>0</v>
      </c>
    </row>
    <row r="1131" customFormat="false" ht="13.5" hidden="false" customHeight="false" outlineLevel="0" collapsed="false">
      <c r="A1131" s="4" t="n">
        <v>36239</v>
      </c>
      <c r="B1131" s="5" t="n">
        <v>200</v>
      </c>
      <c r="C1131" s="2" t="n">
        <v>16.4</v>
      </c>
      <c r="D1131" s="2"/>
      <c r="E1131" s="6" t="n">
        <v>36236</v>
      </c>
      <c r="F1131" s="1" t="n">
        <v>0</v>
      </c>
      <c r="G1131" s="1" t="n">
        <v>0</v>
      </c>
      <c r="H1131" s="1" t="n">
        <v>0</v>
      </c>
      <c r="I1131" s="1" t="n">
        <v>0</v>
      </c>
      <c r="J1131" s="1" t="n">
        <v>0</v>
      </c>
      <c r="K1131" s="1" t="n">
        <v>0</v>
      </c>
      <c r="L1131" s="1" t="n">
        <v>0</v>
      </c>
      <c r="M1131" s="1" t="n">
        <v>0</v>
      </c>
      <c r="N1131" s="1" t="n">
        <v>0</v>
      </c>
      <c r="O1131" s="1" t="n">
        <v>0</v>
      </c>
      <c r="P1131" s="1" t="n">
        <v>0</v>
      </c>
      <c r="Q1131" s="1" t="n">
        <v>0</v>
      </c>
      <c r="R1131" s="1" t="n">
        <v>0</v>
      </c>
      <c r="S1131" s="1" t="n">
        <v>0</v>
      </c>
      <c r="T1131" s="1" t="n">
        <v>0</v>
      </c>
      <c r="U1131" s="1" t="n">
        <v>0</v>
      </c>
      <c r="V1131" s="1" t="n">
        <v>0</v>
      </c>
      <c r="W1131" s="1" t="n">
        <v>0</v>
      </c>
      <c r="X1131" s="1" t="n">
        <v>0</v>
      </c>
      <c r="Y1131" s="1" t="n">
        <v>0</v>
      </c>
      <c r="Z1131" s="1" t="n">
        <v>0</v>
      </c>
      <c r="AA1131" s="1" t="n">
        <v>0</v>
      </c>
      <c r="AB1131" s="1" t="n">
        <v>0</v>
      </c>
      <c r="AC1131" s="1" t="n">
        <v>0</v>
      </c>
    </row>
    <row r="1132" customFormat="false" ht="13.5" hidden="false" customHeight="false" outlineLevel="0" collapsed="false">
      <c r="A1132" s="4" t="n">
        <v>36240</v>
      </c>
      <c r="B1132" s="5" t="n">
        <v>200</v>
      </c>
      <c r="C1132" s="2" t="n">
        <v>13.72</v>
      </c>
      <c r="D1132" s="2"/>
      <c r="E1132" s="6" t="n">
        <v>36237</v>
      </c>
      <c r="F1132" s="1" t="n">
        <v>0</v>
      </c>
      <c r="G1132" s="1" t="n">
        <v>0</v>
      </c>
      <c r="H1132" s="1" t="n">
        <v>0</v>
      </c>
      <c r="I1132" s="1" t="n">
        <v>0</v>
      </c>
      <c r="J1132" s="1" t="n">
        <v>0</v>
      </c>
      <c r="K1132" s="1" t="n">
        <v>0</v>
      </c>
      <c r="L1132" s="1" t="n">
        <v>0</v>
      </c>
      <c r="M1132" s="1" t="n">
        <v>0</v>
      </c>
      <c r="N1132" s="1" t="n">
        <v>0</v>
      </c>
      <c r="O1132" s="1" t="n">
        <v>0</v>
      </c>
      <c r="P1132" s="1" t="n">
        <v>0</v>
      </c>
      <c r="Q1132" s="1" t="n">
        <v>0</v>
      </c>
      <c r="R1132" s="1" t="n">
        <v>0</v>
      </c>
      <c r="S1132" s="1" t="n">
        <v>0</v>
      </c>
      <c r="T1132" s="1" t="n">
        <v>0</v>
      </c>
      <c r="U1132" s="1" t="n">
        <v>0</v>
      </c>
      <c r="V1132" s="1" t="n">
        <v>0</v>
      </c>
      <c r="W1132" s="1" t="n">
        <v>0</v>
      </c>
      <c r="X1132" s="1" t="n">
        <v>0</v>
      </c>
      <c r="Y1132" s="1" t="n">
        <v>0</v>
      </c>
      <c r="Z1132" s="1" t="n">
        <v>0</v>
      </c>
      <c r="AA1132" s="1" t="n">
        <v>0</v>
      </c>
      <c r="AB1132" s="1" t="n">
        <v>0</v>
      </c>
      <c r="AC1132" s="1" t="n">
        <v>0</v>
      </c>
    </row>
    <row r="1133" customFormat="false" ht="13.5" hidden="false" customHeight="false" outlineLevel="0" collapsed="false">
      <c r="A1133" s="4" t="n">
        <v>36241</v>
      </c>
      <c r="B1133" s="5" t="n">
        <v>200</v>
      </c>
      <c r="C1133" s="2" t="n">
        <v>13.43</v>
      </c>
      <c r="D1133" s="2"/>
      <c r="E1133" s="6" t="n">
        <v>36238</v>
      </c>
      <c r="F1133" s="1" t="n">
        <v>0</v>
      </c>
      <c r="G1133" s="1" t="n">
        <v>0</v>
      </c>
      <c r="H1133" s="1" t="n">
        <v>0</v>
      </c>
      <c r="I1133" s="1" t="n">
        <v>0</v>
      </c>
      <c r="J1133" s="1" t="n">
        <v>0</v>
      </c>
      <c r="K1133" s="1" t="n">
        <v>0</v>
      </c>
      <c r="L1133" s="1" t="n">
        <v>0</v>
      </c>
      <c r="M1133" s="1" t="n">
        <v>0</v>
      </c>
      <c r="N1133" s="1" t="n">
        <v>0</v>
      </c>
      <c r="O1133" s="1" t="n">
        <v>0</v>
      </c>
      <c r="P1133" s="1" t="n">
        <v>0</v>
      </c>
      <c r="Q1133" s="1" t="n">
        <v>0</v>
      </c>
      <c r="R1133" s="1" t="n">
        <v>0</v>
      </c>
      <c r="S1133" s="1" t="n">
        <v>0</v>
      </c>
      <c r="T1133" s="1" t="n">
        <v>0</v>
      </c>
      <c r="U1133" s="1" t="n">
        <v>0</v>
      </c>
      <c r="V1133" s="1" t="n">
        <v>0</v>
      </c>
      <c r="W1133" s="1" t="n">
        <v>0</v>
      </c>
      <c r="X1133" s="1" t="n">
        <v>0</v>
      </c>
      <c r="Y1133" s="1" t="n">
        <v>0</v>
      </c>
      <c r="Z1133" s="1" t="n">
        <v>0</v>
      </c>
      <c r="AA1133" s="1" t="n">
        <v>0</v>
      </c>
      <c r="AB1133" s="1" t="n">
        <v>0</v>
      </c>
      <c r="AC1133" s="1" t="n">
        <v>0</v>
      </c>
    </row>
    <row r="1134" customFormat="false" ht="13.5" hidden="false" customHeight="false" outlineLevel="0" collapsed="false">
      <c r="A1134" s="4" t="n">
        <v>36242</v>
      </c>
      <c r="B1134" s="5" t="n">
        <v>200</v>
      </c>
      <c r="C1134" s="2" t="n">
        <v>16.21</v>
      </c>
      <c r="D1134" s="2"/>
      <c r="E1134" s="6" t="n">
        <v>36239</v>
      </c>
      <c r="F1134" s="1" t="n">
        <v>0</v>
      </c>
      <c r="G1134" s="1" t="n">
        <v>0</v>
      </c>
      <c r="H1134" s="1" t="n">
        <v>0</v>
      </c>
      <c r="I1134" s="1" t="n">
        <v>0</v>
      </c>
      <c r="J1134" s="1" t="n">
        <v>0</v>
      </c>
      <c r="K1134" s="1" t="n">
        <v>0</v>
      </c>
      <c r="L1134" s="1" t="n">
        <v>0</v>
      </c>
      <c r="M1134" s="1" t="n">
        <v>0</v>
      </c>
      <c r="N1134" s="1" t="n">
        <v>0</v>
      </c>
      <c r="O1134" s="1" t="n">
        <v>0</v>
      </c>
      <c r="P1134" s="1" t="n">
        <v>0</v>
      </c>
      <c r="Q1134" s="1" t="n">
        <v>0</v>
      </c>
      <c r="R1134" s="1" t="n">
        <v>0</v>
      </c>
      <c r="S1134" s="1" t="n">
        <v>0</v>
      </c>
      <c r="T1134" s="1" t="n">
        <v>0</v>
      </c>
      <c r="U1134" s="1" t="n">
        <v>0</v>
      </c>
      <c r="V1134" s="1" t="n">
        <v>0</v>
      </c>
      <c r="W1134" s="1" t="n">
        <v>0</v>
      </c>
      <c r="X1134" s="1" t="n">
        <v>0</v>
      </c>
      <c r="Y1134" s="1" t="n">
        <v>0</v>
      </c>
      <c r="Z1134" s="1" t="n">
        <v>0</v>
      </c>
      <c r="AA1134" s="1" t="n">
        <v>0</v>
      </c>
      <c r="AB1134" s="1" t="n">
        <v>0</v>
      </c>
      <c r="AC1134" s="1" t="n">
        <v>0</v>
      </c>
    </row>
    <row r="1135" customFormat="false" ht="13.5" hidden="false" customHeight="false" outlineLevel="0" collapsed="false">
      <c r="A1135" s="4" t="n">
        <v>36243</v>
      </c>
      <c r="B1135" s="5" t="n">
        <v>200</v>
      </c>
      <c r="C1135" s="2" t="n">
        <v>14.01</v>
      </c>
      <c r="D1135" s="2"/>
      <c r="E1135" s="6" t="n">
        <v>36240</v>
      </c>
      <c r="F1135" s="1" t="n">
        <v>0</v>
      </c>
      <c r="G1135" s="1" t="n">
        <v>0</v>
      </c>
      <c r="H1135" s="1" t="n">
        <v>0</v>
      </c>
      <c r="I1135" s="1" t="n">
        <v>0</v>
      </c>
      <c r="J1135" s="1" t="n">
        <v>0</v>
      </c>
      <c r="K1135" s="1" t="n">
        <v>0</v>
      </c>
      <c r="L1135" s="1" t="n">
        <v>0</v>
      </c>
      <c r="M1135" s="1" t="n">
        <v>0</v>
      </c>
      <c r="N1135" s="1" t="n">
        <v>0</v>
      </c>
      <c r="O1135" s="1" t="n">
        <v>0</v>
      </c>
      <c r="P1135" s="1" t="n">
        <v>0</v>
      </c>
      <c r="Q1135" s="1" t="n">
        <v>0</v>
      </c>
      <c r="R1135" s="1" t="n">
        <v>0</v>
      </c>
      <c r="S1135" s="1" t="n">
        <v>0</v>
      </c>
      <c r="T1135" s="1" t="n">
        <v>0</v>
      </c>
      <c r="U1135" s="1" t="n">
        <v>0</v>
      </c>
      <c r="V1135" s="1" t="n">
        <v>0</v>
      </c>
      <c r="W1135" s="1" t="n">
        <v>0</v>
      </c>
      <c r="X1135" s="1" t="n">
        <v>0</v>
      </c>
      <c r="Y1135" s="1" t="n">
        <v>0</v>
      </c>
      <c r="Z1135" s="1" t="n">
        <v>0</v>
      </c>
      <c r="AA1135" s="1" t="n">
        <v>0</v>
      </c>
      <c r="AB1135" s="1" t="n">
        <v>0</v>
      </c>
      <c r="AC1135" s="1" t="n">
        <v>0</v>
      </c>
    </row>
    <row r="1136" customFormat="false" ht="13.5" hidden="false" customHeight="false" outlineLevel="0" collapsed="false">
      <c r="A1136" s="4" t="n">
        <v>36244</v>
      </c>
      <c r="B1136" s="5" t="n">
        <v>200</v>
      </c>
      <c r="C1136" s="2" t="n">
        <v>12.19</v>
      </c>
      <c r="D1136" s="2"/>
      <c r="E1136" s="6" t="n">
        <v>36241</v>
      </c>
      <c r="F1136" s="1" t="n">
        <v>0</v>
      </c>
      <c r="G1136" s="1" t="n">
        <v>0</v>
      </c>
      <c r="H1136" s="1" t="n">
        <v>0</v>
      </c>
      <c r="I1136" s="1" t="n">
        <v>0</v>
      </c>
      <c r="J1136" s="1" t="n">
        <v>0</v>
      </c>
      <c r="K1136" s="1" t="n">
        <v>0</v>
      </c>
      <c r="L1136" s="1" t="n">
        <v>0</v>
      </c>
      <c r="M1136" s="1" t="n">
        <v>0</v>
      </c>
      <c r="N1136" s="1" t="n">
        <v>0</v>
      </c>
      <c r="O1136" s="1" t="n">
        <v>0</v>
      </c>
      <c r="P1136" s="1" t="n">
        <v>0</v>
      </c>
      <c r="Q1136" s="1" t="n">
        <v>0</v>
      </c>
      <c r="R1136" s="1" t="n">
        <v>0</v>
      </c>
      <c r="S1136" s="1" t="n">
        <v>0</v>
      </c>
      <c r="T1136" s="1" t="n">
        <v>0</v>
      </c>
      <c r="U1136" s="1" t="n">
        <v>0</v>
      </c>
      <c r="V1136" s="1" t="n">
        <v>0</v>
      </c>
      <c r="W1136" s="1" t="n">
        <v>0</v>
      </c>
      <c r="X1136" s="1" t="n">
        <v>0</v>
      </c>
      <c r="Y1136" s="1" t="n">
        <v>0</v>
      </c>
      <c r="Z1136" s="1" t="n">
        <v>0</v>
      </c>
      <c r="AA1136" s="1" t="n">
        <v>0</v>
      </c>
      <c r="AB1136" s="1" t="n">
        <v>0</v>
      </c>
      <c r="AC1136" s="1" t="n">
        <v>0</v>
      </c>
    </row>
    <row r="1137" customFormat="false" ht="13.5" hidden="false" customHeight="false" outlineLevel="0" collapsed="false">
      <c r="A1137" s="4" t="n">
        <v>36245</v>
      </c>
      <c r="B1137" s="5" t="n">
        <v>200</v>
      </c>
      <c r="C1137" s="2" t="n">
        <v>15.5</v>
      </c>
      <c r="D1137" s="2"/>
      <c r="E1137" s="6" t="n">
        <v>36242</v>
      </c>
      <c r="F1137" s="1" t="n">
        <v>0</v>
      </c>
      <c r="G1137" s="1" t="n">
        <v>0</v>
      </c>
      <c r="H1137" s="1" t="n">
        <v>0</v>
      </c>
      <c r="I1137" s="1" t="n">
        <v>0</v>
      </c>
      <c r="J1137" s="1" t="n">
        <v>0</v>
      </c>
      <c r="K1137" s="1" t="n">
        <v>0</v>
      </c>
      <c r="L1137" s="1" t="n">
        <v>0</v>
      </c>
      <c r="M1137" s="1" t="n">
        <v>0</v>
      </c>
      <c r="N1137" s="1" t="n">
        <v>0</v>
      </c>
      <c r="O1137" s="1" t="n">
        <v>0</v>
      </c>
      <c r="P1137" s="1" t="n">
        <v>0</v>
      </c>
      <c r="Q1137" s="1" t="n">
        <v>0</v>
      </c>
      <c r="R1137" s="1" t="n">
        <v>0</v>
      </c>
      <c r="S1137" s="1" t="n">
        <v>0</v>
      </c>
      <c r="T1137" s="1" t="n">
        <v>0</v>
      </c>
      <c r="U1137" s="1" t="n">
        <v>0</v>
      </c>
      <c r="V1137" s="1" t="n">
        <v>0</v>
      </c>
      <c r="W1137" s="1" t="n">
        <v>0</v>
      </c>
      <c r="X1137" s="1" t="n">
        <v>0</v>
      </c>
      <c r="Y1137" s="1" t="n">
        <v>0</v>
      </c>
      <c r="Z1137" s="1" t="n">
        <v>0</v>
      </c>
      <c r="AA1137" s="1" t="n">
        <v>0</v>
      </c>
      <c r="AB1137" s="1" t="n">
        <v>0</v>
      </c>
      <c r="AC1137" s="1" t="n">
        <v>0</v>
      </c>
    </row>
    <row r="1138" customFormat="false" ht="13.5" hidden="false" customHeight="false" outlineLevel="0" collapsed="false">
      <c r="A1138" s="4" t="n">
        <v>36246</v>
      </c>
      <c r="B1138" s="5" t="n">
        <v>200</v>
      </c>
      <c r="C1138" s="2" t="n">
        <v>15.04</v>
      </c>
      <c r="D1138" s="2"/>
      <c r="E1138" s="6" t="n">
        <v>36243</v>
      </c>
      <c r="F1138" s="1" t="n">
        <v>0</v>
      </c>
      <c r="G1138" s="1" t="n">
        <v>0</v>
      </c>
      <c r="H1138" s="1" t="n">
        <v>0</v>
      </c>
      <c r="I1138" s="1" t="n">
        <v>0</v>
      </c>
      <c r="J1138" s="1" t="n">
        <v>0</v>
      </c>
      <c r="K1138" s="1" t="n">
        <v>0</v>
      </c>
      <c r="L1138" s="1" t="n">
        <v>0</v>
      </c>
      <c r="M1138" s="1" t="n">
        <v>0</v>
      </c>
      <c r="N1138" s="1" t="n">
        <v>0</v>
      </c>
      <c r="O1138" s="1" t="n">
        <v>0</v>
      </c>
      <c r="P1138" s="1" t="n">
        <v>0</v>
      </c>
      <c r="Q1138" s="1" t="n">
        <v>0</v>
      </c>
      <c r="R1138" s="1" t="n">
        <v>0</v>
      </c>
      <c r="S1138" s="1" t="n">
        <v>0</v>
      </c>
      <c r="T1138" s="1" t="n">
        <v>0</v>
      </c>
      <c r="U1138" s="1" t="n">
        <v>0</v>
      </c>
      <c r="V1138" s="1" t="n">
        <v>0</v>
      </c>
      <c r="W1138" s="1" t="n">
        <v>0</v>
      </c>
      <c r="X1138" s="1" t="n">
        <v>0</v>
      </c>
      <c r="Y1138" s="1" t="n">
        <v>0</v>
      </c>
      <c r="Z1138" s="1" t="n">
        <v>0</v>
      </c>
      <c r="AA1138" s="1" t="n">
        <v>0</v>
      </c>
      <c r="AB1138" s="1" t="n">
        <v>0</v>
      </c>
      <c r="AC1138" s="1" t="n">
        <v>0</v>
      </c>
    </row>
    <row r="1139" customFormat="false" ht="13.5" hidden="false" customHeight="false" outlineLevel="0" collapsed="false">
      <c r="A1139" s="4" t="n">
        <v>36247</v>
      </c>
      <c r="B1139" s="5" t="n">
        <v>200</v>
      </c>
      <c r="C1139" s="2" t="n">
        <v>13.07</v>
      </c>
      <c r="D1139" s="2"/>
      <c r="E1139" s="6" t="n">
        <v>36244</v>
      </c>
      <c r="F1139" s="1" t="n">
        <v>0</v>
      </c>
      <c r="G1139" s="1" t="n">
        <v>0</v>
      </c>
      <c r="H1139" s="1" t="n">
        <v>0</v>
      </c>
      <c r="I1139" s="1" t="n">
        <v>0</v>
      </c>
      <c r="J1139" s="1" t="n">
        <v>0</v>
      </c>
      <c r="K1139" s="1" t="n">
        <v>0</v>
      </c>
      <c r="L1139" s="1" t="n">
        <v>0</v>
      </c>
      <c r="M1139" s="1" t="n">
        <v>0</v>
      </c>
      <c r="N1139" s="1" t="n">
        <v>0</v>
      </c>
      <c r="O1139" s="1" t="n">
        <v>0</v>
      </c>
      <c r="P1139" s="1" t="n">
        <v>0</v>
      </c>
      <c r="Q1139" s="1" t="n">
        <v>0</v>
      </c>
      <c r="R1139" s="1" t="n">
        <v>0</v>
      </c>
      <c r="S1139" s="1" t="n">
        <v>0</v>
      </c>
      <c r="T1139" s="1" t="n">
        <v>0</v>
      </c>
      <c r="U1139" s="1" t="n">
        <v>0</v>
      </c>
      <c r="V1139" s="1" t="n">
        <v>0</v>
      </c>
      <c r="W1139" s="1" t="n">
        <v>0</v>
      </c>
      <c r="X1139" s="1" t="n">
        <v>0</v>
      </c>
      <c r="Y1139" s="1" t="n">
        <v>0</v>
      </c>
      <c r="Z1139" s="1" t="n">
        <v>0</v>
      </c>
      <c r="AA1139" s="1" t="n">
        <v>0</v>
      </c>
      <c r="AB1139" s="1" t="n">
        <v>0</v>
      </c>
      <c r="AC1139" s="1" t="n">
        <v>0</v>
      </c>
    </row>
    <row r="1140" customFormat="false" ht="13.5" hidden="false" customHeight="false" outlineLevel="0" collapsed="false">
      <c r="A1140" s="4" t="n">
        <v>36248</v>
      </c>
      <c r="B1140" s="5" t="n">
        <v>200</v>
      </c>
      <c r="C1140" s="2" t="n">
        <v>13.56</v>
      </c>
      <c r="D1140" s="2"/>
      <c r="E1140" s="6" t="n">
        <v>36245</v>
      </c>
      <c r="F1140" s="1" t="n">
        <v>0</v>
      </c>
      <c r="G1140" s="1" t="n">
        <v>0</v>
      </c>
      <c r="H1140" s="1" t="n">
        <v>0</v>
      </c>
      <c r="I1140" s="1" t="n">
        <v>0</v>
      </c>
      <c r="J1140" s="1" t="n">
        <v>0</v>
      </c>
      <c r="K1140" s="1" t="n">
        <v>0</v>
      </c>
      <c r="L1140" s="1" t="n">
        <v>0</v>
      </c>
      <c r="M1140" s="1" t="n">
        <v>0</v>
      </c>
      <c r="N1140" s="1" t="n">
        <v>0</v>
      </c>
      <c r="O1140" s="1" t="n">
        <v>0</v>
      </c>
      <c r="P1140" s="1" t="n">
        <v>0</v>
      </c>
      <c r="Q1140" s="1" t="n">
        <v>0</v>
      </c>
      <c r="R1140" s="1" t="n">
        <v>0</v>
      </c>
      <c r="S1140" s="1" t="n">
        <v>0</v>
      </c>
      <c r="T1140" s="1" t="n">
        <v>0</v>
      </c>
      <c r="U1140" s="1" t="n">
        <v>0</v>
      </c>
      <c r="V1140" s="1" t="n">
        <v>0</v>
      </c>
      <c r="W1140" s="1" t="n">
        <v>0</v>
      </c>
      <c r="X1140" s="1" t="n">
        <v>0</v>
      </c>
      <c r="Y1140" s="1" t="n">
        <v>0</v>
      </c>
      <c r="Z1140" s="1" t="n">
        <v>0</v>
      </c>
      <c r="AA1140" s="1" t="n">
        <v>0</v>
      </c>
      <c r="AB1140" s="1" t="n">
        <v>0</v>
      </c>
      <c r="AC1140" s="1" t="n">
        <v>0</v>
      </c>
    </row>
    <row r="1141" customFormat="false" ht="13.5" hidden="false" customHeight="false" outlineLevel="0" collapsed="false">
      <c r="A1141" s="4" t="n">
        <v>36249</v>
      </c>
      <c r="B1141" s="5" t="n">
        <v>200</v>
      </c>
      <c r="C1141" s="2" t="n">
        <v>13.58</v>
      </c>
      <c r="D1141" s="2"/>
      <c r="E1141" s="6" t="n">
        <v>36246</v>
      </c>
      <c r="F1141" s="1" t="n">
        <v>0</v>
      </c>
      <c r="G1141" s="1" t="n">
        <v>0</v>
      </c>
      <c r="H1141" s="1" t="n">
        <v>0</v>
      </c>
      <c r="I1141" s="1" t="n">
        <v>0</v>
      </c>
      <c r="J1141" s="1" t="n">
        <v>0</v>
      </c>
      <c r="K1141" s="1" t="n">
        <v>0</v>
      </c>
      <c r="L1141" s="1" t="n">
        <v>0</v>
      </c>
      <c r="M1141" s="1" t="n">
        <v>0</v>
      </c>
      <c r="N1141" s="1" t="n">
        <v>0</v>
      </c>
      <c r="O1141" s="1" t="n">
        <v>0</v>
      </c>
      <c r="P1141" s="1" t="n">
        <v>0</v>
      </c>
      <c r="Q1141" s="1" t="n">
        <v>0</v>
      </c>
      <c r="R1141" s="1" t="n">
        <v>0</v>
      </c>
      <c r="S1141" s="1" t="n">
        <v>0</v>
      </c>
      <c r="T1141" s="1" t="n">
        <v>0</v>
      </c>
      <c r="U1141" s="1" t="n">
        <v>0</v>
      </c>
      <c r="V1141" s="1" t="n">
        <v>0</v>
      </c>
      <c r="W1141" s="1" t="n">
        <v>0</v>
      </c>
      <c r="X1141" s="1" t="n">
        <v>0</v>
      </c>
      <c r="Y1141" s="1" t="n">
        <v>0</v>
      </c>
      <c r="Z1141" s="1" t="n">
        <v>0</v>
      </c>
      <c r="AA1141" s="1" t="n">
        <v>0</v>
      </c>
      <c r="AB1141" s="1" t="n">
        <v>0</v>
      </c>
      <c r="AC1141" s="1" t="n">
        <v>0</v>
      </c>
    </row>
    <row r="1142" customFormat="false" ht="13.5" hidden="false" customHeight="false" outlineLevel="0" collapsed="false">
      <c r="A1142" s="4" t="n">
        <v>36250</v>
      </c>
      <c r="B1142" s="5" t="n">
        <v>200</v>
      </c>
      <c r="C1142" s="2" t="n">
        <v>15.27</v>
      </c>
      <c r="D1142" s="2"/>
      <c r="E1142" s="6" t="n">
        <v>36247</v>
      </c>
      <c r="F1142" s="1" t="n">
        <v>0</v>
      </c>
      <c r="G1142" s="1" t="n">
        <v>0</v>
      </c>
      <c r="H1142" s="1" t="n">
        <v>0</v>
      </c>
      <c r="I1142" s="1" t="n">
        <v>0</v>
      </c>
      <c r="J1142" s="1" t="n">
        <v>0</v>
      </c>
      <c r="K1142" s="1" t="n">
        <v>0</v>
      </c>
      <c r="L1142" s="1" t="n">
        <v>0</v>
      </c>
      <c r="M1142" s="1" t="n">
        <v>0</v>
      </c>
      <c r="N1142" s="1" t="n">
        <v>0</v>
      </c>
      <c r="O1142" s="1" t="n">
        <v>0</v>
      </c>
      <c r="P1142" s="1" t="n">
        <v>0</v>
      </c>
      <c r="Q1142" s="1" t="n">
        <v>0</v>
      </c>
      <c r="R1142" s="1" t="n">
        <v>0</v>
      </c>
      <c r="S1142" s="1" t="n">
        <v>0</v>
      </c>
      <c r="T1142" s="1" t="n">
        <v>0</v>
      </c>
      <c r="U1142" s="1" t="n">
        <v>0</v>
      </c>
      <c r="V1142" s="1" t="n">
        <v>0</v>
      </c>
      <c r="W1142" s="1" t="n">
        <v>0</v>
      </c>
      <c r="X1142" s="1" t="n">
        <v>0</v>
      </c>
      <c r="Y1142" s="1" t="n">
        <v>0</v>
      </c>
      <c r="Z1142" s="1" t="n">
        <v>0</v>
      </c>
      <c r="AA1142" s="1" t="n">
        <v>0</v>
      </c>
      <c r="AB1142" s="1" t="n">
        <v>0</v>
      </c>
      <c r="AC1142" s="1" t="n">
        <v>0</v>
      </c>
    </row>
    <row r="1143" customFormat="false" ht="13.5" hidden="false" customHeight="false" outlineLevel="0" collapsed="false">
      <c r="A1143" s="4" t="n">
        <v>36251</v>
      </c>
      <c r="B1143" s="5" t="n">
        <v>200</v>
      </c>
      <c r="C1143" s="2" t="n">
        <v>11.3</v>
      </c>
      <c r="D1143" s="2"/>
      <c r="E1143" s="6" t="n">
        <v>36248</v>
      </c>
      <c r="F1143" s="1" t="n">
        <v>0</v>
      </c>
      <c r="G1143" s="1" t="n">
        <v>0</v>
      </c>
      <c r="H1143" s="1" t="n">
        <v>0</v>
      </c>
      <c r="I1143" s="1" t="n">
        <v>0</v>
      </c>
      <c r="J1143" s="1" t="n">
        <v>0</v>
      </c>
      <c r="K1143" s="1" t="n">
        <v>0</v>
      </c>
      <c r="L1143" s="1" t="n">
        <v>0</v>
      </c>
      <c r="M1143" s="1" t="n">
        <v>0</v>
      </c>
      <c r="N1143" s="1" t="n">
        <v>0</v>
      </c>
      <c r="O1143" s="1" t="n">
        <v>0</v>
      </c>
      <c r="P1143" s="1" t="n">
        <v>0</v>
      </c>
      <c r="Q1143" s="1" t="n">
        <v>0</v>
      </c>
      <c r="R1143" s="1" t="n">
        <v>0</v>
      </c>
      <c r="S1143" s="1" t="n">
        <v>0</v>
      </c>
      <c r="T1143" s="1" t="n">
        <v>0</v>
      </c>
      <c r="U1143" s="1" t="n">
        <v>0</v>
      </c>
      <c r="V1143" s="1" t="n">
        <v>0</v>
      </c>
      <c r="W1143" s="1" t="n">
        <v>0</v>
      </c>
      <c r="X1143" s="1" t="n">
        <v>0</v>
      </c>
      <c r="Y1143" s="1" t="n">
        <v>0</v>
      </c>
      <c r="Z1143" s="1" t="n">
        <v>0</v>
      </c>
      <c r="AA1143" s="1" t="n">
        <v>0</v>
      </c>
      <c r="AB1143" s="1" t="n">
        <v>0</v>
      </c>
      <c r="AC1143" s="1" t="n">
        <v>0</v>
      </c>
    </row>
    <row r="1144" customFormat="false" ht="13.5" hidden="false" customHeight="false" outlineLevel="0" collapsed="false">
      <c r="A1144" s="4" t="n">
        <v>36252</v>
      </c>
      <c r="B1144" s="5" t="n">
        <v>200</v>
      </c>
      <c r="C1144" s="2" t="n">
        <v>11.12</v>
      </c>
      <c r="D1144" s="2"/>
      <c r="E1144" s="6" t="n">
        <v>36249</v>
      </c>
      <c r="F1144" s="1" t="n">
        <v>0</v>
      </c>
      <c r="G1144" s="1" t="n">
        <v>0</v>
      </c>
      <c r="H1144" s="1" t="n">
        <v>0</v>
      </c>
      <c r="I1144" s="1" t="n">
        <v>0</v>
      </c>
      <c r="J1144" s="1" t="n">
        <v>0</v>
      </c>
      <c r="K1144" s="1" t="n">
        <v>0</v>
      </c>
      <c r="L1144" s="1" t="n">
        <v>0</v>
      </c>
      <c r="M1144" s="1" t="n">
        <v>0</v>
      </c>
      <c r="N1144" s="1" t="n">
        <v>0</v>
      </c>
      <c r="O1144" s="1" t="n">
        <v>0</v>
      </c>
      <c r="P1144" s="1" t="n">
        <v>0</v>
      </c>
      <c r="Q1144" s="1" t="n">
        <v>0</v>
      </c>
      <c r="R1144" s="1" t="n">
        <v>0</v>
      </c>
      <c r="S1144" s="1" t="n">
        <v>0</v>
      </c>
      <c r="T1144" s="1" t="n">
        <v>0</v>
      </c>
      <c r="U1144" s="1" t="n">
        <v>0</v>
      </c>
      <c r="V1144" s="1" t="n">
        <v>0</v>
      </c>
      <c r="W1144" s="1" t="n">
        <v>0</v>
      </c>
      <c r="X1144" s="1" t="n">
        <v>0</v>
      </c>
      <c r="Y1144" s="1" t="n">
        <v>0</v>
      </c>
      <c r="Z1144" s="1" t="n">
        <v>0</v>
      </c>
      <c r="AA1144" s="1" t="n">
        <v>0</v>
      </c>
      <c r="AB1144" s="1" t="n">
        <v>0</v>
      </c>
      <c r="AC1144" s="1" t="n">
        <v>0</v>
      </c>
    </row>
    <row r="1145" customFormat="false" ht="13.5" hidden="false" customHeight="false" outlineLevel="0" collapsed="false">
      <c r="A1145" s="4" t="n">
        <v>36253</v>
      </c>
      <c r="B1145" s="5" t="n">
        <v>200</v>
      </c>
      <c r="C1145" s="2" t="n">
        <v>10.82</v>
      </c>
      <c r="D1145" s="2"/>
      <c r="E1145" s="6" t="n">
        <v>36250</v>
      </c>
      <c r="F1145" s="1" t="n">
        <v>0</v>
      </c>
      <c r="G1145" s="1" t="n">
        <v>0</v>
      </c>
      <c r="H1145" s="1" t="n">
        <v>0</v>
      </c>
      <c r="I1145" s="1" t="n">
        <v>0</v>
      </c>
      <c r="J1145" s="1" t="n">
        <v>0</v>
      </c>
      <c r="K1145" s="1" t="n">
        <v>0</v>
      </c>
      <c r="L1145" s="1" t="n">
        <v>0</v>
      </c>
      <c r="M1145" s="1" t="n">
        <v>0</v>
      </c>
      <c r="N1145" s="1" t="n">
        <v>0</v>
      </c>
      <c r="O1145" s="1" t="n">
        <v>0</v>
      </c>
      <c r="P1145" s="1" t="n">
        <v>0</v>
      </c>
      <c r="Q1145" s="1" t="n">
        <v>0</v>
      </c>
      <c r="R1145" s="1" t="n">
        <v>0</v>
      </c>
      <c r="S1145" s="1" t="n">
        <v>0</v>
      </c>
      <c r="T1145" s="1" t="n">
        <v>0</v>
      </c>
      <c r="U1145" s="1" t="n">
        <v>0</v>
      </c>
      <c r="V1145" s="1" t="n">
        <v>0</v>
      </c>
      <c r="W1145" s="1" t="n">
        <v>0</v>
      </c>
      <c r="X1145" s="1" t="n">
        <v>0</v>
      </c>
      <c r="Y1145" s="1" t="n">
        <v>0</v>
      </c>
      <c r="Z1145" s="1" t="n">
        <v>0</v>
      </c>
      <c r="AA1145" s="1" t="n">
        <v>0</v>
      </c>
      <c r="AB1145" s="1" t="n">
        <v>0</v>
      </c>
      <c r="AC1145" s="1" t="n">
        <v>0</v>
      </c>
    </row>
    <row r="1146" customFormat="false" ht="13.5" hidden="false" customHeight="false" outlineLevel="0" collapsed="false">
      <c r="A1146" s="4" t="n">
        <v>36254</v>
      </c>
      <c r="B1146" s="5" t="n">
        <v>200</v>
      </c>
      <c r="C1146" s="2" t="n">
        <v>0</v>
      </c>
      <c r="D1146" s="2"/>
      <c r="E1146" s="6" t="n">
        <v>36251</v>
      </c>
      <c r="F1146" s="1" t="n">
        <v>0</v>
      </c>
      <c r="G1146" s="1" t="n">
        <v>0</v>
      </c>
      <c r="H1146" s="1" t="n">
        <v>0</v>
      </c>
      <c r="I1146" s="1" t="n">
        <v>0</v>
      </c>
      <c r="J1146" s="1" t="n">
        <v>0</v>
      </c>
      <c r="K1146" s="1" t="n">
        <v>0</v>
      </c>
      <c r="L1146" s="1" t="n">
        <v>0</v>
      </c>
      <c r="M1146" s="1" t="n">
        <v>0</v>
      </c>
      <c r="N1146" s="1" t="n">
        <v>0</v>
      </c>
      <c r="O1146" s="1" t="n">
        <v>0</v>
      </c>
      <c r="P1146" s="1" t="n">
        <v>0</v>
      </c>
      <c r="Q1146" s="1" t="n">
        <v>0</v>
      </c>
      <c r="R1146" s="1" t="n">
        <v>0</v>
      </c>
      <c r="S1146" s="1" t="n">
        <v>0</v>
      </c>
      <c r="T1146" s="1" t="n">
        <v>0</v>
      </c>
      <c r="U1146" s="1" t="n">
        <v>0</v>
      </c>
      <c r="V1146" s="1" t="n">
        <v>0</v>
      </c>
      <c r="W1146" s="1" t="n">
        <v>0</v>
      </c>
      <c r="X1146" s="1" t="n">
        <v>0</v>
      </c>
      <c r="Y1146" s="1" t="n">
        <v>0</v>
      </c>
      <c r="Z1146" s="1" t="n">
        <v>0</v>
      </c>
      <c r="AA1146" s="1" t="n">
        <v>0</v>
      </c>
      <c r="AB1146" s="1" t="n">
        <v>0</v>
      </c>
      <c r="AC1146" s="1" t="n">
        <v>0</v>
      </c>
    </row>
    <row r="1147" customFormat="false" ht="13.5" hidden="false" customHeight="false" outlineLevel="0" collapsed="false">
      <c r="A1147" s="4" t="n">
        <v>36255</v>
      </c>
      <c r="B1147" s="5" t="n">
        <v>200</v>
      </c>
      <c r="C1147" s="2" t="n">
        <v>10.85</v>
      </c>
      <c r="D1147" s="2"/>
      <c r="E1147" s="6" t="n">
        <v>36252</v>
      </c>
      <c r="F1147" s="1" t="n">
        <v>0</v>
      </c>
      <c r="G1147" s="1" t="n">
        <v>0</v>
      </c>
      <c r="H1147" s="1" t="n">
        <v>0</v>
      </c>
      <c r="I1147" s="1" t="n">
        <v>0</v>
      </c>
      <c r="J1147" s="1" t="n">
        <v>0</v>
      </c>
      <c r="K1147" s="1" t="n">
        <v>0</v>
      </c>
      <c r="L1147" s="1" t="n">
        <v>0</v>
      </c>
      <c r="M1147" s="1" t="n">
        <v>0</v>
      </c>
      <c r="N1147" s="1" t="n">
        <v>0</v>
      </c>
      <c r="O1147" s="1" t="n">
        <v>0</v>
      </c>
      <c r="P1147" s="1" t="n">
        <v>0</v>
      </c>
      <c r="Q1147" s="1" t="n">
        <v>0</v>
      </c>
      <c r="R1147" s="1" t="n">
        <v>0</v>
      </c>
      <c r="S1147" s="1" t="n">
        <v>0</v>
      </c>
      <c r="T1147" s="1" t="n">
        <v>0</v>
      </c>
      <c r="U1147" s="1" t="n">
        <v>0</v>
      </c>
      <c r="V1147" s="1" t="n">
        <v>0</v>
      </c>
      <c r="W1147" s="1" t="n">
        <v>0</v>
      </c>
      <c r="X1147" s="1" t="n">
        <v>0</v>
      </c>
      <c r="Y1147" s="1" t="n">
        <v>0</v>
      </c>
      <c r="Z1147" s="1" t="n">
        <v>0</v>
      </c>
      <c r="AA1147" s="1" t="n">
        <v>0</v>
      </c>
      <c r="AB1147" s="1" t="n">
        <v>0</v>
      </c>
      <c r="AC1147" s="1" t="n">
        <v>0</v>
      </c>
    </row>
    <row r="1148" customFormat="false" ht="13.5" hidden="false" customHeight="false" outlineLevel="0" collapsed="false">
      <c r="A1148" s="4" t="n">
        <v>36256</v>
      </c>
      <c r="B1148" s="5" t="n">
        <v>200</v>
      </c>
      <c r="C1148" s="2" t="n">
        <v>15</v>
      </c>
      <c r="D1148" s="2"/>
      <c r="E1148" s="6" t="n">
        <v>36253</v>
      </c>
      <c r="F1148" s="1" t="n">
        <v>0</v>
      </c>
      <c r="G1148" s="1" t="n">
        <v>0</v>
      </c>
      <c r="H1148" s="1" t="n">
        <v>0</v>
      </c>
      <c r="I1148" s="1" t="n">
        <v>0</v>
      </c>
      <c r="J1148" s="1" t="n">
        <v>0</v>
      </c>
      <c r="K1148" s="1" t="n">
        <v>0</v>
      </c>
      <c r="L1148" s="1" t="n">
        <v>0</v>
      </c>
      <c r="M1148" s="1" t="n">
        <v>0</v>
      </c>
      <c r="N1148" s="1" t="n">
        <v>0</v>
      </c>
      <c r="O1148" s="1" t="n">
        <v>0</v>
      </c>
      <c r="P1148" s="1" t="n">
        <v>0</v>
      </c>
      <c r="Q1148" s="1" t="n">
        <v>0</v>
      </c>
      <c r="R1148" s="1" t="n">
        <v>0</v>
      </c>
      <c r="S1148" s="1" t="n">
        <v>0</v>
      </c>
      <c r="T1148" s="1" t="n">
        <v>0</v>
      </c>
      <c r="U1148" s="1" t="n">
        <v>0</v>
      </c>
      <c r="V1148" s="1" t="n">
        <v>0</v>
      </c>
      <c r="W1148" s="1" t="n">
        <v>0</v>
      </c>
      <c r="X1148" s="1" t="n">
        <v>0</v>
      </c>
      <c r="Y1148" s="1" t="n">
        <v>0</v>
      </c>
      <c r="Z1148" s="1" t="n">
        <v>0</v>
      </c>
      <c r="AA1148" s="1" t="n">
        <v>0</v>
      </c>
      <c r="AB1148" s="1" t="n">
        <v>0</v>
      </c>
      <c r="AC1148" s="1" t="n">
        <v>0</v>
      </c>
    </row>
    <row r="1149" customFormat="false" ht="13.5" hidden="false" customHeight="false" outlineLevel="0" collapsed="false">
      <c r="A1149" s="4" t="n">
        <v>36257</v>
      </c>
      <c r="B1149" s="5" t="n">
        <v>200</v>
      </c>
      <c r="C1149" s="2" t="n">
        <v>12.86</v>
      </c>
      <c r="D1149" s="2"/>
      <c r="E1149" s="6" t="n">
        <v>36254</v>
      </c>
      <c r="F1149" s="1" t="n">
        <v>0</v>
      </c>
      <c r="G1149" s="1" t="n">
        <v>0</v>
      </c>
      <c r="H1149" s="1" t="n">
        <v>0</v>
      </c>
      <c r="I1149" s="1" t="n">
        <v>0</v>
      </c>
      <c r="J1149" s="1" t="n">
        <v>0</v>
      </c>
      <c r="K1149" s="1" t="n">
        <v>0</v>
      </c>
      <c r="L1149" s="1" t="n">
        <v>0</v>
      </c>
      <c r="M1149" s="1" t="n">
        <v>0</v>
      </c>
      <c r="N1149" s="1" t="n">
        <v>0</v>
      </c>
      <c r="O1149" s="1" t="n">
        <v>0</v>
      </c>
      <c r="P1149" s="1" t="n">
        <v>0</v>
      </c>
      <c r="Q1149" s="1" t="n">
        <v>0</v>
      </c>
      <c r="R1149" s="1" t="n">
        <v>0</v>
      </c>
      <c r="S1149" s="1" t="n">
        <v>0</v>
      </c>
      <c r="T1149" s="1" t="n">
        <v>0</v>
      </c>
      <c r="U1149" s="1" t="n">
        <v>0</v>
      </c>
      <c r="V1149" s="1" t="n">
        <v>0</v>
      </c>
      <c r="W1149" s="1" t="n">
        <v>0</v>
      </c>
      <c r="X1149" s="1" t="n">
        <v>0</v>
      </c>
      <c r="Y1149" s="1" t="n">
        <v>0</v>
      </c>
      <c r="Z1149" s="1" t="n">
        <v>0</v>
      </c>
      <c r="AA1149" s="1" t="n">
        <v>0</v>
      </c>
      <c r="AB1149" s="1" t="n">
        <v>0</v>
      </c>
      <c r="AC1149" s="1" t="n">
        <v>0</v>
      </c>
    </row>
    <row r="1150" customFormat="false" ht="13.5" hidden="false" customHeight="false" outlineLevel="0" collapsed="false">
      <c r="A1150" s="4" t="n">
        <v>36258</v>
      </c>
      <c r="B1150" s="5" t="n">
        <v>200</v>
      </c>
      <c r="C1150" s="2" t="n">
        <v>12.45</v>
      </c>
      <c r="D1150" s="2"/>
      <c r="E1150" s="6" t="n">
        <v>36255</v>
      </c>
      <c r="F1150" s="1" t="n">
        <v>0</v>
      </c>
      <c r="G1150" s="1" t="n">
        <v>0</v>
      </c>
      <c r="H1150" s="1" t="n">
        <v>0</v>
      </c>
      <c r="I1150" s="1" t="n">
        <v>0</v>
      </c>
      <c r="J1150" s="1" t="n">
        <v>0</v>
      </c>
      <c r="K1150" s="1" t="n">
        <v>0</v>
      </c>
      <c r="L1150" s="1" t="n">
        <v>0</v>
      </c>
      <c r="M1150" s="1" t="n">
        <v>0</v>
      </c>
      <c r="N1150" s="1" t="n">
        <v>0</v>
      </c>
      <c r="O1150" s="1" t="n">
        <v>0</v>
      </c>
      <c r="P1150" s="1" t="n">
        <v>0</v>
      </c>
      <c r="Q1150" s="1" t="n">
        <v>0</v>
      </c>
      <c r="R1150" s="1" t="n">
        <v>0</v>
      </c>
      <c r="S1150" s="1" t="n">
        <v>0</v>
      </c>
      <c r="T1150" s="1" t="n">
        <v>0</v>
      </c>
      <c r="U1150" s="1" t="n">
        <v>0</v>
      </c>
      <c r="V1150" s="1" t="n">
        <v>0</v>
      </c>
      <c r="W1150" s="1" t="n">
        <v>0</v>
      </c>
      <c r="X1150" s="1" t="n">
        <v>0</v>
      </c>
      <c r="Y1150" s="1" t="n">
        <v>0</v>
      </c>
      <c r="Z1150" s="1" t="n">
        <v>0</v>
      </c>
      <c r="AA1150" s="1" t="n">
        <v>0</v>
      </c>
      <c r="AB1150" s="1" t="n">
        <v>0</v>
      </c>
      <c r="AC1150" s="1" t="n">
        <v>0</v>
      </c>
    </row>
    <row r="1151" customFormat="false" ht="13.5" hidden="false" customHeight="false" outlineLevel="0" collapsed="false">
      <c r="A1151" s="4" t="n">
        <v>36259</v>
      </c>
      <c r="B1151" s="5" t="n">
        <v>200</v>
      </c>
      <c r="C1151" s="2" t="n">
        <v>12.98</v>
      </c>
      <c r="D1151" s="2"/>
      <c r="E1151" s="6" t="n">
        <v>36256</v>
      </c>
      <c r="F1151" s="1" t="n">
        <v>0</v>
      </c>
      <c r="G1151" s="1" t="n">
        <v>0</v>
      </c>
      <c r="H1151" s="1" t="n">
        <v>0</v>
      </c>
      <c r="I1151" s="1" t="n">
        <v>0</v>
      </c>
      <c r="J1151" s="1" t="n">
        <v>0</v>
      </c>
      <c r="K1151" s="1" t="n">
        <v>0</v>
      </c>
      <c r="L1151" s="1" t="n">
        <v>0</v>
      </c>
      <c r="M1151" s="1" t="n">
        <v>0</v>
      </c>
      <c r="N1151" s="1" t="n">
        <v>0</v>
      </c>
      <c r="O1151" s="1" t="n">
        <v>0</v>
      </c>
      <c r="P1151" s="1" t="n">
        <v>0</v>
      </c>
      <c r="Q1151" s="1" t="n">
        <v>0</v>
      </c>
      <c r="R1151" s="1" t="n">
        <v>0</v>
      </c>
      <c r="S1151" s="1" t="n">
        <v>0</v>
      </c>
      <c r="T1151" s="1" t="n">
        <v>0</v>
      </c>
      <c r="U1151" s="1" t="n">
        <v>0</v>
      </c>
      <c r="V1151" s="1" t="n">
        <v>0</v>
      </c>
      <c r="W1151" s="1" t="n">
        <v>0</v>
      </c>
      <c r="X1151" s="1" t="n">
        <v>0</v>
      </c>
      <c r="Y1151" s="1" t="n">
        <v>0</v>
      </c>
      <c r="Z1151" s="1" t="n">
        <v>0</v>
      </c>
      <c r="AA1151" s="1" t="n">
        <v>0</v>
      </c>
      <c r="AB1151" s="1" t="n">
        <v>0</v>
      </c>
      <c r="AC1151" s="1" t="n">
        <v>0</v>
      </c>
    </row>
    <row r="1152" customFormat="false" ht="13.5" hidden="false" customHeight="false" outlineLevel="0" collapsed="false">
      <c r="A1152" s="4" t="n">
        <v>36260</v>
      </c>
      <c r="B1152" s="5" t="n">
        <v>200</v>
      </c>
      <c r="C1152" s="2" t="n">
        <v>20.35</v>
      </c>
      <c r="D1152" s="2"/>
      <c r="E1152" s="6" t="n">
        <v>36257</v>
      </c>
      <c r="F1152" s="1" t="n">
        <v>0</v>
      </c>
      <c r="G1152" s="1" t="n">
        <v>0</v>
      </c>
      <c r="H1152" s="1" t="n">
        <v>0</v>
      </c>
      <c r="I1152" s="1" t="n">
        <v>0</v>
      </c>
      <c r="J1152" s="1" t="n">
        <v>0</v>
      </c>
      <c r="K1152" s="1" t="n">
        <v>0</v>
      </c>
      <c r="L1152" s="1" t="n">
        <v>0</v>
      </c>
      <c r="M1152" s="1" t="n">
        <v>0</v>
      </c>
      <c r="N1152" s="1" t="n">
        <v>0</v>
      </c>
      <c r="O1152" s="1" t="n">
        <v>0</v>
      </c>
      <c r="P1152" s="1" t="n">
        <v>0</v>
      </c>
      <c r="Q1152" s="1" t="n">
        <v>0</v>
      </c>
      <c r="R1152" s="1" t="n">
        <v>0</v>
      </c>
      <c r="S1152" s="1" t="n">
        <v>0</v>
      </c>
      <c r="T1152" s="1" t="n">
        <v>0</v>
      </c>
      <c r="U1152" s="1" t="n">
        <v>0</v>
      </c>
      <c r="V1152" s="1" t="n">
        <v>0</v>
      </c>
      <c r="W1152" s="1" t="n">
        <v>0</v>
      </c>
      <c r="X1152" s="1" t="n">
        <v>0</v>
      </c>
      <c r="Y1152" s="1" t="n">
        <v>0</v>
      </c>
      <c r="Z1152" s="1" t="n">
        <v>0</v>
      </c>
      <c r="AA1152" s="1" t="n">
        <v>0</v>
      </c>
      <c r="AB1152" s="1" t="n">
        <v>0</v>
      </c>
      <c r="AC1152" s="1" t="n">
        <v>0</v>
      </c>
    </row>
    <row r="1153" customFormat="false" ht="13.5" hidden="false" customHeight="false" outlineLevel="0" collapsed="false">
      <c r="A1153" s="4" t="n">
        <v>36261</v>
      </c>
      <c r="B1153" s="5" t="n">
        <v>200</v>
      </c>
      <c r="C1153" s="2" t="n">
        <v>14.9</v>
      </c>
      <c r="D1153" s="2"/>
      <c r="E1153" s="6" t="n">
        <v>36258</v>
      </c>
      <c r="F1153" s="1" t="n">
        <v>0</v>
      </c>
      <c r="G1153" s="1" t="n">
        <v>0</v>
      </c>
      <c r="H1153" s="1" t="n">
        <v>0</v>
      </c>
      <c r="I1153" s="1" t="n">
        <v>0</v>
      </c>
      <c r="J1153" s="1" t="n">
        <v>0</v>
      </c>
      <c r="K1153" s="1" t="n">
        <v>0</v>
      </c>
      <c r="L1153" s="1" t="n">
        <v>0</v>
      </c>
      <c r="M1153" s="1" t="n">
        <v>0</v>
      </c>
      <c r="N1153" s="1" t="n">
        <v>0</v>
      </c>
      <c r="O1153" s="1" t="n">
        <v>0</v>
      </c>
      <c r="P1153" s="1" t="n">
        <v>0</v>
      </c>
      <c r="Q1153" s="1" t="n">
        <v>0</v>
      </c>
      <c r="R1153" s="1" t="n">
        <v>0</v>
      </c>
      <c r="S1153" s="1" t="n">
        <v>0</v>
      </c>
      <c r="T1153" s="1" t="n">
        <v>0</v>
      </c>
      <c r="U1153" s="1" t="n">
        <v>0</v>
      </c>
      <c r="V1153" s="1" t="n">
        <v>0</v>
      </c>
      <c r="W1153" s="1" t="n">
        <v>0</v>
      </c>
      <c r="X1153" s="1" t="n">
        <v>0</v>
      </c>
      <c r="Y1153" s="1" t="n">
        <v>0</v>
      </c>
      <c r="Z1153" s="1" t="n">
        <v>0</v>
      </c>
      <c r="AA1153" s="1" t="n">
        <v>0</v>
      </c>
      <c r="AB1153" s="1" t="n">
        <v>0</v>
      </c>
      <c r="AC1153" s="1" t="n">
        <v>0</v>
      </c>
    </row>
    <row r="1154" customFormat="false" ht="13.5" hidden="false" customHeight="false" outlineLevel="0" collapsed="false">
      <c r="A1154" s="4" t="n">
        <v>36262</v>
      </c>
      <c r="B1154" s="5" t="n">
        <v>200</v>
      </c>
      <c r="C1154" s="2" t="n">
        <v>16.57</v>
      </c>
      <c r="D1154" s="2"/>
      <c r="E1154" s="6" t="n">
        <v>36259</v>
      </c>
      <c r="F1154" s="1" t="n">
        <v>0</v>
      </c>
      <c r="G1154" s="1" t="n">
        <v>0</v>
      </c>
      <c r="H1154" s="1" t="n">
        <v>0</v>
      </c>
      <c r="I1154" s="1" t="n">
        <v>0</v>
      </c>
      <c r="J1154" s="1" t="n">
        <v>0</v>
      </c>
      <c r="K1154" s="1" t="n">
        <v>0</v>
      </c>
      <c r="L1154" s="1" t="n">
        <v>0</v>
      </c>
      <c r="M1154" s="1" t="n">
        <v>0</v>
      </c>
      <c r="N1154" s="1" t="n">
        <v>0</v>
      </c>
      <c r="O1154" s="1" t="n">
        <v>0</v>
      </c>
      <c r="P1154" s="1" t="n">
        <v>0</v>
      </c>
      <c r="Q1154" s="1" t="n">
        <v>0</v>
      </c>
      <c r="R1154" s="1" t="n">
        <v>0</v>
      </c>
      <c r="S1154" s="1" t="n">
        <v>0</v>
      </c>
      <c r="T1154" s="1" t="n">
        <v>0</v>
      </c>
      <c r="U1154" s="1" t="n">
        <v>0</v>
      </c>
      <c r="V1154" s="1" t="n">
        <v>0</v>
      </c>
      <c r="W1154" s="1" t="n">
        <v>0</v>
      </c>
      <c r="X1154" s="1" t="n">
        <v>0</v>
      </c>
      <c r="Y1154" s="1" t="n">
        <v>0</v>
      </c>
      <c r="Z1154" s="1" t="n">
        <v>0</v>
      </c>
      <c r="AA1154" s="1" t="n">
        <v>0</v>
      </c>
      <c r="AB1154" s="1" t="n">
        <v>0</v>
      </c>
      <c r="AC1154" s="1" t="n">
        <v>0</v>
      </c>
    </row>
    <row r="1155" customFormat="false" ht="13.5" hidden="false" customHeight="false" outlineLevel="0" collapsed="false">
      <c r="A1155" s="4" t="n">
        <v>36263</v>
      </c>
      <c r="B1155" s="5" t="n">
        <v>200</v>
      </c>
      <c r="C1155" s="2" t="n">
        <v>14.5</v>
      </c>
      <c r="D1155" s="2"/>
      <c r="E1155" s="6" t="n">
        <v>36260</v>
      </c>
      <c r="F1155" s="1" t="n">
        <v>0</v>
      </c>
      <c r="G1155" s="1" t="n">
        <v>0</v>
      </c>
      <c r="H1155" s="1" t="n">
        <v>0</v>
      </c>
      <c r="I1155" s="1" t="n">
        <v>0</v>
      </c>
      <c r="J1155" s="1" t="n">
        <v>0</v>
      </c>
      <c r="K1155" s="1" t="n">
        <v>0</v>
      </c>
      <c r="L1155" s="1" t="n">
        <v>0</v>
      </c>
      <c r="M1155" s="1" t="n">
        <v>0</v>
      </c>
      <c r="N1155" s="1" t="n">
        <v>0</v>
      </c>
      <c r="O1155" s="1" t="n">
        <v>0</v>
      </c>
      <c r="P1155" s="1" t="n">
        <v>0</v>
      </c>
      <c r="Q1155" s="1" t="n">
        <v>0</v>
      </c>
      <c r="R1155" s="1" t="n">
        <v>0</v>
      </c>
      <c r="S1155" s="1" t="n">
        <v>0</v>
      </c>
      <c r="T1155" s="1" t="n">
        <v>0</v>
      </c>
      <c r="U1155" s="1" t="n">
        <v>0</v>
      </c>
      <c r="V1155" s="1" t="n">
        <v>0</v>
      </c>
      <c r="W1155" s="1" t="n">
        <v>0</v>
      </c>
      <c r="X1155" s="1" t="n">
        <v>0</v>
      </c>
      <c r="Y1155" s="1" t="n">
        <v>0</v>
      </c>
      <c r="Z1155" s="1" t="n">
        <v>0</v>
      </c>
      <c r="AA1155" s="1" t="n">
        <v>0</v>
      </c>
      <c r="AB1155" s="1" t="n">
        <v>0</v>
      </c>
      <c r="AC1155" s="1" t="n">
        <v>0</v>
      </c>
    </row>
    <row r="1156" customFormat="false" ht="13.5" hidden="false" customHeight="false" outlineLevel="0" collapsed="false">
      <c r="A1156" s="4" t="n">
        <v>36264</v>
      </c>
      <c r="B1156" s="5" t="n">
        <v>200</v>
      </c>
      <c r="C1156" s="2" t="n">
        <v>14.72</v>
      </c>
      <c r="D1156" s="2"/>
      <c r="E1156" s="6" t="n">
        <v>36261</v>
      </c>
      <c r="F1156" s="1" t="n">
        <v>0</v>
      </c>
      <c r="G1156" s="1" t="n">
        <v>0</v>
      </c>
      <c r="H1156" s="1" t="n">
        <v>0</v>
      </c>
      <c r="I1156" s="1" t="n">
        <v>0</v>
      </c>
      <c r="J1156" s="1" t="n">
        <v>0</v>
      </c>
      <c r="K1156" s="1" t="n">
        <v>0</v>
      </c>
      <c r="L1156" s="1" t="n">
        <v>0</v>
      </c>
      <c r="M1156" s="1" t="n">
        <v>0</v>
      </c>
      <c r="N1156" s="1" t="n">
        <v>0</v>
      </c>
      <c r="O1156" s="1" t="n">
        <v>0</v>
      </c>
      <c r="P1156" s="1" t="n">
        <v>0</v>
      </c>
      <c r="Q1156" s="1" t="n">
        <v>0</v>
      </c>
      <c r="R1156" s="1" t="n">
        <v>0</v>
      </c>
      <c r="S1156" s="1" t="n">
        <v>0</v>
      </c>
      <c r="T1156" s="1" t="n">
        <v>0</v>
      </c>
      <c r="U1156" s="1" t="n">
        <v>0</v>
      </c>
      <c r="V1156" s="1" t="n">
        <v>0</v>
      </c>
      <c r="W1156" s="1" t="n">
        <v>0</v>
      </c>
      <c r="X1156" s="1" t="n">
        <v>0</v>
      </c>
      <c r="Y1156" s="1" t="n">
        <v>0</v>
      </c>
      <c r="Z1156" s="1" t="n">
        <v>0</v>
      </c>
      <c r="AA1156" s="1" t="n">
        <v>0</v>
      </c>
      <c r="AB1156" s="1" t="n">
        <v>0</v>
      </c>
      <c r="AC1156" s="1" t="n">
        <v>0</v>
      </c>
    </row>
    <row r="1157" customFormat="false" ht="13.5" hidden="false" customHeight="false" outlineLevel="0" collapsed="false">
      <c r="A1157" s="4" t="n">
        <v>36265</v>
      </c>
      <c r="B1157" s="5" t="n">
        <v>200</v>
      </c>
      <c r="C1157" s="2" t="n">
        <v>15.02</v>
      </c>
      <c r="D1157" s="2"/>
      <c r="E1157" s="6" t="n">
        <v>36262</v>
      </c>
      <c r="F1157" s="1" t="n">
        <v>0</v>
      </c>
      <c r="G1157" s="1" t="n">
        <v>0</v>
      </c>
      <c r="H1157" s="1" t="n">
        <v>0</v>
      </c>
      <c r="I1157" s="1" t="n">
        <v>0</v>
      </c>
      <c r="J1157" s="1" t="n">
        <v>0</v>
      </c>
      <c r="K1157" s="1" t="n">
        <v>0</v>
      </c>
      <c r="L1157" s="1" t="n">
        <v>0</v>
      </c>
      <c r="M1157" s="1" t="n">
        <v>0</v>
      </c>
      <c r="N1157" s="1" t="n">
        <v>0</v>
      </c>
      <c r="O1157" s="1" t="n">
        <v>0</v>
      </c>
      <c r="P1157" s="1" t="n">
        <v>0</v>
      </c>
      <c r="Q1157" s="1" t="n">
        <v>0</v>
      </c>
      <c r="R1157" s="1" t="n">
        <v>0</v>
      </c>
      <c r="S1157" s="1" t="n">
        <v>0</v>
      </c>
      <c r="T1157" s="1" t="n">
        <v>0</v>
      </c>
      <c r="U1157" s="1" t="n">
        <v>0</v>
      </c>
      <c r="V1157" s="1" t="n">
        <v>0</v>
      </c>
      <c r="W1157" s="1" t="n">
        <v>0</v>
      </c>
      <c r="X1157" s="1" t="n">
        <v>0</v>
      </c>
      <c r="Y1157" s="1" t="n">
        <v>0</v>
      </c>
      <c r="Z1157" s="1" t="n">
        <v>0</v>
      </c>
      <c r="AA1157" s="1" t="n">
        <v>0</v>
      </c>
      <c r="AB1157" s="1" t="n">
        <v>0</v>
      </c>
      <c r="AC1157" s="1" t="n">
        <v>0</v>
      </c>
    </row>
    <row r="1158" customFormat="false" ht="13.5" hidden="false" customHeight="false" outlineLevel="0" collapsed="false">
      <c r="A1158" s="4" t="n">
        <v>36266</v>
      </c>
      <c r="B1158" s="5" t="n">
        <v>200</v>
      </c>
      <c r="C1158" s="2" t="n">
        <v>14.56</v>
      </c>
      <c r="D1158" s="2"/>
      <c r="E1158" s="6" t="n">
        <v>36263</v>
      </c>
      <c r="F1158" s="1" t="n">
        <v>0</v>
      </c>
      <c r="G1158" s="1" t="n">
        <v>0</v>
      </c>
      <c r="H1158" s="1" t="n">
        <v>0</v>
      </c>
      <c r="I1158" s="1" t="n">
        <v>0</v>
      </c>
      <c r="J1158" s="1" t="n">
        <v>0</v>
      </c>
      <c r="K1158" s="1" t="n">
        <v>0</v>
      </c>
      <c r="L1158" s="1" t="n">
        <v>0</v>
      </c>
      <c r="M1158" s="1" t="n">
        <v>0</v>
      </c>
      <c r="N1158" s="1" t="n">
        <v>0</v>
      </c>
      <c r="O1158" s="1" t="n">
        <v>0</v>
      </c>
      <c r="P1158" s="1" t="n">
        <v>0</v>
      </c>
      <c r="Q1158" s="1" t="n">
        <v>0</v>
      </c>
      <c r="R1158" s="1" t="n">
        <v>0</v>
      </c>
      <c r="S1158" s="1" t="n">
        <v>0</v>
      </c>
      <c r="T1158" s="1" t="n">
        <v>0</v>
      </c>
      <c r="U1158" s="1" t="n">
        <v>0</v>
      </c>
      <c r="V1158" s="1" t="n">
        <v>0</v>
      </c>
      <c r="W1158" s="1" t="n">
        <v>0</v>
      </c>
      <c r="X1158" s="1" t="n">
        <v>0</v>
      </c>
      <c r="Y1158" s="1" t="n">
        <v>0</v>
      </c>
      <c r="Z1158" s="1" t="n">
        <v>0</v>
      </c>
      <c r="AA1158" s="1" t="n">
        <v>0</v>
      </c>
      <c r="AB1158" s="1" t="n">
        <v>0</v>
      </c>
      <c r="AC1158" s="1" t="n">
        <v>0</v>
      </c>
    </row>
    <row r="1159" customFormat="false" ht="13.5" hidden="false" customHeight="false" outlineLevel="0" collapsed="false">
      <c r="A1159" s="4" t="n">
        <v>36267</v>
      </c>
      <c r="B1159" s="5" t="n">
        <v>200</v>
      </c>
      <c r="C1159" s="2" t="n">
        <v>21.99</v>
      </c>
      <c r="D1159" s="2"/>
      <c r="E1159" s="6" t="n">
        <v>36264</v>
      </c>
      <c r="F1159" s="1" t="n">
        <v>0</v>
      </c>
      <c r="G1159" s="1" t="n">
        <v>0</v>
      </c>
      <c r="H1159" s="1" t="n">
        <v>0</v>
      </c>
      <c r="I1159" s="1" t="n">
        <v>0</v>
      </c>
      <c r="J1159" s="1" t="n">
        <v>0</v>
      </c>
      <c r="K1159" s="1" t="n">
        <v>0</v>
      </c>
      <c r="L1159" s="1" t="n">
        <v>0</v>
      </c>
      <c r="M1159" s="1" t="n">
        <v>0</v>
      </c>
      <c r="N1159" s="1" t="n">
        <v>0</v>
      </c>
      <c r="O1159" s="1" t="n">
        <v>0</v>
      </c>
      <c r="P1159" s="1" t="n">
        <v>0</v>
      </c>
      <c r="Q1159" s="1" t="n">
        <v>0</v>
      </c>
      <c r="R1159" s="1" t="n">
        <v>0</v>
      </c>
      <c r="S1159" s="1" t="n">
        <v>0</v>
      </c>
      <c r="T1159" s="1" t="n">
        <v>0</v>
      </c>
      <c r="U1159" s="1" t="n">
        <v>0</v>
      </c>
      <c r="V1159" s="1" t="n">
        <v>0</v>
      </c>
      <c r="W1159" s="1" t="n">
        <v>0</v>
      </c>
      <c r="X1159" s="1" t="n">
        <v>0</v>
      </c>
      <c r="Y1159" s="1" t="n">
        <v>0</v>
      </c>
      <c r="Z1159" s="1" t="n">
        <v>0</v>
      </c>
      <c r="AA1159" s="1" t="n">
        <v>0</v>
      </c>
      <c r="AB1159" s="1" t="n">
        <v>0</v>
      </c>
      <c r="AC1159" s="1" t="n">
        <v>0</v>
      </c>
    </row>
    <row r="1160" customFormat="false" ht="13.5" hidden="false" customHeight="false" outlineLevel="0" collapsed="false">
      <c r="A1160" s="4" t="n">
        <v>36268</v>
      </c>
      <c r="B1160" s="5" t="n">
        <v>200</v>
      </c>
      <c r="C1160" s="2" t="n">
        <v>17.57</v>
      </c>
      <c r="D1160" s="2"/>
      <c r="E1160" s="6" t="n">
        <v>36265</v>
      </c>
      <c r="F1160" s="1" t="n">
        <v>0</v>
      </c>
      <c r="G1160" s="1" t="n">
        <v>0</v>
      </c>
      <c r="H1160" s="1" t="n">
        <v>0</v>
      </c>
      <c r="I1160" s="1" t="n">
        <v>0</v>
      </c>
      <c r="J1160" s="1" t="n">
        <v>0</v>
      </c>
      <c r="K1160" s="1" t="n">
        <v>0</v>
      </c>
      <c r="L1160" s="1" t="n">
        <v>0</v>
      </c>
      <c r="M1160" s="1" t="n">
        <v>0</v>
      </c>
      <c r="N1160" s="1" t="n">
        <v>0</v>
      </c>
      <c r="O1160" s="1" t="n">
        <v>0</v>
      </c>
      <c r="P1160" s="1" t="n">
        <v>0</v>
      </c>
      <c r="Q1160" s="1" t="n">
        <v>0</v>
      </c>
      <c r="R1160" s="1" t="n">
        <v>0</v>
      </c>
      <c r="S1160" s="1" t="n">
        <v>0</v>
      </c>
      <c r="T1160" s="1" t="n">
        <v>0</v>
      </c>
      <c r="U1160" s="1" t="n">
        <v>0</v>
      </c>
      <c r="V1160" s="1" t="n">
        <v>0</v>
      </c>
      <c r="W1160" s="1" t="n">
        <v>0</v>
      </c>
      <c r="X1160" s="1" t="n">
        <v>0</v>
      </c>
      <c r="Y1160" s="1" t="n">
        <v>0</v>
      </c>
      <c r="Z1160" s="1" t="n">
        <v>0</v>
      </c>
      <c r="AA1160" s="1" t="n">
        <v>0</v>
      </c>
      <c r="AB1160" s="1" t="n">
        <v>0</v>
      </c>
      <c r="AC1160" s="1" t="n">
        <v>0</v>
      </c>
    </row>
    <row r="1161" customFormat="false" ht="13.5" hidden="false" customHeight="false" outlineLevel="0" collapsed="false">
      <c r="A1161" s="4" t="n">
        <v>36269</v>
      </c>
      <c r="B1161" s="5" t="n">
        <v>200</v>
      </c>
      <c r="C1161" s="2" t="n">
        <v>17.27</v>
      </c>
      <c r="D1161" s="2"/>
      <c r="E1161" s="6" t="n">
        <v>36266</v>
      </c>
      <c r="F1161" s="1" t="n">
        <v>0</v>
      </c>
      <c r="G1161" s="1" t="n">
        <v>0</v>
      </c>
      <c r="H1161" s="1" t="n">
        <v>0</v>
      </c>
      <c r="I1161" s="1" t="n">
        <v>0</v>
      </c>
      <c r="J1161" s="1" t="n">
        <v>0</v>
      </c>
      <c r="K1161" s="1" t="n">
        <v>0</v>
      </c>
      <c r="L1161" s="1" t="n">
        <v>0</v>
      </c>
      <c r="M1161" s="1" t="n">
        <v>0</v>
      </c>
      <c r="N1161" s="1" t="n">
        <v>0</v>
      </c>
      <c r="O1161" s="1" t="n">
        <v>0</v>
      </c>
      <c r="P1161" s="1" t="n">
        <v>0</v>
      </c>
      <c r="Q1161" s="1" t="n">
        <v>0</v>
      </c>
      <c r="R1161" s="1" t="n">
        <v>0</v>
      </c>
      <c r="S1161" s="1" t="n">
        <v>0</v>
      </c>
      <c r="T1161" s="1" t="n">
        <v>0</v>
      </c>
      <c r="U1161" s="1" t="n">
        <v>0</v>
      </c>
      <c r="V1161" s="1" t="n">
        <v>0</v>
      </c>
      <c r="W1161" s="1" t="n">
        <v>0</v>
      </c>
      <c r="X1161" s="1" t="n">
        <v>0</v>
      </c>
      <c r="Y1161" s="1" t="n">
        <v>0</v>
      </c>
      <c r="Z1161" s="1" t="n">
        <v>0</v>
      </c>
      <c r="AA1161" s="1" t="n">
        <v>0</v>
      </c>
      <c r="AB1161" s="1" t="n">
        <v>0</v>
      </c>
      <c r="AC1161" s="1" t="n">
        <v>0</v>
      </c>
    </row>
    <row r="1162" customFormat="false" ht="13.5" hidden="false" customHeight="false" outlineLevel="0" collapsed="false">
      <c r="A1162" s="4" t="n">
        <v>36270</v>
      </c>
      <c r="B1162" s="5" t="n">
        <v>200</v>
      </c>
      <c r="C1162" s="2" t="n">
        <v>14.63</v>
      </c>
      <c r="D1162" s="2"/>
      <c r="E1162" s="6" t="n">
        <v>36267</v>
      </c>
      <c r="F1162" s="1" t="n">
        <v>0</v>
      </c>
      <c r="G1162" s="1" t="n">
        <v>0</v>
      </c>
      <c r="H1162" s="1" t="n">
        <v>0</v>
      </c>
      <c r="I1162" s="1" t="n">
        <v>0</v>
      </c>
      <c r="J1162" s="1" t="n">
        <v>0</v>
      </c>
      <c r="K1162" s="1" t="n">
        <v>0</v>
      </c>
      <c r="L1162" s="1" t="n">
        <v>0</v>
      </c>
      <c r="M1162" s="1" t="n">
        <v>0</v>
      </c>
      <c r="N1162" s="1" t="n">
        <v>0</v>
      </c>
      <c r="O1162" s="1" t="n">
        <v>0</v>
      </c>
      <c r="P1162" s="1" t="n">
        <v>0</v>
      </c>
      <c r="Q1162" s="1" t="n">
        <v>0</v>
      </c>
      <c r="R1162" s="1" t="n">
        <v>0</v>
      </c>
      <c r="S1162" s="1" t="n">
        <v>0</v>
      </c>
      <c r="T1162" s="1" t="n">
        <v>0</v>
      </c>
      <c r="U1162" s="1" t="n">
        <v>0</v>
      </c>
      <c r="V1162" s="1" t="n">
        <v>0</v>
      </c>
      <c r="W1162" s="1" t="n">
        <v>0</v>
      </c>
      <c r="X1162" s="1" t="n">
        <v>0</v>
      </c>
      <c r="Y1162" s="1" t="n">
        <v>0</v>
      </c>
      <c r="Z1162" s="1" t="n">
        <v>0</v>
      </c>
      <c r="AA1162" s="1" t="n">
        <v>0</v>
      </c>
      <c r="AB1162" s="1" t="n">
        <v>0</v>
      </c>
      <c r="AC1162" s="1" t="n">
        <v>0</v>
      </c>
    </row>
    <row r="1163" customFormat="false" ht="13.5" hidden="false" customHeight="false" outlineLevel="0" collapsed="false">
      <c r="A1163" s="4" t="n">
        <v>36271</v>
      </c>
      <c r="B1163" s="5" t="n">
        <v>200</v>
      </c>
      <c r="C1163" s="2" t="n">
        <v>23.49</v>
      </c>
      <c r="D1163" s="2"/>
      <c r="E1163" s="6" t="n">
        <v>36268</v>
      </c>
      <c r="F1163" s="1" t="n">
        <v>0</v>
      </c>
      <c r="G1163" s="1" t="n">
        <v>0</v>
      </c>
      <c r="H1163" s="1" t="n">
        <v>0</v>
      </c>
      <c r="I1163" s="1" t="n">
        <v>0</v>
      </c>
      <c r="J1163" s="1" t="n">
        <v>0</v>
      </c>
      <c r="K1163" s="1" t="n">
        <v>0</v>
      </c>
      <c r="L1163" s="1" t="n">
        <v>0</v>
      </c>
      <c r="M1163" s="1" t="n">
        <v>0</v>
      </c>
      <c r="N1163" s="1" t="n">
        <v>0</v>
      </c>
      <c r="O1163" s="1" t="n">
        <v>0</v>
      </c>
      <c r="P1163" s="1" t="n">
        <v>0</v>
      </c>
      <c r="Q1163" s="1" t="n">
        <v>0</v>
      </c>
      <c r="R1163" s="1" t="n">
        <v>0</v>
      </c>
      <c r="S1163" s="1" t="n">
        <v>0</v>
      </c>
      <c r="T1163" s="1" t="n">
        <v>0</v>
      </c>
      <c r="U1163" s="1" t="n">
        <v>0</v>
      </c>
      <c r="V1163" s="1" t="n">
        <v>0</v>
      </c>
      <c r="W1163" s="1" t="n">
        <v>0</v>
      </c>
      <c r="X1163" s="1" t="n">
        <v>0</v>
      </c>
      <c r="Y1163" s="1" t="n">
        <v>0</v>
      </c>
      <c r="Z1163" s="1" t="n">
        <v>0</v>
      </c>
      <c r="AA1163" s="1" t="n">
        <v>0</v>
      </c>
      <c r="AB1163" s="1" t="n">
        <v>0</v>
      </c>
      <c r="AC1163" s="1" t="n">
        <v>0</v>
      </c>
    </row>
    <row r="1164" customFormat="false" ht="13.5" hidden="false" customHeight="false" outlineLevel="0" collapsed="false">
      <c r="A1164" s="4" t="n">
        <v>36272</v>
      </c>
      <c r="B1164" s="5" t="n">
        <v>200</v>
      </c>
      <c r="C1164" s="2" t="n">
        <v>16.13</v>
      </c>
      <c r="D1164" s="2"/>
      <c r="E1164" s="6" t="n">
        <v>36269</v>
      </c>
      <c r="F1164" s="1" t="n">
        <v>0</v>
      </c>
      <c r="G1164" s="1" t="n">
        <v>0</v>
      </c>
      <c r="H1164" s="1" t="n">
        <v>0</v>
      </c>
      <c r="I1164" s="1" t="n">
        <v>0</v>
      </c>
      <c r="J1164" s="1" t="n">
        <v>0</v>
      </c>
      <c r="K1164" s="1" t="n">
        <v>0</v>
      </c>
      <c r="L1164" s="1" t="n">
        <v>0</v>
      </c>
      <c r="M1164" s="1" t="n">
        <v>0</v>
      </c>
      <c r="N1164" s="1" t="n">
        <v>0</v>
      </c>
      <c r="O1164" s="1" t="n">
        <v>0</v>
      </c>
      <c r="P1164" s="1" t="n">
        <v>0</v>
      </c>
      <c r="Q1164" s="1" t="n">
        <v>0</v>
      </c>
      <c r="R1164" s="1" t="n">
        <v>0</v>
      </c>
      <c r="S1164" s="1" t="n">
        <v>0</v>
      </c>
      <c r="T1164" s="1" t="n">
        <v>0</v>
      </c>
      <c r="U1164" s="1" t="n">
        <v>0</v>
      </c>
      <c r="V1164" s="1" t="n">
        <v>0</v>
      </c>
      <c r="W1164" s="1" t="n">
        <v>0</v>
      </c>
      <c r="X1164" s="1" t="n">
        <v>0</v>
      </c>
      <c r="Y1164" s="1" t="n">
        <v>0</v>
      </c>
      <c r="Z1164" s="1" t="n">
        <v>0</v>
      </c>
      <c r="AA1164" s="1" t="n">
        <v>0</v>
      </c>
      <c r="AB1164" s="1" t="n">
        <v>0</v>
      </c>
      <c r="AC1164" s="1" t="n">
        <v>0</v>
      </c>
    </row>
    <row r="1165" customFormat="false" ht="13.5" hidden="false" customHeight="false" outlineLevel="0" collapsed="false">
      <c r="A1165" s="4" t="n">
        <v>36273</v>
      </c>
      <c r="B1165" s="5" t="n">
        <v>200</v>
      </c>
      <c r="C1165" s="2" t="n">
        <v>14.15</v>
      </c>
      <c r="D1165" s="2"/>
      <c r="E1165" s="6" t="n">
        <v>36270</v>
      </c>
      <c r="F1165" s="1" t="n">
        <v>0</v>
      </c>
      <c r="G1165" s="1" t="n">
        <v>0</v>
      </c>
      <c r="H1165" s="1" t="n">
        <v>0</v>
      </c>
      <c r="I1165" s="1" t="n">
        <v>0</v>
      </c>
      <c r="J1165" s="1" t="n">
        <v>0</v>
      </c>
      <c r="K1165" s="1" t="n">
        <v>0</v>
      </c>
      <c r="L1165" s="1" t="n">
        <v>0</v>
      </c>
      <c r="M1165" s="1" t="n">
        <v>0</v>
      </c>
      <c r="N1165" s="1" t="n">
        <v>0</v>
      </c>
      <c r="O1165" s="1" t="n">
        <v>0</v>
      </c>
      <c r="P1165" s="1" t="n">
        <v>0</v>
      </c>
      <c r="Q1165" s="1" t="n">
        <v>0</v>
      </c>
      <c r="R1165" s="1" t="n">
        <v>0</v>
      </c>
      <c r="S1165" s="1" t="n">
        <v>0</v>
      </c>
      <c r="T1165" s="1" t="n">
        <v>0</v>
      </c>
      <c r="U1165" s="1" t="n">
        <v>0</v>
      </c>
      <c r="V1165" s="1" t="n">
        <v>0</v>
      </c>
      <c r="W1165" s="1" t="n">
        <v>0</v>
      </c>
      <c r="X1165" s="1" t="n">
        <v>0</v>
      </c>
      <c r="Y1165" s="1" t="n">
        <v>0</v>
      </c>
      <c r="Z1165" s="1" t="n">
        <v>0</v>
      </c>
      <c r="AA1165" s="1" t="n">
        <v>0</v>
      </c>
      <c r="AB1165" s="1" t="n">
        <v>0</v>
      </c>
      <c r="AC1165" s="1" t="n">
        <v>0</v>
      </c>
    </row>
    <row r="1166" customFormat="false" ht="13.5" hidden="false" customHeight="false" outlineLevel="0" collapsed="false">
      <c r="A1166" s="4" t="n">
        <v>36274</v>
      </c>
      <c r="B1166" s="5" t="n">
        <v>200</v>
      </c>
      <c r="C1166" s="2" t="n">
        <v>15.24</v>
      </c>
      <c r="D1166" s="2"/>
      <c r="E1166" s="6" t="n">
        <v>36271</v>
      </c>
      <c r="F1166" s="1" t="n">
        <v>0</v>
      </c>
      <c r="G1166" s="1" t="n">
        <v>0</v>
      </c>
      <c r="H1166" s="1" t="n">
        <v>0</v>
      </c>
      <c r="I1166" s="1" t="n">
        <v>0</v>
      </c>
      <c r="J1166" s="1" t="n">
        <v>0</v>
      </c>
      <c r="K1166" s="1" t="n">
        <v>0</v>
      </c>
      <c r="L1166" s="1" t="n">
        <v>0</v>
      </c>
      <c r="M1166" s="1" t="n">
        <v>0</v>
      </c>
      <c r="N1166" s="1" t="n">
        <v>0</v>
      </c>
      <c r="O1166" s="1" t="n">
        <v>0</v>
      </c>
      <c r="P1166" s="1" t="n">
        <v>0</v>
      </c>
      <c r="Q1166" s="1" t="n">
        <v>0</v>
      </c>
      <c r="R1166" s="1" t="n">
        <v>0</v>
      </c>
      <c r="S1166" s="1" t="n">
        <v>0</v>
      </c>
      <c r="T1166" s="1" t="n">
        <v>0</v>
      </c>
      <c r="U1166" s="1" t="n">
        <v>0</v>
      </c>
      <c r="V1166" s="1" t="n">
        <v>0</v>
      </c>
      <c r="W1166" s="1" t="n">
        <v>0</v>
      </c>
      <c r="X1166" s="1" t="n">
        <v>0</v>
      </c>
      <c r="Y1166" s="1" t="n">
        <v>0</v>
      </c>
      <c r="Z1166" s="1" t="n">
        <v>0</v>
      </c>
      <c r="AA1166" s="1" t="n">
        <v>0</v>
      </c>
      <c r="AB1166" s="1" t="n">
        <v>0</v>
      </c>
      <c r="AC1166" s="1" t="n">
        <v>0</v>
      </c>
    </row>
    <row r="1167" customFormat="false" ht="13.5" hidden="false" customHeight="false" outlineLevel="0" collapsed="false">
      <c r="A1167" s="4" t="n">
        <v>36275</v>
      </c>
      <c r="B1167" s="5" t="n">
        <v>200</v>
      </c>
      <c r="C1167" s="2" t="n">
        <v>14.77</v>
      </c>
      <c r="D1167" s="2"/>
      <c r="E1167" s="6" t="n">
        <v>36272</v>
      </c>
      <c r="F1167" s="1" t="n">
        <v>0</v>
      </c>
      <c r="G1167" s="1" t="n">
        <v>0</v>
      </c>
      <c r="H1167" s="1" t="n">
        <v>0</v>
      </c>
      <c r="I1167" s="1" t="n">
        <v>0</v>
      </c>
      <c r="J1167" s="1" t="n">
        <v>0</v>
      </c>
      <c r="K1167" s="1" t="n">
        <v>0</v>
      </c>
      <c r="L1167" s="1" t="n">
        <v>0</v>
      </c>
      <c r="M1167" s="1" t="n">
        <v>0</v>
      </c>
      <c r="N1167" s="1" t="n">
        <v>0</v>
      </c>
      <c r="O1167" s="1" t="n">
        <v>0</v>
      </c>
      <c r="P1167" s="1" t="n">
        <v>0</v>
      </c>
      <c r="Q1167" s="1" t="n">
        <v>0</v>
      </c>
      <c r="R1167" s="1" t="n">
        <v>0</v>
      </c>
      <c r="S1167" s="1" t="n">
        <v>0</v>
      </c>
      <c r="T1167" s="1" t="n">
        <v>0</v>
      </c>
      <c r="U1167" s="1" t="n">
        <v>0</v>
      </c>
      <c r="V1167" s="1" t="n">
        <v>0</v>
      </c>
      <c r="W1167" s="1" t="n">
        <v>0</v>
      </c>
      <c r="X1167" s="1" t="n">
        <v>0</v>
      </c>
      <c r="Y1167" s="1" t="n">
        <v>0</v>
      </c>
      <c r="Z1167" s="1" t="n">
        <v>0</v>
      </c>
      <c r="AA1167" s="1" t="n">
        <v>0</v>
      </c>
      <c r="AB1167" s="1" t="n">
        <v>0</v>
      </c>
      <c r="AC1167" s="1" t="n">
        <v>0</v>
      </c>
    </row>
    <row r="1168" customFormat="false" ht="13.5" hidden="false" customHeight="false" outlineLevel="0" collapsed="false">
      <c r="A1168" s="4" t="n">
        <v>36276</v>
      </c>
      <c r="B1168" s="5" t="n">
        <v>200</v>
      </c>
      <c r="C1168" s="2" t="n">
        <v>12.12</v>
      </c>
      <c r="D1168" s="2"/>
      <c r="E1168" s="6" t="n">
        <v>36273</v>
      </c>
      <c r="F1168" s="1" t="n">
        <v>0</v>
      </c>
      <c r="G1168" s="1" t="n">
        <v>0</v>
      </c>
      <c r="H1168" s="1" t="n">
        <v>0</v>
      </c>
      <c r="I1168" s="1" t="n">
        <v>0</v>
      </c>
      <c r="J1168" s="1" t="n">
        <v>0</v>
      </c>
      <c r="K1168" s="1" t="n">
        <v>0</v>
      </c>
      <c r="L1168" s="1" t="n">
        <v>0</v>
      </c>
      <c r="M1168" s="1" t="n">
        <v>0</v>
      </c>
      <c r="N1168" s="1" t="n">
        <v>0</v>
      </c>
      <c r="O1168" s="1" t="n">
        <v>0</v>
      </c>
      <c r="P1168" s="1" t="n">
        <v>0</v>
      </c>
      <c r="Q1168" s="1" t="n">
        <v>0</v>
      </c>
      <c r="R1168" s="1" t="n">
        <v>0</v>
      </c>
      <c r="S1168" s="1" t="n">
        <v>0</v>
      </c>
      <c r="T1168" s="1" t="n">
        <v>0</v>
      </c>
      <c r="U1168" s="1" t="n">
        <v>0</v>
      </c>
      <c r="V1168" s="1" t="n">
        <v>0</v>
      </c>
      <c r="W1168" s="1" t="n">
        <v>0</v>
      </c>
      <c r="X1168" s="1" t="n">
        <v>0</v>
      </c>
      <c r="Y1168" s="1" t="n">
        <v>0</v>
      </c>
      <c r="Z1168" s="1" t="n">
        <v>0</v>
      </c>
      <c r="AA1168" s="1" t="n">
        <v>0</v>
      </c>
      <c r="AB1168" s="1" t="n">
        <v>0</v>
      </c>
      <c r="AC1168" s="1" t="n">
        <v>0</v>
      </c>
    </row>
    <row r="1169" customFormat="false" ht="13.5" hidden="false" customHeight="false" outlineLevel="0" collapsed="false">
      <c r="A1169" s="4" t="n">
        <v>36277</v>
      </c>
      <c r="B1169" s="5" t="n">
        <v>200</v>
      </c>
      <c r="C1169" s="2" t="n">
        <v>12.57</v>
      </c>
      <c r="D1169" s="2"/>
      <c r="E1169" s="6" t="n">
        <v>36274</v>
      </c>
      <c r="F1169" s="1" t="n">
        <v>0</v>
      </c>
      <c r="G1169" s="1" t="n">
        <v>0</v>
      </c>
      <c r="H1169" s="1" t="n">
        <v>0</v>
      </c>
      <c r="I1169" s="1" t="n">
        <v>0</v>
      </c>
      <c r="J1169" s="1" t="n">
        <v>0</v>
      </c>
      <c r="K1169" s="1" t="n">
        <v>0</v>
      </c>
      <c r="L1169" s="1" t="n">
        <v>0</v>
      </c>
      <c r="M1169" s="1" t="n">
        <v>0</v>
      </c>
      <c r="N1169" s="1" t="n">
        <v>0</v>
      </c>
      <c r="O1169" s="1" t="n">
        <v>0</v>
      </c>
      <c r="P1169" s="1" t="n">
        <v>0</v>
      </c>
      <c r="Q1169" s="1" t="n">
        <v>0</v>
      </c>
      <c r="R1169" s="1" t="n">
        <v>0</v>
      </c>
      <c r="S1169" s="1" t="n">
        <v>0</v>
      </c>
      <c r="T1169" s="1" t="n">
        <v>0</v>
      </c>
      <c r="U1169" s="1" t="n">
        <v>0</v>
      </c>
      <c r="V1169" s="1" t="n">
        <v>0</v>
      </c>
      <c r="W1169" s="1" t="n">
        <v>0</v>
      </c>
      <c r="X1169" s="1" t="n">
        <v>0</v>
      </c>
      <c r="Y1169" s="1" t="n">
        <v>0</v>
      </c>
      <c r="Z1169" s="1" t="n">
        <v>0</v>
      </c>
      <c r="AA1169" s="1" t="n">
        <v>0</v>
      </c>
      <c r="AB1169" s="1" t="n">
        <v>0</v>
      </c>
      <c r="AC1169" s="1" t="n">
        <v>0</v>
      </c>
    </row>
    <row r="1170" customFormat="false" ht="13.5" hidden="false" customHeight="false" outlineLevel="0" collapsed="false">
      <c r="A1170" s="4" t="n">
        <v>36278</v>
      </c>
      <c r="B1170" s="5" t="n">
        <v>200</v>
      </c>
      <c r="C1170" s="2" t="n">
        <v>15.3</v>
      </c>
      <c r="D1170" s="2"/>
      <c r="E1170" s="6" t="n">
        <v>36275</v>
      </c>
      <c r="F1170" s="1" t="n">
        <v>0</v>
      </c>
      <c r="G1170" s="1" t="n">
        <v>0</v>
      </c>
      <c r="H1170" s="1" t="n">
        <v>0</v>
      </c>
      <c r="I1170" s="1" t="n">
        <v>0</v>
      </c>
      <c r="J1170" s="1" t="n">
        <v>0</v>
      </c>
      <c r="K1170" s="1" t="n">
        <v>0</v>
      </c>
      <c r="L1170" s="1" t="n">
        <v>0</v>
      </c>
      <c r="M1170" s="1" t="n">
        <v>0</v>
      </c>
      <c r="N1170" s="1" t="n">
        <v>0</v>
      </c>
      <c r="O1170" s="1" t="n">
        <v>0</v>
      </c>
      <c r="P1170" s="1" t="n">
        <v>0</v>
      </c>
      <c r="Q1170" s="1" t="n">
        <v>0</v>
      </c>
      <c r="R1170" s="1" t="n">
        <v>0</v>
      </c>
      <c r="S1170" s="1" t="n">
        <v>0</v>
      </c>
      <c r="T1170" s="1" t="n">
        <v>0</v>
      </c>
      <c r="U1170" s="1" t="n">
        <v>0</v>
      </c>
      <c r="V1170" s="1" t="n">
        <v>0</v>
      </c>
      <c r="W1170" s="1" t="n">
        <v>0</v>
      </c>
      <c r="X1170" s="1" t="n">
        <v>0</v>
      </c>
      <c r="Y1170" s="1" t="n">
        <v>0</v>
      </c>
      <c r="Z1170" s="1" t="n">
        <v>0</v>
      </c>
      <c r="AA1170" s="1" t="n">
        <v>0</v>
      </c>
      <c r="AB1170" s="1" t="n">
        <v>0</v>
      </c>
      <c r="AC1170" s="1" t="n">
        <v>0</v>
      </c>
    </row>
    <row r="1171" customFormat="false" ht="13.5" hidden="false" customHeight="false" outlineLevel="0" collapsed="false">
      <c r="A1171" s="4" t="n">
        <v>36279</v>
      </c>
      <c r="B1171" s="5" t="n">
        <v>200</v>
      </c>
      <c r="C1171" s="2" t="n">
        <v>14.85</v>
      </c>
      <c r="D1171" s="2"/>
      <c r="E1171" s="6" t="n">
        <v>36276</v>
      </c>
      <c r="F1171" s="1" t="n">
        <v>0</v>
      </c>
      <c r="G1171" s="1" t="n">
        <v>0</v>
      </c>
      <c r="H1171" s="1" t="n">
        <v>0</v>
      </c>
      <c r="I1171" s="1" t="n">
        <v>0</v>
      </c>
      <c r="J1171" s="1" t="n">
        <v>0</v>
      </c>
      <c r="K1171" s="1" t="n">
        <v>0</v>
      </c>
      <c r="L1171" s="1" t="n">
        <v>0</v>
      </c>
      <c r="M1171" s="1" t="n">
        <v>0</v>
      </c>
      <c r="N1171" s="1" t="n">
        <v>0</v>
      </c>
      <c r="O1171" s="1" t="n">
        <v>0</v>
      </c>
      <c r="P1171" s="1" t="n">
        <v>0</v>
      </c>
      <c r="Q1171" s="1" t="n">
        <v>0</v>
      </c>
      <c r="R1171" s="1" t="n">
        <v>0</v>
      </c>
      <c r="S1171" s="1" t="n">
        <v>0</v>
      </c>
      <c r="T1171" s="1" t="n">
        <v>0</v>
      </c>
      <c r="U1171" s="1" t="n">
        <v>0</v>
      </c>
      <c r="V1171" s="1" t="n">
        <v>0</v>
      </c>
      <c r="W1171" s="1" t="n">
        <v>0</v>
      </c>
      <c r="X1171" s="1" t="n">
        <v>0</v>
      </c>
      <c r="Y1171" s="1" t="n">
        <v>0</v>
      </c>
      <c r="Z1171" s="1" t="n">
        <v>0</v>
      </c>
      <c r="AA1171" s="1" t="n">
        <v>0</v>
      </c>
      <c r="AB1171" s="1" t="n">
        <v>0</v>
      </c>
      <c r="AC1171" s="1" t="n">
        <v>0</v>
      </c>
    </row>
    <row r="1172" customFormat="false" ht="13.5" hidden="false" customHeight="false" outlineLevel="0" collapsed="false">
      <c r="A1172" s="4" t="n">
        <v>36280</v>
      </c>
      <c r="B1172" s="5" t="n">
        <v>200</v>
      </c>
      <c r="C1172" s="2" t="n">
        <v>14.07</v>
      </c>
      <c r="D1172" s="2"/>
      <c r="E1172" s="6" t="n">
        <v>36277</v>
      </c>
      <c r="F1172" s="1" t="n">
        <v>0</v>
      </c>
      <c r="G1172" s="1" t="n">
        <v>0</v>
      </c>
      <c r="H1172" s="1" t="n">
        <v>0</v>
      </c>
      <c r="I1172" s="1" t="n">
        <v>0</v>
      </c>
      <c r="J1172" s="1" t="n">
        <v>0</v>
      </c>
      <c r="K1172" s="1" t="n">
        <v>0</v>
      </c>
      <c r="L1172" s="1" t="n">
        <v>0</v>
      </c>
      <c r="M1172" s="1" t="n">
        <v>0</v>
      </c>
      <c r="N1172" s="1" t="n">
        <v>0</v>
      </c>
      <c r="O1172" s="1" t="n">
        <v>0</v>
      </c>
      <c r="P1172" s="1" t="n">
        <v>0</v>
      </c>
      <c r="Q1172" s="1" t="n">
        <v>0</v>
      </c>
      <c r="R1172" s="1" t="n">
        <v>0</v>
      </c>
      <c r="S1172" s="1" t="n">
        <v>0</v>
      </c>
      <c r="T1172" s="1" t="n">
        <v>0</v>
      </c>
      <c r="U1172" s="1" t="n">
        <v>0</v>
      </c>
      <c r="V1172" s="1" t="n">
        <v>0</v>
      </c>
      <c r="W1172" s="1" t="n">
        <v>0</v>
      </c>
      <c r="X1172" s="1" t="n">
        <v>0</v>
      </c>
      <c r="Y1172" s="1" t="n">
        <v>0</v>
      </c>
      <c r="Z1172" s="1" t="n">
        <v>0</v>
      </c>
      <c r="AA1172" s="1" t="n">
        <v>0</v>
      </c>
      <c r="AB1172" s="1" t="n">
        <v>0</v>
      </c>
      <c r="AC1172" s="1" t="n">
        <v>0</v>
      </c>
    </row>
    <row r="1173" customFormat="false" ht="13.5" hidden="false" customHeight="false" outlineLevel="0" collapsed="false">
      <c r="A1173" s="4" t="n">
        <v>36281</v>
      </c>
      <c r="B1173" s="5" t="n">
        <v>200</v>
      </c>
      <c r="C1173" s="2" t="n">
        <v>11.5</v>
      </c>
      <c r="D1173" s="2"/>
      <c r="E1173" s="6" t="n">
        <v>36278</v>
      </c>
      <c r="F1173" s="1" t="n">
        <v>0</v>
      </c>
      <c r="G1173" s="1" t="n">
        <v>0</v>
      </c>
      <c r="H1173" s="1" t="n">
        <v>0</v>
      </c>
      <c r="I1173" s="1" t="n">
        <v>0</v>
      </c>
      <c r="J1173" s="1" t="n">
        <v>0</v>
      </c>
      <c r="K1173" s="1" t="n">
        <v>0</v>
      </c>
      <c r="L1173" s="1" t="n">
        <v>0</v>
      </c>
      <c r="M1173" s="1" t="n">
        <v>0</v>
      </c>
      <c r="N1173" s="1" t="n">
        <v>0</v>
      </c>
      <c r="O1173" s="1" t="n">
        <v>0</v>
      </c>
      <c r="P1173" s="1" t="n">
        <v>0</v>
      </c>
      <c r="Q1173" s="1" t="n">
        <v>0</v>
      </c>
      <c r="R1173" s="1" t="n">
        <v>0</v>
      </c>
      <c r="S1173" s="1" t="n">
        <v>0</v>
      </c>
      <c r="T1173" s="1" t="n">
        <v>0</v>
      </c>
      <c r="U1173" s="1" t="n">
        <v>0</v>
      </c>
      <c r="V1173" s="1" t="n">
        <v>0</v>
      </c>
      <c r="W1173" s="1" t="n">
        <v>0</v>
      </c>
      <c r="X1173" s="1" t="n">
        <v>0</v>
      </c>
      <c r="Y1173" s="1" t="n">
        <v>0</v>
      </c>
      <c r="Z1173" s="1" t="n">
        <v>0</v>
      </c>
      <c r="AA1173" s="1" t="n">
        <v>0</v>
      </c>
      <c r="AB1173" s="1" t="n">
        <v>0</v>
      </c>
      <c r="AC1173" s="1" t="n">
        <v>0</v>
      </c>
    </row>
    <row r="1174" customFormat="false" ht="13.5" hidden="false" customHeight="false" outlineLevel="0" collapsed="false">
      <c r="A1174" s="4" t="n">
        <v>36282</v>
      </c>
      <c r="B1174" s="5" t="n">
        <v>200</v>
      </c>
      <c r="C1174" s="2" t="n">
        <v>11</v>
      </c>
      <c r="D1174" s="2"/>
      <c r="E1174" s="6" t="n">
        <v>36279</v>
      </c>
      <c r="F1174" s="1" t="n">
        <v>0</v>
      </c>
      <c r="G1174" s="1" t="n">
        <v>0</v>
      </c>
      <c r="H1174" s="1" t="n">
        <v>0</v>
      </c>
      <c r="I1174" s="1" t="n">
        <v>0</v>
      </c>
      <c r="J1174" s="1" t="n">
        <v>0</v>
      </c>
      <c r="K1174" s="1" t="n">
        <v>0</v>
      </c>
      <c r="L1174" s="1" t="n">
        <v>0</v>
      </c>
      <c r="M1174" s="1" t="n">
        <v>0</v>
      </c>
      <c r="N1174" s="1" t="n">
        <v>0</v>
      </c>
      <c r="O1174" s="1" t="n">
        <v>0</v>
      </c>
      <c r="P1174" s="1" t="n">
        <v>0</v>
      </c>
      <c r="Q1174" s="1" t="n">
        <v>0</v>
      </c>
      <c r="R1174" s="1" t="n">
        <v>0</v>
      </c>
      <c r="S1174" s="1" t="n">
        <v>0</v>
      </c>
      <c r="T1174" s="1" t="n">
        <v>0</v>
      </c>
      <c r="U1174" s="1" t="n">
        <v>0</v>
      </c>
      <c r="V1174" s="1" t="n">
        <v>0</v>
      </c>
      <c r="W1174" s="1" t="n">
        <v>0</v>
      </c>
      <c r="X1174" s="1" t="n">
        <v>0</v>
      </c>
      <c r="Y1174" s="1" t="n">
        <v>0</v>
      </c>
      <c r="Z1174" s="1" t="n">
        <v>0</v>
      </c>
      <c r="AA1174" s="1" t="n">
        <v>0</v>
      </c>
      <c r="AB1174" s="1" t="n">
        <v>0</v>
      </c>
      <c r="AC1174" s="1" t="n">
        <v>0</v>
      </c>
    </row>
    <row r="1175" customFormat="false" ht="13.5" hidden="false" customHeight="false" outlineLevel="0" collapsed="false">
      <c r="A1175" s="4" t="n">
        <v>36283</v>
      </c>
      <c r="B1175" s="5" t="n">
        <v>200</v>
      </c>
      <c r="C1175" s="2" t="n">
        <v>15.51</v>
      </c>
      <c r="D1175" s="2"/>
      <c r="E1175" s="6" t="n">
        <v>36280</v>
      </c>
      <c r="F1175" s="1" t="n">
        <v>0</v>
      </c>
      <c r="G1175" s="1" t="n">
        <v>0</v>
      </c>
      <c r="H1175" s="1" t="n">
        <v>0</v>
      </c>
      <c r="I1175" s="1" t="n">
        <v>0</v>
      </c>
      <c r="J1175" s="1" t="n">
        <v>0</v>
      </c>
      <c r="K1175" s="1" t="n">
        <v>0</v>
      </c>
      <c r="L1175" s="1" t="n">
        <v>0</v>
      </c>
      <c r="M1175" s="1" t="n">
        <v>0</v>
      </c>
      <c r="N1175" s="1" t="n">
        <v>0</v>
      </c>
      <c r="O1175" s="1" t="n">
        <v>0</v>
      </c>
      <c r="P1175" s="1" t="n">
        <v>0</v>
      </c>
      <c r="Q1175" s="1" t="n">
        <v>0</v>
      </c>
      <c r="R1175" s="1" t="n">
        <v>0</v>
      </c>
      <c r="S1175" s="1" t="n">
        <v>0</v>
      </c>
      <c r="T1175" s="1" t="n">
        <v>0</v>
      </c>
      <c r="U1175" s="1" t="n">
        <v>0</v>
      </c>
      <c r="V1175" s="1" t="n">
        <v>0</v>
      </c>
      <c r="W1175" s="1" t="n">
        <v>0</v>
      </c>
      <c r="X1175" s="1" t="n">
        <v>0</v>
      </c>
      <c r="Y1175" s="1" t="n">
        <v>0</v>
      </c>
      <c r="Z1175" s="1" t="n">
        <v>0</v>
      </c>
      <c r="AA1175" s="1" t="n">
        <v>0</v>
      </c>
      <c r="AB1175" s="1" t="n">
        <v>0</v>
      </c>
      <c r="AC1175" s="1" t="n">
        <v>0</v>
      </c>
    </row>
    <row r="1176" customFormat="false" ht="13.5" hidden="false" customHeight="false" outlineLevel="0" collapsed="false">
      <c r="A1176" s="4" t="n">
        <v>36284</v>
      </c>
      <c r="B1176" s="5" t="n">
        <v>200</v>
      </c>
      <c r="C1176" s="2" t="n">
        <v>14.67</v>
      </c>
      <c r="D1176" s="2"/>
      <c r="E1176" s="6" t="n">
        <v>36281</v>
      </c>
      <c r="F1176" s="1" t="n">
        <v>0</v>
      </c>
      <c r="G1176" s="1" t="n">
        <v>0</v>
      </c>
      <c r="H1176" s="1" t="n">
        <v>0</v>
      </c>
      <c r="I1176" s="1" t="n">
        <v>0</v>
      </c>
      <c r="J1176" s="1" t="n">
        <v>0</v>
      </c>
      <c r="K1176" s="1" t="n">
        <v>0</v>
      </c>
      <c r="L1176" s="1" t="n">
        <v>0</v>
      </c>
      <c r="M1176" s="1" t="n">
        <v>0</v>
      </c>
      <c r="N1176" s="1" t="n">
        <v>0</v>
      </c>
      <c r="O1176" s="1" t="n">
        <v>0</v>
      </c>
      <c r="P1176" s="1" t="n">
        <v>0</v>
      </c>
      <c r="Q1176" s="1" t="n">
        <v>0</v>
      </c>
      <c r="R1176" s="1" t="n">
        <v>0</v>
      </c>
      <c r="S1176" s="1" t="n">
        <v>0</v>
      </c>
      <c r="T1176" s="1" t="n">
        <v>0</v>
      </c>
      <c r="U1176" s="1" t="n">
        <v>0</v>
      </c>
      <c r="V1176" s="1" t="n">
        <v>0</v>
      </c>
      <c r="W1176" s="1" t="n">
        <v>0</v>
      </c>
      <c r="X1176" s="1" t="n">
        <v>0</v>
      </c>
      <c r="Y1176" s="1" t="n">
        <v>0</v>
      </c>
      <c r="Z1176" s="1" t="n">
        <v>0</v>
      </c>
      <c r="AA1176" s="1" t="n">
        <v>0</v>
      </c>
      <c r="AB1176" s="1" t="n">
        <v>0</v>
      </c>
      <c r="AC1176" s="1" t="n">
        <v>0</v>
      </c>
    </row>
    <row r="1177" customFormat="false" ht="13.5" hidden="false" customHeight="false" outlineLevel="0" collapsed="false">
      <c r="A1177" s="4" t="n">
        <v>36285</v>
      </c>
      <c r="B1177" s="5" t="n">
        <v>200</v>
      </c>
      <c r="C1177" s="2" t="n">
        <v>14.28</v>
      </c>
      <c r="D1177" s="2"/>
      <c r="E1177" s="6" t="n">
        <v>36282</v>
      </c>
      <c r="F1177" s="1" t="n">
        <v>0</v>
      </c>
      <c r="G1177" s="1" t="n">
        <v>0</v>
      </c>
      <c r="H1177" s="1" t="n">
        <v>0</v>
      </c>
      <c r="I1177" s="1" t="n">
        <v>0</v>
      </c>
      <c r="J1177" s="1" t="n">
        <v>0</v>
      </c>
      <c r="K1177" s="1" t="n">
        <v>0</v>
      </c>
      <c r="L1177" s="1" t="n">
        <v>0</v>
      </c>
      <c r="M1177" s="1" t="n">
        <v>0</v>
      </c>
      <c r="N1177" s="1" t="n">
        <v>0</v>
      </c>
      <c r="O1177" s="1" t="n">
        <v>0</v>
      </c>
      <c r="P1177" s="1" t="n">
        <v>0</v>
      </c>
      <c r="Q1177" s="1" t="n">
        <v>0</v>
      </c>
      <c r="R1177" s="1" t="n">
        <v>0</v>
      </c>
      <c r="S1177" s="1" t="n">
        <v>0</v>
      </c>
      <c r="T1177" s="1" t="n">
        <v>0</v>
      </c>
      <c r="U1177" s="1" t="n">
        <v>0</v>
      </c>
      <c r="V1177" s="1" t="n">
        <v>0</v>
      </c>
      <c r="W1177" s="1" t="n">
        <v>0</v>
      </c>
      <c r="X1177" s="1" t="n">
        <v>0</v>
      </c>
      <c r="Y1177" s="1" t="n">
        <v>0</v>
      </c>
      <c r="Z1177" s="1" t="n">
        <v>0</v>
      </c>
      <c r="AA1177" s="1" t="n">
        <v>0</v>
      </c>
      <c r="AB1177" s="1" t="n">
        <v>0</v>
      </c>
      <c r="AC1177" s="1" t="n">
        <v>0</v>
      </c>
    </row>
    <row r="1178" customFormat="false" ht="13.5" hidden="false" customHeight="false" outlineLevel="0" collapsed="false">
      <c r="A1178" s="4" t="n">
        <v>36286</v>
      </c>
      <c r="B1178" s="5" t="n">
        <v>200</v>
      </c>
      <c r="C1178" s="2" t="n">
        <v>16.77</v>
      </c>
      <c r="D1178" s="2"/>
      <c r="E1178" s="6" t="n">
        <v>36283</v>
      </c>
      <c r="F1178" s="1" t="n">
        <v>0</v>
      </c>
      <c r="G1178" s="1" t="n">
        <v>0</v>
      </c>
      <c r="H1178" s="1" t="n">
        <v>0</v>
      </c>
      <c r="I1178" s="1" t="n">
        <v>0</v>
      </c>
      <c r="J1178" s="1" t="n">
        <v>0</v>
      </c>
      <c r="K1178" s="1" t="n">
        <v>0</v>
      </c>
      <c r="L1178" s="1" t="n">
        <v>0</v>
      </c>
      <c r="M1178" s="1" t="n">
        <v>0</v>
      </c>
      <c r="N1178" s="1" t="n">
        <v>0</v>
      </c>
      <c r="O1178" s="1" t="n">
        <v>0</v>
      </c>
      <c r="P1178" s="1" t="n">
        <v>0</v>
      </c>
      <c r="Q1178" s="1" t="n">
        <v>0</v>
      </c>
      <c r="R1178" s="1" t="n">
        <v>0</v>
      </c>
      <c r="S1178" s="1" t="n">
        <v>0</v>
      </c>
      <c r="T1178" s="1" t="n">
        <v>0</v>
      </c>
      <c r="U1178" s="1" t="n">
        <v>0</v>
      </c>
      <c r="V1178" s="1" t="n">
        <v>0</v>
      </c>
      <c r="W1178" s="1" t="n">
        <v>0</v>
      </c>
      <c r="X1178" s="1" t="n">
        <v>0</v>
      </c>
      <c r="Y1178" s="1" t="n">
        <v>0</v>
      </c>
      <c r="Z1178" s="1" t="n">
        <v>0</v>
      </c>
      <c r="AA1178" s="1" t="n">
        <v>0</v>
      </c>
      <c r="AB1178" s="1" t="n">
        <v>0</v>
      </c>
      <c r="AC1178" s="1" t="n">
        <v>0</v>
      </c>
    </row>
    <row r="1179" customFormat="false" ht="13.5" hidden="false" customHeight="false" outlineLevel="0" collapsed="false">
      <c r="A1179" s="4" t="n">
        <v>36287</v>
      </c>
      <c r="B1179" s="5" t="n">
        <v>200</v>
      </c>
      <c r="C1179" s="2" t="n">
        <v>12.54</v>
      </c>
      <c r="D1179" s="2"/>
      <c r="E1179" s="6" t="n">
        <v>36284</v>
      </c>
      <c r="F1179" s="1" t="n">
        <v>0</v>
      </c>
      <c r="G1179" s="1" t="n">
        <v>0</v>
      </c>
      <c r="H1179" s="1" t="n">
        <v>0</v>
      </c>
      <c r="I1179" s="1" t="n">
        <v>0</v>
      </c>
      <c r="J1179" s="1" t="n">
        <v>0</v>
      </c>
      <c r="K1179" s="1" t="n">
        <v>0</v>
      </c>
      <c r="L1179" s="1" t="n">
        <v>0</v>
      </c>
      <c r="M1179" s="1" t="n">
        <v>0</v>
      </c>
      <c r="N1179" s="1" t="n">
        <v>0</v>
      </c>
      <c r="O1179" s="1" t="n">
        <v>0</v>
      </c>
      <c r="P1179" s="1" t="n">
        <v>0</v>
      </c>
      <c r="Q1179" s="1" t="n">
        <v>0</v>
      </c>
      <c r="R1179" s="1" t="n">
        <v>0</v>
      </c>
      <c r="S1179" s="1" t="n">
        <v>0</v>
      </c>
      <c r="T1179" s="1" t="n">
        <v>0</v>
      </c>
      <c r="U1179" s="1" t="n">
        <v>0</v>
      </c>
      <c r="V1179" s="1" t="n">
        <v>0</v>
      </c>
      <c r="W1179" s="1" t="n">
        <v>0</v>
      </c>
      <c r="X1179" s="1" t="n">
        <v>0</v>
      </c>
      <c r="Y1179" s="1" t="n">
        <v>0</v>
      </c>
      <c r="Z1179" s="1" t="n">
        <v>0</v>
      </c>
      <c r="AA1179" s="1" t="n">
        <v>0</v>
      </c>
      <c r="AB1179" s="1" t="n">
        <v>0</v>
      </c>
      <c r="AC1179" s="1" t="n">
        <v>0</v>
      </c>
    </row>
    <row r="1180" customFormat="false" ht="13.5" hidden="false" customHeight="false" outlineLevel="0" collapsed="false">
      <c r="A1180" s="4" t="n">
        <v>36288</v>
      </c>
      <c r="B1180" s="5" t="n">
        <v>200</v>
      </c>
      <c r="C1180" s="2" t="n">
        <v>21.43</v>
      </c>
      <c r="D1180" s="2"/>
      <c r="E1180" s="6" t="n">
        <v>36285</v>
      </c>
      <c r="F1180" s="1" t="n">
        <v>0</v>
      </c>
      <c r="G1180" s="1" t="n">
        <v>0</v>
      </c>
      <c r="H1180" s="1" t="n">
        <v>0</v>
      </c>
      <c r="I1180" s="1" t="n">
        <v>0</v>
      </c>
      <c r="J1180" s="1" t="n">
        <v>0</v>
      </c>
      <c r="K1180" s="1" t="n">
        <v>0</v>
      </c>
      <c r="L1180" s="1" t="n">
        <v>0</v>
      </c>
      <c r="M1180" s="1" t="n">
        <v>0</v>
      </c>
      <c r="N1180" s="1" t="n">
        <v>0</v>
      </c>
      <c r="O1180" s="1" t="n">
        <v>0</v>
      </c>
      <c r="P1180" s="1" t="n">
        <v>0</v>
      </c>
      <c r="Q1180" s="1" t="n">
        <v>0</v>
      </c>
      <c r="R1180" s="1" t="n">
        <v>0</v>
      </c>
      <c r="S1180" s="1" t="n">
        <v>0</v>
      </c>
      <c r="T1180" s="1" t="n">
        <v>0</v>
      </c>
      <c r="U1180" s="1" t="n">
        <v>0</v>
      </c>
      <c r="V1180" s="1" t="n">
        <v>0</v>
      </c>
      <c r="W1180" s="1" t="n">
        <v>0</v>
      </c>
      <c r="X1180" s="1" t="n">
        <v>0</v>
      </c>
      <c r="Y1180" s="1" t="n">
        <v>0</v>
      </c>
      <c r="Z1180" s="1" t="n">
        <v>0</v>
      </c>
      <c r="AA1180" s="1" t="n">
        <v>0</v>
      </c>
      <c r="AB1180" s="1" t="n">
        <v>0</v>
      </c>
      <c r="AC1180" s="1" t="n">
        <v>0</v>
      </c>
    </row>
    <row r="1181" customFormat="false" ht="13.5" hidden="false" customHeight="false" outlineLevel="0" collapsed="false">
      <c r="A1181" s="4" t="n">
        <v>36289</v>
      </c>
      <c r="B1181" s="5" t="n">
        <v>200</v>
      </c>
      <c r="C1181" s="2" t="n">
        <v>15.21</v>
      </c>
      <c r="D1181" s="2"/>
      <c r="E1181" s="6" t="n">
        <v>36286</v>
      </c>
      <c r="F1181" s="1" t="n">
        <v>0</v>
      </c>
      <c r="G1181" s="1" t="n">
        <v>0</v>
      </c>
      <c r="H1181" s="1" t="n">
        <v>0</v>
      </c>
      <c r="I1181" s="1" t="n">
        <v>0</v>
      </c>
      <c r="J1181" s="1" t="n">
        <v>0</v>
      </c>
      <c r="K1181" s="1" t="n">
        <v>0</v>
      </c>
      <c r="L1181" s="1" t="n">
        <v>0</v>
      </c>
      <c r="M1181" s="1" t="n">
        <v>0</v>
      </c>
      <c r="N1181" s="1" t="n">
        <v>0</v>
      </c>
      <c r="O1181" s="1" t="n">
        <v>0</v>
      </c>
      <c r="P1181" s="1" t="n">
        <v>0</v>
      </c>
      <c r="Q1181" s="1" t="n">
        <v>0</v>
      </c>
      <c r="R1181" s="1" t="n">
        <v>0</v>
      </c>
      <c r="S1181" s="1" t="n">
        <v>0</v>
      </c>
      <c r="T1181" s="1" t="n">
        <v>0</v>
      </c>
      <c r="U1181" s="1" t="n">
        <v>0</v>
      </c>
      <c r="V1181" s="1" t="n">
        <v>0</v>
      </c>
      <c r="W1181" s="1" t="n">
        <v>0</v>
      </c>
      <c r="X1181" s="1" t="n">
        <v>0</v>
      </c>
      <c r="Y1181" s="1" t="n">
        <v>0</v>
      </c>
      <c r="Z1181" s="1" t="n">
        <v>0</v>
      </c>
      <c r="AA1181" s="1" t="n">
        <v>0</v>
      </c>
      <c r="AB1181" s="1" t="n">
        <v>0</v>
      </c>
      <c r="AC1181" s="1" t="n">
        <v>0</v>
      </c>
    </row>
    <row r="1182" customFormat="false" ht="13.5" hidden="false" customHeight="false" outlineLevel="0" collapsed="false">
      <c r="A1182" s="4" t="n">
        <v>36290</v>
      </c>
      <c r="B1182" s="5" t="n">
        <v>200</v>
      </c>
      <c r="C1182" s="2" t="n">
        <v>16.37</v>
      </c>
      <c r="D1182" s="2"/>
      <c r="E1182" s="6" t="n">
        <v>36287</v>
      </c>
      <c r="F1182" s="1" t="n">
        <v>0</v>
      </c>
      <c r="G1182" s="1" t="n">
        <v>0</v>
      </c>
      <c r="H1182" s="1" t="n">
        <v>0</v>
      </c>
      <c r="I1182" s="1" t="n">
        <v>0</v>
      </c>
      <c r="J1182" s="1" t="n">
        <v>0</v>
      </c>
      <c r="K1182" s="1" t="n">
        <v>0</v>
      </c>
      <c r="L1182" s="1" t="n">
        <v>0</v>
      </c>
      <c r="M1182" s="1" t="n">
        <v>0</v>
      </c>
      <c r="N1182" s="1" t="n">
        <v>0</v>
      </c>
      <c r="O1182" s="1" t="n">
        <v>0</v>
      </c>
      <c r="P1182" s="1" t="n">
        <v>0</v>
      </c>
      <c r="Q1182" s="1" t="n">
        <v>0</v>
      </c>
      <c r="R1182" s="1" t="n">
        <v>0</v>
      </c>
      <c r="S1182" s="1" t="n">
        <v>0</v>
      </c>
      <c r="T1182" s="1" t="n">
        <v>0</v>
      </c>
      <c r="U1182" s="1" t="n">
        <v>0</v>
      </c>
      <c r="V1182" s="1" t="n">
        <v>0</v>
      </c>
      <c r="W1182" s="1" t="n">
        <v>0</v>
      </c>
      <c r="X1182" s="1" t="n">
        <v>0</v>
      </c>
      <c r="Y1182" s="1" t="n">
        <v>0</v>
      </c>
      <c r="Z1182" s="1" t="n">
        <v>0</v>
      </c>
      <c r="AA1182" s="1" t="n">
        <v>0</v>
      </c>
      <c r="AB1182" s="1" t="n">
        <v>0</v>
      </c>
      <c r="AC1182" s="1" t="n">
        <v>0</v>
      </c>
    </row>
    <row r="1183" customFormat="false" ht="13.5" hidden="false" customHeight="false" outlineLevel="0" collapsed="false">
      <c r="A1183" s="4" t="n">
        <v>36291</v>
      </c>
      <c r="B1183" s="5" t="n">
        <v>200</v>
      </c>
      <c r="C1183" s="2" t="n">
        <v>16.03</v>
      </c>
      <c r="D1183" s="2"/>
      <c r="E1183" s="6" t="n">
        <v>36288</v>
      </c>
      <c r="F1183" s="1" t="n">
        <v>0</v>
      </c>
      <c r="G1183" s="1" t="n">
        <v>0</v>
      </c>
      <c r="H1183" s="1" t="n">
        <v>0</v>
      </c>
      <c r="I1183" s="1" t="n">
        <v>0</v>
      </c>
      <c r="J1183" s="1" t="n">
        <v>0</v>
      </c>
      <c r="K1183" s="1" t="n">
        <v>0</v>
      </c>
      <c r="L1183" s="1" t="n">
        <v>0</v>
      </c>
      <c r="M1183" s="1" t="n">
        <v>0</v>
      </c>
      <c r="N1183" s="1" t="n">
        <v>0</v>
      </c>
      <c r="O1183" s="1" t="n">
        <v>0</v>
      </c>
      <c r="P1183" s="1" t="n">
        <v>0</v>
      </c>
      <c r="Q1183" s="1" t="n">
        <v>0</v>
      </c>
      <c r="R1183" s="1" t="n">
        <v>0</v>
      </c>
      <c r="S1183" s="1" t="n">
        <v>0</v>
      </c>
      <c r="T1183" s="1" t="n">
        <v>0</v>
      </c>
      <c r="U1183" s="1" t="n">
        <v>0</v>
      </c>
      <c r="V1183" s="1" t="n">
        <v>0</v>
      </c>
      <c r="W1183" s="1" t="n">
        <v>0</v>
      </c>
      <c r="X1183" s="1" t="n">
        <v>0</v>
      </c>
      <c r="Y1183" s="1" t="n">
        <v>0</v>
      </c>
      <c r="Z1183" s="1" t="n">
        <v>0</v>
      </c>
      <c r="AA1183" s="1" t="n">
        <v>0</v>
      </c>
      <c r="AB1183" s="1" t="n">
        <v>0</v>
      </c>
      <c r="AC1183" s="1" t="n">
        <v>0</v>
      </c>
    </row>
    <row r="1184" customFormat="false" ht="13.5" hidden="false" customHeight="false" outlineLevel="0" collapsed="false">
      <c r="A1184" s="4" t="n">
        <v>36292</v>
      </c>
      <c r="B1184" s="5" t="n">
        <v>200</v>
      </c>
      <c r="C1184" s="2" t="n">
        <v>22.49</v>
      </c>
      <c r="D1184" s="2"/>
      <c r="E1184" s="6" t="n">
        <v>36289</v>
      </c>
      <c r="F1184" s="1" t="n">
        <v>0</v>
      </c>
      <c r="G1184" s="1" t="n">
        <v>0</v>
      </c>
      <c r="H1184" s="1" t="n">
        <v>0</v>
      </c>
      <c r="I1184" s="1" t="n">
        <v>0</v>
      </c>
      <c r="J1184" s="1" t="n">
        <v>0</v>
      </c>
      <c r="K1184" s="1" t="n">
        <v>0</v>
      </c>
      <c r="L1184" s="1" t="n">
        <v>0</v>
      </c>
      <c r="M1184" s="1" t="n">
        <v>0</v>
      </c>
      <c r="N1184" s="1" t="n">
        <v>0</v>
      </c>
      <c r="O1184" s="1" t="n">
        <v>0</v>
      </c>
      <c r="P1184" s="1" t="n">
        <v>0</v>
      </c>
      <c r="Q1184" s="1" t="n">
        <v>0</v>
      </c>
      <c r="R1184" s="1" t="n">
        <v>0</v>
      </c>
      <c r="S1184" s="1" t="n">
        <v>0</v>
      </c>
      <c r="T1184" s="1" t="n">
        <v>0</v>
      </c>
      <c r="U1184" s="1" t="n">
        <v>0</v>
      </c>
      <c r="V1184" s="1" t="n">
        <v>0</v>
      </c>
      <c r="W1184" s="1" t="n">
        <v>0</v>
      </c>
      <c r="X1184" s="1" t="n">
        <v>0</v>
      </c>
      <c r="Y1184" s="1" t="n">
        <v>0</v>
      </c>
      <c r="Z1184" s="1" t="n">
        <v>0</v>
      </c>
      <c r="AA1184" s="1" t="n">
        <v>0</v>
      </c>
      <c r="AB1184" s="1" t="n">
        <v>0</v>
      </c>
      <c r="AC1184" s="1" t="n">
        <v>0</v>
      </c>
    </row>
    <row r="1185" customFormat="false" ht="13.5" hidden="false" customHeight="false" outlineLevel="0" collapsed="false">
      <c r="A1185" s="4" t="n">
        <v>36293</v>
      </c>
      <c r="B1185" s="5" t="n">
        <v>200</v>
      </c>
      <c r="C1185" s="2" t="n">
        <v>16.49</v>
      </c>
      <c r="D1185" s="2"/>
      <c r="E1185" s="6" t="n">
        <v>36290</v>
      </c>
      <c r="F1185" s="1" t="n">
        <v>0</v>
      </c>
      <c r="G1185" s="1" t="n">
        <v>0</v>
      </c>
      <c r="H1185" s="1" t="n">
        <v>0</v>
      </c>
      <c r="I1185" s="1" t="n">
        <v>0</v>
      </c>
      <c r="J1185" s="1" t="n">
        <v>0</v>
      </c>
      <c r="K1185" s="1" t="n">
        <v>0</v>
      </c>
      <c r="L1185" s="1" t="n">
        <v>0</v>
      </c>
      <c r="M1185" s="1" t="n">
        <v>0</v>
      </c>
      <c r="N1185" s="1" t="n">
        <v>0</v>
      </c>
      <c r="O1185" s="1" t="n">
        <v>0</v>
      </c>
      <c r="P1185" s="1" t="n">
        <v>0</v>
      </c>
      <c r="Q1185" s="1" t="n">
        <v>0</v>
      </c>
      <c r="R1185" s="1" t="n">
        <v>0</v>
      </c>
      <c r="S1185" s="1" t="n">
        <v>0</v>
      </c>
      <c r="T1185" s="1" t="n">
        <v>0</v>
      </c>
      <c r="U1185" s="1" t="n">
        <v>0</v>
      </c>
      <c r="V1185" s="1" t="n">
        <v>0</v>
      </c>
      <c r="W1185" s="1" t="n">
        <v>0</v>
      </c>
      <c r="X1185" s="1" t="n">
        <v>0</v>
      </c>
      <c r="Y1185" s="1" t="n">
        <v>0</v>
      </c>
      <c r="Z1185" s="1" t="n">
        <v>0</v>
      </c>
      <c r="AA1185" s="1" t="n">
        <v>0</v>
      </c>
      <c r="AB1185" s="1" t="n">
        <v>0</v>
      </c>
      <c r="AC1185" s="1" t="n">
        <v>0</v>
      </c>
    </row>
    <row r="1186" customFormat="false" ht="13.5" hidden="false" customHeight="false" outlineLevel="0" collapsed="false">
      <c r="A1186" s="4" t="n">
        <v>36294</v>
      </c>
      <c r="B1186" s="5" t="n">
        <v>200</v>
      </c>
      <c r="C1186" s="2" t="n">
        <v>12.67</v>
      </c>
      <c r="D1186" s="2"/>
      <c r="E1186" s="6" t="n">
        <v>36291</v>
      </c>
      <c r="F1186" s="1" t="n">
        <v>0</v>
      </c>
      <c r="G1186" s="1" t="n">
        <v>0</v>
      </c>
      <c r="H1186" s="1" t="n">
        <v>0</v>
      </c>
      <c r="I1186" s="1" t="n">
        <v>0</v>
      </c>
      <c r="J1186" s="1" t="n">
        <v>0</v>
      </c>
      <c r="K1186" s="1" t="n">
        <v>0</v>
      </c>
      <c r="L1186" s="1" t="n">
        <v>0</v>
      </c>
      <c r="M1186" s="1" t="n">
        <v>0</v>
      </c>
      <c r="N1186" s="1" t="n">
        <v>0</v>
      </c>
      <c r="O1186" s="1" t="n">
        <v>0</v>
      </c>
      <c r="P1186" s="1" t="n">
        <v>0</v>
      </c>
      <c r="Q1186" s="1" t="n">
        <v>0</v>
      </c>
      <c r="R1186" s="1" t="n">
        <v>0</v>
      </c>
      <c r="S1186" s="1" t="n">
        <v>0</v>
      </c>
      <c r="T1186" s="1" t="n">
        <v>0</v>
      </c>
      <c r="U1186" s="1" t="n">
        <v>0</v>
      </c>
      <c r="V1186" s="1" t="n">
        <v>0</v>
      </c>
      <c r="W1186" s="1" t="n">
        <v>0</v>
      </c>
      <c r="X1186" s="1" t="n">
        <v>0</v>
      </c>
      <c r="Y1186" s="1" t="n">
        <v>0</v>
      </c>
      <c r="Z1186" s="1" t="n">
        <v>0</v>
      </c>
      <c r="AA1186" s="1" t="n">
        <v>0</v>
      </c>
      <c r="AB1186" s="1" t="n">
        <v>0</v>
      </c>
      <c r="AC1186" s="1" t="n">
        <v>0</v>
      </c>
    </row>
    <row r="1187" customFormat="false" ht="13.5" hidden="false" customHeight="false" outlineLevel="0" collapsed="false">
      <c r="A1187" s="4" t="n">
        <v>36295</v>
      </c>
      <c r="B1187" s="5" t="n">
        <v>200</v>
      </c>
      <c r="C1187" s="2" t="n">
        <v>13.88</v>
      </c>
      <c r="D1187" s="2"/>
      <c r="E1187" s="6" t="n">
        <v>36292</v>
      </c>
      <c r="F1187" s="1" t="n">
        <v>0</v>
      </c>
      <c r="G1187" s="1" t="n">
        <v>0</v>
      </c>
      <c r="H1187" s="1" t="n">
        <v>0</v>
      </c>
      <c r="I1187" s="1" t="n">
        <v>0</v>
      </c>
      <c r="J1187" s="1" t="n">
        <v>0</v>
      </c>
      <c r="K1187" s="1" t="n">
        <v>0</v>
      </c>
      <c r="L1187" s="1" t="n">
        <v>0</v>
      </c>
      <c r="M1187" s="1" t="n">
        <v>0</v>
      </c>
      <c r="N1187" s="1" t="n">
        <v>0</v>
      </c>
      <c r="O1187" s="1" t="n">
        <v>0</v>
      </c>
      <c r="P1187" s="1" t="n">
        <v>0</v>
      </c>
      <c r="Q1187" s="1" t="n">
        <v>0</v>
      </c>
      <c r="R1187" s="1" t="n">
        <v>0</v>
      </c>
      <c r="S1187" s="1" t="n">
        <v>0</v>
      </c>
      <c r="T1187" s="1" t="n">
        <v>0</v>
      </c>
      <c r="U1187" s="1" t="n">
        <v>0</v>
      </c>
      <c r="V1187" s="1" t="n">
        <v>0</v>
      </c>
      <c r="W1187" s="1" t="n">
        <v>0</v>
      </c>
      <c r="X1187" s="1" t="n">
        <v>0</v>
      </c>
      <c r="Y1187" s="1" t="n">
        <v>0</v>
      </c>
      <c r="Z1187" s="1" t="n">
        <v>0</v>
      </c>
      <c r="AA1187" s="1" t="n">
        <v>0</v>
      </c>
      <c r="AB1187" s="1" t="n">
        <v>0</v>
      </c>
      <c r="AC1187" s="1" t="n">
        <v>0</v>
      </c>
    </row>
    <row r="1188" customFormat="false" ht="13.5" hidden="false" customHeight="false" outlineLevel="0" collapsed="false">
      <c r="A1188" s="4" t="n">
        <v>36296</v>
      </c>
      <c r="B1188" s="5" t="n">
        <v>200</v>
      </c>
      <c r="C1188" s="2" t="n">
        <v>11.6</v>
      </c>
      <c r="D1188" s="2"/>
      <c r="E1188" s="6" t="n">
        <v>36293</v>
      </c>
      <c r="F1188" s="1" t="n">
        <v>0</v>
      </c>
      <c r="G1188" s="1" t="n">
        <v>0</v>
      </c>
      <c r="H1188" s="1" t="n">
        <v>0</v>
      </c>
      <c r="I1188" s="1" t="n">
        <v>0</v>
      </c>
      <c r="J1188" s="1" t="n">
        <v>0</v>
      </c>
      <c r="K1188" s="1" t="n">
        <v>0</v>
      </c>
      <c r="L1188" s="1" t="n">
        <v>0</v>
      </c>
      <c r="M1188" s="1" t="n">
        <v>0</v>
      </c>
      <c r="N1188" s="1" t="n">
        <v>0</v>
      </c>
      <c r="O1188" s="1" t="n">
        <v>0</v>
      </c>
      <c r="P1188" s="1" t="n">
        <v>0</v>
      </c>
      <c r="Q1188" s="1" t="n">
        <v>0</v>
      </c>
      <c r="R1188" s="1" t="n">
        <v>0</v>
      </c>
      <c r="S1188" s="1" t="n">
        <v>0</v>
      </c>
      <c r="T1188" s="1" t="n">
        <v>0</v>
      </c>
      <c r="U1188" s="1" t="n">
        <v>0</v>
      </c>
      <c r="V1188" s="1" t="n">
        <v>0</v>
      </c>
      <c r="W1188" s="1" t="n">
        <v>0</v>
      </c>
      <c r="X1188" s="1" t="n">
        <v>0</v>
      </c>
      <c r="Y1188" s="1" t="n">
        <v>0</v>
      </c>
      <c r="Z1188" s="1" t="n">
        <v>0</v>
      </c>
      <c r="AA1188" s="1" t="n">
        <v>0</v>
      </c>
      <c r="AB1188" s="1" t="n">
        <v>0</v>
      </c>
      <c r="AC1188" s="1" t="n">
        <v>0</v>
      </c>
    </row>
    <row r="1189" customFormat="false" ht="13.5" hidden="false" customHeight="false" outlineLevel="0" collapsed="false">
      <c r="A1189" s="4" t="n">
        <v>36297</v>
      </c>
      <c r="B1189" s="5" t="n">
        <v>200</v>
      </c>
      <c r="C1189" s="2" t="n">
        <v>13.68</v>
      </c>
      <c r="D1189" s="2"/>
      <c r="E1189" s="6" t="n">
        <v>36294</v>
      </c>
      <c r="F1189" s="1" t="n">
        <v>0</v>
      </c>
      <c r="G1189" s="1" t="n">
        <v>0</v>
      </c>
      <c r="H1189" s="1" t="n">
        <v>0</v>
      </c>
      <c r="I1189" s="1" t="n">
        <v>0</v>
      </c>
      <c r="J1189" s="1" t="n">
        <v>0</v>
      </c>
      <c r="K1189" s="1" t="n">
        <v>0</v>
      </c>
      <c r="L1189" s="1" t="n">
        <v>0</v>
      </c>
      <c r="M1189" s="1" t="n">
        <v>0</v>
      </c>
      <c r="N1189" s="1" t="n">
        <v>0</v>
      </c>
      <c r="O1189" s="1" t="n">
        <v>0</v>
      </c>
      <c r="P1189" s="1" t="n">
        <v>0</v>
      </c>
      <c r="Q1189" s="1" t="n">
        <v>0</v>
      </c>
      <c r="R1189" s="1" t="n">
        <v>0</v>
      </c>
      <c r="S1189" s="1" t="n">
        <v>0</v>
      </c>
      <c r="T1189" s="1" t="n">
        <v>0</v>
      </c>
      <c r="U1189" s="1" t="n">
        <v>0</v>
      </c>
      <c r="V1189" s="1" t="n">
        <v>0</v>
      </c>
      <c r="W1189" s="1" t="n">
        <v>0</v>
      </c>
      <c r="X1189" s="1" t="n">
        <v>0</v>
      </c>
      <c r="Y1189" s="1" t="n">
        <v>0</v>
      </c>
      <c r="Z1189" s="1" t="n">
        <v>0</v>
      </c>
      <c r="AA1189" s="1" t="n">
        <v>0</v>
      </c>
      <c r="AB1189" s="1" t="n">
        <v>0</v>
      </c>
      <c r="AC1189" s="1" t="n">
        <v>0</v>
      </c>
    </row>
    <row r="1190" customFormat="false" ht="13.5" hidden="false" customHeight="false" outlineLevel="0" collapsed="false">
      <c r="A1190" s="4" t="n">
        <v>36298</v>
      </c>
      <c r="B1190" s="5" t="n">
        <v>200</v>
      </c>
      <c r="C1190" s="2" t="n">
        <v>16.72</v>
      </c>
      <c r="D1190" s="2"/>
      <c r="E1190" s="6" t="n">
        <v>36295</v>
      </c>
      <c r="F1190" s="1" t="n">
        <v>0</v>
      </c>
      <c r="G1190" s="1" t="n">
        <v>0</v>
      </c>
      <c r="H1190" s="1" t="n">
        <v>0</v>
      </c>
      <c r="I1190" s="1" t="n">
        <v>0</v>
      </c>
      <c r="J1190" s="1" t="n">
        <v>0</v>
      </c>
      <c r="K1190" s="1" t="n">
        <v>0</v>
      </c>
      <c r="L1190" s="1" t="n">
        <v>0</v>
      </c>
      <c r="M1190" s="1" t="n">
        <v>0</v>
      </c>
      <c r="N1190" s="1" t="n">
        <v>0</v>
      </c>
      <c r="O1190" s="1" t="n">
        <v>0</v>
      </c>
      <c r="P1190" s="1" t="n">
        <v>0</v>
      </c>
      <c r="Q1190" s="1" t="n">
        <v>0</v>
      </c>
      <c r="R1190" s="1" t="n">
        <v>0</v>
      </c>
      <c r="S1190" s="1" t="n">
        <v>0</v>
      </c>
      <c r="T1190" s="1" t="n">
        <v>0</v>
      </c>
      <c r="U1190" s="1" t="n">
        <v>0</v>
      </c>
      <c r="V1190" s="1" t="n">
        <v>0</v>
      </c>
      <c r="W1190" s="1" t="n">
        <v>0</v>
      </c>
      <c r="X1190" s="1" t="n">
        <v>0</v>
      </c>
      <c r="Y1190" s="1" t="n">
        <v>0</v>
      </c>
      <c r="Z1190" s="1" t="n">
        <v>0</v>
      </c>
      <c r="AA1190" s="1" t="n">
        <v>0</v>
      </c>
      <c r="AB1190" s="1" t="n">
        <v>0</v>
      </c>
      <c r="AC1190" s="1" t="n">
        <v>0</v>
      </c>
    </row>
    <row r="1191" customFormat="false" ht="13.5" hidden="false" customHeight="false" outlineLevel="0" collapsed="false">
      <c r="A1191" s="4" t="n">
        <v>36299</v>
      </c>
      <c r="B1191" s="5" t="n">
        <v>200</v>
      </c>
      <c r="C1191" s="2" t="n">
        <v>21.15</v>
      </c>
      <c r="D1191" s="2"/>
      <c r="E1191" s="6" t="n">
        <v>36296</v>
      </c>
      <c r="F1191" s="1" t="n">
        <v>0</v>
      </c>
      <c r="G1191" s="1" t="n">
        <v>0</v>
      </c>
      <c r="H1191" s="1" t="n">
        <v>0</v>
      </c>
      <c r="I1191" s="1" t="n">
        <v>0</v>
      </c>
      <c r="J1191" s="1" t="n">
        <v>0</v>
      </c>
      <c r="K1191" s="1" t="n">
        <v>0</v>
      </c>
      <c r="L1191" s="1" t="n">
        <v>0</v>
      </c>
      <c r="M1191" s="1" t="n">
        <v>0</v>
      </c>
      <c r="N1191" s="1" t="n">
        <v>0</v>
      </c>
      <c r="O1191" s="1" t="n">
        <v>0</v>
      </c>
      <c r="P1191" s="1" t="n">
        <v>0</v>
      </c>
      <c r="Q1191" s="1" t="n">
        <v>0</v>
      </c>
      <c r="R1191" s="1" t="n">
        <v>0</v>
      </c>
      <c r="S1191" s="1" t="n">
        <v>0</v>
      </c>
      <c r="T1191" s="1" t="n">
        <v>0</v>
      </c>
      <c r="U1191" s="1" t="n">
        <v>0</v>
      </c>
      <c r="V1191" s="1" t="n">
        <v>0</v>
      </c>
      <c r="W1191" s="1" t="n">
        <v>0</v>
      </c>
      <c r="X1191" s="1" t="n">
        <v>0</v>
      </c>
      <c r="Y1191" s="1" t="n">
        <v>0</v>
      </c>
      <c r="Z1191" s="1" t="n">
        <v>0</v>
      </c>
      <c r="AA1191" s="1" t="n">
        <v>0</v>
      </c>
      <c r="AB1191" s="1" t="n">
        <v>0</v>
      </c>
      <c r="AC1191" s="1" t="n">
        <v>0</v>
      </c>
    </row>
    <row r="1192" customFormat="false" ht="13.5" hidden="false" customHeight="false" outlineLevel="0" collapsed="false">
      <c r="A1192" s="4" t="n">
        <v>36300</v>
      </c>
      <c r="B1192" s="5" t="n">
        <v>200</v>
      </c>
      <c r="C1192" s="2" t="n">
        <v>12.03</v>
      </c>
      <c r="D1192" s="2"/>
      <c r="E1192" s="6" t="n">
        <v>36297</v>
      </c>
      <c r="F1192" s="1" t="n">
        <v>0</v>
      </c>
      <c r="G1192" s="1" t="n">
        <v>0</v>
      </c>
      <c r="H1192" s="1" t="n">
        <v>0</v>
      </c>
      <c r="I1192" s="1" t="n">
        <v>0</v>
      </c>
      <c r="J1192" s="1" t="n">
        <v>0</v>
      </c>
      <c r="K1192" s="1" t="n">
        <v>0</v>
      </c>
      <c r="L1192" s="1" t="n">
        <v>0</v>
      </c>
      <c r="M1192" s="1" t="n">
        <v>0</v>
      </c>
      <c r="N1192" s="1" t="n">
        <v>0</v>
      </c>
      <c r="O1192" s="1" t="n">
        <v>0</v>
      </c>
      <c r="P1192" s="1" t="n">
        <v>0</v>
      </c>
      <c r="Q1192" s="1" t="n">
        <v>0</v>
      </c>
      <c r="R1192" s="1" t="n">
        <v>0</v>
      </c>
      <c r="S1192" s="1" t="n">
        <v>0</v>
      </c>
      <c r="T1192" s="1" t="n">
        <v>0</v>
      </c>
      <c r="U1192" s="1" t="n">
        <v>0</v>
      </c>
      <c r="V1192" s="1" t="n">
        <v>0</v>
      </c>
      <c r="W1192" s="1" t="n">
        <v>0</v>
      </c>
      <c r="X1192" s="1" t="n">
        <v>0</v>
      </c>
      <c r="Y1192" s="1" t="n">
        <v>0</v>
      </c>
      <c r="Z1192" s="1" t="n">
        <v>0</v>
      </c>
      <c r="AA1192" s="1" t="n">
        <v>0</v>
      </c>
      <c r="AB1192" s="1" t="n">
        <v>0</v>
      </c>
      <c r="AC1192" s="1" t="n">
        <v>0</v>
      </c>
    </row>
    <row r="1193" customFormat="false" ht="13.5" hidden="false" customHeight="false" outlineLevel="0" collapsed="false">
      <c r="A1193" s="4" t="n">
        <v>36301</v>
      </c>
      <c r="B1193" s="5" t="n">
        <v>200</v>
      </c>
      <c r="C1193" s="2" t="n">
        <v>20.28</v>
      </c>
      <c r="D1193" s="2"/>
      <c r="E1193" s="6" t="n">
        <v>36298</v>
      </c>
      <c r="F1193" s="1" t="n">
        <v>0</v>
      </c>
      <c r="G1193" s="1" t="n">
        <v>0</v>
      </c>
      <c r="H1193" s="1" t="n">
        <v>0</v>
      </c>
      <c r="I1193" s="1" t="n">
        <v>0</v>
      </c>
      <c r="J1193" s="1" t="n">
        <v>0</v>
      </c>
      <c r="K1193" s="1" t="n">
        <v>0</v>
      </c>
      <c r="L1193" s="1" t="n">
        <v>0</v>
      </c>
      <c r="M1193" s="1" t="n">
        <v>0</v>
      </c>
      <c r="N1193" s="1" t="n">
        <v>0</v>
      </c>
      <c r="O1193" s="1" t="n">
        <v>0</v>
      </c>
      <c r="P1193" s="1" t="n">
        <v>0</v>
      </c>
      <c r="Q1193" s="1" t="n">
        <v>0</v>
      </c>
      <c r="R1193" s="1" t="n">
        <v>0</v>
      </c>
      <c r="S1193" s="1" t="n">
        <v>0</v>
      </c>
      <c r="T1193" s="1" t="n">
        <v>0</v>
      </c>
      <c r="U1193" s="1" t="n">
        <v>0</v>
      </c>
      <c r="V1193" s="1" t="n">
        <v>0</v>
      </c>
      <c r="W1193" s="1" t="n">
        <v>0</v>
      </c>
      <c r="X1193" s="1" t="n">
        <v>0</v>
      </c>
      <c r="Y1193" s="1" t="n">
        <v>0</v>
      </c>
      <c r="Z1193" s="1" t="n">
        <v>0</v>
      </c>
      <c r="AA1193" s="1" t="n">
        <v>0</v>
      </c>
      <c r="AB1193" s="1" t="n">
        <v>0</v>
      </c>
      <c r="AC1193" s="1" t="n">
        <v>0</v>
      </c>
    </row>
    <row r="1194" customFormat="false" ht="13.5" hidden="false" customHeight="false" outlineLevel="0" collapsed="false">
      <c r="A1194" s="4" t="n">
        <v>36302</v>
      </c>
      <c r="B1194" s="5" t="n">
        <v>200</v>
      </c>
      <c r="C1194" s="2" t="n">
        <v>13.66</v>
      </c>
      <c r="D1194" s="2"/>
      <c r="E1194" s="6" t="n">
        <v>36299</v>
      </c>
      <c r="F1194" s="1" t="n">
        <v>0</v>
      </c>
      <c r="G1194" s="1" t="n">
        <v>0</v>
      </c>
      <c r="H1194" s="1" t="n">
        <v>0</v>
      </c>
      <c r="I1194" s="1" t="n">
        <v>0</v>
      </c>
      <c r="J1194" s="1" t="n">
        <v>0</v>
      </c>
      <c r="K1194" s="1" t="n">
        <v>0</v>
      </c>
      <c r="L1194" s="1" t="n">
        <v>0</v>
      </c>
      <c r="M1194" s="1" t="n">
        <v>0</v>
      </c>
      <c r="N1194" s="1" t="n">
        <v>0</v>
      </c>
      <c r="O1194" s="1" t="n">
        <v>0</v>
      </c>
      <c r="P1194" s="1" t="n">
        <v>0</v>
      </c>
      <c r="Q1194" s="1" t="n">
        <v>0</v>
      </c>
      <c r="R1194" s="1" t="n">
        <v>0</v>
      </c>
      <c r="S1194" s="1" t="n">
        <v>0</v>
      </c>
      <c r="T1194" s="1" t="n">
        <v>0</v>
      </c>
      <c r="U1194" s="1" t="n">
        <v>0</v>
      </c>
      <c r="V1194" s="1" t="n">
        <v>0</v>
      </c>
      <c r="W1194" s="1" t="n">
        <v>0</v>
      </c>
      <c r="X1194" s="1" t="n">
        <v>0</v>
      </c>
      <c r="Y1194" s="1" t="n">
        <v>0</v>
      </c>
      <c r="Z1194" s="1" t="n">
        <v>0</v>
      </c>
      <c r="AA1194" s="1" t="n">
        <v>0</v>
      </c>
      <c r="AB1194" s="1" t="n">
        <v>0</v>
      </c>
      <c r="AC1194" s="1" t="n">
        <v>0</v>
      </c>
    </row>
    <row r="1195" customFormat="false" ht="13.5" hidden="false" customHeight="false" outlineLevel="0" collapsed="false">
      <c r="A1195" s="4" t="n">
        <v>36303</v>
      </c>
      <c r="B1195" s="5" t="n">
        <v>200</v>
      </c>
      <c r="C1195" s="2" t="n">
        <v>17.99</v>
      </c>
      <c r="D1195" s="2"/>
      <c r="E1195" s="6" t="n">
        <v>36300</v>
      </c>
      <c r="F1195" s="1" t="n">
        <v>0</v>
      </c>
      <c r="G1195" s="1" t="n">
        <v>0</v>
      </c>
      <c r="H1195" s="1" t="n">
        <v>0</v>
      </c>
      <c r="I1195" s="1" t="n">
        <v>0</v>
      </c>
      <c r="J1195" s="1" t="n">
        <v>0</v>
      </c>
      <c r="K1195" s="1" t="n">
        <v>0</v>
      </c>
      <c r="L1195" s="1" t="n">
        <v>0</v>
      </c>
      <c r="M1195" s="1" t="n">
        <v>0</v>
      </c>
      <c r="N1195" s="1" t="n">
        <v>0</v>
      </c>
      <c r="O1195" s="1" t="n">
        <v>0</v>
      </c>
      <c r="P1195" s="1" t="n">
        <v>0</v>
      </c>
      <c r="Q1195" s="1" t="n">
        <v>0</v>
      </c>
      <c r="R1195" s="1" t="n">
        <v>0</v>
      </c>
      <c r="S1195" s="1" t="n">
        <v>0</v>
      </c>
      <c r="T1195" s="1" t="n">
        <v>0</v>
      </c>
      <c r="U1195" s="1" t="n">
        <v>0</v>
      </c>
      <c r="V1195" s="1" t="n">
        <v>0</v>
      </c>
      <c r="W1195" s="1" t="n">
        <v>0</v>
      </c>
      <c r="X1195" s="1" t="n">
        <v>0</v>
      </c>
      <c r="Y1195" s="1" t="n">
        <v>0</v>
      </c>
      <c r="Z1195" s="1" t="n">
        <v>0</v>
      </c>
      <c r="AA1195" s="1" t="n">
        <v>0</v>
      </c>
      <c r="AB1195" s="1" t="n">
        <v>0</v>
      </c>
      <c r="AC1195" s="1" t="n">
        <v>0</v>
      </c>
    </row>
    <row r="1196" customFormat="false" ht="13.5" hidden="false" customHeight="false" outlineLevel="0" collapsed="false">
      <c r="A1196" s="4" t="n">
        <v>36304</v>
      </c>
      <c r="B1196" s="5" t="n">
        <v>200</v>
      </c>
      <c r="C1196" s="2" t="n">
        <v>11.05</v>
      </c>
      <c r="D1196" s="2"/>
      <c r="E1196" s="6" t="n">
        <v>36301</v>
      </c>
      <c r="F1196" s="1" t="n">
        <v>0</v>
      </c>
      <c r="G1196" s="1" t="n">
        <v>0</v>
      </c>
      <c r="H1196" s="1" t="n">
        <v>0</v>
      </c>
      <c r="I1196" s="1" t="n">
        <v>0</v>
      </c>
      <c r="J1196" s="1" t="n">
        <v>0</v>
      </c>
      <c r="K1196" s="1" t="n">
        <v>0</v>
      </c>
      <c r="L1196" s="1" t="n">
        <v>0</v>
      </c>
      <c r="M1196" s="1" t="n">
        <v>0</v>
      </c>
      <c r="N1196" s="1" t="n">
        <v>0</v>
      </c>
      <c r="O1196" s="1" t="n">
        <v>0</v>
      </c>
      <c r="P1196" s="1" t="n">
        <v>0</v>
      </c>
      <c r="Q1196" s="1" t="n">
        <v>0</v>
      </c>
      <c r="R1196" s="1" t="n">
        <v>0</v>
      </c>
      <c r="S1196" s="1" t="n">
        <v>0</v>
      </c>
      <c r="T1196" s="1" t="n">
        <v>0</v>
      </c>
      <c r="U1196" s="1" t="n">
        <v>0</v>
      </c>
      <c r="V1196" s="1" t="n">
        <v>0</v>
      </c>
      <c r="W1196" s="1" t="n">
        <v>0</v>
      </c>
      <c r="X1196" s="1" t="n">
        <v>0</v>
      </c>
      <c r="Y1196" s="1" t="n">
        <v>0</v>
      </c>
      <c r="Z1196" s="1" t="n">
        <v>0</v>
      </c>
      <c r="AA1196" s="1" t="n">
        <v>0</v>
      </c>
      <c r="AB1196" s="1" t="n">
        <v>0</v>
      </c>
      <c r="AC1196" s="1" t="n">
        <v>0</v>
      </c>
    </row>
    <row r="1197" customFormat="false" ht="13.5" hidden="false" customHeight="false" outlineLevel="0" collapsed="false">
      <c r="A1197" s="4" t="n">
        <v>36305</v>
      </c>
      <c r="B1197" s="5" t="n">
        <v>200</v>
      </c>
      <c r="C1197" s="2" t="n">
        <v>9.72</v>
      </c>
      <c r="D1197" s="2"/>
      <c r="E1197" s="6" t="n">
        <v>36302</v>
      </c>
      <c r="F1197" s="1" t="n">
        <v>0</v>
      </c>
      <c r="G1197" s="1" t="n">
        <v>0</v>
      </c>
      <c r="H1197" s="1" t="n">
        <v>0</v>
      </c>
      <c r="I1197" s="1" t="n">
        <v>0</v>
      </c>
      <c r="J1197" s="1" t="n">
        <v>0</v>
      </c>
      <c r="K1197" s="1" t="n">
        <v>0</v>
      </c>
      <c r="L1197" s="1" t="n">
        <v>0</v>
      </c>
      <c r="M1197" s="1" t="n">
        <v>0</v>
      </c>
      <c r="N1197" s="1" t="n">
        <v>0</v>
      </c>
      <c r="O1197" s="1" t="n">
        <v>0</v>
      </c>
      <c r="P1197" s="1" t="n">
        <v>0</v>
      </c>
      <c r="Q1197" s="1" t="n">
        <v>0</v>
      </c>
      <c r="R1197" s="1" t="n">
        <v>0</v>
      </c>
      <c r="S1197" s="1" t="n">
        <v>0</v>
      </c>
      <c r="T1197" s="1" t="n">
        <v>0</v>
      </c>
      <c r="U1197" s="1" t="n">
        <v>0</v>
      </c>
      <c r="V1197" s="1" t="n">
        <v>0</v>
      </c>
      <c r="W1197" s="1" t="n">
        <v>0</v>
      </c>
      <c r="X1197" s="1" t="n">
        <v>0</v>
      </c>
      <c r="Y1197" s="1" t="n">
        <v>0</v>
      </c>
      <c r="Z1197" s="1" t="n">
        <v>0</v>
      </c>
      <c r="AA1197" s="1" t="n">
        <v>0</v>
      </c>
      <c r="AB1197" s="1" t="n">
        <v>0</v>
      </c>
      <c r="AC1197" s="1" t="n">
        <v>0</v>
      </c>
    </row>
    <row r="1198" customFormat="false" ht="13.5" hidden="false" customHeight="false" outlineLevel="0" collapsed="false">
      <c r="A1198" s="4" t="n">
        <v>36306</v>
      </c>
      <c r="B1198" s="5" t="n">
        <v>200</v>
      </c>
      <c r="C1198" s="2" t="n">
        <v>20.62</v>
      </c>
      <c r="D1198" s="2"/>
      <c r="E1198" s="6" t="n">
        <v>36303</v>
      </c>
      <c r="F1198" s="1" t="n">
        <v>0</v>
      </c>
      <c r="G1198" s="1" t="n">
        <v>0</v>
      </c>
      <c r="H1198" s="1" t="n">
        <v>0</v>
      </c>
      <c r="I1198" s="1" t="n">
        <v>0</v>
      </c>
      <c r="J1198" s="1" t="n">
        <v>0</v>
      </c>
      <c r="K1198" s="1" t="n">
        <v>0</v>
      </c>
      <c r="L1198" s="1" t="n">
        <v>0</v>
      </c>
      <c r="M1198" s="1" t="n">
        <v>0</v>
      </c>
      <c r="N1198" s="1" t="n">
        <v>0</v>
      </c>
      <c r="O1198" s="1" t="n">
        <v>0</v>
      </c>
      <c r="P1198" s="1" t="n">
        <v>0</v>
      </c>
      <c r="Q1198" s="1" t="n">
        <v>0</v>
      </c>
      <c r="R1198" s="1" t="n">
        <v>0</v>
      </c>
      <c r="S1198" s="1" t="n">
        <v>0</v>
      </c>
      <c r="T1198" s="1" t="n">
        <v>0</v>
      </c>
      <c r="U1198" s="1" t="n">
        <v>0</v>
      </c>
      <c r="V1198" s="1" t="n">
        <v>0</v>
      </c>
      <c r="W1198" s="1" t="n">
        <v>0</v>
      </c>
      <c r="X1198" s="1" t="n">
        <v>0</v>
      </c>
      <c r="Y1198" s="1" t="n">
        <v>0</v>
      </c>
      <c r="Z1198" s="1" t="n">
        <v>0</v>
      </c>
      <c r="AA1198" s="1" t="n">
        <v>0</v>
      </c>
      <c r="AB1198" s="1" t="n">
        <v>0</v>
      </c>
      <c r="AC1198" s="1" t="n">
        <v>0</v>
      </c>
    </row>
    <row r="1199" customFormat="false" ht="13.5" hidden="false" customHeight="false" outlineLevel="0" collapsed="false">
      <c r="A1199" s="4" t="n">
        <v>36307</v>
      </c>
      <c r="B1199" s="5" t="n">
        <v>200</v>
      </c>
      <c r="C1199" s="2" t="n">
        <v>10.68</v>
      </c>
      <c r="D1199" s="2"/>
      <c r="E1199" s="6" t="n">
        <v>36304</v>
      </c>
      <c r="F1199" s="1" t="n">
        <v>0</v>
      </c>
      <c r="G1199" s="1" t="n">
        <v>0</v>
      </c>
      <c r="H1199" s="1" t="n">
        <v>0</v>
      </c>
      <c r="I1199" s="1" t="n">
        <v>0</v>
      </c>
      <c r="J1199" s="1" t="n">
        <v>0</v>
      </c>
      <c r="K1199" s="1" t="n">
        <v>0</v>
      </c>
      <c r="L1199" s="1" t="n">
        <v>0</v>
      </c>
      <c r="M1199" s="1" t="n">
        <v>0</v>
      </c>
      <c r="N1199" s="1" t="n">
        <v>0</v>
      </c>
      <c r="O1199" s="1" t="n">
        <v>0</v>
      </c>
      <c r="P1199" s="1" t="n">
        <v>0</v>
      </c>
      <c r="Q1199" s="1" t="n">
        <v>0</v>
      </c>
      <c r="R1199" s="1" t="n">
        <v>0</v>
      </c>
      <c r="S1199" s="1" t="n">
        <v>0</v>
      </c>
      <c r="T1199" s="1" t="n">
        <v>0</v>
      </c>
      <c r="U1199" s="1" t="n">
        <v>0</v>
      </c>
      <c r="V1199" s="1" t="n">
        <v>0</v>
      </c>
      <c r="W1199" s="1" t="n">
        <v>0</v>
      </c>
      <c r="X1199" s="1" t="n">
        <v>0</v>
      </c>
      <c r="Y1199" s="1" t="n">
        <v>0</v>
      </c>
      <c r="Z1199" s="1" t="n">
        <v>0</v>
      </c>
      <c r="AA1199" s="1" t="n">
        <v>0</v>
      </c>
      <c r="AB1199" s="1" t="n">
        <v>0</v>
      </c>
      <c r="AC1199" s="1" t="n">
        <v>0</v>
      </c>
    </row>
    <row r="1200" customFormat="false" ht="13.5" hidden="false" customHeight="false" outlineLevel="0" collapsed="false">
      <c r="A1200" s="4" t="n">
        <v>36308</v>
      </c>
      <c r="B1200" s="5" t="n">
        <v>200</v>
      </c>
      <c r="C1200" s="2" t="n">
        <v>10.64</v>
      </c>
      <c r="D1200" s="2"/>
      <c r="E1200" s="6" t="n">
        <v>36305</v>
      </c>
      <c r="F1200" s="1" t="n">
        <v>0</v>
      </c>
      <c r="G1200" s="1" t="n">
        <v>0</v>
      </c>
      <c r="H1200" s="1" t="n">
        <v>0</v>
      </c>
      <c r="I1200" s="1" t="n">
        <v>0</v>
      </c>
      <c r="J1200" s="1" t="n">
        <v>0</v>
      </c>
      <c r="K1200" s="1" t="n">
        <v>0</v>
      </c>
      <c r="L1200" s="1" t="n">
        <v>0</v>
      </c>
      <c r="M1200" s="1" t="n">
        <v>0</v>
      </c>
      <c r="N1200" s="1" t="n">
        <v>0</v>
      </c>
      <c r="O1200" s="1" t="n">
        <v>0</v>
      </c>
      <c r="P1200" s="1" t="n">
        <v>0</v>
      </c>
      <c r="Q1200" s="1" t="n">
        <v>0</v>
      </c>
      <c r="R1200" s="1" t="n">
        <v>0</v>
      </c>
      <c r="S1200" s="1" t="n">
        <v>0</v>
      </c>
      <c r="T1200" s="1" t="n">
        <v>0</v>
      </c>
      <c r="U1200" s="1" t="n">
        <v>0</v>
      </c>
      <c r="V1200" s="1" t="n">
        <v>0</v>
      </c>
      <c r="W1200" s="1" t="n">
        <v>0</v>
      </c>
      <c r="X1200" s="1" t="n">
        <v>0</v>
      </c>
      <c r="Y1200" s="1" t="n">
        <v>0</v>
      </c>
      <c r="Z1200" s="1" t="n">
        <v>0</v>
      </c>
      <c r="AA1200" s="1" t="n">
        <v>0</v>
      </c>
      <c r="AB1200" s="1" t="n">
        <v>0</v>
      </c>
      <c r="AC1200" s="1" t="n">
        <v>0</v>
      </c>
    </row>
    <row r="1201" customFormat="false" ht="13.5" hidden="false" customHeight="false" outlineLevel="0" collapsed="false">
      <c r="A1201" s="4" t="n">
        <v>36309</v>
      </c>
      <c r="B1201" s="5" t="n">
        <v>200</v>
      </c>
      <c r="C1201" s="2" t="n">
        <v>0</v>
      </c>
      <c r="D1201" s="2"/>
      <c r="E1201" s="6" t="n">
        <v>36306</v>
      </c>
      <c r="F1201" s="1" t="n">
        <v>0</v>
      </c>
      <c r="G1201" s="1" t="n">
        <v>0</v>
      </c>
      <c r="H1201" s="1" t="n">
        <v>0</v>
      </c>
      <c r="I1201" s="1" t="n">
        <v>0</v>
      </c>
      <c r="J1201" s="1" t="n">
        <v>0</v>
      </c>
      <c r="K1201" s="1" t="n">
        <v>0</v>
      </c>
      <c r="L1201" s="1" t="n">
        <v>0</v>
      </c>
      <c r="M1201" s="1" t="n">
        <v>0</v>
      </c>
      <c r="N1201" s="1" t="n">
        <v>0</v>
      </c>
      <c r="O1201" s="1" t="n">
        <v>0</v>
      </c>
      <c r="P1201" s="1" t="n">
        <v>0</v>
      </c>
      <c r="Q1201" s="1" t="n">
        <v>0</v>
      </c>
      <c r="R1201" s="1" t="n">
        <v>0</v>
      </c>
      <c r="S1201" s="1" t="n">
        <v>0</v>
      </c>
      <c r="T1201" s="1" t="n">
        <v>0</v>
      </c>
      <c r="U1201" s="1" t="n">
        <v>0</v>
      </c>
      <c r="V1201" s="1" t="n">
        <v>0</v>
      </c>
      <c r="W1201" s="1" t="n">
        <v>0</v>
      </c>
      <c r="X1201" s="1" t="n">
        <v>0</v>
      </c>
      <c r="Y1201" s="1" t="n">
        <v>0</v>
      </c>
      <c r="Z1201" s="1" t="n">
        <v>0</v>
      </c>
      <c r="AA1201" s="1" t="n">
        <v>0</v>
      </c>
      <c r="AB1201" s="1" t="n">
        <v>0</v>
      </c>
      <c r="AC1201" s="1" t="n">
        <v>0</v>
      </c>
    </row>
    <row r="1202" customFormat="false" ht="13.5" hidden="false" customHeight="false" outlineLevel="0" collapsed="false">
      <c r="A1202" s="4" t="n">
        <v>36310</v>
      </c>
      <c r="B1202" s="5" t="n">
        <v>200</v>
      </c>
      <c r="C1202" s="2" t="n">
        <v>11.75</v>
      </c>
      <c r="D1202" s="2"/>
      <c r="E1202" s="6" t="n">
        <v>36307</v>
      </c>
      <c r="F1202" s="1" t="n">
        <v>0</v>
      </c>
      <c r="G1202" s="1" t="n">
        <v>0</v>
      </c>
      <c r="H1202" s="1" t="n">
        <v>0</v>
      </c>
      <c r="I1202" s="1" t="n">
        <v>0</v>
      </c>
      <c r="J1202" s="1" t="n">
        <v>0</v>
      </c>
      <c r="K1202" s="1" t="n">
        <v>0</v>
      </c>
      <c r="L1202" s="1" t="n">
        <v>0</v>
      </c>
      <c r="M1202" s="1" t="n">
        <v>0</v>
      </c>
      <c r="N1202" s="1" t="n">
        <v>0</v>
      </c>
      <c r="O1202" s="1" t="n">
        <v>0</v>
      </c>
      <c r="P1202" s="1" t="n">
        <v>0</v>
      </c>
      <c r="Q1202" s="1" t="n">
        <v>0</v>
      </c>
      <c r="R1202" s="1" t="n">
        <v>0</v>
      </c>
      <c r="S1202" s="1" t="n">
        <v>0</v>
      </c>
      <c r="T1202" s="1" t="n">
        <v>0</v>
      </c>
      <c r="U1202" s="1" t="n">
        <v>0</v>
      </c>
      <c r="V1202" s="1" t="n">
        <v>0</v>
      </c>
      <c r="W1202" s="1" t="n">
        <v>0</v>
      </c>
      <c r="X1202" s="1" t="n">
        <v>0</v>
      </c>
      <c r="Y1202" s="1" t="n">
        <v>0</v>
      </c>
      <c r="Z1202" s="1" t="n">
        <v>0</v>
      </c>
      <c r="AA1202" s="1" t="n">
        <v>0</v>
      </c>
      <c r="AB1202" s="1" t="n">
        <v>0</v>
      </c>
      <c r="AC1202" s="1" t="n">
        <v>0</v>
      </c>
    </row>
    <row r="1203" customFormat="false" ht="13.5" hidden="false" customHeight="false" outlineLevel="0" collapsed="false">
      <c r="A1203" s="4" t="n">
        <v>36311</v>
      </c>
      <c r="B1203" s="5" t="n">
        <v>200</v>
      </c>
      <c r="C1203" s="2" t="n">
        <v>11.5</v>
      </c>
      <c r="D1203" s="2"/>
      <c r="E1203" s="6" t="n">
        <v>36308</v>
      </c>
      <c r="F1203" s="1" t="n">
        <v>0</v>
      </c>
      <c r="G1203" s="1" t="n">
        <v>0</v>
      </c>
      <c r="H1203" s="1" t="n">
        <v>0</v>
      </c>
      <c r="I1203" s="1" t="n">
        <v>0</v>
      </c>
      <c r="J1203" s="1" t="n">
        <v>0</v>
      </c>
      <c r="K1203" s="1" t="n">
        <v>0</v>
      </c>
      <c r="L1203" s="1" t="n">
        <v>0</v>
      </c>
      <c r="M1203" s="1" t="n">
        <v>0</v>
      </c>
      <c r="N1203" s="1" t="n">
        <v>0</v>
      </c>
      <c r="O1203" s="1" t="n">
        <v>0</v>
      </c>
      <c r="P1203" s="1" t="n">
        <v>0</v>
      </c>
      <c r="Q1203" s="1" t="n">
        <v>0</v>
      </c>
      <c r="R1203" s="1" t="n">
        <v>0</v>
      </c>
      <c r="S1203" s="1" t="n">
        <v>0</v>
      </c>
      <c r="T1203" s="1" t="n">
        <v>0</v>
      </c>
      <c r="U1203" s="1" t="n">
        <v>0</v>
      </c>
      <c r="V1203" s="1" t="n">
        <v>0</v>
      </c>
      <c r="W1203" s="1" t="n">
        <v>0</v>
      </c>
      <c r="X1203" s="1" t="n">
        <v>0</v>
      </c>
      <c r="Y1203" s="1" t="n">
        <v>0</v>
      </c>
      <c r="Z1203" s="1" t="n">
        <v>0</v>
      </c>
      <c r="AA1203" s="1" t="n">
        <v>0</v>
      </c>
      <c r="AB1203" s="1" t="n">
        <v>0</v>
      </c>
      <c r="AC1203" s="1" t="n">
        <v>0</v>
      </c>
    </row>
    <row r="1204" customFormat="false" ht="13.5" hidden="false" customHeight="false" outlineLevel="0" collapsed="false">
      <c r="A1204" s="4" t="n">
        <v>36312</v>
      </c>
      <c r="B1204" s="5" t="n">
        <v>200</v>
      </c>
      <c r="C1204" s="2" t="n">
        <v>20.2</v>
      </c>
      <c r="D1204" s="2"/>
      <c r="E1204" s="6" t="n">
        <v>36309</v>
      </c>
      <c r="F1204" s="1" t="n">
        <v>0</v>
      </c>
      <c r="G1204" s="1" t="n">
        <v>0</v>
      </c>
      <c r="H1204" s="1" t="n">
        <v>0</v>
      </c>
      <c r="I1204" s="1" t="n">
        <v>0</v>
      </c>
      <c r="J1204" s="1" t="n">
        <v>0</v>
      </c>
      <c r="K1204" s="1" t="n">
        <v>0</v>
      </c>
      <c r="L1204" s="1" t="n">
        <v>0</v>
      </c>
      <c r="M1204" s="1" t="n">
        <v>0</v>
      </c>
      <c r="N1204" s="1" t="n">
        <v>0</v>
      </c>
      <c r="O1204" s="1" t="n">
        <v>0</v>
      </c>
      <c r="P1204" s="1" t="n">
        <v>0</v>
      </c>
      <c r="Q1204" s="1" t="n">
        <v>0</v>
      </c>
      <c r="R1204" s="1" t="n">
        <v>0</v>
      </c>
      <c r="S1204" s="1" t="n">
        <v>0</v>
      </c>
      <c r="T1204" s="1" t="n">
        <v>0</v>
      </c>
      <c r="U1204" s="1" t="n">
        <v>0</v>
      </c>
      <c r="V1204" s="1" t="n">
        <v>0</v>
      </c>
      <c r="W1204" s="1" t="n">
        <v>0</v>
      </c>
      <c r="X1204" s="1" t="n">
        <v>0</v>
      </c>
      <c r="Y1204" s="1" t="n">
        <v>0</v>
      </c>
      <c r="Z1204" s="1" t="n">
        <v>0</v>
      </c>
      <c r="AA1204" s="1" t="n">
        <v>0</v>
      </c>
      <c r="AB1204" s="1" t="n">
        <v>0</v>
      </c>
      <c r="AC1204" s="1" t="n">
        <v>0</v>
      </c>
    </row>
    <row r="1205" customFormat="false" ht="13.5" hidden="false" customHeight="false" outlineLevel="0" collapsed="false">
      <c r="A1205" s="4" t="n">
        <v>36313</v>
      </c>
      <c r="B1205" s="5" t="n">
        <v>200</v>
      </c>
      <c r="C1205" s="2" t="n">
        <v>22.63</v>
      </c>
      <c r="D1205" s="2"/>
      <c r="E1205" s="6" t="n">
        <v>36310</v>
      </c>
      <c r="F1205" s="1" t="n">
        <v>0</v>
      </c>
      <c r="G1205" s="1" t="n">
        <v>0</v>
      </c>
      <c r="H1205" s="1" t="n">
        <v>0</v>
      </c>
      <c r="I1205" s="1" t="n">
        <v>0</v>
      </c>
      <c r="J1205" s="1" t="n">
        <v>0</v>
      </c>
      <c r="K1205" s="1" t="n">
        <v>0</v>
      </c>
      <c r="L1205" s="1" t="n">
        <v>0</v>
      </c>
      <c r="M1205" s="1" t="n">
        <v>0</v>
      </c>
      <c r="N1205" s="1" t="n">
        <v>0</v>
      </c>
      <c r="O1205" s="1" t="n">
        <v>0</v>
      </c>
      <c r="P1205" s="1" t="n">
        <v>0</v>
      </c>
      <c r="Q1205" s="1" t="n">
        <v>0</v>
      </c>
      <c r="R1205" s="1" t="n">
        <v>0</v>
      </c>
      <c r="S1205" s="1" t="n">
        <v>0</v>
      </c>
      <c r="T1205" s="1" t="n">
        <v>0</v>
      </c>
      <c r="U1205" s="1" t="n">
        <v>0</v>
      </c>
      <c r="V1205" s="1" t="n">
        <v>0</v>
      </c>
      <c r="W1205" s="1" t="n">
        <v>0</v>
      </c>
      <c r="X1205" s="1" t="n">
        <v>0</v>
      </c>
      <c r="Y1205" s="1" t="n">
        <v>0</v>
      </c>
      <c r="Z1205" s="1" t="n">
        <v>0</v>
      </c>
      <c r="AA1205" s="1" t="n">
        <v>0</v>
      </c>
      <c r="AB1205" s="1" t="n">
        <v>0</v>
      </c>
      <c r="AC1205" s="1" t="n">
        <v>0</v>
      </c>
    </row>
    <row r="1206" customFormat="false" ht="13.5" hidden="false" customHeight="false" outlineLevel="0" collapsed="false">
      <c r="A1206" s="4" t="n">
        <v>36314</v>
      </c>
      <c r="B1206" s="5" t="n">
        <v>200</v>
      </c>
      <c r="C1206" s="2" t="n">
        <v>23.8</v>
      </c>
      <c r="D1206" s="2"/>
      <c r="E1206" s="6" t="n">
        <v>36311</v>
      </c>
      <c r="F1206" s="1" t="n">
        <v>0</v>
      </c>
      <c r="G1206" s="1" t="n">
        <v>0</v>
      </c>
      <c r="H1206" s="1" t="n">
        <v>0</v>
      </c>
      <c r="I1206" s="1" t="n">
        <v>0</v>
      </c>
      <c r="J1206" s="1" t="n">
        <v>0</v>
      </c>
      <c r="K1206" s="1" t="n">
        <v>0</v>
      </c>
      <c r="L1206" s="1" t="n">
        <v>0</v>
      </c>
      <c r="M1206" s="1" t="n">
        <v>0</v>
      </c>
      <c r="N1206" s="1" t="n">
        <v>0</v>
      </c>
      <c r="O1206" s="1" t="n">
        <v>0</v>
      </c>
      <c r="P1206" s="1" t="n">
        <v>0</v>
      </c>
      <c r="Q1206" s="1" t="n">
        <v>0</v>
      </c>
      <c r="R1206" s="1" t="n">
        <v>0</v>
      </c>
      <c r="S1206" s="1" t="n">
        <v>0</v>
      </c>
      <c r="T1206" s="1" t="n">
        <v>0</v>
      </c>
      <c r="U1206" s="1" t="n">
        <v>0</v>
      </c>
      <c r="V1206" s="1" t="n">
        <v>0</v>
      </c>
      <c r="W1206" s="1" t="n">
        <v>0</v>
      </c>
      <c r="X1206" s="1" t="n">
        <v>0</v>
      </c>
      <c r="Y1206" s="1" t="n">
        <v>0</v>
      </c>
      <c r="Z1206" s="1" t="n">
        <v>0</v>
      </c>
      <c r="AA1206" s="1" t="n">
        <v>0</v>
      </c>
      <c r="AB1206" s="1" t="n">
        <v>0</v>
      </c>
      <c r="AC1206" s="1" t="n">
        <v>0</v>
      </c>
    </row>
    <row r="1207" customFormat="false" ht="13.5" hidden="false" customHeight="false" outlineLevel="0" collapsed="false">
      <c r="A1207" s="4" t="n">
        <v>36315</v>
      </c>
      <c r="B1207" s="5" t="n">
        <v>200</v>
      </c>
      <c r="C1207" s="2" t="n">
        <v>17.54</v>
      </c>
      <c r="D1207" s="2"/>
      <c r="E1207" s="6" t="n">
        <v>36312</v>
      </c>
      <c r="F1207" s="1" t="n">
        <v>0</v>
      </c>
      <c r="G1207" s="1" t="n">
        <v>0</v>
      </c>
      <c r="H1207" s="1" t="n">
        <v>0</v>
      </c>
      <c r="I1207" s="1" t="n">
        <v>0</v>
      </c>
      <c r="J1207" s="1" t="n">
        <v>0</v>
      </c>
      <c r="K1207" s="1" t="n">
        <v>0</v>
      </c>
      <c r="L1207" s="1" t="n">
        <v>0</v>
      </c>
      <c r="M1207" s="1" t="n">
        <v>0</v>
      </c>
      <c r="N1207" s="1" t="n">
        <v>0</v>
      </c>
      <c r="O1207" s="1" t="n">
        <v>0</v>
      </c>
      <c r="P1207" s="1" t="n">
        <v>0</v>
      </c>
      <c r="Q1207" s="1" t="n">
        <v>0</v>
      </c>
      <c r="R1207" s="1" t="n">
        <v>0</v>
      </c>
      <c r="S1207" s="1" t="n">
        <v>0</v>
      </c>
      <c r="T1207" s="1" t="n">
        <v>0</v>
      </c>
      <c r="U1207" s="1" t="n">
        <v>0</v>
      </c>
      <c r="V1207" s="1" t="n">
        <v>0</v>
      </c>
      <c r="W1207" s="1" t="n">
        <v>0</v>
      </c>
      <c r="X1207" s="1" t="n">
        <v>0</v>
      </c>
      <c r="Y1207" s="1" t="n">
        <v>0</v>
      </c>
      <c r="Z1207" s="1" t="n">
        <v>0</v>
      </c>
      <c r="AA1207" s="1" t="n">
        <v>0</v>
      </c>
      <c r="AB1207" s="1" t="n">
        <v>0</v>
      </c>
      <c r="AC1207" s="1" t="n">
        <v>0</v>
      </c>
    </row>
    <row r="1208" customFormat="false" ht="13.5" hidden="false" customHeight="false" outlineLevel="0" collapsed="false">
      <c r="A1208" s="4" t="n">
        <v>36316</v>
      </c>
      <c r="B1208" s="5" t="n">
        <v>200</v>
      </c>
      <c r="C1208" s="2" t="n">
        <v>16.42</v>
      </c>
      <c r="D1208" s="2"/>
      <c r="E1208" s="6" t="n">
        <v>36313</v>
      </c>
      <c r="F1208" s="1" t="n">
        <v>0</v>
      </c>
      <c r="G1208" s="1" t="n">
        <v>0</v>
      </c>
      <c r="H1208" s="1" t="n">
        <v>0</v>
      </c>
      <c r="I1208" s="1" t="n">
        <v>0</v>
      </c>
      <c r="J1208" s="1" t="n">
        <v>0</v>
      </c>
      <c r="K1208" s="1" t="n">
        <v>0</v>
      </c>
      <c r="L1208" s="1" t="n">
        <v>0</v>
      </c>
      <c r="M1208" s="1" t="n">
        <v>0</v>
      </c>
      <c r="N1208" s="1" t="n">
        <v>0</v>
      </c>
      <c r="O1208" s="1" t="n">
        <v>0</v>
      </c>
      <c r="P1208" s="1" t="n">
        <v>0</v>
      </c>
      <c r="Q1208" s="1" t="n">
        <v>0</v>
      </c>
      <c r="R1208" s="1" t="n">
        <v>0</v>
      </c>
      <c r="S1208" s="1" t="n">
        <v>0</v>
      </c>
      <c r="T1208" s="1" t="n">
        <v>0</v>
      </c>
      <c r="U1208" s="1" t="n">
        <v>0</v>
      </c>
      <c r="V1208" s="1" t="n">
        <v>0</v>
      </c>
      <c r="W1208" s="1" t="n">
        <v>0</v>
      </c>
      <c r="X1208" s="1" t="n">
        <v>0</v>
      </c>
      <c r="Y1208" s="1" t="n">
        <v>0</v>
      </c>
      <c r="Z1208" s="1" t="n">
        <v>0</v>
      </c>
      <c r="AA1208" s="1" t="n">
        <v>0</v>
      </c>
      <c r="AB1208" s="1" t="n">
        <v>0</v>
      </c>
      <c r="AC1208" s="1" t="n">
        <v>0</v>
      </c>
    </row>
    <row r="1209" customFormat="false" ht="13.5" hidden="false" customHeight="false" outlineLevel="0" collapsed="false">
      <c r="A1209" s="4" t="n">
        <v>36317</v>
      </c>
      <c r="B1209" s="5" t="n">
        <v>200</v>
      </c>
      <c r="C1209" s="2" t="n">
        <v>5.53</v>
      </c>
      <c r="D1209" s="2"/>
      <c r="E1209" s="6" t="n">
        <v>36314</v>
      </c>
      <c r="F1209" s="1" t="n">
        <v>0</v>
      </c>
      <c r="G1209" s="1" t="n">
        <v>0</v>
      </c>
      <c r="H1209" s="1" t="n">
        <v>0</v>
      </c>
      <c r="I1209" s="1" t="n">
        <v>0</v>
      </c>
      <c r="J1209" s="1" t="n">
        <v>0</v>
      </c>
      <c r="K1209" s="1" t="n">
        <v>0</v>
      </c>
      <c r="L1209" s="1" t="n">
        <v>0</v>
      </c>
      <c r="M1209" s="1" t="n">
        <v>0</v>
      </c>
      <c r="N1209" s="1" t="n">
        <v>0</v>
      </c>
      <c r="O1209" s="1" t="n">
        <v>0</v>
      </c>
      <c r="P1209" s="1" t="n">
        <v>0</v>
      </c>
      <c r="Q1209" s="1" t="n">
        <v>0</v>
      </c>
      <c r="R1209" s="1" t="n">
        <v>0</v>
      </c>
      <c r="S1209" s="1" t="n">
        <v>0</v>
      </c>
      <c r="T1209" s="1" t="n">
        <v>0</v>
      </c>
      <c r="U1209" s="1" t="n">
        <v>0</v>
      </c>
      <c r="V1209" s="1" t="n">
        <v>0</v>
      </c>
      <c r="W1209" s="1" t="n">
        <v>0</v>
      </c>
      <c r="X1209" s="1" t="n">
        <v>0</v>
      </c>
      <c r="Y1209" s="1" t="n">
        <v>0</v>
      </c>
      <c r="Z1209" s="1" t="n">
        <v>0</v>
      </c>
      <c r="AA1209" s="1" t="n">
        <v>0</v>
      </c>
      <c r="AB1209" s="1" t="n">
        <v>0</v>
      </c>
      <c r="AC1209" s="1" t="n">
        <v>0</v>
      </c>
    </row>
    <row r="1210" customFormat="false" ht="13.5" hidden="false" customHeight="false" outlineLevel="0" collapsed="false">
      <c r="A1210" s="4" t="n">
        <v>36318</v>
      </c>
      <c r="B1210" s="5" t="n">
        <v>200</v>
      </c>
      <c r="C1210" s="2" t="n">
        <v>10.39</v>
      </c>
      <c r="D1210" s="2"/>
      <c r="E1210" s="6" t="n">
        <v>36315</v>
      </c>
      <c r="F1210" s="1" t="n">
        <v>0</v>
      </c>
      <c r="G1210" s="1" t="n">
        <v>0</v>
      </c>
      <c r="H1210" s="1" t="n">
        <v>0</v>
      </c>
      <c r="I1210" s="1" t="n">
        <v>0</v>
      </c>
      <c r="J1210" s="1" t="n">
        <v>0</v>
      </c>
      <c r="K1210" s="1" t="n">
        <v>0</v>
      </c>
      <c r="L1210" s="1" t="n">
        <v>0</v>
      </c>
      <c r="M1210" s="1" t="n">
        <v>0</v>
      </c>
      <c r="N1210" s="1" t="n">
        <v>0</v>
      </c>
      <c r="O1210" s="1" t="n">
        <v>0</v>
      </c>
      <c r="P1210" s="1" t="n">
        <v>0</v>
      </c>
      <c r="Q1210" s="1" t="n">
        <v>0</v>
      </c>
      <c r="R1210" s="1" t="n">
        <v>0</v>
      </c>
      <c r="S1210" s="1" t="n">
        <v>0</v>
      </c>
      <c r="T1210" s="1" t="n">
        <v>0</v>
      </c>
      <c r="U1210" s="1" t="n">
        <v>0</v>
      </c>
      <c r="V1210" s="1" t="n">
        <v>0</v>
      </c>
      <c r="W1210" s="1" t="n">
        <v>0</v>
      </c>
      <c r="X1210" s="1" t="n">
        <v>0</v>
      </c>
      <c r="Y1210" s="1" t="n">
        <v>0</v>
      </c>
      <c r="Z1210" s="1" t="n">
        <v>0</v>
      </c>
      <c r="AA1210" s="1" t="n">
        <v>0</v>
      </c>
      <c r="AB1210" s="1" t="n">
        <v>0</v>
      </c>
      <c r="AC1210" s="1" t="n">
        <v>0</v>
      </c>
    </row>
    <row r="1211" customFormat="false" ht="13.5" hidden="false" customHeight="false" outlineLevel="0" collapsed="false">
      <c r="A1211" s="4" t="n">
        <v>36319</v>
      </c>
      <c r="B1211" s="5" t="n">
        <v>200</v>
      </c>
      <c r="C1211" s="2" t="n">
        <v>19</v>
      </c>
      <c r="D1211" s="2"/>
      <c r="E1211" s="6" t="n">
        <v>36316</v>
      </c>
      <c r="F1211" s="1" t="n">
        <v>0</v>
      </c>
      <c r="G1211" s="1" t="n">
        <v>0</v>
      </c>
      <c r="H1211" s="1" t="n">
        <v>0</v>
      </c>
      <c r="I1211" s="1" t="n">
        <v>0</v>
      </c>
      <c r="J1211" s="1" t="n">
        <v>0</v>
      </c>
      <c r="K1211" s="1" t="n">
        <v>0</v>
      </c>
      <c r="L1211" s="1" t="n">
        <v>0</v>
      </c>
      <c r="M1211" s="1" t="n">
        <v>0</v>
      </c>
      <c r="N1211" s="1" t="n">
        <v>0</v>
      </c>
      <c r="O1211" s="1" t="n">
        <v>0</v>
      </c>
      <c r="P1211" s="1" t="n">
        <v>0</v>
      </c>
      <c r="Q1211" s="1" t="n">
        <v>0</v>
      </c>
      <c r="R1211" s="1" t="n">
        <v>0</v>
      </c>
      <c r="S1211" s="1" t="n">
        <v>0</v>
      </c>
      <c r="T1211" s="1" t="n">
        <v>0</v>
      </c>
      <c r="U1211" s="1" t="n">
        <v>0</v>
      </c>
      <c r="V1211" s="1" t="n">
        <v>0</v>
      </c>
      <c r="W1211" s="1" t="n">
        <v>0</v>
      </c>
      <c r="X1211" s="1" t="n">
        <v>0</v>
      </c>
      <c r="Y1211" s="1" t="n">
        <v>0</v>
      </c>
      <c r="Z1211" s="1" t="n">
        <v>0</v>
      </c>
      <c r="AA1211" s="1" t="n">
        <v>0</v>
      </c>
      <c r="AB1211" s="1" t="n">
        <v>0</v>
      </c>
      <c r="AC1211" s="1" t="n">
        <v>0</v>
      </c>
    </row>
    <row r="1212" customFormat="false" ht="13.5" hidden="false" customHeight="false" outlineLevel="0" collapsed="false">
      <c r="A1212" s="4" t="n">
        <v>36320</v>
      </c>
      <c r="B1212" s="5" t="n">
        <v>200</v>
      </c>
      <c r="C1212" s="2" t="n">
        <v>18.17</v>
      </c>
      <c r="D1212" s="2"/>
      <c r="E1212" s="6" t="n">
        <v>36317</v>
      </c>
      <c r="F1212" s="1" t="n">
        <v>0</v>
      </c>
      <c r="G1212" s="1" t="n">
        <v>0</v>
      </c>
      <c r="H1212" s="1" t="n">
        <v>0</v>
      </c>
      <c r="I1212" s="1" t="n">
        <v>0</v>
      </c>
      <c r="J1212" s="1" t="n">
        <v>0</v>
      </c>
      <c r="K1212" s="1" t="n">
        <v>0</v>
      </c>
      <c r="L1212" s="1" t="n">
        <v>0</v>
      </c>
      <c r="M1212" s="1" t="n">
        <v>0</v>
      </c>
      <c r="N1212" s="1" t="n">
        <v>0</v>
      </c>
      <c r="O1212" s="1" t="n">
        <v>0</v>
      </c>
      <c r="P1212" s="1" t="n">
        <v>0</v>
      </c>
      <c r="Q1212" s="1" t="n">
        <v>0</v>
      </c>
      <c r="R1212" s="1" t="n">
        <v>0</v>
      </c>
      <c r="S1212" s="1" t="n">
        <v>0</v>
      </c>
      <c r="T1212" s="1" t="n">
        <v>0</v>
      </c>
      <c r="U1212" s="1" t="n">
        <v>0</v>
      </c>
      <c r="V1212" s="1" t="n">
        <v>0</v>
      </c>
      <c r="W1212" s="1" t="n">
        <v>0</v>
      </c>
      <c r="X1212" s="1" t="n">
        <v>0</v>
      </c>
      <c r="Y1212" s="1" t="n">
        <v>0</v>
      </c>
      <c r="Z1212" s="1" t="n">
        <v>0</v>
      </c>
      <c r="AA1212" s="1" t="n">
        <v>0</v>
      </c>
      <c r="AB1212" s="1" t="n">
        <v>0</v>
      </c>
      <c r="AC1212" s="1" t="n">
        <v>0</v>
      </c>
    </row>
    <row r="1213" customFormat="false" ht="13.5" hidden="false" customHeight="false" outlineLevel="0" collapsed="false">
      <c r="A1213" s="4" t="n">
        <v>36321</v>
      </c>
      <c r="B1213" s="5" t="n">
        <v>200</v>
      </c>
      <c r="C1213" s="2" t="n">
        <v>12.94</v>
      </c>
      <c r="D1213" s="2"/>
      <c r="E1213" s="6" t="n">
        <v>36318</v>
      </c>
      <c r="F1213" s="1" t="n">
        <v>0</v>
      </c>
      <c r="G1213" s="1" t="n">
        <v>0</v>
      </c>
      <c r="H1213" s="1" t="n">
        <v>0</v>
      </c>
      <c r="I1213" s="1" t="n">
        <v>0</v>
      </c>
      <c r="J1213" s="1" t="n">
        <v>0</v>
      </c>
      <c r="K1213" s="1" t="n">
        <v>0</v>
      </c>
      <c r="L1213" s="1" t="n">
        <v>0</v>
      </c>
      <c r="M1213" s="1" t="n">
        <v>0</v>
      </c>
      <c r="N1213" s="1" t="n">
        <v>0</v>
      </c>
      <c r="O1213" s="1" t="n">
        <v>0</v>
      </c>
      <c r="P1213" s="1" t="n">
        <v>0</v>
      </c>
      <c r="Q1213" s="1" t="n">
        <v>0</v>
      </c>
      <c r="R1213" s="1" t="n">
        <v>0</v>
      </c>
      <c r="S1213" s="1" t="n">
        <v>0</v>
      </c>
      <c r="T1213" s="1" t="n">
        <v>0</v>
      </c>
      <c r="U1213" s="1" t="n">
        <v>0</v>
      </c>
      <c r="V1213" s="1" t="n">
        <v>0</v>
      </c>
      <c r="W1213" s="1" t="n">
        <v>0</v>
      </c>
      <c r="X1213" s="1" t="n">
        <v>0</v>
      </c>
      <c r="Y1213" s="1" t="n">
        <v>0</v>
      </c>
      <c r="Z1213" s="1" t="n">
        <v>0</v>
      </c>
      <c r="AA1213" s="1" t="n">
        <v>0</v>
      </c>
      <c r="AB1213" s="1" t="n">
        <v>0</v>
      </c>
      <c r="AC1213" s="1" t="n">
        <v>0</v>
      </c>
    </row>
    <row r="1214" customFormat="false" ht="13.5" hidden="false" customHeight="false" outlineLevel="0" collapsed="false">
      <c r="A1214" s="4" t="n">
        <v>36322</v>
      </c>
      <c r="B1214" s="5" t="n">
        <v>200</v>
      </c>
      <c r="C1214" s="2" t="n">
        <v>10.58</v>
      </c>
      <c r="D1214" s="2"/>
      <c r="E1214" s="6" t="n">
        <v>36319</v>
      </c>
      <c r="F1214" s="1" t="n">
        <v>0</v>
      </c>
      <c r="G1214" s="1" t="n">
        <v>0</v>
      </c>
      <c r="H1214" s="1" t="n">
        <v>0</v>
      </c>
      <c r="I1214" s="1" t="n">
        <v>0</v>
      </c>
      <c r="J1214" s="1" t="n">
        <v>0</v>
      </c>
      <c r="K1214" s="1" t="n">
        <v>0</v>
      </c>
      <c r="L1214" s="1" t="n">
        <v>0</v>
      </c>
      <c r="M1214" s="1" t="n">
        <v>0</v>
      </c>
      <c r="N1214" s="1" t="n">
        <v>0</v>
      </c>
      <c r="O1214" s="1" t="n">
        <v>0</v>
      </c>
      <c r="P1214" s="1" t="n">
        <v>0</v>
      </c>
      <c r="Q1214" s="1" t="n">
        <v>0</v>
      </c>
      <c r="R1214" s="1" t="n">
        <v>0</v>
      </c>
      <c r="S1214" s="1" t="n">
        <v>0</v>
      </c>
      <c r="T1214" s="1" t="n">
        <v>0</v>
      </c>
      <c r="U1214" s="1" t="n">
        <v>0</v>
      </c>
      <c r="V1214" s="1" t="n">
        <v>0</v>
      </c>
      <c r="W1214" s="1" t="n">
        <v>0</v>
      </c>
      <c r="X1214" s="1" t="n">
        <v>0</v>
      </c>
      <c r="Y1214" s="1" t="n">
        <v>0</v>
      </c>
      <c r="Z1214" s="1" t="n">
        <v>0</v>
      </c>
      <c r="AA1214" s="1" t="n">
        <v>0</v>
      </c>
      <c r="AB1214" s="1" t="n">
        <v>0</v>
      </c>
      <c r="AC1214" s="1" t="n">
        <v>0</v>
      </c>
    </row>
    <row r="1215" customFormat="false" ht="13.5" hidden="false" customHeight="false" outlineLevel="0" collapsed="false">
      <c r="A1215" s="4" t="n">
        <v>36323</v>
      </c>
      <c r="B1215" s="5" t="n">
        <v>200</v>
      </c>
      <c r="C1215" s="2" t="n">
        <v>12.44</v>
      </c>
      <c r="D1215" s="2"/>
      <c r="E1215" s="6" t="n">
        <v>36320</v>
      </c>
      <c r="F1215" s="1" t="n">
        <v>0</v>
      </c>
      <c r="G1215" s="1" t="n">
        <v>0</v>
      </c>
      <c r="H1215" s="1" t="n">
        <v>0</v>
      </c>
      <c r="I1215" s="1" t="n">
        <v>0</v>
      </c>
      <c r="J1215" s="1" t="n">
        <v>0</v>
      </c>
      <c r="K1215" s="1" t="n">
        <v>0</v>
      </c>
      <c r="L1215" s="1" t="n">
        <v>0</v>
      </c>
      <c r="M1215" s="1" t="n">
        <v>0</v>
      </c>
      <c r="N1215" s="1" t="n">
        <v>0</v>
      </c>
      <c r="O1215" s="1" t="n">
        <v>0</v>
      </c>
      <c r="P1215" s="1" t="n">
        <v>0</v>
      </c>
      <c r="Q1215" s="1" t="n">
        <v>0</v>
      </c>
      <c r="R1215" s="1" t="n">
        <v>0</v>
      </c>
      <c r="S1215" s="1" t="n">
        <v>0</v>
      </c>
      <c r="T1215" s="1" t="n">
        <v>0</v>
      </c>
      <c r="U1215" s="1" t="n">
        <v>0</v>
      </c>
      <c r="V1215" s="1" t="n">
        <v>0</v>
      </c>
      <c r="W1215" s="1" t="n">
        <v>0</v>
      </c>
      <c r="X1215" s="1" t="n">
        <v>0</v>
      </c>
      <c r="Y1215" s="1" t="n">
        <v>0</v>
      </c>
      <c r="Z1215" s="1" t="n">
        <v>0</v>
      </c>
      <c r="AA1215" s="1" t="n">
        <v>0</v>
      </c>
      <c r="AB1215" s="1" t="n">
        <v>0</v>
      </c>
      <c r="AC1215" s="1" t="n">
        <v>0</v>
      </c>
    </row>
    <row r="1216" customFormat="false" ht="13.5" hidden="false" customHeight="false" outlineLevel="0" collapsed="false">
      <c r="A1216" s="4" t="n">
        <v>36324</v>
      </c>
      <c r="B1216" s="5" t="n">
        <v>200</v>
      </c>
      <c r="C1216" s="2" t="n">
        <v>14.13</v>
      </c>
      <c r="D1216" s="2"/>
      <c r="E1216" s="6" t="n">
        <v>36321</v>
      </c>
      <c r="F1216" s="1" t="n">
        <v>0</v>
      </c>
      <c r="G1216" s="1" t="n">
        <v>0</v>
      </c>
      <c r="H1216" s="1" t="n">
        <v>0</v>
      </c>
      <c r="I1216" s="1" t="n">
        <v>0</v>
      </c>
      <c r="J1216" s="1" t="n">
        <v>0</v>
      </c>
      <c r="K1216" s="1" t="n">
        <v>0</v>
      </c>
      <c r="L1216" s="1" t="n">
        <v>0</v>
      </c>
      <c r="M1216" s="1" t="n">
        <v>0</v>
      </c>
      <c r="N1216" s="1" t="n">
        <v>0</v>
      </c>
      <c r="O1216" s="1" t="n">
        <v>0</v>
      </c>
      <c r="P1216" s="1" t="n">
        <v>0</v>
      </c>
      <c r="Q1216" s="1" t="n">
        <v>0</v>
      </c>
      <c r="R1216" s="1" t="n">
        <v>0</v>
      </c>
      <c r="S1216" s="1" t="n">
        <v>0</v>
      </c>
      <c r="T1216" s="1" t="n">
        <v>0</v>
      </c>
      <c r="U1216" s="1" t="n">
        <v>0</v>
      </c>
      <c r="V1216" s="1" t="n">
        <v>0</v>
      </c>
      <c r="W1216" s="1" t="n">
        <v>0</v>
      </c>
      <c r="X1216" s="1" t="n">
        <v>0</v>
      </c>
      <c r="Y1216" s="1" t="n">
        <v>0</v>
      </c>
      <c r="Z1216" s="1" t="n">
        <v>0</v>
      </c>
      <c r="AA1216" s="1" t="n">
        <v>0</v>
      </c>
      <c r="AB1216" s="1" t="n">
        <v>0</v>
      </c>
      <c r="AC1216" s="1" t="n">
        <v>0</v>
      </c>
    </row>
    <row r="1217" customFormat="false" ht="13.5" hidden="false" customHeight="false" outlineLevel="0" collapsed="false">
      <c r="A1217" s="4" t="n">
        <v>36325</v>
      </c>
      <c r="B1217" s="5" t="n">
        <v>200</v>
      </c>
      <c r="C1217" s="2" t="n">
        <v>14.73</v>
      </c>
      <c r="D1217" s="2"/>
      <c r="E1217" s="6" t="n">
        <v>36322</v>
      </c>
      <c r="F1217" s="1" t="n">
        <v>0</v>
      </c>
      <c r="G1217" s="1" t="n">
        <v>0</v>
      </c>
      <c r="H1217" s="1" t="n">
        <v>0</v>
      </c>
      <c r="I1217" s="1" t="n">
        <v>0</v>
      </c>
      <c r="J1217" s="1" t="n">
        <v>0</v>
      </c>
      <c r="K1217" s="1" t="n">
        <v>0</v>
      </c>
      <c r="L1217" s="1" t="n">
        <v>0</v>
      </c>
      <c r="M1217" s="1" t="n">
        <v>0</v>
      </c>
      <c r="N1217" s="1" t="n">
        <v>0</v>
      </c>
      <c r="O1217" s="1" t="n">
        <v>0</v>
      </c>
      <c r="P1217" s="1" t="n">
        <v>0</v>
      </c>
      <c r="Q1217" s="1" t="n">
        <v>0</v>
      </c>
      <c r="R1217" s="1" t="n">
        <v>0</v>
      </c>
      <c r="S1217" s="1" t="n">
        <v>0</v>
      </c>
      <c r="T1217" s="1" t="n">
        <v>0</v>
      </c>
      <c r="U1217" s="1" t="n">
        <v>0</v>
      </c>
      <c r="V1217" s="1" t="n">
        <v>0</v>
      </c>
      <c r="W1217" s="1" t="n">
        <v>0</v>
      </c>
      <c r="X1217" s="1" t="n">
        <v>0</v>
      </c>
      <c r="Y1217" s="1" t="n">
        <v>0</v>
      </c>
      <c r="Z1217" s="1" t="n">
        <v>0</v>
      </c>
      <c r="AA1217" s="1" t="n">
        <v>0</v>
      </c>
      <c r="AB1217" s="1" t="n">
        <v>0</v>
      </c>
      <c r="AC1217" s="1" t="n">
        <v>0</v>
      </c>
    </row>
    <row r="1218" customFormat="false" ht="13.5" hidden="false" customHeight="false" outlineLevel="0" collapsed="false">
      <c r="A1218" s="4" t="n">
        <v>36326</v>
      </c>
      <c r="B1218" s="5" t="n">
        <v>200</v>
      </c>
      <c r="C1218" s="2" t="n">
        <v>15.51</v>
      </c>
      <c r="D1218" s="2"/>
      <c r="E1218" s="6" t="n">
        <v>36323</v>
      </c>
      <c r="F1218" s="1" t="n">
        <v>0</v>
      </c>
      <c r="G1218" s="1" t="n">
        <v>0</v>
      </c>
      <c r="H1218" s="1" t="n">
        <v>0</v>
      </c>
      <c r="I1218" s="1" t="n">
        <v>0</v>
      </c>
      <c r="J1218" s="1" t="n">
        <v>0</v>
      </c>
      <c r="K1218" s="1" t="n">
        <v>0</v>
      </c>
      <c r="L1218" s="1" t="n">
        <v>0</v>
      </c>
      <c r="M1218" s="1" t="n">
        <v>0</v>
      </c>
      <c r="N1218" s="1" t="n">
        <v>0</v>
      </c>
      <c r="O1218" s="1" t="n">
        <v>0</v>
      </c>
      <c r="P1218" s="1" t="n">
        <v>0</v>
      </c>
      <c r="Q1218" s="1" t="n">
        <v>0</v>
      </c>
      <c r="R1218" s="1" t="n">
        <v>0</v>
      </c>
      <c r="S1218" s="1" t="n">
        <v>0</v>
      </c>
      <c r="T1218" s="1" t="n">
        <v>0</v>
      </c>
      <c r="U1218" s="1" t="n">
        <v>0</v>
      </c>
      <c r="V1218" s="1" t="n">
        <v>0</v>
      </c>
      <c r="W1218" s="1" t="n">
        <v>0</v>
      </c>
      <c r="X1218" s="1" t="n">
        <v>0</v>
      </c>
      <c r="Y1218" s="1" t="n">
        <v>0</v>
      </c>
      <c r="Z1218" s="1" t="n">
        <v>0</v>
      </c>
      <c r="AA1218" s="1" t="n">
        <v>0</v>
      </c>
      <c r="AB1218" s="1" t="n">
        <v>0</v>
      </c>
      <c r="AC1218" s="1" t="n">
        <v>0</v>
      </c>
    </row>
    <row r="1219" customFormat="false" ht="13.5" hidden="false" customHeight="false" outlineLevel="0" collapsed="false">
      <c r="A1219" s="4" t="n">
        <v>36327</v>
      </c>
      <c r="B1219" s="5" t="n">
        <v>200</v>
      </c>
      <c r="C1219" s="2" t="n">
        <v>10.67</v>
      </c>
      <c r="D1219" s="2"/>
      <c r="E1219" s="6" t="n">
        <v>36324</v>
      </c>
      <c r="F1219" s="1" t="n">
        <v>0</v>
      </c>
      <c r="G1219" s="1" t="n">
        <v>0</v>
      </c>
      <c r="H1219" s="1" t="n">
        <v>0</v>
      </c>
      <c r="I1219" s="1" t="n">
        <v>0</v>
      </c>
      <c r="J1219" s="1" t="n">
        <v>0</v>
      </c>
      <c r="K1219" s="1" t="n">
        <v>0</v>
      </c>
      <c r="L1219" s="1" t="n">
        <v>0</v>
      </c>
      <c r="M1219" s="1" t="n">
        <v>0</v>
      </c>
      <c r="N1219" s="1" t="n">
        <v>0</v>
      </c>
      <c r="O1219" s="1" t="n">
        <v>0</v>
      </c>
      <c r="P1219" s="1" t="n">
        <v>0</v>
      </c>
      <c r="Q1219" s="1" t="n">
        <v>0</v>
      </c>
      <c r="R1219" s="1" t="n">
        <v>0</v>
      </c>
      <c r="S1219" s="1" t="n">
        <v>0</v>
      </c>
      <c r="T1219" s="1" t="n">
        <v>0</v>
      </c>
      <c r="U1219" s="1" t="n">
        <v>0</v>
      </c>
      <c r="V1219" s="1" t="n">
        <v>0</v>
      </c>
      <c r="W1219" s="1" t="n">
        <v>0</v>
      </c>
      <c r="X1219" s="1" t="n">
        <v>0</v>
      </c>
      <c r="Y1219" s="1" t="n">
        <v>0</v>
      </c>
      <c r="Z1219" s="1" t="n">
        <v>0</v>
      </c>
      <c r="AA1219" s="1" t="n">
        <v>0</v>
      </c>
      <c r="AB1219" s="1" t="n">
        <v>0</v>
      </c>
      <c r="AC1219" s="1" t="n">
        <v>0</v>
      </c>
    </row>
    <row r="1220" customFormat="false" ht="13.5" hidden="false" customHeight="false" outlineLevel="0" collapsed="false">
      <c r="A1220" s="4" t="n">
        <v>36328</v>
      </c>
      <c r="B1220" s="5" t="n">
        <v>200</v>
      </c>
      <c r="C1220" s="2" t="n">
        <v>11.04</v>
      </c>
      <c r="D1220" s="2"/>
      <c r="E1220" s="6" t="n">
        <v>36325</v>
      </c>
      <c r="F1220" s="1" t="n">
        <v>0</v>
      </c>
      <c r="G1220" s="1" t="n">
        <v>0</v>
      </c>
      <c r="H1220" s="1" t="n">
        <v>0</v>
      </c>
      <c r="I1220" s="1" t="n">
        <v>0</v>
      </c>
      <c r="J1220" s="1" t="n">
        <v>0</v>
      </c>
      <c r="K1220" s="1" t="n">
        <v>0</v>
      </c>
      <c r="L1220" s="1" t="n">
        <v>0</v>
      </c>
      <c r="M1220" s="1" t="n">
        <v>0</v>
      </c>
      <c r="N1220" s="1" t="n">
        <v>0</v>
      </c>
      <c r="O1220" s="1" t="n">
        <v>0</v>
      </c>
      <c r="P1220" s="1" t="n">
        <v>0</v>
      </c>
      <c r="Q1220" s="1" t="n">
        <v>0</v>
      </c>
      <c r="R1220" s="1" t="n">
        <v>0</v>
      </c>
      <c r="S1220" s="1" t="n">
        <v>0</v>
      </c>
      <c r="T1220" s="1" t="n">
        <v>0</v>
      </c>
      <c r="U1220" s="1" t="n">
        <v>0</v>
      </c>
      <c r="V1220" s="1" t="n">
        <v>0</v>
      </c>
      <c r="W1220" s="1" t="n">
        <v>0</v>
      </c>
      <c r="X1220" s="1" t="n">
        <v>0</v>
      </c>
      <c r="Y1220" s="1" t="n">
        <v>0</v>
      </c>
      <c r="Z1220" s="1" t="n">
        <v>0</v>
      </c>
      <c r="AA1220" s="1" t="n">
        <v>0</v>
      </c>
      <c r="AB1220" s="1" t="n">
        <v>0</v>
      </c>
      <c r="AC1220" s="1" t="n">
        <v>0</v>
      </c>
    </row>
    <row r="1221" customFormat="false" ht="13.5" hidden="false" customHeight="false" outlineLevel="0" collapsed="false">
      <c r="A1221" s="4" t="n">
        <v>36329</v>
      </c>
      <c r="B1221" s="5" t="n">
        <v>200</v>
      </c>
      <c r="C1221" s="2" t="n">
        <v>4.46</v>
      </c>
      <c r="D1221" s="2"/>
      <c r="E1221" s="6" t="n">
        <v>36326</v>
      </c>
      <c r="F1221" s="1" t="n">
        <v>0</v>
      </c>
      <c r="G1221" s="1" t="n">
        <v>0</v>
      </c>
      <c r="H1221" s="1" t="n">
        <v>0</v>
      </c>
      <c r="I1221" s="1" t="n">
        <v>0</v>
      </c>
      <c r="J1221" s="1" t="n">
        <v>0</v>
      </c>
      <c r="K1221" s="1" t="n">
        <v>0</v>
      </c>
      <c r="L1221" s="1" t="n">
        <v>0</v>
      </c>
      <c r="M1221" s="1" t="n">
        <v>0</v>
      </c>
      <c r="N1221" s="1" t="n">
        <v>0</v>
      </c>
      <c r="O1221" s="1" t="n">
        <v>0</v>
      </c>
      <c r="P1221" s="1" t="n">
        <v>0</v>
      </c>
      <c r="Q1221" s="1" t="n">
        <v>0</v>
      </c>
      <c r="R1221" s="1" t="n">
        <v>0</v>
      </c>
      <c r="S1221" s="1" t="n">
        <v>0</v>
      </c>
      <c r="T1221" s="1" t="n">
        <v>0</v>
      </c>
      <c r="U1221" s="1" t="n">
        <v>0</v>
      </c>
      <c r="V1221" s="1" t="n">
        <v>0</v>
      </c>
      <c r="W1221" s="1" t="n">
        <v>0</v>
      </c>
      <c r="X1221" s="1" t="n">
        <v>0</v>
      </c>
      <c r="Y1221" s="1" t="n">
        <v>0</v>
      </c>
      <c r="Z1221" s="1" t="n">
        <v>0</v>
      </c>
      <c r="AA1221" s="1" t="n">
        <v>0</v>
      </c>
      <c r="AB1221" s="1" t="n">
        <v>0</v>
      </c>
      <c r="AC1221" s="1" t="n">
        <v>0</v>
      </c>
    </row>
    <row r="1222" customFormat="false" ht="13.5" hidden="false" customHeight="false" outlineLevel="0" collapsed="false">
      <c r="A1222" s="4" t="n">
        <v>36330</v>
      </c>
      <c r="B1222" s="5" t="n">
        <v>200</v>
      </c>
      <c r="C1222" s="2" t="n">
        <v>10.6</v>
      </c>
      <c r="D1222" s="2"/>
      <c r="E1222" s="6" t="n">
        <v>36327</v>
      </c>
      <c r="F1222" s="1" t="n">
        <v>0</v>
      </c>
      <c r="G1222" s="1" t="n">
        <v>0</v>
      </c>
      <c r="H1222" s="1" t="n">
        <v>0</v>
      </c>
      <c r="I1222" s="1" t="n">
        <v>0</v>
      </c>
      <c r="J1222" s="1" t="n">
        <v>0</v>
      </c>
      <c r="K1222" s="1" t="n">
        <v>0</v>
      </c>
      <c r="L1222" s="1" t="n">
        <v>0</v>
      </c>
      <c r="M1222" s="1" t="n">
        <v>0</v>
      </c>
      <c r="N1222" s="1" t="n">
        <v>0</v>
      </c>
      <c r="O1222" s="1" t="n">
        <v>0</v>
      </c>
      <c r="P1222" s="1" t="n">
        <v>0</v>
      </c>
      <c r="Q1222" s="1" t="n">
        <v>0</v>
      </c>
      <c r="R1222" s="1" t="n">
        <v>0</v>
      </c>
      <c r="S1222" s="1" t="n">
        <v>0</v>
      </c>
      <c r="T1222" s="1" t="n">
        <v>0</v>
      </c>
      <c r="U1222" s="1" t="n">
        <v>0</v>
      </c>
      <c r="V1222" s="1" t="n">
        <v>0</v>
      </c>
      <c r="W1222" s="1" t="n">
        <v>0</v>
      </c>
      <c r="X1222" s="1" t="n">
        <v>0</v>
      </c>
      <c r="Y1222" s="1" t="n">
        <v>0</v>
      </c>
      <c r="Z1222" s="1" t="n">
        <v>0</v>
      </c>
      <c r="AA1222" s="1" t="n">
        <v>0</v>
      </c>
      <c r="AB1222" s="1" t="n">
        <v>0</v>
      </c>
      <c r="AC1222" s="1" t="n">
        <v>0</v>
      </c>
    </row>
    <row r="1223" customFormat="false" ht="13.5" hidden="false" customHeight="false" outlineLevel="0" collapsed="false">
      <c r="A1223" s="4" t="n">
        <v>36331</v>
      </c>
      <c r="B1223" s="5" t="n">
        <v>200</v>
      </c>
      <c r="C1223" s="2" t="n">
        <v>0.08</v>
      </c>
      <c r="D1223" s="2"/>
      <c r="E1223" s="6" t="n">
        <v>36328</v>
      </c>
      <c r="F1223" s="1" t="n">
        <v>0</v>
      </c>
      <c r="G1223" s="1" t="n">
        <v>0</v>
      </c>
      <c r="H1223" s="1" t="n">
        <v>0</v>
      </c>
      <c r="I1223" s="1" t="n">
        <v>0</v>
      </c>
      <c r="J1223" s="1" t="n">
        <v>0</v>
      </c>
      <c r="K1223" s="1" t="n">
        <v>0</v>
      </c>
      <c r="L1223" s="1" t="n">
        <v>0</v>
      </c>
      <c r="M1223" s="1" t="n">
        <v>0</v>
      </c>
      <c r="N1223" s="1" t="n">
        <v>0</v>
      </c>
      <c r="O1223" s="1" t="n">
        <v>0</v>
      </c>
      <c r="P1223" s="1" t="n">
        <v>0</v>
      </c>
      <c r="Q1223" s="1" t="n">
        <v>0</v>
      </c>
      <c r="R1223" s="1" t="n">
        <v>0</v>
      </c>
      <c r="S1223" s="1" t="n">
        <v>0</v>
      </c>
      <c r="T1223" s="1" t="n">
        <v>0</v>
      </c>
      <c r="U1223" s="1" t="n">
        <v>0</v>
      </c>
      <c r="V1223" s="1" t="n">
        <v>0</v>
      </c>
      <c r="W1223" s="1" t="n">
        <v>0</v>
      </c>
      <c r="X1223" s="1" t="n">
        <v>0</v>
      </c>
      <c r="Y1223" s="1" t="n">
        <v>0</v>
      </c>
      <c r="Z1223" s="1" t="n">
        <v>0</v>
      </c>
      <c r="AA1223" s="1" t="n">
        <v>0</v>
      </c>
      <c r="AB1223" s="1" t="n">
        <v>0</v>
      </c>
      <c r="AC1223" s="1" t="n">
        <v>0</v>
      </c>
    </row>
    <row r="1224" customFormat="false" ht="13.5" hidden="false" customHeight="false" outlineLevel="0" collapsed="false">
      <c r="A1224" s="4" t="n">
        <v>36332</v>
      </c>
      <c r="B1224" s="5" t="n">
        <v>200</v>
      </c>
      <c r="C1224" s="2" t="n">
        <v>0</v>
      </c>
      <c r="D1224" s="2"/>
      <c r="E1224" s="6" t="n">
        <v>36329</v>
      </c>
      <c r="F1224" s="1" t="n">
        <v>0</v>
      </c>
      <c r="G1224" s="1" t="n">
        <v>0</v>
      </c>
      <c r="H1224" s="1" t="n">
        <v>0</v>
      </c>
      <c r="I1224" s="1" t="n">
        <v>0</v>
      </c>
      <c r="J1224" s="1" t="n">
        <v>0</v>
      </c>
      <c r="K1224" s="1" t="n">
        <v>0</v>
      </c>
      <c r="L1224" s="1" t="n">
        <v>0</v>
      </c>
      <c r="M1224" s="1" t="n">
        <v>0</v>
      </c>
      <c r="N1224" s="1" t="n">
        <v>0</v>
      </c>
      <c r="O1224" s="1" t="n">
        <v>0</v>
      </c>
      <c r="P1224" s="1" t="n">
        <v>0</v>
      </c>
      <c r="Q1224" s="1" t="n">
        <v>0</v>
      </c>
      <c r="R1224" s="1" t="n">
        <v>0</v>
      </c>
      <c r="S1224" s="1" t="n">
        <v>0</v>
      </c>
      <c r="T1224" s="1" t="n">
        <v>0</v>
      </c>
      <c r="U1224" s="1" t="n">
        <v>0</v>
      </c>
      <c r="V1224" s="1" t="n">
        <v>0</v>
      </c>
      <c r="W1224" s="1" t="n">
        <v>0</v>
      </c>
      <c r="X1224" s="1" t="n">
        <v>0</v>
      </c>
      <c r="Y1224" s="1" t="n">
        <v>0</v>
      </c>
      <c r="Z1224" s="1" t="n">
        <v>0</v>
      </c>
      <c r="AA1224" s="1" t="n">
        <v>0</v>
      </c>
      <c r="AB1224" s="1" t="n">
        <v>0</v>
      </c>
      <c r="AC1224" s="1" t="n">
        <v>0</v>
      </c>
    </row>
    <row r="1225" customFormat="false" ht="13.5" hidden="false" customHeight="false" outlineLevel="0" collapsed="false">
      <c r="A1225" s="4" t="n">
        <v>36333</v>
      </c>
      <c r="B1225" s="5" t="n">
        <v>200</v>
      </c>
      <c r="C1225" s="2" t="n">
        <v>11.15</v>
      </c>
      <c r="D1225" s="2"/>
      <c r="E1225" s="6" t="n">
        <v>36330</v>
      </c>
      <c r="F1225" s="1" t="n">
        <v>0</v>
      </c>
      <c r="G1225" s="1" t="n">
        <v>0</v>
      </c>
      <c r="H1225" s="1" t="n">
        <v>0</v>
      </c>
      <c r="I1225" s="1" t="n">
        <v>0</v>
      </c>
      <c r="J1225" s="1" t="n">
        <v>0</v>
      </c>
      <c r="K1225" s="1" t="n">
        <v>0</v>
      </c>
      <c r="L1225" s="1" t="n">
        <v>0</v>
      </c>
      <c r="M1225" s="1" t="n">
        <v>0</v>
      </c>
      <c r="N1225" s="1" t="n">
        <v>0</v>
      </c>
      <c r="O1225" s="1" t="n">
        <v>0</v>
      </c>
      <c r="P1225" s="1" t="n">
        <v>0</v>
      </c>
      <c r="Q1225" s="1" t="n">
        <v>0</v>
      </c>
      <c r="R1225" s="1" t="n">
        <v>0</v>
      </c>
      <c r="S1225" s="1" t="n">
        <v>0</v>
      </c>
      <c r="T1225" s="1" t="n">
        <v>0</v>
      </c>
      <c r="U1225" s="1" t="n">
        <v>0</v>
      </c>
      <c r="V1225" s="1" t="n">
        <v>0</v>
      </c>
      <c r="W1225" s="1" t="n">
        <v>0</v>
      </c>
      <c r="X1225" s="1" t="n">
        <v>0</v>
      </c>
      <c r="Y1225" s="1" t="n">
        <v>0</v>
      </c>
      <c r="Z1225" s="1" t="n">
        <v>0</v>
      </c>
      <c r="AA1225" s="1" t="n">
        <v>0</v>
      </c>
      <c r="AB1225" s="1" t="n">
        <v>0</v>
      </c>
      <c r="AC1225" s="1" t="n">
        <v>0</v>
      </c>
    </row>
    <row r="1226" customFormat="false" ht="13.5" hidden="false" customHeight="false" outlineLevel="0" collapsed="false">
      <c r="A1226" s="4" t="n">
        <v>36334</v>
      </c>
      <c r="B1226" s="5" t="n">
        <v>200</v>
      </c>
      <c r="C1226" s="2" t="n">
        <v>12.85</v>
      </c>
      <c r="D1226" s="2"/>
      <c r="E1226" s="6" t="n">
        <v>36331</v>
      </c>
      <c r="F1226" s="1" t="n">
        <v>0</v>
      </c>
      <c r="G1226" s="1" t="n">
        <v>0</v>
      </c>
      <c r="H1226" s="1" t="n">
        <v>0</v>
      </c>
      <c r="I1226" s="1" t="n">
        <v>0</v>
      </c>
      <c r="J1226" s="1" t="n">
        <v>0</v>
      </c>
      <c r="K1226" s="1" t="n">
        <v>0</v>
      </c>
      <c r="L1226" s="1" t="n">
        <v>0</v>
      </c>
      <c r="M1226" s="1" t="n">
        <v>0</v>
      </c>
      <c r="N1226" s="1" t="n">
        <v>0</v>
      </c>
      <c r="O1226" s="1" t="n">
        <v>0</v>
      </c>
      <c r="P1226" s="1" t="n">
        <v>0</v>
      </c>
      <c r="Q1226" s="1" t="n">
        <v>0</v>
      </c>
      <c r="R1226" s="1" t="n">
        <v>0</v>
      </c>
      <c r="S1226" s="1" t="n">
        <v>0</v>
      </c>
      <c r="T1226" s="1" t="n">
        <v>0</v>
      </c>
      <c r="U1226" s="1" t="n">
        <v>0</v>
      </c>
      <c r="V1226" s="1" t="n">
        <v>0</v>
      </c>
      <c r="W1226" s="1" t="n">
        <v>0</v>
      </c>
      <c r="X1226" s="1" t="n">
        <v>0</v>
      </c>
      <c r="Y1226" s="1" t="n">
        <v>0</v>
      </c>
      <c r="Z1226" s="1" t="n">
        <v>0</v>
      </c>
      <c r="AA1226" s="1" t="n">
        <v>0</v>
      </c>
      <c r="AB1226" s="1" t="n">
        <v>0</v>
      </c>
      <c r="AC1226" s="1" t="n">
        <v>0</v>
      </c>
    </row>
    <row r="1227" customFormat="false" ht="13.5" hidden="false" customHeight="false" outlineLevel="0" collapsed="false">
      <c r="A1227" s="4" t="n">
        <v>36335</v>
      </c>
      <c r="B1227" s="5" t="n">
        <v>200</v>
      </c>
      <c r="C1227" s="2" t="n">
        <v>14.23</v>
      </c>
      <c r="D1227" s="2"/>
      <c r="E1227" s="6" t="n">
        <v>36332</v>
      </c>
      <c r="F1227" s="1" t="n">
        <v>0</v>
      </c>
      <c r="G1227" s="1" t="n">
        <v>0</v>
      </c>
      <c r="H1227" s="1" t="n">
        <v>0</v>
      </c>
      <c r="I1227" s="1" t="n">
        <v>0</v>
      </c>
      <c r="J1227" s="1" t="n">
        <v>0</v>
      </c>
      <c r="K1227" s="1" t="n">
        <v>0</v>
      </c>
      <c r="L1227" s="1" t="n">
        <v>0</v>
      </c>
      <c r="M1227" s="1" t="n">
        <v>0</v>
      </c>
      <c r="N1227" s="1" t="n">
        <v>0</v>
      </c>
      <c r="O1227" s="1" t="n">
        <v>0</v>
      </c>
      <c r="P1227" s="1" t="n">
        <v>0</v>
      </c>
      <c r="Q1227" s="1" t="n">
        <v>0</v>
      </c>
      <c r="R1227" s="1" t="n">
        <v>0</v>
      </c>
      <c r="S1227" s="1" t="n">
        <v>0</v>
      </c>
      <c r="T1227" s="1" t="n">
        <v>0</v>
      </c>
      <c r="U1227" s="1" t="n">
        <v>0</v>
      </c>
      <c r="V1227" s="1" t="n">
        <v>0</v>
      </c>
      <c r="W1227" s="1" t="n">
        <v>0</v>
      </c>
      <c r="X1227" s="1" t="n">
        <v>0</v>
      </c>
      <c r="Y1227" s="1" t="n">
        <v>0</v>
      </c>
      <c r="Z1227" s="1" t="n">
        <v>0</v>
      </c>
      <c r="AA1227" s="1" t="n">
        <v>0</v>
      </c>
      <c r="AB1227" s="1" t="n">
        <v>0</v>
      </c>
      <c r="AC1227" s="1" t="n">
        <v>0</v>
      </c>
    </row>
    <row r="1228" customFormat="false" ht="13.5" hidden="false" customHeight="false" outlineLevel="0" collapsed="false">
      <c r="A1228" s="4" t="n">
        <v>36336</v>
      </c>
      <c r="B1228" s="5" t="n">
        <v>200</v>
      </c>
      <c r="C1228" s="2" t="n">
        <v>13.22</v>
      </c>
      <c r="D1228" s="2"/>
      <c r="E1228" s="6" t="n">
        <v>36333</v>
      </c>
      <c r="F1228" s="1" t="n">
        <v>0</v>
      </c>
      <c r="G1228" s="1" t="n">
        <v>0</v>
      </c>
      <c r="H1228" s="1" t="n">
        <v>0</v>
      </c>
      <c r="I1228" s="1" t="n">
        <v>0</v>
      </c>
      <c r="J1228" s="1" t="n">
        <v>0</v>
      </c>
      <c r="K1228" s="1" t="n">
        <v>0</v>
      </c>
      <c r="L1228" s="1" t="n">
        <v>0</v>
      </c>
      <c r="M1228" s="1" t="n">
        <v>0</v>
      </c>
      <c r="N1228" s="1" t="n">
        <v>0</v>
      </c>
      <c r="O1228" s="1" t="n">
        <v>0</v>
      </c>
      <c r="P1228" s="1" t="n">
        <v>0</v>
      </c>
      <c r="Q1228" s="1" t="n">
        <v>0</v>
      </c>
      <c r="R1228" s="1" t="n">
        <v>0</v>
      </c>
      <c r="S1228" s="1" t="n">
        <v>0</v>
      </c>
      <c r="T1228" s="1" t="n">
        <v>0</v>
      </c>
      <c r="U1228" s="1" t="n">
        <v>0</v>
      </c>
      <c r="V1228" s="1" t="n">
        <v>0</v>
      </c>
      <c r="W1228" s="1" t="n">
        <v>0</v>
      </c>
      <c r="X1228" s="1" t="n">
        <v>0</v>
      </c>
      <c r="Y1228" s="1" t="n">
        <v>0</v>
      </c>
      <c r="Z1228" s="1" t="n">
        <v>0</v>
      </c>
      <c r="AA1228" s="1" t="n">
        <v>0</v>
      </c>
      <c r="AB1228" s="1" t="n">
        <v>0</v>
      </c>
      <c r="AC1228" s="1" t="n">
        <v>0</v>
      </c>
    </row>
    <row r="1229" customFormat="false" ht="13.5" hidden="false" customHeight="false" outlineLevel="0" collapsed="false">
      <c r="A1229" s="4" t="n">
        <v>36337</v>
      </c>
      <c r="B1229" s="5" t="n">
        <v>200</v>
      </c>
      <c r="C1229" s="2" t="n">
        <v>18.24</v>
      </c>
      <c r="D1229" s="2"/>
      <c r="E1229" s="6" t="n">
        <v>36334</v>
      </c>
      <c r="F1229" s="1" t="n">
        <v>0</v>
      </c>
      <c r="G1229" s="1" t="n">
        <v>0</v>
      </c>
      <c r="H1229" s="1" t="n">
        <v>0</v>
      </c>
      <c r="I1229" s="1" t="n">
        <v>0</v>
      </c>
      <c r="J1229" s="1" t="n">
        <v>0</v>
      </c>
      <c r="K1229" s="1" t="n">
        <v>0</v>
      </c>
      <c r="L1229" s="1" t="n">
        <v>0</v>
      </c>
      <c r="M1229" s="1" t="n">
        <v>0</v>
      </c>
      <c r="N1229" s="1" t="n">
        <v>0</v>
      </c>
      <c r="O1229" s="1" t="n">
        <v>0</v>
      </c>
      <c r="P1229" s="1" t="n">
        <v>0</v>
      </c>
      <c r="Q1229" s="1" t="n">
        <v>0</v>
      </c>
      <c r="R1229" s="1" t="n">
        <v>0</v>
      </c>
      <c r="S1229" s="1" t="n">
        <v>0</v>
      </c>
      <c r="T1229" s="1" t="n">
        <v>0</v>
      </c>
      <c r="U1229" s="1" t="n">
        <v>0</v>
      </c>
      <c r="V1229" s="1" t="n">
        <v>0</v>
      </c>
      <c r="W1229" s="1" t="n">
        <v>0</v>
      </c>
      <c r="X1229" s="1" t="n">
        <v>0</v>
      </c>
      <c r="Y1229" s="1" t="n">
        <v>0</v>
      </c>
      <c r="Z1229" s="1" t="n">
        <v>0</v>
      </c>
      <c r="AA1229" s="1" t="n">
        <v>0</v>
      </c>
      <c r="AB1229" s="1" t="n">
        <v>0</v>
      </c>
      <c r="AC1229" s="1" t="n">
        <v>0</v>
      </c>
    </row>
    <row r="1230" customFormat="false" ht="13.5" hidden="false" customHeight="false" outlineLevel="0" collapsed="false">
      <c r="A1230" s="4" t="n">
        <v>36338</v>
      </c>
      <c r="B1230" s="5" t="n">
        <v>200</v>
      </c>
      <c r="C1230" s="2" t="n">
        <v>19.6</v>
      </c>
      <c r="D1230" s="2"/>
      <c r="E1230" s="6" t="n">
        <v>36335</v>
      </c>
      <c r="F1230" s="1" t="n">
        <v>0</v>
      </c>
      <c r="G1230" s="1" t="n">
        <v>0</v>
      </c>
      <c r="H1230" s="1" t="n">
        <v>0</v>
      </c>
      <c r="I1230" s="1" t="n">
        <v>0</v>
      </c>
      <c r="J1230" s="1" t="n">
        <v>0</v>
      </c>
      <c r="K1230" s="1" t="n">
        <v>0</v>
      </c>
      <c r="L1230" s="1" t="n">
        <v>0</v>
      </c>
      <c r="M1230" s="1" t="n">
        <v>0</v>
      </c>
      <c r="N1230" s="1" t="n">
        <v>0</v>
      </c>
      <c r="O1230" s="1" t="n">
        <v>0</v>
      </c>
      <c r="P1230" s="1" t="n">
        <v>0</v>
      </c>
      <c r="Q1230" s="1" t="n">
        <v>0</v>
      </c>
      <c r="R1230" s="1" t="n">
        <v>0</v>
      </c>
      <c r="S1230" s="1" t="n">
        <v>0</v>
      </c>
      <c r="T1230" s="1" t="n">
        <v>0</v>
      </c>
      <c r="U1230" s="1" t="n">
        <v>0</v>
      </c>
      <c r="V1230" s="1" t="n">
        <v>0</v>
      </c>
      <c r="W1230" s="1" t="n">
        <v>0</v>
      </c>
      <c r="X1230" s="1" t="n">
        <v>0</v>
      </c>
      <c r="Y1230" s="1" t="n">
        <v>0</v>
      </c>
      <c r="Z1230" s="1" t="n">
        <v>0</v>
      </c>
      <c r="AA1230" s="1" t="n">
        <v>0</v>
      </c>
      <c r="AB1230" s="1" t="n">
        <v>0</v>
      </c>
      <c r="AC1230" s="1" t="n">
        <v>0</v>
      </c>
    </row>
    <row r="1231" customFormat="false" ht="13.5" hidden="false" customHeight="false" outlineLevel="0" collapsed="false">
      <c r="A1231" s="4" t="n">
        <v>36339</v>
      </c>
      <c r="B1231" s="5" t="n">
        <v>200</v>
      </c>
      <c r="C1231" s="2" t="n">
        <v>20.87</v>
      </c>
      <c r="D1231" s="2"/>
      <c r="E1231" s="6" t="n">
        <v>36336</v>
      </c>
      <c r="F1231" s="1" t="n">
        <v>0</v>
      </c>
      <c r="G1231" s="1" t="n">
        <v>0</v>
      </c>
      <c r="H1231" s="1" t="n">
        <v>0</v>
      </c>
      <c r="I1231" s="1" t="n">
        <v>0</v>
      </c>
      <c r="J1231" s="1" t="n">
        <v>0</v>
      </c>
      <c r="K1231" s="1" t="n">
        <v>0</v>
      </c>
      <c r="L1231" s="1" t="n">
        <v>0</v>
      </c>
      <c r="M1231" s="1" t="n">
        <v>0</v>
      </c>
      <c r="N1231" s="1" t="n">
        <v>0</v>
      </c>
      <c r="O1231" s="1" t="n">
        <v>0</v>
      </c>
      <c r="P1231" s="1" t="n">
        <v>0</v>
      </c>
      <c r="Q1231" s="1" t="n">
        <v>0</v>
      </c>
      <c r="R1231" s="1" t="n">
        <v>0</v>
      </c>
      <c r="S1231" s="1" t="n">
        <v>0</v>
      </c>
      <c r="T1231" s="1" t="n">
        <v>0</v>
      </c>
      <c r="U1231" s="1" t="n">
        <v>0</v>
      </c>
      <c r="V1231" s="1" t="n">
        <v>0</v>
      </c>
      <c r="W1231" s="1" t="n">
        <v>0</v>
      </c>
      <c r="X1231" s="1" t="n">
        <v>0</v>
      </c>
      <c r="Y1231" s="1" t="n">
        <v>0</v>
      </c>
      <c r="Z1231" s="1" t="n">
        <v>0</v>
      </c>
      <c r="AA1231" s="1" t="n">
        <v>0</v>
      </c>
      <c r="AB1231" s="1" t="n">
        <v>0</v>
      </c>
      <c r="AC1231" s="1" t="n">
        <v>0</v>
      </c>
    </row>
    <row r="1232" customFormat="false" ht="13.5" hidden="false" customHeight="false" outlineLevel="0" collapsed="false">
      <c r="A1232" s="4" t="n">
        <v>36340</v>
      </c>
      <c r="B1232" s="5" t="n">
        <v>200</v>
      </c>
      <c r="C1232" s="2" t="n">
        <v>20.75</v>
      </c>
      <c r="D1232" s="2"/>
      <c r="E1232" s="6" t="n">
        <v>36337</v>
      </c>
      <c r="F1232" s="1" t="n">
        <v>0</v>
      </c>
      <c r="G1232" s="1" t="n">
        <v>0</v>
      </c>
      <c r="H1232" s="1" t="n">
        <v>0</v>
      </c>
      <c r="I1232" s="1" t="n">
        <v>0</v>
      </c>
      <c r="J1232" s="1" t="n">
        <v>0</v>
      </c>
      <c r="K1232" s="1" t="n">
        <v>0</v>
      </c>
      <c r="L1232" s="1" t="n">
        <v>0</v>
      </c>
      <c r="M1232" s="1" t="n">
        <v>0</v>
      </c>
      <c r="N1232" s="1" t="n">
        <v>0</v>
      </c>
      <c r="O1232" s="1" t="n">
        <v>0</v>
      </c>
      <c r="P1232" s="1" t="n">
        <v>0</v>
      </c>
      <c r="Q1232" s="1" t="n">
        <v>0</v>
      </c>
      <c r="R1232" s="1" t="n">
        <v>0</v>
      </c>
      <c r="S1232" s="1" t="n">
        <v>0</v>
      </c>
      <c r="T1232" s="1" t="n">
        <v>0</v>
      </c>
      <c r="U1232" s="1" t="n">
        <v>0</v>
      </c>
      <c r="V1232" s="1" t="n">
        <v>0</v>
      </c>
      <c r="W1232" s="1" t="n">
        <v>0</v>
      </c>
      <c r="X1232" s="1" t="n">
        <v>0</v>
      </c>
      <c r="Y1232" s="1" t="n">
        <v>0</v>
      </c>
      <c r="Z1232" s="1" t="n">
        <v>0</v>
      </c>
      <c r="AA1232" s="1" t="n">
        <v>0</v>
      </c>
      <c r="AB1232" s="1" t="n">
        <v>0</v>
      </c>
      <c r="AC1232" s="1" t="n">
        <v>0</v>
      </c>
    </row>
    <row r="1233" customFormat="false" ht="13.5" hidden="false" customHeight="false" outlineLevel="0" collapsed="false">
      <c r="A1233" s="4" t="n">
        <v>36341</v>
      </c>
      <c r="B1233" s="5" t="n">
        <v>200</v>
      </c>
      <c r="C1233" s="2" t="n">
        <v>20.22</v>
      </c>
      <c r="D1233" s="2"/>
      <c r="E1233" s="6" t="n">
        <v>36338</v>
      </c>
      <c r="F1233" s="1" t="n">
        <v>0</v>
      </c>
      <c r="G1233" s="1" t="n">
        <v>0</v>
      </c>
      <c r="H1233" s="1" t="n">
        <v>0</v>
      </c>
      <c r="I1233" s="1" t="n">
        <v>0</v>
      </c>
      <c r="J1233" s="1" t="n">
        <v>0</v>
      </c>
      <c r="K1233" s="1" t="n">
        <v>0</v>
      </c>
      <c r="L1233" s="1" t="n">
        <v>0</v>
      </c>
      <c r="M1233" s="1" t="n">
        <v>0</v>
      </c>
      <c r="N1233" s="1" t="n">
        <v>0</v>
      </c>
      <c r="O1233" s="1" t="n">
        <v>0</v>
      </c>
      <c r="P1233" s="1" t="n">
        <v>0</v>
      </c>
      <c r="Q1233" s="1" t="n">
        <v>0</v>
      </c>
      <c r="R1233" s="1" t="n">
        <v>0</v>
      </c>
      <c r="S1233" s="1" t="n">
        <v>0</v>
      </c>
      <c r="T1233" s="1" t="n">
        <v>0</v>
      </c>
      <c r="U1233" s="1" t="n">
        <v>0</v>
      </c>
      <c r="V1233" s="1" t="n">
        <v>0</v>
      </c>
      <c r="W1233" s="1" t="n">
        <v>0</v>
      </c>
      <c r="X1233" s="1" t="n">
        <v>0</v>
      </c>
      <c r="Y1233" s="1" t="n">
        <v>0</v>
      </c>
      <c r="Z1233" s="1" t="n">
        <v>0</v>
      </c>
      <c r="AA1233" s="1" t="n">
        <v>0</v>
      </c>
      <c r="AB1233" s="1" t="n">
        <v>0</v>
      </c>
      <c r="AC1233" s="1" t="n">
        <v>0</v>
      </c>
    </row>
    <row r="1234" customFormat="false" ht="13.5" hidden="false" customHeight="false" outlineLevel="0" collapsed="false">
      <c r="A1234" s="4" t="n">
        <v>36342</v>
      </c>
      <c r="B1234" s="5" t="n">
        <v>200</v>
      </c>
      <c r="C1234" s="2" t="n">
        <v>11.26</v>
      </c>
      <c r="D1234" s="2"/>
      <c r="E1234" s="6" t="n">
        <v>36339</v>
      </c>
      <c r="F1234" s="1" t="n">
        <v>0</v>
      </c>
      <c r="G1234" s="1" t="n">
        <v>0</v>
      </c>
      <c r="H1234" s="1" t="n">
        <v>0</v>
      </c>
      <c r="I1234" s="1" t="n">
        <v>0</v>
      </c>
      <c r="J1234" s="1" t="n">
        <v>0</v>
      </c>
      <c r="K1234" s="1" t="n">
        <v>0</v>
      </c>
      <c r="L1234" s="1" t="n">
        <v>0</v>
      </c>
      <c r="M1234" s="1" t="n">
        <v>0</v>
      </c>
      <c r="N1234" s="1" t="n">
        <v>0</v>
      </c>
      <c r="O1234" s="1" t="n">
        <v>0</v>
      </c>
      <c r="P1234" s="1" t="n">
        <v>0</v>
      </c>
      <c r="Q1234" s="1" t="n">
        <v>0</v>
      </c>
      <c r="R1234" s="1" t="n">
        <v>0</v>
      </c>
      <c r="S1234" s="1" t="n">
        <v>0</v>
      </c>
      <c r="T1234" s="1" t="n">
        <v>0</v>
      </c>
      <c r="U1234" s="1" t="n">
        <v>0</v>
      </c>
      <c r="V1234" s="1" t="n">
        <v>0</v>
      </c>
      <c r="W1234" s="1" t="n">
        <v>0</v>
      </c>
      <c r="X1234" s="1" t="n">
        <v>0</v>
      </c>
      <c r="Y1234" s="1" t="n">
        <v>0</v>
      </c>
      <c r="Z1234" s="1" t="n">
        <v>0</v>
      </c>
      <c r="AA1234" s="1" t="n">
        <v>0</v>
      </c>
      <c r="AB1234" s="1" t="n">
        <v>0</v>
      </c>
      <c r="AC1234" s="1" t="n">
        <v>0</v>
      </c>
    </row>
    <row r="1235" customFormat="false" ht="13.5" hidden="false" customHeight="false" outlineLevel="0" collapsed="false">
      <c r="A1235" s="4" t="n">
        <v>36343</v>
      </c>
      <c r="B1235" s="5" t="n">
        <v>200</v>
      </c>
      <c r="C1235" s="2" t="n">
        <v>20.72</v>
      </c>
      <c r="D1235" s="2"/>
      <c r="E1235" s="6" t="n">
        <v>36340</v>
      </c>
      <c r="F1235" s="1" t="n">
        <v>0</v>
      </c>
      <c r="G1235" s="1" t="n">
        <v>0</v>
      </c>
      <c r="H1235" s="1" t="n">
        <v>0</v>
      </c>
      <c r="I1235" s="1" t="n">
        <v>0</v>
      </c>
      <c r="J1235" s="1" t="n">
        <v>0</v>
      </c>
      <c r="K1235" s="1" t="n">
        <v>0</v>
      </c>
      <c r="L1235" s="1" t="n">
        <v>0</v>
      </c>
      <c r="M1235" s="1" t="n">
        <v>0</v>
      </c>
      <c r="N1235" s="1" t="n">
        <v>0</v>
      </c>
      <c r="O1235" s="1" t="n">
        <v>0</v>
      </c>
      <c r="P1235" s="1" t="n">
        <v>0</v>
      </c>
      <c r="Q1235" s="1" t="n">
        <v>0</v>
      </c>
      <c r="R1235" s="1" t="n">
        <v>0</v>
      </c>
      <c r="S1235" s="1" t="n">
        <v>0</v>
      </c>
      <c r="T1235" s="1" t="n">
        <v>0</v>
      </c>
      <c r="U1235" s="1" t="n">
        <v>0</v>
      </c>
      <c r="V1235" s="1" t="n">
        <v>0</v>
      </c>
      <c r="W1235" s="1" t="n">
        <v>0</v>
      </c>
      <c r="X1235" s="1" t="n">
        <v>0</v>
      </c>
      <c r="Y1235" s="1" t="n">
        <v>0</v>
      </c>
      <c r="Z1235" s="1" t="n">
        <v>0</v>
      </c>
      <c r="AA1235" s="1" t="n">
        <v>0</v>
      </c>
      <c r="AB1235" s="1" t="n">
        <v>0</v>
      </c>
      <c r="AC1235" s="1" t="n">
        <v>0</v>
      </c>
    </row>
    <row r="1236" customFormat="false" ht="13.5" hidden="false" customHeight="false" outlineLevel="0" collapsed="false">
      <c r="A1236" s="4" t="n">
        <v>36344</v>
      </c>
      <c r="B1236" s="5" t="n">
        <v>200</v>
      </c>
      <c r="C1236" s="2" t="n">
        <v>14.7</v>
      </c>
      <c r="D1236" s="2"/>
      <c r="E1236" s="6" t="n">
        <v>36341</v>
      </c>
      <c r="F1236" s="1" t="n">
        <v>0</v>
      </c>
      <c r="G1236" s="1" t="n">
        <v>0</v>
      </c>
      <c r="H1236" s="1" t="n">
        <v>0</v>
      </c>
      <c r="I1236" s="1" t="n">
        <v>0</v>
      </c>
      <c r="J1236" s="1" t="n">
        <v>0</v>
      </c>
      <c r="K1236" s="1" t="n">
        <v>0</v>
      </c>
      <c r="L1236" s="1" t="n">
        <v>0</v>
      </c>
      <c r="M1236" s="1" t="n">
        <v>0</v>
      </c>
      <c r="N1236" s="1" t="n">
        <v>0</v>
      </c>
      <c r="O1236" s="1" t="n">
        <v>0</v>
      </c>
      <c r="P1236" s="1" t="n">
        <v>0</v>
      </c>
      <c r="Q1236" s="1" t="n">
        <v>0</v>
      </c>
      <c r="R1236" s="1" t="n">
        <v>0</v>
      </c>
      <c r="S1236" s="1" t="n">
        <v>0</v>
      </c>
      <c r="T1236" s="1" t="n">
        <v>0</v>
      </c>
      <c r="U1236" s="1" t="n">
        <v>0</v>
      </c>
      <c r="V1236" s="1" t="n">
        <v>0</v>
      </c>
      <c r="W1236" s="1" t="n">
        <v>0</v>
      </c>
      <c r="X1236" s="1" t="n">
        <v>0</v>
      </c>
      <c r="Y1236" s="1" t="n">
        <v>0</v>
      </c>
      <c r="Z1236" s="1" t="n">
        <v>0</v>
      </c>
      <c r="AA1236" s="1" t="n">
        <v>0</v>
      </c>
      <c r="AB1236" s="1" t="n">
        <v>0</v>
      </c>
      <c r="AC1236" s="1" t="n">
        <v>0</v>
      </c>
    </row>
    <row r="1237" customFormat="false" ht="13.5" hidden="false" customHeight="false" outlineLevel="0" collapsed="false">
      <c r="A1237" s="4" t="n">
        <v>36345</v>
      </c>
      <c r="B1237" s="5" t="n">
        <v>200</v>
      </c>
      <c r="C1237" s="2" t="n">
        <v>19.03</v>
      </c>
      <c r="D1237" s="2"/>
      <c r="E1237" s="6" t="n">
        <v>36342</v>
      </c>
      <c r="F1237" s="1" t="n">
        <v>0</v>
      </c>
      <c r="G1237" s="1" t="n">
        <v>0</v>
      </c>
      <c r="H1237" s="1" t="n">
        <v>0</v>
      </c>
      <c r="I1237" s="1" t="n">
        <v>0</v>
      </c>
      <c r="J1237" s="1" t="n">
        <v>0</v>
      </c>
      <c r="K1237" s="1" t="n">
        <v>0</v>
      </c>
      <c r="L1237" s="1" t="n">
        <v>0</v>
      </c>
      <c r="M1237" s="1" t="n">
        <v>0</v>
      </c>
      <c r="N1237" s="1" t="n">
        <v>0</v>
      </c>
      <c r="O1237" s="1" t="n">
        <v>0</v>
      </c>
      <c r="P1237" s="1" t="n">
        <v>0</v>
      </c>
      <c r="Q1237" s="1" t="n">
        <v>0</v>
      </c>
      <c r="R1237" s="1" t="n">
        <v>0</v>
      </c>
      <c r="S1237" s="1" t="n">
        <v>0</v>
      </c>
      <c r="T1237" s="1" t="n">
        <v>0</v>
      </c>
      <c r="U1237" s="1" t="n">
        <v>0</v>
      </c>
      <c r="V1237" s="1" t="n">
        <v>0</v>
      </c>
      <c r="W1237" s="1" t="n">
        <v>0</v>
      </c>
      <c r="X1237" s="1" t="n">
        <v>0</v>
      </c>
      <c r="Y1237" s="1" t="n">
        <v>0</v>
      </c>
      <c r="Z1237" s="1" t="n">
        <v>0</v>
      </c>
      <c r="AA1237" s="1" t="n">
        <v>0</v>
      </c>
      <c r="AB1237" s="1" t="n">
        <v>0</v>
      </c>
      <c r="AC1237" s="1" t="n">
        <v>0</v>
      </c>
    </row>
    <row r="1238" customFormat="false" ht="13.5" hidden="false" customHeight="false" outlineLevel="0" collapsed="false">
      <c r="A1238" s="4" t="n">
        <v>36346</v>
      </c>
      <c r="B1238" s="5" t="n">
        <v>200</v>
      </c>
      <c r="C1238" s="2" t="n">
        <v>24.97</v>
      </c>
      <c r="D1238" s="2"/>
      <c r="E1238" s="6" t="n">
        <v>36343</v>
      </c>
      <c r="F1238" s="1" t="n">
        <v>0</v>
      </c>
      <c r="G1238" s="1" t="n">
        <v>0</v>
      </c>
      <c r="H1238" s="1" t="n">
        <v>0</v>
      </c>
      <c r="I1238" s="1" t="n">
        <v>0</v>
      </c>
      <c r="J1238" s="1" t="n">
        <v>0</v>
      </c>
      <c r="K1238" s="1" t="n">
        <v>0</v>
      </c>
      <c r="L1238" s="1" t="n">
        <v>0</v>
      </c>
      <c r="M1238" s="1" t="n">
        <v>0</v>
      </c>
      <c r="N1238" s="1" t="n">
        <v>0</v>
      </c>
      <c r="O1238" s="1" t="n">
        <v>0</v>
      </c>
      <c r="P1238" s="1" t="n">
        <v>0</v>
      </c>
      <c r="Q1238" s="1" t="n">
        <v>0</v>
      </c>
      <c r="R1238" s="1" t="n">
        <v>0</v>
      </c>
      <c r="S1238" s="1" t="n">
        <v>0</v>
      </c>
      <c r="T1238" s="1" t="n">
        <v>0</v>
      </c>
      <c r="U1238" s="1" t="n">
        <v>0</v>
      </c>
      <c r="V1238" s="1" t="n">
        <v>0</v>
      </c>
      <c r="W1238" s="1" t="n">
        <v>0</v>
      </c>
      <c r="X1238" s="1" t="n">
        <v>0</v>
      </c>
      <c r="Y1238" s="1" t="n">
        <v>0</v>
      </c>
      <c r="Z1238" s="1" t="n">
        <v>0</v>
      </c>
      <c r="AA1238" s="1" t="n">
        <v>0</v>
      </c>
      <c r="AB1238" s="1" t="n">
        <v>0</v>
      </c>
      <c r="AC1238" s="1" t="n">
        <v>0</v>
      </c>
    </row>
    <row r="1239" customFormat="false" ht="13.5" hidden="false" customHeight="false" outlineLevel="0" collapsed="false">
      <c r="A1239" s="4" t="n">
        <v>36347</v>
      </c>
      <c r="B1239" s="5" t="n">
        <v>200</v>
      </c>
      <c r="C1239" s="2" t="n">
        <v>23</v>
      </c>
      <c r="D1239" s="2"/>
      <c r="E1239" s="6" t="n">
        <v>36344</v>
      </c>
      <c r="F1239" s="1" t="n">
        <v>0</v>
      </c>
      <c r="G1239" s="1" t="n">
        <v>0</v>
      </c>
      <c r="H1239" s="1" t="n">
        <v>0</v>
      </c>
      <c r="I1239" s="1" t="n">
        <v>0</v>
      </c>
      <c r="J1239" s="1" t="n">
        <v>0</v>
      </c>
      <c r="K1239" s="1" t="n">
        <v>0</v>
      </c>
      <c r="L1239" s="1" t="n">
        <v>0</v>
      </c>
      <c r="M1239" s="1" t="n">
        <v>0</v>
      </c>
      <c r="N1239" s="1" t="n">
        <v>0</v>
      </c>
      <c r="O1239" s="1" t="n">
        <v>0</v>
      </c>
      <c r="P1239" s="1" t="n">
        <v>0</v>
      </c>
      <c r="Q1239" s="1" t="n">
        <v>0</v>
      </c>
      <c r="R1239" s="1" t="n">
        <v>0</v>
      </c>
      <c r="S1239" s="1" t="n">
        <v>0</v>
      </c>
      <c r="T1239" s="1" t="n">
        <v>0</v>
      </c>
      <c r="U1239" s="1" t="n">
        <v>0</v>
      </c>
      <c r="V1239" s="1" t="n">
        <v>0</v>
      </c>
      <c r="W1239" s="1" t="n">
        <v>0</v>
      </c>
      <c r="X1239" s="1" t="n">
        <v>0</v>
      </c>
      <c r="Y1239" s="1" t="n">
        <v>0</v>
      </c>
      <c r="Z1239" s="1" t="n">
        <v>0</v>
      </c>
      <c r="AA1239" s="1" t="n">
        <v>0</v>
      </c>
      <c r="AB1239" s="1" t="n">
        <v>0</v>
      </c>
      <c r="AC1239" s="1" t="n">
        <v>0</v>
      </c>
    </row>
    <row r="1240" customFormat="false" ht="13.5" hidden="false" customHeight="false" outlineLevel="0" collapsed="false">
      <c r="A1240" s="4" t="n">
        <v>36348</v>
      </c>
      <c r="B1240" s="5" t="n">
        <v>200</v>
      </c>
      <c r="C1240" s="2" t="n">
        <v>29.98</v>
      </c>
      <c r="D1240" s="2"/>
      <c r="E1240" s="6" t="n">
        <v>36345</v>
      </c>
      <c r="F1240" s="1" t="n">
        <v>0</v>
      </c>
      <c r="G1240" s="1" t="n">
        <v>0</v>
      </c>
      <c r="H1240" s="1" t="n">
        <v>0</v>
      </c>
      <c r="I1240" s="1" t="n">
        <v>0</v>
      </c>
      <c r="J1240" s="1" t="n">
        <v>0</v>
      </c>
      <c r="K1240" s="1" t="n">
        <v>0</v>
      </c>
      <c r="L1240" s="1" t="n">
        <v>0</v>
      </c>
      <c r="M1240" s="1" t="n">
        <v>0</v>
      </c>
      <c r="N1240" s="1" t="n">
        <v>0</v>
      </c>
      <c r="O1240" s="1" t="n">
        <v>0</v>
      </c>
      <c r="P1240" s="1" t="n">
        <v>0</v>
      </c>
      <c r="Q1240" s="1" t="n">
        <v>0</v>
      </c>
      <c r="R1240" s="1" t="n">
        <v>0</v>
      </c>
      <c r="S1240" s="1" t="n">
        <v>0</v>
      </c>
      <c r="T1240" s="1" t="n">
        <v>0</v>
      </c>
      <c r="U1240" s="1" t="n">
        <v>0</v>
      </c>
      <c r="V1240" s="1" t="n">
        <v>0</v>
      </c>
      <c r="W1240" s="1" t="n">
        <v>0</v>
      </c>
      <c r="X1240" s="1" t="n">
        <v>0</v>
      </c>
      <c r="Y1240" s="1" t="n">
        <v>0</v>
      </c>
      <c r="Z1240" s="1" t="n">
        <v>0</v>
      </c>
      <c r="AA1240" s="1" t="n">
        <v>0</v>
      </c>
      <c r="AB1240" s="1" t="n">
        <v>0</v>
      </c>
      <c r="AC1240" s="1" t="n">
        <v>0</v>
      </c>
    </row>
    <row r="1241" customFormat="false" ht="13.5" hidden="false" customHeight="false" outlineLevel="0" collapsed="false">
      <c r="A1241" s="4" t="n">
        <v>36349</v>
      </c>
      <c r="B1241" s="5" t="n">
        <v>200</v>
      </c>
      <c r="C1241" s="2" t="n">
        <v>18.5</v>
      </c>
      <c r="D1241" s="2"/>
      <c r="E1241" s="6" t="n">
        <v>36346</v>
      </c>
      <c r="F1241" s="1" t="n">
        <v>0</v>
      </c>
      <c r="G1241" s="1" t="n">
        <v>0</v>
      </c>
      <c r="H1241" s="1" t="n">
        <v>0</v>
      </c>
      <c r="I1241" s="1" t="n">
        <v>0</v>
      </c>
      <c r="J1241" s="1" t="n">
        <v>0</v>
      </c>
      <c r="K1241" s="1" t="n">
        <v>0</v>
      </c>
      <c r="L1241" s="1" t="n">
        <v>0</v>
      </c>
      <c r="M1241" s="1" t="n">
        <v>0</v>
      </c>
      <c r="N1241" s="1" t="n">
        <v>0</v>
      </c>
      <c r="O1241" s="1" t="n">
        <v>0</v>
      </c>
      <c r="P1241" s="1" t="n">
        <v>0</v>
      </c>
      <c r="Q1241" s="1" t="n">
        <v>0</v>
      </c>
      <c r="R1241" s="1" t="n">
        <v>0</v>
      </c>
      <c r="S1241" s="1" t="n">
        <v>0</v>
      </c>
      <c r="T1241" s="1" t="n">
        <v>0</v>
      </c>
      <c r="U1241" s="1" t="n">
        <v>0</v>
      </c>
      <c r="V1241" s="1" t="n">
        <v>0</v>
      </c>
      <c r="W1241" s="1" t="n">
        <v>0</v>
      </c>
      <c r="X1241" s="1" t="n">
        <v>0</v>
      </c>
      <c r="Y1241" s="1" t="n">
        <v>0</v>
      </c>
      <c r="Z1241" s="1" t="n">
        <v>0</v>
      </c>
      <c r="AA1241" s="1" t="n">
        <v>0</v>
      </c>
      <c r="AB1241" s="1" t="n">
        <v>0</v>
      </c>
      <c r="AC1241" s="1" t="n">
        <v>0</v>
      </c>
    </row>
    <row r="1242" customFormat="false" ht="13.5" hidden="false" customHeight="false" outlineLevel="0" collapsed="false">
      <c r="A1242" s="4" t="n">
        <v>36350</v>
      </c>
      <c r="B1242" s="5" t="n">
        <v>200</v>
      </c>
      <c r="C1242" s="2" t="n">
        <v>16.51</v>
      </c>
      <c r="D1242" s="2"/>
      <c r="E1242" s="6" t="n">
        <v>36347</v>
      </c>
      <c r="F1242" s="1" t="n">
        <v>0</v>
      </c>
      <c r="G1242" s="1" t="n">
        <v>0</v>
      </c>
      <c r="H1242" s="1" t="n">
        <v>0</v>
      </c>
      <c r="I1242" s="1" t="n">
        <v>0</v>
      </c>
      <c r="J1242" s="1" t="n">
        <v>0</v>
      </c>
      <c r="K1242" s="1" t="n">
        <v>0</v>
      </c>
      <c r="L1242" s="1" t="n">
        <v>0</v>
      </c>
      <c r="M1242" s="1" t="n">
        <v>0</v>
      </c>
      <c r="N1242" s="1" t="n">
        <v>0</v>
      </c>
      <c r="O1242" s="1" t="n">
        <v>0</v>
      </c>
      <c r="P1242" s="1" t="n">
        <v>0</v>
      </c>
      <c r="Q1242" s="1" t="n">
        <v>0</v>
      </c>
      <c r="R1242" s="1" t="n">
        <v>0</v>
      </c>
      <c r="S1242" s="1" t="n">
        <v>0</v>
      </c>
      <c r="T1242" s="1" t="n">
        <v>0</v>
      </c>
      <c r="U1242" s="1" t="n">
        <v>0</v>
      </c>
      <c r="V1242" s="1" t="n">
        <v>0</v>
      </c>
      <c r="W1242" s="1" t="n">
        <v>0</v>
      </c>
      <c r="X1242" s="1" t="n">
        <v>0</v>
      </c>
      <c r="Y1242" s="1" t="n">
        <v>0</v>
      </c>
      <c r="Z1242" s="1" t="n">
        <v>0</v>
      </c>
      <c r="AA1242" s="1" t="n">
        <v>0</v>
      </c>
      <c r="AB1242" s="1" t="n">
        <v>0</v>
      </c>
      <c r="AC1242" s="1" t="n">
        <v>0</v>
      </c>
    </row>
    <row r="1243" customFormat="false" ht="13.5" hidden="false" customHeight="false" outlineLevel="0" collapsed="false">
      <c r="A1243" s="4" t="n">
        <v>36351</v>
      </c>
      <c r="B1243" s="5" t="n">
        <v>200</v>
      </c>
      <c r="C1243" s="2" t="n">
        <v>28.46</v>
      </c>
      <c r="D1243" s="2"/>
      <c r="E1243" s="6" t="n">
        <v>36348</v>
      </c>
      <c r="F1243" s="1" t="n">
        <v>0</v>
      </c>
      <c r="G1243" s="1" t="n">
        <v>0</v>
      </c>
      <c r="H1243" s="1" t="n">
        <v>0</v>
      </c>
      <c r="I1243" s="1" t="n">
        <v>0</v>
      </c>
      <c r="J1243" s="1" t="n">
        <v>0</v>
      </c>
      <c r="K1243" s="1" t="n">
        <v>0</v>
      </c>
      <c r="L1243" s="1" t="n">
        <v>0</v>
      </c>
      <c r="M1243" s="1" t="n">
        <v>0</v>
      </c>
      <c r="N1243" s="1" t="n">
        <v>0</v>
      </c>
      <c r="O1243" s="1" t="n">
        <v>0</v>
      </c>
      <c r="P1243" s="1" t="n">
        <v>0</v>
      </c>
      <c r="Q1243" s="1" t="n">
        <v>0</v>
      </c>
      <c r="R1243" s="1" t="n">
        <v>0</v>
      </c>
      <c r="S1243" s="1" t="n">
        <v>0</v>
      </c>
      <c r="T1243" s="1" t="n">
        <v>0</v>
      </c>
      <c r="U1243" s="1" t="n">
        <v>0</v>
      </c>
      <c r="V1243" s="1" t="n">
        <v>0</v>
      </c>
      <c r="W1243" s="1" t="n">
        <v>0</v>
      </c>
      <c r="X1243" s="1" t="n">
        <v>0</v>
      </c>
      <c r="Y1243" s="1" t="n">
        <v>0</v>
      </c>
      <c r="Z1243" s="1" t="n">
        <v>0</v>
      </c>
      <c r="AA1243" s="1" t="n">
        <v>0</v>
      </c>
      <c r="AB1243" s="1" t="n">
        <v>0</v>
      </c>
      <c r="AC1243" s="1" t="n">
        <v>0</v>
      </c>
    </row>
    <row r="1244" customFormat="false" ht="13.5" hidden="false" customHeight="false" outlineLevel="0" collapsed="false">
      <c r="A1244" s="4" t="n">
        <v>36352</v>
      </c>
      <c r="B1244" s="5" t="n">
        <v>200</v>
      </c>
      <c r="C1244" s="2" t="n">
        <v>7.18</v>
      </c>
      <c r="D1244" s="2"/>
      <c r="E1244" s="6" t="n">
        <v>36349</v>
      </c>
      <c r="F1244" s="1" t="n">
        <v>0</v>
      </c>
      <c r="G1244" s="1" t="n">
        <v>0</v>
      </c>
      <c r="H1244" s="1" t="n">
        <v>0</v>
      </c>
      <c r="I1244" s="1" t="n">
        <v>0</v>
      </c>
      <c r="J1244" s="1" t="n">
        <v>0</v>
      </c>
      <c r="K1244" s="1" t="n">
        <v>0</v>
      </c>
      <c r="L1244" s="1" t="n">
        <v>0</v>
      </c>
      <c r="M1244" s="1" t="n">
        <v>0</v>
      </c>
      <c r="N1244" s="1" t="n">
        <v>0</v>
      </c>
      <c r="O1244" s="1" t="n">
        <v>0</v>
      </c>
      <c r="P1244" s="1" t="n">
        <v>0</v>
      </c>
      <c r="Q1244" s="1" t="n">
        <v>0</v>
      </c>
      <c r="R1244" s="1" t="n">
        <v>0</v>
      </c>
      <c r="S1244" s="1" t="n">
        <v>0</v>
      </c>
      <c r="T1244" s="1" t="n">
        <v>0</v>
      </c>
      <c r="U1244" s="1" t="n">
        <v>0</v>
      </c>
      <c r="V1244" s="1" t="n">
        <v>0</v>
      </c>
      <c r="W1244" s="1" t="n">
        <v>0</v>
      </c>
      <c r="X1244" s="1" t="n">
        <v>0</v>
      </c>
      <c r="Y1244" s="1" t="n">
        <v>0</v>
      </c>
      <c r="Z1244" s="1" t="n">
        <v>0</v>
      </c>
      <c r="AA1244" s="1" t="n">
        <v>0</v>
      </c>
      <c r="AB1244" s="1" t="n">
        <v>0</v>
      </c>
      <c r="AC1244" s="1" t="n">
        <v>0</v>
      </c>
    </row>
    <row r="1245" customFormat="false" ht="13.5" hidden="false" customHeight="false" outlineLevel="0" collapsed="false">
      <c r="A1245" s="4" t="n">
        <v>36353</v>
      </c>
      <c r="B1245" s="5" t="n">
        <v>200</v>
      </c>
      <c r="C1245" s="2" t="n">
        <v>10.42</v>
      </c>
      <c r="D1245" s="2"/>
      <c r="E1245" s="6" t="n">
        <v>36350</v>
      </c>
      <c r="F1245" s="1" t="n">
        <v>0</v>
      </c>
      <c r="G1245" s="1" t="n">
        <v>0</v>
      </c>
      <c r="H1245" s="1" t="n">
        <v>0</v>
      </c>
      <c r="I1245" s="1" t="n">
        <v>0</v>
      </c>
      <c r="J1245" s="1" t="n">
        <v>0</v>
      </c>
      <c r="K1245" s="1" t="n">
        <v>0</v>
      </c>
      <c r="L1245" s="1" t="n">
        <v>0</v>
      </c>
      <c r="M1245" s="1" t="n">
        <v>0</v>
      </c>
      <c r="N1245" s="1" t="n">
        <v>0</v>
      </c>
      <c r="O1245" s="1" t="n">
        <v>0</v>
      </c>
      <c r="P1245" s="1" t="n">
        <v>0</v>
      </c>
      <c r="Q1245" s="1" t="n">
        <v>0</v>
      </c>
      <c r="R1245" s="1" t="n">
        <v>0</v>
      </c>
      <c r="S1245" s="1" t="n">
        <v>0</v>
      </c>
      <c r="T1245" s="1" t="n">
        <v>0</v>
      </c>
      <c r="U1245" s="1" t="n">
        <v>0</v>
      </c>
      <c r="V1245" s="1" t="n">
        <v>0</v>
      </c>
      <c r="W1245" s="1" t="n">
        <v>0</v>
      </c>
      <c r="X1245" s="1" t="n">
        <v>0</v>
      </c>
      <c r="Y1245" s="1" t="n">
        <v>0</v>
      </c>
      <c r="Z1245" s="1" t="n">
        <v>0</v>
      </c>
      <c r="AA1245" s="1" t="n">
        <v>0</v>
      </c>
      <c r="AB1245" s="1" t="n">
        <v>0</v>
      </c>
      <c r="AC1245" s="1" t="n">
        <v>0</v>
      </c>
    </row>
    <row r="1246" customFormat="false" ht="13.5" hidden="false" customHeight="false" outlineLevel="0" collapsed="false">
      <c r="A1246" s="4" t="n">
        <v>36354</v>
      </c>
      <c r="B1246" s="5" t="n">
        <v>200</v>
      </c>
      <c r="C1246" s="2" t="n">
        <v>11.92</v>
      </c>
      <c r="D1246" s="2"/>
      <c r="E1246" s="6" t="n">
        <v>36351</v>
      </c>
      <c r="F1246" s="1" t="n">
        <v>0</v>
      </c>
      <c r="G1246" s="1" t="n">
        <v>0</v>
      </c>
      <c r="H1246" s="1" t="n">
        <v>0</v>
      </c>
      <c r="I1246" s="1" t="n">
        <v>0</v>
      </c>
      <c r="J1246" s="1" t="n">
        <v>0</v>
      </c>
      <c r="K1246" s="1" t="n">
        <v>0</v>
      </c>
      <c r="L1246" s="1" t="n">
        <v>0</v>
      </c>
      <c r="M1246" s="1" t="n">
        <v>0</v>
      </c>
      <c r="N1246" s="1" t="n">
        <v>0</v>
      </c>
      <c r="O1246" s="1" t="n">
        <v>0</v>
      </c>
      <c r="P1246" s="1" t="n">
        <v>0</v>
      </c>
      <c r="Q1246" s="1" t="n">
        <v>0</v>
      </c>
      <c r="R1246" s="1" t="n">
        <v>0</v>
      </c>
      <c r="S1246" s="1" t="n">
        <v>0</v>
      </c>
      <c r="T1246" s="1" t="n">
        <v>0</v>
      </c>
      <c r="U1246" s="1" t="n">
        <v>0</v>
      </c>
      <c r="V1246" s="1" t="n">
        <v>0</v>
      </c>
      <c r="W1246" s="1" t="n">
        <v>0</v>
      </c>
      <c r="X1246" s="1" t="n">
        <v>0</v>
      </c>
      <c r="Y1246" s="1" t="n">
        <v>0</v>
      </c>
      <c r="Z1246" s="1" t="n">
        <v>0</v>
      </c>
      <c r="AA1246" s="1" t="n">
        <v>0</v>
      </c>
      <c r="AB1246" s="1" t="n">
        <v>0</v>
      </c>
      <c r="AC1246" s="1" t="n">
        <v>0</v>
      </c>
    </row>
    <row r="1247" customFormat="false" ht="13.5" hidden="false" customHeight="false" outlineLevel="0" collapsed="false">
      <c r="A1247" s="4" t="n">
        <v>36355</v>
      </c>
      <c r="B1247" s="5" t="n">
        <v>200</v>
      </c>
      <c r="C1247" s="2" t="n">
        <v>15.62</v>
      </c>
      <c r="D1247" s="2"/>
      <c r="E1247" s="6" t="n">
        <v>36352</v>
      </c>
      <c r="F1247" s="1" t="n">
        <v>0</v>
      </c>
      <c r="G1247" s="1" t="n">
        <v>0</v>
      </c>
      <c r="H1247" s="1" t="n">
        <v>0</v>
      </c>
      <c r="I1247" s="1" t="n">
        <v>0</v>
      </c>
      <c r="J1247" s="1" t="n">
        <v>0</v>
      </c>
      <c r="K1247" s="1" t="n">
        <v>0</v>
      </c>
      <c r="L1247" s="1" t="n">
        <v>0</v>
      </c>
      <c r="M1247" s="1" t="n">
        <v>0</v>
      </c>
      <c r="N1247" s="1" t="n">
        <v>0</v>
      </c>
      <c r="O1247" s="1" t="n">
        <v>0</v>
      </c>
      <c r="P1247" s="1" t="n">
        <v>0</v>
      </c>
      <c r="Q1247" s="1" t="n">
        <v>0</v>
      </c>
      <c r="R1247" s="1" t="n">
        <v>0</v>
      </c>
      <c r="S1247" s="1" t="n">
        <v>0</v>
      </c>
      <c r="T1247" s="1" t="n">
        <v>0</v>
      </c>
      <c r="U1247" s="1" t="n">
        <v>0</v>
      </c>
      <c r="V1247" s="1" t="n">
        <v>0</v>
      </c>
      <c r="W1247" s="1" t="n">
        <v>0</v>
      </c>
      <c r="X1247" s="1" t="n">
        <v>0</v>
      </c>
      <c r="Y1247" s="1" t="n">
        <v>0</v>
      </c>
      <c r="Z1247" s="1" t="n">
        <v>0</v>
      </c>
      <c r="AA1247" s="1" t="n">
        <v>0</v>
      </c>
      <c r="AB1247" s="1" t="n">
        <v>0</v>
      </c>
      <c r="AC1247" s="1" t="n">
        <v>0</v>
      </c>
    </row>
    <row r="1248" customFormat="false" ht="13.5" hidden="false" customHeight="false" outlineLevel="0" collapsed="false">
      <c r="A1248" s="4" t="n">
        <v>36356</v>
      </c>
      <c r="B1248" s="5" t="n">
        <v>200</v>
      </c>
      <c r="C1248" s="2" t="n">
        <v>12.32</v>
      </c>
      <c r="D1248" s="2"/>
      <c r="E1248" s="6" t="n">
        <v>36353</v>
      </c>
      <c r="F1248" s="1" t="n">
        <v>0</v>
      </c>
      <c r="G1248" s="1" t="n">
        <v>0</v>
      </c>
      <c r="H1248" s="1" t="n">
        <v>0</v>
      </c>
      <c r="I1248" s="1" t="n">
        <v>0</v>
      </c>
      <c r="J1248" s="1" t="n">
        <v>0</v>
      </c>
      <c r="K1248" s="1" t="n">
        <v>0</v>
      </c>
      <c r="L1248" s="1" t="n">
        <v>0</v>
      </c>
      <c r="M1248" s="1" t="n">
        <v>0</v>
      </c>
      <c r="N1248" s="1" t="n">
        <v>0</v>
      </c>
      <c r="O1248" s="1" t="n">
        <v>0</v>
      </c>
      <c r="P1248" s="1" t="n">
        <v>0</v>
      </c>
      <c r="Q1248" s="1" t="n">
        <v>0</v>
      </c>
      <c r="R1248" s="1" t="n">
        <v>0</v>
      </c>
      <c r="S1248" s="1" t="n">
        <v>0</v>
      </c>
      <c r="T1248" s="1" t="n">
        <v>0</v>
      </c>
      <c r="U1248" s="1" t="n">
        <v>0</v>
      </c>
      <c r="V1248" s="1" t="n">
        <v>0</v>
      </c>
      <c r="W1248" s="1" t="n">
        <v>0</v>
      </c>
      <c r="X1248" s="1" t="n">
        <v>0</v>
      </c>
      <c r="Y1248" s="1" t="n">
        <v>0</v>
      </c>
      <c r="Z1248" s="1" t="n">
        <v>0</v>
      </c>
      <c r="AA1248" s="1" t="n">
        <v>0</v>
      </c>
      <c r="AB1248" s="1" t="n">
        <v>0</v>
      </c>
      <c r="AC1248" s="1" t="n">
        <v>0</v>
      </c>
    </row>
    <row r="1249" customFormat="false" ht="13.5" hidden="false" customHeight="false" outlineLevel="0" collapsed="false">
      <c r="A1249" s="4" t="n">
        <v>36357</v>
      </c>
      <c r="B1249" s="5" t="n">
        <v>200</v>
      </c>
      <c r="C1249" s="2" t="n">
        <v>19.33</v>
      </c>
      <c r="D1249" s="2"/>
      <c r="E1249" s="6" t="n">
        <v>36354</v>
      </c>
      <c r="F1249" s="1" t="n">
        <v>0</v>
      </c>
      <c r="G1249" s="1" t="n">
        <v>0</v>
      </c>
      <c r="H1249" s="1" t="n">
        <v>0</v>
      </c>
      <c r="I1249" s="1" t="n">
        <v>0</v>
      </c>
      <c r="J1249" s="1" t="n">
        <v>0</v>
      </c>
      <c r="K1249" s="1" t="n">
        <v>0</v>
      </c>
      <c r="L1249" s="1" t="n">
        <v>0</v>
      </c>
      <c r="M1249" s="1" t="n">
        <v>0</v>
      </c>
      <c r="N1249" s="1" t="n">
        <v>0</v>
      </c>
      <c r="O1249" s="1" t="n">
        <v>0</v>
      </c>
      <c r="P1249" s="1" t="n">
        <v>0</v>
      </c>
      <c r="Q1249" s="1" t="n">
        <v>0</v>
      </c>
      <c r="R1249" s="1" t="n">
        <v>0</v>
      </c>
      <c r="S1249" s="1" t="n">
        <v>0</v>
      </c>
      <c r="T1249" s="1" t="n">
        <v>0</v>
      </c>
      <c r="U1249" s="1" t="n">
        <v>0</v>
      </c>
      <c r="V1249" s="1" t="n">
        <v>0</v>
      </c>
      <c r="W1249" s="1" t="n">
        <v>0</v>
      </c>
      <c r="X1249" s="1" t="n">
        <v>0</v>
      </c>
      <c r="Y1249" s="1" t="n">
        <v>0</v>
      </c>
      <c r="Z1249" s="1" t="n">
        <v>0</v>
      </c>
      <c r="AA1249" s="1" t="n">
        <v>0</v>
      </c>
      <c r="AB1249" s="1" t="n">
        <v>0</v>
      </c>
      <c r="AC1249" s="1" t="n">
        <v>0</v>
      </c>
    </row>
    <row r="1250" customFormat="false" ht="13.5" hidden="false" customHeight="false" outlineLevel="0" collapsed="false">
      <c r="A1250" s="4" t="n">
        <v>36358</v>
      </c>
      <c r="B1250" s="5" t="n">
        <v>200</v>
      </c>
      <c r="C1250" s="2" t="n">
        <v>19.83</v>
      </c>
      <c r="D1250" s="2"/>
      <c r="E1250" s="6" t="n">
        <v>36355</v>
      </c>
      <c r="F1250" s="1" t="n">
        <v>0</v>
      </c>
      <c r="G1250" s="1" t="n">
        <v>0</v>
      </c>
      <c r="H1250" s="1" t="n">
        <v>0</v>
      </c>
      <c r="I1250" s="1" t="n">
        <v>0</v>
      </c>
      <c r="J1250" s="1" t="n">
        <v>0</v>
      </c>
      <c r="K1250" s="1" t="n">
        <v>0</v>
      </c>
      <c r="L1250" s="1" t="n">
        <v>0</v>
      </c>
      <c r="M1250" s="1" t="n">
        <v>0</v>
      </c>
      <c r="N1250" s="1" t="n">
        <v>0</v>
      </c>
      <c r="O1250" s="1" t="n">
        <v>0</v>
      </c>
      <c r="P1250" s="1" t="n">
        <v>0</v>
      </c>
      <c r="Q1250" s="1" t="n">
        <v>0</v>
      </c>
      <c r="R1250" s="1" t="n">
        <v>0</v>
      </c>
      <c r="S1250" s="1" t="n">
        <v>0</v>
      </c>
      <c r="T1250" s="1" t="n">
        <v>0</v>
      </c>
      <c r="U1250" s="1" t="n">
        <v>0</v>
      </c>
      <c r="V1250" s="1" t="n">
        <v>0</v>
      </c>
      <c r="W1250" s="1" t="n">
        <v>0</v>
      </c>
      <c r="X1250" s="1" t="n">
        <v>0</v>
      </c>
      <c r="Y1250" s="1" t="n">
        <v>0</v>
      </c>
      <c r="Z1250" s="1" t="n">
        <v>0</v>
      </c>
      <c r="AA1250" s="1" t="n">
        <v>0</v>
      </c>
      <c r="AB1250" s="1" t="n">
        <v>0</v>
      </c>
      <c r="AC1250" s="1" t="n">
        <v>0</v>
      </c>
    </row>
    <row r="1251" customFormat="false" ht="13.5" hidden="false" customHeight="false" outlineLevel="0" collapsed="false">
      <c r="A1251" s="4" t="n">
        <v>36359</v>
      </c>
      <c r="B1251" s="5" t="n">
        <v>200</v>
      </c>
      <c r="C1251" s="2" t="n">
        <v>26.67</v>
      </c>
      <c r="D1251" s="2"/>
      <c r="E1251" s="6" t="n">
        <v>36356</v>
      </c>
      <c r="F1251" s="1" t="n">
        <v>0</v>
      </c>
      <c r="G1251" s="1" t="n">
        <v>0</v>
      </c>
      <c r="H1251" s="1" t="n">
        <v>0</v>
      </c>
      <c r="I1251" s="1" t="n">
        <v>0</v>
      </c>
      <c r="J1251" s="1" t="n">
        <v>0</v>
      </c>
      <c r="K1251" s="1" t="n">
        <v>0</v>
      </c>
      <c r="L1251" s="1" t="n">
        <v>0</v>
      </c>
      <c r="M1251" s="1" t="n">
        <v>0</v>
      </c>
      <c r="N1251" s="1" t="n">
        <v>0</v>
      </c>
      <c r="O1251" s="1" t="n">
        <v>0</v>
      </c>
      <c r="P1251" s="1" t="n">
        <v>0</v>
      </c>
      <c r="Q1251" s="1" t="n">
        <v>0</v>
      </c>
      <c r="R1251" s="1" t="n">
        <v>0</v>
      </c>
      <c r="S1251" s="1" t="n">
        <v>0</v>
      </c>
      <c r="T1251" s="1" t="n">
        <v>0</v>
      </c>
      <c r="U1251" s="1" t="n">
        <v>0</v>
      </c>
      <c r="V1251" s="1" t="n">
        <v>0</v>
      </c>
      <c r="W1251" s="1" t="n">
        <v>0</v>
      </c>
      <c r="X1251" s="1" t="n">
        <v>0</v>
      </c>
      <c r="Y1251" s="1" t="n">
        <v>0</v>
      </c>
      <c r="Z1251" s="1" t="n">
        <v>0</v>
      </c>
      <c r="AA1251" s="1" t="n">
        <v>0</v>
      </c>
      <c r="AB1251" s="1" t="n">
        <v>0</v>
      </c>
      <c r="AC1251" s="1" t="n">
        <v>0</v>
      </c>
    </row>
    <row r="1252" customFormat="false" ht="13.5" hidden="false" customHeight="false" outlineLevel="0" collapsed="false">
      <c r="A1252" s="4" t="n">
        <v>36360</v>
      </c>
      <c r="B1252" s="5" t="n">
        <v>200</v>
      </c>
      <c r="C1252" s="2" t="n">
        <v>22.12</v>
      </c>
      <c r="D1252" s="2"/>
      <c r="E1252" s="6" t="n">
        <v>36357</v>
      </c>
      <c r="F1252" s="1" t="n">
        <v>0</v>
      </c>
      <c r="G1252" s="1" t="n">
        <v>0</v>
      </c>
      <c r="H1252" s="1" t="n">
        <v>0</v>
      </c>
      <c r="I1252" s="1" t="n">
        <v>0</v>
      </c>
      <c r="J1252" s="1" t="n">
        <v>0</v>
      </c>
      <c r="K1252" s="1" t="n">
        <v>0</v>
      </c>
      <c r="L1252" s="1" t="n">
        <v>0</v>
      </c>
      <c r="M1252" s="1" t="n">
        <v>0</v>
      </c>
      <c r="N1252" s="1" t="n">
        <v>0</v>
      </c>
      <c r="O1252" s="1" t="n">
        <v>0</v>
      </c>
      <c r="P1252" s="1" t="n">
        <v>0</v>
      </c>
      <c r="Q1252" s="1" t="n">
        <v>0</v>
      </c>
      <c r="R1252" s="1" t="n">
        <v>0</v>
      </c>
      <c r="S1252" s="1" t="n">
        <v>0</v>
      </c>
      <c r="T1252" s="1" t="n">
        <v>0</v>
      </c>
      <c r="U1252" s="1" t="n">
        <v>0</v>
      </c>
      <c r="V1252" s="1" t="n">
        <v>0</v>
      </c>
      <c r="W1252" s="1" t="n">
        <v>0</v>
      </c>
      <c r="X1252" s="1" t="n">
        <v>0</v>
      </c>
      <c r="Y1252" s="1" t="n">
        <v>0</v>
      </c>
      <c r="Z1252" s="1" t="n">
        <v>0</v>
      </c>
      <c r="AA1252" s="1" t="n">
        <v>0</v>
      </c>
      <c r="AB1252" s="1" t="n">
        <v>0</v>
      </c>
      <c r="AC1252" s="1" t="n">
        <v>0</v>
      </c>
    </row>
    <row r="1253" customFormat="false" ht="13.5" hidden="false" customHeight="false" outlineLevel="0" collapsed="false">
      <c r="A1253" s="4" t="n">
        <v>36361</v>
      </c>
      <c r="B1253" s="5" t="n">
        <v>200</v>
      </c>
      <c r="C1253" s="2" t="n">
        <v>23.82</v>
      </c>
      <c r="D1253" s="2"/>
      <c r="E1253" s="6" t="n">
        <v>36358</v>
      </c>
      <c r="F1253" s="1" t="n">
        <v>0</v>
      </c>
      <c r="G1253" s="1" t="n">
        <v>0</v>
      </c>
      <c r="H1253" s="1" t="n">
        <v>0</v>
      </c>
      <c r="I1253" s="1" t="n">
        <v>0</v>
      </c>
      <c r="J1253" s="1" t="n">
        <v>0</v>
      </c>
      <c r="K1253" s="1" t="n">
        <v>0</v>
      </c>
      <c r="L1253" s="1" t="n">
        <v>0</v>
      </c>
      <c r="M1253" s="1" t="n">
        <v>0</v>
      </c>
      <c r="N1253" s="1" t="n">
        <v>0</v>
      </c>
      <c r="O1253" s="1" t="n">
        <v>0</v>
      </c>
      <c r="P1253" s="1" t="n">
        <v>0</v>
      </c>
      <c r="Q1253" s="1" t="n">
        <v>0</v>
      </c>
      <c r="R1253" s="1" t="n">
        <v>0</v>
      </c>
      <c r="S1253" s="1" t="n">
        <v>0</v>
      </c>
      <c r="T1253" s="1" t="n">
        <v>0</v>
      </c>
      <c r="U1253" s="1" t="n">
        <v>0</v>
      </c>
      <c r="V1253" s="1" t="n">
        <v>0</v>
      </c>
      <c r="W1253" s="1" t="n">
        <v>0</v>
      </c>
      <c r="X1253" s="1" t="n">
        <v>0</v>
      </c>
      <c r="Y1253" s="1" t="n">
        <v>0</v>
      </c>
      <c r="Z1253" s="1" t="n">
        <v>0</v>
      </c>
      <c r="AA1253" s="1" t="n">
        <v>0</v>
      </c>
      <c r="AB1253" s="1" t="n">
        <v>0</v>
      </c>
      <c r="AC1253" s="1" t="n">
        <v>0</v>
      </c>
    </row>
    <row r="1254" customFormat="false" ht="13.5" hidden="false" customHeight="false" outlineLevel="0" collapsed="false">
      <c r="A1254" s="4" t="n">
        <v>36362</v>
      </c>
      <c r="B1254" s="5" t="n">
        <v>200</v>
      </c>
      <c r="C1254" s="2" t="n">
        <v>19.07</v>
      </c>
      <c r="D1254" s="2"/>
      <c r="E1254" s="6" t="n">
        <v>36359</v>
      </c>
      <c r="F1254" s="1" t="n">
        <v>0</v>
      </c>
      <c r="G1254" s="1" t="n">
        <v>0</v>
      </c>
      <c r="H1254" s="1" t="n">
        <v>0</v>
      </c>
      <c r="I1254" s="1" t="n">
        <v>0</v>
      </c>
      <c r="J1254" s="1" t="n">
        <v>0</v>
      </c>
      <c r="K1254" s="1" t="n">
        <v>0</v>
      </c>
      <c r="L1254" s="1" t="n">
        <v>0</v>
      </c>
      <c r="M1254" s="1" t="n">
        <v>0</v>
      </c>
      <c r="N1254" s="1" t="n">
        <v>0</v>
      </c>
      <c r="O1254" s="1" t="n">
        <v>0</v>
      </c>
      <c r="P1254" s="1" t="n">
        <v>0</v>
      </c>
      <c r="Q1254" s="1" t="n">
        <v>0</v>
      </c>
      <c r="R1254" s="1" t="n">
        <v>0</v>
      </c>
      <c r="S1254" s="1" t="n">
        <v>0</v>
      </c>
      <c r="T1254" s="1" t="n">
        <v>0</v>
      </c>
      <c r="U1254" s="1" t="n">
        <v>0</v>
      </c>
      <c r="V1254" s="1" t="n">
        <v>0</v>
      </c>
      <c r="W1254" s="1" t="n">
        <v>0</v>
      </c>
      <c r="X1254" s="1" t="n">
        <v>0</v>
      </c>
      <c r="Y1254" s="1" t="n">
        <v>0</v>
      </c>
      <c r="Z1254" s="1" t="n">
        <v>0</v>
      </c>
      <c r="AA1254" s="1" t="n">
        <v>0</v>
      </c>
      <c r="AB1254" s="1" t="n">
        <v>0</v>
      </c>
      <c r="AC1254" s="1" t="n">
        <v>0</v>
      </c>
    </row>
    <row r="1255" customFormat="false" ht="13.5" hidden="false" customHeight="false" outlineLevel="0" collapsed="false">
      <c r="A1255" s="4" t="n">
        <v>36363</v>
      </c>
      <c r="B1255" s="5" t="n">
        <v>200</v>
      </c>
      <c r="C1255" s="2" t="n">
        <v>19.82</v>
      </c>
      <c r="D1255" s="2"/>
      <c r="E1255" s="6" t="n">
        <v>36360</v>
      </c>
      <c r="F1255" s="1" t="n">
        <v>0</v>
      </c>
      <c r="G1255" s="1" t="n">
        <v>0</v>
      </c>
      <c r="H1255" s="1" t="n">
        <v>0</v>
      </c>
      <c r="I1255" s="1" t="n">
        <v>0</v>
      </c>
      <c r="J1255" s="1" t="n">
        <v>0</v>
      </c>
      <c r="K1255" s="1" t="n">
        <v>0</v>
      </c>
      <c r="L1255" s="1" t="n">
        <v>0</v>
      </c>
      <c r="M1255" s="1" t="n">
        <v>0</v>
      </c>
      <c r="N1255" s="1" t="n">
        <v>0</v>
      </c>
      <c r="O1255" s="1" t="n">
        <v>0</v>
      </c>
      <c r="P1255" s="1" t="n">
        <v>0</v>
      </c>
      <c r="Q1255" s="1" t="n">
        <v>0</v>
      </c>
      <c r="R1255" s="1" t="n">
        <v>0</v>
      </c>
      <c r="S1255" s="1" t="n">
        <v>0</v>
      </c>
      <c r="T1255" s="1" t="n">
        <v>0</v>
      </c>
      <c r="U1255" s="1" t="n">
        <v>0</v>
      </c>
      <c r="V1255" s="1" t="n">
        <v>0</v>
      </c>
      <c r="W1255" s="1" t="n">
        <v>0</v>
      </c>
      <c r="X1255" s="1" t="n">
        <v>0</v>
      </c>
      <c r="Y1255" s="1" t="n">
        <v>0</v>
      </c>
      <c r="Z1255" s="1" t="n">
        <v>0</v>
      </c>
      <c r="AA1255" s="1" t="n">
        <v>0</v>
      </c>
      <c r="AB1255" s="1" t="n">
        <v>0</v>
      </c>
      <c r="AC1255" s="1" t="n">
        <v>0</v>
      </c>
    </row>
    <row r="1256" customFormat="false" ht="13.5" hidden="false" customHeight="false" outlineLevel="0" collapsed="false">
      <c r="A1256" s="4" t="n">
        <v>36364</v>
      </c>
      <c r="B1256" s="5" t="n">
        <v>200</v>
      </c>
      <c r="C1256" s="2" t="n">
        <v>20.36</v>
      </c>
      <c r="D1256" s="2"/>
      <c r="E1256" s="6" t="n">
        <v>36361</v>
      </c>
      <c r="F1256" s="1" t="n">
        <v>0</v>
      </c>
      <c r="G1256" s="1" t="n">
        <v>0</v>
      </c>
      <c r="H1256" s="1" t="n">
        <v>0</v>
      </c>
      <c r="I1256" s="1" t="n">
        <v>0</v>
      </c>
      <c r="J1256" s="1" t="n">
        <v>0</v>
      </c>
      <c r="K1256" s="1" t="n">
        <v>0</v>
      </c>
      <c r="L1256" s="1" t="n">
        <v>0</v>
      </c>
      <c r="M1256" s="1" t="n">
        <v>0</v>
      </c>
      <c r="N1256" s="1" t="n">
        <v>0</v>
      </c>
      <c r="O1256" s="1" t="n">
        <v>0</v>
      </c>
      <c r="P1256" s="1" t="n">
        <v>0</v>
      </c>
      <c r="Q1256" s="1" t="n">
        <v>0</v>
      </c>
      <c r="R1256" s="1" t="n">
        <v>0</v>
      </c>
      <c r="S1256" s="1" t="n">
        <v>0</v>
      </c>
      <c r="T1256" s="1" t="n">
        <v>0</v>
      </c>
      <c r="U1256" s="1" t="n">
        <v>0</v>
      </c>
      <c r="V1256" s="1" t="n">
        <v>0</v>
      </c>
      <c r="W1256" s="1" t="n">
        <v>0</v>
      </c>
      <c r="X1256" s="1" t="n">
        <v>0</v>
      </c>
      <c r="Y1256" s="1" t="n">
        <v>0</v>
      </c>
      <c r="Z1256" s="1" t="n">
        <v>0</v>
      </c>
      <c r="AA1256" s="1" t="n">
        <v>0</v>
      </c>
      <c r="AB1256" s="1" t="n">
        <v>0</v>
      </c>
      <c r="AC1256" s="1" t="n">
        <v>0</v>
      </c>
    </row>
    <row r="1257" customFormat="false" ht="13.5" hidden="false" customHeight="false" outlineLevel="0" collapsed="false">
      <c r="A1257" s="4" t="n">
        <v>36365</v>
      </c>
      <c r="B1257" s="5" t="n">
        <v>200</v>
      </c>
      <c r="C1257" s="2" t="n">
        <v>21.52</v>
      </c>
      <c r="D1257" s="2"/>
      <c r="E1257" s="6" t="n">
        <v>36362</v>
      </c>
      <c r="F1257" s="1" t="n">
        <v>0</v>
      </c>
      <c r="G1257" s="1" t="n">
        <v>0</v>
      </c>
      <c r="H1257" s="1" t="n">
        <v>0</v>
      </c>
      <c r="I1257" s="1" t="n">
        <v>0</v>
      </c>
      <c r="J1257" s="1" t="n">
        <v>0</v>
      </c>
      <c r="K1257" s="1" t="n">
        <v>0</v>
      </c>
      <c r="L1257" s="1" t="n">
        <v>0</v>
      </c>
      <c r="M1257" s="1" t="n">
        <v>0</v>
      </c>
      <c r="N1257" s="1" t="n">
        <v>0</v>
      </c>
      <c r="O1257" s="1" t="n">
        <v>0</v>
      </c>
      <c r="P1257" s="1" t="n">
        <v>0</v>
      </c>
      <c r="Q1257" s="1" t="n">
        <v>0</v>
      </c>
      <c r="R1257" s="1" t="n">
        <v>0</v>
      </c>
      <c r="S1257" s="1" t="n">
        <v>0</v>
      </c>
      <c r="T1257" s="1" t="n">
        <v>0</v>
      </c>
      <c r="U1257" s="1" t="n">
        <v>0</v>
      </c>
      <c r="V1257" s="1" t="n">
        <v>0</v>
      </c>
      <c r="W1257" s="1" t="n">
        <v>0</v>
      </c>
      <c r="X1257" s="1" t="n">
        <v>0</v>
      </c>
      <c r="Y1257" s="1" t="n">
        <v>0</v>
      </c>
      <c r="Z1257" s="1" t="n">
        <v>0</v>
      </c>
      <c r="AA1257" s="1" t="n">
        <v>0</v>
      </c>
      <c r="AB1257" s="1" t="n">
        <v>0</v>
      </c>
      <c r="AC1257" s="1" t="n">
        <v>0</v>
      </c>
    </row>
    <row r="1258" customFormat="false" ht="13.5" hidden="false" customHeight="false" outlineLevel="0" collapsed="false">
      <c r="A1258" s="4" t="n">
        <v>36366</v>
      </c>
      <c r="B1258" s="5" t="n">
        <v>200</v>
      </c>
      <c r="C1258" s="2" t="n">
        <v>22.51</v>
      </c>
      <c r="D1258" s="2"/>
      <c r="E1258" s="6" t="n">
        <v>36363</v>
      </c>
      <c r="F1258" s="1" t="n">
        <v>0</v>
      </c>
      <c r="G1258" s="1" t="n">
        <v>0</v>
      </c>
      <c r="H1258" s="1" t="n">
        <v>0</v>
      </c>
      <c r="I1258" s="1" t="n">
        <v>0</v>
      </c>
      <c r="J1258" s="1" t="n">
        <v>0</v>
      </c>
      <c r="K1258" s="1" t="n">
        <v>0</v>
      </c>
      <c r="L1258" s="1" t="n">
        <v>0</v>
      </c>
      <c r="M1258" s="1" t="n">
        <v>0</v>
      </c>
      <c r="N1258" s="1" t="n">
        <v>0</v>
      </c>
      <c r="O1258" s="1" t="n">
        <v>0</v>
      </c>
      <c r="P1258" s="1" t="n">
        <v>0</v>
      </c>
      <c r="Q1258" s="1" t="n">
        <v>0</v>
      </c>
      <c r="R1258" s="1" t="n">
        <v>0</v>
      </c>
      <c r="S1258" s="1" t="n">
        <v>0</v>
      </c>
      <c r="T1258" s="1" t="n">
        <v>0</v>
      </c>
      <c r="U1258" s="1" t="n">
        <v>0</v>
      </c>
      <c r="V1258" s="1" t="n">
        <v>0</v>
      </c>
      <c r="W1258" s="1" t="n">
        <v>0</v>
      </c>
      <c r="X1258" s="1" t="n">
        <v>0</v>
      </c>
      <c r="Y1258" s="1" t="n">
        <v>0</v>
      </c>
      <c r="Z1258" s="1" t="n">
        <v>0</v>
      </c>
      <c r="AA1258" s="1" t="n">
        <v>0</v>
      </c>
      <c r="AB1258" s="1" t="n">
        <v>0</v>
      </c>
      <c r="AC1258" s="1" t="n">
        <v>0</v>
      </c>
    </row>
    <row r="1259" customFormat="false" ht="13.5" hidden="false" customHeight="false" outlineLevel="0" collapsed="false">
      <c r="A1259" s="4" t="n">
        <v>36367</v>
      </c>
      <c r="B1259" s="5" t="n">
        <v>200</v>
      </c>
      <c r="C1259" s="2" t="n">
        <v>19.38</v>
      </c>
      <c r="D1259" s="2"/>
      <c r="E1259" s="6" t="n">
        <v>36364</v>
      </c>
      <c r="F1259" s="1" t="n">
        <v>0</v>
      </c>
      <c r="G1259" s="1" t="n">
        <v>0</v>
      </c>
      <c r="H1259" s="1" t="n">
        <v>0</v>
      </c>
      <c r="I1259" s="1" t="n">
        <v>0</v>
      </c>
      <c r="J1259" s="1" t="n">
        <v>0</v>
      </c>
      <c r="K1259" s="1" t="n">
        <v>0</v>
      </c>
      <c r="L1259" s="1" t="n">
        <v>0</v>
      </c>
      <c r="M1259" s="1" t="n">
        <v>0</v>
      </c>
      <c r="N1259" s="1" t="n">
        <v>0</v>
      </c>
      <c r="O1259" s="1" t="n">
        <v>0</v>
      </c>
      <c r="P1259" s="1" t="n">
        <v>0</v>
      </c>
      <c r="Q1259" s="1" t="n">
        <v>0</v>
      </c>
      <c r="R1259" s="1" t="n">
        <v>0</v>
      </c>
      <c r="S1259" s="1" t="n">
        <v>0</v>
      </c>
      <c r="T1259" s="1" t="n">
        <v>0</v>
      </c>
      <c r="U1259" s="1" t="n">
        <v>0</v>
      </c>
      <c r="V1259" s="1" t="n">
        <v>0</v>
      </c>
      <c r="W1259" s="1" t="n">
        <v>0</v>
      </c>
      <c r="X1259" s="1" t="n">
        <v>0</v>
      </c>
      <c r="Y1259" s="1" t="n">
        <v>0</v>
      </c>
      <c r="Z1259" s="1" t="n">
        <v>0</v>
      </c>
      <c r="AA1259" s="1" t="n">
        <v>0</v>
      </c>
      <c r="AB1259" s="1" t="n">
        <v>0</v>
      </c>
      <c r="AC1259" s="1" t="n">
        <v>0</v>
      </c>
    </row>
    <row r="1260" customFormat="false" ht="13.5" hidden="false" customHeight="false" outlineLevel="0" collapsed="false">
      <c r="A1260" s="4" t="n">
        <v>36368</v>
      </c>
      <c r="B1260" s="5" t="n">
        <v>200</v>
      </c>
      <c r="C1260" s="2" t="n">
        <v>19.83</v>
      </c>
      <c r="D1260" s="2"/>
      <c r="E1260" s="6" t="n">
        <v>36365</v>
      </c>
      <c r="F1260" s="1" t="n">
        <v>0</v>
      </c>
      <c r="G1260" s="1" t="n">
        <v>0</v>
      </c>
      <c r="H1260" s="1" t="n">
        <v>0</v>
      </c>
      <c r="I1260" s="1" t="n">
        <v>0</v>
      </c>
      <c r="J1260" s="1" t="n">
        <v>0</v>
      </c>
      <c r="K1260" s="1" t="n">
        <v>0</v>
      </c>
      <c r="L1260" s="1" t="n">
        <v>0</v>
      </c>
      <c r="M1260" s="1" t="n">
        <v>0</v>
      </c>
      <c r="N1260" s="1" t="n">
        <v>0</v>
      </c>
      <c r="O1260" s="1" t="n">
        <v>0</v>
      </c>
      <c r="P1260" s="1" t="n">
        <v>0</v>
      </c>
      <c r="Q1260" s="1" t="n">
        <v>0</v>
      </c>
      <c r="R1260" s="1" t="n">
        <v>0</v>
      </c>
      <c r="S1260" s="1" t="n">
        <v>0</v>
      </c>
      <c r="T1260" s="1" t="n">
        <v>0</v>
      </c>
      <c r="U1260" s="1" t="n">
        <v>0</v>
      </c>
      <c r="V1260" s="1" t="n">
        <v>0</v>
      </c>
      <c r="W1260" s="1" t="n">
        <v>0</v>
      </c>
      <c r="X1260" s="1" t="n">
        <v>0</v>
      </c>
      <c r="Y1260" s="1" t="n">
        <v>0</v>
      </c>
      <c r="Z1260" s="1" t="n">
        <v>0</v>
      </c>
      <c r="AA1260" s="1" t="n">
        <v>0</v>
      </c>
      <c r="AB1260" s="1" t="n">
        <v>0</v>
      </c>
      <c r="AC1260" s="1" t="n">
        <v>0</v>
      </c>
    </row>
    <row r="1261" customFormat="false" ht="13.5" hidden="false" customHeight="false" outlineLevel="0" collapsed="false">
      <c r="A1261" s="4" t="n">
        <v>36369</v>
      </c>
      <c r="B1261" s="5" t="n">
        <v>200</v>
      </c>
      <c r="C1261" s="2" t="n">
        <v>24.05</v>
      </c>
      <c r="D1261" s="2"/>
      <c r="E1261" s="6" t="n">
        <v>36366</v>
      </c>
      <c r="F1261" s="1" t="n">
        <v>0</v>
      </c>
      <c r="G1261" s="1" t="n">
        <v>0</v>
      </c>
      <c r="H1261" s="1" t="n">
        <v>0</v>
      </c>
      <c r="I1261" s="1" t="n">
        <v>0</v>
      </c>
      <c r="J1261" s="1" t="n">
        <v>0</v>
      </c>
      <c r="K1261" s="1" t="n">
        <v>0</v>
      </c>
      <c r="L1261" s="1" t="n">
        <v>0</v>
      </c>
      <c r="M1261" s="1" t="n">
        <v>0</v>
      </c>
      <c r="N1261" s="1" t="n">
        <v>0</v>
      </c>
      <c r="O1261" s="1" t="n">
        <v>0</v>
      </c>
      <c r="P1261" s="1" t="n">
        <v>0</v>
      </c>
      <c r="Q1261" s="1" t="n">
        <v>0</v>
      </c>
      <c r="R1261" s="1" t="n">
        <v>0</v>
      </c>
      <c r="S1261" s="1" t="n">
        <v>0</v>
      </c>
      <c r="T1261" s="1" t="n">
        <v>0</v>
      </c>
      <c r="U1261" s="1" t="n">
        <v>0</v>
      </c>
      <c r="V1261" s="1" t="n">
        <v>0</v>
      </c>
      <c r="W1261" s="1" t="n">
        <v>0</v>
      </c>
      <c r="X1261" s="1" t="n">
        <v>0</v>
      </c>
      <c r="Y1261" s="1" t="n">
        <v>0</v>
      </c>
      <c r="Z1261" s="1" t="n">
        <v>0</v>
      </c>
      <c r="AA1261" s="1" t="n">
        <v>0</v>
      </c>
      <c r="AB1261" s="1" t="n">
        <v>0</v>
      </c>
      <c r="AC1261" s="1" t="n">
        <v>0</v>
      </c>
    </row>
    <row r="1262" customFormat="false" ht="13.5" hidden="false" customHeight="false" outlineLevel="0" collapsed="false">
      <c r="A1262" s="4" t="n">
        <v>36370</v>
      </c>
      <c r="B1262" s="5" t="n">
        <v>200</v>
      </c>
      <c r="C1262" s="2" t="n">
        <v>16.59</v>
      </c>
      <c r="D1262" s="2"/>
      <c r="E1262" s="6" t="n">
        <v>36367</v>
      </c>
      <c r="F1262" s="1" t="n">
        <v>0</v>
      </c>
      <c r="G1262" s="1" t="n">
        <v>0</v>
      </c>
      <c r="H1262" s="1" t="n">
        <v>0</v>
      </c>
      <c r="I1262" s="1" t="n">
        <v>0</v>
      </c>
      <c r="J1262" s="1" t="n">
        <v>0</v>
      </c>
      <c r="K1262" s="1" t="n">
        <v>0</v>
      </c>
      <c r="L1262" s="1" t="n">
        <v>0</v>
      </c>
      <c r="M1262" s="1" t="n">
        <v>0</v>
      </c>
      <c r="N1262" s="1" t="n">
        <v>0</v>
      </c>
      <c r="O1262" s="1" t="n">
        <v>0</v>
      </c>
      <c r="P1262" s="1" t="n">
        <v>0</v>
      </c>
      <c r="Q1262" s="1" t="n">
        <v>0</v>
      </c>
      <c r="R1262" s="1" t="n">
        <v>0</v>
      </c>
      <c r="S1262" s="1" t="n">
        <v>0</v>
      </c>
      <c r="T1262" s="1" t="n">
        <v>0</v>
      </c>
      <c r="U1262" s="1" t="n">
        <v>0</v>
      </c>
      <c r="V1262" s="1" t="n">
        <v>0</v>
      </c>
      <c r="W1262" s="1" t="n">
        <v>0</v>
      </c>
      <c r="X1262" s="1" t="n">
        <v>0</v>
      </c>
      <c r="Y1262" s="1" t="n">
        <v>0</v>
      </c>
      <c r="Z1262" s="1" t="n">
        <v>0</v>
      </c>
      <c r="AA1262" s="1" t="n">
        <v>0</v>
      </c>
      <c r="AB1262" s="1" t="n">
        <v>0</v>
      </c>
      <c r="AC1262" s="1" t="n">
        <v>0</v>
      </c>
    </row>
    <row r="1263" customFormat="false" ht="13.5" hidden="false" customHeight="false" outlineLevel="0" collapsed="false">
      <c r="A1263" s="4" t="n">
        <v>36371</v>
      </c>
      <c r="B1263" s="5" t="n">
        <v>200</v>
      </c>
      <c r="C1263" s="2" t="n">
        <v>19.06</v>
      </c>
      <c r="D1263" s="2"/>
      <c r="E1263" s="6" t="n">
        <v>36368</v>
      </c>
      <c r="F1263" s="1" t="n">
        <v>0</v>
      </c>
      <c r="G1263" s="1" t="n">
        <v>0</v>
      </c>
      <c r="H1263" s="1" t="n">
        <v>0</v>
      </c>
      <c r="I1263" s="1" t="n">
        <v>0</v>
      </c>
      <c r="J1263" s="1" t="n">
        <v>0</v>
      </c>
      <c r="K1263" s="1" t="n">
        <v>0</v>
      </c>
      <c r="L1263" s="1" t="n">
        <v>0</v>
      </c>
      <c r="M1263" s="1" t="n">
        <v>0</v>
      </c>
      <c r="N1263" s="1" t="n">
        <v>0</v>
      </c>
      <c r="O1263" s="1" t="n">
        <v>0</v>
      </c>
      <c r="P1263" s="1" t="n">
        <v>0</v>
      </c>
      <c r="Q1263" s="1" t="n">
        <v>0</v>
      </c>
      <c r="R1263" s="1" t="n">
        <v>0</v>
      </c>
      <c r="S1263" s="1" t="n">
        <v>0</v>
      </c>
      <c r="T1263" s="1" t="n">
        <v>0</v>
      </c>
      <c r="U1263" s="1" t="n">
        <v>0</v>
      </c>
      <c r="V1263" s="1" t="n">
        <v>0</v>
      </c>
      <c r="W1263" s="1" t="n">
        <v>0</v>
      </c>
      <c r="X1263" s="1" t="n">
        <v>0</v>
      </c>
      <c r="Y1263" s="1" t="n">
        <v>0</v>
      </c>
      <c r="Z1263" s="1" t="n">
        <v>0</v>
      </c>
      <c r="AA1263" s="1" t="n">
        <v>0</v>
      </c>
      <c r="AB1263" s="1" t="n">
        <v>0</v>
      </c>
      <c r="AC1263" s="1" t="n">
        <v>0</v>
      </c>
    </row>
    <row r="1264" customFormat="false" ht="13.5" hidden="false" customHeight="false" outlineLevel="0" collapsed="false">
      <c r="A1264" s="4" t="n">
        <v>36372</v>
      </c>
      <c r="B1264" s="5" t="n">
        <v>200</v>
      </c>
      <c r="C1264" s="2" t="n">
        <v>24.2</v>
      </c>
      <c r="D1264" s="2"/>
      <c r="E1264" s="6" t="n">
        <v>36369</v>
      </c>
      <c r="F1264" s="1" t="n">
        <v>0</v>
      </c>
      <c r="G1264" s="1" t="n">
        <v>0</v>
      </c>
      <c r="H1264" s="1" t="n">
        <v>0</v>
      </c>
      <c r="I1264" s="1" t="n">
        <v>0</v>
      </c>
      <c r="J1264" s="1" t="n">
        <v>0</v>
      </c>
      <c r="K1264" s="1" t="n">
        <v>0</v>
      </c>
      <c r="L1264" s="1" t="n">
        <v>0</v>
      </c>
      <c r="M1264" s="1" t="n">
        <v>0</v>
      </c>
      <c r="N1264" s="1" t="n">
        <v>0</v>
      </c>
      <c r="O1264" s="1" t="n">
        <v>0</v>
      </c>
      <c r="P1264" s="1" t="n">
        <v>0</v>
      </c>
      <c r="Q1264" s="1" t="n">
        <v>0</v>
      </c>
      <c r="R1264" s="1" t="n">
        <v>0</v>
      </c>
      <c r="S1264" s="1" t="n">
        <v>0</v>
      </c>
      <c r="T1264" s="1" t="n">
        <v>0</v>
      </c>
      <c r="U1264" s="1" t="n">
        <v>0</v>
      </c>
      <c r="V1264" s="1" t="n">
        <v>0</v>
      </c>
      <c r="W1264" s="1" t="n">
        <v>0</v>
      </c>
      <c r="X1264" s="1" t="n">
        <v>0</v>
      </c>
      <c r="Y1264" s="1" t="n">
        <v>0</v>
      </c>
      <c r="Z1264" s="1" t="n">
        <v>0</v>
      </c>
      <c r="AA1264" s="1" t="n">
        <v>0</v>
      </c>
      <c r="AB1264" s="1" t="n">
        <v>0</v>
      </c>
      <c r="AC1264" s="1" t="n">
        <v>0</v>
      </c>
    </row>
    <row r="1265" customFormat="false" ht="13.5" hidden="false" customHeight="false" outlineLevel="0" collapsed="false">
      <c r="A1265" s="4" t="n">
        <v>36373</v>
      </c>
      <c r="B1265" s="5" t="n">
        <v>200</v>
      </c>
      <c r="C1265" s="2" t="n">
        <v>31.58</v>
      </c>
      <c r="D1265" s="2"/>
      <c r="E1265" s="6" t="n">
        <v>36370</v>
      </c>
      <c r="F1265" s="1" t="n">
        <v>0</v>
      </c>
      <c r="G1265" s="1" t="n">
        <v>0</v>
      </c>
      <c r="H1265" s="1" t="n">
        <v>0</v>
      </c>
      <c r="I1265" s="1" t="n">
        <v>0</v>
      </c>
      <c r="J1265" s="1" t="n">
        <v>0</v>
      </c>
      <c r="K1265" s="1" t="n">
        <v>0</v>
      </c>
      <c r="L1265" s="1" t="n">
        <v>0</v>
      </c>
      <c r="M1265" s="1" t="n">
        <v>0</v>
      </c>
      <c r="N1265" s="1" t="n">
        <v>0</v>
      </c>
      <c r="O1265" s="1" t="n">
        <v>0</v>
      </c>
      <c r="P1265" s="1" t="n">
        <v>0</v>
      </c>
      <c r="Q1265" s="1" t="n">
        <v>0</v>
      </c>
      <c r="R1265" s="1" t="n">
        <v>0</v>
      </c>
      <c r="S1265" s="1" t="n">
        <v>0</v>
      </c>
      <c r="T1265" s="1" t="n">
        <v>0</v>
      </c>
      <c r="U1265" s="1" t="n">
        <v>0</v>
      </c>
      <c r="V1265" s="1" t="n">
        <v>0</v>
      </c>
      <c r="W1265" s="1" t="n">
        <v>0</v>
      </c>
      <c r="X1265" s="1" t="n">
        <v>0</v>
      </c>
      <c r="Y1265" s="1" t="n">
        <v>0</v>
      </c>
      <c r="Z1265" s="1" t="n">
        <v>0</v>
      </c>
      <c r="AA1265" s="1" t="n">
        <v>0</v>
      </c>
      <c r="AB1265" s="1" t="n">
        <v>0</v>
      </c>
      <c r="AC1265" s="1" t="n">
        <v>0</v>
      </c>
    </row>
    <row r="1266" customFormat="false" ht="13.5" hidden="false" customHeight="false" outlineLevel="0" collapsed="false">
      <c r="A1266" s="4" t="n">
        <v>36374</v>
      </c>
      <c r="B1266" s="5" t="n">
        <v>200</v>
      </c>
      <c r="C1266" s="2" t="n">
        <v>26.84</v>
      </c>
      <c r="D1266" s="2"/>
      <c r="E1266" s="6" t="n">
        <v>36371</v>
      </c>
      <c r="F1266" s="1" t="n">
        <v>0</v>
      </c>
      <c r="G1266" s="1" t="n">
        <v>0</v>
      </c>
      <c r="H1266" s="1" t="n">
        <v>0</v>
      </c>
      <c r="I1266" s="1" t="n">
        <v>0</v>
      </c>
      <c r="J1266" s="1" t="n">
        <v>0</v>
      </c>
      <c r="K1266" s="1" t="n">
        <v>0</v>
      </c>
      <c r="L1266" s="1" t="n">
        <v>0</v>
      </c>
      <c r="M1266" s="1" t="n">
        <v>0</v>
      </c>
      <c r="N1266" s="1" t="n">
        <v>0</v>
      </c>
      <c r="O1266" s="1" t="n">
        <v>0</v>
      </c>
      <c r="P1266" s="1" t="n">
        <v>0</v>
      </c>
      <c r="Q1266" s="1" t="n">
        <v>0</v>
      </c>
      <c r="R1266" s="1" t="n">
        <v>0</v>
      </c>
      <c r="S1266" s="1" t="n">
        <v>0</v>
      </c>
      <c r="T1266" s="1" t="n">
        <v>0</v>
      </c>
      <c r="U1266" s="1" t="n">
        <v>0</v>
      </c>
      <c r="V1266" s="1" t="n">
        <v>0</v>
      </c>
      <c r="W1266" s="1" t="n">
        <v>0</v>
      </c>
      <c r="X1266" s="1" t="n">
        <v>0</v>
      </c>
      <c r="Y1266" s="1" t="n">
        <v>0</v>
      </c>
      <c r="Z1266" s="1" t="n">
        <v>0</v>
      </c>
      <c r="AA1266" s="1" t="n">
        <v>0</v>
      </c>
      <c r="AB1266" s="1" t="n">
        <v>0</v>
      </c>
      <c r="AC1266" s="1" t="n">
        <v>0</v>
      </c>
    </row>
    <row r="1267" customFormat="false" ht="13.5" hidden="false" customHeight="false" outlineLevel="0" collapsed="false">
      <c r="A1267" s="4" t="n">
        <v>36375</v>
      </c>
      <c r="B1267" s="5" t="n">
        <v>200</v>
      </c>
      <c r="C1267" s="2" t="n">
        <v>22.38</v>
      </c>
      <c r="D1267" s="2"/>
      <c r="E1267" s="6" t="n">
        <v>36372</v>
      </c>
      <c r="F1267" s="1" t="n">
        <v>0</v>
      </c>
      <c r="G1267" s="1" t="n">
        <v>0</v>
      </c>
      <c r="H1267" s="1" t="n">
        <v>0</v>
      </c>
      <c r="I1267" s="1" t="n">
        <v>0</v>
      </c>
      <c r="J1267" s="1" t="n">
        <v>0</v>
      </c>
      <c r="K1267" s="1" t="n">
        <v>0</v>
      </c>
      <c r="L1267" s="1" t="n">
        <v>0</v>
      </c>
      <c r="M1267" s="1" t="n">
        <v>0</v>
      </c>
      <c r="N1267" s="1" t="n">
        <v>0</v>
      </c>
      <c r="O1267" s="1" t="n">
        <v>0</v>
      </c>
      <c r="P1267" s="1" t="n">
        <v>0</v>
      </c>
      <c r="Q1267" s="1" t="n">
        <v>0</v>
      </c>
      <c r="R1267" s="1" t="n">
        <v>0</v>
      </c>
      <c r="S1267" s="1" t="n">
        <v>0</v>
      </c>
      <c r="T1267" s="1" t="n">
        <v>0</v>
      </c>
      <c r="U1267" s="1" t="n">
        <v>0</v>
      </c>
      <c r="V1267" s="1" t="n">
        <v>0</v>
      </c>
      <c r="W1267" s="1" t="n">
        <v>0</v>
      </c>
      <c r="X1267" s="1" t="n">
        <v>0</v>
      </c>
      <c r="Y1267" s="1" t="n">
        <v>0</v>
      </c>
      <c r="Z1267" s="1" t="n">
        <v>0</v>
      </c>
      <c r="AA1267" s="1" t="n">
        <v>0</v>
      </c>
      <c r="AB1267" s="1" t="n">
        <v>0</v>
      </c>
      <c r="AC1267" s="1" t="n">
        <v>0</v>
      </c>
    </row>
    <row r="1268" customFormat="false" ht="13.5" hidden="false" customHeight="false" outlineLevel="0" collapsed="false">
      <c r="A1268" s="4" t="n">
        <v>36376</v>
      </c>
      <c r="B1268" s="5" t="n">
        <v>200</v>
      </c>
      <c r="C1268" s="2" t="n">
        <v>16.75</v>
      </c>
      <c r="D1268" s="2"/>
      <c r="E1268" s="6" t="n">
        <v>36373</v>
      </c>
      <c r="F1268" s="1" t="n">
        <v>0</v>
      </c>
      <c r="G1268" s="1" t="n">
        <v>0</v>
      </c>
      <c r="H1268" s="1" t="n">
        <v>0</v>
      </c>
      <c r="I1268" s="1" t="n">
        <v>0</v>
      </c>
      <c r="J1268" s="1" t="n">
        <v>0</v>
      </c>
      <c r="K1268" s="1" t="n">
        <v>0</v>
      </c>
      <c r="L1268" s="1" t="n">
        <v>0</v>
      </c>
      <c r="M1268" s="1" t="n">
        <v>0</v>
      </c>
      <c r="N1268" s="1" t="n">
        <v>0</v>
      </c>
      <c r="O1268" s="1" t="n">
        <v>0</v>
      </c>
      <c r="P1268" s="1" t="n">
        <v>0</v>
      </c>
      <c r="Q1268" s="1" t="n">
        <v>0</v>
      </c>
      <c r="R1268" s="1" t="n">
        <v>0</v>
      </c>
      <c r="S1268" s="1" t="n">
        <v>0</v>
      </c>
      <c r="T1268" s="1" t="n">
        <v>0</v>
      </c>
      <c r="U1268" s="1" t="n">
        <v>0</v>
      </c>
      <c r="V1268" s="1" t="n">
        <v>0</v>
      </c>
      <c r="W1268" s="1" t="n">
        <v>0</v>
      </c>
      <c r="X1268" s="1" t="n">
        <v>0</v>
      </c>
      <c r="Y1268" s="1" t="n">
        <v>0</v>
      </c>
      <c r="Z1268" s="1" t="n">
        <v>0</v>
      </c>
      <c r="AA1268" s="1" t="n">
        <v>0</v>
      </c>
      <c r="AB1268" s="1" t="n">
        <v>0</v>
      </c>
      <c r="AC1268" s="1" t="n">
        <v>0</v>
      </c>
    </row>
    <row r="1269" customFormat="false" ht="13.5" hidden="false" customHeight="false" outlineLevel="0" collapsed="false">
      <c r="A1269" s="4" t="n">
        <v>36377</v>
      </c>
      <c r="B1269" s="5" t="n">
        <v>200</v>
      </c>
      <c r="C1269" s="2" t="n">
        <v>14.86</v>
      </c>
      <c r="D1269" s="2"/>
      <c r="E1269" s="6" t="n">
        <v>36374</v>
      </c>
      <c r="F1269" s="1" t="n">
        <v>0</v>
      </c>
      <c r="G1269" s="1" t="n">
        <v>0</v>
      </c>
      <c r="H1269" s="1" t="n">
        <v>0</v>
      </c>
      <c r="I1269" s="1" t="n">
        <v>0</v>
      </c>
      <c r="J1269" s="1" t="n">
        <v>0</v>
      </c>
      <c r="K1269" s="1" t="n">
        <v>0</v>
      </c>
      <c r="L1269" s="1" t="n">
        <v>0</v>
      </c>
      <c r="M1269" s="1" t="n">
        <v>0</v>
      </c>
      <c r="N1269" s="1" t="n">
        <v>0</v>
      </c>
      <c r="O1269" s="1" t="n">
        <v>0</v>
      </c>
      <c r="P1269" s="1" t="n">
        <v>0</v>
      </c>
      <c r="Q1269" s="1" t="n">
        <v>0</v>
      </c>
      <c r="R1269" s="1" t="n">
        <v>0</v>
      </c>
      <c r="S1269" s="1" t="n">
        <v>0</v>
      </c>
      <c r="T1269" s="1" t="n">
        <v>0</v>
      </c>
      <c r="U1269" s="1" t="n">
        <v>0</v>
      </c>
      <c r="V1269" s="1" t="n">
        <v>0</v>
      </c>
      <c r="W1269" s="1" t="n">
        <v>0</v>
      </c>
      <c r="X1269" s="1" t="n">
        <v>0</v>
      </c>
      <c r="Y1269" s="1" t="n">
        <v>0</v>
      </c>
      <c r="Z1269" s="1" t="n">
        <v>0</v>
      </c>
      <c r="AA1269" s="1" t="n">
        <v>0</v>
      </c>
      <c r="AB1269" s="1" t="n">
        <v>0</v>
      </c>
      <c r="AC1269" s="1" t="n">
        <v>0</v>
      </c>
    </row>
    <row r="1270" customFormat="false" ht="13.5" hidden="false" customHeight="false" outlineLevel="0" collapsed="false">
      <c r="A1270" s="4" t="n">
        <v>36378</v>
      </c>
      <c r="B1270" s="5" t="n">
        <v>200</v>
      </c>
      <c r="C1270" s="2" t="n">
        <v>16</v>
      </c>
      <c r="D1270" s="2"/>
      <c r="E1270" s="6" t="n">
        <v>36375</v>
      </c>
      <c r="F1270" s="1" t="n">
        <v>0</v>
      </c>
      <c r="G1270" s="1" t="n">
        <v>0</v>
      </c>
      <c r="H1270" s="1" t="n">
        <v>0</v>
      </c>
      <c r="I1270" s="1" t="n">
        <v>0</v>
      </c>
      <c r="J1270" s="1" t="n">
        <v>0</v>
      </c>
      <c r="K1270" s="1" t="n">
        <v>0</v>
      </c>
      <c r="L1270" s="1" t="n">
        <v>0</v>
      </c>
      <c r="M1270" s="1" t="n">
        <v>0</v>
      </c>
      <c r="N1270" s="1" t="n">
        <v>0</v>
      </c>
      <c r="O1270" s="1" t="n">
        <v>0</v>
      </c>
      <c r="P1270" s="1" t="n">
        <v>0</v>
      </c>
      <c r="Q1270" s="1" t="n">
        <v>0</v>
      </c>
      <c r="R1270" s="1" t="n">
        <v>0</v>
      </c>
      <c r="S1270" s="1" t="n">
        <v>0</v>
      </c>
      <c r="T1270" s="1" t="n">
        <v>0</v>
      </c>
      <c r="U1270" s="1" t="n">
        <v>0</v>
      </c>
      <c r="V1270" s="1" t="n">
        <v>0</v>
      </c>
      <c r="W1270" s="1" t="n">
        <v>0</v>
      </c>
      <c r="X1270" s="1" t="n">
        <v>0</v>
      </c>
      <c r="Y1270" s="1" t="n">
        <v>0</v>
      </c>
      <c r="Z1270" s="1" t="n">
        <v>0</v>
      </c>
      <c r="AA1270" s="1" t="n">
        <v>0</v>
      </c>
      <c r="AB1270" s="1" t="n">
        <v>0</v>
      </c>
      <c r="AC1270" s="1" t="n">
        <v>0</v>
      </c>
    </row>
    <row r="1271" customFormat="false" ht="13.5" hidden="false" customHeight="false" outlineLevel="0" collapsed="false">
      <c r="A1271" s="4" t="n">
        <v>36379</v>
      </c>
      <c r="B1271" s="5" t="n">
        <v>200</v>
      </c>
      <c r="C1271" s="2" t="n">
        <v>18.73</v>
      </c>
      <c r="D1271" s="2"/>
      <c r="E1271" s="6" t="n">
        <v>36376</v>
      </c>
      <c r="F1271" s="1" t="n">
        <v>0</v>
      </c>
      <c r="G1271" s="1" t="n">
        <v>0</v>
      </c>
      <c r="H1271" s="1" t="n">
        <v>0</v>
      </c>
      <c r="I1271" s="1" t="n">
        <v>0</v>
      </c>
      <c r="J1271" s="1" t="n">
        <v>0</v>
      </c>
      <c r="K1271" s="1" t="n">
        <v>0</v>
      </c>
      <c r="L1271" s="1" t="n">
        <v>0</v>
      </c>
      <c r="M1271" s="1" t="n">
        <v>0</v>
      </c>
      <c r="N1271" s="1" t="n">
        <v>0</v>
      </c>
      <c r="O1271" s="1" t="n">
        <v>0</v>
      </c>
      <c r="P1271" s="1" t="n">
        <v>0</v>
      </c>
      <c r="Q1271" s="1" t="n">
        <v>0</v>
      </c>
      <c r="R1271" s="1" t="n">
        <v>0</v>
      </c>
      <c r="S1271" s="1" t="n">
        <v>0</v>
      </c>
      <c r="T1271" s="1" t="n">
        <v>0</v>
      </c>
      <c r="U1271" s="1" t="n">
        <v>0</v>
      </c>
      <c r="V1271" s="1" t="n">
        <v>0</v>
      </c>
      <c r="W1271" s="1" t="n">
        <v>0</v>
      </c>
      <c r="X1271" s="1" t="n">
        <v>0</v>
      </c>
      <c r="Y1271" s="1" t="n">
        <v>0</v>
      </c>
      <c r="Z1271" s="1" t="n">
        <v>0</v>
      </c>
      <c r="AA1271" s="1" t="n">
        <v>0</v>
      </c>
      <c r="AB1271" s="1" t="n">
        <v>0</v>
      </c>
      <c r="AC1271" s="1" t="n">
        <v>0</v>
      </c>
    </row>
    <row r="1272" customFormat="false" ht="13.5" hidden="false" customHeight="false" outlineLevel="0" collapsed="false">
      <c r="A1272" s="4" t="n">
        <v>36380</v>
      </c>
      <c r="B1272" s="5" t="n">
        <v>200</v>
      </c>
      <c r="C1272" s="2" t="n">
        <v>17.97</v>
      </c>
      <c r="D1272" s="2"/>
      <c r="E1272" s="6" t="n">
        <v>36377</v>
      </c>
      <c r="F1272" s="1" t="n">
        <v>0</v>
      </c>
      <c r="G1272" s="1" t="n">
        <v>0</v>
      </c>
      <c r="H1272" s="1" t="n">
        <v>0</v>
      </c>
      <c r="I1272" s="1" t="n">
        <v>0</v>
      </c>
      <c r="J1272" s="1" t="n">
        <v>0</v>
      </c>
      <c r="K1272" s="1" t="n">
        <v>0</v>
      </c>
      <c r="L1272" s="1" t="n">
        <v>0</v>
      </c>
      <c r="M1272" s="1" t="n">
        <v>0</v>
      </c>
      <c r="N1272" s="1" t="n">
        <v>0</v>
      </c>
      <c r="O1272" s="1" t="n">
        <v>0</v>
      </c>
      <c r="P1272" s="1" t="n">
        <v>0</v>
      </c>
      <c r="Q1272" s="1" t="n">
        <v>0</v>
      </c>
      <c r="R1272" s="1" t="n">
        <v>0</v>
      </c>
      <c r="S1272" s="1" t="n">
        <v>0</v>
      </c>
      <c r="T1272" s="1" t="n">
        <v>0</v>
      </c>
      <c r="U1272" s="1" t="n">
        <v>0</v>
      </c>
      <c r="V1272" s="1" t="n">
        <v>0</v>
      </c>
      <c r="W1272" s="1" t="n">
        <v>0</v>
      </c>
      <c r="X1272" s="1" t="n">
        <v>0</v>
      </c>
      <c r="Y1272" s="1" t="n">
        <v>0</v>
      </c>
      <c r="Z1272" s="1" t="n">
        <v>0</v>
      </c>
      <c r="AA1272" s="1" t="n">
        <v>0</v>
      </c>
      <c r="AB1272" s="1" t="n">
        <v>0</v>
      </c>
      <c r="AC1272" s="1" t="n">
        <v>0</v>
      </c>
    </row>
    <row r="1273" customFormat="false" ht="13.5" hidden="false" customHeight="false" outlineLevel="0" collapsed="false">
      <c r="A1273" s="4" t="n">
        <v>36381</v>
      </c>
      <c r="B1273" s="5" t="n">
        <v>200</v>
      </c>
      <c r="C1273" s="2" t="n">
        <v>18.59</v>
      </c>
      <c r="D1273" s="2"/>
      <c r="E1273" s="6" t="n">
        <v>36378</v>
      </c>
      <c r="F1273" s="1" t="n">
        <v>0</v>
      </c>
      <c r="G1273" s="1" t="n">
        <v>0</v>
      </c>
      <c r="H1273" s="1" t="n">
        <v>0</v>
      </c>
      <c r="I1273" s="1" t="n">
        <v>0</v>
      </c>
      <c r="J1273" s="1" t="n">
        <v>0</v>
      </c>
      <c r="K1273" s="1" t="n">
        <v>0</v>
      </c>
      <c r="L1273" s="1" t="n">
        <v>0</v>
      </c>
      <c r="M1273" s="1" t="n">
        <v>0</v>
      </c>
      <c r="N1273" s="1" t="n">
        <v>0</v>
      </c>
      <c r="O1273" s="1" t="n">
        <v>0</v>
      </c>
      <c r="P1273" s="1" t="n">
        <v>0</v>
      </c>
      <c r="Q1273" s="1" t="n">
        <v>0</v>
      </c>
      <c r="R1273" s="1" t="n">
        <v>0</v>
      </c>
      <c r="S1273" s="1" t="n">
        <v>0</v>
      </c>
      <c r="T1273" s="1" t="n">
        <v>0</v>
      </c>
      <c r="U1273" s="1" t="n">
        <v>0</v>
      </c>
      <c r="V1273" s="1" t="n">
        <v>0</v>
      </c>
      <c r="W1273" s="1" t="n">
        <v>0</v>
      </c>
      <c r="X1273" s="1" t="n">
        <v>0</v>
      </c>
      <c r="Y1273" s="1" t="n">
        <v>0</v>
      </c>
      <c r="Z1273" s="1" t="n">
        <v>0</v>
      </c>
      <c r="AA1273" s="1" t="n">
        <v>0</v>
      </c>
      <c r="AB1273" s="1" t="n">
        <v>0</v>
      </c>
      <c r="AC1273" s="1" t="n">
        <v>0</v>
      </c>
    </row>
    <row r="1274" customFormat="false" ht="13.5" hidden="false" customHeight="false" outlineLevel="0" collapsed="false">
      <c r="A1274" s="4" t="n">
        <v>36382</v>
      </c>
      <c r="B1274" s="5" t="n">
        <v>200</v>
      </c>
      <c r="C1274" s="2" t="n">
        <v>9.85</v>
      </c>
      <c r="D1274" s="2"/>
      <c r="E1274" s="6" t="n">
        <v>36379</v>
      </c>
      <c r="F1274" s="1" t="n">
        <v>0</v>
      </c>
      <c r="G1274" s="1" t="n">
        <v>0</v>
      </c>
      <c r="H1274" s="1" t="n">
        <v>0</v>
      </c>
      <c r="I1274" s="1" t="n">
        <v>0</v>
      </c>
      <c r="J1274" s="1" t="n">
        <v>0</v>
      </c>
      <c r="K1274" s="1" t="n">
        <v>0</v>
      </c>
      <c r="L1274" s="1" t="n">
        <v>0</v>
      </c>
      <c r="M1274" s="1" t="n">
        <v>0</v>
      </c>
      <c r="N1274" s="1" t="n">
        <v>0</v>
      </c>
      <c r="O1274" s="1" t="n">
        <v>0</v>
      </c>
      <c r="P1274" s="1" t="n">
        <v>0</v>
      </c>
      <c r="Q1274" s="1" t="n">
        <v>0</v>
      </c>
      <c r="R1274" s="1" t="n">
        <v>0</v>
      </c>
      <c r="S1274" s="1" t="n">
        <v>0</v>
      </c>
      <c r="T1274" s="1" t="n">
        <v>0</v>
      </c>
      <c r="U1274" s="1" t="n">
        <v>0</v>
      </c>
      <c r="V1274" s="1" t="n">
        <v>0</v>
      </c>
      <c r="W1274" s="1" t="n">
        <v>0</v>
      </c>
      <c r="X1274" s="1" t="n">
        <v>0</v>
      </c>
      <c r="Y1274" s="1" t="n">
        <v>0</v>
      </c>
      <c r="Z1274" s="1" t="n">
        <v>0</v>
      </c>
      <c r="AA1274" s="1" t="n">
        <v>0</v>
      </c>
      <c r="AB1274" s="1" t="n">
        <v>0</v>
      </c>
      <c r="AC1274" s="1" t="n">
        <v>0</v>
      </c>
    </row>
    <row r="1275" customFormat="false" ht="13.5" hidden="false" customHeight="false" outlineLevel="0" collapsed="false">
      <c r="A1275" s="4" t="n">
        <v>36383</v>
      </c>
      <c r="B1275" s="5" t="n">
        <v>200</v>
      </c>
      <c r="C1275" s="2" t="n">
        <v>14.83</v>
      </c>
      <c r="D1275" s="2"/>
      <c r="E1275" s="6" t="n">
        <v>36380</v>
      </c>
      <c r="F1275" s="1" t="n">
        <v>0</v>
      </c>
      <c r="G1275" s="1" t="n">
        <v>0</v>
      </c>
      <c r="H1275" s="1" t="n">
        <v>0</v>
      </c>
      <c r="I1275" s="1" t="n">
        <v>0</v>
      </c>
      <c r="J1275" s="1" t="n">
        <v>0</v>
      </c>
      <c r="K1275" s="1" t="n">
        <v>0</v>
      </c>
      <c r="L1275" s="1" t="n">
        <v>0</v>
      </c>
      <c r="M1275" s="1" t="n">
        <v>0</v>
      </c>
      <c r="N1275" s="1" t="n">
        <v>0</v>
      </c>
      <c r="O1275" s="1" t="n">
        <v>0</v>
      </c>
      <c r="P1275" s="1" t="n">
        <v>0</v>
      </c>
      <c r="Q1275" s="1" t="n">
        <v>0</v>
      </c>
      <c r="R1275" s="1" t="n">
        <v>0</v>
      </c>
      <c r="S1275" s="1" t="n">
        <v>0</v>
      </c>
      <c r="T1275" s="1" t="n">
        <v>0</v>
      </c>
      <c r="U1275" s="1" t="n">
        <v>0</v>
      </c>
      <c r="V1275" s="1" t="n">
        <v>0</v>
      </c>
      <c r="W1275" s="1" t="n">
        <v>0</v>
      </c>
      <c r="X1275" s="1" t="n">
        <v>0</v>
      </c>
      <c r="Y1275" s="1" t="n">
        <v>0</v>
      </c>
      <c r="Z1275" s="1" t="n">
        <v>0</v>
      </c>
      <c r="AA1275" s="1" t="n">
        <v>0</v>
      </c>
      <c r="AB1275" s="1" t="n">
        <v>0</v>
      </c>
      <c r="AC1275" s="1" t="n">
        <v>0</v>
      </c>
    </row>
    <row r="1276" customFormat="false" ht="13.5" hidden="false" customHeight="false" outlineLevel="0" collapsed="false">
      <c r="A1276" s="4" t="n">
        <v>36384</v>
      </c>
      <c r="B1276" s="5" t="n">
        <v>200</v>
      </c>
      <c r="C1276" s="2" t="n">
        <v>18.44</v>
      </c>
      <c r="D1276" s="2"/>
      <c r="E1276" s="6" t="n">
        <v>36381</v>
      </c>
      <c r="F1276" s="1" t="n">
        <v>0</v>
      </c>
      <c r="G1276" s="1" t="n">
        <v>0</v>
      </c>
      <c r="H1276" s="1" t="n">
        <v>0</v>
      </c>
      <c r="I1276" s="1" t="n">
        <v>0</v>
      </c>
      <c r="J1276" s="1" t="n">
        <v>0</v>
      </c>
      <c r="K1276" s="1" t="n">
        <v>0</v>
      </c>
      <c r="L1276" s="1" t="n">
        <v>0</v>
      </c>
      <c r="M1276" s="1" t="n">
        <v>0</v>
      </c>
      <c r="N1276" s="1" t="n">
        <v>0</v>
      </c>
      <c r="O1276" s="1" t="n">
        <v>0</v>
      </c>
      <c r="P1276" s="1" t="n">
        <v>0</v>
      </c>
      <c r="Q1276" s="1" t="n">
        <v>0</v>
      </c>
      <c r="R1276" s="1" t="n">
        <v>0</v>
      </c>
      <c r="S1276" s="1" t="n">
        <v>0</v>
      </c>
      <c r="T1276" s="1" t="n">
        <v>0</v>
      </c>
      <c r="U1276" s="1" t="n">
        <v>0</v>
      </c>
      <c r="V1276" s="1" t="n">
        <v>0</v>
      </c>
      <c r="W1276" s="1" t="n">
        <v>0</v>
      </c>
      <c r="X1276" s="1" t="n">
        <v>0</v>
      </c>
      <c r="Y1276" s="1" t="n">
        <v>0</v>
      </c>
      <c r="Z1276" s="1" t="n">
        <v>0</v>
      </c>
      <c r="AA1276" s="1" t="n">
        <v>0</v>
      </c>
      <c r="AB1276" s="1" t="n">
        <v>0</v>
      </c>
      <c r="AC1276" s="1" t="n">
        <v>0</v>
      </c>
    </row>
    <row r="1277" customFormat="false" ht="13.5" hidden="false" customHeight="false" outlineLevel="0" collapsed="false">
      <c r="A1277" s="4" t="n">
        <v>36385</v>
      </c>
      <c r="B1277" s="5" t="n">
        <v>200</v>
      </c>
      <c r="C1277" s="2" t="n">
        <v>28</v>
      </c>
      <c r="D1277" s="2"/>
      <c r="E1277" s="6" t="n">
        <v>36382</v>
      </c>
      <c r="F1277" s="1" t="n">
        <v>0</v>
      </c>
      <c r="G1277" s="1" t="n">
        <v>0</v>
      </c>
      <c r="H1277" s="1" t="n">
        <v>0</v>
      </c>
      <c r="I1277" s="1" t="n">
        <v>0</v>
      </c>
      <c r="J1277" s="1" t="n">
        <v>0</v>
      </c>
      <c r="K1277" s="1" t="n">
        <v>0</v>
      </c>
      <c r="L1277" s="1" t="n">
        <v>0</v>
      </c>
      <c r="M1277" s="1" t="n">
        <v>0</v>
      </c>
      <c r="N1277" s="1" t="n">
        <v>0</v>
      </c>
      <c r="O1277" s="1" t="n">
        <v>0</v>
      </c>
      <c r="P1277" s="1" t="n">
        <v>0</v>
      </c>
      <c r="Q1277" s="1" t="n">
        <v>0</v>
      </c>
      <c r="R1277" s="1" t="n">
        <v>0</v>
      </c>
      <c r="S1277" s="1" t="n">
        <v>0</v>
      </c>
      <c r="T1277" s="1" t="n">
        <v>0</v>
      </c>
      <c r="U1277" s="1" t="n">
        <v>0</v>
      </c>
      <c r="V1277" s="1" t="n">
        <v>0</v>
      </c>
      <c r="W1277" s="1" t="n">
        <v>0</v>
      </c>
      <c r="X1277" s="1" t="n">
        <v>0</v>
      </c>
      <c r="Y1277" s="1" t="n">
        <v>0</v>
      </c>
      <c r="Z1277" s="1" t="n">
        <v>0</v>
      </c>
      <c r="AA1277" s="1" t="n">
        <v>0</v>
      </c>
      <c r="AB1277" s="1" t="n">
        <v>0</v>
      </c>
      <c r="AC1277" s="1" t="n">
        <v>0</v>
      </c>
    </row>
    <row r="1278" customFormat="false" ht="13.5" hidden="false" customHeight="false" outlineLevel="0" collapsed="false">
      <c r="A1278" s="4" t="n">
        <v>36386</v>
      </c>
      <c r="B1278" s="5" t="n">
        <v>200</v>
      </c>
      <c r="C1278" s="2" t="n">
        <v>27.26</v>
      </c>
      <c r="D1278" s="2"/>
      <c r="E1278" s="6" t="n">
        <v>36383</v>
      </c>
      <c r="F1278" s="1" t="n">
        <v>0</v>
      </c>
      <c r="G1278" s="1" t="n">
        <v>0</v>
      </c>
      <c r="H1278" s="1" t="n">
        <v>0</v>
      </c>
      <c r="I1278" s="1" t="n">
        <v>0</v>
      </c>
      <c r="J1278" s="1" t="n">
        <v>0</v>
      </c>
      <c r="K1278" s="1" t="n">
        <v>0</v>
      </c>
      <c r="L1278" s="1" t="n">
        <v>0</v>
      </c>
      <c r="M1278" s="1" t="n">
        <v>0</v>
      </c>
      <c r="N1278" s="1" t="n">
        <v>0</v>
      </c>
      <c r="O1278" s="1" t="n">
        <v>0</v>
      </c>
      <c r="P1278" s="1" t="n">
        <v>0</v>
      </c>
      <c r="Q1278" s="1" t="n">
        <v>0</v>
      </c>
      <c r="R1278" s="1" t="n">
        <v>0</v>
      </c>
      <c r="S1278" s="1" t="n">
        <v>0</v>
      </c>
      <c r="T1278" s="1" t="n">
        <v>0</v>
      </c>
      <c r="U1278" s="1" t="n">
        <v>0</v>
      </c>
      <c r="V1278" s="1" t="n">
        <v>0</v>
      </c>
      <c r="W1278" s="1" t="n">
        <v>0</v>
      </c>
      <c r="X1278" s="1" t="n">
        <v>0</v>
      </c>
      <c r="Y1278" s="1" t="n">
        <v>0</v>
      </c>
      <c r="Z1278" s="1" t="n">
        <v>0</v>
      </c>
      <c r="AA1278" s="1" t="n">
        <v>0</v>
      </c>
      <c r="AB1278" s="1" t="n">
        <v>0</v>
      </c>
      <c r="AC1278" s="1" t="n">
        <v>0</v>
      </c>
    </row>
    <row r="1279" customFormat="false" ht="13.5" hidden="false" customHeight="false" outlineLevel="0" collapsed="false">
      <c r="A1279" s="4" t="n">
        <v>36387</v>
      </c>
      <c r="B1279" s="5" t="n">
        <v>200</v>
      </c>
      <c r="C1279" s="2" t="n">
        <v>15</v>
      </c>
      <c r="D1279" s="2"/>
      <c r="E1279" s="6" t="n">
        <v>36384</v>
      </c>
      <c r="F1279" s="1" t="n">
        <v>0</v>
      </c>
      <c r="G1279" s="1" t="n">
        <v>0</v>
      </c>
      <c r="H1279" s="1" t="n">
        <v>0</v>
      </c>
      <c r="I1279" s="1" t="n">
        <v>0</v>
      </c>
      <c r="J1279" s="1" t="n">
        <v>0</v>
      </c>
      <c r="K1279" s="1" t="n">
        <v>0</v>
      </c>
      <c r="L1279" s="1" t="n">
        <v>0</v>
      </c>
      <c r="M1279" s="1" t="n">
        <v>0</v>
      </c>
      <c r="N1279" s="1" t="n">
        <v>0</v>
      </c>
      <c r="O1279" s="1" t="n">
        <v>0</v>
      </c>
      <c r="P1279" s="1" t="n">
        <v>0</v>
      </c>
      <c r="Q1279" s="1" t="n">
        <v>0</v>
      </c>
      <c r="R1279" s="1" t="n">
        <v>0</v>
      </c>
      <c r="S1279" s="1" t="n">
        <v>0</v>
      </c>
      <c r="T1279" s="1" t="n">
        <v>0</v>
      </c>
      <c r="U1279" s="1" t="n">
        <v>0</v>
      </c>
      <c r="V1279" s="1" t="n">
        <v>0</v>
      </c>
      <c r="W1279" s="1" t="n">
        <v>0</v>
      </c>
      <c r="X1279" s="1" t="n">
        <v>0</v>
      </c>
      <c r="Y1279" s="1" t="n">
        <v>0</v>
      </c>
      <c r="Z1279" s="1" t="n">
        <v>0</v>
      </c>
      <c r="AA1279" s="1" t="n">
        <v>0</v>
      </c>
      <c r="AB1279" s="1" t="n">
        <v>0</v>
      </c>
      <c r="AC1279" s="1" t="n">
        <v>0</v>
      </c>
    </row>
    <row r="1280" customFormat="false" ht="13.5" hidden="false" customHeight="false" outlineLevel="0" collapsed="false">
      <c r="A1280" s="4" t="n">
        <v>36388</v>
      </c>
      <c r="B1280" s="5" t="n">
        <v>200</v>
      </c>
      <c r="C1280" s="2" t="n">
        <v>12.26</v>
      </c>
      <c r="D1280" s="2"/>
      <c r="E1280" s="6" t="n">
        <v>36385</v>
      </c>
      <c r="F1280" s="1" t="n">
        <v>0</v>
      </c>
      <c r="G1280" s="1" t="n">
        <v>0</v>
      </c>
      <c r="H1280" s="1" t="n">
        <v>0</v>
      </c>
      <c r="I1280" s="1" t="n">
        <v>0</v>
      </c>
      <c r="J1280" s="1" t="n">
        <v>0</v>
      </c>
      <c r="K1280" s="1" t="n">
        <v>0</v>
      </c>
      <c r="L1280" s="1" t="n">
        <v>0</v>
      </c>
      <c r="M1280" s="1" t="n">
        <v>0</v>
      </c>
      <c r="N1280" s="1" t="n">
        <v>0</v>
      </c>
      <c r="O1280" s="1" t="n">
        <v>0</v>
      </c>
      <c r="P1280" s="1" t="n">
        <v>0</v>
      </c>
      <c r="Q1280" s="1" t="n">
        <v>0</v>
      </c>
      <c r="R1280" s="1" t="n">
        <v>0</v>
      </c>
      <c r="S1280" s="1" t="n">
        <v>0</v>
      </c>
      <c r="T1280" s="1" t="n">
        <v>0</v>
      </c>
      <c r="U1280" s="1" t="n">
        <v>0</v>
      </c>
      <c r="V1280" s="1" t="n">
        <v>0</v>
      </c>
      <c r="W1280" s="1" t="n">
        <v>0</v>
      </c>
      <c r="X1280" s="1" t="n">
        <v>0</v>
      </c>
      <c r="Y1280" s="1" t="n">
        <v>0</v>
      </c>
      <c r="Z1280" s="1" t="n">
        <v>0</v>
      </c>
      <c r="AA1280" s="1" t="n">
        <v>0</v>
      </c>
      <c r="AB1280" s="1" t="n">
        <v>0</v>
      </c>
      <c r="AC1280" s="1" t="n">
        <v>0</v>
      </c>
    </row>
    <row r="1281" customFormat="false" ht="13.5" hidden="false" customHeight="false" outlineLevel="0" collapsed="false">
      <c r="A1281" s="4" t="n">
        <v>36389</v>
      </c>
      <c r="B1281" s="5" t="n">
        <v>200</v>
      </c>
      <c r="C1281" s="2" t="n">
        <v>15.08</v>
      </c>
      <c r="D1281" s="2"/>
      <c r="E1281" s="6" t="n">
        <v>36386</v>
      </c>
      <c r="F1281" s="1" t="n">
        <v>0</v>
      </c>
      <c r="G1281" s="1" t="n">
        <v>0</v>
      </c>
      <c r="H1281" s="1" t="n">
        <v>0</v>
      </c>
      <c r="I1281" s="1" t="n">
        <v>0</v>
      </c>
      <c r="J1281" s="1" t="n">
        <v>0</v>
      </c>
      <c r="K1281" s="1" t="n">
        <v>0</v>
      </c>
      <c r="L1281" s="1" t="n">
        <v>0</v>
      </c>
      <c r="M1281" s="1" t="n">
        <v>0</v>
      </c>
      <c r="N1281" s="1" t="n">
        <v>0</v>
      </c>
      <c r="O1281" s="1" t="n">
        <v>0</v>
      </c>
      <c r="P1281" s="1" t="n">
        <v>0</v>
      </c>
      <c r="Q1281" s="1" t="n">
        <v>0</v>
      </c>
      <c r="R1281" s="1" t="n">
        <v>0</v>
      </c>
      <c r="S1281" s="1" t="n">
        <v>0</v>
      </c>
      <c r="T1281" s="1" t="n">
        <v>0</v>
      </c>
      <c r="U1281" s="1" t="n">
        <v>0</v>
      </c>
      <c r="V1281" s="1" t="n">
        <v>0</v>
      </c>
      <c r="W1281" s="1" t="n">
        <v>0</v>
      </c>
      <c r="X1281" s="1" t="n">
        <v>0</v>
      </c>
      <c r="Y1281" s="1" t="n">
        <v>0</v>
      </c>
      <c r="Z1281" s="1" t="n">
        <v>0</v>
      </c>
      <c r="AA1281" s="1" t="n">
        <v>0</v>
      </c>
      <c r="AB1281" s="1" t="n">
        <v>0</v>
      </c>
      <c r="AC1281" s="1" t="n">
        <v>0</v>
      </c>
    </row>
    <row r="1282" customFormat="false" ht="13.5" hidden="false" customHeight="false" outlineLevel="0" collapsed="false">
      <c r="A1282" s="4" t="n">
        <v>36390</v>
      </c>
      <c r="B1282" s="5" t="n">
        <v>200</v>
      </c>
      <c r="C1282" s="2" t="n">
        <v>28.67</v>
      </c>
      <c r="D1282" s="2"/>
      <c r="E1282" s="6" t="n">
        <v>36387</v>
      </c>
      <c r="F1282" s="1" t="n">
        <v>0</v>
      </c>
      <c r="G1282" s="1" t="n">
        <v>0</v>
      </c>
      <c r="H1282" s="1" t="n">
        <v>0</v>
      </c>
      <c r="I1282" s="1" t="n">
        <v>0</v>
      </c>
      <c r="J1282" s="1" t="n">
        <v>0</v>
      </c>
      <c r="K1282" s="1" t="n">
        <v>0</v>
      </c>
      <c r="L1282" s="1" t="n">
        <v>0</v>
      </c>
      <c r="M1282" s="1" t="n">
        <v>0</v>
      </c>
      <c r="N1282" s="1" t="n">
        <v>0</v>
      </c>
      <c r="O1282" s="1" t="n">
        <v>0</v>
      </c>
      <c r="P1282" s="1" t="n">
        <v>0</v>
      </c>
      <c r="Q1282" s="1" t="n">
        <v>0</v>
      </c>
      <c r="R1282" s="1" t="n">
        <v>0</v>
      </c>
      <c r="S1282" s="1" t="n">
        <v>0</v>
      </c>
      <c r="T1282" s="1" t="n">
        <v>0</v>
      </c>
      <c r="U1282" s="1" t="n">
        <v>0</v>
      </c>
      <c r="V1282" s="1" t="n">
        <v>0</v>
      </c>
      <c r="W1282" s="1" t="n">
        <v>0</v>
      </c>
      <c r="X1282" s="1" t="n">
        <v>0</v>
      </c>
      <c r="Y1282" s="1" t="n">
        <v>0</v>
      </c>
      <c r="Z1282" s="1" t="n">
        <v>0</v>
      </c>
      <c r="AA1282" s="1" t="n">
        <v>0</v>
      </c>
      <c r="AB1282" s="1" t="n">
        <v>0</v>
      </c>
      <c r="AC1282" s="1" t="n">
        <v>0</v>
      </c>
    </row>
    <row r="1283" customFormat="false" ht="13.5" hidden="false" customHeight="false" outlineLevel="0" collapsed="false">
      <c r="A1283" s="4" t="n">
        <v>36391</v>
      </c>
      <c r="B1283" s="5" t="n">
        <v>200</v>
      </c>
      <c r="C1283" s="2" t="n">
        <v>17.42</v>
      </c>
      <c r="D1283" s="2"/>
      <c r="E1283" s="6" t="n">
        <v>36388</v>
      </c>
      <c r="F1283" s="1" t="n">
        <v>0</v>
      </c>
      <c r="G1283" s="1" t="n">
        <v>0</v>
      </c>
      <c r="H1283" s="1" t="n">
        <v>0</v>
      </c>
      <c r="I1283" s="1" t="n">
        <v>0</v>
      </c>
      <c r="J1283" s="1" t="n">
        <v>0</v>
      </c>
      <c r="K1283" s="1" t="n">
        <v>0</v>
      </c>
      <c r="L1283" s="1" t="n">
        <v>0</v>
      </c>
      <c r="M1283" s="1" t="n">
        <v>0</v>
      </c>
      <c r="N1283" s="1" t="n">
        <v>0</v>
      </c>
      <c r="O1283" s="1" t="n">
        <v>0</v>
      </c>
      <c r="P1283" s="1" t="n">
        <v>0</v>
      </c>
      <c r="Q1283" s="1" t="n">
        <v>0</v>
      </c>
      <c r="R1283" s="1" t="n">
        <v>0</v>
      </c>
      <c r="S1283" s="1" t="n">
        <v>0</v>
      </c>
      <c r="T1283" s="1" t="n">
        <v>0</v>
      </c>
      <c r="U1283" s="1" t="n">
        <v>0</v>
      </c>
      <c r="V1283" s="1" t="n">
        <v>0</v>
      </c>
      <c r="W1283" s="1" t="n">
        <v>0</v>
      </c>
      <c r="X1283" s="1" t="n">
        <v>0</v>
      </c>
      <c r="Y1283" s="1" t="n">
        <v>0</v>
      </c>
      <c r="Z1283" s="1" t="n">
        <v>0</v>
      </c>
      <c r="AA1283" s="1" t="n">
        <v>0</v>
      </c>
      <c r="AB1283" s="1" t="n">
        <v>0</v>
      </c>
      <c r="AC1283" s="1" t="n">
        <v>0</v>
      </c>
    </row>
    <row r="1284" customFormat="false" ht="13.5" hidden="false" customHeight="false" outlineLevel="0" collapsed="false">
      <c r="A1284" s="4" t="n">
        <v>36392</v>
      </c>
      <c r="B1284" s="5" t="n">
        <v>200</v>
      </c>
      <c r="C1284" s="2" t="n">
        <v>18.36</v>
      </c>
      <c r="D1284" s="2"/>
      <c r="E1284" s="6" t="n">
        <v>36389</v>
      </c>
      <c r="F1284" s="1" t="n">
        <v>0</v>
      </c>
      <c r="G1284" s="1" t="n">
        <v>0</v>
      </c>
      <c r="H1284" s="1" t="n">
        <v>0</v>
      </c>
      <c r="I1284" s="1" t="n">
        <v>0</v>
      </c>
      <c r="J1284" s="1" t="n">
        <v>0</v>
      </c>
      <c r="K1284" s="1" t="n">
        <v>0</v>
      </c>
      <c r="L1284" s="1" t="n">
        <v>0</v>
      </c>
      <c r="M1284" s="1" t="n">
        <v>0</v>
      </c>
      <c r="N1284" s="1" t="n">
        <v>0</v>
      </c>
      <c r="O1284" s="1" t="n">
        <v>0</v>
      </c>
      <c r="P1284" s="1" t="n">
        <v>0</v>
      </c>
      <c r="Q1284" s="1" t="n">
        <v>0</v>
      </c>
      <c r="R1284" s="1" t="n">
        <v>0</v>
      </c>
      <c r="S1284" s="1" t="n">
        <v>0</v>
      </c>
      <c r="T1284" s="1" t="n">
        <v>0</v>
      </c>
      <c r="U1284" s="1" t="n">
        <v>0</v>
      </c>
      <c r="V1284" s="1" t="n">
        <v>0</v>
      </c>
      <c r="W1284" s="1" t="n">
        <v>0</v>
      </c>
      <c r="X1284" s="1" t="n">
        <v>0</v>
      </c>
      <c r="Y1284" s="1" t="n">
        <v>0</v>
      </c>
      <c r="Z1284" s="1" t="n">
        <v>0</v>
      </c>
      <c r="AA1284" s="1" t="n">
        <v>0</v>
      </c>
      <c r="AB1284" s="1" t="n">
        <v>0</v>
      </c>
      <c r="AC1284" s="1" t="n">
        <v>0</v>
      </c>
    </row>
    <row r="1285" customFormat="false" ht="13.5" hidden="false" customHeight="false" outlineLevel="0" collapsed="false">
      <c r="A1285" s="4" t="n">
        <v>36393</v>
      </c>
      <c r="B1285" s="5" t="n">
        <v>200</v>
      </c>
      <c r="C1285" s="2" t="n">
        <v>16.23</v>
      </c>
      <c r="D1285" s="2"/>
      <c r="E1285" s="6" t="n">
        <v>36390</v>
      </c>
      <c r="F1285" s="1" t="n">
        <v>0</v>
      </c>
      <c r="G1285" s="1" t="n">
        <v>0</v>
      </c>
      <c r="H1285" s="1" t="n">
        <v>0</v>
      </c>
      <c r="I1285" s="1" t="n">
        <v>0</v>
      </c>
      <c r="J1285" s="1" t="n">
        <v>0</v>
      </c>
      <c r="K1285" s="1" t="n">
        <v>0</v>
      </c>
      <c r="L1285" s="1" t="n">
        <v>0</v>
      </c>
      <c r="M1285" s="1" t="n">
        <v>0</v>
      </c>
      <c r="N1285" s="1" t="n">
        <v>0</v>
      </c>
      <c r="O1285" s="1" t="n">
        <v>0</v>
      </c>
      <c r="P1285" s="1" t="n">
        <v>0</v>
      </c>
      <c r="Q1285" s="1" t="n">
        <v>0</v>
      </c>
      <c r="R1285" s="1" t="n">
        <v>0</v>
      </c>
      <c r="S1285" s="1" t="n">
        <v>0</v>
      </c>
      <c r="T1285" s="1" t="n">
        <v>0</v>
      </c>
      <c r="U1285" s="1" t="n">
        <v>0</v>
      </c>
      <c r="V1285" s="1" t="n">
        <v>0</v>
      </c>
      <c r="W1285" s="1" t="n">
        <v>0</v>
      </c>
      <c r="X1285" s="1" t="n">
        <v>0</v>
      </c>
      <c r="Y1285" s="1" t="n">
        <v>0</v>
      </c>
      <c r="Z1285" s="1" t="n">
        <v>0</v>
      </c>
      <c r="AA1285" s="1" t="n">
        <v>0</v>
      </c>
      <c r="AB1285" s="1" t="n">
        <v>0</v>
      </c>
      <c r="AC1285" s="1" t="n">
        <v>0</v>
      </c>
    </row>
    <row r="1286" customFormat="false" ht="13.5" hidden="false" customHeight="false" outlineLevel="0" collapsed="false">
      <c r="A1286" s="4" t="n">
        <v>36394</v>
      </c>
      <c r="B1286" s="5" t="n">
        <v>200</v>
      </c>
      <c r="C1286" s="2" t="n">
        <v>10.04</v>
      </c>
      <c r="D1286" s="2"/>
      <c r="E1286" s="6" t="n">
        <v>36391</v>
      </c>
      <c r="F1286" s="1" t="n">
        <v>0</v>
      </c>
      <c r="G1286" s="1" t="n">
        <v>0</v>
      </c>
      <c r="H1286" s="1" t="n">
        <v>0</v>
      </c>
      <c r="I1286" s="1" t="n">
        <v>0</v>
      </c>
      <c r="J1286" s="1" t="n">
        <v>0</v>
      </c>
      <c r="K1286" s="1" t="n">
        <v>0</v>
      </c>
      <c r="L1286" s="1" t="n">
        <v>0</v>
      </c>
      <c r="M1286" s="1" t="n">
        <v>0</v>
      </c>
      <c r="N1286" s="1" t="n">
        <v>0</v>
      </c>
      <c r="O1286" s="1" t="n">
        <v>0</v>
      </c>
      <c r="P1286" s="1" t="n">
        <v>0</v>
      </c>
      <c r="Q1286" s="1" t="n">
        <v>0</v>
      </c>
      <c r="R1286" s="1" t="n">
        <v>0</v>
      </c>
      <c r="S1286" s="1" t="n">
        <v>0</v>
      </c>
      <c r="T1286" s="1" t="n">
        <v>0</v>
      </c>
      <c r="U1286" s="1" t="n">
        <v>0</v>
      </c>
      <c r="V1286" s="1" t="n">
        <v>0</v>
      </c>
      <c r="W1286" s="1" t="n">
        <v>0</v>
      </c>
      <c r="X1286" s="1" t="n">
        <v>0</v>
      </c>
      <c r="Y1286" s="1" t="n">
        <v>0</v>
      </c>
      <c r="Z1286" s="1" t="n">
        <v>0</v>
      </c>
      <c r="AA1286" s="1" t="n">
        <v>0</v>
      </c>
      <c r="AB1286" s="1" t="n">
        <v>0</v>
      </c>
      <c r="AC1286" s="1" t="n">
        <v>0</v>
      </c>
    </row>
    <row r="1287" customFormat="false" ht="13.5" hidden="false" customHeight="false" outlineLevel="0" collapsed="false">
      <c r="A1287" s="4" t="n">
        <v>36395</v>
      </c>
      <c r="B1287" s="5" t="n">
        <v>200</v>
      </c>
      <c r="C1287" s="2" t="n">
        <v>7.63</v>
      </c>
      <c r="D1287" s="2"/>
      <c r="E1287" s="6" t="n">
        <v>36392</v>
      </c>
      <c r="F1287" s="1" t="n">
        <v>0</v>
      </c>
      <c r="G1287" s="1" t="n">
        <v>0</v>
      </c>
      <c r="H1287" s="1" t="n">
        <v>0</v>
      </c>
      <c r="I1287" s="1" t="n">
        <v>0</v>
      </c>
      <c r="J1287" s="1" t="n">
        <v>0</v>
      </c>
      <c r="K1287" s="1" t="n">
        <v>0</v>
      </c>
      <c r="L1287" s="1" t="n">
        <v>0</v>
      </c>
      <c r="M1287" s="1" t="n">
        <v>0</v>
      </c>
      <c r="N1287" s="1" t="n">
        <v>0</v>
      </c>
      <c r="O1287" s="1" t="n">
        <v>0</v>
      </c>
      <c r="P1287" s="1" t="n">
        <v>0</v>
      </c>
      <c r="Q1287" s="1" t="n">
        <v>0</v>
      </c>
      <c r="R1287" s="1" t="n">
        <v>0</v>
      </c>
      <c r="S1287" s="1" t="n">
        <v>0</v>
      </c>
      <c r="T1287" s="1" t="n">
        <v>0</v>
      </c>
      <c r="U1287" s="1" t="n">
        <v>0</v>
      </c>
      <c r="V1287" s="1" t="n">
        <v>0</v>
      </c>
      <c r="W1287" s="1" t="n">
        <v>0</v>
      </c>
      <c r="X1287" s="1" t="n">
        <v>0</v>
      </c>
      <c r="Y1287" s="1" t="n">
        <v>0</v>
      </c>
      <c r="Z1287" s="1" t="n">
        <v>0</v>
      </c>
      <c r="AA1287" s="1" t="n">
        <v>0</v>
      </c>
      <c r="AB1287" s="1" t="n">
        <v>0</v>
      </c>
      <c r="AC1287" s="1" t="n">
        <v>0</v>
      </c>
    </row>
    <row r="1288" customFormat="false" ht="13.5" hidden="false" customHeight="false" outlineLevel="0" collapsed="false">
      <c r="A1288" s="4" t="n">
        <v>36396</v>
      </c>
      <c r="B1288" s="5" t="n">
        <v>200</v>
      </c>
      <c r="C1288" s="2" t="n">
        <v>11.68</v>
      </c>
      <c r="D1288" s="2"/>
      <c r="E1288" s="6" t="n">
        <v>36393</v>
      </c>
      <c r="F1288" s="1" t="n">
        <v>0</v>
      </c>
      <c r="G1288" s="1" t="n">
        <v>0</v>
      </c>
      <c r="H1288" s="1" t="n">
        <v>0</v>
      </c>
      <c r="I1288" s="1" t="n">
        <v>0</v>
      </c>
      <c r="J1288" s="1" t="n">
        <v>0</v>
      </c>
      <c r="K1288" s="1" t="n">
        <v>0</v>
      </c>
      <c r="L1288" s="1" t="n">
        <v>0</v>
      </c>
      <c r="M1288" s="1" t="n">
        <v>0</v>
      </c>
      <c r="N1288" s="1" t="n">
        <v>0</v>
      </c>
      <c r="O1288" s="1" t="n">
        <v>0</v>
      </c>
      <c r="P1288" s="1" t="n">
        <v>0</v>
      </c>
      <c r="Q1288" s="1" t="n">
        <v>0</v>
      </c>
      <c r="R1288" s="1" t="n">
        <v>0</v>
      </c>
      <c r="S1288" s="1" t="n">
        <v>0</v>
      </c>
      <c r="T1288" s="1" t="n">
        <v>0</v>
      </c>
      <c r="U1288" s="1" t="n">
        <v>0</v>
      </c>
      <c r="V1288" s="1" t="n">
        <v>0</v>
      </c>
      <c r="W1288" s="1" t="n">
        <v>0</v>
      </c>
      <c r="X1288" s="1" t="n">
        <v>0</v>
      </c>
      <c r="Y1288" s="1" t="n">
        <v>0</v>
      </c>
      <c r="Z1288" s="1" t="n">
        <v>0</v>
      </c>
      <c r="AA1288" s="1" t="n">
        <v>0</v>
      </c>
      <c r="AB1288" s="1" t="n">
        <v>0</v>
      </c>
      <c r="AC1288" s="1" t="n">
        <v>0</v>
      </c>
    </row>
    <row r="1289" customFormat="false" ht="13.5" hidden="false" customHeight="false" outlineLevel="0" collapsed="false">
      <c r="A1289" s="4" t="n">
        <v>36397</v>
      </c>
      <c r="B1289" s="5" t="n">
        <v>200</v>
      </c>
      <c r="C1289" s="2" t="n">
        <v>12.61</v>
      </c>
      <c r="D1289" s="2"/>
      <c r="E1289" s="6" t="n">
        <v>36394</v>
      </c>
      <c r="F1289" s="1" t="n">
        <v>0</v>
      </c>
      <c r="G1289" s="1" t="n">
        <v>0</v>
      </c>
      <c r="H1289" s="1" t="n">
        <v>0</v>
      </c>
      <c r="I1289" s="1" t="n">
        <v>0</v>
      </c>
      <c r="J1289" s="1" t="n">
        <v>0</v>
      </c>
      <c r="K1289" s="1" t="n">
        <v>0</v>
      </c>
      <c r="L1289" s="1" t="n">
        <v>0</v>
      </c>
      <c r="M1289" s="1" t="n">
        <v>0</v>
      </c>
      <c r="N1289" s="1" t="n">
        <v>0</v>
      </c>
      <c r="O1289" s="1" t="n">
        <v>0</v>
      </c>
      <c r="P1289" s="1" t="n">
        <v>0</v>
      </c>
      <c r="Q1289" s="1" t="n">
        <v>0</v>
      </c>
      <c r="R1289" s="1" t="n">
        <v>0</v>
      </c>
      <c r="S1289" s="1" t="n">
        <v>0</v>
      </c>
      <c r="T1289" s="1" t="n">
        <v>0</v>
      </c>
      <c r="U1289" s="1" t="n">
        <v>0</v>
      </c>
      <c r="V1289" s="1" t="n">
        <v>0</v>
      </c>
      <c r="W1289" s="1" t="n">
        <v>0</v>
      </c>
      <c r="X1289" s="1" t="n">
        <v>0</v>
      </c>
      <c r="Y1289" s="1" t="n">
        <v>0</v>
      </c>
      <c r="Z1289" s="1" t="n">
        <v>0</v>
      </c>
      <c r="AA1289" s="1" t="n">
        <v>0</v>
      </c>
      <c r="AB1289" s="1" t="n">
        <v>0</v>
      </c>
      <c r="AC1289" s="1" t="n">
        <v>0</v>
      </c>
    </row>
    <row r="1290" customFormat="false" ht="13.5" hidden="false" customHeight="false" outlineLevel="0" collapsed="false">
      <c r="A1290" s="4" t="n">
        <v>36398</v>
      </c>
      <c r="B1290" s="5" t="n">
        <v>200</v>
      </c>
      <c r="C1290" s="2" t="n">
        <v>14.6</v>
      </c>
      <c r="D1290" s="2"/>
      <c r="E1290" s="6" t="n">
        <v>36395</v>
      </c>
      <c r="F1290" s="1" t="n">
        <v>0</v>
      </c>
      <c r="G1290" s="1" t="n">
        <v>0</v>
      </c>
      <c r="H1290" s="1" t="n">
        <v>0</v>
      </c>
      <c r="I1290" s="1" t="n">
        <v>0</v>
      </c>
      <c r="J1290" s="1" t="n">
        <v>0</v>
      </c>
      <c r="K1290" s="1" t="n">
        <v>0</v>
      </c>
      <c r="L1290" s="1" t="n">
        <v>0</v>
      </c>
      <c r="M1290" s="1" t="n">
        <v>0</v>
      </c>
      <c r="N1290" s="1" t="n">
        <v>0</v>
      </c>
      <c r="O1290" s="1" t="n">
        <v>0</v>
      </c>
      <c r="P1290" s="1" t="n">
        <v>0</v>
      </c>
      <c r="Q1290" s="1" t="n">
        <v>0</v>
      </c>
      <c r="R1290" s="1" t="n">
        <v>0</v>
      </c>
      <c r="S1290" s="1" t="n">
        <v>0</v>
      </c>
      <c r="T1290" s="1" t="n">
        <v>0</v>
      </c>
      <c r="U1290" s="1" t="n">
        <v>0</v>
      </c>
      <c r="V1290" s="1" t="n">
        <v>0</v>
      </c>
      <c r="W1290" s="1" t="n">
        <v>0</v>
      </c>
      <c r="X1290" s="1" t="n">
        <v>0</v>
      </c>
      <c r="Y1290" s="1" t="n">
        <v>0</v>
      </c>
      <c r="Z1290" s="1" t="n">
        <v>0</v>
      </c>
      <c r="AA1290" s="1" t="n">
        <v>0</v>
      </c>
      <c r="AB1290" s="1" t="n">
        <v>0</v>
      </c>
      <c r="AC1290" s="1" t="n">
        <v>0</v>
      </c>
    </row>
    <row r="1291" customFormat="false" ht="13.5" hidden="false" customHeight="false" outlineLevel="0" collapsed="false">
      <c r="A1291" s="4" t="n">
        <v>36399</v>
      </c>
      <c r="B1291" s="5" t="n">
        <v>200</v>
      </c>
      <c r="C1291" s="2" t="n">
        <v>13.48</v>
      </c>
      <c r="D1291" s="2"/>
      <c r="E1291" s="6" t="n">
        <v>36396</v>
      </c>
      <c r="F1291" s="1" t="n">
        <v>0</v>
      </c>
      <c r="G1291" s="1" t="n">
        <v>0</v>
      </c>
      <c r="H1291" s="1" t="n">
        <v>0</v>
      </c>
      <c r="I1291" s="1" t="n">
        <v>0</v>
      </c>
      <c r="J1291" s="1" t="n">
        <v>0</v>
      </c>
      <c r="K1291" s="1" t="n">
        <v>0</v>
      </c>
      <c r="L1291" s="1" t="n">
        <v>0</v>
      </c>
      <c r="M1291" s="1" t="n">
        <v>0</v>
      </c>
      <c r="N1291" s="1" t="n">
        <v>0</v>
      </c>
      <c r="O1291" s="1" t="n">
        <v>0</v>
      </c>
      <c r="P1291" s="1" t="n">
        <v>0</v>
      </c>
      <c r="Q1291" s="1" t="n">
        <v>0</v>
      </c>
      <c r="R1291" s="1" t="n">
        <v>0</v>
      </c>
      <c r="S1291" s="1" t="n">
        <v>0</v>
      </c>
      <c r="T1291" s="1" t="n">
        <v>0</v>
      </c>
      <c r="U1291" s="1" t="n">
        <v>0</v>
      </c>
      <c r="V1291" s="1" t="n">
        <v>0</v>
      </c>
      <c r="W1291" s="1" t="n">
        <v>0</v>
      </c>
      <c r="X1291" s="1" t="n">
        <v>0</v>
      </c>
      <c r="Y1291" s="1" t="n">
        <v>0</v>
      </c>
      <c r="Z1291" s="1" t="n">
        <v>0</v>
      </c>
      <c r="AA1291" s="1" t="n">
        <v>0</v>
      </c>
      <c r="AB1291" s="1" t="n">
        <v>0</v>
      </c>
      <c r="AC1291" s="1" t="n">
        <v>0</v>
      </c>
    </row>
    <row r="1292" customFormat="false" ht="13.5" hidden="false" customHeight="false" outlineLevel="0" collapsed="false">
      <c r="A1292" s="4" t="n">
        <v>36400</v>
      </c>
      <c r="B1292" s="5" t="n">
        <v>200</v>
      </c>
      <c r="C1292" s="2" t="n">
        <v>14.11</v>
      </c>
      <c r="D1292" s="2"/>
      <c r="E1292" s="6" t="n">
        <v>36397</v>
      </c>
      <c r="F1292" s="1" t="n">
        <v>0</v>
      </c>
      <c r="G1292" s="1" t="n">
        <v>0</v>
      </c>
      <c r="H1292" s="1" t="n">
        <v>0</v>
      </c>
      <c r="I1292" s="1" t="n">
        <v>0</v>
      </c>
      <c r="J1292" s="1" t="n">
        <v>0</v>
      </c>
      <c r="K1292" s="1" t="n">
        <v>0</v>
      </c>
      <c r="L1292" s="1" t="n">
        <v>0</v>
      </c>
      <c r="M1292" s="1" t="n">
        <v>0</v>
      </c>
      <c r="N1292" s="1" t="n">
        <v>0</v>
      </c>
      <c r="O1292" s="1" t="n">
        <v>0</v>
      </c>
      <c r="P1292" s="1" t="n">
        <v>0</v>
      </c>
      <c r="Q1292" s="1" t="n">
        <v>0</v>
      </c>
      <c r="R1292" s="1" t="n">
        <v>0</v>
      </c>
      <c r="S1292" s="1" t="n">
        <v>0</v>
      </c>
      <c r="T1292" s="1" t="n">
        <v>0</v>
      </c>
      <c r="U1292" s="1" t="n">
        <v>0</v>
      </c>
      <c r="V1292" s="1" t="n">
        <v>0</v>
      </c>
      <c r="W1292" s="1" t="n">
        <v>0</v>
      </c>
      <c r="X1292" s="1" t="n">
        <v>0</v>
      </c>
      <c r="Y1292" s="1" t="n">
        <v>0</v>
      </c>
      <c r="Z1292" s="1" t="n">
        <v>0</v>
      </c>
      <c r="AA1292" s="1" t="n">
        <v>0</v>
      </c>
      <c r="AB1292" s="1" t="n">
        <v>0</v>
      </c>
      <c r="AC1292" s="1" t="n">
        <v>0</v>
      </c>
    </row>
    <row r="1293" customFormat="false" ht="13.5" hidden="false" customHeight="false" outlineLevel="0" collapsed="false">
      <c r="A1293" s="4" t="n">
        <v>36401</v>
      </c>
      <c r="B1293" s="5" t="n">
        <v>200</v>
      </c>
      <c r="C1293" s="2" t="n">
        <v>18.24</v>
      </c>
      <c r="D1293" s="2"/>
      <c r="E1293" s="6" t="n">
        <v>36398</v>
      </c>
      <c r="F1293" s="1" t="n">
        <v>0</v>
      </c>
      <c r="G1293" s="1" t="n">
        <v>0</v>
      </c>
      <c r="H1293" s="1" t="n">
        <v>0</v>
      </c>
      <c r="I1293" s="1" t="n">
        <v>0</v>
      </c>
      <c r="J1293" s="1" t="n">
        <v>0</v>
      </c>
      <c r="K1293" s="1" t="n">
        <v>0</v>
      </c>
      <c r="L1293" s="1" t="n">
        <v>0</v>
      </c>
      <c r="M1293" s="1" t="n">
        <v>0</v>
      </c>
      <c r="N1293" s="1" t="n">
        <v>0</v>
      </c>
      <c r="O1293" s="1" t="n">
        <v>0</v>
      </c>
      <c r="P1293" s="1" t="n">
        <v>0</v>
      </c>
      <c r="Q1293" s="1" t="n">
        <v>0</v>
      </c>
      <c r="R1293" s="1" t="n">
        <v>0</v>
      </c>
      <c r="S1293" s="1" t="n">
        <v>0</v>
      </c>
      <c r="T1293" s="1" t="n">
        <v>0</v>
      </c>
      <c r="U1293" s="1" t="n">
        <v>0</v>
      </c>
      <c r="V1293" s="1" t="n">
        <v>0</v>
      </c>
      <c r="W1293" s="1" t="n">
        <v>0</v>
      </c>
      <c r="X1293" s="1" t="n">
        <v>0</v>
      </c>
      <c r="Y1293" s="1" t="n">
        <v>0</v>
      </c>
      <c r="Z1293" s="1" t="n">
        <v>0</v>
      </c>
      <c r="AA1293" s="1" t="n">
        <v>0</v>
      </c>
      <c r="AB1293" s="1" t="n">
        <v>0</v>
      </c>
      <c r="AC1293" s="1" t="n">
        <v>0</v>
      </c>
    </row>
    <row r="1294" customFormat="false" ht="13.5" hidden="false" customHeight="false" outlineLevel="0" collapsed="false">
      <c r="A1294" s="4" t="n">
        <v>36402</v>
      </c>
      <c r="B1294" s="5" t="n">
        <v>200</v>
      </c>
      <c r="C1294" s="2" t="n">
        <v>12.03</v>
      </c>
      <c r="D1294" s="2"/>
      <c r="E1294" s="6" t="n">
        <v>36399</v>
      </c>
      <c r="F1294" s="1" t="n">
        <v>0</v>
      </c>
      <c r="G1294" s="1" t="n">
        <v>0</v>
      </c>
      <c r="H1294" s="1" t="n">
        <v>0</v>
      </c>
      <c r="I1294" s="1" t="n">
        <v>0</v>
      </c>
      <c r="J1294" s="1" t="n">
        <v>0</v>
      </c>
      <c r="K1294" s="1" t="n">
        <v>0</v>
      </c>
      <c r="L1294" s="1" t="n">
        <v>0</v>
      </c>
      <c r="M1294" s="1" t="n">
        <v>0</v>
      </c>
      <c r="N1294" s="1" t="n">
        <v>0</v>
      </c>
      <c r="O1294" s="1" t="n">
        <v>0</v>
      </c>
      <c r="P1294" s="1" t="n">
        <v>0</v>
      </c>
      <c r="Q1294" s="1" t="n">
        <v>0</v>
      </c>
      <c r="R1294" s="1" t="n">
        <v>0</v>
      </c>
      <c r="S1294" s="1" t="n">
        <v>0</v>
      </c>
      <c r="T1294" s="1" t="n">
        <v>0</v>
      </c>
      <c r="U1294" s="1" t="n">
        <v>0</v>
      </c>
      <c r="V1294" s="1" t="n">
        <v>0</v>
      </c>
      <c r="W1294" s="1" t="n">
        <v>0</v>
      </c>
      <c r="X1294" s="1" t="n">
        <v>0</v>
      </c>
      <c r="Y1294" s="1" t="n">
        <v>0</v>
      </c>
      <c r="Z1294" s="1" t="n">
        <v>0</v>
      </c>
      <c r="AA1294" s="1" t="n">
        <v>0</v>
      </c>
      <c r="AB1294" s="1" t="n">
        <v>0</v>
      </c>
      <c r="AC1294" s="1" t="n">
        <v>0</v>
      </c>
    </row>
    <row r="1295" customFormat="false" ht="13.5" hidden="false" customHeight="false" outlineLevel="0" collapsed="false">
      <c r="A1295" s="4" t="n">
        <v>36403</v>
      </c>
      <c r="B1295" s="5" t="n">
        <v>200</v>
      </c>
      <c r="C1295" s="2" t="n">
        <v>9.98</v>
      </c>
      <c r="D1295" s="2"/>
      <c r="E1295" s="6" t="n">
        <v>36400</v>
      </c>
      <c r="F1295" s="1" t="n">
        <v>0</v>
      </c>
      <c r="G1295" s="1" t="n">
        <v>0</v>
      </c>
      <c r="H1295" s="1" t="n">
        <v>0</v>
      </c>
      <c r="I1295" s="1" t="n">
        <v>0</v>
      </c>
      <c r="J1295" s="1" t="n">
        <v>0</v>
      </c>
      <c r="K1295" s="1" t="n">
        <v>0</v>
      </c>
      <c r="L1295" s="1" t="n">
        <v>0</v>
      </c>
      <c r="M1295" s="1" t="n">
        <v>0</v>
      </c>
      <c r="N1295" s="1" t="n">
        <v>0</v>
      </c>
      <c r="O1295" s="1" t="n">
        <v>0</v>
      </c>
      <c r="P1295" s="1" t="n">
        <v>0</v>
      </c>
      <c r="Q1295" s="1" t="n">
        <v>0</v>
      </c>
      <c r="R1295" s="1" t="n">
        <v>0</v>
      </c>
      <c r="S1295" s="1" t="n">
        <v>0</v>
      </c>
      <c r="T1295" s="1" t="n">
        <v>0</v>
      </c>
      <c r="U1295" s="1" t="n">
        <v>0</v>
      </c>
      <c r="V1295" s="1" t="n">
        <v>0</v>
      </c>
      <c r="W1295" s="1" t="n">
        <v>0</v>
      </c>
      <c r="X1295" s="1" t="n">
        <v>0</v>
      </c>
      <c r="Y1295" s="1" t="n">
        <v>0</v>
      </c>
      <c r="Z1295" s="1" t="n">
        <v>0</v>
      </c>
      <c r="AA1295" s="1" t="n">
        <v>0</v>
      </c>
      <c r="AB1295" s="1" t="n">
        <v>0</v>
      </c>
      <c r="AC1295" s="1" t="n">
        <v>0</v>
      </c>
    </row>
    <row r="1296" customFormat="false" ht="13.5" hidden="false" customHeight="false" outlineLevel="0" collapsed="false">
      <c r="A1296" s="4" t="n">
        <v>36404</v>
      </c>
      <c r="B1296" s="5" t="n">
        <v>200</v>
      </c>
      <c r="C1296" s="2" t="n">
        <v>11.35</v>
      </c>
      <c r="D1296" s="2"/>
      <c r="E1296" s="6" t="n">
        <v>36401</v>
      </c>
      <c r="F1296" s="1" t="n">
        <v>0</v>
      </c>
      <c r="G1296" s="1" t="n">
        <v>0</v>
      </c>
      <c r="H1296" s="1" t="n">
        <v>0</v>
      </c>
      <c r="I1296" s="1" t="n">
        <v>0</v>
      </c>
      <c r="J1296" s="1" t="n">
        <v>0</v>
      </c>
      <c r="K1296" s="1" t="n">
        <v>0</v>
      </c>
      <c r="L1296" s="1" t="n">
        <v>0</v>
      </c>
      <c r="M1296" s="1" t="n">
        <v>0</v>
      </c>
      <c r="N1296" s="1" t="n">
        <v>0</v>
      </c>
      <c r="O1296" s="1" t="n">
        <v>0</v>
      </c>
      <c r="P1296" s="1" t="n">
        <v>0</v>
      </c>
      <c r="Q1296" s="1" t="n">
        <v>0</v>
      </c>
      <c r="R1296" s="1" t="n">
        <v>0</v>
      </c>
      <c r="S1296" s="1" t="n">
        <v>0</v>
      </c>
      <c r="T1296" s="1" t="n">
        <v>0</v>
      </c>
      <c r="U1296" s="1" t="n">
        <v>0</v>
      </c>
      <c r="V1296" s="1" t="n">
        <v>0</v>
      </c>
      <c r="W1296" s="1" t="n">
        <v>0</v>
      </c>
      <c r="X1296" s="1" t="n">
        <v>0</v>
      </c>
      <c r="Y1296" s="1" t="n">
        <v>0</v>
      </c>
      <c r="Z1296" s="1" t="n">
        <v>0</v>
      </c>
      <c r="AA1296" s="1" t="n">
        <v>0</v>
      </c>
      <c r="AB1296" s="1" t="n">
        <v>0</v>
      </c>
      <c r="AC1296" s="1" t="n">
        <v>0</v>
      </c>
    </row>
    <row r="1297" customFormat="false" ht="13.5" hidden="false" customHeight="false" outlineLevel="0" collapsed="false">
      <c r="A1297" s="4" t="n">
        <v>36405</v>
      </c>
      <c r="B1297" s="5" t="n">
        <v>200</v>
      </c>
      <c r="C1297" s="2" t="n">
        <v>10.92</v>
      </c>
      <c r="D1297" s="2"/>
      <c r="E1297" s="6" t="n">
        <v>36402</v>
      </c>
      <c r="F1297" s="1" t="n">
        <v>0</v>
      </c>
      <c r="G1297" s="1" t="n">
        <v>0</v>
      </c>
      <c r="H1297" s="1" t="n">
        <v>0</v>
      </c>
      <c r="I1297" s="1" t="n">
        <v>0</v>
      </c>
      <c r="J1297" s="1" t="n">
        <v>0</v>
      </c>
      <c r="K1297" s="1" t="n">
        <v>0</v>
      </c>
      <c r="L1297" s="1" t="n">
        <v>0</v>
      </c>
      <c r="M1297" s="1" t="n">
        <v>0</v>
      </c>
      <c r="N1297" s="1" t="n">
        <v>0</v>
      </c>
      <c r="O1297" s="1" t="n">
        <v>0</v>
      </c>
      <c r="P1297" s="1" t="n">
        <v>0</v>
      </c>
      <c r="Q1297" s="1" t="n">
        <v>0</v>
      </c>
      <c r="R1297" s="1" t="n">
        <v>0</v>
      </c>
      <c r="S1297" s="1" t="n">
        <v>0</v>
      </c>
      <c r="T1297" s="1" t="n">
        <v>0</v>
      </c>
      <c r="U1297" s="1" t="n">
        <v>0</v>
      </c>
      <c r="V1297" s="1" t="n">
        <v>0</v>
      </c>
      <c r="W1297" s="1" t="n">
        <v>0</v>
      </c>
      <c r="X1297" s="1" t="n">
        <v>0</v>
      </c>
      <c r="Y1297" s="1" t="n">
        <v>0</v>
      </c>
      <c r="Z1297" s="1" t="n">
        <v>0</v>
      </c>
      <c r="AA1297" s="1" t="n">
        <v>0</v>
      </c>
      <c r="AB1297" s="1" t="n">
        <v>0</v>
      </c>
      <c r="AC1297" s="1" t="n">
        <v>0</v>
      </c>
    </row>
    <row r="1298" customFormat="false" ht="13.5" hidden="false" customHeight="false" outlineLevel="0" collapsed="false">
      <c r="A1298" s="4" t="n">
        <v>36406</v>
      </c>
      <c r="B1298" s="5" t="n">
        <v>200</v>
      </c>
      <c r="C1298" s="2" t="n">
        <v>11.47</v>
      </c>
      <c r="D1298" s="2"/>
      <c r="E1298" s="6" t="n">
        <v>36403</v>
      </c>
      <c r="F1298" s="1" t="n">
        <v>0</v>
      </c>
      <c r="G1298" s="1" t="n">
        <v>0</v>
      </c>
      <c r="H1298" s="1" t="n">
        <v>0</v>
      </c>
      <c r="I1298" s="1" t="n">
        <v>0</v>
      </c>
      <c r="J1298" s="1" t="n">
        <v>0</v>
      </c>
      <c r="K1298" s="1" t="n">
        <v>0</v>
      </c>
      <c r="L1298" s="1" t="n">
        <v>0</v>
      </c>
      <c r="M1298" s="1" t="n">
        <v>0</v>
      </c>
      <c r="N1298" s="1" t="n">
        <v>0</v>
      </c>
      <c r="O1298" s="1" t="n">
        <v>0</v>
      </c>
      <c r="P1298" s="1" t="n">
        <v>0</v>
      </c>
      <c r="Q1298" s="1" t="n">
        <v>0</v>
      </c>
      <c r="R1298" s="1" t="n">
        <v>0</v>
      </c>
      <c r="S1298" s="1" t="n">
        <v>0</v>
      </c>
      <c r="T1298" s="1" t="n">
        <v>0</v>
      </c>
      <c r="U1298" s="1" t="n">
        <v>0</v>
      </c>
      <c r="V1298" s="1" t="n">
        <v>0</v>
      </c>
      <c r="W1298" s="1" t="n">
        <v>0</v>
      </c>
      <c r="X1298" s="1" t="n">
        <v>0</v>
      </c>
      <c r="Y1298" s="1" t="n">
        <v>0</v>
      </c>
      <c r="Z1298" s="1" t="n">
        <v>0</v>
      </c>
      <c r="AA1298" s="1" t="n">
        <v>0</v>
      </c>
      <c r="AB1298" s="1" t="n">
        <v>0</v>
      </c>
      <c r="AC1298" s="1" t="n">
        <v>0</v>
      </c>
    </row>
    <row r="1299" customFormat="false" ht="13.5" hidden="false" customHeight="false" outlineLevel="0" collapsed="false">
      <c r="A1299" s="4" t="n">
        <v>36407</v>
      </c>
      <c r="B1299" s="5" t="n">
        <v>200</v>
      </c>
      <c r="C1299" s="2" t="n">
        <v>15.27</v>
      </c>
      <c r="D1299" s="2"/>
      <c r="E1299" s="6" t="n">
        <v>36404</v>
      </c>
      <c r="F1299" s="1" t="n">
        <v>0</v>
      </c>
      <c r="G1299" s="1" t="n">
        <v>0</v>
      </c>
      <c r="H1299" s="1" t="n">
        <v>0</v>
      </c>
      <c r="I1299" s="1" t="n">
        <v>0</v>
      </c>
      <c r="J1299" s="1" t="n">
        <v>0</v>
      </c>
      <c r="K1299" s="1" t="n">
        <v>0</v>
      </c>
      <c r="L1299" s="1" t="n">
        <v>0</v>
      </c>
      <c r="M1299" s="1" t="n">
        <v>0</v>
      </c>
      <c r="N1299" s="1" t="n">
        <v>0</v>
      </c>
      <c r="O1299" s="1" t="n">
        <v>0</v>
      </c>
      <c r="P1299" s="1" t="n">
        <v>0</v>
      </c>
      <c r="Q1299" s="1" t="n">
        <v>0</v>
      </c>
      <c r="R1299" s="1" t="n">
        <v>0</v>
      </c>
      <c r="S1299" s="1" t="n">
        <v>0</v>
      </c>
      <c r="T1299" s="1" t="n">
        <v>0</v>
      </c>
      <c r="U1299" s="1" t="n">
        <v>0</v>
      </c>
      <c r="V1299" s="1" t="n">
        <v>0</v>
      </c>
      <c r="W1299" s="1" t="n">
        <v>0</v>
      </c>
      <c r="X1299" s="1" t="n">
        <v>0</v>
      </c>
      <c r="Y1299" s="1" t="n">
        <v>0</v>
      </c>
      <c r="Z1299" s="1" t="n">
        <v>0</v>
      </c>
      <c r="AA1299" s="1" t="n">
        <v>0</v>
      </c>
      <c r="AB1299" s="1" t="n">
        <v>0</v>
      </c>
      <c r="AC1299" s="1" t="n">
        <v>0</v>
      </c>
    </row>
    <row r="1300" customFormat="false" ht="13.5" hidden="false" customHeight="false" outlineLevel="0" collapsed="false">
      <c r="A1300" s="4" t="n">
        <v>36408</v>
      </c>
      <c r="B1300" s="5" t="n">
        <v>200</v>
      </c>
      <c r="C1300" s="2" t="n">
        <v>13.51</v>
      </c>
      <c r="D1300" s="2"/>
      <c r="E1300" s="6" t="n">
        <v>36405</v>
      </c>
      <c r="F1300" s="1" t="n">
        <v>0</v>
      </c>
      <c r="G1300" s="1" t="n">
        <v>0</v>
      </c>
      <c r="H1300" s="1" t="n">
        <v>0</v>
      </c>
      <c r="I1300" s="1" t="n">
        <v>0</v>
      </c>
      <c r="J1300" s="1" t="n">
        <v>0</v>
      </c>
      <c r="K1300" s="1" t="n">
        <v>0</v>
      </c>
      <c r="L1300" s="1" t="n">
        <v>0</v>
      </c>
      <c r="M1300" s="1" t="n">
        <v>0</v>
      </c>
      <c r="N1300" s="1" t="n">
        <v>0</v>
      </c>
      <c r="O1300" s="1" t="n">
        <v>0</v>
      </c>
      <c r="P1300" s="1" t="n">
        <v>0</v>
      </c>
      <c r="Q1300" s="1" t="n">
        <v>0</v>
      </c>
      <c r="R1300" s="1" t="n">
        <v>0</v>
      </c>
      <c r="S1300" s="1" t="n">
        <v>0</v>
      </c>
      <c r="T1300" s="1" t="n">
        <v>0</v>
      </c>
      <c r="U1300" s="1" t="n">
        <v>0</v>
      </c>
      <c r="V1300" s="1" t="n">
        <v>0</v>
      </c>
      <c r="W1300" s="1" t="n">
        <v>0</v>
      </c>
      <c r="X1300" s="1" t="n">
        <v>0</v>
      </c>
      <c r="Y1300" s="1" t="n">
        <v>0</v>
      </c>
      <c r="Z1300" s="1" t="n">
        <v>0</v>
      </c>
      <c r="AA1300" s="1" t="n">
        <v>0</v>
      </c>
      <c r="AB1300" s="1" t="n">
        <v>0</v>
      </c>
      <c r="AC1300" s="1" t="n">
        <v>0</v>
      </c>
    </row>
    <row r="1301" customFormat="false" ht="13.5" hidden="false" customHeight="false" outlineLevel="0" collapsed="false">
      <c r="A1301" s="4" t="n">
        <v>36409</v>
      </c>
      <c r="B1301" s="5" t="n">
        <v>200</v>
      </c>
      <c r="C1301" s="2" t="n">
        <v>12.62</v>
      </c>
      <c r="D1301" s="2"/>
      <c r="E1301" s="6" t="n">
        <v>36406</v>
      </c>
      <c r="F1301" s="1" t="n">
        <v>0</v>
      </c>
      <c r="G1301" s="1" t="n">
        <v>0</v>
      </c>
      <c r="H1301" s="1" t="n">
        <v>0</v>
      </c>
      <c r="I1301" s="1" t="n">
        <v>0</v>
      </c>
      <c r="J1301" s="1" t="n">
        <v>0</v>
      </c>
      <c r="K1301" s="1" t="n">
        <v>0</v>
      </c>
      <c r="L1301" s="1" t="n">
        <v>0</v>
      </c>
      <c r="M1301" s="1" t="n">
        <v>0</v>
      </c>
      <c r="N1301" s="1" t="n">
        <v>0</v>
      </c>
      <c r="O1301" s="1" t="n">
        <v>0</v>
      </c>
      <c r="P1301" s="1" t="n">
        <v>0</v>
      </c>
      <c r="Q1301" s="1" t="n">
        <v>0</v>
      </c>
      <c r="R1301" s="1" t="n">
        <v>0</v>
      </c>
      <c r="S1301" s="1" t="n">
        <v>0</v>
      </c>
      <c r="T1301" s="1" t="n">
        <v>0</v>
      </c>
      <c r="U1301" s="1" t="n">
        <v>0</v>
      </c>
      <c r="V1301" s="1" t="n">
        <v>0</v>
      </c>
      <c r="W1301" s="1" t="n">
        <v>0</v>
      </c>
      <c r="X1301" s="1" t="n">
        <v>0</v>
      </c>
      <c r="Y1301" s="1" t="n">
        <v>0</v>
      </c>
      <c r="Z1301" s="1" t="n">
        <v>0</v>
      </c>
      <c r="AA1301" s="1" t="n">
        <v>0</v>
      </c>
      <c r="AB1301" s="1" t="n">
        <v>0</v>
      </c>
      <c r="AC1301" s="1" t="n">
        <v>0</v>
      </c>
    </row>
    <row r="1302" customFormat="false" ht="13.5" hidden="false" customHeight="false" outlineLevel="0" collapsed="false">
      <c r="A1302" s="4" t="n">
        <v>36410</v>
      </c>
      <c r="B1302" s="5" t="n">
        <v>200</v>
      </c>
      <c r="C1302" s="2" t="n">
        <v>17.65</v>
      </c>
      <c r="D1302" s="2"/>
      <c r="E1302" s="6" t="n">
        <v>36407</v>
      </c>
      <c r="F1302" s="1" t="n">
        <v>0</v>
      </c>
      <c r="G1302" s="1" t="n">
        <v>0</v>
      </c>
      <c r="H1302" s="1" t="n">
        <v>0</v>
      </c>
      <c r="I1302" s="1" t="n">
        <v>0</v>
      </c>
      <c r="J1302" s="1" t="n">
        <v>0</v>
      </c>
      <c r="K1302" s="1" t="n">
        <v>0</v>
      </c>
      <c r="L1302" s="1" t="n">
        <v>0</v>
      </c>
      <c r="M1302" s="1" t="n">
        <v>0</v>
      </c>
      <c r="N1302" s="1" t="n">
        <v>0</v>
      </c>
      <c r="O1302" s="1" t="n">
        <v>0</v>
      </c>
      <c r="P1302" s="1" t="n">
        <v>0</v>
      </c>
      <c r="Q1302" s="1" t="n">
        <v>0</v>
      </c>
      <c r="R1302" s="1" t="n">
        <v>0</v>
      </c>
      <c r="S1302" s="1" t="n">
        <v>0</v>
      </c>
      <c r="T1302" s="1" t="n">
        <v>0</v>
      </c>
      <c r="U1302" s="1" t="n">
        <v>0</v>
      </c>
      <c r="V1302" s="1" t="n">
        <v>0</v>
      </c>
      <c r="W1302" s="1" t="n">
        <v>0</v>
      </c>
      <c r="X1302" s="1" t="n">
        <v>0</v>
      </c>
      <c r="Y1302" s="1" t="n">
        <v>0</v>
      </c>
      <c r="Z1302" s="1" t="n">
        <v>0</v>
      </c>
      <c r="AA1302" s="1" t="n">
        <v>0</v>
      </c>
      <c r="AB1302" s="1" t="n">
        <v>0</v>
      </c>
      <c r="AC1302" s="1" t="n">
        <v>0</v>
      </c>
    </row>
    <row r="1303" customFormat="false" ht="13.5" hidden="false" customHeight="false" outlineLevel="0" collapsed="false">
      <c r="A1303" s="4" t="n">
        <v>36411</v>
      </c>
      <c r="B1303" s="5" t="n">
        <v>200</v>
      </c>
      <c r="C1303" s="2" t="n">
        <v>17.64</v>
      </c>
      <c r="D1303" s="2"/>
      <c r="E1303" s="6" t="n">
        <v>36408</v>
      </c>
      <c r="F1303" s="1" t="n">
        <v>0</v>
      </c>
      <c r="G1303" s="1" t="n">
        <v>0</v>
      </c>
      <c r="H1303" s="1" t="n">
        <v>0</v>
      </c>
      <c r="I1303" s="1" t="n">
        <v>0</v>
      </c>
      <c r="J1303" s="1" t="n">
        <v>0</v>
      </c>
      <c r="K1303" s="1" t="n">
        <v>0</v>
      </c>
      <c r="L1303" s="1" t="n">
        <v>0</v>
      </c>
      <c r="M1303" s="1" t="n">
        <v>0</v>
      </c>
      <c r="N1303" s="1" t="n">
        <v>0</v>
      </c>
      <c r="O1303" s="1" t="n">
        <v>0</v>
      </c>
      <c r="P1303" s="1" t="n">
        <v>0</v>
      </c>
      <c r="Q1303" s="1" t="n">
        <v>0</v>
      </c>
      <c r="R1303" s="1" t="n">
        <v>0</v>
      </c>
      <c r="S1303" s="1" t="n">
        <v>0</v>
      </c>
      <c r="T1303" s="1" t="n">
        <v>0</v>
      </c>
      <c r="U1303" s="1" t="n">
        <v>0</v>
      </c>
      <c r="V1303" s="1" t="n">
        <v>0</v>
      </c>
      <c r="W1303" s="1" t="n">
        <v>0</v>
      </c>
      <c r="X1303" s="1" t="n">
        <v>0</v>
      </c>
      <c r="Y1303" s="1" t="n">
        <v>0</v>
      </c>
      <c r="Z1303" s="1" t="n">
        <v>0</v>
      </c>
      <c r="AA1303" s="1" t="n">
        <v>0</v>
      </c>
      <c r="AB1303" s="1" t="n">
        <v>0</v>
      </c>
      <c r="AC1303" s="1" t="n">
        <v>0</v>
      </c>
    </row>
    <row r="1304" customFormat="false" ht="13.5" hidden="false" customHeight="false" outlineLevel="0" collapsed="false">
      <c r="A1304" s="4" t="n">
        <v>36412</v>
      </c>
      <c r="B1304" s="5" t="n">
        <v>200</v>
      </c>
      <c r="C1304" s="2" t="n">
        <v>14.72</v>
      </c>
      <c r="D1304" s="2"/>
      <c r="E1304" s="6" t="n">
        <v>36409</v>
      </c>
      <c r="F1304" s="1" t="n">
        <v>0</v>
      </c>
      <c r="G1304" s="1" t="n">
        <v>0</v>
      </c>
      <c r="H1304" s="1" t="n">
        <v>0</v>
      </c>
      <c r="I1304" s="1" t="n">
        <v>0</v>
      </c>
      <c r="J1304" s="1" t="n">
        <v>0</v>
      </c>
      <c r="K1304" s="1" t="n">
        <v>0</v>
      </c>
      <c r="L1304" s="1" t="n">
        <v>0</v>
      </c>
      <c r="M1304" s="1" t="n">
        <v>0</v>
      </c>
      <c r="N1304" s="1" t="n">
        <v>0</v>
      </c>
      <c r="O1304" s="1" t="n">
        <v>0</v>
      </c>
      <c r="P1304" s="1" t="n">
        <v>0</v>
      </c>
      <c r="Q1304" s="1" t="n">
        <v>0</v>
      </c>
      <c r="R1304" s="1" t="n">
        <v>0</v>
      </c>
      <c r="S1304" s="1" t="n">
        <v>0</v>
      </c>
      <c r="T1304" s="1" t="n">
        <v>0</v>
      </c>
      <c r="U1304" s="1" t="n">
        <v>0</v>
      </c>
      <c r="V1304" s="1" t="n">
        <v>0</v>
      </c>
      <c r="W1304" s="1" t="n">
        <v>0</v>
      </c>
      <c r="X1304" s="1" t="n">
        <v>0</v>
      </c>
      <c r="Y1304" s="1" t="n">
        <v>0</v>
      </c>
      <c r="Z1304" s="1" t="n">
        <v>0</v>
      </c>
      <c r="AA1304" s="1" t="n">
        <v>0</v>
      </c>
      <c r="AB1304" s="1" t="n">
        <v>0</v>
      </c>
      <c r="AC1304" s="1" t="n">
        <v>0</v>
      </c>
    </row>
    <row r="1305" customFormat="false" ht="13.5" hidden="false" customHeight="false" outlineLevel="0" collapsed="false">
      <c r="A1305" s="4" t="n">
        <v>36413</v>
      </c>
      <c r="B1305" s="5" t="n">
        <v>200</v>
      </c>
      <c r="C1305" s="2" t="n">
        <v>12.26</v>
      </c>
      <c r="D1305" s="2"/>
      <c r="E1305" s="6" t="n">
        <v>36410</v>
      </c>
      <c r="F1305" s="1" t="n">
        <v>0</v>
      </c>
      <c r="G1305" s="1" t="n">
        <v>0</v>
      </c>
      <c r="H1305" s="1" t="n">
        <v>0</v>
      </c>
      <c r="I1305" s="1" t="n">
        <v>0</v>
      </c>
      <c r="J1305" s="1" t="n">
        <v>0</v>
      </c>
      <c r="K1305" s="1" t="n">
        <v>0</v>
      </c>
      <c r="L1305" s="1" t="n">
        <v>0</v>
      </c>
      <c r="M1305" s="1" t="n">
        <v>0</v>
      </c>
      <c r="N1305" s="1" t="n">
        <v>0</v>
      </c>
      <c r="O1305" s="1" t="n">
        <v>0</v>
      </c>
      <c r="P1305" s="1" t="n">
        <v>0</v>
      </c>
      <c r="Q1305" s="1" t="n">
        <v>0</v>
      </c>
      <c r="R1305" s="1" t="n">
        <v>0</v>
      </c>
      <c r="S1305" s="1" t="n">
        <v>0</v>
      </c>
      <c r="T1305" s="1" t="n">
        <v>0</v>
      </c>
      <c r="U1305" s="1" t="n">
        <v>0</v>
      </c>
      <c r="V1305" s="1" t="n">
        <v>0</v>
      </c>
      <c r="W1305" s="1" t="n">
        <v>0</v>
      </c>
      <c r="X1305" s="1" t="n">
        <v>0</v>
      </c>
      <c r="Y1305" s="1" t="n">
        <v>0</v>
      </c>
      <c r="Z1305" s="1" t="n">
        <v>0</v>
      </c>
      <c r="AA1305" s="1" t="n">
        <v>0</v>
      </c>
      <c r="AB1305" s="1" t="n">
        <v>0</v>
      </c>
      <c r="AC1305" s="1" t="n">
        <v>0</v>
      </c>
    </row>
    <row r="1306" customFormat="false" ht="13.5" hidden="false" customHeight="false" outlineLevel="0" collapsed="false">
      <c r="A1306" s="4" t="n">
        <v>36414</v>
      </c>
      <c r="B1306" s="5" t="n">
        <v>200</v>
      </c>
      <c r="C1306" s="2" t="n">
        <v>13</v>
      </c>
      <c r="D1306" s="2"/>
      <c r="E1306" s="6" t="n">
        <v>36411</v>
      </c>
      <c r="F1306" s="1" t="n">
        <v>0</v>
      </c>
      <c r="G1306" s="1" t="n">
        <v>0</v>
      </c>
      <c r="H1306" s="1" t="n">
        <v>0</v>
      </c>
      <c r="I1306" s="1" t="n">
        <v>0</v>
      </c>
      <c r="J1306" s="1" t="n">
        <v>0</v>
      </c>
      <c r="K1306" s="1" t="n">
        <v>0</v>
      </c>
      <c r="L1306" s="1" t="n">
        <v>0</v>
      </c>
      <c r="M1306" s="1" t="n">
        <v>0</v>
      </c>
      <c r="N1306" s="1" t="n">
        <v>0</v>
      </c>
      <c r="O1306" s="1" t="n">
        <v>0</v>
      </c>
      <c r="P1306" s="1" t="n">
        <v>0</v>
      </c>
      <c r="Q1306" s="1" t="n">
        <v>0</v>
      </c>
      <c r="R1306" s="1" t="n">
        <v>0</v>
      </c>
      <c r="S1306" s="1" t="n">
        <v>0</v>
      </c>
      <c r="T1306" s="1" t="n">
        <v>0</v>
      </c>
      <c r="U1306" s="1" t="n">
        <v>0</v>
      </c>
      <c r="V1306" s="1" t="n">
        <v>0</v>
      </c>
      <c r="W1306" s="1" t="n">
        <v>0</v>
      </c>
      <c r="X1306" s="1" t="n">
        <v>0</v>
      </c>
      <c r="Y1306" s="1" t="n">
        <v>0</v>
      </c>
      <c r="Z1306" s="1" t="n">
        <v>0</v>
      </c>
      <c r="AA1306" s="1" t="n">
        <v>0</v>
      </c>
      <c r="AB1306" s="1" t="n">
        <v>0</v>
      </c>
      <c r="AC1306" s="1" t="n">
        <v>0</v>
      </c>
    </row>
    <row r="1307" customFormat="false" ht="13.5" hidden="false" customHeight="false" outlineLevel="0" collapsed="false">
      <c r="A1307" s="4" t="n">
        <v>36415</v>
      </c>
      <c r="B1307" s="5" t="n">
        <v>200</v>
      </c>
      <c r="C1307" s="2" t="n">
        <v>10.4</v>
      </c>
      <c r="D1307" s="2"/>
      <c r="E1307" s="6" t="n">
        <v>36412</v>
      </c>
      <c r="F1307" s="1" t="n">
        <v>0</v>
      </c>
      <c r="G1307" s="1" t="n">
        <v>0</v>
      </c>
      <c r="H1307" s="1" t="n">
        <v>0</v>
      </c>
      <c r="I1307" s="1" t="n">
        <v>0</v>
      </c>
      <c r="J1307" s="1" t="n">
        <v>0</v>
      </c>
      <c r="K1307" s="1" t="n">
        <v>0</v>
      </c>
      <c r="L1307" s="1" t="n">
        <v>0</v>
      </c>
      <c r="M1307" s="1" t="n">
        <v>0</v>
      </c>
      <c r="N1307" s="1" t="n">
        <v>0</v>
      </c>
      <c r="O1307" s="1" t="n">
        <v>0</v>
      </c>
      <c r="P1307" s="1" t="n">
        <v>0</v>
      </c>
      <c r="Q1307" s="1" t="n">
        <v>0</v>
      </c>
      <c r="R1307" s="1" t="n">
        <v>0</v>
      </c>
      <c r="S1307" s="1" t="n">
        <v>0</v>
      </c>
      <c r="T1307" s="1" t="n">
        <v>0</v>
      </c>
      <c r="U1307" s="1" t="n">
        <v>0</v>
      </c>
      <c r="V1307" s="1" t="n">
        <v>0</v>
      </c>
      <c r="W1307" s="1" t="n">
        <v>0</v>
      </c>
      <c r="X1307" s="1" t="n">
        <v>0</v>
      </c>
      <c r="Y1307" s="1" t="n">
        <v>0</v>
      </c>
      <c r="Z1307" s="1" t="n">
        <v>0</v>
      </c>
      <c r="AA1307" s="1" t="n">
        <v>0</v>
      </c>
      <c r="AB1307" s="1" t="n">
        <v>0</v>
      </c>
      <c r="AC1307" s="1" t="n">
        <v>0</v>
      </c>
    </row>
    <row r="1308" customFormat="false" ht="13.5" hidden="false" customHeight="false" outlineLevel="0" collapsed="false">
      <c r="A1308" s="4" t="n">
        <v>36416</v>
      </c>
      <c r="B1308" s="5" t="n">
        <v>200</v>
      </c>
      <c r="C1308" s="2" t="n">
        <v>11.42</v>
      </c>
      <c r="D1308" s="2"/>
      <c r="E1308" s="6" t="n">
        <v>36413</v>
      </c>
      <c r="F1308" s="1" t="n">
        <v>0</v>
      </c>
      <c r="G1308" s="1" t="n">
        <v>0</v>
      </c>
      <c r="H1308" s="1" t="n">
        <v>0</v>
      </c>
      <c r="I1308" s="1" t="n">
        <v>0</v>
      </c>
      <c r="J1308" s="1" t="n">
        <v>0</v>
      </c>
      <c r="K1308" s="1" t="n">
        <v>0</v>
      </c>
      <c r="L1308" s="1" t="n">
        <v>0</v>
      </c>
      <c r="M1308" s="1" t="n">
        <v>0</v>
      </c>
      <c r="N1308" s="1" t="n">
        <v>0</v>
      </c>
      <c r="O1308" s="1" t="n">
        <v>0</v>
      </c>
      <c r="P1308" s="1" t="n">
        <v>0</v>
      </c>
      <c r="Q1308" s="1" t="n">
        <v>0</v>
      </c>
      <c r="R1308" s="1" t="n">
        <v>0</v>
      </c>
      <c r="S1308" s="1" t="n">
        <v>0</v>
      </c>
      <c r="T1308" s="1" t="n">
        <v>0</v>
      </c>
      <c r="U1308" s="1" t="n">
        <v>0</v>
      </c>
      <c r="V1308" s="1" t="n">
        <v>0</v>
      </c>
      <c r="W1308" s="1" t="n">
        <v>0</v>
      </c>
      <c r="X1308" s="1" t="n">
        <v>0</v>
      </c>
      <c r="Y1308" s="1" t="n">
        <v>0</v>
      </c>
      <c r="Z1308" s="1" t="n">
        <v>0</v>
      </c>
      <c r="AA1308" s="1" t="n">
        <v>0</v>
      </c>
      <c r="AB1308" s="1" t="n">
        <v>0</v>
      </c>
      <c r="AC1308" s="1" t="n">
        <v>0</v>
      </c>
    </row>
    <row r="1309" customFormat="false" ht="13.5" hidden="false" customHeight="false" outlineLevel="0" collapsed="false">
      <c r="A1309" s="4" t="n">
        <v>36417</v>
      </c>
      <c r="B1309" s="5" t="n">
        <v>200</v>
      </c>
      <c r="C1309" s="2" t="n">
        <v>13.57</v>
      </c>
      <c r="D1309" s="2"/>
      <c r="E1309" s="6" t="n">
        <v>36414</v>
      </c>
      <c r="F1309" s="1" t="n">
        <v>0</v>
      </c>
      <c r="G1309" s="1" t="n">
        <v>0</v>
      </c>
      <c r="H1309" s="1" t="n">
        <v>0</v>
      </c>
      <c r="I1309" s="1" t="n">
        <v>0</v>
      </c>
      <c r="J1309" s="1" t="n">
        <v>0</v>
      </c>
      <c r="K1309" s="1" t="n">
        <v>0</v>
      </c>
      <c r="L1309" s="1" t="n">
        <v>0</v>
      </c>
      <c r="M1309" s="1" t="n">
        <v>0</v>
      </c>
      <c r="N1309" s="1" t="n">
        <v>0</v>
      </c>
      <c r="O1309" s="1" t="n">
        <v>0</v>
      </c>
      <c r="P1309" s="1" t="n">
        <v>0</v>
      </c>
      <c r="Q1309" s="1" t="n">
        <v>0</v>
      </c>
      <c r="R1309" s="1" t="n">
        <v>0</v>
      </c>
      <c r="S1309" s="1" t="n">
        <v>0</v>
      </c>
      <c r="T1309" s="1" t="n">
        <v>0</v>
      </c>
      <c r="U1309" s="1" t="n">
        <v>0</v>
      </c>
      <c r="V1309" s="1" t="n">
        <v>0</v>
      </c>
      <c r="W1309" s="1" t="n">
        <v>0</v>
      </c>
      <c r="X1309" s="1" t="n">
        <v>0</v>
      </c>
      <c r="Y1309" s="1" t="n">
        <v>0</v>
      </c>
      <c r="Z1309" s="1" t="n">
        <v>0</v>
      </c>
      <c r="AA1309" s="1" t="n">
        <v>0</v>
      </c>
      <c r="AB1309" s="1" t="n">
        <v>0</v>
      </c>
      <c r="AC1309" s="1" t="n">
        <v>0</v>
      </c>
    </row>
    <row r="1310" customFormat="false" ht="13.5" hidden="false" customHeight="false" outlineLevel="0" collapsed="false">
      <c r="A1310" s="4" t="n">
        <v>36418</v>
      </c>
      <c r="B1310" s="5" t="n">
        <v>200</v>
      </c>
      <c r="C1310" s="2" t="n">
        <v>16.23</v>
      </c>
      <c r="D1310" s="2"/>
      <c r="E1310" s="6" t="n">
        <v>36415</v>
      </c>
      <c r="F1310" s="1" t="n">
        <v>0</v>
      </c>
      <c r="G1310" s="1" t="n">
        <v>0</v>
      </c>
      <c r="H1310" s="1" t="n">
        <v>0</v>
      </c>
      <c r="I1310" s="1" t="n">
        <v>0</v>
      </c>
      <c r="J1310" s="1" t="n">
        <v>0</v>
      </c>
      <c r="K1310" s="1" t="n">
        <v>0</v>
      </c>
      <c r="L1310" s="1" t="n">
        <v>0</v>
      </c>
      <c r="M1310" s="1" t="n">
        <v>0</v>
      </c>
      <c r="N1310" s="1" t="n">
        <v>0</v>
      </c>
      <c r="O1310" s="1" t="n">
        <v>0</v>
      </c>
      <c r="P1310" s="1" t="n">
        <v>0</v>
      </c>
      <c r="Q1310" s="1" t="n">
        <v>0</v>
      </c>
      <c r="R1310" s="1" t="n">
        <v>0</v>
      </c>
      <c r="S1310" s="1" t="n">
        <v>0</v>
      </c>
      <c r="T1310" s="1" t="n">
        <v>0</v>
      </c>
      <c r="U1310" s="1" t="n">
        <v>0</v>
      </c>
      <c r="V1310" s="1" t="n">
        <v>0</v>
      </c>
      <c r="W1310" s="1" t="n">
        <v>0</v>
      </c>
      <c r="X1310" s="1" t="n">
        <v>0</v>
      </c>
      <c r="Y1310" s="1" t="n">
        <v>0</v>
      </c>
      <c r="Z1310" s="1" t="n">
        <v>0</v>
      </c>
      <c r="AA1310" s="1" t="n">
        <v>0</v>
      </c>
      <c r="AB1310" s="1" t="n">
        <v>0</v>
      </c>
      <c r="AC1310" s="1" t="n">
        <v>0</v>
      </c>
    </row>
    <row r="1311" customFormat="false" ht="13.5" hidden="false" customHeight="false" outlineLevel="0" collapsed="false">
      <c r="A1311" s="4" t="n">
        <v>36419</v>
      </c>
      <c r="B1311" s="5" t="n">
        <v>200</v>
      </c>
      <c r="C1311" s="2" t="n">
        <v>11.42</v>
      </c>
      <c r="D1311" s="2"/>
      <c r="E1311" s="6" t="n">
        <v>36416</v>
      </c>
      <c r="F1311" s="1" t="n">
        <v>0</v>
      </c>
      <c r="G1311" s="1" t="n">
        <v>0</v>
      </c>
      <c r="H1311" s="1" t="n">
        <v>0</v>
      </c>
      <c r="I1311" s="1" t="n">
        <v>0</v>
      </c>
      <c r="J1311" s="1" t="n">
        <v>0</v>
      </c>
      <c r="K1311" s="1" t="n">
        <v>0</v>
      </c>
      <c r="L1311" s="1" t="n">
        <v>0</v>
      </c>
      <c r="M1311" s="1" t="n">
        <v>0</v>
      </c>
      <c r="N1311" s="1" t="n">
        <v>0</v>
      </c>
      <c r="O1311" s="1" t="n">
        <v>0</v>
      </c>
      <c r="P1311" s="1" t="n">
        <v>0</v>
      </c>
      <c r="Q1311" s="1" t="n">
        <v>0</v>
      </c>
      <c r="R1311" s="1" t="n">
        <v>0</v>
      </c>
      <c r="S1311" s="1" t="n">
        <v>0</v>
      </c>
      <c r="T1311" s="1" t="n">
        <v>0</v>
      </c>
      <c r="U1311" s="1" t="n">
        <v>0</v>
      </c>
      <c r="V1311" s="1" t="n">
        <v>0</v>
      </c>
      <c r="W1311" s="1" t="n">
        <v>0</v>
      </c>
      <c r="X1311" s="1" t="n">
        <v>0</v>
      </c>
      <c r="Y1311" s="1" t="n">
        <v>0</v>
      </c>
      <c r="Z1311" s="1" t="n">
        <v>0</v>
      </c>
      <c r="AA1311" s="1" t="n">
        <v>0</v>
      </c>
      <c r="AB1311" s="1" t="n">
        <v>0</v>
      </c>
      <c r="AC1311" s="1" t="n">
        <v>0</v>
      </c>
    </row>
    <row r="1312" customFormat="false" ht="13.5" hidden="false" customHeight="false" outlineLevel="0" collapsed="false">
      <c r="A1312" s="4" t="n">
        <v>36420</v>
      </c>
      <c r="B1312" s="5" t="n">
        <v>200</v>
      </c>
      <c r="C1312" s="2" t="n">
        <v>0</v>
      </c>
      <c r="D1312" s="2"/>
      <c r="E1312" s="6" t="n">
        <v>36417</v>
      </c>
      <c r="F1312" s="1" t="n">
        <v>0</v>
      </c>
      <c r="G1312" s="1" t="n">
        <v>0</v>
      </c>
      <c r="H1312" s="1" t="n">
        <v>0</v>
      </c>
      <c r="I1312" s="1" t="n">
        <v>0</v>
      </c>
      <c r="J1312" s="1" t="n">
        <v>0</v>
      </c>
      <c r="K1312" s="1" t="n">
        <v>0</v>
      </c>
      <c r="L1312" s="1" t="n">
        <v>0</v>
      </c>
      <c r="M1312" s="1" t="n">
        <v>0</v>
      </c>
      <c r="N1312" s="1" t="n">
        <v>0</v>
      </c>
      <c r="O1312" s="1" t="n">
        <v>0</v>
      </c>
      <c r="P1312" s="1" t="n">
        <v>0</v>
      </c>
      <c r="Q1312" s="1" t="n">
        <v>0</v>
      </c>
      <c r="R1312" s="1" t="n">
        <v>0</v>
      </c>
      <c r="S1312" s="1" t="n">
        <v>0</v>
      </c>
      <c r="T1312" s="1" t="n">
        <v>0</v>
      </c>
      <c r="U1312" s="1" t="n">
        <v>0</v>
      </c>
      <c r="V1312" s="1" t="n">
        <v>0</v>
      </c>
      <c r="W1312" s="1" t="n">
        <v>0</v>
      </c>
      <c r="X1312" s="1" t="n">
        <v>0</v>
      </c>
      <c r="Y1312" s="1" t="n">
        <v>0</v>
      </c>
      <c r="Z1312" s="1" t="n">
        <v>0</v>
      </c>
      <c r="AA1312" s="1" t="n">
        <v>0</v>
      </c>
      <c r="AB1312" s="1" t="n">
        <v>0</v>
      </c>
      <c r="AC1312" s="1" t="n">
        <v>0</v>
      </c>
    </row>
    <row r="1313" customFormat="false" ht="13.5" hidden="false" customHeight="false" outlineLevel="0" collapsed="false">
      <c r="A1313" s="4" t="n">
        <v>36421</v>
      </c>
      <c r="B1313" s="5" t="n">
        <v>200</v>
      </c>
      <c r="C1313" s="2" t="n">
        <v>13.17</v>
      </c>
      <c r="D1313" s="2"/>
      <c r="E1313" s="6" t="n">
        <v>36418</v>
      </c>
      <c r="F1313" s="1" t="n">
        <v>0</v>
      </c>
      <c r="G1313" s="1" t="n">
        <v>0</v>
      </c>
      <c r="H1313" s="1" t="n">
        <v>0</v>
      </c>
      <c r="I1313" s="1" t="n">
        <v>0</v>
      </c>
      <c r="J1313" s="1" t="n">
        <v>0</v>
      </c>
      <c r="K1313" s="1" t="n">
        <v>0</v>
      </c>
      <c r="L1313" s="1" t="n">
        <v>0</v>
      </c>
      <c r="M1313" s="1" t="n">
        <v>0</v>
      </c>
      <c r="N1313" s="1" t="n">
        <v>0</v>
      </c>
      <c r="O1313" s="1" t="n">
        <v>0</v>
      </c>
      <c r="P1313" s="1" t="n">
        <v>0</v>
      </c>
      <c r="Q1313" s="1" t="n">
        <v>0</v>
      </c>
      <c r="R1313" s="1" t="n">
        <v>0</v>
      </c>
      <c r="S1313" s="1" t="n">
        <v>0</v>
      </c>
      <c r="T1313" s="1" t="n">
        <v>0</v>
      </c>
      <c r="U1313" s="1" t="n">
        <v>0</v>
      </c>
      <c r="V1313" s="1" t="n">
        <v>0</v>
      </c>
      <c r="W1313" s="1" t="n">
        <v>0</v>
      </c>
      <c r="X1313" s="1" t="n">
        <v>0</v>
      </c>
      <c r="Y1313" s="1" t="n">
        <v>0</v>
      </c>
      <c r="Z1313" s="1" t="n">
        <v>0</v>
      </c>
      <c r="AA1313" s="1" t="n">
        <v>0</v>
      </c>
      <c r="AB1313" s="1" t="n">
        <v>0</v>
      </c>
      <c r="AC1313" s="1" t="n">
        <v>0</v>
      </c>
    </row>
    <row r="1314" customFormat="false" ht="13.5" hidden="false" customHeight="false" outlineLevel="0" collapsed="false">
      <c r="A1314" s="4" t="n">
        <v>36422</v>
      </c>
      <c r="B1314" s="5" t="n">
        <v>200</v>
      </c>
      <c r="C1314" s="2" t="n">
        <v>12.46</v>
      </c>
      <c r="D1314" s="2"/>
      <c r="E1314" s="6" t="n">
        <v>36419</v>
      </c>
      <c r="F1314" s="1" t="n">
        <v>0</v>
      </c>
      <c r="G1314" s="1" t="n">
        <v>0</v>
      </c>
      <c r="H1314" s="1" t="n">
        <v>0</v>
      </c>
      <c r="I1314" s="1" t="n">
        <v>0</v>
      </c>
      <c r="J1314" s="1" t="n">
        <v>0</v>
      </c>
      <c r="K1314" s="1" t="n">
        <v>0</v>
      </c>
      <c r="L1314" s="1" t="n">
        <v>0</v>
      </c>
      <c r="M1314" s="1" t="n">
        <v>0</v>
      </c>
      <c r="N1314" s="1" t="n">
        <v>0</v>
      </c>
      <c r="O1314" s="1" t="n">
        <v>0</v>
      </c>
      <c r="P1314" s="1" t="n">
        <v>0</v>
      </c>
      <c r="Q1314" s="1" t="n">
        <v>0</v>
      </c>
      <c r="R1314" s="1" t="n">
        <v>0</v>
      </c>
      <c r="S1314" s="1" t="n">
        <v>0</v>
      </c>
      <c r="T1314" s="1" t="n">
        <v>0</v>
      </c>
      <c r="U1314" s="1" t="n">
        <v>0</v>
      </c>
      <c r="V1314" s="1" t="n">
        <v>0</v>
      </c>
      <c r="W1314" s="1" t="n">
        <v>0</v>
      </c>
      <c r="X1314" s="1" t="n">
        <v>0</v>
      </c>
      <c r="Y1314" s="1" t="n">
        <v>0</v>
      </c>
      <c r="Z1314" s="1" t="n">
        <v>0</v>
      </c>
      <c r="AA1314" s="1" t="n">
        <v>0</v>
      </c>
      <c r="AB1314" s="1" t="n">
        <v>0</v>
      </c>
      <c r="AC1314" s="1" t="n">
        <v>0</v>
      </c>
    </row>
    <row r="1315" customFormat="false" ht="13.5" hidden="false" customHeight="false" outlineLevel="0" collapsed="false">
      <c r="A1315" s="4" t="n">
        <v>36423</v>
      </c>
      <c r="B1315" s="5" t="n">
        <v>200</v>
      </c>
      <c r="C1315" s="2" t="n">
        <v>11.06</v>
      </c>
      <c r="D1315" s="2"/>
      <c r="E1315" s="6" t="n">
        <v>36420</v>
      </c>
      <c r="F1315" s="1" t="n">
        <v>0</v>
      </c>
      <c r="G1315" s="1" t="n">
        <v>0</v>
      </c>
      <c r="H1315" s="1" t="n">
        <v>0</v>
      </c>
      <c r="I1315" s="1" t="n">
        <v>0</v>
      </c>
      <c r="J1315" s="1" t="n">
        <v>0</v>
      </c>
      <c r="K1315" s="1" t="n">
        <v>0</v>
      </c>
      <c r="L1315" s="1" t="n">
        <v>0</v>
      </c>
      <c r="M1315" s="1" t="n">
        <v>0</v>
      </c>
      <c r="N1315" s="1" t="n">
        <v>0</v>
      </c>
      <c r="O1315" s="1" t="n">
        <v>0</v>
      </c>
      <c r="P1315" s="1" t="n">
        <v>0</v>
      </c>
      <c r="Q1315" s="1" t="n">
        <v>0</v>
      </c>
      <c r="R1315" s="1" t="n">
        <v>0</v>
      </c>
      <c r="S1315" s="1" t="n">
        <v>0</v>
      </c>
      <c r="T1315" s="1" t="n">
        <v>0</v>
      </c>
      <c r="U1315" s="1" t="n">
        <v>0</v>
      </c>
      <c r="V1315" s="1" t="n">
        <v>0</v>
      </c>
      <c r="W1315" s="1" t="n">
        <v>0</v>
      </c>
      <c r="X1315" s="1" t="n">
        <v>0</v>
      </c>
      <c r="Y1315" s="1" t="n">
        <v>0</v>
      </c>
      <c r="Z1315" s="1" t="n">
        <v>0</v>
      </c>
      <c r="AA1315" s="1" t="n">
        <v>0</v>
      </c>
      <c r="AB1315" s="1" t="n">
        <v>0</v>
      </c>
      <c r="AC1315" s="1" t="n">
        <v>0</v>
      </c>
    </row>
    <row r="1316" customFormat="false" ht="13.5" hidden="false" customHeight="false" outlineLevel="0" collapsed="false">
      <c r="A1316" s="4" t="n">
        <v>36424</v>
      </c>
      <c r="B1316" s="5" t="n">
        <v>200</v>
      </c>
      <c r="C1316" s="2" t="n">
        <v>12.78</v>
      </c>
      <c r="D1316" s="2"/>
      <c r="E1316" s="6" t="n">
        <v>36421</v>
      </c>
      <c r="F1316" s="1" t="n">
        <v>0</v>
      </c>
      <c r="G1316" s="1" t="n">
        <v>0</v>
      </c>
      <c r="H1316" s="1" t="n">
        <v>0</v>
      </c>
      <c r="I1316" s="1" t="n">
        <v>0</v>
      </c>
      <c r="J1316" s="1" t="n">
        <v>0</v>
      </c>
      <c r="K1316" s="1" t="n">
        <v>0</v>
      </c>
      <c r="L1316" s="1" t="n">
        <v>0</v>
      </c>
      <c r="M1316" s="1" t="n">
        <v>0</v>
      </c>
      <c r="N1316" s="1" t="n">
        <v>0</v>
      </c>
      <c r="O1316" s="1" t="n">
        <v>0</v>
      </c>
      <c r="P1316" s="1" t="n">
        <v>0</v>
      </c>
      <c r="Q1316" s="1" t="n">
        <v>0</v>
      </c>
      <c r="R1316" s="1" t="n">
        <v>0</v>
      </c>
      <c r="S1316" s="1" t="n">
        <v>0</v>
      </c>
      <c r="T1316" s="1" t="n">
        <v>0</v>
      </c>
      <c r="U1316" s="1" t="n">
        <v>0</v>
      </c>
      <c r="V1316" s="1" t="n">
        <v>0</v>
      </c>
      <c r="W1316" s="1" t="n">
        <v>0</v>
      </c>
      <c r="X1316" s="1" t="n">
        <v>0</v>
      </c>
      <c r="Y1316" s="1" t="n">
        <v>0</v>
      </c>
      <c r="Z1316" s="1" t="n">
        <v>0</v>
      </c>
      <c r="AA1316" s="1" t="n">
        <v>0</v>
      </c>
      <c r="AB1316" s="1" t="n">
        <v>0</v>
      </c>
      <c r="AC1316" s="1" t="n">
        <v>0</v>
      </c>
    </row>
    <row r="1317" customFormat="false" ht="13.5" hidden="false" customHeight="false" outlineLevel="0" collapsed="false">
      <c r="A1317" s="4" t="n">
        <v>36425</v>
      </c>
      <c r="B1317" s="5" t="n">
        <v>200</v>
      </c>
      <c r="C1317" s="2" t="n">
        <v>11.53</v>
      </c>
      <c r="D1317" s="2"/>
      <c r="E1317" s="6" t="n">
        <v>36422</v>
      </c>
      <c r="F1317" s="1" t="n">
        <v>0</v>
      </c>
      <c r="G1317" s="1" t="n">
        <v>0</v>
      </c>
      <c r="H1317" s="1" t="n">
        <v>0</v>
      </c>
      <c r="I1317" s="1" t="n">
        <v>0</v>
      </c>
      <c r="J1317" s="1" t="n">
        <v>0</v>
      </c>
      <c r="K1317" s="1" t="n">
        <v>0</v>
      </c>
      <c r="L1317" s="1" t="n">
        <v>0</v>
      </c>
      <c r="M1317" s="1" t="n">
        <v>0</v>
      </c>
      <c r="N1317" s="1" t="n">
        <v>0</v>
      </c>
      <c r="O1317" s="1" t="n">
        <v>0</v>
      </c>
      <c r="P1317" s="1" t="n">
        <v>0</v>
      </c>
      <c r="Q1317" s="1" t="n">
        <v>0</v>
      </c>
      <c r="R1317" s="1" t="n">
        <v>0</v>
      </c>
      <c r="S1317" s="1" t="n">
        <v>0</v>
      </c>
      <c r="T1317" s="1" t="n">
        <v>0</v>
      </c>
      <c r="U1317" s="1" t="n">
        <v>0</v>
      </c>
      <c r="V1317" s="1" t="n">
        <v>0</v>
      </c>
      <c r="W1317" s="1" t="n">
        <v>0</v>
      </c>
      <c r="X1317" s="1" t="n">
        <v>0</v>
      </c>
      <c r="Y1317" s="1" t="n">
        <v>0</v>
      </c>
      <c r="Z1317" s="1" t="n">
        <v>0</v>
      </c>
      <c r="AA1317" s="1" t="n">
        <v>0</v>
      </c>
      <c r="AB1317" s="1" t="n">
        <v>0</v>
      </c>
      <c r="AC1317" s="1" t="n">
        <v>0</v>
      </c>
    </row>
    <row r="1318" customFormat="false" ht="13.5" hidden="false" customHeight="false" outlineLevel="0" collapsed="false">
      <c r="A1318" s="4" t="n">
        <v>36426</v>
      </c>
      <c r="B1318" s="5" t="n">
        <v>200</v>
      </c>
      <c r="C1318" s="2" t="n">
        <v>11.75</v>
      </c>
      <c r="D1318" s="2"/>
      <c r="E1318" s="6" t="n">
        <v>36423</v>
      </c>
      <c r="F1318" s="1" t="n">
        <v>0</v>
      </c>
      <c r="G1318" s="1" t="n">
        <v>0</v>
      </c>
      <c r="H1318" s="1" t="n">
        <v>0</v>
      </c>
      <c r="I1318" s="1" t="n">
        <v>0</v>
      </c>
      <c r="J1318" s="1" t="n">
        <v>0</v>
      </c>
      <c r="K1318" s="1" t="n">
        <v>0</v>
      </c>
      <c r="L1318" s="1" t="n">
        <v>0</v>
      </c>
      <c r="M1318" s="1" t="n">
        <v>0</v>
      </c>
      <c r="N1318" s="1" t="n">
        <v>0</v>
      </c>
      <c r="O1318" s="1" t="n">
        <v>0</v>
      </c>
      <c r="P1318" s="1" t="n">
        <v>0</v>
      </c>
      <c r="Q1318" s="1" t="n">
        <v>0</v>
      </c>
      <c r="R1318" s="1" t="n">
        <v>0</v>
      </c>
      <c r="S1318" s="1" t="n">
        <v>0</v>
      </c>
      <c r="T1318" s="1" t="n">
        <v>0</v>
      </c>
      <c r="U1318" s="1" t="n">
        <v>0</v>
      </c>
      <c r="V1318" s="1" t="n">
        <v>0</v>
      </c>
      <c r="W1318" s="1" t="n">
        <v>0</v>
      </c>
      <c r="X1318" s="1" t="n">
        <v>0</v>
      </c>
      <c r="Y1318" s="1" t="n">
        <v>0</v>
      </c>
      <c r="Z1318" s="1" t="n">
        <v>0</v>
      </c>
      <c r="AA1318" s="1" t="n">
        <v>0</v>
      </c>
      <c r="AB1318" s="1" t="n">
        <v>0</v>
      </c>
      <c r="AC1318" s="1" t="n">
        <v>0</v>
      </c>
    </row>
    <row r="1319" customFormat="false" ht="13.5" hidden="false" customHeight="false" outlineLevel="0" collapsed="false">
      <c r="A1319" s="4" t="n">
        <v>36427</v>
      </c>
      <c r="B1319" s="5" t="n">
        <v>200</v>
      </c>
      <c r="C1319" s="2" t="n">
        <v>12.18</v>
      </c>
      <c r="D1319" s="2"/>
      <c r="E1319" s="6" t="n">
        <v>36424</v>
      </c>
      <c r="F1319" s="1" t="n">
        <v>0</v>
      </c>
      <c r="G1319" s="1" t="n">
        <v>0</v>
      </c>
      <c r="H1319" s="1" t="n">
        <v>0</v>
      </c>
      <c r="I1319" s="1" t="n">
        <v>0</v>
      </c>
      <c r="J1319" s="1" t="n">
        <v>0</v>
      </c>
      <c r="K1319" s="1" t="n">
        <v>0</v>
      </c>
      <c r="L1319" s="1" t="n">
        <v>0</v>
      </c>
      <c r="M1319" s="1" t="n">
        <v>0</v>
      </c>
      <c r="N1319" s="1" t="n">
        <v>0</v>
      </c>
      <c r="O1319" s="1" t="n">
        <v>0</v>
      </c>
      <c r="P1319" s="1" t="n">
        <v>0</v>
      </c>
      <c r="Q1319" s="1" t="n">
        <v>0</v>
      </c>
      <c r="R1319" s="1" t="n">
        <v>0</v>
      </c>
      <c r="S1319" s="1" t="n">
        <v>0</v>
      </c>
      <c r="T1319" s="1" t="n">
        <v>0</v>
      </c>
      <c r="U1319" s="1" t="n">
        <v>0</v>
      </c>
      <c r="V1319" s="1" t="n">
        <v>0</v>
      </c>
      <c r="W1319" s="1" t="n">
        <v>0</v>
      </c>
      <c r="X1319" s="1" t="n">
        <v>0</v>
      </c>
      <c r="Y1319" s="1" t="n">
        <v>0</v>
      </c>
      <c r="Z1319" s="1" t="n">
        <v>0</v>
      </c>
      <c r="AA1319" s="1" t="n">
        <v>0</v>
      </c>
      <c r="AB1319" s="1" t="n">
        <v>0</v>
      </c>
      <c r="AC1319" s="1" t="n">
        <v>0</v>
      </c>
    </row>
    <row r="1320" customFormat="false" ht="13.5" hidden="false" customHeight="false" outlineLevel="0" collapsed="false">
      <c r="A1320" s="4" t="n">
        <v>36428</v>
      </c>
      <c r="B1320" s="5" t="n">
        <v>200</v>
      </c>
      <c r="C1320" s="2" t="n">
        <v>11.87</v>
      </c>
      <c r="D1320" s="2"/>
      <c r="E1320" s="6" t="n">
        <v>36425</v>
      </c>
      <c r="F1320" s="1" t="n">
        <v>0</v>
      </c>
      <c r="G1320" s="1" t="n">
        <v>0</v>
      </c>
      <c r="H1320" s="1" t="n">
        <v>0</v>
      </c>
      <c r="I1320" s="1" t="n">
        <v>0</v>
      </c>
      <c r="J1320" s="1" t="n">
        <v>0</v>
      </c>
      <c r="K1320" s="1" t="n">
        <v>0</v>
      </c>
      <c r="L1320" s="1" t="n">
        <v>0</v>
      </c>
      <c r="M1320" s="1" t="n">
        <v>0</v>
      </c>
      <c r="N1320" s="1" t="n">
        <v>0</v>
      </c>
      <c r="O1320" s="1" t="n">
        <v>0</v>
      </c>
      <c r="P1320" s="1" t="n">
        <v>0</v>
      </c>
      <c r="Q1320" s="1" t="n">
        <v>0</v>
      </c>
      <c r="R1320" s="1" t="n">
        <v>0</v>
      </c>
      <c r="S1320" s="1" t="n">
        <v>0</v>
      </c>
      <c r="T1320" s="1" t="n">
        <v>0</v>
      </c>
      <c r="U1320" s="1" t="n">
        <v>0</v>
      </c>
      <c r="V1320" s="1" t="n">
        <v>0</v>
      </c>
      <c r="W1320" s="1" t="n">
        <v>0</v>
      </c>
      <c r="X1320" s="1" t="n">
        <v>0</v>
      </c>
      <c r="Y1320" s="1" t="n">
        <v>0</v>
      </c>
      <c r="Z1320" s="1" t="n">
        <v>0</v>
      </c>
      <c r="AA1320" s="1" t="n">
        <v>0</v>
      </c>
      <c r="AB1320" s="1" t="n">
        <v>0</v>
      </c>
      <c r="AC1320" s="1" t="n">
        <v>0</v>
      </c>
    </row>
    <row r="1321" customFormat="false" ht="13.5" hidden="false" customHeight="false" outlineLevel="0" collapsed="false">
      <c r="A1321" s="4" t="n">
        <v>36429</v>
      </c>
      <c r="B1321" s="5" t="n">
        <v>200</v>
      </c>
      <c r="C1321" s="2" t="n">
        <v>10.26</v>
      </c>
      <c r="D1321" s="2"/>
      <c r="E1321" s="6" t="n">
        <v>36426</v>
      </c>
      <c r="F1321" s="1" t="n">
        <v>0</v>
      </c>
      <c r="G1321" s="1" t="n">
        <v>0</v>
      </c>
      <c r="H1321" s="1" t="n">
        <v>0</v>
      </c>
      <c r="I1321" s="1" t="n">
        <v>0</v>
      </c>
      <c r="J1321" s="1" t="n">
        <v>0</v>
      </c>
      <c r="K1321" s="1" t="n">
        <v>0</v>
      </c>
      <c r="L1321" s="1" t="n">
        <v>0</v>
      </c>
      <c r="M1321" s="1" t="n">
        <v>0</v>
      </c>
      <c r="N1321" s="1" t="n">
        <v>0</v>
      </c>
      <c r="O1321" s="1" t="n">
        <v>0</v>
      </c>
      <c r="P1321" s="1" t="n">
        <v>0</v>
      </c>
      <c r="Q1321" s="1" t="n">
        <v>0</v>
      </c>
      <c r="R1321" s="1" t="n">
        <v>0</v>
      </c>
      <c r="S1321" s="1" t="n">
        <v>0</v>
      </c>
      <c r="T1321" s="1" t="n">
        <v>0</v>
      </c>
      <c r="U1321" s="1" t="n">
        <v>0</v>
      </c>
      <c r="V1321" s="1" t="n">
        <v>0</v>
      </c>
      <c r="W1321" s="1" t="n">
        <v>0</v>
      </c>
      <c r="X1321" s="1" t="n">
        <v>0</v>
      </c>
      <c r="Y1321" s="1" t="n">
        <v>0</v>
      </c>
      <c r="Z1321" s="1" t="n">
        <v>0</v>
      </c>
      <c r="AA1321" s="1" t="n">
        <v>0</v>
      </c>
      <c r="AB1321" s="1" t="n">
        <v>0</v>
      </c>
      <c r="AC1321" s="1" t="n">
        <v>0</v>
      </c>
    </row>
    <row r="1322" customFormat="false" ht="13.5" hidden="false" customHeight="false" outlineLevel="0" collapsed="false">
      <c r="A1322" s="4" t="n">
        <v>36430</v>
      </c>
      <c r="B1322" s="5" t="n">
        <v>200</v>
      </c>
      <c r="C1322" s="2" t="n">
        <v>10.85</v>
      </c>
      <c r="D1322" s="2"/>
      <c r="E1322" s="6" t="n">
        <v>36427</v>
      </c>
      <c r="F1322" s="1" t="n">
        <v>0</v>
      </c>
      <c r="G1322" s="1" t="n">
        <v>0</v>
      </c>
      <c r="H1322" s="1" t="n">
        <v>0</v>
      </c>
      <c r="I1322" s="1" t="n">
        <v>0</v>
      </c>
      <c r="J1322" s="1" t="n">
        <v>0</v>
      </c>
      <c r="K1322" s="1" t="n">
        <v>0</v>
      </c>
      <c r="L1322" s="1" t="n">
        <v>0</v>
      </c>
      <c r="M1322" s="1" t="n">
        <v>0</v>
      </c>
      <c r="N1322" s="1" t="n">
        <v>0</v>
      </c>
      <c r="O1322" s="1" t="n">
        <v>0</v>
      </c>
      <c r="P1322" s="1" t="n">
        <v>0</v>
      </c>
      <c r="Q1322" s="1" t="n">
        <v>0</v>
      </c>
      <c r="R1322" s="1" t="n">
        <v>0</v>
      </c>
      <c r="S1322" s="1" t="n">
        <v>0</v>
      </c>
      <c r="T1322" s="1" t="n">
        <v>0</v>
      </c>
      <c r="U1322" s="1" t="n">
        <v>0</v>
      </c>
      <c r="V1322" s="1" t="n">
        <v>0</v>
      </c>
      <c r="W1322" s="1" t="n">
        <v>0</v>
      </c>
      <c r="X1322" s="1" t="n">
        <v>0</v>
      </c>
      <c r="Y1322" s="1" t="n">
        <v>0</v>
      </c>
      <c r="Z1322" s="1" t="n">
        <v>0</v>
      </c>
      <c r="AA1322" s="1" t="n">
        <v>0</v>
      </c>
      <c r="AB1322" s="1" t="n">
        <v>0</v>
      </c>
      <c r="AC1322" s="1" t="n">
        <v>0</v>
      </c>
    </row>
    <row r="1323" customFormat="false" ht="13.5" hidden="false" customHeight="false" outlineLevel="0" collapsed="false">
      <c r="A1323" s="4" t="n">
        <v>36431</v>
      </c>
      <c r="B1323" s="5" t="n">
        <v>200</v>
      </c>
      <c r="C1323" s="2" t="n">
        <v>12.8</v>
      </c>
      <c r="D1323" s="2"/>
      <c r="E1323" s="6" t="n">
        <v>36428</v>
      </c>
      <c r="F1323" s="1" t="n">
        <v>0</v>
      </c>
      <c r="G1323" s="1" t="n">
        <v>0</v>
      </c>
      <c r="H1323" s="1" t="n">
        <v>0</v>
      </c>
      <c r="I1323" s="1" t="n">
        <v>0</v>
      </c>
      <c r="J1323" s="1" t="n">
        <v>0</v>
      </c>
      <c r="K1323" s="1" t="n">
        <v>0</v>
      </c>
      <c r="L1323" s="1" t="n">
        <v>0</v>
      </c>
      <c r="M1323" s="1" t="n">
        <v>0</v>
      </c>
      <c r="N1323" s="1" t="n">
        <v>0</v>
      </c>
      <c r="O1323" s="1" t="n">
        <v>0</v>
      </c>
      <c r="P1323" s="1" t="n">
        <v>0</v>
      </c>
      <c r="Q1323" s="1" t="n">
        <v>0</v>
      </c>
      <c r="R1323" s="1" t="n">
        <v>0</v>
      </c>
      <c r="S1323" s="1" t="n">
        <v>0</v>
      </c>
      <c r="T1323" s="1" t="n">
        <v>0</v>
      </c>
      <c r="U1323" s="1" t="n">
        <v>0</v>
      </c>
      <c r="V1323" s="1" t="n">
        <v>0</v>
      </c>
      <c r="W1323" s="1" t="n">
        <v>0</v>
      </c>
      <c r="X1323" s="1" t="n">
        <v>0</v>
      </c>
      <c r="Y1323" s="1" t="n">
        <v>0</v>
      </c>
      <c r="Z1323" s="1" t="n">
        <v>0</v>
      </c>
      <c r="AA1323" s="1" t="n">
        <v>0</v>
      </c>
      <c r="AB1323" s="1" t="n">
        <v>0</v>
      </c>
      <c r="AC1323" s="1" t="n">
        <v>0</v>
      </c>
    </row>
    <row r="1324" customFormat="false" ht="13.5" hidden="false" customHeight="false" outlineLevel="0" collapsed="false">
      <c r="A1324" s="4" t="n">
        <v>36432</v>
      </c>
      <c r="B1324" s="5" t="n">
        <v>200</v>
      </c>
      <c r="C1324" s="2" t="n">
        <v>13.48</v>
      </c>
      <c r="D1324" s="2"/>
      <c r="E1324" s="6" t="n">
        <v>36429</v>
      </c>
      <c r="F1324" s="1" t="n">
        <v>0</v>
      </c>
      <c r="G1324" s="1" t="n">
        <v>0</v>
      </c>
      <c r="H1324" s="1" t="n">
        <v>0</v>
      </c>
      <c r="I1324" s="1" t="n">
        <v>0</v>
      </c>
      <c r="J1324" s="1" t="n">
        <v>0</v>
      </c>
      <c r="K1324" s="1" t="n">
        <v>0</v>
      </c>
      <c r="L1324" s="1" t="n">
        <v>0</v>
      </c>
      <c r="M1324" s="1" t="n">
        <v>0</v>
      </c>
      <c r="N1324" s="1" t="n">
        <v>0</v>
      </c>
      <c r="O1324" s="1" t="n">
        <v>0</v>
      </c>
      <c r="P1324" s="1" t="n">
        <v>0</v>
      </c>
      <c r="Q1324" s="1" t="n">
        <v>0</v>
      </c>
      <c r="R1324" s="1" t="n">
        <v>0</v>
      </c>
      <c r="S1324" s="1" t="n">
        <v>0</v>
      </c>
      <c r="T1324" s="1" t="n">
        <v>0</v>
      </c>
      <c r="U1324" s="1" t="n">
        <v>0</v>
      </c>
      <c r="V1324" s="1" t="n">
        <v>0</v>
      </c>
      <c r="W1324" s="1" t="n">
        <v>0</v>
      </c>
      <c r="X1324" s="1" t="n">
        <v>0</v>
      </c>
      <c r="Y1324" s="1" t="n">
        <v>0</v>
      </c>
      <c r="Z1324" s="1" t="n">
        <v>0</v>
      </c>
      <c r="AA1324" s="1" t="n">
        <v>0</v>
      </c>
      <c r="AB1324" s="1" t="n">
        <v>0</v>
      </c>
      <c r="AC1324" s="1" t="n">
        <v>0</v>
      </c>
    </row>
    <row r="1325" customFormat="false" ht="13.5" hidden="false" customHeight="false" outlineLevel="0" collapsed="false">
      <c r="A1325" s="4" t="n">
        <v>36433</v>
      </c>
      <c r="B1325" s="5" t="n">
        <v>200</v>
      </c>
      <c r="C1325" s="2" t="n">
        <v>12.8</v>
      </c>
      <c r="D1325" s="2"/>
      <c r="E1325" s="6" t="n">
        <v>36430</v>
      </c>
      <c r="F1325" s="1" t="n">
        <v>0</v>
      </c>
      <c r="G1325" s="1" t="n">
        <v>0</v>
      </c>
      <c r="H1325" s="1" t="n">
        <v>0</v>
      </c>
      <c r="I1325" s="1" t="n">
        <v>0</v>
      </c>
      <c r="J1325" s="1" t="n">
        <v>0</v>
      </c>
      <c r="K1325" s="1" t="n">
        <v>0</v>
      </c>
      <c r="L1325" s="1" t="n">
        <v>0</v>
      </c>
      <c r="M1325" s="1" t="n">
        <v>0</v>
      </c>
      <c r="N1325" s="1" t="n">
        <v>0</v>
      </c>
      <c r="O1325" s="1" t="n">
        <v>0</v>
      </c>
      <c r="P1325" s="1" t="n">
        <v>0</v>
      </c>
      <c r="Q1325" s="1" t="n">
        <v>0</v>
      </c>
      <c r="R1325" s="1" t="n">
        <v>0</v>
      </c>
      <c r="S1325" s="1" t="n">
        <v>0</v>
      </c>
      <c r="T1325" s="1" t="n">
        <v>0</v>
      </c>
      <c r="U1325" s="1" t="n">
        <v>0</v>
      </c>
      <c r="V1325" s="1" t="n">
        <v>0</v>
      </c>
      <c r="W1325" s="1" t="n">
        <v>0</v>
      </c>
      <c r="X1325" s="1" t="n">
        <v>0</v>
      </c>
      <c r="Y1325" s="1" t="n">
        <v>0</v>
      </c>
      <c r="Z1325" s="1" t="n">
        <v>0</v>
      </c>
      <c r="AA1325" s="1" t="n">
        <v>0</v>
      </c>
      <c r="AB1325" s="1" t="n">
        <v>0</v>
      </c>
      <c r="AC1325" s="1" t="n">
        <v>0</v>
      </c>
    </row>
    <row r="1326" customFormat="false" ht="13.5" hidden="false" customHeight="false" outlineLevel="0" collapsed="false">
      <c r="A1326" s="4" t="n">
        <v>36434</v>
      </c>
      <c r="B1326" s="5" t="n">
        <v>200</v>
      </c>
      <c r="C1326" s="2" t="n">
        <v>11.96</v>
      </c>
      <c r="D1326" s="2"/>
      <c r="E1326" s="6" t="n">
        <v>36431</v>
      </c>
      <c r="F1326" s="1" t="n">
        <v>0</v>
      </c>
      <c r="G1326" s="1" t="n">
        <v>0</v>
      </c>
      <c r="H1326" s="1" t="n">
        <v>0</v>
      </c>
      <c r="I1326" s="1" t="n">
        <v>0</v>
      </c>
      <c r="J1326" s="1" t="n">
        <v>0</v>
      </c>
      <c r="K1326" s="1" t="n">
        <v>0</v>
      </c>
      <c r="L1326" s="1" t="n">
        <v>0</v>
      </c>
      <c r="M1326" s="1" t="n">
        <v>0</v>
      </c>
      <c r="N1326" s="1" t="n">
        <v>0</v>
      </c>
      <c r="O1326" s="1" t="n">
        <v>0</v>
      </c>
      <c r="P1326" s="1" t="n">
        <v>0</v>
      </c>
      <c r="Q1326" s="1" t="n">
        <v>0</v>
      </c>
      <c r="R1326" s="1" t="n">
        <v>0</v>
      </c>
      <c r="S1326" s="1" t="n">
        <v>0</v>
      </c>
      <c r="T1326" s="1" t="n">
        <v>0</v>
      </c>
      <c r="U1326" s="1" t="n">
        <v>0</v>
      </c>
      <c r="V1326" s="1" t="n">
        <v>0</v>
      </c>
      <c r="W1326" s="1" t="n">
        <v>0</v>
      </c>
      <c r="X1326" s="1" t="n">
        <v>0</v>
      </c>
      <c r="Y1326" s="1" t="n">
        <v>0</v>
      </c>
      <c r="Z1326" s="1" t="n">
        <v>0</v>
      </c>
      <c r="AA1326" s="1" t="n">
        <v>0</v>
      </c>
      <c r="AB1326" s="1" t="n">
        <v>0</v>
      </c>
      <c r="AC1326" s="1" t="n">
        <v>0</v>
      </c>
    </row>
    <row r="1327" customFormat="false" ht="13.5" hidden="false" customHeight="false" outlineLevel="0" collapsed="false">
      <c r="A1327" s="4" t="n">
        <v>36435</v>
      </c>
      <c r="B1327" s="5" t="n">
        <v>200</v>
      </c>
      <c r="C1327" s="2" t="n">
        <v>13.43</v>
      </c>
      <c r="D1327" s="2"/>
      <c r="E1327" s="6" t="n">
        <v>36432</v>
      </c>
      <c r="F1327" s="1" t="n">
        <v>0</v>
      </c>
      <c r="G1327" s="1" t="n">
        <v>0</v>
      </c>
      <c r="H1327" s="1" t="n">
        <v>0</v>
      </c>
      <c r="I1327" s="1" t="n">
        <v>0</v>
      </c>
      <c r="J1327" s="1" t="n">
        <v>0</v>
      </c>
      <c r="K1327" s="1" t="n">
        <v>0</v>
      </c>
      <c r="L1327" s="1" t="n">
        <v>0</v>
      </c>
      <c r="M1327" s="1" t="n">
        <v>0</v>
      </c>
      <c r="N1327" s="1" t="n">
        <v>0</v>
      </c>
      <c r="O1327" s="1" t="n">
        <v>0</v>
      </c>
      <c r="P1327" s="1" t="n">
        <v>0</v>
      </c>
      <c r="Q1327" s="1" t="n">
        <v>0</v>
      </c>
      <c r="R1327" s="1" t="n">
        <v>0</v>
      </c>
      <c r="S1327" s="1" t="n">
        <v>0</v>
      </c>
      <c r="T1327" s="1" t="n">
        <v>0</v>
      </c>
      <c r="U1327" s="1" t="n">
        <v>0</v>
      </c>
      <c r="V1327" s="1" t="n">
        <v>0</v>
      </c>
      <c r="W1327" s="1" t="n">
        <v>0</v>
      </c>
      <c r="X1327" s="1" t="n">
        <v>0</v>
      </c>
      <c r="Y1327" s="1" t="n">
        <v>0</v>
      </c>
      <c r="Z1327" s="1" t="n">
        <v>0</v>
      </c>
      <c r="AA1327" s="1" t="n">
        <v>0</v>
      </c>
      <c r="AB1327" s="1" t="n">
        <v>0</v>
      </c>
      <c r="AC1327" s="1" t="n">
        <v>0</v>
      </c>
    </row>
    <row r="1328" customFormat="false" ht="13.5" hidden="false" customHeight="false" outlineLevel="0" collapsed="false">
      <c r="A1328" s="4" t="n">
        <v>36436</v>
      </c>
      <c r="B1328" s="5" t="n">
        <v>200</v>
      </c>
      <c r="C1328" s="2" t="n">
        <v>15.05</v>
      </c>
      <c r="D1328" s="2"/>
      <c r="E1328" s="6" t="n">
        <v>36433</v>
      </c>
      <c r="F1328" s="1" t="n">
        <v>0</v>
      </c>
      <c r="G1328" s="1" t="n">
        <v>0</v>
      </c>
      <c r="H1328" s="1" t="n">
        <v>0</v>
      </c>
      <c r="I1328" s="1" t="n">
        <v>0</v>
      </c>
      <c r="J1328" s="1" t="n">
        <v>0</v>
      </c>
      <c r="K1328" s="1" t="n">
        <v>0</v>
      </c>
      <c r="L1328" s="1" t="n">
        <v>0</v>
      </c>
      <c r="M1328" s="1" t="n">
        <v>0</v>
      </c>
      <c r="N1328" s="1" t="n">
        <v>0</v>
      </c>
      <c r="O1328" s="1" t="n">
        <v>0</v>
      </c>
      <c r="P1328" s="1" t="n">
        <v>0</v>
      </c>
      <c r="Q1328" s="1" t="n">
        <v>0</v>
      </c>
      <c r="R1328" s="1" t="n">
        <v>0</v>
      </c>
      <c r="S1328" s="1" t="n">
        <v>0</v>
      </c>
      <c r="T1328" s="1" t="n">
        <v>0</v>
      </c>
      <c r="U1328" s="1" t="n">
        <v>0</v>
      </c>
      <c r="V1328" s="1" t="n">
        <v>0</v>
      </c>
      <c r="W1328" s="1" t="n">
        <v>0</v>
      </c>
      <c r="X1328" s="1" t="n">
        <v>0</v>
      </c>
      <c r="Y1328" s="1" t="n">
        <v>0</v>
      </c>
      <c r="Z1328" s="1" t="n">
        <v>0</v>
      </c>
      <c r="AA1328" s="1" t="n">
        <v>0</v>
      </c>
      <c r="AB1328" s="1" t="n">
        <v>0</v>
      </c>
      <c r="AC1328" s="1" t="n">
        <v>0</v>
      </c>
    </row>
    <row r="1329" customFormat="false" ht="13.5" hidden="false" customHeight="false" outlineLevel="0" collapsed="false">
      <c r="A1329" s="4" t="n">
        <v>36437</v>
      </c>
      <c r="B1329" s="5" t="n">
        <v>200</v>
      </c>
      <c r="C1329" s="2" t="n">
        <v>16.15</v>
      </c>
      <c r="D1329" s="2"/>
      <c r="E1329" s="6" t="n">
        <v>36434</v>
      </c>
      <c r="F1329" s="1" t="n">
        <v>0</v>
      </c>
      <c r="G1329" s="1" t="n">
        <v>0</v>
      </c>
      <c r="H1329" s="1" t="n">
        <v>0</v>
      </c>
      <c r="I1329" s="1" t="n">
        <v>0</v>
      </c>
      <c r="J1329" s="1" t="n">
        <v>0</v>
      </c>
      <c r="K1329" s="1" t="n">
        <v>0</v>
      </c>
      <c r="L1329" s="1" t="n">
        <v>0</v>
      </c>
      <c r="M1329" s="1" t="n">
        <v>0</v>
      </c>
      <c r="N1329" s="1" t="n">
        <v>0</v>
      </c>
      <c r="O1329" s="1" t="n">
        <v>0</v>
      </c>
      <c r="P1329" s="1" t="n">
        <v>0</v>
      </c>
      <c r="Q1329" s="1" t="n">
        <v>0</v>
      </c>
      <c r="R1329" s="1" t="n">
        <v>0</v>
      </c>
      <c r="S1329" s="1" t="n">
        <v>0</v>
      </c>
      <c r="T1329" s="1" t="n">
        <v>0</v>
      </c>
      <c r="U1329" s="1" t="n">
        <v>0</v>
      </c>
      <c r="V1329" s="1" t="n">
        <v>0</v>
      </c>
      <c r="W1329" s="1" t="n">
        <v>0</v>
      </c>
      <c r="X1329" s="1" t="n">
        <v>0</v>
      </c>
      <c r="Y1329" s="1" t="n">
        <v>0</v>
      </c>
      <c r="Z1329" s="1" t="n">
        <v>0</v>
      </c>
      <c r="AA1329" s="1" t="n">
        <v>0</v>
      </c>
      <c r="AB1329" s="1" t="n">
        <v>0</v>
      </c>
      <c r="AC1329" s="1" t="n">
        <v>0</v>
      </c>
    </row>
    <row r="1330" customFormat="false" ht="13.5" hidden="false" customHeight="false" outlineLevel="0" collapsed="false">
      <c r="A1330" s="4" t="n">
        <v>36438</v>
      </c>
      <c r="B1330" s="5" t="n">
        <v>200</v>
      </c>
      <c r="C1330" s="2" t="n">
        <v>11.48</v>
      </c>
      <c r="D1330" s="2"/>
      <c r="E1330" s="6" t="n">
        <v>36435</v>
      </c>
      <c r="F1330" s="1" t="n">
        <v>0</v>
      </c>
      <c r="G1330" s="1" t="n">
        <v>0</v>
      </c>
      <c r="H1330" s="1" t="n">
        <v>0</v>
      </c>
      <c r="I1330" s="1" t="n">
        <v>0</v>
      </c>
      <c r="J1330" s="1" t="n">
        <v>0</v>
      </c>
      <c r="K1330" s="1" t="n">
        <v>0</v>
      </c>
      <c r="L1330" s="1" t="n">
        <v>0</v>
      </c>
      <c r="M1330" s="1" t="n">
        <v>0</v>
      </c>
      <c r="N1330" s="1" t="n">
        <v>0</v>
      </c>
      <c r="O1330" s="1" t="n">
        <v>0</v>
      </c>
      <c r="P1330" s="1" t="n">
        <v>0</v>
      </c>
      <c r="Q1330" s="1" t="n">
        <v>0</v>
      </c>
      <c r="R1330" s="1" t="n">
        <v>0</v>
      </c>
      <c r="S1330" s="1" t="n">
        <v>0</v>
      </c>
      <c r="T1330" s="1" t="n">
        <v>0</v>
      </c>
      <c r="U1330" s="1" t="n">
        <v>0</v>
      </c>
      <c r="V1330" s="1" t="n">
        <v>0</v>
      </c>
      <c r="W1330" s="1" t="n">
        <v>0</v>
      </c>
      <c r="X1330" s="1" t="n">
        <v>0</v>
      </c>
      <c r="Y1330" s="1" t="n">
        <v>0</v>
      </c>
      <c r="Z1330" s="1" t="n">
        <v>0</v>
      </c>
      <c r="AA1330" s="1" t="n">
        <v>0</v>
      </c>
      <c r="AB1330" s="1" t="n">
        <v>0</v>
      </c>
      <c r="AC1330" s="1" t="n">
        <v>0</v>
      </c>
    </row>
    <row r="1331" customFormat="false" ht="13.5" hidden="false" customHeight="false" outlineLevel="0" collapsed="false">
      <c r="A1331" s="4" t="n">
        <v>36439</v>
      </c>
      <c r="B1331" s="5" t="n">
        <v>200</v>
      </c>
      <c r="C1331" s="2" t="n">
        <v>16.53</v>
      </c>
      <c r="D1331" s="2"/>
      <c r="E1331" s="6" t="n">
        <v>36436</v>
      </c>
      <c r="F1331" s="1" t="n">
        <v>0</v>
      </c>
      <c r="G1331" s="1" t="n">
        <v>0</v>
      </c>
      <c r="H1331" s="1" t="n">
        <v>0</v>
      </c>
      <c r="I1331" s="1" t="n">
        <v>0</v>
      </c>
      <c r="J1331" s="1" t="n">
        <v>0</v>
      </c>
      <c r="K1331" s="1" t="n">
        <v>0</v>
      </c>
      <c r="L1331" s="1" t="n">
        <v>0</v>
      </c>
      <c r="M1331" s="1" t="n">
        <v>0</v>
      </c>
      <c r="N1331" s="1" t="n">
        <v>0</v>
      </c>
      <c r="O1331" s="1" t="n">
        <v>0</v>
      </c>
      <c r="P1331" s="1" t="n">
        <v>0</v>
      </c>
      <c r="Q1331" s="1" t="n">
        <v>0</v>
      </c>
      <c r="R1331" s="1" t="n">
        <v>0</v>
      </c>
      <c r="S1331" s="1" t="n">
        <v>0</v>
      </c>
      <c r="T1331" s="1" t="n">
        <v>0</v>
      </c>
      <c r="U1331" s="1" t="n">
        <v>0</v>
      </c>
      <c r="V1331" s="1" t="n">
        <v>0</v>
      </c>
      <c r="W1331" s="1" t="n">
        <v>0</v>
      </c>
      <c r="X1331" s="1" t="n">
        <v>0</v>
      </c>
      <c r="Y1331" s="1" t="n">
        <v>0</v>
      </c>
      <c r="Z1331" s="1" t="n">
        <v>0</v>
      </c>
      <c r="AA1331" s="1" t="n">
        <v>0</v>
      </c>
      <c r="AB1331" s="1" t="n">
        <v>0</v>
      </c>
      <c r="AC1331" s="1" t="n">
        <v>0</v>
      </c>
    </row>
    <row r="1332" customFormat="false" ht="13.5" hidden="false" customHeight="false" outlineLevel="0" collapsed="false">
      <c r="A1332" s="4" t="n">
        <v>36440</v>
      </c>
      <c r="B1332" s="5" t="n">
        <v>200</v>
      </c>
      <c r="C1332" s="2" t="n">
        <v>12.74</v>
      </c>
      <c r="D1332" s="2"/>
      <c r="E1332" s="6" t="n">
        <v>36437</v>
      </c>
      <c r="F1332" s="1" t="n">
        <v>0</v>
      </c>
      <c r="G1332" s="1" t="n">
        <v>0</v>
      </c>
      <c r="H1332" s="1" t="n">
        <v>0</v>
      </c>
      <c r="I1332" s="1" t="n">
        <v>0</v>
      </c>
      <c r="J1332" s="1" t="n">
        <v>0</v>
      </c>
      <c r="K1332" s="1" t="n">
        <v>0</v>
      </c>
      <c r="L1332" s="1" t="n">
        <v>0</v>
      </c>
      <c r="M1332" s="1" t="n">
        <v>0</v>
      </c>
      <c r="N1332" s="1" t="n">
        <v>0</v>
      </c>
      <c r="O1332" s="1" t="n">
        <v>0</v>
      </c>
      <c r="P1332" s="1" t="n">
        <v>0</v>
      </c>
      <c r="Q1332" s="1" t="n">
        <v>0</v>
      </c>
      <c r="R1332" s="1" t="n">
        <v>0</v>
      </c>
      <c r="S1332" s="1" t="n">
        <v>0</v>
      </c>
      <c r="T1332" s="1" t="n">
        <v>0</v>
      </c>
      <c r="U1332" s="1" t="n">
        <v>0</v>
      </c>
      <c r="V1332" s="1" t="n">
        <v>0</v>
      </c>
      <c r="W1332" s="1" t="n">
        <v>0</v>
      </c>
      <c r="X1332" s="1" t="n">
        <v>0</v>
      </c>
      <c r="Y1332" s="1" t="n">
        <v>0</v>
      </c>
      <c r="Z1332" s="1" t="n">
        <v>0</v>
      </c>
      <c r="AA1332" s="1" t="n">
        <v>0</v>
      </c>
      <c r="AB1332" s="1" t="n">
        <v>0</v>
      </c>
      <c r="AC1332" s="1" t="n">
        <v>0</v>
      </c>
    </row>
    <row r="1333" customFormat="false" ht="13.5" hidden="false" customHeight="false" outlineLevel="0" collapsed="false">
      <c r="A1333" s="4" t="n">
        <v>36441</v>
      </c>
      <c r="B1333" s="5" t="n">
        <v>200</v>
      </c>
      <c r="C1333" s="2" t="n">
        <v>15.33</v>
      </c>
      <c r="D1333" s="2"/>
      <c r="E1333" s="6" t="n">
        <v>36438</v>
      </c>
      <c r="F1333" s="1" t="n">
        <v>0</v>
      </c>
      <c r="G1333" s="1" t="n">
        <v>0</v>
      </c>
      <c r="H1333" s="1" t="n">
        <v>0</v>
      </c>
      <c r="I1333" s="1" t="n">
        <v>0</v>
      </c>
      <c r="J1333" s="1" t="n">
        <v>0</v>
      </c>
      <c r="K1333" s="1" t="n">
        <v>0</v>
      </c>
      <c r="L1333" s="1" t="n">
        <v>0</v>
      </c>
      <c r="M1333" s="1" t="n">
        <v>0</v>
      </c>
      <c r="N1333" s="1" t="n">
        <v>0</v>
      </c>
      <c r="O1333" s="1" t="n">
        <v>0</v>
      </c>
      <c r="P1333" s="1" t="n">
        <v>0</v>
      </c>
      <c r="Q1333" s="1" t="n">
        <v>0</v>
      </c>
      <c r="R1333" s="1" t="n">
        <v>0</v>
      </c>
      <c r="S1333" s="1" t="n">
        <v>0</v>
      </c>
      <c r="T1333" s="1" t="n">
        <v>0</v>
      </c>
      <c r="U1333" s="1" t="n">
        <v>0</v>
      </c>
      <c r="V1333" s="1" t="n">
        <v>0</v>
      </c>
      <c r="W1333" s="1" t="n">
        <v>0</v>
      </c>
      <c r="X1333" s="1" t="n">
        <v>0</v>
      </c>
      <c r="Y1333" s="1" t="n">
        <v>0</v>
      </c>
      <c r="Z1333" s="1" t="n">
        <v>0</v>
      </c>
      <c r="AA1333" s="1" t="n">
        <v>0</v>
      </c>
      <c r="AB1333" s="1" t="n">
        <v>0</v>
      </c>
      <c r="AC1333" s="1" t="n">
        <v>0</v>
      </c>
    </row>
    <row r="1334" customFormat="false" ht="13.5" hidden="false" customHeight="false" outlineLevel="0" collapsed="false">
      <c r="A1334" s="4" t="n">
        <v>36442</v>
      </c>
      <c r="B1334" s="5" t="n">
        <v>200</v>
      </c>
      <c r="C1334" s="2" t="n">
        <v>14.56</v>
      </c>
      <c r="D1334" s="2"/>
      <c r="E1334" s="6" t="n">
        <v>36439</v>
      </c>
      <c r="F1334" s="1" t="n">
        <v>0</v>
      </c>
      <c r="G1334" s="1" t="n">
        <v>0</v>
      </c>
      <c r="H1334" s="1" t="n">
        <v>0</v>
      </c>
      <c r="I1334" s="1" t="n">
        <v>0</v>
      </c>
      <c r="J1334" s="1" t="n">
        <v>0</v>
      </c>
      <c r="K1334" s="1" t="n">
        <v>0</v>
      </c>
      <c r="L1334" s="1" t="n">
        <v>0</v>
      </c>
      <c r="M1334" s="1" t="n">
        <v>0</v>
      </c>
      <c r="N1334" s="1" t="n">
        <v>0</v>
      </c>
      <c r="O1334" s="1" t="n">
        <v>0</v>
      </c>
      <c r="P1334" s="1" t="n">
        <v>0</v>
      </c>
      <c r="Q1334" s="1" t="n">
        <v>0</v>
      </c>
      <c r="R1334" s="1" t="n">
        <v>0</v>
      </c>
      <c r="S1334" s="1" t="n">
        <v>0</v>
      </c>
      <c r="T1334" s="1" t="n">
        <v>0</v>
      </c>
      <c r="U1334" s="1" t="n">
        <v>0</v>
      </c>
      <c r="V1334" s="1" t="n">
        <v>0</v>
      </c>
      <c r="W1334" s="1" t="n">
        <v>0</v>
      </c>
      <c r="X1334" s="1" t="n">
        <v>0</v>
      </c>
      <c r="Y1334" s="1" t="n">
        <v>0</v>
      </c>
      <c r="Z1334" s="1" t="n">
        <v>0</v>
      </c>
      <c r="AA1334" s="1" t="n">
        <v>0</v>
      </c>
      <c r="AB1334" s="1" t="n">
        <v>0</v>
      </c>
      <c r="AC1334" s="1" t="n">
        <v>0</v>
      </c>
    </row>
    <row r="1335" customFormat="false" ht="13.5" hidden="false" customHeight="false" outlineLevel="0" collapsed="false">
      <c r="A1335" s="4" t="n">
        <v>36443</v>
      </c>
      <c r="B1335" s="5" t="n">
        <v>200</v>
      </c>
      <c r="C1335" s="2" t="n">
        <v>12.72</v>
      </c>
      <c r="D1335" s="2"/>
      <c r="E1335" s="6" t="n">
        <v>36440</v>
      </c>
      <c r="F1335" s="1" t="n">
        <v>0</v>
      </c>
      <c r="G1335" s="1" t="n">
        <v>0</v>
      </c>
      <c r="H1335" s="1" t="n">
        <v>0</v>
      </c>
      <c r="I1335" s="1" t="n">
        <v>0</v>
      </c>
      <c r="J1335" s="1" t="n">
        <v>0</v>
      </c>
      <c r="K1335" s="1" t="n">
        <v>0</v>
      </c>
      <c r="L1335" s="1" t="n">
        <v>0</v>
      </c>
      <c r="M1335" s="1" t="n">
        <v>0</v>
      </c>
      <c r="N1335" s="1" t="n">
        <v>0</v>
      </c>
      <c r="O1335" s="1" t="n">
        <v>0</v>
      </c>
      <c r="P1335" s="1" t="n">
        <v>0</v>
      </c>
      <c r="Q1335" s="1" t="n">
        <v>0</v>
      </c>
      <c r="R1335" s="1" t="n">
        <v>0</v>
      </c>
      <c r="S1335" s="1" t="n">
        <v>0</v>
      </c>
      <c r="T1335" s="1" t="n">
        <v>0</v>
      </c>
      <c r="U1335" s="1" t="n">
        <v>0</v>
      </c>
      <c r="V1335" s="1" t="n">
        <v>0</v>
      </c>
      <c r="W1335" s="1" t="n">
        <v>0</v>
      </c>
      <c r="X1335" s="1" t="n">
        <v>0</v>
      </c>
      <c r="Y1335" s="1" t="n">
        <v>0</v>
      </c>
      <c r="Z1335" s="1" t="n">
        <v>0</v>
      </c>
      <c r="AA1335" s="1" t="n">
        <v>0</v>
      </c>
      <c r="AB1335" s="1" t="n">
        <v>0</v>
      </c>
      <c r="AC1335" s="1" t="n">
        <v>0</v>
      </c>
    </row>
    <row r="1336" customFormat="false" ht="13.5" hidden="false" customHeight="false" outlineLevel="0" collapsed="false">
      <c r="A1336" s="4" t="n">
        <v>36444</v>
      </c>
      <c r="B1336" s="5" t="n">
        <v>200</v>
      </c>
      <c r="C1336" s="2" t="n">
        <v>14</v>
      </c>
      <c r="D1336" s="2"/>
      <c r="E1336" s="6" t="n">
        <v>36441</v>
      </c>
      <c r="F1336" s="1" t="n">
        <v>0</v>
      </c>
      <c r="G1336" s="1" t="n">
        <v>0</v>
      </c>
      <c r="H1336" s="1" t="n">
        <v>0</v>
      </c>
      <c r="I1336" s="1" t="n">
        <v>0</v>
      </c>
      <c r="J1336" s="1" t="n">
        <v>0</v>
      </c>
      <c r="K1336" s="1" t="n">
        <v>0</v>
      </c>
      <c r="L1336" s="1" t="n">
        <v>0</v>
      </c>
      <c r="M1336" s="1" t="n">
        <v>0</v>
      </c>
      <c r="N1336" s="1" t="n">
        <v>0</v>
      </c>
      <c r="O1336" s="1" t="n">
        <v>0</v>
      </c>
      <c r="P1336" s="1" t="n">
        <v>0</v>
      </c>
      <c r="Q1336" s="1" t="n">
        <v>0</v>
      </c>
      <c r="R1336" s="1" t="n">
        <v>0</v>
      </c>
      <c r="S1336" s="1" t="n">
        <v>0</v>
      </c>
      <c r="T1336" s="1" t="n">
        <v>0</v>
      </c>
      <c r="U1336" s="1" t="n">
        <v>0</v>
      </c>
      <c r="V1336" s="1" t="n">
        <v>0</v>
      </c>
      <c r="W1336" s="1" t="n">
        <v>0</v>
      </c>
      <c r="X1336" s="1" t="n">
        <v>0</v>
      </c>
      <c r="Y1336" s="1" t="n">
        <v>0</v>
      </c>
      <c r="Z1336" s="1" t="n">
        <v>0</v>
      </c>
      <c r="AA1336" s="1" t="n">
        <v>0</v>
      </c>
      <c r="AB1336" s="1" t="n">
        <v>0</v>
      </c>
      <c r="AC1336" s="1" t="n">
        <v>0</v>
      </c>
    </row>
    <row r="1337" customFormat="false" ht="13.5" hidden="false" customHeight="false" outlineLevel="0" collapsed="false">
      <c r="A1337" s="4" t="n">
        <v>36445</v>
      </c>
      <c r="B1337" s="5" t="n">
        <v>200</v>
      </c>
      <c r="C1337" s="2" t="n">
        <v>12.2</v>
      </c>
      <c r="D1337" s="2"/>
      <c r="E1337" s="6" t="n">
        <v>36442</v>
      </c>
      <c r="F1337" s="1" t="n">
        <v>0</v>
      </c>
      <c r="G1337" s="1" t="n">
        <v>0</v>
      </c>
      <c r="H1337" s="1" t="n">
        <v>0</v>
      </c>
      <c r="I1337" s="1" t="n">
        <v>0</v>
      </c>
      <c r="J1337" s="1" t="n">
        <v>0</v>
      </c>
      <c r="K1337" s="1" t="n">
        <v>0</v>
      </c>
      <c r="L1337" s="1" t="n">
        <v>0</v>
      </c>
      <c r="M1337" s="1" t="n">
        <v>0</v>
      </c>
      <c r="N1337" s="1" t="n">
        <v>0</v>
      </c>
      <c r="O1337" s="1" t="n">
        <v>0</v>
      </c>
      <c r="P1337" s="1" t="n">
        <v>0</v>
      </c>
      <c r="Q1337" s="1" t="n">
        <v>0</v>
      </c>
      <c r="R1337" s="1" t="n">
        <v>0</v>
      </c>
      <c r="S1337" s="1" t="n">
        <v>0</v>
      </c>
      <c r="T1337" s="1" t="n">
        <v>0</v>
      </c>
      <c r="U1337" s="1" t="n">
        <v>0</v>
      </c>
      <c r="V1337" s="1" t="n">
        <v>0</v>
      </c>
      <c r="W1337" s="1" t="n">
        <v>0</v>
      </c>
      <c r="X1337" s="1" t="n">
        <v>0</v>
      </c>
      <c r="Y1337" s="1" t="n">
        <v>0</v>
      </c>
      <c r="Z1337" s="1" t="n">
        <v>0</v>
      </c>
      <c r="AA1337" s="1" t="n">
        <v>0</v>
      </c>
      <c r="AB1337" s="1" t="n">
        <v>0</v>
      </c>
      <c r="AC1337" s="1" t="n">
        <v>0</v>
      </c>
    </row>
    <row r="1338" customFormat="false" ht="13.5" hidden="false" customHeight="false" outlineLevel="0" collapsed="false">
      <c r="A1338" s="4" t="n">
        <v>36446</v>
      </c>
      <c r="B1338" s="5" t="n">
        <v>200</v>
      </c>
      <c r="C1338" s="2" t="n">
        <v>10.87</v>
      </c>
      <c r="D1338" s="2"/>
      <c r="E1338" s="6" t="n">
        <v>36443</v>
      </c>
      <c r="F1338" s="1" t="n">
        <v>0</v>
      </c>
      <c r="G1338" s="1" t="n">
        <v>0</v>
      </c>
      <c r="H1338" s="1" t="n">
        <v>0</v>
      </c>
      <c r="I1338" s="1" t="n">
        <v>0</v>
      </c>
      <c r="J1338" s="1" t="n">
        <v>0</v>
      </c>
      <c r="K1338" s="1" t="n">
        <v>0</v>
      </c>
      <c r="L1338" s="1" t="n">
        <v>0</v>
      </c>
      <c r="M1338" s="1" t="n">
        <v>0</v>
      </c>
      <c r="N1338" s="1" t="n">
        <v>0</v>
      </c>
      <c r="O1338" s="1" t="n">
        <v>0</v>
      </c>
      <c r="P1338" s="1" t="n">
        <v>0</v>
      </c>
      <c r="Q1338" s="1" t="n">
        <v>0</v>
      </c>
      <c r="R1338" s="1" t="n">
        <v>0</v>
      </c>
      <c r="S1338" s="1" t="n">
        <v>0</v>
      </c>
      <c r="T1338" s="1" t="n">
        <v>0</v>
      </c>
      <c r="U1338" s="1" t="n">
        <v>0</v>
      </c>
      <c r="V1338" s="1" t="n">
        <v>0</v>
      </c>
      <c r="W1338" s="1" t="n">
        <v>0</v>
      </c>
      <c r="X1338" s="1" t="n">
        <v>0</v>
      </c>
      <c r="Y1338" s="1" t="n">
        <v>0</v>
      </c>
      <c r="Z1338" s="1" t="n">
        <v>0</v>
      </c>
      <c r="AA1338" s="1" t="n">
        <v>0</v>
      </c>
      <c r="AB1338" s="1" t="n">
        <v>0</v>
      </c>
      <c r="AC1338" s="1" t="n">
        <v>0</v>
      </c>
    </row>
    <row r="1339" customFormat="false" ht="13.5" hidden="false" customHeight="false" outlineLevel="0" collapsed="false">
      <c r="A1339" s="4" t="n">
        <v>36447</v>
      </c>
      <c r="B1339" s="5" t="n">
        <v>200</v>
      </c>
      <c r="C1339" s="2" t="n">
        <v>12.89</v>
      </c>
      <c r="D1339" s="2"/>
      <c r="E1339" s="6" t="n">
        <v>36444</v>
      </c>
      <c r="F1339" s="1" t="n">
        <v>0</v>
      </c>
      <c r="G1339" s="1" t="n">
        <v>0</v>
      </c>
      <c r="H1339" s="1" t="n">
        <v>0</v>
      </c>
      <c r="I1339" s="1" t="n">
        <v>0</v>
      </c>
      <c r="J1339" s="1" t="n">
        <v>0</v>
      </c>
      <c r="K1339" s="1" t="n">
        <v>0</v>
      </c>
      <c r="L1339" s="1" t="n">
        <v>0</v>
      </c>
      <c r="M1339" s="1" t="n">
        <v>0</v>
      </c>
      <c r="N1339" s="1" t="n">
        <v>0</v>
      </c>
      <c r="O1339" s="1" t="n">
        <v>0</v>
      </c>
      <c r="P1339" s="1" t="n">
        <v>0</v>
      </c>
      <c r="Q1339" s="1" t="n">
        <v>0</v>
      </c>
      <c r="R1339" s="1" t="n">
        <v>0</v>
      </c>
      <c r="S1339" s="1" t="n">
        <v>0</v>
      </c>
      <c r="T1339" s="1" t="n">
        <v>0</v>
      </c>
      <c r="U1339" s="1" t="n">
        <v>0</v>
      </c>
      <c r="V1339" s="1" t="n">
        <v>0</v>
      </c>
      <c r="W1339" s="1" t="n">
        <v>0</v>
      </c>
      <c r="X1339" s="1" t="n">
        <v>0</v>
      </c>
      <c r="Y1339" s="1" t="n">
        <v>0</v>
      </c>
      <c r="Z1339" s="1" t="n">
        <v>0</v>
      </c>
      <c r="AA1339" s="1" t="n">
        <v>0</v>
      </c>
      <c r="AB1339" s="1" t="n">
        <v>0</v>
      </c>
      <c r="AC1339" s="1" t="n">
        <v>0</v>
      </c>
    </row>
    <row r="1340" customFormat="false" ht="13.5" hidden="false" customHeight="false" outlineLevel="0" collapsed="false">
      <c r="A1340" s="4" t="n">
        <v>36448</v>
      </c>
      <c r="B1340" s="5" t="n">
        <v>200</v>
      </c>
      <c r="C1340" s="2" t="n">
        <v>12.75</v>
      </c>
      <c r="D1340" s="2"/>
      <c r="E1340" s="6" t="n">
        <v>36445</v>
      </c>
      <c r="F1340" s="1" t="n">
        <v>0</v>
      </c>
      <c r="G1340" s="1" t="n">
        <v>0</v>
      </c>
      <c r="H1340" s="1" t="n">
        <v>0</v>
      </c>
      <c r="I1340" s="1" t="n">
        <v>0</v>
      </c>
      <c r="J1340" s="1" t="n">
        <v>0</v>
      </c>
      <c r="K1340" s="1" t="n">
        <v>0</v>
      </c>
      <c r="L1340" s="1" t="n">
        <v>0</v>
      </c>
      <c r="M1340" s="1" t="n">
        <v>0</v>
      </c>
      <c r="N1340" s="1" t="n">
        <v>0</v>
      </c>
      <c r="O1340" s="1" t="n">
        <v>0</v>
      </c>
      <c r="P1340" s="1" t="n">
        <v>0</v>
      </c>
      <c r="Q1340" s="1" t="n">
        <v>0</v>
      </c>
      <c r="R1340" s="1" t="n">
        <v>0</v>
      </c>
      <c r="S1340" s="1" t="n">
        <v>0</v>
      </c>
      <c r="T1340" s="1" t="n">
        <v>0</v>
      </c>
      <c r="U1340" s="1" t="n">
        <v>0</v>
      </c>
      <c r="V1340" s="1" t="n">
        <v>0</v>
      </c>
      <c r="W1340" s="1" t="n">
        <v>0</v>
      </c>
      <c r="X1340" s="1" t="n">
        <v>0</v>
      </c>
      <c r="Y1340" s="1" t="n">
        <v>0</v>
      </c>
      <c r="Z1340" s="1" t="n">
        <v>0</v>
      </c>
      <c r="AA1340" s="1" t="n">
        <v>0</v>
      </c>
      <c r="AB1340" s="1" t="n">
        <v>0</v>
      </c>
      <c r="AC1340" s="1" t="n">
        <v>0</v>
      </c>
    </row>
    <row r="1341" customFormat="false" ht="13.5" hidden="false" customHeight="false" outlineLevel="0" collapsed="false">
      <c r="A1341" s="4" t="n">
        <v>36449</v>
      </c>
      <c r="B1341" s="5" t="n">
        <v>200</v>
      </c>
      <c r="C1341" s="2" t="n">
        <v>16.37</v>
      </c>
      <c r="D1341" s="2"/>
      <c r="E1341" s="6" t="n">
        <v>36446</v>
      </c>
      <c r="F1341" s="1" t="n">
        <v>0</v>
      </c>
      <c r="G1341" s="1" t="n">
        <v>0</v>
      </c>
      <c r="H1341" s="1" t="n">
        <v>0</v>
      </c>
      <c r="I1341" s="1" t="n">
        <v>0</v>
      </c>
      <c r="J1341" s="1" t="n">
        <v>0</v>
      </c>
      <c r="K1341" s="1" t="n">
        <v>0</v>
      </c>
      <c r="L1341" s="1" t="n">
        <v>0</v>
      </c>
      <c r="M1341" s="1" t="n">
        <v>0</v>
      </c>
      <c r="N1341" s="1" t="n">
        <v>0</v>
      </c>
      <c r="O1341" s="1" t="n">
        <v>0</v>
      </c>
      <c r="P1341" s="1" t="n">
        <v>0</v>
      </c>
      <c r="Q1341" s="1" t="n">
        <v>0</v>
      </c>
      <c r="R1341" s="1" t="n">
        <v>0</v>
      </c>
      <c r="S1341" s="1" t="n">
        <v>0</v>
      </c>
      <c r="T1341" s="1" t="n">
        <v>0</v>
      </c>
      <c r="U1341" s="1" t="n">
        <v>0</v>
      </c>
      <c r="V1341" s="1" t="n">
        <v>0</v>
      </c>
      <c r="W1341" s="1" t="n">
        <v>0</v>
      </c>
      <c r="X1341" s="1" t="n">
        <v>0</v>
      </c>
      <c r="Y1341" s="1" t="n">
        <v>0</v>
      </c>
      <c r="Z1341" s="1" t="n">
        <v>0</v>
      </c>
      <c r="AA1341" s="1" t="n">
        <v>0</v>
      </c>
      <c r="AB1341" s="1" t="n">
        <v>0</v>
      </c>
      <c r="AC1341" s="1" t="n">
        <v>0</v>
      </c>
    </row>
    <row r="1342" customFormat="false" ht="13.5" hidden="false" customHeight="false" outlineLevel="0" collapsed="false">
      <c r="A1342" s="4" t="n">
        <v>36450</v>
      </c>
      <c r="B1342" s="5" t="n">
        <v>200</v>
      </c>
      <c r="C1342" s="2" t="n">
        <v>12.13</v>
      </c>
      <c r="D1342" s="2"/>
      <c r="E1342" s="6" t="n">
        <v>36447</v>
      </c>
      <c r="F1342" s="1" t="n">
        <v>0</v>
      </c>
      <c r="G1342" s="1" t="n">
        <v>0</v>
      </c>
      <c r="H1342" s="1" t="n">
        <v>0</v>
      </c>
      <c r="I1342" s="1" t="n">
        <v>0</v>
      </c>
      <c r="J1342" s="1" t="n">
        <v>0</v>
      </c>
      <c r="K1342" s="1" t="n">
        <v>0</v>
      </c>
      <c r="L1342" s="1" t="n">
        <v>0</v>
      </c>
      <c r="M1342" s="1" t="n">
        <v>0</v>
      </c>
      <c r="N1342" s="1" t="n">
        <v>0</v>
      </c>
      <c r="O1342" s="1" t="n">
        <v>0</v>
      </c>
      <c r="P1342" s="1" t="n">
        <v>0</v>
      </c>
      <c r="Q1342" s="1" t="n">
        <v>0</v>
      </c>
      <c r="R1342" s="1" t="n">
        <v>0</v>
      </c>
      <c r="S1342" s="1" t="n">
        <v>0</v>
      </c>
      <c r="T1342" s="1" t="n">
        <v>0</v>
      </c>
      <c r="U1342" s="1" t="n">
        <v>0</v>
      </c>
      <c r="V1342" s="1" t="n">
        <v>0</v>
      </c>
      <c r="W1342" s="1" t="n">
        <v>0</v>
      </c>
      <c r="X1342" s="1" t="n">
        <v>0</v>
      </c>
      <c r="Y1342" s="1" t="n">
        <v>0</v>
      </c>
      <c r="Z1342" s="1" t="n">
        <v>0</v>
      </c>
      <c r="AA1342" s="1" t="n">
        <v>0</v>
      </c>
      <c r="AB1342" s="1" t="n">
        <v>0</v>
      </c>
      <c r="AC1342" s="1" t="n">
        <v>0</v>
      </c>
    </row>
    <row r="1343" customFormat="false" ht="13.5" hidden="false" customHeight="false" outlineLevel="0" collapsed="false">
      <c r="A1343" s="4" t="n">
        <v>36451</v>
      </c>
      <c r="B1343" s="5" t="n">
        <v>200</v>
      </c>
      <c r="C1343" s="2" t="n">
        <v>0.25</v>
      </c>
      <c r="D1343" s="2"/>
      <c r="E1343" s="6" t="n">
        <v>36448</v>
      </c>
      <c r="F1343" s="1" t="n">
        <v>0</v>
      </c>
      <c r="G1343" s="1" t="n">
        <v>0</v>
      </c>
      <c r="H1343" s="1" t="n">
        <v>0</v>
      </c>
      <c r="I1343" s="1" t="n">
        <v>0</v>
      </c>
      <c r="J1343" s="1" t="n">
        <v>0</v>
      </c>
      <c r="K1343" s="1" t="n">
        <v>0</v>
      </c>
      <c r="L1343" s="1" t="n">
        <v>0</v>
      </c>
      <c r="M1343" s="1" t="n">
        <v>0</v>
      </c>
      <c r="N1343" s="1" t="n">
        <v>0</v>
      </c>
      <c r="O1343" s="1" t="n">
        <v>0</v>
      </c>
      <c r="P1343" s="1" t="n">
        <v>0</v>
      </c>
      <c r="Q1343" s="1" t="n">
        <v>0</v>
      </c>
      <c r="R1343" s="1" t="n">
        <v>0</v>
      </c>
      <c r="S1343" s="1" t="n">
        <v>0</v>
      </c>
      <c r="T1343" s="1" t="n">
        <v>0</v>
      </c>
      <c r="U1343" s="1" t="n">
        <v>0</v>
      </c>
      <c r="V1343" s="1" t="n">
        <v>0</v>
      </c>
      <c r="W1343" s="1" t="n">
        <v>0</v>
      </c>
      <c r="X1343" s="1" t="n">
        <v>0</v>
      </c>
      <c r="Y1343" s="1" t="n">
        <v>0</v>
      </c>
      <c r="Z1343" s="1" t="n">
        <v>0</v>
      </c>
      <c r="AA1343" s="1" t="n">
        <v>0</v>
      </c>
      <c r="AB1343" s="1" t="n">
        <v>0</v>
      </c>
      <c r="AC1343" s="1" t="n">
        <v>0</v>
      </c>
    </row>
    <row r="1344" customFormat="false" ht="13.5" hidden="false" customHeight="false" outlineLevel="0" collapsed="false">
      <c r="A1344" s="4" t="n">
        <v>36452</v>
      </c>
      <c r="B1344" s="5" t="n">
        <v>200</v>
      </c>
      <c r="C1344" s="2" t="n">
        <v>13.3</v>
      </c>
      <c r="D1344" s="2"/>
      <c r="E1344" s="6" t="n">
        <v>36449</v>
      </c>
      <c r="F1344" s="1" t="n">
        <v>0</v>
      </c>
      <c r="G1344" s="1" t="n">
        <v>0</v>
      </c>
      <c r="H1344" s="1" t="n">
        <v>0</v>
      </c>
      <c r="I1344" s="1" t="n">
        <v>0</v>
      </c>
      <c r="J1344" s="1" t="n">
        <v>0</v>
      </c>
      <c r="K1344" s="1" t="n">
        <v>0</v>
      </c>
      <c r="L1344" s="1" t="n">
        <v>0</v>
      </c>
      <c r="M1344" s="1" t="n">
        <v>0</v>
      </c>
      <c r="N1344" s="1" t="n">
        <v>0</v>
      </c>
      <c r="O1344" s="1" t="n">
        <v>0</v>
      </c>
      <c r="P1344" s="1" t="n">
        <v>0</v>
      </c>
      <c r="Q1344" s="1" t="n">
        <v>0</v>
      </c>
      <c r="R1344" s="1" t="n">
        <v>0</v>
      </c>
      <c r="S1344" s="1" t="n">
        <v>0</v>
      </c>
      <c r="T1344" s="1" t="n">
        <v>0</v>
      </c>
      <c r="U1344" s="1" t="n">
        <v>0</v>
      </c>
      <c r="V1344" s="1" t="n">
        <v>0</v>
      </c>
      <c r="W1344" s="1" t="n">
        <v>0</v>
      </c>
      <c r="X1344" s="1" t="n">
        <v>0</v>
      </c>
      <c r="Y1344" s="1" t="n">
        <v>0</v>
      </c>
      <c r="Z1344" s="1" t="n">
        <v>0</v>
      </c>
      <c r="AA1344" s="1" t="n">
        <v>0</v>
      </c>
      <c r="AB1344" s="1" t="n">
        <v>0</v>
      </c>
      <c r="AC1344" s="1" t="n">
        <v>0</v>
      </c>
    </row>
    <row r="1345" customFormat="false" ht="13.5" hidden="false" customHeight="false" outlineLevel="0" collapsed="false">
      <c r="A1345" s="4" t="n">
        <v>36453</v>
      </c>
      <c r="B1345" s="5" t="n">
        <v>200</v>
      </c>
      <c r="C1345" s="2" t="n">
        <v>12.38</v>
      </c>
      <c r="D1345" s="2"/>
      <c r="E1345" s="6" t="n">
        <v>36450</v>
      </c>
      <c r="F1345" s="1" t="n">
        <v>0</v>
      </c>
      <c r="G1345" s="1" t="n">
        <v>0</v>
      </c>
      <c r="H1345" s="1" t="n">
        <v>0</v>
      </c>
      <c r="I1345" s="1" t="n">
        <v>0</v>
      </c>
      <c r="J1345" s="1" t="n">
        <v>0</v>
      </c>
      <c r="K1345" s="1" t="n">
        <v>0</v>
      </c>
      <c r="L1345" s="1" t="n">
        <v>0</v>
      </c>
      <c r="M1345" s="1" t="n">
        <v>0</v>
      </c>
      <c r="N1345" s="1" t="n">
        <v>0</v>
      </c>
      <c r="O1345" s="1" t="n">
        <v>0</v>
      </c>
      <c r="P1345" s="1" t="n">
        <v>0</v>
      </c>
      <c r="Q1345" s="1" t="n">
        <v>0</v>
      </c>
      <c r="R1345" s="1" t="n">
        <v>0</v>
      </c>
      <c r="S1345" s="1" t="n">
        <v>0</v>
      </c>
      <c r="T1345" s="1" t="n">
        <v>0</v>
      </c>
      <c r="U1345" s="1" t="n">
        <v>0</v>
      </c>
      <c r="V1345" s="1" t="n">
        <v>0</v>
      </c>
      <c r="W1345" s="1" t="n">
        <v>0</v>
      </c>
      <c r="X1345" s="1" t="n">
        <v>0</v>
      </c>
      <c r="Y1345" s="1" t="n">
        <v>0</v>
      </c>
      <c r="Z1345" s="1" t="n">
        <v>0</v>
      </c>
      <c r="AA1345" s="1" t="n">
        <v>0</v>
      </c>
      <c r="AB1345" s="1" t="n">
        <v>0</v>
      </c>
      <c r="AC1345" s="1" t="n">
        <v>0</v>
      </c>
    </row>
    <row r="1346" customFormat="false" ht="13.5" hidden="false" customHeight="false" outlineLevel="0" collapsed="false">
      <c r="A1346" s="4" t="n">
        <v>36454</v>
      </c>
      <c r="B1346" s="5" t="n">
        <v>200</v>
      </c>
      <c r="C1346" s="2" t="n">
        <v>17.02</v>
      </c>
      <c r="D1346" s="2"/>
      <c r="E1346" s="6" t="n">
        <v>36451</v>
      </c>
      <c r="F1346" s="1" t="n">
        <v>0</v>
      </c>
      <c r="G1346" s="1" t="n">
        <v>0</v>
      </c>
      <c r="H1346" s="1" t="n">
        <v>0</v>
      </c>
      <c r="I1346" s="1" t="n">
        <v>0</v>
      </c>
      <c r="J1346" s="1" t="n">
        <v>0</v>
      </c>
      <c r="K1346" s="1" t="n">
        <v>0</v>
      </c>
      <c r="L1346" s="1" t="n">
        <v>0</v>
      </c>
      <c r="M1346" s="1" t="n">
        <v>0</v>
      </c>
      <c r="N1346" s="1" t="n">
        <v>0</v>
      </c>
      <c r="O1346" s="1" t="n">
        <v>0</v>
      </c>
      <c r="P1346" s="1" t="n">
        <v>0</v>
      </c>
      <c r="Q1346" s="1" t="n">
        <v>0</v>
      </c>
      <c r="R1346" s="1" t="n">
        <v>0</v>
      </c>
      <c r="S1346" s="1" t="n">
        <v>0</v>
      </c>
      <c r="T1346" s="1" t="n">
        <v>0</v>
      </c>
      <c r="U1346" s="1" t="n">
        <v>0</v>
      </c>
      <c r="V1346" s="1" t="n">
        <v>0</v>
      </c>
      <c r="W1346" s="1" t="n">
        <v>0</v>
      </c>
      <c r="X1346" s="1" t="n">
        <v>0</v>
      </c>
      <c r="Y1346" s="1" t="n">
        <v>0</v>
      </c>
      <c r="Z1346" s="1" t="n">
        <v>0</v>
      </c>
      <c r="AA1346" s="1" t="n">
        <v>0</v>
      </c>
      <c r="AB1346" s="1" t="n">
        <v>0</v>
      </c>
      <c r="AC1346" s="1" t="n">
        <v>0</v>
      </c>
    </row>
    <row r="1347" customFormat="false" ht="13.5" hidden="false" customHeight="false" outlineLevel="0" collapsed="false">
      <c r="A1347" s="4" t="n">
        <v>36455</v>
      </c>
      <c r="B1347" s="5" t="n">
        <v>200</v>
      </c>
      <c r="C1347" s="2" t="n">
        <v>14.18</v>
      </c>
      <c r="D1347" s="2"/>
      <c r="E1347" s="6" t="n">
        <v>36452</v>
      </c>
      <c r="F1347" s="1" t="n">
        <v>0</v>
      </c>
      <c r="G1347" s="1" t="n">
        <v>0</v>
      </c>
      <c r="H1347" s="1" t="n">
        <v>0</v>
      </c>
      <c r="I1347" s="1" t="n">
        <v>0</v>
      </c>
      <c r="J1347" s="1" t="n">
        <v>0</v>
      </c>
      <c r="K1347" s="1" t="n">
        <v>0</v>
      </c>
      <c r="L1347" s="1" t="n">
        <v>0</v>
      </c>
      <c r="M1347" s="1" t="n">
        <v>0</v>
      </c>
      <c r="N1347" s="1" t="n">
        <v>0</v>
      </c>
      <c r="O1347" s="1" t="n">
        <v>0</v>
      </c>
      <c r="P1347" s="1" t="n">
        <v>0</v>
      </c>
      <c r="Q1347" s="1" t="n">
        <v>0</v>
      </c>
      <c r="R1347" s="1" t="n">
        <v>0</v>
      </c>
      <c r="S1347" s="1" t="n">
        <v>0</v>
      </c>
      <c r="T1347" s="1" t="n">
        <v>0</v>
      </c>
      <c r="U1347" s="1" t="n">
        <v>0</v>
      </c>
      <c r="V1347" s="1" t="n">
        <v>0</v>
      </c>
      <c r="W1347" s="1" t="n">
        <v>0</v>
      </c>
      <c r="X1347" s="1" t="n">
        <v>0</v>
      </c>
      <c r="Y1347" s="1" t="n">
        <v>0</v>
      </c>
      <c r="Z1347" s="1" t="n">
        <v>0</v>
      </c>
      <c r="AA1347" s="1" t="n">
        <v>0</v>
      </c>
      <c r="AB1347" s="1" t="n">
        <v>0</v>
      </c>
      <c r="AC1347" s="1" t="n">
        <v>0</v>
      </c>
    </row>
    <row r="1348" customFormat="false" ht="13.5" hidden="false" customHeight="false" outlineLevel="0" collapsed="false">
      <c r="A1348" s="4" t="n">
        <v>36456</v>
      </c>
      <c r="B1348" s="5" t="n">
        <v>200</v>
      </c>
      <c r="C1348" s="2" t="n">
        <v>12.88</v>
      </c>
      <c r="D1348" s="2"/>
      <c r="E1348" s="6" t="n">
        <v>36453</v>
      </c>
      <c r="F1348" s="1" t="n">
        <v>0</v>
      </c>
      <c r="G1348" s="1" t="n">
        <v>0</v>
      </c>
      <c r="H1348" s="1" t="n">
        <v>0</v>
      </c>
      <c r="I1348" s="1" t="n">
        <v>0</v>
      </c>
      <c r="J1348" s="1" t="n">
        <v>0</v>
      </c>
      <c r="K1348" s="1" t="n">
        <v>0</v>
      </c>
      <c r="L1348" s="1" t="n">
        <v>0</v>
      </c>
      <c r="M1348" s="1" t="n">
        <v>0</v>
      </c>
      <c r="N1348" s="1" t="n">
        <v>0</v>
      </c>
      <c r="O1348" s="1" t="n">
        <v>0</v>
      </c>
      <c r="P1348" s="1" t="n">
        <v>0</v>
      </c>
      <c r="Q1348" s="1" t="n">
        <v>0</v>
      </c>
      <c r="R1348" s="1" t="n">
        <v>0</v>
      </c>
      <c r="S1348" s="1" t="n">
        <v>0</v>
      </c>
      <c r="T1348" s="1" t="n">
        <v>0</v>
      </c>
      <c r="U1348" s="1" t="n">
        <v>0</v>
      </c>
      <c r="V1348" s="1" t="n">
        <v>0</v>
      </c>
      <c r="W1348" s="1" t="n">
        <v>0</v>
      </c>
      <c r="X1348" s="1" t="n">
        <v>0</v>
      </c>
      <c r="Y1348" s="1" t="n">
        <v>0</v>
      </c>
      <c r="Z1348" s="1" t="n">
        <v>0</v>
      </c>
      <c r="AA1348" s="1" t="n">
        <v>0</v>
      </c>
      <c r="AB1348" s="1" t="n">
        <v>0</v>
      </c>
      <c r="AC1348" s="1" t="n">
        <v>0</v>
      </c>
    </row>
    <row r="1349" customFormat="false" ht="13.5" hidden="false" customHeight="false" outlineLevel="0" collapsed="false">
      <c r="A1349" s="4" t="n">
        <v>36457</v>
      </c>
      <c r="B1349" s="5" t="n">
        <v>200</v>
      </c>
      <c r="C1349" s="2" t="n">
        <v>11.27</v>
      </c>
      <c r="D1349" s="2"/>
      <c r="E1349" s="6" t="n">
        <v>36454</v>
      </c>
      <c r="F1349" s="1" t="n">
        <v>0</v>
      </c>
      <c r="G1349" s="1" t="n">
        <v>0</v>
      </c>
      <c r="H1349" s="1" t="n">
        <v>0</v>
      </c>
      <c r="I1349" s="1" t="n">
        <v>0</v>
      </c>
      <c r="J1349" s="1" t="n">
        <v>0</v>
      </c>
      <c r="K1349" s="1" t="n">
        <v>0</v>
      </c>
      <c r="L1349" s="1" t="n">
        <v>0</v>
      </c>
      <c r="M1349" s="1" t="n">
        <v>0</v>
      </c>
      <c r="N1349" s="1" t="n">
        <v>0</v>
      </c>
      <c r="O1349" s="1" t="n">
        <v>0</v>
      </c>
      <c r="P1349" s="1" t="n">
        <v>0</v>
      </c>
      <c r="Q1349" s="1" t="n">
        <v>0</v>
      </c>
      <c r="R1349" s="1" t="n">
        <v>0</v>
      </c>
      <c r="S1349" s="1" t="n">
        <v>0</v>
      </c>
      <c r="T1349" s="1" t="n">
        <v>0</v>
      </c>
      <c r="U1349" s="1" t="n">
        <v>0</v>
      </c>
      <c r="V1349" s="1" t="n">
        <v>0</v>
      </c>
      <c r="W1349" s="1" t="n">
        <v>0</v>
      </c>
      <c r="X1349" s="1" t="n">
        <v>0</v>
      </c>
      <c r="Y1349" s="1" t="n">
        <v>0</v>
      </c>
      <c r="Z1349" s="1" t="n">
        <v>0</v>
      </c>
      <c r="AA1349" s="1" t="n">
        <v>0</v>
      </c>
      <c r="AB1349" s="1" t="n">
        <v>0</v>
      </c>
      <c r="AC1349" s="1" t="n">
        <v>0</v>
      </c>
    </row>
    <row r="1350" customFormat="false" ht="13.5" hidden="false" customHeight="false" outlineLevel="0" collapsed="false">
      <c r="A1350" s="4" t="n">
        <v>36458</v>
      </c>
      <c r="B1350" s="5" t="n">
        <v>200</v>
      </c>
      <c r="C1350" s="2" t="n">
        <v>11.64</v>
      </c>
      <c r="D1350" s="2"/>
      <c r="E1350" s="6" t="n">
        <v>36455</v>
      </c>
      <c r="F1350" s="1" t="n">
        <v>0</v>
      </c>
      <c r="G1350" s="1" t="n">
        <v>0</v>
      </c>
      <c r="H1350" s="1" t="n">
        <v>0</v>
      </c>
      <c r="I1350" s="1" t="n">
        <v>0</v>
      </c>
      <c r="J1350" s="1" t="n">
        <v>0</v>
      </c>
      <c r="K1350" s="1" t="n">
        <v>0</v>
      </c>
      <c r="L1350" s="1" t="n">
        <v>0</v>
      </c>
      <c r="M1350" s="1" t="n">
        <v>0</v>
      </c>
      <c r="N1350" s="1" t="n">
        <v>0</v>
      </c>
      <c r="O1350" s="1" t="n">
        <v>0</v>
      </c>
      <c r="P1350" s="1" t="n">
        <v>0</v>
      </c>
      <c r="Q1350" s="1" t="n">
        <v>0</v>
      </c>
      <c r="R1350" s="1" t="n">
        <v>0</v>
      </c>
      <c r="S1350" s="1" t="n">
        <v>0</v>
      </c>
      <c r="T1350" s="1" t="n">
        <v>0</v>
      </c>
      <c r="U1350" s="1" t="n">
        <v>0</v>
      </c>
      <c r="V1350" s="1" t="n">
        <v>0</v>
      </c>
      <c r="W1350" s="1" t="n">
        <v>0</v>
      </c>
      <c r="X1350" s="1" t="n">
        <v>0</v>
      </c>
      <c r="Y1350" s="1" t="n">
        <v>0</v>
      </c>
      <c r="Z1350" s="1" t="n">
        <v>0</v>
      </c>
      <c r="AA1350" s="1" t="n">
        <v>0</v>
      </c>
      <c r="AB1350" s="1" t="n">
        <v>0</v>
      </c>
      <c r="AC1350" s="1" t="n">
        <v>0</v>
      </c>
    </row>
    <row r="1351" customFormat="false" ht="13.5" hidden="false" customHeight="false" outlineLevel="0" collapsed="false">
      <c r="A1351" s="4" t="n">
        <v>36459</v>
      </c>
      <c r="B1351" s="5" t="n">
        <v>200</v>
      </c>
      <c r="C1351" s="2" t="n">
        <v>12.31</v>
      </c>
      <c r="D1351" s="2"/>
      <c r="E1351" s="6" t="n">
        <v>36456</v>
      </c>
      <c r="F1351" s="1" t="n">
        <v>0</v>
      </c>
      <c r="G1351" s="1" t="n">
        <v>0</v>
      </c>
      <c r="H1351" s="1" t="n">
        <v>0</v>
      </c>
      <c r="I1351" s="1" t="n">
        <v>0</v>
      </c>
      <c r="J1351" s="1" t="n">
        <v>0</v>
      </c>
      <c r="K1351" s="1" t="n">
        <v>0</v>
      </c>
      <c r="L1351" s="1" t="n">
        <v>0</v>
      </c>
      <c r="M1351" s="1" t="n">
        <v>0</v>
      </c>
      <c r="N1351" s="1" t="n">
        <v>0</v>
      </c>
      <c r="O1351" s="1" t="n">
        <v>0</v>
      </c>
      <c r="P1351" s="1" t="n">
        <v>0</v>
      </c>
      <c r="Q1351" s="1" t="n">
        <v>0</v>
      </c>
      <c r="R1351" s="1" t="n">
        <v>0</v>
      </c>
      <c r="S1351" s="1" t="n">
        <v>0</v>
      </c>
      <c r="T1351" s="1" t="n">
        <v>0</v>
      </c>
      <c r="U1351" s="1" t="n">
        <v>0</v>
      </c>
      <c r="V1351" s="1" t="n">
        <v>0</v>
      </c>
      <c r="W1351" s="1" t="n">
        <v>0</v>
      </c>
      <c r="X1351" s="1" t="n">
        <v>0</v>
      </c>
      <c r="Y1351" s="1" t="n">
        <v>0</v>
      </c>
      <c r="Z1351" s="1" t="n">
        <v>0</v>
      </c>
      <c r="AA1351" s="1" t="n">
        <v>0</v>
      </c>
      <c r="AB1351" s="1" t="n">
        <v>0</v>
      </c>
      <c r="AC1351" s="1" t="n">
        <v>0</v>
      </c>
    </row>
    <row r="1352" customFormat="false" ht="13.5" hidden="false" customHeight="false" outlineLevel="0" collapsed="false">
      <c r="A1352" s="4" t="n">
        <v>36460</v>
      </c>
      <c r="B1352" s="5" t="n">
        <v>200</v>
      </c>
      <c r="C1352" s="2" t="n">
        <v>12.81</v>
      </c>
      <c r="D1352" s="2"/>
      <c r="E1352" s="6" t="n">
        <v>36457</v>
      </c>
      <c r="F1352" s="1" t="n">
        <v>0</v>
      </c>
      <c r="G1352" s="1" t="n">
        <v>0</v>
      </c>
      <c r="H1352" s="1" t="n">
        <v>0</v>
      </c>
      <c r="I1352" s="1" t="n">
        <v>0</v>
      </c>
      <c r="J1352" s="1" t="n">
        <v>0</v>
      </c>
      <c r="K1352" s="1" t="n">
        <v>0</v>
      </c>
      <c r="L1352" s="1" t="n">
        <v>0</v>
      </c>
      <c r="M1352" s="1" t="n">
        <v>0</v>
      </c>
      <c r="N1352" s="1" t="n">
        <v>0</v>
      </c>
      <c r="O1352" s="1" t="n">
        <v>0</v>
      </c>
      <c r="P1352" s="1" t="n">
        <v>0</v>
      </c>
      <c r="Q1352" s="1" t="n">
        <v>0</v>
      </c>
      <c r="R1352" s="1" t="n">
        <v>0</v>
      </c>
      <c r="S1352" s="1" t="n">
        <v>0</v>
      </c>
      <c r="T1352" s="1" t="n">
        <v>0</v>
      </c>
      <c r="U1352" s="1" t="n">
        <v>0</v>
      </c>
      <c r="V1352" s="1" t="n">
        <v>0</v>
      </c>
      <c r="W1352" s="1" t="n">
        <v>0</v>
      </c>
      <c r="X1352" s="1" t="n">
        <v>0</v>
      </c>
      <c r="Y1352" s="1" t="n">
        <v>0</v>
      </c>
      <c r="Z1352" s="1" t="n">
        <v>0</v>
      </c>
      <c r="AA1352" s="1" t="n">
        <v>0</v>
      </c>
      <c r="AB1352" s="1" t="n">
        <v>0</v>
      </c>
      <c r="AC1352" s="1" t="n">
        <v>0</v>
      </c>
    </row>
    <row r="1353" customFormat="false" ht="13.5" hidden="false" customHeight="false" outlineLevel="0" collapsed="false">
      <c r="A1353" s="4" t="n">
        <v>36461</v>
      </c>
      <c r="B1353" s="5" t="n">
        <v>200</v>
      </c>
      <c r="C1353" s="2" t="n">
        <v>15.17</v>
      </c>
      <c r="D1353" s="2"/>
      <c r="E1353" s="6" t="n">
        <v>36458</v>
      </c>
      <c r="F1353" s="1" t="n">
        <v>0</v>
      </c>
      <c r="G1353" s="1" t="n">
        <v>0</v>
      </c>
      <c r="H1353" s="1" t="n">
        <v>0</v>
      </c>
      <c r="I1353" s="1" t="n">
        <v>0</v>
      </c>
      <c r="J1353" s="1" t="n">
        <v>0</v>
      </c>
      <c r="K1353" s="1" t="n">
        <v>0</v>
      </c>
      <c r="L1353" s="1" t="n">
        <v>0</v>
      </c>
      <c r="M1353" s="1" t="n">
        <v>0</v>
      </c>
      <c r="N1353" s="1" t="n">
        <v>0</v>
      </c>
      <c r="O1353" s="1" t="n">
        <v>0</v>
      </c>
      <c r="P1353" s="1" t="n">
        <v>0</v>
      </c>
      <c r="Q1353" s="1" t="n">
        <v>0</v>
      </c>
      <c r="R1353" s="1" t="n">
        <v>0</v>
      </c>
      <c r="S1353" s="1" t="n">
        <v>0</v>
      </c>
      <c r="T1353" s="1" t="n">
        <v>0</v>
      </c>
      <c r="U1353" s="1" t="n">
        <v>0</v>
      </c>
      <c r="V1353" s="1" t="n">
        <v>0</v>
      </c>
      <c r="W1353" s="1" t="n">
        <v>0</v>
      </c>
      <c r="X1353" s="1" t="n">
        <v>0</v>
      </c>
      <c r="Y1353" s="1" t="n">
        <v>0</v>
      </c>
      <c r="Z1353" s="1" t="n">
        <v>0</v>
      </c>
      <c r="AA1353" s="1" t="n">
        <v>0</v>
      </c>
      <c r="AB1353" s="1" t="n">
        <v>0</v>
      </c>
      <c r="AC1353" s="1" t="n">
        <v>0</v>
      </c>
    </row>
    <row r="1354" customFormat="false" ht="13.5" hidden="false" customHeight="false" outlineLevel="0" collapsed="false">
      <c r="A1354" s="4" t="n">
        <v>36462</v>
      </c>
      <c r="B1354" s="5" t="n">
        <v>200</v>
      </c>
      <c r="C1354" s="2" t="n">
        <v>12.47</v>
      </c>
      <c r="D1354" s="2"/>
      <c r="E1354" s="6" t="n">
        <v>36459</v>
      </c>
      <c r="F1354" s="1" t="n">
        <v>0</v>
      </c>
      <c r="G1354" s="1" t="n">
        <v>0</v>
      </c>
      <c r="H1354" s="1" t="n">
        <v>0</v>
      </c>
      <c r="I1354" s="1" t="n">
        <v>0</v>
      </c>
      <c r="J1354" s="1" t="n">
        <v>0</v>
      </c>
      <c r="K1354" s="1" t="n">
        <v>0</v>
      </c>
      <c r="L1354" s="1" t="n">
        <v>0</v>
      </c>
      <c r="M1354" s="1" t="n">
        <v>0</v>
      </c>
      <c r="N1354" s="1" t="n">
        <v>0</v>
      </c>
      <c r="O1354" s="1" t="n">
        <v>0</v>
      </c>
      <c r="P1354" s="1" t="n">
        <v>0</v>
      </c>
      <c r="Q1354" s="1" t="n">
        <v>0</v>
      </c>
      <c r="R1354" s="1" t="n">
        <v>0</v>
      </c>
      <c r="S1354" s="1" t="n">
        <v>0</v>
      </c>
      <c r="T1354" s="1" t="n">
        <v>0</v>
      </c>
      <c r="U1354" s="1" t="n">
        <v>0</v>
      </c>
      <c r="V1354" s="1" t="n">
        <v>0</v>
      </c>
      <c r="W1354" s="1" t="n">
        <v>0</v>
      </c>
      <c r="X1354" s="1" t="n">
        <v>0</v>
      </c>
      <c r="Y1354" s="1" t="n">
        <v>0</v>
      </c>
      <c r="Z1354" s="1" t="n">
        <v>0</v>
      </c>
      <c r="AA1354" s="1" t="n">
        <v>0</v>
      </c>
      <c r="AB1354" s="1" t="n">
        <v>0</v>
      </c>
      <c r="AC1354" s="1" t="n">
        <v>0</v>
      </c>
    </row>
    <row r="1355" customFormat="false" ht="13.5" hidden="false" customHeight="false" outlineLevel="0" collapsed="false">
      <c r="A1355" s="4" t="n">
        <v>36463</v>
      </c>
      <c r="B1355" s="5" t="n">
        <v>200</v>
      </c>
      <c r="C1355" s="2" t="n">
        <v>9</v>
      </c>
      <c r="D1355" s="2"/>
      <c r="E1355" s="6" t="n">
        <v>36460</v>
      </c>
      <c r="F1355" s="1" t="n">
        <v>0</v>
      </c>
      <c r="G1355" s="1" t="n">
        <v>0</v>
      </c>
      <c r="H1355" s="1" t="n">
        <v>0</v>
      </c>
      <c r="I1355" s="1" t="n">
        <v>0</v>
      </c>
      <c r="J1355" s="1" t="n">
        <v>0</v>
      </c>
      <c r="K1355" s="1" t="n">
        <v>0</v>
      </c>
      <c r="L1355" s="1" t="n">
        <v>0</v>
      </c>
      <c r="M1355" s="1" t="n">
        <v>0</v>
      </c>
      <c r="N1355" s="1" t="n">
        <v>0</v>
      </c>
      <c r="O1355" s="1" t="n">
        <v>0</v>
      </c>
      <c r="P1355" s="1" t="n">
        <v>0</v>
      </c>
      <c r="Q1355" s="1" t="n">
        <v>0</v>
      </c>
      <c r="R1355" s="1" t="n">
        <v>0</v>
      </c>
      <c r="S1355" s="1" t="n">
        <v>0</v>
      </c>
      <c r="T1355" s="1" t="n">
        <v>0</v>
      </c>
      <c r="U1355" s="1" t="n">
        <v>0</v>
      </c>
      <c r="V1355" s="1" t="n">
        <v>0</v>
      </c>
      <c r="W1355" s="1" t="n">
        <v>0</v>
      </c>
      <c r="X1355" s="1" t="n">
        <v>0</v>
      </c>
      <c r="Y1355" s="1" t="n">
        <v>0</v>
      </c>
      <c r="Z1355" s="1" t="n">
        <v>0</v>
      </c>
      <c r="AA1355" s="1" t="n">
        <v>0</v>
      </c>
      <c r="AB1355" s="1" t="n">
        <v>0</v>
      </c>
      <c r="AC1355" s="1" t="n">
        <v>0</v>
      </c>
    </row>
    <row r="1356" customFormat="false" ht="13.5" hidden="false" customHeight="false" outlineLevel="0" collapsed="false">
      <c r="A1356" s="4" t="n">
        <v>36464</v>
      </c>
      <c r="B1356" s="5" t="n">
        <v>200</v>
      </c>
      <c r="C1356" s="2" t="n">
        <v>0</v>
      </c>
      <c r="D1356" s="2"/>
      <c r="E1356" s="6" t="n">
        <v>36461</v>
      </c>
      <c r="F1356" s="1" t="n">
        <v>0</v>
      </c>
      <c r="G1356" s="1" t="n">
        <v>0</v>
      </c>
      <c r="H1356" s="1" t="n">
        <v>0</v>
      </c>
      <c r="I1356" s="1" t="n">
        <v>0</v>
      </c>
      <c r="J1356" s="1" t="n">
        <v>0</v>
      </c>
      <c r="K1356" s="1" t="n">
        <v>0</v>
      </c>
      <c r="L1356" s="1" t="n">
        <v>0</v>
      </c>
      <c r="M1356" s="1" t="n">
        <v>0</v>
      </c>
      <c r="N1356" s="1" t="n">
        <v>0</v>
      </c>
      <c r="O1356" s="1" t="n">
        <v>0</v>
      </c>
      <c r="P1356" s="1" t="n">
        <v>0</v>
      </c>
      <c r="Q1356" s="1" t="n">
        <v>0</v>
      </c>
      <c r="R1356" s="1" t="n">
        <v>0</v>
      </c>
      <c r="S1356" s="1" t="n">
        <v>0</v>
      </c>
      <c r="T1356" s="1" t="n">
        <v>0</v>
      </c>
      <c r="U1356" s="1" t="n">
        <v>0</v>
      </c>
      <c r="V1356" s="1" t="n">
        <v>0</v>
      </c>
      <c r="W1356" s="1" t="n">
        <v>0</v>
      </c>
      <c r="X1356" s="1" t="n">
        <v>0</v>
      </c>
      <c r="Y1356" s="1" t="n">
        <v>0</v>
      </c>
      <c r="Z1356" s="1" t="n">
        <v>0</v>
      </c>
      <c r="AA1356" s="1" t="n">
        <v>0</v>
      </c>
      <c r="AB1356" s="1" t="n">
        <v>0</v>
      </c>
      <c r="AC1356" s="1" t="n">
        <v>0</v>
      </c>
    </row>
    <row r="1357" customFormat="false" ht="13.5" hidden="false" customHeight="false" outlineLevel="0" collapsed="false">
      <c r="A1357" s="4" t="n">
        <v>36464</v>
      </c>
      <c r="B1357" s="5" t="n">
        <v>200</v>
      </c>
      <c r="C1357" s="2" t="n">
        <v>0</v>
      </c>
      <c r="D1357" s="2"/>
      <c r="E1357" s="6" t="n">
        <v>36462</v>
      </c>
      <c r="F1357" s="1" t="n">
        <v>0</v>
      </c>
      <c r="G1357" s="1" t="n">
        <v>0</v>
      </c>
      <c r="H1357" s="1" t="n">
        <v>0</v>
      </c>
      <c r="I1357" s="1" t="n">
        <v>0</v>
      </c>
      <c r="J1357" s="1" t="n">
        <v>0</v>
      </c>
      <c r="K1357" s="1" t="n">
        <v>0</v>
      </c>
      <c r="L1357" s="1" t="n">
        <v>0</v>
      </c>
      <c r="M1357" s="1" t="n">
        <v>0</v>
      </c>
      <c r="N1357" s="1" t="n">
        <v>0</v>
      </c>
      <c r="O1357" s="1" t="n">
        <v>0</v>
      </c>
      <c r="P1357" s="1" t="n">
        <v>0</v>
      </c>
      <c r="Q1357" s="1" t="n">
        <v>0</v>
      </c>
      <c r="R1357" s="1" t="n">
        <v>0</v>
      </c>
      <c r="S1357" s="1" t="n">
        <v>0</v>
      </c>
      <c r="T1357" s="1" t="n">
        <v>0</v>
      </c>
      <c r="U1357" s="1" t="n">
        <v>0</v>
      </c>
      <c r="V1357" s="1" t="n">
        <v>0</v>
      </c>
      <c r="W1357" s="1" t="n">
        <v>0</v>
      </c>
      <c r="X1357" s="1" t="n">
        <v>0</v>
      </c>
      <c r="Y1357" s="1" t="n">
        <v>0</v>
      </c>
      <c r="Z1357" s="1" t="n">
        <v>0</v>
      </c>
      <c r="AA1357" s="1" t="n">
        <v>0</v>
      </c>
      <c r="AB1357" s="1" t="n">
        <v>0</v>
      </c>
      <c r="AC1357" s="1" t="n">
        <v>0</v>
      </c>
    </row>
    <row r="1358" customFormat="false" ht="13.5" hidden="false" customHeight="false" outlineLevel="0" collapsed="false">
      <c r="A1358" s="4" t="n">
        <v>36465</v>
      </c>
      <c r="B1358" s="5" t="n">
        <v>200</v>
      </c>
      <c r="C1358" s="2" t="n">
        <v>0</v>
      </c>
      <c r="D1358" s="2"/>
      <c r="E1358" s="6" t="n">
        <v>36463</v>
      </c>
      <c r="F1358" s="1" t="n">
        <v>0</v>
      </c>
      <c r="G1358" s="1" t="n">
        <v>0</v>
      </c>
      <c r="H1358" s="1" t="n">
        <v>0</v>
      </c>
      <c r="I1358" s="1" t="n">
        <v>0</v>
      </c>
      <c r="J1358" s="1" t="n">
        <v>0</v>
      </c>
      <c r="K1358" s="1" t="n">
        <v>0</v>
      </c>
      <c r="L1358" s="1" t="n">
        <v>0</v>
      </c>
      <c r="M1358" s="1" t="n">
        <v>0</v>
      </c>
      <c r="N1358" s="1" t="n">
        <v>0</v>
      </c>
      <c r="O1358" s="1" t="n">
        <v>0</v>
      </c>
      <c r="P1358" s="1" t="n">
        <v>0</v>
      </c>
      <c r="Q1358" s="1" t="n">
        <v>0</v>
      </c>
      <c r="R1358" s="1" t="n">
        <v>0</v>
      </c>
      <c r="S1358" s="1" t="n">
        <v>0</v>
      </c>
      <c r="T1358" s="1" t="n">
        <v>0</v>
      </c>
      <c r="U1358" s="1" t="n">
        <v>0</v>
      </c>
      <c r="V1358" s="1" t="n">
        <v>0</v>
      </c>
      <c r="W1358" s="1" t="n">
        <v>0</v>
      </c>
      <c r="X1358" s="1" t="n">
        <v>0</v>
      </c>
      <c r="Y1358" s="1" t="n">
        <v>0</v>
      </c>
      <c r="Z1358" s="1" t="n">
        <v>0</v>
      </c>
      <c r="AA1358" s="1" t="n">
        <v>0</v>
      </c>
      <c r="AB1358" s="1" t="n">
        <v>0</v>
      </c>
      <c r="AC1358" s="1" t="n">
        <v>0</v>
      </c>
    </row>
    <row r="1359" customFormat="false" ht="13.5" hidden="false" customHeight="false" outlineLevel="0" collapsed="false">
      <c r="A1359" s="4" t="n">
        <v>36466</v>
      </c>
      <c r="B1359" s="5" t="n">
        <v>200</v>
      </c>
      <c r="C1359" s="2" t="n">
        <v>0</v>
      </c>
      <c r="D1359" s="2"/>
      <c r="E1359" s="6" t="n">
        <v>36464</v>
      </c>
      <c r="F1359" s="1" t="n">
        <v>0</v>
      </c>
      <c r="G1359" s="1" t="n">
        <v>0</v>
      </c>
      <c r="H1359" s="1" t="n">
        <v>0</v>
      </c>
      <c r="I1359" s="1" t="n">
        <v>0</v>
      </c>
      <c r="J1359" s="1" t="n">
        <v>0</v>
      </c>
      <c r="K1359" s="1" t="n">
        <v>0</v>
      </c>
      <c r="L1359" s="1" t="n">
        <v>0</v>
      </c>
      <c r="M1359" s="1" t="n">
        <v>0</v>
      </c>
      <c r="N1359" s="1" t="n">
        <v>0</v>
      </c>
      <c r="O1359" s="1" t="n">
        <v>0</v>
      </c>
      <c r="P1359" s="1" t="n">
        <v>0</v>
      </c>
      <c r="Q1359" s="1" t="n">
        <v>0</v>
      </c>
      <c r="R1359" s="1" t="n">
        <v>0</v>
      </c>
      <c r="S1359" s="1" t="n">
        <v>0</v>
      </c>
      <c r="T1359" s="1" t="n">
        <v>0</v>
      </c>
      <c r="U1359" s="1" t="n">
        <v>0</v>
      </c>
      <c r="V1359" s="1" t="n">
        <v>0</v>
      </c>
      <c r="W1359" s="1" t="n">
        <v>0</v>
      </c>
      <c r="X1359" s="1" t="n">
        <v>0</v>
      </c>
      <c r="Y1359" s="1" t="n">
        <v>0</v>
      </c>
      <c r="Z1359" s="1" t="n">
        <v>0</v>
      </c>
      <c r="AA1359" s="1" t="n">
        <v>0</v>
      </c>
      <c r="AB1359" s="1" t="n">
        <v>0</v>
      </c>
      <c r="AC1359" s="1" t="n">
        <v>0</v>
      </c>
    </row>
    <row r="1360" customFormat="false" ht="13.5" hidden="false" customHeight="false" outlineLevel="0" collapsed="false">
      <c r="A1360" s="4" t="n">
        <v>36467</v>
      </c>
      <c r="B1360" s="5" t="n">
        <v>200</v>
      </c>
      <c r="C1360" s="2" t="n">
        <v>10.78</v>
      </c>
      <c r="D1360" s="2"/>
      <c r="E1360" s="6" t="n">
        <v>36465</v>
      </c>
      <c r="F1360" s="1" t="n">
        <v>0</v>
      </c>
      <c r="G1360" s="1" t="n">
        <v>0</v>
      </c>
      <c r="H1360" s="1" t="n">
        <v>0</v>
      </c>
      <c r="I1360" s="1" t="n">
        <v>0</v>
      </c>
      <c r="J1360" s="1" t="n">
        <v>0</v>
      </c>
      <c r="K1360" s="1" t="n">
        <v>0</v>
      </c>
      <c r="L1360" s="1" t="n">
        <v>0</v>
      </c>
      <c r="M1360" s="1" t="n">
        <v>0</v>
      </c>
      <c r="N1360" s="1" t="n">
        <v>0</v>
      </c>
      <c r="O1360" s="1" t="n">
        <v>0</v>
      </c>
      <c r="P1360" s="1" t="n">
        <v>0</v>
      </c>
      <c r="Q1360" s="1" t="n">
        <v>0</v>
      </c>
      <c r="R1360" s="1" t="n">
        <v>0</v>
      </c>
      <c r="S1360" s="1" t="n">
        <v>0</v>
      </c>
      <c r="T1360" s="1" t="n">
        <v>0</v>
      </c>
      <c r="U1360" s="1" t="n">
        <v>0</v>
      </c>
      <c r="V1360" s="1" t="n">
        <v>0</v>
      </c>
      <c r="W1360" s="1" t="n">
        <v>0</v>
      </c>
      <c r="X1360" s="1" t="n">
        <v>0</v>
      </c>
      <c r="Y1360" s="1" t="n">
        <v>0</v>
      </c>
      <c r="Z1360" s="1" t="n">
        <v>0</v>
      </c>
      <c r="AA1360" s="1" t="n">
        <v>0</v>
      </c>
      <c r="AB1360" s="1" t="n">
        <v>0</v>
      </c>
      <c r="AC1360" s="1" t="n">
        <v>0</v>
      </c>
    </row>
    <row r="1361" customFormat="false" ht="13.5" hidden="false" customHeight="false" outlineLevel="0" collapsed="false">
      <c r="A1361" s="4" t="n">
        <v>36468</v>
      </c>
      <c r="B1361" s="5" t="n">
        <v>200</v>
      </c>
      <c r="C1361" s="2" t="n">
        <v>11.77</v>
      </c>
      <c r="D1361" s="2"/>
      <c r="E1361" s="6" t="n">
        <v>36466</v>
      </c>
      <c r="F1361" s="1" t="n">
        <v>0</v>
      </c>
      <c r="G1361" s="1" t="n">
        <v>0</v>
      </c>
      <c r="H1361" s="1" t="n">
        <v>0</v>
      </c>
      <c r="I1361" s="1" t="n">
        <v>0</v>
      </c>
      <c r="J1361" s="1" t="n">
        <v>0</v>
      </c>
      <c r="K1361" s="1" t="n">
        <v>0</v>
      </c>
      <c r="L1361" s="1" t="n">
        <v>0</v>
      </c>
      <c r="M1361" s="1" t="n">
        <v>0</v>
      </c>
      <c r="N1361" s="1" t="n">
        <v>0</v>
      </c>
      <c r="O1361" s="1" t="n">
        <v>0</v>
      </c>
      <c r="P1361" s="1" t="n">
        <v>0</v>
      </c>
      <c r="Q1361" s="1" t="n">
        <v>0</v>
      </c>
      <c r="R1361" s="1" t="n">
        <v>0</v>
      </c>
      <c r="S1361" s="1" t="n">
        <v>0</v>
      </c>
      <c r="T1361" s="1" t="n">
        <v>0</v>
      </c>
      <c r="U1361" s="1" t="n">
        <v>0</v>
      </c>
      <c r="V1361" s="1" t="n">
        <v>0</v>
      </c>
      <c r="W1361" s="1" t="n">
        <v>0</v>
      </c>
      <c r="X1361" s="1" t="n">
        <v>0</v>
      </c>
      <c r="Y1361" s="1" t="n">
        <v>0</v>
      </c>
      <c r="Z1361" s="1" t="n">
        <v>0</v>
      </c>
      <c r="AA1361" s="1" t="n">
        <v>0</v>
      </c>
      <c r="AB1361" s="1" t="n">
        <v>0</v>
      </c>
      <c r="AC1361" s="1" t="n">
        <v>0</v>
      </c>
    </row>
    <row r="1362" customFormat="false" ht="13.5" hidden="false" customHeight="false" outlineLevel="0" collapsed="false">
      <c r="A1362" s="4" t="n">
        <v>36469</v>
      </c>
      <c r="B1362" s="5" t="n">
        <v>200</v>
      </c>
      <c r="C1362" s="2" t="n">
        <v>11.71</v>
      </c>
      <c r="D1362" s="2"/>
      <c r="E1362" s="6" t="n">
        <v>36467</v>
      </c>
      <c r="F1362" s="1" t="n">
        <v>0</v>
      </c>
      <c r="G1362" s="1" t="n">
        <v>0</v>
      </c>
      <c r="H1362" s="1" t="n">
        <v>0</v>
      </c>
      <c r="I1362" s="1" t="n">
        <v>0</v>
      </c>
      <c r="J1362" s="1" t="n">
        <v>0</v>
      </c>
      <c r="K1362" s="1" t="n">
        <v>0</v>
      </c>
      <c r="L1362" s="1" t="n">
        <v>0</v>
      </c>
      <c r="M1362" s="1" t="n">
        <v>0</v>
      </c>
      <c r="N1362" s="1" t="n">
        <v>0</v>
      </c>
      <c r="O1362" s="1" t="n">
        <v>0</v>
      </c>
      <c r="P1362" s="1" t="n">
        <v>0</v>
      </c>
      <c r="Q1362" s="1" t="n">
        <v>0</v>
      </c>
      <c r="R1362" s="1" t="n">
        <v>0</v>
      </c>
      <c r="S1362" s="1" t="n">
        <v>0</v>
      </c>
      <c r="T1362" s="1" t="n">
        <v>0</v>
      </c>
      <c r="U1362" s="1" t="n">
        <v>0</v>
      </c>
      <c r="V1362" s="1" t="n">
        <v>0</v>
      </c>
      <c r="W1362" s="1" t="n">
        <v>0</v>
      </c>
      <c r="X1362" s="1" t="n">
        <v>0</v>
      </c>
      <c r="Y1362" s="1" t="n">
        <v>0</v>
      </c>
      <c r="Z1362" s="1" t="n">
        <v>0</v>
      </c>
      <c r="AA1362" s="1" t="n">
        <v>0</v>
      </c>
      <c r="AB1362" s="1" t="n">
        <v>0</v>
      </c>
      <c r="AC1362" s="1" t="n">
        <v>0</v>
      </c>
    </row>
    <row r="1363" customFormat="false" ht="13.5" hidden="false" customHeight="false" outlineLevel="0" collapsed="false">
      <c r="A1363" s="4" t="n">
        <v>36470</v>
      </c>
      <c r="B1363" s="5" t="n">
        <v>200</v>
      </c>
      <c r="C1363" s="2" t="n">
        <v>10.02</v>
      </c>
      <c r="D1363" s="2"/>
      <c r="E1363" s="6" t="n">
        <v>36468</v>
      </c>
      <c r="F1363" s="1" t="n">
        <v>0</v>
      </c>
      <c r="G1363" s="1" t="n">
        <v>0</v>
      </c>
      <c r="H1363" s="1" t="n">
        <v>0</v>
      </c>
      <c r="I1363" s="1" t="n">
        <v>0</v>
      </c>
      <c r="J1363" s="1" t="n">
        <v>0</v>
      </c>
      <c r="K1363" s="1" t="n">
        <v>0</v>
      </c>
      <c r="L1363" s="1" t="n">
        <v>0</v>
      </c>
      <c r="M1363" s="1" t="n">
        <v>0</v>
      </c>
      <c r="N1363" s="1" t="n">
        <v>0</v>
      </c>
      <c r="O1363" s="1" t="n">
        <v>0</v>
      </c>
      <c r="P1363" s="1" t="n">
        <v>0</v>
      </c>
      <c r="Q1363" s="1" t="n">
        <v>0</v>
      </c>
      <c r="R1363" s="1" t="n">
        <v>0</v>
      </c>
      <c r="S1363" s="1" t="n">
        <v>0</v>
      </c>
      <c r="T1363" s="1" t="n">
        <v>0</v>
      </c>
      <c r="U1363" s="1" t="n">
        <v>0</v>
      </c>
      <c r="V1363" s="1" t="n">
        <v>0</v>
      </c>
      <c r="W1363" s="1" t="n">
        <v>0</v>
      </c>
      <c r="X1363" s="1" t="n">
        <v>0</v>
      </c>
      <c r="Y1363" s="1" t="n">
        <v>0</v>
      </c>
      <c r="Z1363" s="1" t="n">
        <v>0</v>
      </c>
      <c r="AA1363" s="1" t="n">
        <v>0</v>
      </c>
      <c r="AB1363" s="1" t="n">
        <v>0</v>
      </c>
      <c r="AC1363" s="1" t="n">
        <v>0</v>
      </c>
    </row>
    <row r="1364" customFormat="false" ht="13.5" hidden="false" customHeight="false" outlineLevel="0" collapsed="false">
      <c r="A1364" s="4" t="n">
        <v>36471</v>
      </c>
      <c r="B1364" s="5" t="n">
        <v>200</v>
      </c>
      <c r="C1364" s="2" t="n">
        <v>0</v>
      </c>
      <c r="D1364" s="2"/>
      <c r="E1364" s="6" t="n">
        <v>36469</v>
      </c>
      <c r="F1364" s="1" t="n">
        <v>0</v>
      </c>
      <c r="G1364" s="1" t="n">
        <v>0</v>
      </c>
      <c r="H1364" s="1" t="n">
        <v>0</v>
      </c>
      <c r="I1364" s="1" t="n">
        <v>0</v>
      </c>
      <c r="J1364" s="1" t="n">
        <v>0</v>
      </c>
      <c r="K1364" s="1" t="n">
        <v>0</v>
      </c>
      <c r="L1364" s="1" t="n">
        <v>0</v>
      </c>
      <c r="M1364" s="1" t="n">
        <v>0</v>
      </c>
      <c r="N1364" s="1" t="n">
        <v>0</v>
      </c>
      <c r="O1364" s="1" t="n">
        <v>0</v>
      </c>
      <c r="P1364" s="1" t="n">
        <v>0</v>
      </c>
      <c r="Q1364" s="1" t="n">
        <v>0</v>
      </c>
      <c r="R1364" s="1" t="n">
        <v>0</v>
      </c>
      <c r="S1364" s="1" t="n">
        <v>0</v>
      </c>
      <c r="T1364" s="1" t="n">
        <v>0</v>
      </c>
      <c r="U1364" s="1" t="n">
        <v>0</v>
      </c>
      <c r="V1364" s="1" t="n">
        <v>0</v>
      </c>
      <c r="W1364" s="1" t="n">
        <v>0</v>
      </c>
      <c r="X1364" s="1" t="n">
        <v>0</v>
      </c>
      <c r="Y1364" s="1" t="n">
        <v>0</v>
      </c>
      <c r="Z1364" s="1" t="n">
        <v>0</v>
      </c>
      <c r="AA1364" s="1" t="n">
        <v>0</v>
      </c>
      <c r="AB1364" s="1" t="n">
        <v>0</v>
      </c>
      <c r="AC1364" s="1" t="n">
        <v>0</v>
      </c>
    </row>
    <row r="1365" customFormat="false" ht="13.5" hidden="false" customHeight="false" outlineLevel="0" collapsed="false">
      <c r="A1365" s="4" t="n">
        <v>36472</v>
      </c>
      <c r="B1365" s="5" t="n">
        <v>200</v>
      </c>
      <c r="C1365" s="2" t="n">
        <v>10.8</v>
      </c>
      <c r="D1365" s="2"/>
      <c r="E1365" s="6" t="n">
        <v>36470</v>
      </c>
      <c r="F1365" s="1" t="n">
        <v>0</v>
      </c>
      <c r="G1365" s="1" t="n">
        <v>0</v>
      </c>
      <c r="H1365" s="1" t="n">
        <v>0</v>
      </c>
      <c r="I1365" s="1" t="n">
        <v>0</v>
      </c>
      <c r="J1365" s="1" t="n">
        <v>0</v>
      </c>
      <c r="K1365" s="1" t="n">
        <v>0</v>
      </c>
      <c r="L1365" s="1" t="n">
        <v>0</v>
      </c>
      <c r="M1365" s="1" t="n">
        <v>0</v>
      </c>
      <c r="N1365" s="1" t="n">
        <v>0</v>
      </c>
      <c r="O1365" s="1" t="n">
        <v>0</v>
      </c>
      <c r="P1365" s="1" t="n">
        <v>0</v>
      </c>
      <c r="Q1365" s="1" t="n">
        <v>0</v>
      </c>
      <c r="R1365" s="1" t="n">
        <v>0</v>
      </c>
      <c r="S1365" s="1" t="n">
        <v>0</v>
      </c>
      <c r="T1365" s="1" t="n">
        <v>0</v>
      </c>
      <c r="U1365" s="1" t="n">
        <v>0</v>
      </c>
      <c r="V1365" s="1" t="n">
        <v>0</v>
      </c>
      <c r="W1365" s="1" t="n">
        <v>0</v>
      </c>
      <c r="X1365" s="1" t="n">
        <v>0</v>
      </c>
      <c r="Y1365" s="1" t="n">
        <v>0</v>
      </c>
      <c r="Z1365" s="1" t="n">
        <v>0</v>
      </c>
      <c r="AA1365" s="1" t="n">
        <v>0</v>
      </c>
      <c r="AB1365" s="1" t="n">
        <v>0</v>
      </c>
      <c r="AC1365" s="1" t="n">
        <v>0</v>
      </c>
    </row>
    <row r="1366" customFormat="false" ht="13.5" hidden="false" customHeight="false" outlineLevel="0" collapsed="false">
      <c r="A1366" s="4" t="n">
        <v>36473</v>
      </c>
      <c r="B1366" s="5" t="n">
        <v>200</v>
      </c>
      <c r="C1366" s="2" t="n">
        <v>12.73</v>
      </c>
      <c r="D1366" s="2"/>
      <c r="E1366" s="6" t="n">
        <v>36471</v>
      </c>
      <c r="F1366" s="1" t="n">
        <v>0</v>
      </c>
      <c r="G1366" s="1" t="n">
        <v>0</v>
      </c>
      <c r="H1366" s="1" t="n">
        <v>0</v>
      </c>
      <c r="I1366" s="1" t="n">
        <v>0</v>
      </c>
      <c r="J1366" s="1" t="n">
        <v>0</v>
      </c>
      <c r="K1366" s="1" t="n">
        <v>0</v>
      </c>
      <c r="L1366" s="1" t="n">
        <v>0</v>
      </c>
      <c r="M1366" s="1" t="n">
        <v>0</v>
      </c>
      <c r="N1366" s="1" t="n">
        <v>0</v>
      </c>
      <c r="O1366" s="1" t="n">
        <v>0</v>
      </c>
      <c r="P1366" s="1" t="n">
        <v>0</v>
      </c>
      <c r="Q1366" s="1" t="n">
        <v>0</v>
      </c>
      <c r="R1366" s="1" t="n">
        <v>0</v>
      </c>
      <c r="S1366" s="1" t="n">
        <v>0</v>
      </c>
      <c r="T1366" s="1" t="n">
        <v>0</v>
      </c>
      <c r="U1366" s="1" t="n">
        <v>0</v>
      </c>
      <c r="V1366" s="1" t="n">
        <v>0</v>
      </c>
      <c r="W1366" s="1" t="n">
        <v>0</v>
      </c>
      <c r="X1366" s="1" t="n">
        <v>0</v>
      </c>
      <c r="Y1366" s="1" t="n">
        <v>0</v>
      </c>
      <c r="Z1366" s="1" t="n">
        <v>0</v>
      </c>
      <c r="AA1366" s="1" t="n">
        <v>0</v>
      </c>
      <c r="AB1366" s="1" t="n">
        <v>0</v>
      </c>
      <c r="AC1366" s="1" t="n">
        <v>0</v>
      </c>
    </row>
    <row r="1367" customFormat="false" ht="13.5" hidden="false" customHeight="false" outlineLevel="0" collapsed="false">
      <c r="A1367" s="4" t="n">
        <v>36474</v>
      </c>
      <c r="B1367" s="5" t="n">
        <v>200</v>
      </c>
      <c r="C1367" s="2" t="n">
        <v>10.45</v>
      </c>
      <c r="D1367" s="2"/>
      <c r="E1367" s="6" t="n">
        <v>36472</v>
      </c>
      <c r="F1367" s="1" t="n">
        <v>0</v>
      </c>
      <c r="G1367" s="1" t="n">
        <v>0</v>
      </c>
      <c r="H1367" s="1" t="n">
        <v>0</v>
      </c>
      <c r="I1367" s="1" t="n">
        <v>0</v>
      </c>
      <c r="J1367" s="1" t="n">
        <v>0</v>
      </c>
      <c r="K1367" s="1" t="n">
        <v>0</v>
      </c>
      <c r="L1367" s="1" t="n">
        <v>0</v>
      </c>
      <c r="M1367" s="1" t="n">
        <v>0</v>
      </c>
      <c r="N1367" s="1" t="n">
        <v>0</v>
      </c>
      <c r="O1367" s="1" t="n">
        <v>0</v>
      </c>
      <c r="P1367" s="1" t="n">
        <v>0</v>
      </c>
      <c r="Q1367" s="1" t="n">
        <v>0</v>
      </c>
      <c r="R1367" s="1" t="n">
        <v>0</v>
      </c>
      <c r="S1367" s="1" t="n">
        <v>0</v>
      </c>
      <c r="T1367" s="1" t="n">
        <v>0</v>
      </c>
      <c r="U1367" s="1" t="n">
        <v>0</v>
      </c>
      <c r="V1367" s="1" t="n">
        <v>0</v>
      </c>
      <c r="W1367" s="1" t="n">
        <v>0</v>
      </c>
      <c r="X1367" s="1" t="n">
        <v>0</v>
      </c>
      <c r="Y1367" s="1" t="n">
        <v>0</v>
      </c>
      <c r="Z1367" s="1" t="n">
        <v>0</v>
      </c>
      <c r="AA1367" s="1" t="n">
        <v>0</v>
      </c>
      <c r="AB1367" s="1" t="n">
        <v>0</v>
      </c>
      <c r="AC1367" s="1" t="n">
        <v>0</v>
      </c>
    </row>
    <row r="1368" customFormat="false" ht="13.5" hidden="false" customHeight="false" outlineLevel="0" collapsed="false">
      <c r="A1368" s="4" t="n">
        <v>36475</v>
      </c>
      <c r="B1368" s="5" t="n">
        <v>200</v>
      </c>
      <c r="C1368" s="2" t="n">
        <v>9.47</v>
      </c>
      <c r="D1368" s="2"/>
      <c r="E1368" s="6" t="n">
        <v>36473</v>
      </c>
      <c r="F1368" s="1" t="n">
        <v>0</v>
      </c>
      <c r="G1368" s="1" t="n">
        <v>0</v>
      </c>
      <c r="H1368" s="1" t="n">
        <v>0</v>
      </c>
      <c r="I1368" s="1" t="n">
        <v>0</v>
      </c>
      <c r="J1368" s="1" t="n">
        <v>0</v>
      </c>
      <c r="K1368" s="1" t="n">
        <v>0</v>
      </c>
      <c r="L1368" s="1" t="n">
        <v>0</v>
      </c>
      <c r="M1368" s="1" t="n">
        <v>0</v>
      </c>
      <c r="N1368" s="1" t="n">
        <v>0</v>
      </c>
      <c r="O1368" s="1" t="n">
        <v>0</v>
      </c>
      <c r="P1368" s="1" t="n">
        <v>0</v>
      </c>
      <c r="Q1368" s="1" t="n">
        <v>0</v>
      </c>
      <c r="R1368" s="1" t="n">
        <v>0</v>
      </c>
      <c r="S1368" s="1" t="n">
        <v>0</v>
      </c>
      <c r="T1368" s="1" t="n">
        <v>0</v>
      </c>
      <c r="U1368" s="1" t="n">
        <v>0</v>
      </c>
      <c r="V1368" s="1" t="n">
        <v>0</v>
      </c>
      <c r="W1368" s="1" t="n">
        <v>0</v>
      </c>
      <c r="X1368" s="1" t="n">
        <v>0</v>
      </c>
      <c r="Y1368" s="1" t="n">
        <v>0</v>
      </c>
      <c r="Z1368" s="1" t="n">
        <v>0</v>
      </c>
      <c r="AA1368" s="1" t="n">
        <v>0</v>
      </c>
      <c r="AB1368" s="1" t="n">
        <v>0</v>
      </c>
      <c r="AC1368" s="1" t="n">
        <v>0</v>
      </c>
    </row>
    <row r="1369" customFormat="false" ht="13.5" hidden="false" customHeight="false" outlineLevel="0" collapsed="false">
      <c r="A1369" s="4" t="n">
        <v>36476</v>
      </c>
      <c r="B1369" s="5" t="n">
        <v>200</v>
      </c>
      <c r="C1369" s="2" t="n">
        <v>10.84</v>
      </c>
      <c r="D1369" s="2"/>
      <c r="E1369" s="6" t="n">
        <v>36474</v>
      </c>
      <c r="F1369" s="1" t="n">
        <v>0</v>
      </c>
      <c r="G1369" s="1" t="n">
        <v>0</v>
      </c>
      <c r="H1369" s="1" t="n">
        <v>0</v>
      </c>
      <c r="I1369" s="1" t="n">
        <v>0</v>
      </c>
      <c r="J1369" s="1" t="n">
        <v>0</v>
      </c>
      <c r="K1369" s="1" t="n">
        <v>0</v>
      </c>
      <c r="L1369" s="1" t="n">
        <v>0</v>
      </c>
      <c r="M1369" s="1" t="n">
        <v>0</v>
      </c>
      <c r="N1369" s="1" t="n">
        <v>0</v>
      </c>
      <c r="O1369" s="1" t="n">
        <v>0</v>
      </c>
      <c r="P1369" s="1" t="n">
        <v>0</v>
      </c>
      <c r="Q1369" s="1" t="n">
        <v>0</v>
      </c>
      <c r="R1369" s="1" t="n">
        <v>0</v>
      </c>
      <c r="S1369" s="1" t="n">
        <v>0</v>
      </c>
      <c r="T1369" s="1" t="n">
        <v>0</v>
      </c>
      <c r="U1369" s="1" t="n">
        <v>0</v>
      </c>
      <c r="V1369" s="1" t="n">
        <v>0</v>
      </c>
      <c r="W1369" s="1" t="n">
        <v>0</v>
      </c>
      <c r="X1369" s="1" t="n">
        <v>0</v>
      </c>
      <c r="Y1369" s="1" t="n">
        <v>0</v>
      </c>
      <c r="Z1369" s="1" t="n">
        <v>0</v>
      </c>
      <c r="AA1369" s="1" t="n">
        <v>0</v>
      </c>
      <c r="AB1369" s="1" t="n">
        <v>0</v>
      </c>
      <c r="AC1369" s="1" t="n">
        <v>0</v>
      </c>
    </row>
    <row r="1370" customFormat="false" ht="13.5" hidden="false" customHeight="false" outlineLevel="0" collapsed="false">
      <c r="A1370" s="4" t="n">
        <v>36477</v>
      </c>
      <c r="B1370" s="5" t="n">
        <v>200</v>
      </c>
      <c r="C1370" s="2" t="n">
        <v>12.85</v>
      </c>
      <c r="D1370" s="2"/>
      <c r="E1370" s="6" t="n">
        <v>36475</v>
      </c>
      <c r="F1370" s="1" t="n">
        <v>0</v>
      </c>
      <c r="G1370" s="1" t="n">
        <v>0</v>
      </c>
      <c r="H1370" s="1" t="n">
        <v>0</v>
      </c>
      <c r="I1370" s="1" t="n">
        <v>0</v>
      </c>
      <c r="J1370" s="1" t="n">
        <v>0</v>
      </c>
      <c r="K1370" s="1" t="n">
        <v>0</v>
      </c>
      <c r="L1370" s="1" t="n">
        <v>0</v>
      </c>
      <c r="M1370" s="1" t="n">
        <v>0</v>
      </c>
      <c r="N1370" s="1" t="n">
        <v>0</v>
      </c>
      <c r="O1370" s="1" t="n">
        <v>0</v>
      </c>
      <c r="P1370" s="1" t="n">
        <v>0</v>
      </c>
      <c r="Q1370" s="1" t="n">
        <v>0</v>
      </c>
      <c r="R1370" s="1" t="n">
        <v>0</v>
      </c>
      <c r="S1370" s="1" t="n">
        <v>0</v>
      </c>
      <c r="T1370" s="1" t="n">
        <v>0</v>
      </c>
      <c r="U1370" s="1" t="n">
        <v>0</v>
      </c>
      <c r="V1370" s="1" t="n">
        <v>0</v>
      </c>
      <c r="W1370" s="1" t="n">
        <v>0</v>
      </c>
      <c r="X1370" s="1" t="n">
        <v>0</v>
      </c>
      <c r="Y1370" s="1" t="n">
        <v>0</v>
      </c>
      <c r="Z1370" s="1" t="n">
        <v>0</v>
      </c>
      <c r="AA1370" s="1" t="n">
        <v>0</v>
      </c>
      <c r="AB1370" s="1" t="n">
        <v>0</v>
      </c>
      <c r="AC1370" s="1" t="n">
        <v>0</v>
      </c>
    </row>
    <row r="1371" customFormat="false" ht="13.5" hidden="false" customHeight="false" outlineLevel="0" collapsed="false">
      <c r="A1371" s="4" t="n">
        <v>36478</v>
      </c>
      <c r="B1371" s="5" t="n">
        <v>200</v>
      </c>
      <c r="C1371" s="2" t="n">
        <v>1.17</v>
      </c>
      <c r="D1371" s="2"/>
      <c r="E1371" s="6" t="n">
        <v>36476</v>
      </c>
      <c r="F1371" s="1" t="n">
        <v>0</v>
      </c>
      <c r="G1371" s="1" t="n">
        <v>0</v>
      </c>
      <c r="H1371" s="1" t="n">
        <v>0</v>
      </c>
      <c r="I1371" s="1" t="n">
        <v>0</v>
      </c>
      <c r="J1371" s="1" t="n">
        <v>0</v>
      </c>
      <c r="K1371" s="1" t="n">
        <v>0</v>
      </c>
      <c r="L1371" s="1" t="n">
        <v>0</v>
      </c>
      <c r="M1371" s="1" t="n">
        <v>0</v>
      </c>
      <c r="N1371" s="1" t="n">
        <v>0</v>
      </c>
      <c r="O1371" s="1" t="n">
        <v>0</v>
      </c>
      <c r="P1371" s="1" t="n">
        <v>0</v>
      </c>
      <c r="Q1371" s="1" t="n">
        <v>0</v>
      </c>
      <c r="R1371" s="1" t="n">
        <v>0</v>
      </c>
      <c r="S1371" s="1" t="n">
        <v>0</v>
      </c>
      <c r="T1371" s="1" t="n">
        <v>0</v>
      </c>
      <c r="U1371" s="1" t="n">
        <v>0</v>
      </c>
      <c r="V1371" s="1" t="n">
        <v>0</v>
      </c>
      <c r="W1371" s="1" t="n">
        <v>0</v>
      </c>
      <c r="X1371" s="1" t="n">
        <v>0</v>
      </c>
      <c r="Y1371" s="1" t="n">
        <v>0</v>
      </c>
      <c r="Z1371" s="1" t="n">
        <v>0</v>
      </c>
      <c r="AA1371" s="1" t="n">
        <v>0</v>
      </c>
      <c r="AB1371" s="1" t="n">
        <v>0</v>
      </c>
      <c r="AC1371" s="1" t="n">
        <v>0</v>
      </c>
    </row>
    <row r="1372" customFormat="false" ht="13.5" hidden="false" customHeight="false" outlineLevel="0" collapsed="false">
      <c r="A1372" s="4" t="n">
        <v>36479</v>
      </c>
      <c r="B1372" s="5" t="n">
        <v>200</v>
      </c>
      <c r="C1372" s="2" t="n">
        <v>1.83</v>
      </c>
      <c r="D1372" s="2"/>
      <c r="E1372" s="6" t="n">
        <v>36477</v>
      </c>
      <c r="F1372" s="1" t="n">
        <v>0</v>
      </c>
      <c r="G1372" s="1" t="n">
        <v>0</v>
      </c>
      <c r="H1372" s="1" t="n">
        <v>0</v>
      </c>
      <c r="I1372" s="1" t="n">
        <v>0</v>
      </c>
      <c r="J1372" s="1" t="n">
        <v>0</v>
      </c>
      <c r="K1372" s="1" t="n">
        <v>0</v>
      </c>
      <c r="L1372" s="1" t="n">
        <v>0</v>
      </c>
      <c r="M1372" s="1" t="n">
        <v>0</v>
      </c>
      <c r="N1372" s="1" t="n">
        <v>0</v>
      </c>
      <c r="O1372" s="1" t="n">
        <v>0</v>
      </c>
      <c r="P1372" s="1" t="n">
        <v>0</v>
      </c>
      <c r="Q1372" s="1" t="n">
        <v>0</v>
      </c>
      <c r="R1372" s="1" t="n">
        <v>0</v>
      </c>
      <c r="S1372" s="1" t="n">
        <v>0</v>
      </c>
      <c r="T1372" s="1" t="n">
        <v>0</v>
      </c>
      <c r="U1372" s="1" t="n">
        <v>0</v>
      </c>
      <c r="V1372" s="1" t="n">
        <v>0</v>
      </c>
      <c r="W1372" s="1" t="n">
        <v>0</v>
      </c>
      <c r="X1372" s="1" t="n">
        <v>0</v>
      </c>
      <c r="Y1372" s="1" t="n">
        <v>0</v>
      </c>
      <c r="Z1372" s="1" t="n">
        <v>0</v>
      </c>
      <c r="AA1372" s="1" t="n">
        <v>0</v>
      </c>
      <c r="AB1372" s="1" t="n">
        <v>0</v>
      </c>
      <c r="AC1372" s="1" t="n">
        <v>0</v>
      </c>
    </row>
    <row r="1373" customFormat="false" ht="13.5" hidden="false" customHeight="false" outlineLevel="0" collapsed="false">
      <c r="A1373" s="4" t="n">
        <v>36480</v>
      </c>
      <c r="B1373" s="5" t="n">
        <v>200</v>
      </c>
      <c r="C1373" s="2" t="n">
        <v>12.68</v>
      </c>
      <c r="D1373" s="2"/>
      <c r="E1373" s="6" t="n">
        <v>36478</v>
      </c>
      <c r="F1373" s="1" t="n">
        <v>0</v>
      </c>
      <c r="G1373" s="1" t="n">
        <v>0</v>
      </c>
      <c r="H1373" s="1" t="n">
        <v>0</v>
      </c>
      <c r="I1373" s="1" t="n">
        <v>0</v>
      </c>
      <c r="J1373" s="1" t="n">
        <v>0</v>
      </c>
      <c r="K1373" s="1" t="n">
        <v>0</v>
      </c>
      <c r="L1373" s="1" t="n">
        <v>0</v>
      </c>
      <c r="M1373" s="1" t="n">
        <v>0</v>
      </c>
      <c r="N1373" s="1" t="n">
        <v>0</v>
      </c>
      <c r="O1373" s="1" t="n">
        <v>0</v>
      </c>
      <c r="P1373" s="1" t="n">
        <v>0</v>
      </c>
      <c r="Q1373" s="1" t="n">
        <v>0</v>
      </c>
      <c r="R1373" s="1" t="n">
        <v>0</v>
      </c>
      <c r="S1373" s="1" t="n">
        <v>0</v>
      </c>
      <c r="T1373" s="1" t="n">
        <v>0</v>
      </c>
      <c r="U1373" s="1" t="n">
        <v>0</v>
      </c>
      <c r="V1373" s="1" t="n">
        <v>0</v>
      </c>
      <c r="W1373" s="1" t="n">
        <v>0</v>
      </c>
      <c r="X1373" s="1" t="n">
        <v>0</v>
      </c>
      <c r="Y1373" s="1" t="n">
        <v>0</v>
      </c>
      <c r="Z1373" s="1" t="n">
        <v>0</v>
      </c>
      <c r="AA1373" s="1" t="n">
        <v>0</v>
      </c>
      <c r="AB1373" s="1" t="n">
        <v>0</v>
      </c>
      <c r="AC1373" s="1" t="n">
        <v>0</v>
      </c>
    </row>
    <row r="1374" customFormat="false" ht="13.5" hidden="false" customHeight="false" outlineLevel="0" collapsed="false">
      <c r="A1374" s="4" t="n">
        <v>36481</v>
      </c>
      <c r="B1374" s="5" t="n">
        <v>200</v>
      </c>
      <c r="C1374" s="2" t="n">
        <v>14.22</v>
      </c>
      <c r="D1374" s="2"/>
      <c r="E1374" s="6" t="n">
        <v>36479</v>
      </c>
      <c r="F1374" s="1" t="n">
        <v>0</v>
      </c>
      <c r="G1374" s="1" t="n">
        <v>0</v>
      </c>
      <c r="H1374" s="1" t="n">
        <v>0</v>
      </c>
      <c r="I1374" s="1" t="n">
        <v>0</v>
      </c>
      <c r="J1374" s="1" t="n">
        <v>0</v>
      </c>
      <c r="K1374" s="1" t="n">
        <v>0</v>
      </c>
      <c r="L1374" s="1" t="n">
        <v>0</v>
      </c>
      <c r="M1374" s="1" t="n">
        <v>0</v>
      </c>
      <c r="N1374" s="1" t="n">
        <v>0</v>
      </c>
      <c r="O1374" s="1" t="n">
        <v>0</v>
      </c>
      <c r="P1374" s="1" t="n">
        <v>0</v>
      </c>
      <c r="Q1374" s="1" t="n">
        <v>0</v>
      </c>
      <c r="R1374" s="1" t="n">
        <v>0</v>
      </c>
      <c r="S1374" s="1" t="n">
        <v>0</v>
      </c>
      <c r="T1374" s="1" t="n">
        <v>0</v>
      </c>
      <c r="U1374" s="1" t="n">
        <v>0</v>
      </c>
      <c r="V1374" s="1" t="n">
        <v>0</v>
      </c>
      <c r="W1374" s="1" t="n">
        <v>0</v>
      </c>
      <c r="X1374" s="1" t="n">
        <v>0</v>
      </c>
      <c r="Y1374" s="1" t="n">
        <v>0</v>
      </c>
      <c r="Z1374" s="1" t="n">
        <v>0</v>
      </c>
      <c r="AA1374" s="1" t="n">
        <v>0</v>
      </c>
      <c r="AB1374" s="1" t="n">
        <v>0</v>
      </c>
      <c r="AC1374" s="1" t="n">
        <v>0</v>
      </c>
    </row>
    <row r="1375" customFormat="false" ht="13.5" hidden="false" customHeight="false" outlineLevel="0" collapsed="false">
      <c r="A1375" s="4" t="n">
        <v>36482</v>
      </c>
      <c r="B1375" s="5" t="n">
        <v>200</v>
      </c>
      <c r="C1375" s="2" t="n">
        <v>14.98</v>
      </c>
      <c r="D1375" s="2"/>
      <c r="E1375" s="6" t="n">
        <v>36480</v>
      </c>
      <c r="F1375" s="1" t="n">
        <v>0</v>
      </c>
      <c r="G1375" s="1" t="n">
        <v>0</v>
      </c>
      <c r="H1375" s="1" t="n">
        <v>0</v>
      </c>
      <c r="I1375" s="1" t="n">
        <v>0</v>
      </c>
      <c r="J1375" s="1" t="n">
        <v>0</v>
      </c>
      <c r="K1375" s="1" t="n">
        <v>0</v>
      </c>
      <c r="L1375" s="1" t="n">
        <v>0</v>
      </c>
      <c r="M1375" s="1" t="n">
        <v>0</v>
      </c>
      <c r="N1375" s="1" t="n">
        <v>0</v>
      </c>
      <c r="O1375" s="1" t="n">
        <v>0</v>
      </c>
      <c r="P1375" s="1" t="n">
        <v>0</v>
      </c>
      <c r="Q1375" s="1" t="n">
        <v>0</v>
      </c>
      <c r="R1375" s="1" t="n">
        <v>0</v>
      </c>
      <c r="S1375" s="1" t="n">
        <v>0</v>
      </c>
      <c r="T1375" s="1" t="n">
        <v>0</v>
      </c>
      <c r="U1375" s="1" t="n">
        <v>0</v>
      </c>
      <c r="V1375" s="1" t="n">
        <v>0</v>
      </c>
      <c r="W1375" s="1" t="n">
        <v>0</v>
      </c>
      <c r="X1375" s="1" t="n">
        <v>0</v>
      </c>
      <c r="Y1375" s="1" t="n">
        <v>0</v>
      </c>
      <c r="Z1375" s="1" t="n">
        <v>0</v>
      </c>
      <c r="AA1375" s="1" t="n">
        <v>0</v>
      </c>
      <c r="AB1375" s="1" t="n">
        <v>0</v>
      </c>
      <c r="AC1375" s="1" t="n">
        <v>0</v>
      </c>
    </row>
    <row r="1376" customFormat="false" ht="13.5" hidden="false" customHeight="false" outlineLevel="0" collapsed="false">
      <c r="A1376" s="4" t="n">
        <v>36483</v>
      </c>
      <c r="B1376" s="5" t="n">
        <v>200</v>
      </c>
      <c r="C1376" s="2" t="n">
        <v>14.8</v>
      </c>
      <c r="D1376" s="2"/>
      <c r="E1376" s="6" t="n">
        <v>36481</v>
      </c>
      <c r="F1376" s="1" t="n">
        <v>0</v>
      </c>
      <c r="G1376" s="1" t="n">
        <v>0</v>
      </c>
      <c r="H1376" s="1" t="n">
        <v>0</v>
      </c>
      <c r="I1376" s="1" t="n">
        <v>0</v>
      </c>
      <c r="J1376" s="1" t="n">
        <v>0</v>
      </c>
      <c r="K1376" s="1" t="n">
        <v>0</v>
      </c>
      <c r="L1376" s="1" t="n">
        <v>0</v>
      </c>
      <c r="M1376" s="1" t="n">
        <v>0</v>
      </c>
      <c r="N1376" s="1" t="n">
        <v>0</v>
      </c>
      <c r="O1376" s="1" t="n">
        <v>0</v>
      </c>
      <c r="P1376" s="1" t="n">
        <v>0</v>
      </c>
      <c r="Q1376" s="1" t="n">
        <v>0</v>
      </c>
      <c r="R1376" s="1" t="n">
        <v>0</v>
      </c>
      <c r="S1376" s="1" t="n">
        <v>0</v>
      </c>
      <c r="T1376" s="1" t="n">
        <v>0</v>
      </c>
      <c r="U1376" s="1" t="n">
        <v>0</v>
      </c>
      <c r="V1376" s="1" t="n">
        <v>0</v>
      </c>
      <c r="W1376" s="1" t="n">
        <v>0</v>
      </c>
      <c r="X1376" s="1" t="n">
        <v>0</v>
      </c>
      <c r="Y1376" s="1" t="n">
        <v>0</v>
      </c>
      <c r="Z1376" s="1" t="n">
        <v>0</v>
      </c>
      <c r="AA1376" s="1" t="n">
        <v>0</v>
      </c>
      <c r="AB1376" s="1" t="n">
        <v>0</v>
      </c>
      <c r="AC1376" s="1" t="n">
        <v>0</v>
      </c>
    </row>
    <row r="1377" customFormat="false" ht="13.5" hidden="false" customHeight="false" outlineLevel="0" collapsed="false">
      <c r="A1377" s="4" t="n">
        <v>36484</v>
      </c>
      <c r="B1377" s="5" t="n">
        <v>200</v>
      </c>
      <c r="C1377" s="2" t="n">
        <v>11.02</v>
      </c>
      <c r="D1377" s="2"/>
      <c r="E1377" s="6" t="n">
        <v>36482</v>
      </c>
      <c r="F1377" s="1" t="n">
        <v>0</v>
      </c>
      <c r="G1377" s="1" t="n">
        <v>0</v>
      </c>
      <c r="H1377" s="1" t="n">
        <v>0</v>
      </c>
      <c r="I1377" s="1" t="n">
        <v>0</v>
      </c>
      <c r="J1377" s="1" t="n">
        <v>0</v>
      </c>
      <c r="K1377" s="1" t="n">
        <v>0</v>
      </c>
      <c r="L1377" s="1" t="n">
        <v>0</v>
      </c>
      <c r="M1377" s="1" t="n">
        <v>0</v>
      </c>
      <c r="N1377" s="1" t="n">
        <v>0</v>
      </c>
      <c r="O1377" s="1" t="n">
        <v>0</v>
      </c>
      <c r="P1377" s="1" t="n">
        <v>0</v>
      </c>
      <c r="Q1377" s="1" t="n">
        <v>0</v>
      </c>
      <c r="R1377" s="1" t="n">
        <v>0</v>
      </c>
      <c r="S1377" s="1" t="n">
        <v>0</v>
      </c>
      <c r="T1377" s="1" t="n">
        <v>0</v>
      </c>
      <c r="U1377" s="1" t="n">
        <v>0</v>
      </c>
      <c r="V1377" s="1" t="n">
        <v>0</v>
      </c>
      <c r="W1377" s="1" t="n">
        <v>0</v>
      </c>
      <c r="X1377" s="1" t="n">
        <v>0</v>
      </c>
      <c r="Y1377" s="1" t="n">
        <v>0</v>
      </c>
      <c r="Z1377" s="1" t="n">
        <v>0</v>
      </c>
      <c r="AA1377" s="1" t="n">
        <v>0</v>
      </c>
      <c r="AB1377" s="1" t="n">
        <v>0</v>
      </c>
      <c r="AC1377" s="1" t="n">
        <v>0</v>
      </c>
    </row>
    <row r="1378" customFormat="false" ht="13.5" hidden="false" customHeight="false" outlineLevel="0" collapsed="false">
      <c r="A1378" s="4" t="n">
        <v>36485</v>
      </c>
      <c r="B1378" s="5" t="n">
        <v>200</v>
      </c>
      <c r="C1378" s="2" t="n">
        <v>0</v>
      </c>
      <c r="D1378" s="2"/>
      <c r="E1378" s="6" t="n">
        <v>36483</v>
      </c>
      <c r="F1378" s="1" t="n">
        <v>0</v>
      </c>
      <c r="G1378" s="1" t="n">
        <v>0</v>
      </c>
      <c r="H1378" s="1" t="n">
        <v>0</v>
      </c>
      <c r="I1378" s="1" t="n">
        <v>0</v>
      </c>
      <c r="J1378" s="1" t="n">
        <v>0</v>
      </c>
      <c r="K1378" s="1" t="n">
        <v>0</v>
      </c>
      <c r="L1378" s="1" t="n">
        <v>0</v>
      </c>
      <c r="M1378" s="1" t="n">
        <v>0</v>
      </c>
      <c r="N1378" s="1" t="n">
        <v>0</v>
      </c>
      <c r="O1378" s="1" t="n">
        <v>0</v>
      </c>
      <c r="P1378" s="1" t="n">
        <v>0</v>
      </c>
      <c r="Q1378" s="1" t="n">
        <v>0</v>
      </c>
      <c r="R1378" s="1" t="n">
        <v>0</v>
      </c>
      <c r="S1378" s="1" t="n">
        <v>0</v>
      </c>
      <c r="T1378" s="1" t="n">
        <v>0</v>
      </c>
      <c r="U1378" s="1" t="n">
        <v>0</v>
      </c>
      <c r="V1378" s="1" t="n">
        <v>0</v>
      </c>
      <c r="W1378" s="1" t="n">
        <v>0</v>
      </c>
      <c r="X1378" s="1" t="n">
        <v>0</v>
      </c>
      <c r="Y1378" s="1" t="n">
        <v>0</v>
      </c>
      <c r="Z1378" s="1" t="n">
        <v>0</v>
      </c>
      <c r="AA1378" s="1" t="n">
        <v>0</v>
      </c>
      <c r="AB1378" s="1" t="n">
        <v>0</v>
      </c>
      <c r="AC1378" s="1" t="n">
        <v>0</v>
      </c>
    </row>
    <row r="1379" customFormat="false" ht="13.5" hidden="false" customHeight="false" outlineLevel="0" collapsed="false">
      <c r="A1379" s="4" t="n">
        <v>36486</v>
      </c>
      <c r="B1379" s="5" t="n">
        <v>200</v>
      </c>
      <c r="C1379" s="2" t="n">
        <v>0</v>
      </c>
      <c r="D1379" s="2"/>
      <c r="E1379" s="6" t="n">
        <v>36484</v>
      </c>
      <c r="F1379" s="1" t="n">
        <v>0</v>
      </c>
      <c r="G1379" s="1" t="n">
        <v>0</v>
      </c>
      <c r="H1379" s="1" t="n">
        <v>0</v>
      </c>
      <c r="I1379" s="1" t="n">
        <v>0</v>
      </c>
      <c r="J1379" s="1" t="n">
        <v>0</v>
      </c>
      <c r="K1379" s="1" t="n">
        <v>0</v>
      </c>
      <c r="L1379" s="1" t="n">
        <v>0</v>
      </c>
      <c r="M1379" s="1" t="n">
        <v>0</v>
      </c>
      <c r="N1379" s="1" t="n">
        <v>0</v>
      </c>
      <c r="O1379" s="1" t="n">
        <v>0</v>
      </c>
      <c r="P1379" s="1" t="n">
        <v>0</v>
      </c>
      <c r="Q1379" s="1" t="n">
        <v>0</v>
      </c>
      <c r="R1379" s="1" t="n">
        <v>0</v>
      </c>
      <c r="S1379" s="1" t="n">
        <v>0</v>
      </c>
      <c r="T1379" s="1" t="n">
        <v>0</v>
      </c>
      <c r="U1379" s="1" t="n">
        <v>0</v>
      </c>
      <c r="V1379" s="1" t="n">
        <v>0</v>
      </c>
      <c r="W1379" s="1" t="n">
        <v>0</v>
      </c>
      <c r="X1379" s="1" t="n">
        <v>0</v>
      </c>
      <c r="Y1379" s="1" t="n">
        <v>0</v>
      </c>
      <c r="Z1379" s="1" t="n">
        <v>0</v>
      </c>
      <c r="AA1379" s="1" t="n">
        <v>0</v>
      </c>
      <c r="AB1379" s="1" t="n">
        <v>0</v>
      </c>
      <c r="AC1379" s="1" t="n">
        <v>0</v>
      </c>
    </row>
    <row r="1380" customFormat="false" ht="13.5" hidden="false" customHeight="false" outlineLevel="0" collapsed="false">
      <c r="A1380" s="4" t="n">
        <v>36487</v>
      </c>
      <c r="B1380" s="5" t="n">
        <v>200</v>
      </c>
      <c r="C1380" s="2" t="n">
        <v>0.5</v>
      </c>
      <c r="D1380" s="2"/>
      <c r="E1380" s="6" t="n">
        <v>36485</v>
      </c>
      <c r="F1380" s="1" t="n">
        <v>0</v>
      </c>
      <c r="G1380" s="1" t="n">
        <v>0</v>
      </c>
      <c r="H1380" s="1" t="n">
        <v>0</v>
      </c>
      <c r="I1380" s="1" t="n">
        <v>0</v>
      </c>
      <c r="J1380" s="1" t="n">
        <v>0</v>
      </c>
      <c r="K1380" s="1" t="n">
        <v>0</v>
      </c>
      <c r="L1380" s="1" t="n">
        <v>0</v>
      </c>
      <c r="M1380" s="1" t="n">
        <v>0</v>
      </c>
      <c r="N1380" s="1" t="n">
        <v>0</v>
      </c>
      <c r="O1380" s="1" t="n">
        <v>0</v>
      </c>
      <c r="P1380" s="1" t="n">
        <v>0</v>
      </c>
      <c r="Q1380" s="1" t="n">
        <v>0</v>
      </c>
      <c r="R1380" s="1" t="n">
        <v>0</v>
      </c>
      <c r="S1380" s="1" t="n">
        <v>0</v>
      </c>
      <c r="T1380" s="1" t="n">
        <v>0</v>
      </c>
      <c r="U1380" s="1" t="n">
        <v>0</v>
      </c>
      <c r="V1380" s="1" t="n">
        <v>0</v>
      </c>
      <c r="W1380" s="1" t="n">
        <v>0</v>
      </c>
      <c r="X1380" s="1" t="n">
        <v>0</v>
      </c>
      <c r="Y1380" s="1" t="n">
        <v>0</v>
      </c>
      <c r="Z1380" s="1" t="n">
        <v>0</v>
      </c>
      <c r="AA1380" s="1" t="n">
        <v>0</v>
      </c>
      <c r="AB1380" s="1" t="n">
        <v>0</v>
      </c>
      <c r="AC1380" s="1" t="n">
        <v>0</v>
      </c>
    </row>
    <row r="1381" customFormat="false" ht="13.5" hidden="false" customHeight="false" outlineLevel="0" collapsed="false">
      <c r="A1381" s="4" t="n">
        <v>36488</v>
      </c>
      <c r="B1381" s="5" t="n">
        <v>200</v>
      </c>
      <c r="C1381" s="2" t="n">
        <v>11.81</v>
      </c>
      <c r="D1381" s="2"/>
      <c r="E1381" s="6" t="n">
        <v>36486</v>
      </c>
      <c r="F1381" s="1" t="n">
        <v>0</v>
      </c>
      <c r="G1381" s="1" t="n">
        <v>0</v>
      </c>
      <c r="H1381" s="1" t="n">
        <v>0</v>
      </c>
      <c r="I1381" s="1" t="n">
        <v>0</v>
      </c>
      <c r="J1381" s="1" t="n">
        <v>0</v>
      </c>
      <c r="K1381" s="1" t="n">
        <v>0</v>
      </c>
      <c r="L1381" s="1" t="n">
        <v>0</v>
      </c>
      <c r="M1381" s="1" t="n">
        <v>0</v>
      </c>
      <c r="N1381" s="1" t="n">
        <v>0</v>
      </c>
      <c r="O1381" s="1" t="n">
        <v>0</v>
      </c>
      <c r="P1381" s="1" t="n">
        <v>0</v>
      </c>
      <c r="Q1381" s="1" t="n">
        <v>0</v>
      </c>
      <c r="R1381" s="1" t="n">
        <v>0</v>
      </c>
      <c r="S1381" s="1" t="n">
        <v>0</v>
      </c>
      <c r="T1381" s="1" t="n">
        <v>0</v>
      </c>
      <c r="U1381" s="1" t="n">
        <v>0</v>
      </c>
      <c r="V1381" s="1" t="n">
        <v>0</v>
      </c>
      <c r="W1381" s="1" t="n">
        <v>0</v>
      </c>
      <c r="X1381" s="1" t="n">
        <v>0</v>
      </c>
      <c r="Y1381" s="1" t="n">
        <v>0</v>
      </c>
      <c r="Z1381" s="1" t="n">
        <v>0</v>
      </c>
      <c r="AA1381" s="1" t="n">
        <v>0</v>
      </c>
      <c r="AB1381" s="1" t="n">
        <v>0</v>
      </c>
      <c r="AC1381" s="1" t="n">
        <v>0</v>
      </c>
    </row>
    <row r="1382" customFormat="false" ht="13.5" hidden="false" customHeight="false" outlineLevel="0" collapsed="false">
      <c r="A1382" s="4" t="n">
        <v>36489</v>
      </c>
      <c r="B1382" s="5" t="n">
        <v>200</v>
      </c>
      <c r="C1382" s="2" t="n">
        <v>0</v>
      </c>
      <c r="D1382" s="2"/>
      <c r="E1382" s="6" t="n">
        <v>36487</v>
      </c>
      <c r="F1382" s="1" t="n">
        <v>0</v>
      </c>
      <c r="G1382" s="1" t="n">
        <v>0</v>
      </c>
      <c r="H1382" s="1" t="n">
        <v>0</v>
      </c>
      <c r="I1382" s="1" t="n">
        <v>0</v>
      </c>
      <c r="J1382" s="1" t="n">
        <v>0</v>
      </c>
      <c r="K1382" s="1" t="n">
        <v>0</v>
      </c>
      <c r="L1382" s="1" t="n">
        <v>0</v>
      </c>
      <c r="M1382" s="1" t="n">
        <v>0</v>
      </c>
      <c r="N1382" s="1" t="n">
        <v>0</v>
      </c>
      <c r="O1382" s="1" t="n">
        <v>0</v>
      </c>
      <c r="P1382" s="1" t="n">
        <v>0</v>
      </c>
      <c r="Q1382" s="1" t="n">
        <v>0</v>
      </c>
      <c r="R1382" s="1" t="n">
        <v>0</v>
      </c>
      <c r="S1382" s="1" t="n">
        <v>0</v>
      </c>
      <c r="T1382" s="1" t="n">
        <v>0</v>
      </c>
      <c r="U1382" s="1" t="n">
        <v>0</v>
      </c>
      <c r="V1382" s="1" t="n">
        <v>0</v>
      </c>
      <c r="W1382" s="1" t="n">
        <v>0</v>
      </c>
      <c r="X1382" s="1" t="n">
        <v>0</v>
      </c>
      <c r="Y1382" s="1" t="n">
        <v>0</v>
      </c>
      <c r="Z1382" s="1" t="n">
        <v>0</v>
      </c>
      <c r="AA1382" s="1" t="n">
        <v>0</v>
      </c>
      <c r="AB1382" s="1" t="n">
        <v>0</v>
      </c>
      <c r="AC1382" s="1" t="n">
        <v>0</v>
      </c>
    </row>
    <row r="1383" customFormat="false" ht="13.5" hidden="false" customHeight="false" outlineLevel="0" collapsed="false">
      <c r="A1383" s="4" t="n">
        <v>36490</v>
      </c>
      <c r="B1383" s="5" t="n">
        <v>200</v>
      </c>
      <c r="C1383" s="2" t="n">
        <v>0</v>
      </c>
      <c r="D1383" s="2"/>
      <c r="E1383" s="6" t="n">
        <v>36488</v>
      </c>
      <c r="F1383" s="1" t="n">
        <v>0</v>
      </c>
      <c r="G1383" s="1" t="n">
        <v>0</v>
      </c>
      <c r="H1383" s="1" t="n">
        <v>0</v>
      </c>
      <c r="I1383" s="1" t="n">
        <v>0</v>
      </c>
      <c r="J1383" s="1" t="n">
        <v>0</v>
      </c>
      <c r="K1383" s="1" t="n">
        <v>0</v>
      </c>
      <c r="L1383" s="1" t="n">
        <v>0</v>
      </c>
      <c r="M1383" s="1" t="n">
        <v>0</v>
      </c>
      <c r="N1383" s="1" t="n">
        <v>0</v>
      </c>
      <c r="O1383" s="1" t="n">
        <v>0</v>
      </c>
      <c r="P1383" s="1" t="n">
        <v>0</v>
      </c>
      <c r="Q1383" s="1" t="n">
        <v>0</v>
      </c>
      <c r="R1383" s="1" t="n">
        <v>0</v>
      </c>
      <c r="S1383" s="1" t="n">
        <v>0</v>
      </c>
      <c r="T1383" s="1" t="n">
        <v>0</v>
      </c>
      <c r="U1383" s="1" t="n">
        <v>0</v>
      </c>
      <c r="V1383" s="1" t="n">
        <v>0</v>
      </c>
      <c r="W1383" s="1" t="n">
        <v>0</v>
      </c>
      <c r="X1383" s="1" t="n">
        <v>0</v>
      </c>
      <c r="Y1383" s="1" t="n">
        <v>0</v>
      </c>
      <c r="Z1383" s="1" t="n">
        <v>0</v>
      </c>
      <c r="AA1383" s="1" t="n">
        <v>0</v>
      </c>
      <c r="AB1383" s="1" t="n">
        <v>0</v>
      </c>
      <c r="AC1383" s="1" t="n">
        <v>0</v>
      </c>
    </row>
    <row r="1384" customFormat="false" ht="13.5" hidden="false" customHeight="false" outlineLevel="0" collapsed="false">
      <c r="A1384" s="4" t="n">
        <v>36491</v>
      </c>
      <c r="B1384" s="5" t="n">
        <v>200</v>
      </c>
      <c r="C1384" s="2" t="n">
        <v>2.5</v>
      </c>
      <c r="D1384" s="2"/>
      <c r="E1384" s="6" t="n">
        <v>36489</v>
      </c>
      <c r="F1384" s="1" t="n">
        <v>0</v>
      </c>
      <c r="G1384" s="1" t="n">
        <v>0</v>
      </c>
      <c r="H1384" s="1" t="n">
        <v>0</v>
      </c>
      <c r="I1384" s="1" t="n">
        <v>0</v>
      </c>
      <c r="J1384" s="1" t="n">
        <v>0</v>
      </c>
      <c r="K1384" s="1" t="n">
        <v>0</v>
      </c>
      <c r="L1384" s="1" t="n">
        <v>0</v>
      </c>
      <c r="M1384" s="1" t="n">
        <v>0</v>
      </c>
      <c r="N1384" s="1" t="n">
        <v>0</v>
      </c>
      <c r="O1384" s="1" t="n">
        <v>0</v>
      </c>
      <c r="P1384" s="1" t="n">
        <v>0</v>
      </c>
      <c r="Q1384" s="1" t="n">
        <v>0</v>
      </c>
      <c r="R1384" s="1" t="n">
        <v>0</v>
      </c>
      <c r="S1384" s="1" t="n">
        <v>0</v>
      </c>
      <c r="T1384" s="1" t="n">
        <v>0</v>
      </c>
      <c r="U1384" s="1" t="n">
        <v>0</v>
      </c>
      <c r="V1384" s="1" t="n">
        <v>0</v>
      </c>
      <c r="W1384" s="1" t="n">
        <v>0</v>
      </c>
      <c r="X1384" s="1" t="n">
        <v>0</v>
      </c>
      <c r="Y1384" s="1" t="n">
        <v>0</v>
      </c>
      <c r="Z1384" s="1" t="n">
        <v>0</v>
      </c>
      <c r="AA1384" s="1" t="n">
        <v>0</v>
      </c>
      <c r="AB1384" s="1" t="n">
        <v>0</v>
      </c>
      <c r="AC1384" s="1" t="n">
        <v>0</v>
      </c>
    </row>
    <row r="1385" customFormat="false" ht="13.5" hidden="false" customHeight="false" outlineLevel="0" collapsed="false">
      <c r="A1385" s="4" t="n">
        <v>36492</v>
      </c>
      <c r="B1385" s="5" t="n">
        <v>200</v>
      </c>
      <c r="C1385" s="2" t="n">
        <v>5.41</v>
      </c>
      <c r="D1385" s="2"/>
      <c r="E1385" s="6" t="n">
        <v>36490</v>
      </c>
      <c r="F1385" s="1" t="n">
        <v>0</v>
      </c>
      <c r="G1385" s="1" t="n">
        <v>0</v>
      </c>
      <c r="H1385" s="1" t="n">
        <v>0</v>
      </c>
      <c r="I1385" s="1" t="n">
        <v>0</v>
      </c>
      <c r="J1385" s="1" t="n">
        <v>0</v>
      </c>
      <c r="K1385" s="1" t="n">
        <v>0</v>
      </c>
      <c r="L1385" s="1" t="n">
        <v>0</v>
      </c>
      <c r="M1385" s="1" t="n">
        <v>0</v>
      </c>
      <c r="N1385" s="1" t="n">
        <v>0</v>
      </c>
      <c r="O1385" s="1" t="n">
        <v>0</v>
      </c>
      <c r="P1385" s="1" t="n">
        <v>0</v>
      </c>
      <c r="Q1385" s="1" t="n">
        <v>0</v>
      </c>
      <c r="R1385" s="1" t="n">
        <v>0</v>
      </c>
      <c r="S1385" s="1" t="n">
        <v>0</v>
      </c>
      <c r="T1385" s="1" t="n">
        <v>0</v>
      </c>
      <c r="U1385" s="1" t="n">
        <v>0</v>
      </c>
      <c r="V1385" s="1" t="n">
        <v>0</v>
      </c>
      <c r="W1385" s="1" t="n">
        <v>0</v>
      </c>
      <c r="X1385" s="1" t="n">
        <v>0</v>
      </c>
      <c r="Y1385" s="1" t="n">
        <v>0</v>
      </c>
      <c r="Z1385" s="1" t="n">
        <v>0</v>
      </c>
      <c r="AA1385" s="1" t="n">
        <v>0</v>
      </c>
      <c r="AB1385" s="1" t="n">
        <v>0</v>
      </c>
      <c r="AC1385" s="1" t="n">
        <v>0</v>
      </c>
    </row>
    <row r="1386" customFormat="false" ht="13.5" hidden="false" customHeight="false" outlineLevel="0" collapsed="false">
      <c r="A1386" s="4" t="n">
        <v>36493</v>
      </c>
      <c r="B1386" s="5" t="n">
        <v>200</v>
      </c>
      <c r="C1386" s="2" t="n">
        <v>11.17</v>
      </c>
      <c r="D1386" s="2"/>
      <c r="E1386" s="6" t="n">
        <v>36491</v>
      </c>
      <c r="F1386" s="1" t="n">
        <v>0</v>
      </c>
      <c r="G1386" s="1" t="n">
        <v>0</v>
      </c>
      <c r="H1386" s="1" t="n">
        <v>0</v>
      </c>
      <c r="I1386" s="1" t="n">
        <v>0</v>
      </c>
      <c r="J1386" s="1" t="n">
        <v>0</v>
      </c>
      <c r="K1386" s="1" t="n">
        <v>0</v>
      </c>
      <c r="L1386" s="1" t="n">
        <v>0</v>
      </c>
      <c r="M1386" s="1" t="n">
        <v>0</v>
      </c>
      <c r="N1386" s="1" t="n">
        <v>0</v>
      </c>
      <c r="O1386" s="1" t="n">
        <v>0</v>
      </c>
      <c r="P1386" s="1" t="n">
        <v>0</v>
      </c>
      <c r="Q1386" s="1" t="n">
        <v>0</v>
      </c>
      <c r="R1386" s="1" t="n">
        <v>0</v>
      </c>
      <c r="S1386" s="1" t="n">
        <v>0</v>
      </c>
      <c r="T1386" s="1" t="n">
        <v>0</v>
      </c>
      <c r="U1386" s="1" t="n">
        <v>0</v>
      </c>
      <c r="V1386" s="1" t="n">
        <v>0</v>
      </c>
      <c r="W1386" s="1" t="n">
        <v>0</v>
      </c>
      <c r="X1386" s="1" t="n">
        <v>0</v>
      </c>
      <c r="Y1386" s="1" t="n">
        <v>0</v>
      </c>
      <c r="Z1386" s="1" t="n">
        <v>0</v>
      </c>
      <c r="AA1386" s="1" t="n">
        <v>0</v>
      </c>
      <c r="AB1386" s="1" t="n">
        <v>0</v>
      </c>
      <c r="AC1386" s="1" t="n">
        <v>0</v>
      </c>
    </row>
    <row r="1387" customFormat="false" ht="13.5" hidden="false" customHeight="false" outlineLevel="0" collapsed="false">
      <c r="A1387" s="4" t="n">
        <v>36494</v>
      </c>
      <c r="B1387" s="5" t="n">
        <v>200</v>
      </c>
      <c r="C1387" s="2" t="n">
        <v>12.62</v>
      </c>
      <c r="D1387" s="2"/>
      <c r="E1387" s="6" t="n">
        <v>36492</v>
      </c>
      <c r="F1387" s="1" t="n">
        <v>0</v>
      </c>
      <c r="G1387" s="1" t="n">
        <v>0</v>
      </c>
      <c r="H1387" s="1" t="n">
        <v>0</v>
      </c>
      <c r="I1387" s="1" t="n">
        <v>0</v>
      </c>
      <c r="J1387" s="1" t="n">
        <v>0</v>
      </c>
      <c r="K1387" s="1" t="n">
        <v>0</v>
      </c>
      <c r="L1387" s="1" t="n">
        <v>0</v>
      </c>
      <c r="M1387" s="1" t="n">
        <v>0</v>
      </c>
      <c r="N1387" s="1" t="n">
        <v>0</v>
      </c>
      <c r="O1387" s="1" t="n">
        <v>0</v>
      </c>
      <c r="P1387" s="1" t="n">
        <v>0</v>
      </c>
      <c r="Q1387" s="1" t="n">
        <v>0</v>
      </c>
      <c r="R1387" s="1" t="n">
        <v>0</v>
      </c>
      <c r="S1387" s="1" t="n">
        <v>0</v>
      </c>
      <c r="T1387" s="1" t="n">
        <v>0</v>
      </c>
      <c r="U1387" s="1" t="n">
        <v>0</v>
      </c>
      <c r="V1387" s="1" t="n">
        <v>0</v>
      </c>
      <c r="W1387" s="1" t="n">
        <v>0</v>
      </c>
      <c r="X1387" s="1" t="n">
        <v>0</v>
      </c>
      <c r="Y1387" s="1" t="n">
        <v>0</v>
      </c>
      <c r="Z1387" s="1" t="n">
        <v>0</v>
      </c>
      <c r="AA1387" s="1" t="n">
        <v>0</v>
      </c>
      <c r="AB1387" s="1" t="n">
        <v>0</v>
      </c>
      <c r="AC1387" s="1" t="n">
        <v>0</v>
      </c>
    </row>
    <row r="1388" customFormat="false" ht="13.5" hidden="false" customHeight="false" outlineLevel="0" collapsed="false">
      <c r="A1388" s="4" t="n">
        <v>36495</v>
      </c>
      <c r="B1388" s="5" t="n">
        <v>200</v>
      </c>
      <c r="C1388" s="2" t="n">
        <v>13.14</v>
      </c>
      <c r="D1388" s="2"/>
      <c r="E1388" s="6" t="n">
        <v>36493</v>
      </c>
      <c r="F1388" s="1" t="n">
        <v>0</v>
      </c>
      <c r="G1388" s="1" t="n">
        <v>0</v>
      </c>
      <c r="H1388" s="1" t="n">
        <v>0</v>
      </c>
      <c r="I1388" s="1" t="n">
        <v>0</v>
      </c>
      <c r="J1388" s="1" t="n">
        <v>0</v>
      </c>
      <c r="K1388" s="1" t="n">
        <v>0</v>
      </c>
      <c r="L1388" s="1" t="n">
        <v>0</v>
      </c>
      <c r="M1388" s="1" t="n">
        <v>0</v>
      </c>
      <c r="N1388" s="1" t="n">
        <v>0</v>
      </c>
      <c r="O1388" s="1" t="n">
        <v>0</v>
      </c>
      <c r="P1388" s="1" t="n">
        <v>0</v>
      </c>
      <c r="Q1388" s="1" t="n">
        <v>0</v>
      </c>
      <c r="R1388" s="1" t="n">
        <v>0</v>
      </c>
      <c r="S1388" s="1" t="n">
        <v>0</v>
      </c>
      <c r="T1388" s="1" t="n">
        <v>0</v>
      </c>
      <c r="U1388" s="1" t="n">
        <v>0</v>
      </c>
      <c r="V1388" s="1" t="n">
        <v>0</v>
      </c>
      <c r="W1388" s="1" t="n">
        <v>0</v>
      </c>
      <c r="X1388" s="1" t="n">
        <v>0</v>
      </c>
      <c r="Y1388" s="1" t="n">
        <v>0</v>
      </c>
      <c r="Z1388" s="1" t="n">
        <v>0</v>
      </c>
      <c r="AA1388" s="1" t="n">
        <v>0</v>
      </c>
      <c r="AB1388" s="1" t="n">
        <v>0</v>
      </c>
      <c r="AC1388" s="1" t="n">
        <v>0</v>
      </c>
    </row>
    <row r="1389" customFormat="false" ht="13.5" hidden="false" customHeight="false" outlineLevel="0" collapsed="false">
      <c r="A1389" s="4" t="n">
        <v>36496</v>
      </c>
      <c r="B1389" s="5" t="n">
        <v>200</v>
      </c>
      <c r="C1389" s="2" t="n">
        <v>15.31</v>
      </c>
      <c r="D1389" s="2"/>
      <c r="E1389" s="6" t="n">
        <v>36494</v>
      </c>
      <c r="F1389" s="1" t="n">
        <v>0</v>
      </c>
      <c r="G1389" s="1" t="n">
        <v>0</v>
      </c>
      <c r="H1389" s="1" t="n">
        <v>0</v>
      </c>
      <c r="I1389" s="1" t="n">
        <v>0</v>
      </c>
      <c r="J1389" s="1" t="n">
        <v>0</v>
      </c>
      <c r="K1389" s="1" t="n">
        <v>0</v>
      </c>
      <c r="L1389" s="1" t="n">
        <v>0</v>
      </c>
      <c r="M1389" s="1" t="n">
        <v>0</v>
      </c>
      <c r="N1389" s="1" t="n">
        <v>0</v>
      </c>
      <c r="O1389" s="1" t="n">
        <v>0</v>
      </c>
      <c r="P1389" s="1" t="n">
        <v>0</v>
      </c>
      <c r="Q1389" s="1" t="n">
        <v>0</v>
      </c>
      <c r="R1389" s="1" t="n">
        <v>0</v>
      </c>
      <c r="S1389" s="1" t="n">
        <v>0</v>
      </c>
      <c r="T1389" s="1" t="n">
        <v>0</v>
      </c>
      <c r="U1389" s="1" t="n">
        <v>0</v>
      </c>
      <c r="V1389" s="1" t="n">
        <v>0</v>
      </c>
      <c r="W1389" s="1" t="n">
        <v>0</v>
      </c>
      <c r="X1389" s="1" t="n">
        <v>0</v>
      </c>
      <c r="Y1389" s="1" t="n">
        <v>0</v>
      </c>
      <c r="Z1389" s="1" t="n">
        <v>0</v>
      </c>
      <c r="AA1389" s="1" t="n">
        <v>0</v>
      </c>
      <c r="AB1389" s="1" t="n">
        <v>0</v>
      </c>
      <c r="AC1389" s="1" t="n">
        <v>0</v>
      </c>
    </row>
    <row r="1390" customFormat="false" ht="13.5" hidden="false" customHeight="false" outlineLevel="0" collapsed="false">
      <c r="A1390" s="4" t="n">
        <v>36497</v>
      </c>
      <c r="B1390" s="5" t="n">
        <v>200</v>
      </c>
      <c r="C1390" s="2" t="n">
        <v>12.9</v>
      </c>
      <c r="D1390" s="2"/>
      <c r="E1390" s="6" t="n">
        <v>36495</v>
      </c>
      <c r="F1390" s="1" t="n">
        <v>0</v>
      </c>
      <c r="G1390" s="1" t="n">
        <v>0</v>
      </c>
      <c r="H1390" s="1" t="n">
        <v>0</v>
      </c>
      <c r="I1390" s="1" t="n">
        <v>0</v>
      </c>
      <c r="J1390" s="1" t="n">
        <v>0</v>
      </c>
      <c r="K1390" s="1" t="n">
        <v>0</v>
      </c>
      <c r="L1390" s="1" t="n">
        <v>0</v>
      </c>
      <c r="M1390" s="1" t="n">
        <v>0</v>
      </c>
      <c r="N1390" s="1" t="n">
        <v>0</v>
      </c>
      <c r="O1390" s="1" t="n">
        <v>0</v>
      </c>
      <c r="P1390" s="1" t="n">
        <v>0</v>
      </c>
      <c r="Q1390" s="1" t="n">
        <v>0</v>
      </c>
      <c r="R1390" s="1" t="n">
        <v>0</v>
      </c>
      <c r="S1390" s="1" t="n">
        <v>0</v>
      </c>
      <c r="T1390" s="1" t="n">
        <v>0</v>
      </c>
      <c r="U1390" s="1" t="n">
        <v>0</v>
      </c>
      <c r="V1390" s="1" t="n">
        <v>0</v>
      </c>
      <c r="W1390" s="1" t="n">
        <v>0</v>
      </c>
      <c r="X1390" s="1" t="n">
        <v>0</v>
      </c>
      <c r="Y1390" s="1" t="n">
        <v>0</v>
      </c>
      <c r="Z1390" s="1" t="n">
        <v>0</v>
      </c>
      <c r="AA1390" s="1" t="n">
        <v>0</v>
      </c>
      <c r="AB1390" s="1" t="n">
        <v>0</v>
      </c>
      <c r="AC1390" s="1" t="n">
        <v>0</v>
      </c>
    </row>
    <row r="1391" customFormat="false" ht="13.5" hidden="false" customHeight="false" outlineLevel="0" collapsed="false">
      <c r="A1391" s="4" t="n">
        <v>36498</v>
      </c>
      <c r="B1391" s="5" t="n">
        <v>200</v>
      </c>
      <c r="C1391" s="2" t="n">
        <v>10.52</v>
      </c>
      <c r="D1391" s="2"/>
      <c r="E1391" s="6" t="n">
        <v>36496</v>
      </c>
      <c r="F1391" s="1" t="n">
        <v>0</v>
      </c>
      <c r="G1391" s="1" t="n">
        <v>0</v>
      </c>
      <c r="H1391" s="1" t="n">
        <v>0</v>
      </c>
      <c r="I1391" s="1" t="n">
        <v>0</v>
      </c>
      <c r="J1391" s="1" t="n">
        <v>0</v>
      </c>
      <c r="K1391" s="1" t="n">
        <v>0</v>
      </c>
      <c r="L1391" s="1" t="n">
        <v>0</v>
      </c>
      <c r="M1391" s="1" t="n">
        <v>0</v>
      </c>
      <c r="N1391" s="1" t="n">
        <v>0</v>
      </c>
      <c r="O1391" s="1" t="n">
        <v>0</v>
      </c>
      <c r="P1391" s="1" t="n">
        <v>0</v>
      </c>
      <c r="Q1391" s="1" t="n">
        <v>0</v>
      </c>
      <c r="R1391" s="1" t="n">
        <v>0</v>
      </c>
      <c r="S1391" s="1" t="n">
        <v>0</v>
      </c>
      <c r="T1391" s="1" t="n">
        <v>0</v>
      </c>
      <c r="U1391" s="1" t="n">
        <v>0</v>
      </c>
      <c r="V1391" s="1" t="n">
        <v>0</v>
      </c>
      <c r="W1391" s="1" t="n">
        <v>0</v>
      </c>
      <c r="X1391" s="1" t="n">
        <v>0</v>
      </c>
      <c r="Y1391" s="1" t="n">
        <v>0</v>
      </c>
      <c r="Z1391" s="1" t="n">
        <v>0</v>
      </c>
      <c r="AA1391" s="1" t="n">
        <v>0</v>
      </c>
      <c r="AB1391" s="1" t="n">
        <v>0</v>
      </c>
      <c r="AC1391" s="1" t="n">
        <v>0</v>
      </c>
    </row>
    <row r="1392" customFormat="false" ht="13.5" hidden="false" customHeight="false" outlineLevel="0" collapsed="false">
      <c r="A1392" s="4" t="n">
        <v>36499</v>
      </c>
      <c r="B1392" s="5" t="n">
        <v>200</v>
      </c>
      <c r="C1392" s="2" t="n">
        <v>0</v>
      </c>
      <c r="D1392" s="2"/>
      <c r="E1392" s="6" t="n">
        <v>36497</v>
      </c>
      <c r="F1392" s="1" t="n">
        <v>0</v>
      </c>
      <c r="G1392" s="1" t="n">
        <v>0</v>
      </c>
      <c r="H1392" s="1" t="n">
        <v>0</v>
      </c>
      <c r="I1392" s="1" t="n">
        <v>0</v>
      </c>
      <c r="J1392" s="1" t="n">
        <v>0</v>
      </c>
      <c r="K1392" s="1" t="n">
        <v>0</v>
      </c>
      <c r="L1392" s="1" t="n">
        <v>0</v>
      </c>
      <c r="M1392" s="1" t="n">
        <v>0</v>
      </c>
      <c r="N1392" s="1" t="n">
        <v>0</v>
      </c>
      <c r="O1392" s="1" t="n">
        <v>0</v>
      </c>
      <c r="P1392" s="1" t="n">
        <v>0</v>
      </c>
      <c r="Q1392" s="1" t="n">
        <v>0</v>
      </c>
      <c r="R1392" s="1" t="n">
        <v>0</v>
      </c>
      <c r="S1392" s="1" t="n">
        <v>0</v>
      </c>
      <c r="T1392" s="1" t="n">
        <v>0</v>
      </c>
      <c r="U1392" s="1" t="n">
        <v>0</v>
      </c>
      <c r="V1392" s="1" t="n">
        <v>0</v>
      </c>
      <c r="W1392" s="1" t="n">
        <v>0</v>
      </c>
      <c r="X1392" s="1" t="n">
        <v>0</v>
      </c>
      <c r="Y1392" s="1" t="n">
        <v>0</v>
      </c>
      <c r="Z1392" s="1" t="n">
        <v>0</v>
      </c>
      <c r="AA1392" s="1" t="n">
        <v>0</v>
      </c>
      <c r="AB1392" s="1" t="n">
        <v>0</v>
      </c>
      <c r="AC1392" s="1" t="n">
        <v>0</v>
      </c>
    </row>
    <row r="1393" customFormat="false" ht="13.5" hidden="false" customHeight="false" outlineLevel="0" collapsed="false">
      <c r="A1393" s="4" t="n">
        <v>36500</v>
      </c>
      <c r="B1393" s="5" t="n">
        <v>200</v>
      </c>
      <c r="C1393" s="2" t="n">
        <v>0</v>
      </c>
      <c r="D1393" s="2"/>
      <c r="E1393" s="6" t="n">
        <v>36498</v>
      </c>
      <c r="F1393" s="1" t="n">
        <v>0</v>
      </c>
      <c r="G1393" s="1" t="n">
        <v>0</v>
      </c>
      <c r="H1393" s="1" t="n">
        <v>0</v>
      </c>
      <c r="I1393" s="1" t="n">
        <v>0</v>
      </c>
      <c r="J1393" s="1" t="n">
        <v>0</v>
      </c>
      <c r="K1393" s="1" t="n">
        <v>0</v>
      </c>
      <c r="L1393" s="1" t="n">
        <v>0</v>
      </c>
      <c r="M1393" s="1" t="n">
        <v>0</v>
      </c>
      <c r="N1393" s="1" t="n">
        <v>0</v>
      </c>
      <c r="O1393" s="1" t="n">
        <v>0</v>
      </c>
      <c r="P1393" s="1" t="n">
        <v>0</v>
      </c>
      <c r="Q1393" s="1" t="n">
        <v>0</v>
      </c>
      <c r="R1393" s="1" t="n">
        <v>0</v>
      </c>
      <c r="S1393" s="1" t="n">
        <v>0</v>
      </c>
      <c r="T1393" s="1" t="n">
        <v>0</v>
      </c>
      <c r="U1393" s="1" t="n">
        <v>0</v>
      </c>
      <c r="V1393" s="1" t="n">
        <v>0</v>
      </c>
      <c r="W1393" s="1" t="n">
        <v>0</v>
      </c>
      <c r="X1393" s="1" t="n">
        <v>0</v>
      </c>
      <c r="Y1393" s="1" t="n">
        <v>0</v>
      </c>
      <c r="Z1393" s="1" t="n">
        <v>0</v>
      </c>
      <c r="AA1393" s="1" t="n">
        <v>0</v>
      </c>
      <c r="AB1393" s="1" t="n">
        <v>0</v>
      </c>
      <c r="AC1393" s="1" t="n">
        <v>0</v>
      </c>
    </row>
    <row r="1394" customFormat="false" ht="13.5" hidden="false" customHeight="false" outlineLevel="0" collapsed="false">
      <c r="A1394" s="4" t="n">
        <v>36501</v>
      </c>
      <c r="B1394" s="5" t="n">
        <v>200</v>
      </c>
      <c r="C1394" s="2" t="n">
        <v>12.61</v>
      </c>
      <c r="D1394" s="2"/>
      <c r="E1394" s="6" t="n">
        <v>36499</v>
      </c>
      <c r="F1394" s="1" t="n">
        <v>0</v>
      </c>
      <c r="G1394" s="1" t="n">
        <v>0</v>
      </c>
      <c r="H1394" s="1" t="n">
        <v>0</v>
      </c>
      <c r="I1394" s="1" t="n">
        <v>0</v>
      </c>
      <c r="J1394" s="1" t="n">
        <v>0</v>
      </c>
      <c r="K1394" s="1" t="n">
        <v>0</v>
      </c>
      <c r="L1394" s="1" t="n">
        <v>0</v>
      </c>
      <c r="M1394" s="1" t="n">
        <v>0</v>
      </c>
      <c r="N1394" s="1" t="n">
        <v>0</v>
      </c>
      <c r="O1394" s="1" t="n">
        <v>0</v>
      </c>
      <c r="P1394" s="1" t="n">
        <v>0</v>
      </c>
      <c r="Q1394" s="1" t="n">
        <v>0</v>
      </c>
      <c r="R1394" s="1" t="n">
        <v>0</v>
      </c>
      <c r="S1394" s="1" t="n">
        <v>0</v>
      </c>
      <c r="T1394" s="1" t="n">
        <v>0</v>
      </c>
      <c r="U1394" s="1" t="n">
        <v>0</v>
      </c>
      <c r="V1394" s="1" t="n">
        <v>0</v>
      </c>
      <c r="W1394" s="1" t="n">
        <v>0</v>
      </c>
      <c r="X1394" s="1" t="n">
        <v>0</v>
      </c>
      <c r="Y1394" s="1" t="n">
        <v>0</v>
      </c>
      <c r="Z1394" s="1" t="n">
        <v>0</v>
      </c>
      <c r="AA1394" s="1" t="n">
        <v>0</v>
      </c>
      <c r="AB1394" s="1" t="n">
        <v>0</v>
      </c>
      <c r="AC1394" s="1" t="n">
        <v>0</v>
      </c>
    </row>
    <row r="1395" customFormat="false" ht="13.5" hidden="false" customHeight="false" outlineLevel="0" collapsed="false">
      <c r="A1395" s="4" t="n">
        <v>36502</v>
      </c>
      <c r="B1395" s="5" t="n">
        <v>200</v>
      </c>
      <c r="C1395" s="2" t="n">
        <v>14.59</v>
      </c>
      <c r="D1395" s="2"/>
      <c r="E1395" s="6" t="n">
        <v>36500</v>
      </c>
      <c r="F1395" s="1" t="n">
        <v>0</v>
      </c>
      <c r="G1395" s="1" t="n">
        <v>0</v>
      </c>
      <c r="H1395" s="1" t="n">
        <v>0</v>
      </c>
      <c r="I1395" s="1" t="n">
        <v>0</v>
      </c>
      <c r="J1395" s="1" t="n">
        <v>0</v>
      </c>
      <c r="K1395" s="1" t="n">
        <v>0</v>
      </c>
      <c r="L1395" s="1" t="n">
        <v>0</v>
      </c>
      <c r="M1395" s="1" t="n">
        <v>0</v>
      </c>
      <c r="N1395" s="1" t="n">
        <v>0</v>
      </c>
      <c r="O1395" s="1" t="n">
        <v>0</v>
      </c>
      <c r="P1395" s="1" t="n">
        <v>0</v>
      </c>
      <c r="Q1395" s="1" t="n">
        <v>0</v>
      </c>
      <c r="R1395" s="1" t="n">
        <v>0</v>
      </c>
      <c r="S1395" s="1" t="n">
        <v>0</v>
      </c>
      <c r="T1395" s="1" t="n">
        <v>0</v>
      </c>
      <c r="U1395" s="1" t="n">
        <v>0</v>
      </c>
      <c r="V1395" s="1" t="n">
        <v>0</v>
      </c>
      <c r="W1395" s="1" t="n">
        <v>0</v>
      </c>
      <c r="X1395" s="1" t="n">
        <v>0</v>
      </c>
      <c r="Y1395" s="1" t="n">
        <v>0</v>
      </c>
      <c r="Z1395" s="1" t="n">
        <v>0</v>
      </c>
      <c r="AA1395" s="1" t="n">
        <v>0</v>
      </c>
      <c r="AB1395" s="1" t="n">
        <v>0</v>
      </c>
      <c r="AC1395" s="1" t="n">
        <v>0</v>
      </c>
    </row>
    <row r="1396" customFormat="false" ht="13.5" hidden="false" customHeight="false" outlineLevel="0" collapsed="false">
      <c r="A1396" s="4" t="n">
        <v>36503</v>
      </c>
      <c r="B1396" s="5" t="n">
        <v>200</v>
      </c>
      <c r="C1396" s="2" t="n">
        <v>14.9</v>
      </c>
      <c r="D1396" s="2"/>
      <c r="E1396" s="6" t="n">
        <v>36501</v>
      </c>
      <c r="F1396" s="1" t="n">
        <v>0</v>
      </c>
      <c r="G1396" s="1" t="n">
        <v>0</v>
      </c>
      <c r="H1396" s="1" t="n">
        <v>0</v>
      </c>
      <c r="I1396" s="1" t="n">
        <v>0</v>
      </c>
      <c r="J1396" s="1" t="n">
        <v>0</v>
      </c>
      <c r="K1396" s="1" t="n">
        <v>0</v>
      </c>
      <c r="L1396" s="1" t="n">
        <v>0</v>
      </c>
      <c r="M1396" s="1" t="n">
        <v>0</v>
      </c>
      <c r="N1396" s="1" t="n">
        <v>0</v>
      </c>
      <c r="O1396" s="1" t="n">
        <v>0</v>
      </c>
      <c r="P1396" s="1" t="n">
        <v>0</v>
      </c>
      <c r="Q1396" s="1" t="n">
        <v>0</v>
      </c>
      <c r="R1396" s="1" t="n">
        <v>0</v>
      </c>
      <c r="S1396" s="1" t="n">
        <v>0</v>
      </c>
      <c r="T1396" s="1" t="n">
        <v>0</v>
      </c>
      <c r="U1396" s="1" t="n">
        <v>0</v>
      </c>
      <c r="V1396" s="1" t="n">
        <v>0</v>
      </c>
      <c r="W1396" s="1" t="n">
        <v>0</v>
      </c>
      <c r="X1396" s="1" t="n">
        <v>0</v>
      </c>
      <c r="Y1396" s="1" t="n">
        <v>0</v>
      </c>
      <c r="Z1396" s="1" t="n">
        <v>0</v>
      </c>
      <c r="AA1396" s="1" t="n">
        <v>0</v>
      </c>
      <c r="AB1396" s="1" t="n">
        <v>0</v>
      </c>
      <c r="AC1396" s="1" t="n">
        <v>0</v>
      </c>
    </row>
    <row r="1397" customFormat="false" ht="13.5" hidden="false" customHeight="false" outlineLevel="0" collapsed="false">
      <c r="A1397" s="4" t="n">
        <v>36504</v>
      </c>
      <c r="B1397" s="5" t="n">
        <v>200</v>
      </c>
      <c r="C1397" s="2" t="n">
        <v>12.62</v>
      </c>
      <c r="D1397" s="2"/>
      <c r="E1397" s="6" t="n">
        <v>36502</v>
      </c>
      <c r="F1397" s="1" t="n">
        <v>0</v>
      </c>
      <c r="G1397" s="1" t="n">
        <v>0</v>
      </c>
      <c r="H1397" s="1" t="n">
        <v>0</v>
      </c>
      <c r="I1397" s="1" t="n">
        <v>0</v>
      </c>
      <c r="J1397" s="1" t="n">
        <v>0</v>
      </c>
      <c r="K1397" s="1" t="n">
        <v>0</v>
      </c>
      <c r="L1397" s="1" t="n">
        <v>0</v>
      </c>
      <c r="M1397" s="1" t="n">
        <v>0</v>
      </c>
      <c r="N1397" s="1" t="n">
        <v>0</v>
      </c>
      <c r="O1397" s="1" t="n">
        <v>0</v>
      </c>
      <c r="P1397" s="1" t="n">
        <v>0</v>
      </c>
      <c r="Q1397" s="1" t="n">
        <v>0</v>
      </c>
      <c r="R1397" s="1" t="n">
        <v>0</v>
      </c>
      <c r="S1397" s="1" t="n">
        <v>0</v>
      </c>
      <c r="T1397" s="1" t="n">
        <v>0</v>
      </c>
      <c r="U1397" s="1" t="n">
        <v>0</v>
      </c>
      <c r="V1397" s="1" t="n">
        <v>0</v>
      </c>
      <c r="W1397" s="1" t="n">
        <v>0</v>
      </c>
      <c r="X1397" s="1" t="n">
        <v>0</v>
      </c>
      <c r="Y1397" s="1" t="n">
        <v>0</v>
      </c>
      <c r="Z1397" s="1" t="n">
        <v>0</v>
      </c>
      <c r="AA1397" s="1" t="n">
        <v>0</v>
      </c>
      <c r="AB1397" s="1" t="n">
        <v>0</v>
      </c>
      <c r="AC1397" s="1" t="n">
        <v>0</v>
      </c>
    </row>
    <row r="1398" customFormat="false" ht="13.5" hidden="false" customHeight="false" outlineLevel="0" collapsed="false">
      <c r="A1398" s="4" t="n">
        <v>36505</v>
      </c>
      <c r="B1398" s="5" t="n">
        <v>200</v>
      </c>
      <c r="C1398" s="2" t="n">
        <v>12.57</v>
      </c>
      <c r="D1398" s="2"/>
      <c r="E1398" s="6" t="n">
        <v>36503</v>
      </c>
      <c r="F1398" s="1" t="n">
        <v>0</v>
      </c>
      <c r="G1398" s="1" t="n">
        <v>0</v>
      </c>
      <c r="H1398" s="1" t="n">
        <v>0</v>
      </c>
      <c r="I1398" s="1" t="n">
        <v>0</v>
      </c>
      <c r="J1398" s="1" t="n">
        <v>0</v>
      </c>
      <c r="K1398" s="1" t="n">
        <v>0</v>
      </c>
      <c r="L1398" s="1" t="n">
        <v>0</v>
      </c>
      <c r="M1398" s="1" t="n">
        <v>0</v>
      </c>
      <c r="N1398" s="1" t="n">
        <v>0</v>
      </c>
      <c r="O1398" s="1" t="n">
        <v>0</v>
      </c>
      <c r="P1398" s="1" t="n">
        <v>0</v>
      </c>
      <c r="Q1398" s="1" t="n">
        <v>0</v>
      </c>
      <c r="R1398" s="1" t="n">
        <v>0</v>
      </c>
      <c r="S1398" s="1" t="n">
        <v>0</v>
      </c>
      <c r="T1398" s="1" t="n">
        <v>0</v>
      </c>
      <c r="U1398" s="1" t="n">
        <v>0</v>
      </c>
      <c r="V1398" s="1" t="n">
        <v>0</v>
      </c>
      <c r="W1398" s="1" t="n">
        <v>0</v>
      </c>
      <c r="X1398" s="1" t="n">
        <v>0</v>
      </c>
      <c r="Y1398" s="1" t="n">
        <v>0</v>
      </c>
      <c r="Z1398" s="1" t="n">
        <v>0</v>
      </c>
      <c r="AA1398" s="1" t="n">
        <v>0</v>
      </c>
      <c r="AB1398" s="1" t="n">
        <v>0</v>
      </c>
      <c r="AC1398" s="1" t="n">
        <v>0</v>
      </c>
    </row>
    <row r="1399" customFormat="false" ht="13.5" hidden="false" customHeight="false" outlineLevel="0" collapsed="false">
      <c r="A1399" s="4" t="n">
        <v>36506</v>
      </c>
      <c r="B1399" s="5" t="n">
        <v>200</v>
      </c>
      <c r="C1399" s="2" t="n">
        <v>12.98</v>
      </c>
      <c r="D1399" s="2"/>
      <c r="E1399" s="6" t="n">
        <v>36504</v>
      </c>
      <c r="F1399" s="1" t="n">
        <v>0</v>
      </c>
      <c r="G1399" s="1" t="n">
        <v>0</v>
      </c>
      <c r="H1399" s="1" t="n">
        <v>0</v>
      </c>
      <c r="I1399" s="1" t="n">
        <v>0</v>
      </c>
      <c r="J1399" s="1" t="n">
        <v>0</v>
      </c>
      <c r="K1399" s="1" t="n">
        <v>0</v>
      </c>
      <c r="L1399" s="1" t="n">
        <v>0</v>
      </c>
      <c r="M1399" s="1" t="n">
        <v>0</v>
      </c>
      <c r="N1399" s="1" t="n">
        <v>0</v>
      </c>
      <c r="O1399" s="1" t="n">
        <v>0</v>
      </c>
      <c r="P1399" s="1" t="n">
        <v>0</v>
      </c>
      <c r="Q1399" s="1" t="n">
        <v>0</v>
      </c>
      <c r="R1399" s="1" t="n">
        <v>0</v>
      </c>
      <c r="S1399" s="1" t="n">
        <v>0</v>
      </c>
      <c r="T1399" s="1" t="n">
        <v>0</v>
      </c>
      <c r="U1399" s="1" t="n">
        <v>0</v>
      </c>
      <c r="V1399" s="1" t="n">
        <v>0</v>
      </c>
      <c r="W1399" s="1" t="n">
        <v>0</v>
      </c>
      <c r="X1399" s="1" t="n">
        <v>0</v>
      </c>
      <c r="Y1399" s="1" t="n">
        <v>0</v>
      </c>
      <c r="Z1399" s="1" t="n">
        <v>0</v>
      </c>
      <c r="AA1399" s="1" t="n">
        <v>0</v>
      </c>
      <c r="AB1399" s="1" t="n">
        <v>0</v>
      </c>
      <c r="AC1399" s="1" t="n">
        <v>0</v>
      </c>
    </row>
    <row r="1400" customFormat="false" ht="13.5" hidden="false" customHeight="false" outlineLevel="0" collapsed="false">
      <c r="A1400" s="4" t="n">
        <v>36507</v>
      </c>
      <c r="B1400" s="5" t="n">
        <v>200</v>
      </c>
      <c r="C1400" s="2" t="n">
        <v>12.34</v>
      </c>
      <c r="D1400" s="2"/>
      <c r="E1400" s="6" t="n">
        <v>36505</v>
      </c>
      <c r="F1400" s="1" t="n">
        <v>0</v>
      </c>
      <c r="G1400" s="1" t="n">
        <v>0</v>
      </c>
      <c r="H1400" s="1" t="n">
        <v>0</v>
      </c>
      <c r="I1400" s="1" t="n">
        <v>0</v>
      </c>
      <c r="J1400" s="1" t="n">
        <v>0</v>
      </c>
      <c r="K1400" s="1" t="n">
        <v>0</v>
      </c>
      <c r="L1400" s="1" t="n">
        <v>0</v>
      </c>
      <c r="M1400" s="1" t="n">
        <v>0</v>
      </c>
      <c r="N1400" s="1" t="n">
        <v>0</v>
      </c>
      <c r="O1400" s="1" t="n">
        <v>0</v>
      </c>
      <c r="P1400" s="1" t="n">
        <v>0</v>
      </c>
      <c r="Q1400" s="1" t="n">
        <v>0</v>
      </c>
      <c r="R1400" s="1" t="n">
        <v>0</v>
      </c>
      <c r="S1400" s="1" t="n">
        <v>0</v>
      </c>
      <c r="T1400" s="1" t="n">
        <v>0</v>
      </c>
      <c r="U1400" s="1" t="n">
        <v>0</v>
      </c>
      <c r="V1400" s="1" t="n">
        <v>0</v>
      </c>
      <c r="W1400" s="1" t="n">
        <v>0</v>
      </c>
      <c r="X1400" s="1" t="n">
        <v>0</v>
      </c>
      <c r="Y1400" s="1" t="n">
        <v>0</v>
      </c>
      <c r="Z1400" s="1" t="n">
        <v>0</v>
      </c>
      <c r="AA1400" s="1" t="n">
        <v>0</v>
      </c>
      <c r="AB1400" s="1" t="n">
        <v>0</v>
      </c>
      <c r="AC1400" s="1" t="n">
        <v>0</v>
      </c>
    </row>
    <row r="1401" customFormat="false" ht="13.5" hidden="false" customHeight="false" outlineLevel="0" collapsed="false">
      <c r="A1401" s="4" t="n">
        <v>36508</v>
      </c>
      <c r="B1401" s="5" t="n">
        <v>200</v>
      </c>
      <c r="C1401" s="2" t="n">
        <v>11.81</v>
      </c>
      <c r="D1401" s="2"/>
      <c r="E1401" s="6" t="n">
        <v>36506</v>
      </c>
      <c r="F1401" s="1" t="n">
        <v>0</v>
      </c>
      <c r="G1401" s="1" t="n">
        <v>0</v>
      </c>
      <c r="H1401" s="1" t="n">
        <v>0</v>
      </c>
      <c r="I1401" s="1" t="n">
        <v>0</v>
      </c>
      <c r="J1401" s="1" t="n">
        <v>0</v>
      </c>
      <c r="K1401" s="1" t="n">
        <v>0</v>
      </c>
      <c r="L1401" s="1" t="n">
        <v>0</v>
      </c>
      <c r="M1401" s="1" t="n">
        <v>0</v>
      </c>
      <c r="N1401" s="1" t="n">
        <v>0</v>
      </c>
      <c r="O1401" s="1" t="n">
        <v>0</v>
      </c>
      <c r="P1401" s="1" t="n">
        <v>0</v>
      </c>
      <c r="Q1401" s="1" t="n">
        <v>0</v>
      </c>
      <c r="R1401" s="1" t="n">
        <v>0</v>
      </c>
      <c r="S1401" s="1" t="n">
        <v>0</v>
      </c>
      <c r="T1401" s="1" t="n">
        <v>0</v>
      </c>
      <c r="U1401" s="1" t="n">
        <v>0</v>
      </c>
      <c r="V1401" s="1" t="n">
        <v>0</v>
      </c>
      <c r="W1401" s="1" t="n">
        <v>0</v>
      </c>
      <c r="X1401" s="1" t="n">
        <v>0</v>
      </c>
      <c r="Y1401" s="1" t="n">
        <v>0</v>
      </c>
      <c r="Z1401" s="1" t="n">
        <v>0</v>
      </c>
      <c r="AA1401" s="1" t="n">
        <v>0</v>
      </c>
      <c r="AB1401" s="1" t="n">
        <v>0</v>
      </c>
      <c r="AC1401" s="1" t="n">
        <v>0</v>
      </c>
    </row>
    <row r="1402" customFormat="false" ht="13.5" hidden="false" customHeight="false" outlineLevel="0" collapsed="false">
      <c r="A1402" s="4" t="n">
        <v>36509</v>
      </c>
      <c r="B1402" s="5" t="n">
        <v>200</v>
      </c>
      <c r="C1402" s="2" t="n">
        <v>11.59</v>
      </c>
      <c r="D1402" s="2"/>
      <c r="E1402" s="6" t="n">
        <v>36507</v>
      </c>
      <c r="F1402" s="1" t="n">
        <v>0</v>
      </c>
      <c r="G1402" s="1" t="n">
        <v>0</v>
      </c>
      <c r="H1402" s="1" t="n">
        <v>0</v>
      </c>
      <c r="I1402" s="1" t="n">
        <v>0</v>
      </c>
      <c r="J1402" s="1" t="n">
        <v>0</v>
      </c>
      <c r="K1402" s="1" t="n">
        <v>0</v>
      </c>
      <c r="L1402" s="1" t="n">
        <v>0</v>
      </c>
      <c r="M1402" s="1" t="n">
        <v>0</v>
      </c>
      <c r="N1402" s="1" t="n">
        <v>0</v>
      </c>
      <c r="O1402" s="1" t="n">
        <v>0</v>
      </c>
      <c r="P1402" s="1" t="n">
        <v>0</v>
      </c>
      <c r="Q1402" s="1" t="n">
        <v>0</v>
      </c>
      <c r="R1402" s="1" t="n">
        <v>0</v>
      </c>
      <c r="S1402" s="1" t="n">
        <v>0</v>
      </c>
      <c r="T1402" s="1" t="n">
        <v>0</v>
      </c>
      <c r="U1402" s="1" t="n">
        <v>0</v>
      </c>
      <c r="V1402" s="1" t="n">
        <v>0</v>
      </c>
      <c r="W1402" s="1" t="n">
        <v>0</v>
      </c>
      <c r="X1402" s="1" t="n">
        <v>0</v>
      </c>
      <c r="Y1402" s="1" t="n">
        <v>0</v>
      </c>
      <c r="Z1402" s="1" t="n">
        <v>0</v>
      </c>
      <c r="AA1402" s="1" t="n">
        <v>0</v>
      </c>
      <c r="AB1402" s="1" t="n">
        <v>0</v>
      </c>
      <c r="AC1402" s="1" t="n">
        <v>0</v>
      </c>
    </row>
    <row r="1403" customFormat="false" ht="13.5" hidden="false" customHeight="false" outlineLevel="0" collapsed="false">
      <c r="A1403" s="4" t="n">
        <v>36510</v>
      </c>
      <c r="B1403" s="5" t="n">
        <v>200</v>
      </c>
      <c r="C1403" s="2" t="n">
        <v>10.8</v>
      </c>
      <c r="D1403" s="2"/>
      <c r="E1403" s="6" t="n">
        <v>36508</v>
      </c>
      <c r="F1403" s="1" t="n">
        <v>0</v>
      </c>
      <c r="G1403" s="1" t="n">
        <v>0</v>
      </c>
      <c r="H1403" s="1" t="n">
        <v>0</v>
      </c>
      <c r="I1403" s="1" t="n">
        <v>0</v>
      </c>
      <c r="J1403" s="1" t="n">
        <v>0</v>
      </c>
      <c r="K1403" s="1" t="n">
        <v>0</v>
      </c>
      <c r="L1403" s="1" t="n">
        <v>0</v>
      </c>
      <c r="M1403" s="1" t="n">
        <v>0</v>
      </c>
      <c r="N1403" s="1" t="n">
        <v>0</v>
      </c>
      <c r="O1403" s="1" t="n">
        <v>0</v>
      </c>
      <c r="P1403" s="1" t="n">
        <v>0</v>
      </c>
      <c r="Q1403" s="1" t="n">
        <v>0</v>
      </c>
      <c r="R1403" s="1" t="n">
        <v>0</v>
      </c>
      <c r="S1403" s="1" t="n">
        <v>0</v>
      </c>
      <c r="T1403" s="1" t="n">
        <v>0</v>
      </c>
      <c r="U1403" s="1" t="n">
        <v>0</v>
      </c>
      <c r="V1403" s="1" t="n">
        <v>0</v>
      </c>
      <c r="W1403" s="1" t="n">
        <v>0</v>
      </c>
      <c r="X1403" s="1" t="n">
        <v>0</v>
      </c>
      <c r="Y1403" s="1" t="n">
        <v>0</v>
      </c>
      <c r="Z1403" s="1" t="n">
        <v>0</v>
      </c>
      <c r="AA1403" s="1" t="n">
        <v>0</v>
      </c>
      <c r="AB1403" s="1" t="n">
        <v>0</v>
      </c>
      <c r="AC1403" s="1" t="n">
        <v>0</v>
      </c>
    </row>
    <row r="1404" customFormat="false" ht="13.5" hidden="false" customHeight="false" outlineLevel="0" collapsed="false">
      <c r="A1404" s="4" t="n">
        <v>36511</v>
      </c>
      <c r="B1404" s="5" t="n">
        <v>200</v>
      </c>
      <c r="C1404" s="2" t="n">
        <v>15.62</v>
      </c>
      <c r="D1404" s="2"/>
      <c r="E1404" s="6" t="n">
        <v>36509</v>
      </c>
      <c r="F1404" s="1" t="n">
        <v>0</v>
      </c>
      <c r="G1404" s="1" t="n">
        <v>0</v>
      </c>
      <c r="H1404" s="1" t="n">
        <v>0</v>
      </c>
      <c r="I1404" s="1" t="n">
        <v>0</v>
      </c>
      <c r="J1404" s="1" t="n">
        <v>0</v>
      </c>
      <c r="K1404" s="1" t="n">
        <v>0</v>
      </c>
      <c r="L1404" s="1" t="n">
        <v>0</v>
      </c>
      <c r="M1404" s="1" t="n">
        <v>0</v>
      </c>
      <c r="N1404" s="1" t="n">
        <v>0</v>
      </c>
      <c r="O1404" s="1" t="n">
        <v>0</v>
      </c>
      <c r="P1404" s="1" t="n">
        <v>0</v>
      </c>
      <c r="Q1404" s="1" t="n">
        <v>0</v>
      </c>
      <c r="R1404" s="1" t="n">
        <v>0</v>
      </c>
      <c r="S1404" s="1" t="n">
        <v>0</v>
      </c>
      <c r="T1404" s="1" t="n">
        <v>0</v>
      </c>
      <c r="U1404" s="1" t="n">
        <v>0</v>
      </c>
      <c r="V1404" s="1" t="n">
        <v>0</v>
      </c>
      <c r="W1404" s="1" t="n">
        <v>0</v>
      </c>
      <c r="X1404" s="1" t="n">
        <v>0</v>
      </c>
      <c r="Y1404" s="1" t="n">
        <v>0</v>
      </c>
      <c r="Z1404" s="1" t="n">
        <v>0</v>
      </c>
      <c r="AA1404" s="1" t="n">
        <v>0</v>
      </c>
      <c r="AB1404" s="1" t="n">
        <v>0</v>
      </c>
      <c r="AC1404" s="1" t="n">
        <v>0</v>
      </c>
    </row>
    <row r="1405" customFormat="false" ht="13.5" hidden="false" customHeight="false" outlineLevel="0" collapsed="false">
      <c r="A1405" s="4" t="n">
        <v>36512</v>
      </c>
      <c r="B1405" s="5" t="n">
        <v>200</v>
      </c>
      <c r="C1405" s="2" t="n">
        <v>13.9</v>
      </c>
      <c r="D1405" s="2"/>
      <c r="E1405" s="6" t="n">
        <v>36510</v>
      </c>
      <c r="F1405" s="1" t="n">
        <v>0</v>
      </c>
      <c r="G1405" s="1" t="n">
        <v>0</v>
      </c>
      <c r="H1405" s="1" t="n">
        <v>0</v>
      </c>
      <c r="I1405" s="1" t="n">
        <v>0</v>
      </c>
      <c r="J1405" s="1" t="n">
        <v>0</v>
      </c>
      <c r="K1405" s="1" t="n">
        <v>0</v>
      </c>
      <c r="L1405" s="1" t="n">
        <v>0</v>
      </c>
      <c r="M1405" s="1" t="n">
        <v>0</v>
      </c>
      <c r="N1405" s="1" t="n">
        <v>0</v>
      </c>
      <c r="O1405" s="1" t="n">
        <v>0</v>
      </c>
      <c r="P1405" s="1" t="n">
        <v>0</v>
      </c>
      <c r="Q1405" s="1" t="n">
        <v>0</v>
      </c>
      <c r="R1405" s="1" t="n">
        <v>0</v>
      </c>
      <c r="S1405" s="1" t="n">
        <v>0</v>
      </c>
      <c r="T1405" s="1" t="n">
        <v>0</v>
      </c>
      <c r="U1405" s="1" t="n">
        <v>0</v>
      </c>
      <c r="V1405" s="1" t="n">
        <v>0</v>
      </c>
      <c r="W1405" s="1" t="n">
        <v>0</v>
      </c>
      <c r="X1405" s="1" t="n">
        <v>0</v>
      </c>
      <c r="Y1405" s="1" t="n">
        <v>0</v>
      </c>
      <c r="Z1405" s="1" t="n">
        <v>0</v>
      </c>
      <c r="AA1405" s="1" t="n">
        <v>0</v>
      </c>
      <c r="AB1405" s="1" t="n">
        <v>0</v>
      </c>
      <c r="AC1405" s="1" t="n">
        <v>0</v>
      </c>
    </row>
    <row r="1406" customFormat="false" ht="13.5" hidden="false" customHeight="false" outlineLevel="0" collapsed="false">
      <c r="A1406" s="4" t="n">
        <v>36513</v>
      </c>
      <c r="B1406" s="5" t="n">
        <v>200</v>
      </c>
      <c r="C1406" s="2" t="n">
        <v>12.14</v>
      </c>
      <c r="D1406" s="2"/>
      <c r="E1406" s="6" t="n">
        <v>36511</v>
      </c>
      <c r="F1406" s="1" t="n">
        <v>0</v>
      </c>
      <c r="G1406" s="1" t="n">
        <v>0</v>
      </c>
      <c r="H1406" s="1" t="n">
        <v>0</v>
      </c>
      <c r="I1406" s="1" t="n">
        <v>0</v>
      </c>
      <c r="J1406" s="1" t="n">
        <v>0</v>
      </c>
      <c r="K1406" s="1" t="n">
        <v>0</v>
      </c>
      <c r="L1406" s="1" t="n">
        <v>0</v>
      </c>
      <c r="M1406" s="1" t="n">
        <v>0</v>
      </c>
      <c r="N1406" s="1" t="n">
        <v>0</v>
      </c>
      <c r="O1406" s="1" t="n">
        <v>0</v>
      </c>
      <c r="P1406" s="1" t="n">
        <v>0</v>
      </c>
      <c r="Q1406" s="1" t="n">
        <v>0</v>
      </c>
      <c r="R1406" s="1" t="n">
        <v>0</v>
      </c>
      <c r="S1406" s="1" t="n">
        <v>0</v>
      </c>
      <c r="T1406" s="1" t="n">
        <v>0</v>
      </c>
      <c r="U1406" s="1" t="n">
        <v>0</v>
      </c>
      <c r="V1406" s="1" t="n">
        <v>0</v>
      </c>
      <c r="W1406" s="1" t="n">
        <v>0</v>
      </c>
      <c r="X1406" s="1" t="n">
        <v>0</v>
      </c>
      <c r="Y1406" s="1" t="n">
        <v>0</v>
      </c>
      <c r="Z1406" s="1" t="n">
        <v>0</v>
      </c>
      <c r="AA1406" s="1" t="n">
        <v>0</v>
      </c>
      <c r="AB1406" s="1" t="n">
        <v>0</v>
      </c>
      <c r="AC1406" s="1" t="n">
        <v>0</v>
      </c>
    </row>
    <row r="1407" customFormat="false" ht="13.5" hidden="false" customHeight="false" outlineLevel="0" collapsed="false">
      <c r="A1407" s="4" t="n">
        <v>36514</v>
      </c>
      <c r="B1407" s="5" t="n">
        <v>200</v>
      </c>
      <c r="C1407" s="2" t="n">
        <v>14.47</v>
      </c>
      <c r="D1407" s="2"/>
      <c r="E1407" s="6" t="n">
        <v>36512</v>
      </c>
      <c r="F1407" s="1" t="n">
        <v>0</v>
      </c>
      <c r="G1407" s="1" t="n">
        <v>0</v>
      </c>
      <c r="H1407" s="1" t="n">
        <v>0</v>
      </c>
      <c r="I1407" s="1" t="n">
        <v>0</v>
      </c>
      <c r="J1407" s="1" t="n">
        <v>0</v>
      </c>
      <c r="K1407" s="1" t="n">
        <v>0</v>
      </c>
      <c r="L1407" s="1" t="n">
        <v>0</v>
      </c>
      <c r="M1407" s="1" t="n">
        <v>0</v>
      </c>
      <c r="N1407" s="1" t="n">
        <v>0</v>
      </c>
      <c r="O1407" s="1" t="n">
        <v>0</v>
      </c>
      <c r="P1407" s="1" t="n">
        <v>0</v>
      </c>
      <c r="Q1407" s="1" t="n">
        <v>0</v>
      </c>
      <c r="R1407" s="1" t="n">
        <v>0</v>
      </c>
      <c r="S1407" s="1" t="n">
        <v>0</v>
      </c>
      <c r="T1407" s="1" t="n">
        <v>0</v>
      </c>
      <c r="U1407" s="1" t="n">
        <v>0</v>
      </c>
      <c r="V1407" s="1" t="n">
        <v>0</v>
      </c>
      <c r="W1407" s="1" t="n">
        <v>0</v>
      </c>
      <c r="X1407" s="1" t="n">
        <v>0</v>
      </c>
      <c r="Y1407" s="1" t="n">
        <v>0</v>
      </c>
      <c r="Z1407" s="1" t="n">
        <v>0</v>
      </c>
      <c r="AA1407" s="1" t="n">
        <v>0</v>
      </c>
      <c r="AB1407" s="1" t="n">
        <v>0</v>
      </c>
      <c r="AC1407" s="1" t="n">
        <v>0</v>
      </c>
    </row>
    <row r="1408" customFormat="false" ht="13.5" hidden="false" customHeight="false" outlineLevel="0" collapsed="false">
      <c r="A1408" s="4" t="n">
        <v>36515</v>
      </c>
      <c r="B1408" s="5" t="n">
        <v>200</v>
      </c>
      <c r="C1408" s="2" t="n">
        <v>13.43</v>
      </c>
      <c r="D1408" s="2"/>
      <c r="E1408" s="6" t="n">
        <v>36513</v>
      </c>
      <c r="F1408" s="1" t="n">
        <v>0</v>
      </c>
      <c r="G1408" s="1" t="n">
        <v>0</v>
      </c>
      <c r="H1408" s="1" t="n">
        <v>0</v>
      </c>
      <c r="I1408" s="1" t="n">
        <v>0</v>
      </c>
      <c r="J1408" s="1" t="n">
        <v>0</v>
      </c>
      <c r="K1408" s="1" t="n">
        <v>0</v>
      </c>
      <c r="L1408" s="1" t="n">
        <v>0</v>
      </c>
      <c r="M1408" s="1" t="n">
        <v>0</v>
      </c>
      <c r="N1408" s="1" t="n">
        <v>0</v>
      </c>
      <c r="O1408" s="1" t="n">
        <v>0</v>
      </c>
      <c r="P1408" s="1" t="n">
        <v>0</v>
      </c>
      <c r="Q1408" s="1" t="n">
        <v>0</v>
      </c>
      <c r="R1408" s="1" t="n">
        <v>0</v>
      </c>
      <c r="S1408" s="1" t="n">
        <v>0</v>
      </c>
      <c r="T1408" s="1" t="n">
        <v>0</v>
      </c>
      <c r="U1408" s="1" t="n">
        <v>0</v>
      </c>
      <c r="V1408" s="1" t="n">
        <v>0</v>
      </c>
      <c r="W1408" s="1" t="n">
        <v>0</v>
      </c>
      <c r="X1408" s="1" t="n">
        <v>0</v>
      </c>
      <c r="Y1408" s="1" t="n">
        <v>0</v>
      </c>
      <c r="Z1408" s="1" t="n">
        <v>0</v>
      </c>
      <c r="AA1408" s="1" t="n">
        <v>0</v>
      </c>
      <c r="AB1408" s="1" t="n">
        <v>0</v>
      </c>
      <c r="AC1408" s="1" t="n">
        <v>0</v>
      </c>
    </row>
    <row r="1409" customFormat="false" ht="13.5" hidden="false" customHeight="false" outlineLevel="0" collapsed="false">
      <c r="A1409" s="4" t="n">
        <v>36516</v>
      </c>
      <c r="B1409" s="5" t="n">
        <v>200</v>
      </c>
      <c r="C1409" s="2" t="n">
        <v>13.19</v>
      </c>
      <c r="D1409" s="2"/>
      <c r="E1409" s="6" t="n">
        <v>36514</v>
      </c>
      <c r="F1409" s="1" t="n">
        <v>0</v>
      </c>
      <c r="G1409" s="1" t="n">
        <v>0</v>
      </c>
      <c r="H1409" s="1" t="n">
        <v>0</v>
      </c>
      <c r="I1409" s="1" t="n">
        <v>0</v>
      </c>
      <c r="J1409" s="1" t="n">
        <v>0</v>
      </c>
      <c r="K1409" s="1" t="n">
        <v>0</v>
      </c>
      <c r="L1409" s="1" t="n">
        <v>0</v>
      </c>
      <c r="M1409" s="1" t="n">
        <v>0</v>
      </c>
      <c r="N1409" s="1" t="n">
        <v>0</v>
      </c>
      <c r="O1409" s="1" t="n">
        <v>0</v>
      </c>
      <c r="P1409" s="1" t="n">
        <v>0</v>
      </c>
      <c r="Q1409" s="1" t="n">
        <v>0</v>
      </c>
      <c r="R1409" s="1" t="n">
        <v>0</v>
      </c>
      <c r="S1409" s="1" t="n">
        <v>0</v>
      </c>
      <c r="T1409" s="1" t="n">
        <v>0</v>
      </c>
      <c r="U1409" s="1" t="n">
        <v>0</v>
      </c>
      <c r="V1409" s="1" t="n">
        <v>0</v>
      </c>
      <c r="W1409" s="1" t="n">
        <v>0</v>
      </c>
      <c r="X1409" s="1" t="n">
        <v>0</v>
      </c>
      <c r="Y1409" s="1" t="n">
        <v>0</v>
      </c>
      <c r="Z1409" s="1" t="n">
        <v>0</v>
      </c>
      <c r="AA1409" s="1" t="n">
        <v>0</v>
      </c>
      <c r="AB1409" s="1" t="n">
        <v>0</v>
      </c>
      <c r="AC1409" s="1" t="n">
        <v>0</v>
      </c>
    </row>
    <row r="1410" customFormat="false" ht="13.5" hidden="false" customHeight="false" outlineLevel="0" collapsed="false">
      <c r="A1410" s="4" t="n">
        <v>36517</v>
      </c>
      <c r="B1410" s="5" t="n">
        <v>200</v>
      </c>
      <c r="C1410" s="2" t="n">
        <v>15.58</v>
      </c>
      <c r="D1410" s="2"/>
      <c r="E1410" s="6" t="n">
        <v>36515</v>
      </c>
      <c r="F1410" s="1" t="n">
        <v>0</v>
      </c>
      <c r="G1410" s="1" t="n">
        <v>0</v>
      </c>
      <c r="H1410" s="1" t="n">
        <v>0</v>
      </c>
      <c r="I1410" s="1" t="n">
        <v>0</v>
      </c>
      <c r="J1410" s="1" t="n">
        <v>0</v>
      </c>
      <c r="K1410" s="1" t="n">
        <v>0</v>
      </c>
      <c r="L1410" s="1" t="n">
        <v>0</v>
      </c>
      <c r="M1410" s="1" t="n">
        <v>0</v>
      </c>
      <c r="N1410" s="1" t="n">
        <v>0</v>
      </c>
      <c r="O1410" s="1" t="n">
        <v>0</v>
      </c>
      <c r="P1410" s="1" t="n">
        <v>0</v>
      </c>
      <c r="Q1410" s="1" t="n">
        <v>0</v>
      </c>
      <c r="R1410" s="1" t="n">
        <v>0</v>
      </c>
      <c r="S1410" s="1" t="n">
        <v>0</v>
      </c>
      <c r="T1410" s="1" t="n">
        <v>0</v>
      </c>
      <c r="U1410" s="1" t="n">
        <v>0</v>
      </c>
      <c r="V1410" s="1" t="n">
        <v>0</v>
      </c>
      <c r="W1410" s="1" t="n">
        <v>0</v>
      </c>
      <c r="X1410" s="1" t="n">
        <v>0</v>
      </c>
      <c r="Y1410" s="1" t="n">
        <v>0</v>
      </c>
      <c r="Z1410" s="1" t="n">
        <v>0</v>
      </c>
      <c r="AA1410" s="1" t="n">
        <v>0</v>
      </c>
      <c r="AB1410" s="1" t="n">
        <v>0</v>
      </c>
      <c r="AC1410" s="1" t="n">
        <v>0</v>
      </c>
    </row>
    <row r="1411" customFormat="false" ht="13.5" hidden="false" customHeight="false" outlineLevel="0" collapsed="false">
      <c r="A1411" s="4" t="n">
        <v>36518</v>
      </c>
      <c r="B1411" s="5" t="n">
        <v>200</v>
      </c>
      <c r="C1411" s="2" t="n">
        <v>12.47</v>
      </c>
      <c r="D1411" s="2"/>
      <c r="E1411" s="6" t="n">
        <v>36516</v>
      </c>
      <c r="F1411" s="1" t="n">
        <v>0</v>
      </c>
      <c r="G1411" s="1" t="n">
        <v>0</v>
      </c>
      <c r="H1411" s="1" t="n">
        <v>0</v>
      </c>
      <c r="I1411" s="1" t="n">
        <v>0</v>
      </c>
      <c r="J1411" s="1" t="n">
        <v>0</v>
      </c>
      <c r="K1411" s="1" t="n">
        <v>0</v>
      </c>
      <c r="L1411" s="1" t="n">
        <v>0</v>
      </c>
      <c r="M1411" s="1" t="n">
        <v>0</v>
      </c>
      <c r="N1411" s="1" t="n">
        <v>0</v>
      </c>
      <c r="O1411" s="1" t="n">
        <v>0</v>
      </c>
      <c r="P1411" s="1" t="n">
        <v>0</v>
      </c>
      <c r="Q1411" s="1" t="n">
        <v>0</v>
      </c>
      <c r="R1411" s="1" t="n">
        <v>0</v>
      </c>
      <c r="S1411" s="1" t="n">
        <v>0</v>
      </c>
      <c r="T1411" s="1" t="n">
        <v>0</v>
      </c>
      <c r="U1411" s="1" t="n">
        <v>0</v>
      </c>
      <c r="V1411" s="1" t="n">
        <v>0</v>
      </c>
      <c r="W1411" s="1" t="n">
        <v>0</v>
      </c>
      <c r="X1411" s="1" t="n">
        <v>0</v>
      </c>
      <c r="Y1411" s="1" t="n">
        <v>0</v>
      </c>
      <c r="Z1411" s="1" t="n">
        <v>0</v>
      </c>
      <c r="AA1411" s="1" t="n">
        <v>0</v>
      </c>
      <c r="AB1411" s="1" t="n">
        <v>0</v>
      </c>
      <c r="AC1411" s="1" t="n">
        <v>0</v>
      </c>
    </row>
    <row r="1412" customFormat="false" ht="13.5" hidden="false" customHeight="false" outlineLevel="0" collapsed="false">
      <c r="A1412" s="4" t="n">
        <v>36519</v>
      </c>
      <c r="B1412" s="5" t="n">
        <v>200</v>
      </c>
      <c r="C1412" s="2" t="n">
        <v>15.42</v>
      </c>
      <c r="D1412" s="2"/>
      <c r="E1412" s="6" t="n">
        <v>36517</v>
      </c>
      <c r="F1412" s="1" t="n">
        <v>0</v>
      </c>
      <c r="G1412" s="1" t="n">
        <v>0</v>
      </c>
      <c r="H1412" s="1" t="n">
        <v>0</v>
      </c>
      <c r="I1412" s="1" t="n">
        <v>0</v>
      </c>
      <c r="J1412" s="1" t="n">
        <v>0</v>
      </c>
      <c r="K1412" s="1" t="n">
        <v>0</v>
      </c>
      <c r="L1412" s="1" t="n">
        <v>0</v>
      </c>
      <c r="M1412" s="1" t="n">
        <v>0</v>
      </c>
      <c r="N1412" s="1" t="n">
        <v>0</v>
      </c>
      <c r="O1412" s="1" t="n">
        <v>0</v>
      </c>
      <c r="P1412" s="1" t="n">
        <v>0</v>
      </c>
      <c r="Q1412" s="1" t="n">
        <v>0</v>
      </c>
      <c r="R1412" s="1" t="n">
        <v>0</v>
      </c>
      <c r="S1412" s="1" t="n">
        <v>0</v>
      </c>
      <c r="T1412" s="1" t="n">
        <v>0</v>
      </c>
      <c r="U1412" s="1" t="n">
        <v>0</v>
      </c>
      <c r="V1412" s="1" t="n">
        <v>0</v>
      </c>
      <c r="W1412" s="1" t="n">
        <v>0</v>
      </c>
      <c r="X1412" s="1" t="n">
        <v>0</v>
      </c>
      <c r="Y1412" s="1" t="n">
        <v>0</v>
      </c>
      <c r="Z1412" s="1" t="n">
        <v>0</v>
      </c>
      <c r="AA1412" s="1" t="n">
        <v>0</v>
      </c>
      <c r="AB1412" s="1" t="n">
        <v>0</v>
      </c>
      <c r="AC1412" s="1" t="n">
        <v>0</v>
      </c>
    </row>
    <row r="1413" customFormat="false" ht="13.5" hidden="false" customHeight="false" outlineLevel="0" collapsed="false">
      <c r="A1413" s="4" t="n">
        <v>36520</v>
      </c>
      <c r="B1413" s="5" t="n">
        <v>200</v>
      </c>
      <c r="C1413" s="2" t="n">
        <v>13.5</v>
      </c>
      <c r="D1413" s="2"/>
      <c r="E1413" s="6" t="n">
        <v>36518</v>
      </c>
      <c r="F1413" s="1" t="n">
        <v>0</v>
      </c>
      <c r="G1413" s="1" t="n">
        <v>0</v>
      </c>
      <c r="H1413" s="1" t="n">
        <v>0</v>
      </c>
      <c r="I1413" s="1" t="n">
        <v>0</v>
      </c>
      <c r="J1413" s="1" t="n">
        <v>0</v>
      </c>
      <c r="K1413" s="1" t="n">
        <v>0</v>
      </c>
      <c r="L1413" s="1" t="n">
        <v>0</v>
      </c>
      <c r="M1413" s="1" t="n">
        <v>0</v>
      </c>
      <c r="N1413" s="1" t="n">
        <v>0</v>
      </c>
      <c r="O1413" s="1" t="n">
        <v>0</v>
      </c>
      <c r="P1413" s="1" t="n">
        <v>0</v>
      </c>
      <c r="Q1413" s="1" t="n">
        <v>0</v>
      </c>
      <c r="R1413" s="1" t="n">
        <v>0</v>
      </c>
      <c r="S1413" s="1" t="n">
        <v>0</v>
      </c>
      <c r="T1413" s="1" t="n">
        <v>0</v>
      </c>
      <c r="U1413" s="1" t="n">
        <v>0</v>
      </c>
      <c r="V1413" s="1" t="n">
        <v>0</v>
      </c>
      <c r="W1413" s="1" t="n">
        <v>0</v>
      </c>
      <c r="X1413" s="1" t="n">
        <v>0</v>
      </c>
      <c r="Y1413" s="1" t="n">
        <v>0</v>
      </c>
      <c r="Z1413" s="1" t="n">
        <v>0</v>
      </c>
      <c r="AA1413" s="1" t="n">
        <v>0</v>
      </c>
      <c r="AB1413" s="1" t="n">
        <v>0</v>
      </c>
      <c r="AC1413" s="1" t="n">
        <v>0</v>
      </c>
    </row>
    <row r="1414" customFormat="false" ht="13.5" hidden="false" customHeight="false" outlineLevel="0" collapsed="false">
      <c r="A1414" s="4" t="n">
        <v>36521</v>
      </c>
      <c r="B1414" s="5" t="n">
        <v>200</v>
      </c>
      <c r="C1414" s="2" t="n">
        <v>11.99</v>
      </c>
      <c r="D1414" s="2"/>
      <c r="E1414" s="6" t="n">
        <v>36519</v>
      </c>
      <c r="F1414" s="1" t="n">
        <v>0</v>
      </c>
      <c r="G1414" s="1" t="n">
        <v>0</v>
      </c>
      <c r="H1414" s="1" t="n">
        <v>0</v>
      </c>
      <c r="I1414" s="1" t="n">
        <v>0</v>
      </c>
      <c r="J1414" s="1" t="n">
        <v>0</v>
      </c>
      <c r="K1414" s="1" t="n">
        <v>0</v>
      </c>
      <c r="L1414" s="1" t="n">
        <v>0</v>
      </c>
      <c r="M1414" s="1" t="n">
        <v>0</v>
      </c>
      <c r="N1414" s="1" t="n">
        <v>0</v>
      </c>
      <c r="O1414" s="1" t="n">
        <v>0</v>
      </c>
      <c r="P1414" s="1" t="n">
        <v>0</v>
      </c>
      <c r="Q1414" s="1" t="n">
        <v>0</v>
      </c>
      <c r="R1414" s="1" t="n">
        <v>0</v>
      </c>
      <c r="S1414" s="1" t="n">
        <v>0</v>
      </c>
      <c r="T1414" s="1" t="n">
        <v>0</v>
      </c>
      <c r="U1414" s="1" t="n">
        <v>0</v>
      </c>
      <c r="V1414" s="1" t="n">
        <v>0</v>
      </c>
      <c r="W1414" s="1" t="n">
        <v>0</v>
      </c>
      <c r="X1414" s="1" t="n">
        <v>0</v>
      </c>
      <c r="Y1414" s="1" t="n">
        <v>0</v>
      </c>
      <c r="Z1414" s="1" t="n">
        <v>0</v>
      </c>
      <c r="AA1414" s="1" t="n">
        <v>0</v>
      </c>
      <c r="AB1414" s="1" t="n">
        <v>0</v>
      </c>
      <c r="AC1414" s="1" t="n">
        <v>0</v>
      </c>
    </row>
    <row r="1415" customFormat="false" ht="13.5" hidden="false" customHeight="false" outlineLevel="0" collapsed="false">
      <c r="A1415" s="4" t="n">
        <v>36522</v>
      </c>
      <c r="B1415" s="5" t="n">
        <v>200</v>
      </c>
      <c r="C1415" s="2" t="n">
        <v>12.3</v>
      </c>
      <c r="D1415" s="2"/>
      <c r="E1415" s="6" t="n">
        <v>36520</v>
      </c>
      <c r="F1415" s="1" t="n">
        <v>0</v>
      </c>
      <c r="G1415" s="1" t="n">
        <v>0</v>
      </c>
      <c r="H1415" s="1" t="n">
        <v>0</v>
      </c>
      <c r="I1415" s="1" t="n">
        <v>0</v>
      </c>
      <c r="J1415" s="1" t="n">
        <v>0</v>
      </c>
      <c r="K1415" s="1" t="n">
        <v>0</v>
      </c>
      <c r="L1415" s="1" t="n">
        <v>0</v>
      </c>
      <c r="M1415" s="1" t="n">
        <v>0</v>
      </c>
      <c r="N1415" s="1" t="n">
        <v>0</v>
      </c>
      <c r="O1415" s="1" t="n">
        <v>0</v>
      </c>
      <c r="P1415" s="1" t="n">
        <v>0</v>
      </c>
      <c r="Q1415" s="1" t="n">
        <v>0</v>
      </c>
      <c r="R1415" s="1" t="n">
        <v>0</v>
      </c>
      <c r="S1415" s="1" t="n">
        <v>0</v>
      </c>
      <c r="T1415" s="1" t="n">
        <v>0</v>
      </c>
      <c r="U1415" s="1" t="n">
        <v>0</v>
      </c>
      <c r="V1415" s="1" t="n">
        <v>0</v>
      </c>
      <c r="W1415" s="1" t="n">
        <v>0</v>
      </c>
      <c r="X1415" s="1" t="n">
        <v>0</v>
      </c>
      <c r="Y1415" s="1" t="n">
        <v>0</v>
      </c>
      <c r="Z1415" s="1" t="n">
        <v>0</v>
      </c>
      <c r="AA1415" s="1" t="n">
        <v>0</v>
      </c>
      <c r="AB1415" s="1" t="n">
        <v>0</v>
      </c>
      <c r="AC1415" s="1" t="n">
        <v>0</v>
      </c>
    </row>
    <row r="1416" customFormat="false" ht="13.5" hidden="false" customHeight="false" outlineLevel="0" collapsed="false">
      <c r="A1416" s="4" t="n">
        <v>36523</v>
      </c>
      <c r="B1416" s="5" t="n">
        <v>200</v>
      </c>
      <c r="C1416" s="2" t="n">
        <v>12.66</v>
      </c>
      <c r="D1416" s="2"/>
      <c r="E1416" s="6" t="n">
        <v>36521</v>
      </c>
      <c r="F1416" s="1" t="n">
        <v>0</v>
      </c>
      <c r="G1416" s="1" t="n">
        <v>0</v>
      </c>
      <c r="H1416" s="1" t="n">
        <v>0</v>
      </c>
      <c r="I1416" s="1" t="n">
        <v>0</v>
      </c>
      <c r="J1416" s="1" t="n">
        <v>0</v>
      </c>
      <c r="K1416" s="1" t="n">
        <v>0</v>
      </c>
      <c r="L1416" s="1" t="n">
        <v>0</v>
      </c>
      <c r="M1416" s="1" t="n">
        <v>0</v>
      </c>
      <c r="N1416" s="1" t="n">
        <v>0</v>
      </c>
      <c r="O1416" s="1" t="n">
        <v>0</v>
      </c>
      <c r="P1416" s="1" t="n">
        <v>0</v>
      </c>
      <c r="Q1416" s="1" t="n">
        <v>0</v>
      </c>
      <c r="R1416" s="1" t="n">
        <v>0</v>
      </c>
      <c r="S1416" s="1" t="n">
        <v>0</v>
      </c>
      <c r="T1416" s="1" t="n">
        <v>0</v>
      </c>
      <c r="U1416" s="1" t="n">
        <v>0</v>
      </c>
      <c r="V1416" s="1" t="n">
        <v>0</v>
      </c>
      <c r="W1416" s="1" t="n">
        <v>0</v>
      </c>
      <c r="X1416" s="1" t="n">
        <v>0</v>
      </c>
      <c r="Y1416" s="1" t="n">
        <v>0</v>
      </c>
      <c r="Z1416" s="1" t="n">
        <v>0</v>
      </c>
      <c r="AA1416" s="1" t="n">
        <v>0</v>
      </c>
      <c r="AB1416" s="1" t="n">
        <v>0</v>
      </c>
      <c r="AC1416" s="1" t="n">
        <v>0</v>
      </c>
    </row>
    <row r="1417" customFormat="false" ht="13.5" hidden="false" customHeight="false" outlineLevel="0" collapsed="false">
      <c r="A1417" s="4" t="n">
        <v>36524</v>
      </c>
      <c r="B1417" s="5" t="n">
        <v>200</v>
      </c>
      <c r="C1417" s="2" t="n">
        <v>11.75</v>
      </c>
      <c r="D1417" s="2"/>
      <c r="E1417" s="6" t="n">
        <v>36522</v>
      </c>
      <c r="F1417" s="1" t="n">
        <v>0</v>
      </c>
      <c r="G1417" s="1" t="n">
        <v>0</v>
      </c>
      <c r="H1417" s="1" t="n">
        <v>0</v>
      </c>
      <c r="I1417" s="1" t="n">
        <v>0</v>
      </c>
      <c r="J1417" s="1" t="n">
        <v>0</v>
      </c>
      <c r="K1417" s="1" t="n">
        <v>0</v>
      </c>
      <c r="L1417" s="1" t="n">
        <v>0</v>
      </c>
      <c r="M1417" s="1" t="n">
        <v>0</v>
      </c>
      <c r="N1417" s="1" t="n">
        <v>0</v>
      </c>
      <c r="O1417" s="1" t="n">
        <v>0</v>
      </c>
      <c r="P1417" s="1" t="n">
        <v>0</v>
      </c>
      <c r="Q1417" s="1" t="n">
        <v>0</v>
      </c>
      <c r="R1417" s="1" t="n">
        <v>0</v>
      </c>
      <c r="S1417" s="1" t="n">
        <v>0</v>
      </c>
      <c r="T1417" s="1" t="n">
        <v>0</v>
      </c>
      <c r="U1417" s="1" t="n">
        <v>0</v>
      </c>
      <c r="V1417" s="1" t="n">
        <v>0</v>
      </c>
      <c r="W1417" s="1" t="n">
        <v>0</v>
      </c>
      <c r="X1417" s="1" t="n">
        <v>0</v>
      </c>
      <c r="Y1417" s="1" t="n">
        <v>0</v>
      </c>
      <c r="Z1417" s="1" t="n">
        <v>0</v>
      </c>
      <c r="AA1417" s="1" t="n">
        <v>0</v>
      </c>
      <c r="AB1417" s="1" t="n">
        <v>0</v>
      </c>
      <c r="AC1417" s="1" t="n">
        <v>0</v>
      </c>
    </row>
    <row r="1418" customFormat="false" ht="13.5" hidden="false" customHeight="false" outlineLevel="0" collapsed="false">
      <c r="A1418" s="4" t="n">
        <v>36525</v>
      </c>
      <c r="B1418" s="5" t="n">
        <v>200</v>
      </c>
      <c r="C1418" s="2" t="n">
        <v>11.6</v>
      </c>
      <c r="D1418" s="2"/>
      <c r="E1418" s="6" t="n">
        <v>36523</v>
      </c>
      <c r="F1418" s="1" t="n">
        <v>0</v>
      </c>
      <c r="G1418" s="1" t="n">
        <v>0</v>
      </c>
      <c r="H1418" s="1" t="n">
        <v>0</v>
      </c>
      <c r="I1418" s="1" t="n">
        <v>0</v>
      </c>
      <c r="J1418" s="1" t="n">
        <v>0</v>
      </c>
      <c r="K1418" s="1" t="n">
        <v>0</v>
      </c>
      <c r="L1418" s="1" t="n">
        <v>0</v>
      </c>
      <c r="M1418" s="1" t="n">
        <v>0</v>
      </c>
      <c r="N1418" s="1" t="n">
        <v>0</v>
      </c>
      <c r="O1418" s="1" t="n">
        <v>0</v>
      </c>
      <c r="P1418" s="1" t="n">
        <v>0</v>
      </c>
      <c r="Q1418" s="1" t="n">
        <v>0</v>
      </c>
      <c r="R1418" s="1" t="n">
        <v>0</v>
      </c>
      <c r="S1418" s="1" t="n">
        <v>0</v>
      </c>
      <c r="T1418" s="1" t="n">
        <v>0</v>
      </c>
      <c r="U1418" s="1" t="n">
        <v>0</v>
      </c>
      <c r="V1418" s="1" t="n">
        <v>0</v>
      </c>
      <c r="W1418" s="1" t="n">
        <v>0</v>
      </c>
      <c r="X1418" s="1" t="n">
        <v>0</v>
      </c>
      <c r="Y1418" s="1" t="n">
        <v>0</v>
      </c>
      <c r="Z1418" s="1" t="n">
        <v>0</v>
      </c>
      <c r="AA1418" s="1" t="n">
        <v>0</v>
      </c>
      <c r="AB1418" s="1" t="n">
        <v>0</v>
      </c>
      <c r="AC1418" s="1" t="n">
        <v>0</v>
      </c>
    </row>
    <row r="1419" customFormat="false" ht="13.5" hidden="false" customHeight="false" outlineLevel="0" collapsed="false">
      <c r="A1419" s="4" t="n">
        <v>36526</v>
      </c>
      <c r="B1419" s="5" t="n">
        <v>200</v>
      </c>
      <c r="C1419" s="2" t="n">
        <v>14.5</v>
      </c>
      <c r="D1419" s="2"/>
      <c r="E1419" s="6" t="n">
        <v>36524</v>
      </c>
      <c r="F1419" s="1" t="n">
        <v>0</v>
      </c>
      <c r="G1419" s="1" t="n">
        <v>0</v>
      </c>
      <c r="H1419" s="1" t="n">
        <v>0</v>
      </c>
      <c r="I1419" s="1" t="n">
        <v>0</v>
      </c>
      <c r="J1419" s="1" t="n">
        <v>0</v>
      </c>
      <c r="K1419" s="1" t="n">
        <v>0</v>
      </c>
      <c r="L1419" s="1" t="n">
        <v>0</v>
      </c>
      <c r="M1419" s="1" t="n">
        <v>0</v>
      </c>
      <c r="N1419" s="1" t="n">
        <v>0</v>
      </c>
      <c r="O1419" s="1" t="n">
        <v>0</v>
      </c>
      <c r="P1419" s="1" t="n">
        <v>0</v>
      </c>
      <c r="Q1419" s="1" t="n">
        <v>0</v>
      </c>
      <c r="R1419" s="1" t="n">
        <v>0</v>
      </c>
      <c r="S1419" s="1" t="n">
        <v>0</v>
      </c>
      <c r="T1419" s="1" t="n">
        <v>0</v>
      </c>
      <c r="U1419" s="1" t="n">
        <v>0</v>
      </c>
      <c r="V1419" s="1" t="n">
        <v>0</v>
      </c>
      <c r="W1419" s="1" t="n">
        <v>0</v>
      </c>
      <c r="X1419" s="1" t="n">
        <v>0</v>
      </c>
      <c r="Y1419" s="1" t="n">
        <v>0</v>
      </c>
      <c r="Z1419" s="1" t="n">
        <v>0</v>
      </c>
      <c r="AA1419" s="1" t="n">
        <v>0</v>
      </c>
      <c r="AB1419" s="1" t="n">
        <v>0</v>
      </c>
      <c r="AC1419" s="1" t="n">
        <v>0</v>
      </c>
    </row>
    <row r="1420" customFormat="false" ht="13.5" hidden="false" customHeight="false" outlineLevel="0" collapsed="false">
      <c r="A1420" s="4" t="n">
        <v>36527</v>
      </c>
      <c r="B1420" s="5" t="n">
        <v>200</v>
      </c>
      <c r="C1420" s="2" t="n">
        <v>10.27</v>
      </c>
      <c r="D1420" s="2"/>
      <c r="E1420" s="6" t="n">
        <v>36525</v>
      </c>
      <c r="F1420" s="1" t="n">
        <v>0</v>
      </c>
      <c r="G1420" s="1" t="n">
        <v>0</v>
      </c>
      <c r="H1420" s="1" t="n">
        <v>0</v>
      </c>
      <c r="I1420" s="1" t="n">
        <v>0</v>
      </c>
      <c r="J1420" s="1" t="n">
        <v>0</v>
      </c>
      <c r="K1420" s="1" t="n">
        <v>0</v>
      </c>
      <c r="L1420" s="1" t="n">
        <v>0</v>
      </c>
      <c r="M1420" s="1" t="n">
        <v>0</v>
      </c>
      <c r="N1420" s="1" t="n">
        <v>0</v>
      </c>
      <c r="O1420" s="1" t="n">
        <v>0</v>
      </c>
      <c r="P1420" s="1" t="n">
        <v>0</v>
      </c>
      <c r="Q1420" s="1" t="n">
        <v>0</v>
      </c>
      <c r="R1420" s="1" t="n">
        <v>0</v>
      </c>
      <c r="S1420" s="1" t="n">
        <v>0</v>
      </c>
      <c r="T1420" s="1" t="n">
        <v>0</v>
      </c>
      <c r="U1420" s="1" t="n">
        <v>0</v>
      </c>
      <c r="V1420" s="1" t="n">
        <v>0</v>
      </c>
      <c r="W1420" s="1" t="n">
        <v>0</v>
      </c>
      <c r="X1420" s="1" t="n">
        <v>0</v>
      </c>
      <c r="Y1420" s="1" t="n">
        <v>0</v>
      </c>
      <c r="Z1420" s="1" t="n">
        <v>0</v>
      </c>
      <c r="AA1420" s="1" t="n">
        <v>0</v>
      </c>
      <c r="AB1420" s="1" t="n">
        <v>0</v>
      </c>
      <c r="AC1420" s="1" t="n">
        <v>0</v>
      </c>
    </row>
    <row r="1421" customFormat="false" ht="13.5" hidden="false" customHeight="false" outlineLevel="0" collapsed="false">
      <c r="A1421" s="4" t="n">
        <v>36528</v>
      </c>
      <c r="B1421" s="5" t="n">
        <v>200</v>
      </c>
      <c r="C1421" s="2" t="n">
        <v>0</v>
      </c>
      <c r="D1421" s="2"/>
      <c r="E1421" s="6" t="n">
        <v>36526</v>
      </c>
      <c r="F1421" s="1" t="n">
        <v>0</v>
      </c>
      <c r="G1421" s="1" t="n">
        <v>0</v>
      </c>
      <c r="H1421" s="1" t="n">
        <v>0</v>
      </c>
      <c r="I1421" s="1" t="n">
        <v>0</v>
      </c>
      <c r="J1421" s="1" t="n">
        <v>0</v>
      </c>
      <c r="K1421" s="1" t="n">
        <v>0</v>
      </c>
      <c r="L1421" s="1" t="n">
        <v>0</v>
      </c>
      <c r="M1421" s="1" t="n">
        <v>0</v>
      </c>
      <c r="N1421" s="1" t="n">
        <v>0</v>
      </c>
      <c r="O1421" s="1" t="n">
        <v>0</v>
      </c>
      <c r="P1421" s="1" t="n">
        <v>0</v>
      </c>
      <c r="Q1421" s="1" t="n">
        <v>0</v>
      </c>
      <c r="R1421" s="1" t="n">
        <v>0</v>
      </c>
      <c r="S1421" s="1" t="n">
        <v>0</v>
      </c>
      <c r="T1421" s="1" t="n">
        <v>0</v>
      </c>
      <c r="U1421" s="1" t="n">
        <v>0</v>
      </c>
      <c r="V1421" s="1" t="n">
        <v>0</v>
      </c>
      <c r="W1421" s="1" t="n">
        <v>0</v>
      </c>
      <c r="X1421" s="1" t="n">
        <v>0</v>
      </c>
      <c r="Y1421" s="1" t="n">
        <v>0</v>
      </c>
      <c r="Z1421" s="1" t="n">
        <v>0</v>
      </c>
      <c r="AA1421" s="1" t="n">
        <v>0</v>
      </c>
      <c r="AB1421" s="1" t="n">
        <v>0</v>
      </c>
      <c r="AC1421" s="1" t="n">
        <v>0</v>
      </c>
    </row>
    <row r="1422" customFormat="false" ht="13.5" hidden="false" customHeight="false" outlineLevel="0" collapsed="false">
      <c r="A1422" s="4" t="n">
        <v>36529</v>
      </c>
      <c r="B1422" s="5" t="n">
        <v>200</v>
      </c>
      <c r="C1422" s="2" t="n">
        <v>0</v>
      </c>
      <c r="D1422" s="2"/>
      <c r="E1422" s="6" t="n">
        <v>36527</v>
      </c>
      <c r="F1422" s="1" t="n">
        <v>0</v>
      </c>
      <c r="G1422" s="1" t="n">
        <v>0</v>
      </c>
      <c r="H1422" s="1" t="n">
        <v>0</v>
      </c>
      <c r="I1422" s="1" t="n">
        <v>0</v>
      </c>
      <c r="J1422" s="1" t="n">
        <v>0</v>
      </c>
      <c r="K1422" s="1" t="n">
        <v>0</v>
      </c>
      <c r="L1422" s="1" t="n">
        <v>0</v>
      </c>
      <c r="M1422" s="1" t="n">
        <v>0</v>
      </c>
      <c r="N1422" s="1" t="n">
        <v>0</v>
      </c>
      <c r="O1422" s="1" t="n">
        <v>0</v>
      </c>
      <c r="P1422" s="1" t="n">
        <v>0</v>
      </c>
      <c r="Q1422" s="1" t="n">
        <v>0</v>
      </c>
      <c r="R1422" s="1" t="n">
        <v>0</v>
      </c>
      <c r="S1422" s="1" t="n">
        <v>0</v>
      </c>
      <c r="T1422" s="1" t="n">
        <v>0</v>
      </c>
      <c r="U1422" s="1" t="n">
        <v>0</v>
      </c>
      <c r="V1422" s="1" t="n">
        <v>0</v>
      </c>
      <c r="W1422" s="1" t="n">
        <v>0</v>
      </c>
      <c r="X1422" s="1" t="n">
        <v>0</v>
      </c>
      <c r="Y1422" s="1" t="n">
        <v>0</v>
      </c>
      <c r="Z1422" s="1" t="n">
        <v>0</v>
      </c>
      <c r="AA1422" s="1" t="n">
        <v>0</v>
      </c>
      <c r="AB1422" s="1" t="n">
        <v>0</v>
      </c>
      <c r="AC1422" s="1" t="n">
        <v>0</v>
      </c>
    </row>
    <row r="1423" customFormat="false" ht="13.5" hidden="false" customHeight="false" outlineLevel="0" collapsed="false">
      <c r="A1423" s="4" t="n">
        <v>36530</v>
      </c>
      <c r="B1423" s="5" t="n">
        <v>200</v>
      </c>
      <c r="C1423" s="2" t="n">
        <v>11.49</v>
      </c>
      <c r="D1423" s="2"/>
      <c r="E1423" s="6" t="n">
        <v>36528</v>
      </c>
      <c r="F1423" s="1" t="n">
        <v>0</v>
      </c>
      <c r="G1423" s="1" t="n">
        <v>0</v>
      </c>
      <c r="H1423" s="1" t="n">
        <v>0</v>
      </c>
      <c r="I1423" s="1" t="n">
        <v>0</v>
      </c>
      <c r="J1423" s="1" t="n">
        <v>0</v>
      </c>
      <c r="K1423" s="1" t="n">
        <v>0</v>
      </c>
      <c r="L1423" s="1" t="n">
        <v>0</v>
      </c>
      <c r="M1423" s="1" t="n">
        <v>0</v>
      </c>
      <c r="N1423" s="1" t="n">
        <v>0</v>
      </c>
      <c r="O1423" s="1" t="n">
        <v>0</v>
      </c>
      <c r="P1423" s="1" t="n">
        <v>0</v>
      </c>
      <c r="Q1423" s="1" t="n">
        <v>0</v>
      </c>
      <c r="R1423" s="1" t="n">
        <v>0</v>
      </c>
      <c r="S1423" s="1" t="n">
        <v>0</v>
      </c>
      <c r="T1423" s="1" t="n">
        <v>0</v>
      </c>
      <c r="U1423" s="1" t="n">
        <v>0</v>
      </c>
      <c r="V1423" s="1" t="n">
        <v>0</v>
      </c>
      <c r="W1423" s="1" t="n">
        <v>0</v>
      </c>
      <c r="X1423" s="1" t="n">
        <v>0</v>
      </c>
      <c r="Y1423" s="1" t="n">
        <v>0</v>
      </c>
      <c r="Z1423" s="1" t="n">
        <v>0</v>
      </c>
      <c r="AA1423" s="1" t="n">
        <v>0</v>
      </c>
      <c r="AB1423" s="1" t="n">
        <v>0</v>
      </c>
      <c r="AC1423" s="1" t="n">
        <v>0</v>
      </c>
    </row>
    <row r="1424" customFormat="false" ht="13.5" hidden="false" customHeight="false" outlineLevel="0" collapsed="false">
      <c r="A1424" s="4" t="n">
        <v>36531</v>
      </c>
      <c r="B1424" s="5" t="n">
        <v>200</v>
      </c>
      <c r="C1424" s="2" t="n">
        <v>13.99</v>
      </c>
      <c r="D1424" s="2"/>
      <c r="E1424" s="6" t="n">
        <v>36529</v>
      </c>
      <c r="F1424" s="1" t="n">
        <v>0</v>
      </c>
      <c r="G1424" s="1" t="n">
        <v>0</v>
      </c>
      <c r="H1424" s="1" t="n">
        <v>0</v>
      </c>
      <c r="I1424" s="1" t="n">
        <v>0</v>
      </c>
      <c r="J1424" s="1" t="n">
        <v>0</v>
      </c>
      <c r="K1424" s="1" t="n">
        <v>0</v>
      </c>
      <c r="L1424" s="1" t="n">
        <v>0</v>
      </c>
      <c r="M1424" s="1" t="n">
        <v>0</v>
      </c>
      <c r="N1424" s="1" t="n">
        <v>0</v>
      </c>
      <c r="O1424" s="1" t="n">
        <v>0</v>
      </c>
      <c r="P1424" s="1" t="n">
        <v>0</v>
      </c>
      <c r="Q1424" s="1" t="n">
        <v>0</v>
      </c>
      <c r="R1424" s="1" t="n">
        <v>0</v>
      </c>
      <c r="S1424" s="1" t="n">
        <v>0</v>
      </c>
      <c r="T1424" s="1" t="n">
        <v>0</v>
      </c>
      <c r="U1424" s="1" t="n">
        <v>0</v>
      </c>
      <c r="V1424" s="1" t="n">
        <v>0</v>
      </c>
      <c r="W1424" s="1" t="n">
        <v>0</v>
      </c>
      <c r="X1424" s="1" t="n">
        <v>0</v>
      </c>
      <c r="Y1424" s="1" t="n">
        <v>0</v>
      </c>
      <c r="Z1424" s="1" t="n">
        <v>0</v>
      </c>
      <c r="AA1424" s="1" t="n">
        <v>0</v>
      </c>
      <c r="AB1424" s="1" t="n">
        <v>0</v>
      </c>
      <c r="AC1424" s="1" t="n">
        <v>0</v>
      </c>
    </row>
    <row r="1425" customFormat="false" ht="13.5" hidden="false" customHeight="false" outlineLevel="0" collapsed="false">
      <c r="A1425" s="4" t="n">
        <v>36532</v>
      </c>
      <c r="B1425" s="5" t="n">
        <v>200</v>
      </c>
      <c r="C1425" s="2" t="n">
        <v>13.6</v>
      </c>
      <c r="D1425" s="2"/>
      <c r="E1425" s="6" t="n">
        <v>36530</v>
      </c>
      <c r="F1425" s="1" t="n">
        <v>0</v>
      </c>
      <c r="G1425" s="1" t="n">
        <v>0</v>
      </c>
      <c r="H1425" s="1" t="n">
        <v>0</v>
      </c>
      <c r="I1425" s="1" t="n">
        <v>0</v>
      </c>
      <c r="J1425" s="1" t="n">
        <v>0</v>
      </c>
      <c r="K1425" s="1" t="n">
        <v>0</v>
      </c>
      <c r="L1425" s="1" t="n">
        <v>0</v>
      </c>
      <c r="M1425" s="1" t="n">
        <v>0</v>
      </c>
      <c r="N1425" s="1" t="n">
        <v>0</v>
      </c>
      <c r="O1425" s="1" t="n">
        <v>0</v>
      </c>
      <c r="P1425" s="1" t="n">
        <v>0</v>
      </c>
      <c r="Q1425" s="1" t="n">
        <v>0</v>
      </c>
      <c r="R1425" s="1" t="n">
        <v>0</v>
      </c>
      <c r="S1425" s="1" t="n">
        <v>0</v>
      </c>
      <c r="T1425" s="1" t="n">
        <v>0</v>
      </c>
      <c r="U1425" s="1" t="n">
        <v>0</v>
      </c>
      <c r="V1425" s="1" t="n">
        <v>0</v>
      </c>
      <c r="W1425" s="1" t="n">
        <v>0</v>
      </c>
      <c r="X1425" s="1" t="n">
        <v>0</v>
      </c>
      <c r="Y1425" s="1" t="n">
        <v>0</v>
      </c>
      <c r="Z1425" s="1" t="n">
        <v>0</v>
      </c>
      <c r="AA1425" s="1" t="n">
        <v>0</v>
      </c>
      <c r="AB1425" s="1" t="n">
        <v>0</v>
      </c>
      <c r="AC1425" s="1" t="n">
        <v>0</v>
      </c>
    </row>
    <row r="1426" customFormat="false" ht="13.5" hidden="false" customHeight="false" outlineLevel="0" collapsed="false">
      <c r="A1426" s="4" t="n">
        <v>36533</v>
      </c>
      <c r="B1426" s="5" t="n">
        <v>200</v>
      </c>
      <c r="C1426" s="2" t="n">
        <v>15.71</v>
      </c>
      <c r="D1426" s="2"/>
      <c r="E1426" s="6" t="n">
        <v>36531</v>
      </c>
      <c r="F1426" s="1" t="n">
        <v>0</v>
      </c>
      <c r="G1426" s="1" t="n">
        <v>0</v>
      </c>
      <c r="H1426" s="1" t="n">
        <v>0</v>
      </c>
      <c r="I1426" s="1" t="n">
        <v>0</v>
      </c>
      <c r="J1426" s="1" t="n">
        <v>0</v>
      </c>
      <c r="K1426" s="1" t="n">
        <v>0</v>
      </c>
      <c r="L1426" s="1" t="n">
        <v>0</v>
      </c>
      <c r="M1426" s="1" t="n">
        <v>0</v>
      </c>
      <c r="N1426" s="1" t="n">
        <v>0</v>
      </c>
      <c r="O1426" s="1" t="n">
        <v>0</v>
      </c>
      <c r="P1426" s="1" t="n">
        <v>0</v>
      </c>
      <c r="Q1426" s="1" t="n">
        <v>0</v>
      </c>
      <c r="R1426" s="1" t="n">
        <v>0</v>
      </c>
      <c r="S1426" s="1" t="n">
        <v>0</v>
      </c>
      <c r="T1426" s="1" t="n">
        <v>0</v>
      </c>
      <c r="U1426" s="1" t="n">
        <v>0</v>
      </c>
      <c r="V1426" s="1" t="n">
        <v>0</v>
      </c>
      <c r="W1426" s="1" t="n">
        <v>0</v>
      </c>
      <c r="X1426" s="1" t="n">
        <v>0</v>
      </c>
      <c r="Y1426" s="1" t="n">
        <v>0</v>
      </c>
      <c r="Z1426" s="1" t="n">
        <v>0</v>
      </c>
      <c r="AA1426" s="1" t="n">
        <v>0</v>
      </c>
      <c r="AB1426" s="1" t="n">
        <v>0</v>
      </c>
      <c r="AC1426" s="1" t="n">
        <v>0</v>
      </c>
    </row>
    <row r="1427" customFormat="false" ht="13.5" hidden="false" customHeight="false" outlineLevel="0" collapsed="false">
      <c r="A1427" s="4" t="n">
        <v>36534</v>
      </c>
      <c r="B1427" s="5" t="n">
        <v>200</v>
      </c>
      <c r="C1427" s="2" t="n">
        <v>13.35</v>
      </c>
      <c r="D1427" s="2"/>
      <c r="E1427" s="6" t="n">
        <v>36532</v>
      </c>
      <c r="F1427" s="1" t="n">
        <v>0</v>
      </c>
      <c r="G1427" s="1" t="n">
        <v>0</v>
      </c>
      <c r="H1427" s="1" t="n">
        <v>0</v>
      </c>
      <c r="I1427" s="1" t="n">
        <v>0</v>
      </c>
      <c r="J1427" s="1" t="n">
        <v>0</v>
      </c>
      <c r="K1427" s="1" t="n">
        <v>0</v>
      </c>
      <c r="L1427" s="1" t="n">
        <v>0</v>
      </c>
      <c r="M1427" s="1" t="n">
        <v>0</v>
      </c>
      <c r="N1427" s="1" t="n">
        <v>0</v>
      </c>
      <c r="O1427" s="1" t="n">
        <v>0</v>
      </c>
      <c r="P1427" s="1" t="n">
        <v>0</v>
      </c>
      <c r="Q1427" s="1" t="n">
        <v>0</v>
      </c>
      <c r="R1427" s="1" t="n">
        <v>0</v>
      </c>
      <c r="S1427" s="1" t="n">
        <v>0</v>
      </c>
      <c r="T1427" s="1" t="n">
        <v>0</v>
      </c>
      <c r="U1427" s="1" t="n">
        <v>0</v>
      </c>
      <c r="V1427" s="1" t="n">
        <v>0</v>
      </c>
      <c r="W1427" s="1" t="n">
        <v>0</v>
      </c>
      <c r="X1427" s="1" t="n">
        <v>0</v>
      </c>
      <c r="Y1427" s="1" t="n">
        <v>0</v>
      </c>
      <c r="Z1427" s="1" t="n">
        <v>0</v>
      </c>
      <c r="AA1427" s="1" t="n">
        <v>0</v>
      </c>
      <c r="AB1427" s="1" t="n">
        <v>0</v>
      </c>
      <c r="AC1427" s="1" t="n">
        <v>0</v>
      </c>
    </row>
    <row r="1428" customFormat="false" ht="13.5" hidden="false" customHeight="false" outlineLevel="0" collapsed="false">
      <c r="A1428" s="4" t="n">
        <v>36535</v>
      </c>
      <c r="B1428" s="5" t="n">
        <v>200</v>
      </c>
      <c r="C1428" s="2" t="n">
        <v>11.2</v>
      </c>
      <c r="D1428" s="2"/>
      <c r="E1428" s="6" t="n">
        <v>36533</v>
      </c>
      <c r="F1428" s="1" t="n">
        <v>0</v>
      </c>
      <c r="G1428" s="1" t="n">
        <v>0</v>
      </c>
      <c r="H1428" s="1" t="n">
        <v>0</v>
      </c>
      <c r="I1428" s="1" t="n">
        <v>0</v>
      </c>
      <c r="J1428" s="1" t="n">
        <v>0</v>
      </c>
      <c r="K1428" s="1" t="n">
        <v>0</v>
      </c>
      <c r="L1428" s="1" t="n">
        <v>0</v>
      </c>
      <c r="M1428" s="1" t="n">
        <v>0</v>
      </c>
      <c r="N1428" s="1" t="n">
        <v>0</v>
      </c>
      <c r="O1428" s="1" t="n">
        <v>0</v>
      </c>
      <c r="P1428" s="1" t="n">
        <v>0</v>
      </c>
      <c r="Q1428" s="1" t="n">
        <v>0</v>
      </c>
      <c r="R1428" s="1" t="n">
        <v>0</v>
      </c>
      <c r="S1428" s="1" t="n">
        <v>0</v>
      </c>
      <c r="T1428" s="1" t="n">
        <v>0</v>
      </c>
      <c r="U1428" s="1" t="n">
        <v>0</v>
      </c>
      <c r="V1428" s="1" t="n">
        <v>0</v>
      </c>
      <c r="W1428" s="1" t="n">
        <v>0</v>
      </c>
      <c r="X1428" s="1" t="n">
        <v>0</v>
      </c>
      <c r="Y1428" s="1" t="n">
        <v>0</v>
      </c>
      <c r="Z1428" s="1" t="n">
        <v>0</v>
      </c>
      <c r="AA1428" s="1" t="n">
        <v>0</v>
      </c>
      <c r="AB1428" s="1" t="n">
        <v>0</v>
      </c>
      <c r="AC1428" s="1" t="n">
        <v>0</v>
      </c>
    </row>
    <row r="1429" customFormat="false" ht="13.5" hidden="false" customHeight="false" outlineLevel="0" collapsed="false">
      <c r="A1429" s="4" t="n">
        <v>36536</v>
      </c>
      <c r="B1429" s="5" t="n">
        <v>200</v>
      </c>
      <c r="C1429" s="2" t="n">
        <v>10.62</v>
      </c>
      <c r="D1429" s="2"/>
      <c r="E1429" s="6" t="n">
        <v>36534</v>
      </c>
      <c r="F1429" s="1" t="n">
        <v>0</v>
      </c>
      <c r="G1429" s="1" t="n">
        <v>0</v>
      </c>
      <c r="H1429" s="1" t="n">
        <v>0</v>
      </c>
      <c r="I1429" s="1" t="n">
        <v>0</v>
      </c>
      <c r="J1429" s="1" t="n">
        <v>0</v>
      </c>
      <c r="K1429" s="1" t="n">
        <v>0</v>
      </c>
      <c r="L1429" s="1" t="n">
        <v>0</v>
      </c>
      <c r="M1429" s="1" t="n">
        <v>0</v>
      </c>
      <c r="N1429" s="1" t="n">
        <v>0</v>
      </c>
      <c r="O1429" s="1" t="n">
        <v>0</v>
      </c>
      <c r="P1429" s="1" t="n">
        <v>0</v>
      </c>
      <c r="Q1429" s="1" t="n">
        <v>0</v>
      </c>
      <c r="R1429" s="1" t="n">
        <v>0</v>
      </c>
      <c r="S1429" s="1" t="n">
        <v>0</v>
      </c>
      <c r="T1429" s="1" t="n">
        <v>0</v>
      </c>
      <c r="U1429" s="1" t="n">
        <v>0</v>
      </c>
      <c r="V1429" s="1" t="n">
        <v>0</v>
      </c>
      <c r="W1429" s="1" t="n">
        <v>0</v>
      </c>
      <c r="X1429" s="1" t="n">
        <v>0</v>
      </c>
      <c r="Y1429" s="1" t="n">
        <v>0</v>
      </c>
      <c r="Z1429" s="1" t="n">
        <v>0</v>
      </c>
      <c r="AA1429" s="1" t="n">
        <v>0</v>
      </c>
      <c r="AB1429" s="1" t="n">
        <v>0</v>
      </c>
      <c r="AC1429" s="1" t="n">
        <v>0</v>
      </c>
    </row>
    <row r="1430" customFormat="false" ht="13.5" hidden="false" customHeight="false" outlineLevel="0" collapsed="false">
      <c r="A1430" s="4" t="n">
        <v>36537</v>
      </c>
      <c r="B1430" s="5" t="n">
        <v>200</v>
      </c>
      <c r="C1430" s="2" t="n">
        <v>13.29</v>
      </c>
      <c r="D1430" s="2"/>
      <c r="E1430" s="6" t="n">
        <v>36535</v>
      </c>
      <c r="F1430" s="1" t="n">
        <v>0</v>
      </c>
      <c r="G1430" s="1" t="n">
        <v>0</v>
      </c>
      <c r="H1430" s="1" t="n">
        <v>0</v>
      </c>
      <c r="I1430" s="1" t="n">
        <v>0</v>
      </c>
      <c r="J1430" s="1" t="n">
        <v>0</v>
      </c>
      <c r="K1430" s="1" t="n">
        <v>0</v>
      </c>
      <c r="L1430" s="1" t="n">
        <v>0</v>
      </c>
      <c r="M1430" s="1" t="n">
        <v>0</v>
      </c>
      <c r="N1430" s="1" t="n">
        <v>0</v>
      </c>
      <c r="O1430" s="1" t="n">
        <v>0</v>
      </c>
      <c r="P1430" s="1" t="n">
        <v>0</v>
      </c>
      <c r="Q1430" s="1" t="n">
        <v>0</v>
      </c>
      <c r="R1430" s="1" t="n">
        <v>0</v>
      </c>
      <c r="S1430" s="1" t="n">
        <v>0</v>
      </c>
      <c r="T1430" s="1" t="n">
        <v>0</v>
      </c>
      <c r="U1430" s="1" t="n">
        <v>0</v>
      </c>
      <c r="V1430" s="1" t="n">
        <v>0</v>
      </c>
      <c r="W1430" s="1" t="n">
        <v>0</v>
      </c>
      <c r="X1430" s="1" t="n">
        <v>0</v>
      </c>
      <c r="Y1430" s="1" t="n">
        <v>0</v>
      </c>
      <c r="Z1430" s="1" t="n">
        <v>0</v>
      </c>
      <c r="AA1430" s="1" t="n">
        <v>0</v>
      </c>
      <c r="AB1430" s="1" t="n">
        <v>0</v>
      </c>
      <c r="AC1430" s="1" t="n">
        <v>0</v>
      </c>
    </row>
    <row r="1431" customFormat="false" ht="13.5" hidden="false" customHeight="false" outlineLevel="0" collapsed="false">
      <c r="A1431" s="4" t="n">
        <v>36538</v>
      </c>
      <c r="B1431" s="5" t="n">
        <v>200</v>
      </c>
      <c r="C1431" s="2" t="n">
        <v>12.54</v>
      </c>
      <c r="D1431" s="2"/>
      <c r="E1431" s="6" t="n">
        <v>36536</v>
      </c>
      <c r="F1431" s="1" t="n">
        <v>0</v>
      </c>
      <c r="G1431" s="1" t="n">
        <v>0</v>
      </c>
      <c r="H1431" s="1" t="n">
        <v>0</v>
      </c>
      <c r="I1431" s="1" t="n">
        <v>0</v>
      </c>
      <c r="J1431" s="1" t="n">
        <v>0</v>
      </c>
      <c r="K1431" s="1" t="n">
        <v>0</v>
      </c>
      <c r="L1431" s="1" t="n">
        <v>0</v>
      </c>
      <c r="M1431" s="1" t="n">
        <v>0</v>
      </c>
      <c r="N1431" s="1" t="n">
        <v>0</v>
      </c>
      <c r="O1431" s="1" t="n">
        <v>0</v>
      </c>
      <c r="P1431" s="1" t="n">
        <v>0</v>
      </c>
      <c r="Q1431" s="1" t="n">
        <v>0</v>
      </c>
      <c r="R1431" s="1" t="n">
        <v>0</v>
      </c>
      <c r="S1431" s="1" t="n">
        <v>0</v>
      </c>
      <c r="T1431" s="1" t="n">
        <v>0</v>
      </c>
      <c r="U1431" s="1" t="n">
        <v>0</v>
      </c>
      <c r="V1431" s="1" t="n">
        <v>0</v>
      </c>
      <c r="W1431" s="1" t="n">
        <v>0</v>
      </c>
      <c r="X1431" s="1" t="n">
        <v>0</v>
      </c>
      <c r="Y1431" s="1" t="n">
        <v>0</v>
      </c>
      <c r="Z1431" s="1" t="n">
        <v>0</v>
      </c>
      <c r="AA1431" s="1" t="n">
        <v>0</v>
      </c>
      <c r="AB1431" s="1" t="n">
        <v>0</v>
      </c>
      <c r="AC1431" s="1" t="n">
        <v>0</v>
      </c>
    </row>
    <row r="1432" customFormat="false" ht="13.5" hidden="false" customHeight="false" outlineLevel="0" collapsed="false">
      <c r="A1432" s="4" t="n">
        <v>36539</v>
      </c>
      <c r="B1432" s="5" t="n">
        <v>200</v>
      </c>
      <c r="C1432" s="2" t="n">
        <v>14.53</v>
      </c>
      <c r="D1432" s="2"/>
      <c r="E1432" s="6" t="n">
        <v>36537</v>
      </c>
      <c r="F1432" s="1" t="n">
        <v>0</v>
      </c>
      <c r="G1432" s="1" t="n">
        <v>0</v>
      </c>
      <c r="H1432" s="1" t="n">
        <v>0</v>
      </c>
      <c r="I1432" s="1" t="n">
        <v>0</v>
      </c>
      <c r="J1432" s="1" t="n">
        <v>0</v>
      </c>
      <c r="K1432" s="1" t="n">
        <v>0</v>
      </c>
      <c r="L1432" s="1" t="n">
        <v>0</v>
      </c>
      <c r="M1432" s="1" t="n">
        <v>0</v>
      </c>
      <c r="N1432" s="1" t="n">
        <v>0</v>
      </c>
      <c r="O1432" s="1" t="n">
        <v>0</v>
      </c>
      <c r="P1432" s="1" t="n">
        <v>0</v>
      </c>
      <c r="Q1432" s="1" t="n">
        <v>0</v>
      </c>
      <c r="R1432" s="1" t="n">
        <v>0</v>
      </c>
      <c r="S1432" s="1" t="n">
        <v>0</v>
      </c>
      <c r="T1432" s="1" t="n">
        <v>0</v>
      </c>
      <c r="U1432" s="1" t="n">
        <v>0</v>
      </c>
      <c r="V1432" s="1" t="n">
        <v>0</v>
      </c>
      <c r="W1432" s="1" t="n">
        <v>0</v>
      </c>
      <c r="X1432" s="1" t="n">
        <v>0</v>
      </c>
      <c r="Y1432" s="1" t="n">
        <v>0</v>
      </c>
      <c r="Z1432" s="1" t="n">
        <v>0</v>
      </c>
      <c r="AA1432" s="1" t="n">
        <v>0</v>
      </c>
      <c r="AB1432" s="1" t="n">
        <v>0</v>
      </c>
      <c r="AC1432" s="1" t="n">
        <v>0</v>
      </c>
    </row>
    <row r="1433" customFormat="false" ht="13.5" hidden="false" customHeight="false" outlineLevel="0" collapsed="false">
      <c r="A1433" s="4" t="n">
        <v>36540</v>
      </c>
      <c r="B1433" s="5" t="n">
        <v>200</v>
      </c>
      <c r="C1433" s="2" t="n">
        <v>17.14</v>
      </c>
      <c r="D1433" s="2"/>
      <c r="E1433" s="6" t="n">
        <v>36538</v>
      </c>
      <c r="F1433" s="1" t="n">
        <v>0</v>
      </c>
      <c r="G1433" s="1" t="n">
        <v>0</v>
      </c>
      <c r="H1433" s="1" t="n">
        <v>0</v>
      </c>
      <c r="I1433" s="1" t="n">
        <v>0</v>
      </c>
      <c r="J1433" s="1" t="n">
        <v>0</v>
      </c>
      <c r="K1433" s="1" t="n">
        <v>0</v>
      </c>
      <c r="L1433" s="1" t="n">
        <v>0</v>
      </c>
      <c r="M1433" s="1" t="n">
        <v>0</v>
      </c>
      <c r="N1433" s="1" t="n">
        <v>0</v>
      </c>
      <c r="O1433" s="1" t="n">
        <v>0</v>
      </c>
      <c r="P1433" s="1" t="n">
        <v>0</v>
      </c>
      <c r="Q1433" s="1" t="n">
        <v>0</v>
      </c>
      <c r="R1433" s="1" t="n">
        <v>0</v>
      </c>
      <c r="S1433" s="1" t="n">
        <v>0</v>
      </c>
      <c r="T1433" s="1" t="n">
        <v>0</v>
      </c>
      <c r="U1433" s="1" t="n">
        <v>0</v>
      </c>
      <c r="V1433" s="1" t="n">
        <v>0</v>
      </c>
      <c r="W1433" s="1" t="n">
        <v>0</v>
      </c>
      <c r="X1433" s="1" t="n">
        <v>0</v>
      </c>
      <c r="Y1433" s="1" t="n">
        <v>0</v>
      </c>
      <c r="Z1433" s="1" t="n">
        <v>0</v>
      </c>
      <c r="AA1433" s="1" t="n">
        <v>0</v>
      </c>
      <c r="AB1433" s="1" t="n">
        <v>0</v>
      </c>
      <c r="AC1433" s="1" t="n">
        <v>0</v>
      </c>
    </row>
    <row r="1434" customFormat="false" ht="13.5" hidden="false" customHeight="false" outlineLevel="0" collapsed="false">
      <c r="A1434" s="4" t="n">
        <v>36541</v>
      </c>
      <c r="B1434" s="5" t="n">
        <v>200</v>
      </c>
      <c r="C1434" s="2" t="n">
        <v>13.35</v>
      </c>
      <c r="D1434" s="2"/>
      <c r="E1434" s="6" t="n">
        <v>36539</v>
      </c>
      <c r="F1434" s="1" t="n">
        <v>0</v>
      </c>
      <c r="G1434" s="1" t="n">
        <v>0</v>
      </c>
      <c r="H1434" s="1" t="n">
        <v>0</v>
      </c>
      <c r="I1434" s="1" t="n">
        <v>0</v>
      </c>
      <c r="J1434" s="1" t="n">
        <v>0</v>
      </c>
      <c r="K1434" s="1" t="n">
        <v>0</v>
      </c>
      <c r="L1434" s="1" t="n">
        <v>0</v>
      </c>
      <c r="M1434" s="1" t="n">
        <v>0</v>
      </c>
      <c r="N1434" s="1" t="n">
        <v>0</v>
      </c>
      <c r="O1434" s="1" t="n">
        <v>0</v>
      </c>
      <c r="P1434" s="1" t="n">
        <v>0</v>
      </c>
      <c r="Q1434" s="1" t="n">
        <v>0</v>
      </c>
      <c r="R1434" s="1" t="n">
        <v>0</v>
      </c>
      <c r="S1434" s="1" t="n">
        <v>0</v>
      </c>
      <c r="T1434" s="1" t="n">
        <v>0</v>
      </c>
      <c r="U1434" s="1" t="n">
        <v>0</v>
      </c>
      <c r="V1434" s="1" t="n">
        <v>0</v>
      </c>
      <c r="W1434" s="1" t="n">
        <v>0</v>
      </c>
      <c r="X1434" s="1" t="n">
        <v>0</v>
      </c>
      <c r="Y1434" s="1" t="n">
        <v>0</v>
      </c>
      <c r="Z1434" s="1" t="n">
        <v>0</v>
      </c>
      <c r="AA1434" s="1" t="n">
        <v>0</v>
      </c>
      <c r="AB1434" s="1" t="n">
        <v>0</v>
      </c>
      <c r="AC1434" s="1" t="n">
        <v>0</v>
      </c>
    </row>
    <row r="1435" customFormat="false" ht="13.5" hidden="false" customHeight="false" outlineLevel="0" collapsed="false">
      <c r="A1435" s="4" t="n">
        <v>36542</v>
      </c>
      <c r="B1435" s="5" t="n">
        <v>200</v>
      </c>
      <c r="C1435" s="2" t="n">
        <v>14.22</v>
      </c>
      <c r="D1435" s="2"/>
      <c r="E1435" s="6" t="n">
        <v>36540</v>
      </c>
      <c r="F1435" s="1" t="n">
        <v>0</v>
      </c>
      <c r="G1435" s="1" t="n">
        <v>0</v>
      </c>
      <c r="H1435" s="1" t="n">
        <v>0</v>
      </c>
      <c r="I1435" s="1" t="n">
        <v>0</v>
      </c>
      <c r="J1435" s="1" t="n">
        <v>0</v>
      </c>
      <c r="K1435" s="1" t="n">
        <v>0</v>
      </c>
      <c r="L1435" s="1" t="n">
        <v>0</v>
      </c>
      <c r="M1435" s="1" t="n">
        <v>0</v>
      </c>
      <c r="N1435" s="1" t="n">
        <v>0</v>
      </c>
      <c r="O1435" s="1" t="n">
        <v>0</v>
      </c>
      <c r="P1435" s="1" t="n">
        <v>0</v>
      </c>
      <c r="Q1435" s="1" t="n">
        <v>0</v>
      </c>
      <c r="R1435" s="1" t="n">
        <v>0</v>
      </c>
      <c r="S1435" s="1" t="n">
        <v>0</v>
      </c>
      <c r="T1435" s="1" t="n">
        <v>0</v>
      </c>
      <c r="U1435" s="1" t="n">
        <v>0</v>
      </c>
      <c r="V1435" s="1" t="n">
        <v>0</v>
      </c>
      <c r="W1435" s="1" t="n">
        <v>0</v>
      </c>
      <c r="X1435" s="1" t="n">
        <v>0</v>
      </c>
      <c r="Y1435" s="1" t="n">
        <v>0</v>
      </c>
      <c r="Z1435" s="1" t="n">
        <v>0</v>
      </c>
      <c r="AA1435" s="1" t="n">
        <v>0</v>
      </c>
      <c r="AB1435" s="1" t="n">
        <v>0</v>
      </c>
      <c r="AC1435" s="1" t="n">
        <v>0</v>
      </c>
    </row>
    <row r="1436" customFormat="false" ht="13.5" hidden="false" customHeight="false" outlineLevel="0" collapsed="false">
      <c r="A1436" s="4" t="n">
        <v>36543</v>
      </c>
      <c r="B1436" s="5" t="n">
        <v>200</v>
      </c>
      <c r="C1436" s="2" t="n">
        <v>25.13</v>
      </c>
      <c r="D1436" s="2"/>
      <c r="E1436" s="6" t="n">
        <v>36541</v>
      </c>
      <c r="F1436" s="1" t="n">
        <v>0</v>
      </c>
      <c r="G1436" s="1" t="n">
        <v>0</v>
      </c>
      <c r="H1436" s="1" t="n">
        <v>0</v>
      </c>
      <c r="I1436" s="1" t="n">
        <v>0</v>
      </c>
      <c r="J1436" s="1" t="n">
        <v>0</v>
      </c>
      <c r="K1436" s="1" t="n">
        <v>0</v>
      </c>
      <c r="L1436" s="1" t="n">
        <v>0</v>
      </c>
      <c r="M1436" s="1" t="n">
        <v>0</v>
      </c>
      <c r="N1436" s="1" t="n">
        <v>0</v>
      </c>
      <c r="O1436" s="1" t="n">
        <v>0</v>
      </c>
      <c r="P1436" s="1" t="n">
        <v>0</v>
      </c>
      <c r="Q1436" s="1" t="n">
        <v>0</v>
      </c>
      <c r="R1436" s="1" t="n">
        <v>0</v>
      </c>
      <c r="S1436" s="1" t="n">
        <v>0</v>
      </c>
      <c r="T1436" s="1" t="n">
        <v>0</v>
      </c>
      <c r="U1436" s="1" t="n">
        <v>0</v>
      </c>
      <c r="V1436" s="1" t="n">
        <v>0</v>
      </c>
      <c r="W1436" s="1" t="n">
        <v>0</v>
      </c>
      <c r="X1436" s="1" t="n">
        <v>0</v>
      </c>
      <c r="Y1436" s="1" t="n">
        <v>0</v>
      </c>
      <c r="Z1436" s="1" t="n">
        <v>0</v>
      </c>
      <c r="AA1436" s="1" t="n">
        <v>0</v>
      </c>
      <c r="AB1436" s="1" t="n">
        <v>0</v>
      </c>
      <c r="AC1436" s="1" t="n">
        <v>0</v>
      </c>
    </row>
    <row r="1437" customFormat="false" ht="13.5" hidden="false" customHeight="false" outlineLevel="0" collapsed="false">
      <c r="A1437" s="4" t="n">
        <v>36544</v>
      </c>
      <c r="B1437" s="5" t="n">
        <v>200</v>
      </c>
      <c r="C1437" s="2" t="n">
        <v>16.58</v>
      </c>
      <c r="D1437" s="2"/>
      <c r="E1437" s="6" t="n">
        <v>36542</v>
      </c>
      <c r="F1437" s="1" t="n">
        <v>0</v>
      </c>
      <c r="G1437" s="1" t="n">
        <v>0</v>
      </c>
      <c r="H1437" s="1" t="n">
        <v>0</v>
      </c>
      <c r="I1437" s="1" t="n">
        <v>0</v>
      </c>
      <c r="J1437" s="1" t="n">
        <v>0</v>
      </c>
      <c r="K1437" s="1" t="n">
        <v>0</v>
      </c>
      <c r="L1437" s="1" t="n">
        <v>0</v>
      </c>
      <c r="M1437" s="1" t="n">
        <v>0</v>
      </c>
      <c r="N1437" s="1" t="n">
        <v>0</v>
      </c>
      <c r="O1437" s="1" t="n">
        <v>0</v>
      </c>
      <c r="P1437" s="1" t="n">
        <v>0</v>
      </c>
      <c r="Q1437" s="1" t="n">
        <v>0</v>
      </c>
      <c r="R1437" s="1" t="n">
        <v>0</v>
      </c>
      <c r="S1437" s="1" t="n">
        <v>0</v>
      </c>
      <c r="T1437" s="1" t="n">
        <v>0</v>
      </c>
      <c r="U1437" s="1" t="n">
        <v>0</v>
      </c>
      <c r="V1437" s="1" t="n">
        <v>0</v>
      </c>
      <c r="W1437" s="1" t="n">
        <v>0</v>
      </c>
      <c r="X1437" s="1" t="n">
        <v>0</v>
      </c>
      <c r="Y1437" s="1" t="n">
        <v>0</v>
      </c>
      <c r="Z1437" s="1" t="n">
        <v>0</v>
      </c>
      <c r="AA1437" s="1" t="n">
        <v>0</v>
      </c>
      <c r="AB1437" s="1" t="n">
        <v>0</v>
      </c>
      <c r="AC1437" s="1" t="n">
        <v>0</v>
      </c>
    </row>
    <row r="1438" customFormat="false" ht="13.5" hidden="false" customHeight="false" outlineLevel="0" collapsed="false">
      <c r="A1438" s="4" t="n">
        <v>36545</v>
      </c>
      <c r="B1438" s="5" t="n">
        <v>200</v>
      </c>
      <c r="C1438" s="2" t="n">
        <v>14.21</v>
      </c>
      <c r="D1438" s="2"/>
      <c r="E1438" s="6" t="n">
        <v>36543</v>
      </c>
      <c r="F1438" s="1" t="n">
        <v>0</v>
      </c>
      <c r="G1438" s="1" t="n">
        <v>0</v>
      </c>
      <c r="H1438" s="1" t="n">
        <v>0</v>
      </c>
      <c r="I1438" s="1" t="n">
        <v>0</v>
      </c>
      <c r="J1438" s="1" t="n">
        <v>0</v>
      </c>
      <c r="K1438" s="1" t="n">
        <v>0</v>
      </c>
      <c r="L1438" s="1" t="n">
        <v>0</v>
      </c>
      <c r="M1438" s="1" t="n">
        <v>0</v>
      </c>
      <c r="N1438" s="1" t="n">
        <v>0</v>
      </c>
      <c r="O1438" s="1" t="n">
        <v>0</v>
      </c>
      <c r="P1438" s="1" t="n">
        <v>0</v>
      </c>
      <c r="Q1438" s="1" t="n">
        <v>0</v>
      </c>
      <c r="R1438" s="1" t="n">
        <v>0</v>
      </c>
      <c r="S1438" s="1" t="n">
        <v>0</v>
      </c>
      <c r="T1438" s="1" t="n">
        <v>0</v>
      </c>
      <c r="U1438" s="1" t="n">
        <v>0</v>
      </c>
      <c r="V1438" s="1" t="n">
        <v>0</v>
      </c>
      <c r="W1438" s="1" t="n">
        <v>0</v>
      </c>
      <c r="X1438" s="1" t="n">
        <v>0</v>
      </c>
      <c r="Y1438" s="1" t="n">
        <v>0</v>
      </c>
      <c r="Z1438" s="1" t="n">
        <v>0</v>
      </c>
      <c r="AA1438" s="1" t="n">
        <v>0</v>
      </c>
      <c r="AB1438" s="1" t="n">
        <v>0</v>
      </c>
      <c r="AC1438" s="1" t="n">
        <v>0</v>
      </c>
    </row>
    <row r="1439" customFormat="false" ht="13.5" hidden="false" customHeight="false" outlineLevel="0" collapsed="false">
      <c r="A1439" s="4" t="n">
        <v>36546</v>
      </c>
      <c r="B1439" s="5" t="n">
        <v>200</v>
      </c>
      <c r="C1439" s="2" t="n">
        <v>15.09</v>
      </c>
      <c r="D1439" s="2"/>
      <c r="E1439" s="6" t="n">
        <v>36544</v>
      </c>
      <c r="F1439" s="1" t="n">
        <v>0</v>
      </c>
      <c r="G1439" s="1" t="n">
        <v>0</v>
      </c>
      <c r="H1439" s="1" t="n">
        <v>0</v>
      </c>
      <c r="I1439" s="1" t="n">
        <v>0</v>
      </c>
      <c r="J1439" s="1" t="n">
        <v>0</v>
      </c>
      <c r="K1439" s="1" t="n">
        <v>0</v>
      </c>
      <c r="L1439" s="1" t="n">
        <v>0</v>
      </c>
      <c r="M1439" s="1" t="n">
        <v>0</v>
      </c>
      <c r="N1439" s="1" t="n">
        <v>0</v>
      </c>
      <c r="O1439" s="1" t="n">
        <v>0</v>
      </c>
      <c r="P1439" s="1" t="n">
        <v>0</v>
      </c>
      <c r="Q1439" s="1" t="n">
        <v>0</v>
      </c>
      <c r="R1439" s="1" t="n">
        <v>0</v>
      </c>
      <c r="S1439" s="1" t="n">
        <v>0</v>
      </c>
      <c r="T1439" s="1" t="n">
        <v>0</v>
      </c>
      <c r="U1439" s="1" t="n">
        <v>0</v>
      </c>
      <c r="V1439" s="1" t="n">
        <v>0</v>
      </c>
      <c r="W1439" s="1" t="n">
        <v>0</v>
      </c>
      <c r="X1439" s="1" t="n">
        <v>0</v>
      </c>
      <c r="Y1439" s="1" t="n">
        <v>0</v>
      </c>
      <c r="Z1439" s="1" t="n">
        <v>0</v>
      </c>
      <c r="AA1439" s="1" t="n">
        <v>0</v>
      </c>
      <c r="AB1439" s="1" t="n">
        <v>0</v>
      </c>
      <c r="AC1439" s="1" t="n">
        <v>0</v>
      </c>
    </row>
    <row r="1440" customFormat="false" ht="13.5" hidden="false" customHeight="false" outlineLevel="0" collapsed="false">
      <c r="A1440" s="4" t="n">
        <v>36547</v>
      </c>
      <c r="B1440" s="5" t="n">
        <v>200</v>
      </c>
      <c r="C1440" s="2" t="n">
        <v>27.38</v>
      </c>
      <c r="D1440" s="2"/>
      <c r="E1440" s="6" t="n">
        <v>36545</v>
      </c>
      <c r="F1440" s="1" t="n">
        <v>0</v>
      </c>
      <c r="G1440" s="1" t="n">
        <v>0</v>
      </c>
      <c r="H1440" s="1" t="n">
        <v>0</v>
      </c>
      <c r="I1440" s="1" t="n">
        <v>0</v>
      </c>
      <c r="J1440" s="1" t="n">
        <v>0</v>
      </c>
      <c r="K1440" s="1" t="n">
        <v>0</v>
      </c>
      <c r="L1440" s="1" t="n">
        <v>0</v>
      </c>
      <c r="M1440" s="1" t="n">
        <v>0</v>
      </c>
      <c r="N1440" s="1" t="n">
        <v>0</v>
      </c>
      <c r="O1440" s="1" t="n">
        <v>0</v>
      </c>
      <c r="P1440" s="1" t="n">
        <v>0</v>
      </c>
      <c r="Q1440" s="1" t="n">
        <v>0</v>
      </c>
      <c r="R1440" s="1" t="n">
        <v>0</v>
      </c>
      <c r="S1440" s="1" t="n">
        <v>0</v>
      </c>
      <c r="T1440" s="1" t="n">
        <v>0</v>
      </c>
      <c r="U1440" s="1" t="n">
        <v>0</v>
      </c>
      <c r="V1440" s="1" t="n">
        <v>0</v>
      </c>
      <c r="W1440" s="1" t="n">
        <v>0</v>
      </c>
      <c r="X1440" s="1" t="n">
        <v>0</v>
      </c>
      <c r="Y1440" s="1" t="n">
        <v>0</v>
      </c>
      <c r="Z1440" s="1" t="n">
        <v>0</v>
      </c>
      <c r="AA1440" s="1" t="n">
        <v>0</v>
      </c>
      <c r="AB1440" s="1" t="n">
        <v>0</v>
      </c>
      <c r="AC1440" s="1" t="n">
        <v>0</v>
      </c>
    </row>
    <row r="1441" customFormat="false" ht="13.5" hidden="false" customHeight="false" outlineLevel="0" collapsed="false">
      <c r="A1441" s="4" t="n">
        <v>36548</v>
      </c>
      <c r="B1441" s="5" t="n">
        <v>200</v>
      </c>
      <c r="C1441" s="2" t="n">
        <v>14.07</v>
      </c>
      <c r="D1441" s="2"/>
      <c r="E1441" s="6" t="n">
        <v>36546</v>
      </c>
      <c r="F1441" s="1" t="n">
        <v>0</v>
      </c>
      <c r="G1441" s="1" t="n">
        <v>0</v>
      </c>
      <c r="H1441" s="1" t="n">
        <v>0</v>
      </c>
      <c r="I1441" s="1" t="n">
        <v>0</v>
      </c>
      <c r="J1441" s="1" t="n">
        <v>0</v>
      </c>
      <c r="K1441" s="1" t="n">
        <v>0</v>
      </c>
      <c r="L1441" s="1" t="n">
        <v>0</v>
      </c>
      <c r="M1441" s="1" t="n">
        <v>0</v>
      </c>
      <c r="N1441" s="1" t="n">
        <v>0</v>
      </c>
      <c r="O1441" s="1" t="n">
        <v>0</v>
      </c>
      <c r="P1441" s="1" t="n">
        <v>0</v>
      </c>
      <c r="Q1441" s="1" t="n">
        <v>0</v>
      </c>
      <c r="R1441" s="1" t="n">
        <v>0</v>
      </c>
      <c r="S1441" s="1" t="n">
        <v>0</v>
      </c>
      <c r="T1441" s="1" t="n">
        <v>0</v>
      </c>
      <c r="U1441" s="1" t="n">
        <v>0</v>
      </c>
      <c r="V1441" s="1" t="n">
        <v>0</v>
      </c>
      <c r="W1441" s="1" t="n">
        <v>0</v>
      </c>
      <c r="X1441" s="1" t="n">
        <v>0</v>
      </c>
      <c r="Y1441" s="1" t="n">
        <v>0</v>
      </c>
      <c r="Z1441" s="1" t="n">
        <v>0</v>
      </c>
      <c r="AA1441" s="1" t="n">
        <v>0</v>
      </c>
      <c r="AB1441" s="1" t="n">
        <v>0</v>
      </c>
      <c r="AC1441" s="1" t="n">
        <v>0</v>
      </c>
    </row>
    <row r="1442" customFormat="false" ht="13.5" hidden="false" customHeight="false" outlineLevel="0" collapsed="false">
      <c r="A1442" s="4" t="n">
        <v>36549</v>
      </c>
      <c r="B1442" s="5" t="n">
        <v>200</v>
      </c>
      <c r="C1442" s="2" t="n">
        <v>13.42</v>
      </c>
      <c r="D1442" s="2"/>
      <c r="E1442" s="6" t="n">
        <v>36547</v>
      </c>
      <c r="F1442" s="1" t="n">
        <v>0</v>
      </c>
      <c r="G1442" s="1" t="n">
        <v>0</v>
      </c>
      <c r="H1442" s="1" t="n">
        <v>0</v>
      </c>
      <c r="I1442" s="1" t="n">
        <v>0</v>
      </c>
      <c r="J1442" s="1" t="n">
        <v>0</v>
      </c>
      <c r="K1442" s="1" t="n">
        <v>0</v>
      </c>
      <c r="L1442" s="1" t="n">
        <v>0</v>
      </c>
      <c r="M1442" s="1" t="n">
        <v>0</v>
      </c>
      <c r="N1442" s="1" t="n">
        <v>0</v>
      </c>
      <c r="O1442" s="1" t="n">
        <v>0</v>
      </c>
      <c r="P1442" s="1" t="n">
        <v>0</v>
      </c>
      <c r="Q1442" s="1" t="n">
        <v>0</v>
      </c>
      <c r="R1442" s="1" t="n">
        <v>0</v>
      </c>
      <c r="S1442" s="1" t="n">
        <v>0</v>
      </c>
      <c r="T1442" s="1" t="n">
        <v>0</v>
      </c>
      <c r="U1442" s="1" t="n">
        <v>0</v>
      </c>
      <c r="V1442" s="1" t="n">
        <v>0</v>
      </c>
      <c r="W1442" s="1" t="n">
        <v>0</v>
      </c>
      <c r="X1442" s="1" t="n">
        <v>0</v>
      </c>
      <c r="Y1442" s="1" t="n">
        <v>0</v>
      </c>
      <c r="Z1442" s="1" t="n">
        <v>0</v>
      </c>
      <c r="AA1442" s="1" t="n">
        <v>0</v>
      </c>
      <c r="AB1442" s="1" t="n">
        <v>0</v>
      </c>
      <c r="AC1442" s="1" t="n">
        <v>0</v>
      </c>
    </row>
    <row r="1443" customFormat="false" ht="13.5" hidden="false" customHeight="false" outlineLevel="0" collapsed="false">
      <c r="A1443" s="4" t="n">
        <v>36550</v>
      </c>
      <c r="B1443" s="5" t="n">
        <v>200</v>
      </c>
      <c r="C1443" s="2" t="n">
        <v>14.01</v>
      </c>
      <c r="D1443" s="2"/>
      <c r="E1443" s="6" t="n">
        <v>36548</v>
      </c>
      <c r="F1443" s="1" t="n">
        <v>0</v>
      </c>
      <c r="G1443" s="1" t="n">
        <v>0</v>
      </c>
      <c r="H1443" s="1" t="n">
        <v>0</v>
      </c>
      <c r="I1443" s="1" t="n">
        <v>0</v>
      </c>
      <c r="J1443" s="1" t="n">
        <v>0</v>
      </c>
      <c r="K1443" s="1" t="n">
        <v>0</v>
      </c>
      <c r="L1443" s="1" t="n">
        <v>0</v>
      </c>
      <c r="M1443" s="1" t="n">
        <v>0</v>
      </c>
      <c r="N1443" s="1" t="n">
        <v>0</v>
      </c>
      <c r="O1443" s="1" t="n">
        <v>0</v>
      </c>
      <c r="P1443" s="1" t="n">
        <v>0</v>
      </c>
      <c r="Q1443" s="1" t="n">
        <v>0</v>
      </c>
      <c r="R1443" s="1" t="n">
        <v>0</v>
      </c>
      <c r="S1443" s="1" t="n">
        <v>0</v>
      </c>
      <c r="T1443" s="1" t="n">
        <v>0</v>
      </c>
      <c r="U1443" s="1" t="n">
        <v>0</v>
      </c>
      <c r="V1443" s="1" t="n">
        <v>0</v>
      </c>
      <c r="W1443" s="1" t="n">
        <v>0</v>
      </c>
      <c r="X1443" s="1" t="n">
        <v>0</v>
      </c>
      <c r="Y1443" s="1" t="n">
        <v>0</v>
      </c>
      <c r="Z1443" s="1" t="n">
        <v>0</v>
      </c>
      <c r="AA1443" s="1" t="n">
        <v>0</v>
      </c>
      <c r="AB1443" s="1" t="n">
        <v>0</v>
      </c>
      <c r="AC1443" s="1" t="n">
        <v>0</v>
      </c>
    </row>
    <row r="1444" customFormat="false" ht="13.5" hidden="false" customHeight="false" outlineLevel="0" collapsed="false">
      <c r="A1444" s="4" t="n">
        <v>36551</v>
      </c>
      <c r="B1444" s="5" t="n">
        <v>200</v>
      </c>
      <c r="C1444" s="2" t="n">
        <v>21.36</v>
      </c>
      <c r="D1444" s="2"/>
      <c r="E1444" s="6" t="n">
        <v>36549</v>
      </c>
      <c r="F1444" s="1" t="n">
        <v>0</v>
      </c>
      <c r="G1444" s="1" t="n">
        <v>0</v>
      </c>
      <c r="H1444" s="1" t="n">
        <v>0</v>
      </c>
      <c r="I1444" s="1" t="n">
        <v>0</v>
      </c>
      <c r="J1444" s="1" t="n">
        <v>0</v>
      </c>
      <c r="K1444" s="1" t="n">
        <v>0</v>
      </c>
      <c r="L1444" s="1" t="n">
        <v>0</v>
      </c>
      <c r="M1444" s="1" t="n">
        <v>0</v>
      </c>
      <c r="N1444" s="1" t="n">
        <v>0</v>
      </c>
      <c r="O1444" s="1" t="n">
        <v>0</v>
      </c>
      <c r="P1444" s="1" t="n">
        <v>0</v>
      </c>
      <c r="Q1444" s="1" t="n">
        <v>0</v>
      </c>
      <c r="R1444" s="1" t="n">
        <v>0</v>
      </c>
      <c r="S1444" s="1" t="n">
        <v>0</v>
      </c>
      <c r="T1444" s="1" t="n">
        <v>0</v>
      </c>
      <c r="U1444" s="1" t="n">
        <v>0</v>
      </c>
      <c r="V1444" s="1" t="n">
        <v>0</v>
      </c>
      <c r="W1444" s="1" t="n">
        <v>0</v>
      </c>
      <c r="X1444" s="1" t="n">
        <v>0</v>
      </c>
      <c r="Y1444" s="1" t="n">
        <v>0</v>
      </c>
      <c r="Z1444" s="1" t="n">
        <v>0</v>
      </c>
      <c r="AA1444" s="1" t="n">
        <v>0</v>
      </c>
      <c r="AB1444" s="1" t="n">
        <v>0</v>
      </c>
      <c r="AC1444" s="1" t="n">
        <v>0</v>
      </c>
    </row>
    <row r="1445" customFormat="false" ht="13.5" hidden="false" customHeight="false" outlineLevel="0" collapsed="false">
      <c r="A1445" s="4" t="n">
        <v>36552</v>
      </c>
      <c r="B1445" s="5" t="n">
        <v>200</v>
      </c>
      <c r="C1445" s="2" t="n">
        <v>24.05</v>
      </c>
      <c r="D1445" s="2"/>
      <c r="E1445" s="6" t="n">
        <v>36550</v>
      </c>
      <c r="F1445" s="1" t="n">
        <v>0</v>
      </c>
      <c r="G1445" s="1" t="n">
        <v>0</v>
      </c>
      <c r="H1445" s="1" t="n">
        <v>0</v>
      </c>
      <c r="I1445" s="1" t="n">
        <v>0</v>
      </c>
      <c r="J1445" s="1" t="n">
        <v>0</v>
      </c>
      <c r="K1445" s="1" t="n">
        <v>0</v>
      </c>
      <c r="L1445" s="1" t="n">
        <v>0</v>
      </c>
      <c r="M1445" s="1" t="n">
        <v>0</v>
      </c>
      <c r="N1445" s="1" t="n">
        <v>0</v>
      </c>
      <c r="O1445" s="1" t="n">
        <v>0</v>
      </c>
      <c r="P1445" s="1" t="n">
        <v>0</v>
      </c>
      <c r="Q1445" s="1" t="n">
        <v>0</v>
      </c>
      <c r="R1445" s="1" t="n">
        <v>0</v>
      </c>
      <c r="S1445" s="1" t="n">
        <v>0</v>
      </c>
      <c r="T1445" s="1" t="n">
        <v>0</v>
      </c>
      <c r="U1445" s="1" t="n">
        <v>0</v>
      </c>
      <c r="V1445" s="1" t="n">
        <v>0</v>
      </c>
      <c r="W1445" s="1" t="n">
        <v>0</v>
      </c>
      <c r="X1445" s="1" t="n">
        <v>0</v>
      </c>
      <c r="Y1445" s="1" t="n">
        <v>0</v>
      </c>
      <c r="Z1445" s="1" t="n">
        <v>0</v>
      </c>
      <c r="AA1445" s="1" t="n">
        <v>0</v>
      </c>
      <c r="AB1445" s="1" t="n">
        <v>0</v>
      </c>
      <c r="AC1445" s="1" t="n">
        <v>0</v>
      </c>
    </row>
    <row r="1446" customFormat="false" ht="13.5" hidden="false" customHeight="false" outlineLevel="0" collapsed="false">
      <c r="A1446" s="4" t="n">
        <v>36553</v>
      </c>
      <c r="B1446" s="5" t="n">
        <v>200</v>
      </c>
      <c r="C1446" s="2" t="n">
        <v>18.95</v>
      </c>
      <c r="D1446" s="2"/>
      <c r="E1446" s="6" t="n">
        <v>36551</v>
      </c>
      <c r="F1446" s="1" t="n">
        <v>0</v>
      </c>
      <c r="G1446" s="1" t="n">
        <v>0</v>
      </c>
      <c r="H1446" s="1" t="n">
        <v>0</v>
      </c>
      <c r="I1446" s="1" t="n">
        <v>0</v>
      </c>
      <c r="J1446" s="1" t="n">
        <v>0</v>
      </c>
      <c r="K1446" s="1" t="n">
        <v>0</v>
      </c>
      <c r="L1446" s="1" t="n">
        <v>0</v>
      </c>
      <c r="M1446" s="1" t="n">
        <v>0</v>
      </c>
      <c r="N1446" s="1" t="n">
        <v>0</v>
      </c>
      <c r="O1446" s="1" t="n">
        <v>0</v>
      </c>
      <c r="P1446" s="1" t="n">
        <v>0</v>
      </c>
      <c r="Q1446" s="1" t="n">
        <v>0</v>
      </c>
      <c r="R1446" s="1" t="n">
        <v>0</v>
      </c>
      <c r="S1446" s="1" t="n">
        <v>0</v>
      </c>
      <c r="T1446" s="1" t="n">
        <v>0</v>
      </c>
      <c r="U1446" s="1" t="n">
        <v>0</v>
      </c>
      <c r="V1446" s="1" t="n">
        <v>0</v>
      </c>
      <c r="W1446" s="1" t="n">
        <v>0</v>
      </c>
      <c r="X1446" s="1" t="n">
        <v>0</v>
      </c>
      <c r="Y1446" s="1" t="n">
        <v>0</v>
      </c>
      <c r="Z1446" s="1" t="n">
        <v>0</v>
      </c>
      <c r="AA1446" s="1" t="n">
        <v>0</v>
      </c>
      <c r="AB1446" s="1" t="n">
        <v>0</v>
      </c>
      <c r="AC1446" s="1" t="n">
        <v>0</v>
      </c>
    </row>
    <row r="1447" customFormat="false" ht="13.5" hidden="false" customHeight="false" outlineLevel="0" collapsed="false">
      <c r="A1447" s="4" t="n">
        <v>36554</v>
      </c>
      <c r="B1447" s="5" t="n">
        <v>200</v>
      </c>
      <c r="C1447" s="2" t="n">
        <v>16.87</v>
      </c>
      <c r="D1447" s="2"/>
      <c r="E1447" s="6" t="n">
        <v>36552</v>
      </c>
      <c r="F1447" s="1" t="n">
        <v>0</v>
      </c>
      <c r="G1447" s="1" t="n">
        <v>0</v>
      </c>
      <c r="H1447" s="1" t="n">
        <v>0</v>
      </c>
      <c r="I1447" s="1" t="n">
        <v>0</v>
      </c>
      <c r="J1447" s="1" t="n">
        <v>0</v>
      </c>
      <c r="K1447" s="1" t="n">
        <v>0</v>
      </c>
      <c r="L1447" s="1" t="n">
        <v>0</v>
      </c>
      <c r="M1447" s="1" t="n">
        <v>0</v>
      </c>
      <c r="N1447" s="1" t="n">
        <v>0</v>
      </c>
      <c r="O1447" s="1" t="n">
        <v>0</v>
      </c>
      <c r="P1447" s="1" t="n">
        <v>0</v>
      </c>
      <c r="Q1447" s="1" t="n">
        <v>0</v>
      </c>
      <c r="R1447" s="1" t="n">
        <v>0</v>
      </c>
      <c r="S1447" s="1" t="n">
        <v>0</v>
      </c>
      <c r="T1447" s="1" t="n">
        <v>0</v>
      </c>
      <c r="U1447" s="1" t="n">
        <v>0</v>
      </c>
      <c r="V1447" s="1" t="n">
        <v>0</v>
      </c>
      <c r="W1447" s="1" t="n">
        <v>0</v>
      </c>
      <c r="X1447" s="1" t="n">
        <v>0</v>
      </c>
      <c r="Y1447" s="1" t="n">
        <v>0</v>
      </c>
      <c r="Z1447" s="1" t="n">
        <v>0</v>
      </c>
      <c r="AA1447" s="1" t="n">
        <v>0</v>
      </c>
      <c r="AB1447" s="1" t="n">
        <v>0</v>
      </c>
      <c r="AC1447" s="1" t="n">
        <v>0</v>
      </c>
    </row>
    <row r="1448" customFormat="false" ht="13.5" hidden="false" customHeight="false" outlineLevel="0" collapsed="false">
      <c r="A1448" s="4" t="n">
        <v>36555</v>
      </c>
      <c r="B1448" s="5" t="n">
        <v>200</v>
      </c>
      <c r="C1448" s="2" t="n">
        <v>15.66</v>
      </c>
      <c r="D1448" s="2"/>
      <c r="E1448" s="6" t="n">
        <v>36553</v>
      </c>
      <c r="F1448" s="1" t="n">
        <v>0</v>
      </c>
      <c r="G1448" s="1" t="n">
        <v>0</v>
      </c>
      <c r="H1448" s="1" t="n">
        <v>0</v>
      </c>
      <c r="I1448" s="1" t="n">
        <v>0</v>
      </c>
      <c r="J1448" s="1" t="n">
        <v>0</v>
      </c>
      <c r="K1448" s="1" t="n">
        <v>0</v>
      </c>
      <c r="L1448" s="1" t="n">
        <v>0</v>
      </c>
      <c r="M1448" s="1" t="n">
        <v>0</v>
      </c>
      <c r="N1448" s="1" t="n">
        <v>0</v>
      </c>
      <c r="O1448" s="1" t="n">
        <v>0</v>
      </c>
      <c r="P1448" s="1" t="n">
        <v>0</v>
      </c>
      <c r="Q1448" s="1" t="n">
        <v>0</v>
      </c>
      <c r="R1448" s="1" t="n">
        <v>0</v>
      </c>
      <c r="S1448" s="1" t="n">
        <v>0</v>
      </c>
      <c r="T1448" s="1" t="n">
        <v>0</v>
      </c>
      <c r="U1448" s="1" t="n">
        <v>0</v>
      </c>
      <c r="V1448" s="1" t="n">
        <v>0</v>
      </c>
      <c r="W1448" s="1" t="n">
        <v>0</v>
      </c>
      <c r="X1448" s="1" t="n">
        <v>0</v>
      </c>
      <c r="Y1448" s="1" t="n">
        <v>0</v>
      </c>
      <c r="Z1448" s="1" t="n">
        <v>0</v>
      </c>
      <c r="AA1448" s="1" t="n">
        <v>0</v>
      </c>
      <c r="AB1448" s="1" t="n">
        <v>0</v>
      </c>
      <c r="AC1448" s="1" t="n">
        <v>0</v>
      </c>
    </row>
    <row r="1449" customFormat="false" ht="13.5" hidden="false" customHeight="false" outlineLevel="0" collapsed="false">
      <c r="A1449" s="4" t="n">
        <v>36556</v>
      </c>
      <c r="B1449" s="5" t="n">
        <v>200</v>
      </c>
      <c r="C1449" s="2" t="n">
        <v>13.18</v>
      </c>
      <c r="D1449" s="2"/>
      <c r="E1449" s="6" t="n">
        <v>36554</v>
      </c>
      <c r="F1449" s="1" t="n">
        <v>0</v>
      </c>
      <c r="G1449" s="1" t="n">
        <v>0</v>
      </c>
      <c r="H1449" s="1" t="n">
        <v>0</v>
      </c>
      <c r="I1449" s="1" t="n">
        <v>0</v>
      </c>
      <c r="J1449" s="1" t="n">
        <v>0</v>
      </c>
      <c r="K1449" s="1" t="n">
        <v>0</v>
      </c>
      <c r="L1449" s="1" t="n">
        <v>0</v>
      </c>
      <c r="M1449" s="1" t="n">
        <v>0</v>
      </c>
      <c r="N1449" s="1" t="n">
        <v>0</v>
      </c>
      <c r="O1449" s="1" t="n">
        <v>0</v>
      </c>
      <c r="P1449" s="1" t="n">
        <v>0</v>
      </c>
      <c r="Q1449" s="1" t="n">
        <v>0</v>
      </c>
      <c r="R1449" s="1" t="n">
        <v>0</v>
      </c>
      <c r="S1449" s="1" t="n">
        <v>0</v>
      </c>
      <c r="T1449" s="1" t="n">
        <v>0</v>
      </c>
      <c r="U1449" s="1" t="n">
        <v>0</v>
      </c>
      <c r="V1449" s="1" t="n">
        <v>0</v>
      </c>
      <c r="W1449" s="1" t="n">
        <v>0</v>
      </c>
      <c r="X1449" s="1" t="n">
        <v>0</v>
      </c>
      <c r="Y1449" s="1" t="n">
        <v>0</v>
      </c>
      <c r="Z1449" s="1" t="n">
        <v>0</v>
      </c>
      <c r="AA1449" s="1" t="n">
        <v>0</v>
      </c>
      <c r="AB1449" s="1" t="n">
        <v>0</v>
      </c>
      <c r="AC1449" s="1" t="n">
        <v>0</v>
      </c>
    </row>
    <row r="1450" customFormat="false" ht="13.5" hidden="false" customHeight="false" outlineLevel="0" collapsed="false">
      <c r="A1450" s="4" t="n">
        <v>36557</v>
      </c>
      <c r="B1450" s="5" t="n">
        <v>200</v>
      </c>
      <c r="C1450" s="2" t="n">
        <v>17.12</v>
      </c>
      <c r="D1450" s="2"/>
      <c r="E1450" s="6" t="n">
        <v>36555</v>
      </c>
      <c r="F1450" s="1" t="n">
        <v>0</v>
      </c>
      <c r="G1450" s="1" t="n">
        <v>0</v>
      </c>
      <c r="H1450" s="1" t="n">
        <v>0</v>
      </c>
      <c r="I1450" s="1" t="n">
        <v>0</v>
      </c>
      <c r="J1450" s="1" t="n">
        <v>0</v>
      </c>
      <c r="K1450" s="1" t="n">
        <v>0</v>
      </c>
      <c r="L1450" s="1" t="n">
        <v>0</v>
      </c>
      <c r="M1450" s="1" t="n">
        <v>0</v>
      </c>
      <c r="N1450" s="1" t="n">
        <v>0</v>
      </c>
      <c r="O1450" s="1" t="n">
        <v>0</v>
      </c>
      <c r="P1450" s="1" t="n">
        <v>0</v>
      </c>
      <c r="Q1450" s="1" t="n">
        <v>0</v>
      </c>
      <c r="R1450" s="1" t="n">
        <v>0</v>
      </c>
      <c r="S1450" s="1" t="n">
        <v>0</v>
      </c>
      <c r="T1450" s="1" t="n">
        <v>0</v>
      </c>
      <c r="U1450" s="1" t="n">
        <v>0</v>
      </c>
      <c r="V1450" s="1" t="n">
        <v>0</v>
      </c>
      <c r="W1450" s="1" t="n">
        <v>0</v>
      </c>
      <c r="X1450" s="1" t="n">
        <v>0</v>
      </c>
      <c r="Y1450" s="1" t="n">
        <v>0</v>
      </c>
      <c r="Z1450" s="1" t="n">
        <v>0</v>
      </c>
      <c r="AA1450" s="1" t="n">
        <v>0</v>
      </c>
      <c r="AB1450" s="1" t="n">
        <v>0</v>
      </c>
      <c r="AC1450" s="1" t="n">
        <v>0</v>
      </c>
    </row>
    <row r="1451" customFormat="false" ht="13.5" hidden="false" customHeight="false" outlineLevel="0" collapsed="false">
      <c r="A1451" s="4" t="n">
        <v>36558</v>
      </c>
      <c r="B1451" s="5" t="n">
        <v>200</v>
      </c>
      <c r="C1451" s="2" t="n">
        <v>19</v>
      </c>
      <c r="D1451" s="2"/>
      <c r="E1451" s="6" t="n">
        <v>36556</v>
      </c>
      <c r="F1451" s="1" t="n">
        <v>0</v>
      </c>
      <c r="G1451" s="1" t="n">
        <v>0</v>
      </c>
      <c r="H1451" s="1" t="n">
        <v>0</v>
      </c>
      <c r="I1451" s="1" t="n">
        <v>0</v>
      </c>
      <c r="J1451" s="1" t="n">
        <v>0</v>
      </c>
      <c r="K1451" s="1" t="n">
        <v>0</v>
      </c>
      <c r="L1451" s="1" t="n">
        <v>0</v>
      </c>
      <c r="M1451" s="1" t="n">
        <v>0</v>
      </c>
      <c r="N1451" s="1" t="n">
        <v>0</v>
      </c>
      <c r="O1451" s="1" t="n">
        <v>0</v>
      </c>
      <c r="P1451" s="1" t="n">
        <v>0</v>
      </c>
      <c r="Q1451" s="1" t="n">
        <v>0</v>
      </c>
      <c r="R1451" s="1" t="n">
        <v>0</v>
      </c>
      <c r="S1451" s="1" t="n">
        <v>0</v>
      </c>
      <c r="T1451" s="1" t="n">
        <v>0</v>
      </c>
      <c r="U1451" s="1" t="n">
        <v>0</v>
      </c>
      <c r="V1451" s="1" t="n">
        <v>0</v>
      </c>
      <c r="W1451" s="1" t="n">
        <v>0</v>
      </c>
      <c r="X1451" s="1" t="n">
        <v>0</v>
      </c>
      <c r="Y1451" s="1" t="n">
        <v>0</v>
      </c>
      <c r="Z1451" s="1" t="n">
        <v>0</v>
      </c>
      <c r="AA1451" s="1" t="n">
        <v>0</v>
      </c>
      <c r="AB1451" s="1" t="n">
        <v>0</v>
      </c>
      <c r="AC1451" s="1" t="n">
        <v>0</v>
      </c>
    </row>
    <row r="1452" customFormat="false" ht="13.5" hidden="false" customHeight="false" outlineLevel="0" collapsed="false">
      <c r="A1452" s="4" t="n">
        <v>36559</v>
      </c>
      <c r="B1452" s="5" t="n">
        <v>200</v>
      </c>
      <c r="C1452" s="2" t="n">
        <v>33.31</v>
      </c>
      <c r="D1452" s="2"/>
      <c r="E1452" s="6" t="n">
        <v>36557</v>
      </c>
      <c r="F1452" s="1" t="n">
        <v>0</v>
      </c>
      <c r="G1452" s="1" t="n">
        <v>0</v>
      </c>
      <c r="H1452" s="1" t="n">
        <v>0</v>
      </c>
      <c r="I1452" s="1" t="n">
        <v>0</v>
      </c>
      <c r="J1452" s="1" t="n">
        <v>0</v>
      </c>
      <c r="K1452" s="1" t="n">
        <v>0</v>
      </c>
      <c r="L1452" s="1" t="n">
        <v>0</v>
      </c>
      <c r="M1452" s="1" t="n">
        <v>0</v>
      </c>
      <c r="N1452" s="1" t="n">
        <v>0</v>
      </c>
      <c r="O1452" s="1" t="n">
        <v>0</v>
      </c>
      <c r="P1452" s="1" t="n">
        <v>0</v>
      </c>
      <c r="Q1452" s="1" t="n">
        <v>0</v>
      </c>
      <c r="R1452" s="1" t="n">
        <v>0</v>
      </c>
      <c r="S1452" s="1" t="n">
        <v>0</v>
      </c>
      <c r="T1452" s="1" t="n">
        <v>0</v>
      </c>
      <c r="U1452" s="1" t="n">
        <v>0</v>
      </c>
      <c r="V1452" s="1" t="n">
        <v>0</v>
      </c>
      <c r="W1452" s="1" t="n">
        <v>0</v>
      </c>
      <c r="X1452" s="1" t="n">
        <v>0</v>
      </c>
      <c r="Y1452" s="1" t="n">
        <v>0</v>
      </c>
      <c r="Z1452" s="1" t="n">
        <v>0</v>
      </c>
      <c r="AA1452" s="1" t="n">
        <v>0</v>
      </c>
      <c r="AB1452" s="1" t="n">
        <v>0</v>
      </c>
      <c r="AC1452" s="1" t="n">
        <v>0</v>
      </c>
    </row>
    <row r="1453" customFormat="false" ht="13.5" hidden="false" customHeight="false" outlineLevel="0" collapsed="false">
      <c r="A1453" s="4" t="n">
        <v>36560</v>
      </c>
      <c r="B1453" s="5" t="n">
        <v>200</v>
      </c>
      <c r="C1453" s="2" t="n">
        <v>15.15</v>
      </c>
      <c r="D1453" s="2"/>
      <c r="E1453" s="6" t="n">
        <v>36558</v>
      </c>
      <c r="F1453" s="1" t="n">
        <v>0</v>
      </c>
      <c r="G1453" s="1" t="n">
        <v>0</v>
      </c>
      <c r="H1453" s="1" t="n">
        <v>0</v>
      </c>
      <c r="I1453" s="1" t="n">
        <v>0</v>
      </c>
      <c r="J1453" s="1" t="n">
        <v>0</v>
      </c>
      <c r="K1453" s="1" t="n">
        <v>0</v>
      </c>
      <c r="L1453" s="1" t="n">
        <v>0</v>
      </c>
      <c r="M1453" s="1" t="n">
        <v>0</v>
      </c>
      <c r="N1453" s="1" t="n">
        <v>0</v>
      </c>
      <c r="O1453" s="1" t="n">
        <v>0</v>
      </c>
      <c r="P1453" s="1" t="n">
        <v>0</v>
      </c>
      <c r="Q1453" s="1" t="n">
        <v>0</v>
      </c>
      <c r="R1453" s="1" t="n">
        <v>0</v>
      </c>
      <c r="S1453" s="1" t="n">
        <v>0</v>
      </c>
      <c r="T1453" s="1" t="n">
        <v>0</v>
      </c>
      <c r="U1453" s="1" t="n">
        <v>0</v>
      </c>
      <c r="V1453" s="1" t="n">
        <v>0</v>
      </c>
      <c r="W1453" s="1" t="n">
        <v>0</v>
      </c>
      <c r="X1453" s="1" t="n">
        <v>0</v>
      </c>
      <c r="Y1453" s="1" t="n">
        <v>0</v>
      </c>
      <c r="Z1453" s="1" t="n">
        <v>0</v>
      </c>
      <c r="AA1453" s="1" t="n">
        <v>0</v>
      </c>
      <c r="AB1453" s="1" t="n">
        <v>0</v>
      </c>
      <c r="AC1453" s="1" t="n">
        <v>0</v>
      </c>
    </row>
    <row r="1454" customFormat="false" ht="13.5" hidden="false" customHeight="false" outlineLevel="0" collapsed="false">
      <c r="A1454" s="4" t="n">
        <v>36561</v>
      </c>
      <c r="B1454" s="5" t="n">
        <v>200</v>
      </c>
      <c r="C1454" s="2" t="n">
        <v>16.03</v>
      </c>
      <c r="D1454" s="2"/>
      <c r="E1454" s="6" t="n">
        <v>36559</v>
      </c>
      <c r="F1454" s="1" t="n">
        <v>0</v>
      </c>
      <c r="G1454" s="1" t="n">
        <v>0</v>
      </c>
      <c r="H1454" s="1" t="n">
        <v>0</v>
      </c>
      <c r="I1454" s="1" t="n">
        <v>0</v>
      </c>
      <c r="J1454" s="1" t="n">
        <v>0</v>
      </c>
      <c r="K1454" s="1" t="n">
        <v>0</v>
      </c>
      <c r="L1454" s="1" t="n">
        <v>0</v>
      </c>
      <c r="M1454" s="1" t="n">
        <v>0</v>
      </c>
      <c r="N1454" s="1" t="n">
        <v>0</v>
      </c>
      <c r="O1454" s="1" t="n">
        <v>0</v>
      </c>
      <c r="P1454" s="1" t="n">
        <v>0</v>
      </c>
      <c r="Q1454" s="1" t="n">
        <v>0</v>
      </c>
      <c r="R1454" s="1" t="n">
        <v>0</v>
      </c>
      <c r="S1454" s="1" t="n">
        <v>0</v>
      </c>
      <c r="T1454" s="1" t="n">
        <v>0</v>
      </c>
      <c r="U1454" s="1" t="n">
        <v>0</v>
      </c>
      <c r="V1454" s="1" t="n">
        <v>0</v>
      </c>
      <c r="W1454" s="1" t="n">
        <v>0</v>
      </c>
      <c r="X1454" s="1" t="n">
        <v>0</v>
      </c>
      <c r="Y1454" s="1" t="n">
        <v>0</v>
      </c>
      <c r="Z1454" s="1" t="n">
        <v>0</v>
      </c>
      <c r="AA1454" s="1" t="n">
        <v>0</v>
      </c>
      <c r="AB1454" s="1" t="n">
        <v>0</v>
      </c>
      <c r="AC1454" s="1" t="n">
        <v>0</v>
      </c>
    </row>
    <row r="1455" customFormat="false" ht="13.5" hidden="false" customHeight="false" outlineLevel="0" collapsed="false">
      <c r="A1455" s="4" t="n">
        <v>36562</v>
      </c>
      <c r="B1455" s="5" t="n">
        <v>200</v>
      </c>
      <c r="C1455" s="2" t="n">
        <v>16.33</v>
      </c>
      <c r="D1455" s="2"/>
      <c r="E1455" s="6" t="n">
        <v>36560</v>
      </c>
      <c r="F1455" s="1" t="n">
        <v>0</v>
      </c>
      <c r="G1455" s="1" t="n">
        <v>0</v>
      </c>
      <c r="H1455" s="1" t="n">
        <v>0</v>
      </c>
      <c r="I1455" s="1" t="n">
        <v>0</v>
      </c>
      <c r="J1455" s="1" t="n">
        <v>0</v>
      </c>
      <c r="K1455" s="1" t="n">
        <v>0</v>
      </c>
      <c r="L1455" s="1" t="n">
        <v>0</v>
      </c>
      <c r="M1455" s="1" t="n">
        <v>0</v>
      </c>
      <c r="N1455" s="1" t="n">
        <v>0</v>
      </c>
      <c r="O1455" s="1" t="n">
        <v>0</v>
      </c>
      <c r="P1455" s="1" t="n">
        <v>0</v>
      </c>
      <c r="Q1455" s="1" t="n">
        <v>0</v>
      </c>
      <c r="R1455" s="1" t="n">
        <v>0</v>
      </c>
      <c r="S1455" s="1" t="n">
        <v>0</v>
      </c>
      <c r="T1455" s="1" t="n">
        <v>0</v>
      </c>
      <c r="U1455" s="1" t="n">
        <v>0</v>
      </c>
      <c r="V1455" s="1" t="n">
        <v>0</v>
      </c>
      <c r="W1455" s="1" t="n">
        <v>0</v>
      </c>
      <c r="X1455" s="1" t="n">
        <v>0</v>
      </c>
      <c r="Y1455" s="1" t="n">
        <v>0</v>
      </c>
      <c r="Z1455" s="1" t="n">
        <v>0</v>
      </c>
      <c r="AA1455" s="1" t="n">
        <v>0</v>
      </c>
      <c r="AB1455" s="1" t="n">
        <v>0</v>
      </c>
      <c r="AC1455" s="1" t="n">
        <v>0</v>
      </c>
    </row>
    <row r="1456" customFormat="false" ht="13.5" hidden="false" customHeight="false" outlineLevel="0" collapsed="false">
      <c r="A1456" s="4" t="n">
        <v>36563</v>
      </c>
      <c r="B1456" s="5" t="n">
        <v>200</v>
      </c>
      <c r="C1456" s="2" t="n">
        <v>15.18</v>
      </c>
      <c r="D1456" s="2"/>
      <c r="E1456" s="6" t="n">
        <v>36561</v>
      </c>
      <c r="F1456" s="1" t="n">
        <v>0</v>
      </c>
      <c r="G1456" s="1" t="n">
        <v>0</v>
      </c>
      <c r="H1456" s="1" t="n">
        <v>0</v>
      </c>
      <c r="I1456" s="1" t="n">
        <v>0</v>
      </c>
      <c r="J1456" s="1" t="n">
        <v>0</v>
      </c>
      <c r="K1456" s="1" t="n">
        <v>0</v>
      </c>
      <c r="L1456" s="1" t="n">
        <v>0</v>
      </c>
      <c r="M1456" s="1" t="n">
        <v>0</v>
      </c>
      <c r="N1456" s="1" t="n">
        <v>0</v>
      </c>
      <c r="O1456" s="1" t="n">
        <v>0</v>
      </c>
      <c r="P1456" s="1" t="n">
        <v>0</v>
      </c>
      <c r="Q1456" s="1" t="n">
        <v>0</v>
      </c>
      <c r="R1456" s="1" t="n">
        <v>0</v>
      </c>
      <c r="S1456" s="1" t="n">
        <v>0</v>
      </c>
      <c r="T1456" s="1" t="n">
        <v>0</v>
      </c>
      <c r="U1456" s="1" t="n">
        <v>0</v>
      </c>
      <c r="V1456" s="1" t="n">
        <v>0</v>
      </c>
      <c r="W1456" s="1" t="n">
        <v>0</v>
      </c>
      <c r="X1456" s="1" t="n">
        <v>0</v>
      </c>
      <c r="Y1456" s="1" t="n">
        <v>0</v>
      </c>
      <c r="Z1456" s="1" t="n">
        <v>0</v>
      </c>
      <c r="AA1456" s="1" t="n">
        <v>0</v>
      </c>
      <c r="AB1456" s="1" t="n">
        <v>0</v>
      </c>
      <c r="AC1456" s="1" t="n">
        <v>0</v>
      </c>
    </row>
    <row r="1457" customFormat="false" ht="13.5" hidden="false" customHeight="false" outlineLevel="0" collapsed="false">
      <c r="A1457" s="4" t="n">
        <v>36564</v>
      </c>
      <c r="B1457" s="5" t="n">
        <v>200</v>
      </c>
      <c r="C1457" s="2" t="n">
        <v>14.96</v>
      </c>
      <c r="D1457" s="2"/>
      <c r="E1457" s="6" t="n">
        <v>36562</v>
      </c>
      <c r="F1457" s="1" t="n">
        <v>0</v>
      </c>
      <c r="G1457" s="1" t="n">
        <v>0</v>
      </c>
      <c r="H1457" s="1" t="n">
        <v>0</v>
      </c>
      <c r="I1457" s="1" t="n">
        <v>0</v>
      </c>
      <c r="J1457" s="1" t="n">
        <v>0</v>
      </c>
      <c r="K1457" s="1" t="n">
        <v>0</v>
      </c>
      <c r="L1457" s="1" t="n">
        <v>0</v>
      </c>
      <c r="M1457" s="1" t="n">
        <v>0</v>
      </c>
      <c r="N1457" s="1" t="n">
        <v>0</v>
      </c>
      <c r="O1457" s="1" t="n">
        <v>0</v>
      </c>
      <c r="P1457" s="1" t="n">
        <v>0</v>
      </c>
      <c r="Q1457" s="1" t="n">
        <v>0</v>
      </c>
      <c r="R1457" s="1" t="n">
        <v>0</v>
      </c>
      <c r="S1457" s="1" t="n">
        <v>0</v>
      </c>
      <c r="T1457" s="1" t="n">
        <v>0</v>
      </c>
      <c r="U1457" s="1" t="n">
        <v>0</v>
      </c>
      <c r="V1457" s="1" t="n">
        <v>0</v>
      </c>
      <c r="W1457" s="1" t="n">
        <v>0</v>
      </c>
      <c r="X1457" s="1" t="n">
        <v>0</v>
      </c>
      <c r="Y1457" s="1" t="n">
        <v>0</v>
      </c>
      <c r="Z1457" s="1" t="n">
        <v>0</v>
      </c>
      <c r="AA1457" s="1" t="n">
        <v>0</v>
      </c>
      <c r="AB1457" s="1" t="n">
        <v>0</v>
      </c>
      <c r="AC1457" s="1" t="n">
        <v>0</v>
      </c>
    </row>
    <row r="1458" customFormat="false" ht="13.5" hidden="false" customHeight="false" outlineLevel="0" collapsed="false">
      <c r="A1458" s="4" t="n">
        <v>36565</v>
      </c>
      <c r="B1458" s="5" t="n">
        <v>200</v>
      </c>
      <c r="C1458" s="2" t="n">
        <v>23.26</v>
      </c>
      <c r="D1458" s="2"/>
      <c r="E1458" s="6" t="n">
        <v>36563</v>
      </c>
      <c r="F1458" s="1" t="n">
        <v>0</v>
      </c>
      <c r="G1458" s="1" t="n">
        <v>0</v>
      </c>
      <c r="H1458" s="1" t="n">
        <v>0</v>
      </c>
      <c r="I1458" s="1" t="n">
        <v>0</v>
      </c>
      <c r="J1458" s="1" t="n">
        <v>0</v>
      </c>
      <c r="K1458" s="1" t="n">
        <v>0</v>
      </c>
      <c r="L1458" s="1" t="n">
        <v>0</v>
      </c>
      <c r="M1458" s="1" t="n">
        <v>0</v>
      </c>
      <c r="N1458" s="1" t="n">
        <v>0</v>
      </c>
      <c r="O1458" s="1" t="n">
        <v>0</v>
      </c>
      <c r="P1458" s="1" t="n">
        <v>0</v>
      </c>
      <c r="Q1458" s="1" t="n">
        <v>0</v>
      </c>
      <c r="R1458" s="1" t="n">
        <v>0</v>
      </c>
      <c r="S1458" s="1" t="n">
        <v>0</v>
      </c>
      <c r="T1458" s="1" t="n">
        <v>0</v>
      </c>
      <c r="U1458" s="1" t="n">
        <v>0</v>
      </c>
      <c r="V1458" s="1" t="n">
        <v>0</v>
      </c>
      <c r="W1458" s="1" t="n">
        <v>0</v>
      </c>
      <c r="X1458" s="1" t="n">
        <v>0</v>
      </c>
      <c r="Y1458" s="1" t="n">
        <v>0</v>
      </c>
      <c r="Z1458" s="1" t="n">
        <v>0</v>
      </c>
      <c r="AA1458" s="1" t="n">
        <v>0</v>
      </c>
      <c r="AB1458" s="1" t="n">
        <v>0</v>
      </c>
      <c r="AC1458" s="1" t="n">
        <v>0</v>
      </c>
    </row>
    <row r="1459" customFormat="false" ht="13.5" hidden="false" customHeight="false" outlineLevel="0" collapsed="false">
      <c r="A1459" s="4" t="n">
        <v>36566</v>
      </c>
      <c r="B1459" s="5" t="n">
        <v>200</v>
      </c>
      <c r="C1459" s="2" t="n">
        <v>15.19</v>
      </c>
      <c r="D1459" s="2"/>
      <c r="E1459" s="6" t="n">
        <v>36564</v>
      </c>
      <c r="F1459" s="1" t="n">
        <v>0</v>
      </c>
      <c r="G1459" s="1" t="n">
        <v>0</v>
      </c>
      <c r="H1459" s="1" t="n">
        <v>0</v>
      </c>
      <c r="I1459" s="1" t="n">
        <v>0</v>
      </c>
      <c r="J1459" s="1" t="n">
        <v>0</v>
      </c>
      <c r="K1459" s="1" t="n">
        <v>0</v>
      </c>
      <c r="L1459" s="1" t="n">
        <v>0</v>
      </c>
      <c r="M1459" s="1" t="n">
        <v>0</v>
      </c>
      <c r="N1459" s="1" t="n">
        <v>0</v>
      </c>
      <c r="O1459" s="1" t="n">
        <v>0</v>
      </c>
      <c r="P1459" s="1" t="n">
        <v>0</v>
      </c>
      <c r="Q1459" s="1" t="n">
        <v>0</v>
      </c>
      <c r="R1459" s="1" t="n">
        <v>0</v>
      </c>
      <c r="S1459" s="1" t="n">
        <v>0</v>
      </c>
      <c r="T1459" s="1" t="n">
        <v>0</v>
      </c>
      <c r="U1459" s="1" t="n">
        <v>0</v>
      </c>
      <c r="V1459" s="1" t="n">
        <v>0</v>
      </c>
      <c r="W1459" s="1" t="n">
        <v>0</v>
      </c>
      <c r="X1459" s="1" t="n">
        <v>0</v>
      </c>
      <c r="Y1459" s="1" t="n">
        <v>0</v>
      </c>
      <c r="Z1459" s="1" t="n">
        <v>0</v>
      </c>
      <c r="AA1459" s="1" t="n">
        <v>0</v>
      </c>
      <c r="AB1459" s="1" t="n">
        <v>0</v>
      </c>
      <c r="AC1459" s="1" t="n">
        <v>0</v>
      </c>
    </row>
    <row r="1460" customFormat="false" ht="13.5" hidden="false" customHeight="false" outlineLevel="0" collapsed="false">
      <c r="A1460" s="4" t="n">
        <v>36567</v>
      </c>
      <c r="B1460" s="5" t="n">
        <v>200</v>
      </c>
      <c r="C1460" s="2" t="n">
        <v>14.09</v>
      </c>
      <c r="D1460" s="2"/>
      <c r="E1460" s="6" t="n">
        <v>36565</v>
      </c>
      <c r="F1460" s="1" t="n">
        <v>0</v>
      </c>
      <c r="G1460" s="1" t="n">
        <v>0</v>
      </c>
      <c r="H1460" s="1" t="n">
        <v>0</v>
      </c>
      <c r="I1460" s="1" t="n">
        <v>0</v>
      </c>
      <c r="J1460" s="1" t="n">
        <v>0</v>
      </c>
      <c r="K1460" s="1" t="n">
        <v>0</v>
      </c>
      <c r="L1460" s="1" t="n">
        <v>0</v>
      </c>
      <c r="M1460" s="1" t="n">
        <v>0</v>
      </c>
      <c r="N1460" s="1" t="n">
        <v>0</v>
      </c>
      <c r="O1460" s="1" t="n">
        <v>0</v>
      </c>
      <c r="P1460" s="1" t="n">
        <v>0</v>
      </c>
      <c r="Q1460" s="1" t="n">
        <v>0</v>
      </c>
      <c r="R1460" s="1" t="n">
        <v>0</v>
      </c>
      <c r="S1460" s="1" t="n">
        <v>0</v>
      </c>
      <c r="T1460" s="1" t="n">
        <v>0</v>
      </c>
      <c r="U1460" s="1" t="n">
        <v>0</v>
      </c>
      <c r="V1460" s="1" t="n">
        <v>0</v>
      </c>
      <c r="W1460" s="1" t="n">
        <v>0</v>
      </c>
      <c r="X1460" s="1" t="n">
        <v>0</v>
      </c>
      <c r="Y1460" s="1" t="n">
        <v>0</v>
      </c>
      <c r="Z1460" s="1" t="n">
        <v>0</v>
      </c>
      <c r="AA1460" s="1" t="n">
        <v>0</v>
      </c>
      <c r="AB1460" s="1" t="n">
        <v>0</v>
      </c>
      <c r="AC1460" s="1" t="n">
        <v>0</v>
      </c>
    </row>
    <row r="1461" customFormat="false" ht="13.5" hidden="false" customHeight="false" outlineLevel="0" collapsed="false">
      <c r="A1461" s="4" t="n">
        <v>36568</v>
      </c>
      <c r="B1461" s="5" t="n">
        <v>200</v>
      </c>
      <c r="C1461" s="2" t="n">
        <v>16.81</v>
      </c>
      <c r="D1461" s="2"/>
      <c r="E1461" s="6" t="n">
        <v>36566</v>
      </c>
      <c r="F1461" s="1" t="n">
        <v>0</v>
      </c>
      <c r="G1461" s="1" t="n">
        <v>0</v>
      </c>
      <c r="H1461" s="1" t="n">
        <v>0</v>
      </c>
      <c r="I1461" s="1" t="n">
        <v>0</v>
      </c>
      <c r="J1461" s="1" t="n">
        <v>0</v>
      </c>
      <c r="K1461" s="1" t="n">
        <v>0</v>
      </c>
      <c r="L1461" s="1" t="n">
        <v>0</v>
      </c>
      <c r="M1461" s="1" t="n">
        <v>0</v>
      </c>
      <c r="N1461" s="1" t="n">
        <v>0</v>
      </c>
      <c r="O1461" s="1" t="n">
        <v>0</v>
      </c>
      <c r="P1461" s="1" t="n">
        <v>0</v>
      </c>
      <c r="Q1461" s="1" t="n">
        <v>0</v>
      </c>
      <c r="R1461" s="1" t="n">
        <v>0</v>
      </c>
      <c r="S1461" s="1" t="n">
        <v>0</v>
      </c>
      <c r="T1461" s="1" t="n">
        <v>0</v>
      </c>
      <c r="U1461" s="1" t="n">
        <v>0</v>
      </c>
      <c r="V1461" s="1" t="n">
        <v>0</v>
      </c>
      <c r="W1461" s="1" t="n">
        <v>0</v>
      </c>
      <c r="X1461" s="1" t="n">
        <v>0</v>
      </c>
      <c r="Y1461" s="1" t="n">
        <v>0</v>
      </c>
      <c r="Z1461" s="1" t="n">
        <v>0</v>
      </c>
      <c r="AA1461" s="1" t="n">
        <v>0</v>
      </c>
      <c r="AB1461" s="1" t="n">
        <v>0</v>
      </c>
      <c r="AC1461" s="1" t="n">
        <v>0</v>
      </c>
    </row>
    <row r="1462" customFormat="false" ht="13.5" hidden="false" customHeight="false" outlineLevel="0" collapsed="false">
      <c r="A1462" s="4" t="n">
        <v>36569</v>
      </c>
      <c r="B1462" s="5" t="n">
        <v>200</v>
      </c>
      <c r="C1462" s="2" t="n">
        <v>17.09</v>
      </c>
      <c r="D1462" s="2"/>
      <c r="E1462" s="6" t="n">
        <v>36567</v>
      </c>
      <c r="F1462" s="1" t="n">
        <v>0</v>
      </c>
      <c r="G1462" s="1" t="n">
        <v>0</v>
      </c>
      <c r="H1462" s="1" t="n">
        <v>0</v>
      </c>
      <c r="I1462" s="1" t="n">
        <v>0</v>
      </c>
      <c r="J1462" s="1" t="n">
        <v>0</v>
      </c>
      <c r="K1462" s="1" t="n">
        <v>0</v>
      </c>
      <c r="L1462" s="1" t="n">
        <v>0</v>
      </c>
      <c r="M1462" s="1" t="n">
        <v>0</v>
      </c>
      <c r="N1462" s="1" t="n">
        <v>0</v>
      </c>
      <c r="O1462" s="1" t="n">
        <v>0</v>
      </c>
      <c r="P1462" s="1" t="n">
        <v>0</v>
      </c>
      <c r="Q1462" s="1" t="n">
        <v>0</v>
      </c>
      <c r="R1462" s="1" t="n">
        <v>0</v>
      </c>
      <c r="S1462" s="1" t="n">
        <v>0</v>
      </c>
      <c r="T1462" s="1" t="n">
        <v>0</v>
      </c>
      <c r="U1462" s="1" t="n">
        <v>0</v>
      </c>
      <c r="V1462" s="1" t="n">
        <v>0</v>
      </c>
      <c r="W1462" s="1" t="n">
        <v>0</v>
      </c>
      <c r="X1462" s="1" t="n">
        <v>0</v>
      </c>
      <c r="Y1462" s="1" t="n">
        <v>0</v>
      </c>
      <c r="Z1462" s="1" t="n">
        <v>0</v>
      </c>
      <c r="AA1462" s="1" t="n">
        <v>0</v>
      </c>
      <c r="AB1462" s="1" t="n">
        <v>0</v>
      </c>
      <c r="AC1462" s="1" t="n">
        <v>0</v>
      </c>
    </row>
    <row r="1463" customFormat="false" ht="13.5" hidden="false" customHeight="false" outlineLevel="0" collapsed="false">
      <c r="A1463" s="4" t="n">
        <v>36570</v>
      </c>
      <c r="B1463" s="5" t="n">
        <v>200</v>
      </c>
      <c r="C1463" s="2" t="n">
        <v>12.59</v>
      </c>
      <c r="D1463" s="2"/>
      <c r="E1463" s="6" t="n">
        <v>36568</v>
      </c>
      <c r="F1463" s="1" t="n">
        <v>0</v>
      </c>
      <c r="G1463" s="1" t="n">
        <v>0</v>
      </c>
      <c r="H1463" s="1" t="n">
        <v>0</v>
      </c>
      <c r="I1463" s="1" t="n">
        <v>0</v>
      </c>
      <c r="J1463" s="1" t="n">
        <v>0</v>
      </c>
      <c r="K1463" s="1" t="n">
        <v>0</v>
      </c>
      <c r="L1463" s="1" t="n">
        <v>0</v>
      </c>
      <c r="M1463" s="1" t="n">
        <v>0</v>
      </c>
      <c r="N1463" s="1" t="n">
        <v>0</v>
      </c>
      <c r="O1463" s="1" t="n">
        <v>0</v>
      </c>
      <c r="P1463" s="1" t="n">
        <v>0</v>
      </c>
      <c r="Q1463" s="1" t="n">
        <v>0</v>
      </c>
      <c r="R1463" s="1" t="n">
        <v>0</v>
      </c>
      <c r="S1463" s="1" t="n">
        <v>0</v>
      </c>
      <c r="T1463" s="1" t="n">
        <v>0</v>
      </c>
      <c r="U1463" s="1" t="n">
        <v>0</v>
      </c>
      <c r="V1463" s="1" t="n">
        <v>0</v>
      </c>
      <c r="W1463" s="1" t="n">
        <v>0</v>
      </c>
      <c r="X1463" s="1" t="n">
        <v>0</v>
      </c>
      <c r="Y1463" s="1" t="n">
        <v>0</v>
      </c>
      <c r="Z1463" s="1" t="n">
        <v>0</v>
      </c>
      <c r="AA1463" s="1" t="n">
        <v>0</v>
      </c>
      <c r="AB1463" s="1" t="n">
        <v>0</v>
      </c>
      <c r="AC1463" s="1" t="n">
        <v>0</v>
      </c>
    </row>
    <row r="1464" customFormat="false" ht="13.5" hidden="false" customHeight="false" outlineLevel="0" collapsed="false">
      <c r="A1464" s="4" t="n">
        <v>36571</v>
      </c>
      <c r="B1464" s="5" t="n">
        <v>200</v>
      </c>
      <c r="C1464" s="2" t="n">
        <v>14.27</v>
      </c>
      <c r="D1464" s="2"/>
      <c r="E1464" s="6" t="n">
        <v>36569</v>
      </c>
      <c r="F1464" s="1" t="n">
        <v>0</v>
      </c>
      <c r="G1464" s="1" t="n">
        <v>0</v>
      </c>
      <c r="H1464" s="1" t="n">
        <v>0</v>
      </c>
      <c r="I1464" s="1" t="n">
        <v>0</v>
      </c>
      <c r="J1464" s="1" t="n">
        <v>0</v>
      </c>
      <c r="K1464" s="1" t="n">
        <v>0</v>
      </c>
      <c r="L1464" s="1" t="n">
        <v>0</v>
      </c>
      <c r="M1464" s="1" t="n">
        <v>0</v>
      </c>
      <c r="N1464" s="1" t="n">
        <v>0</v>
      </c>
      <c r="O1464" s="1" t="n">
        <v>0</v>
      </c>
      <c r="P1464" s="1" t="n">
        <v>0</v>
      </c>
      <c r="Q1464" s="1" t="n">
        <v>0</v>
      </c>
      <c r="R1464" s="1" t="n">
        <v>0</v>
      </c>
      <c r="S1464" s="1" t="n">
        <v>0</v>
      </c>
      <c r="T1464" s="1" t="n">
        <v>0</v>
      </c>
      <c r="U1464" s="1" t="n">
        <v>0</v>
      </c>
      <c r="V1464" s="1" t="n">
        <v>0</v>
      </c>
      <c r="W1464" s="1" t="n">
        <v>0</v>
      </c>
      <c r="X1464" s="1" t="n">
        <v>0</v>
      </c>
      <c r="Y1464" s="1" t="n">
        <v>0</v>
      </c>
      <c r="Z1464" s="1" t="n">
        <v>0</v>
      </c>
      <c r="AA1464" s="1" t="n">
        <v>0</v>
      </c>
      <c r="AB1464" s="1" t="n">
        <v>0</v>
      </c>
      <c r="AC1464" s="1" t="n">
        <v>0</v>
      </c>
    </row>
    <row r="1465" customFormat="false" ht="13.5" hidden="false" customHeight="false" outlineLevel="0" collapsed="false">
      <c r="A1465" s="4" t="n">
        <v>36572</v>
      </c>
      <c r="B1465" s="5" t="n">
        <v>200</v>
      </c>
      <c r="C1465" s="2" t="n">
        <v>14.4</v>
      </c>
      <c r="D1465" s="2"/>
      <c r="E1465" s="6" t="n">
        <v>36570</v>
      </c>
      <c r="F1465" s="1" t="n">
        <v>0</v>
      </c>
      <c r="G1465" s="1" t="n">
        <v>0</v>
      </c>
      <c r="H1465" s="1" t="n">
        <v>0</v>
      </c>
      <c r="I1465" s="1" t="n">
        <v>0</v>
      </c>
      <c r="J1465" s="1" t="n">
        <v>0</v>
      </c>
      <c r="K1465" s="1" t="n">
        <v>0</v>
      </c>
      <c r="L1465" s="1" t="n">
        <v>0</v>
      </c>
      <c r="M1465" s="1" t="n">
        <v>0</v>
      </c>
      <c r="N1465" s="1" t="n">
        <v>0</v>
      </c>
      <c r="O1465" s="1" t="n">
        <v>0</v>
      </c>
      <c r="P1465" s="1" t="n">
        <v>0</v>
      </c>
      <c r="Q1465" s="1" t="n">
        <v>0</v>
      </c>
      <c r="R1465" s="1" t="n">
        <v>0</v>
      </c>
      <c r="S1465" s="1" t="n">
        <v>0</v>
      </c>
      <c r="T1465" s="1" t="n">
        <v>0</v>
      </c>
      <c r="U1465" s="1" t="n">
        <v>0</v>
      </c>
      <c r="V1465" s="1" t="n">
        <v>0</v>
      </c>
      <c r="W1465" s="1" t="n">
        <v>0</v>
      </c>
      <c r="X1465" s="1" t="n">
        <v>0</v>
      </c>
      <c r="Y1465" s="1" t="n">
        <v>0</v>
      </c>
      <c r="Z1465" s="1" t="n">
        <v>0</v>
      </c>
      <c r="AA1465" s="1" t="n">
        <v>0</v>
      </c>
      <c r="AB1465" s="1" t="n">
        <v>0</v>
      </c>
      <c r="AC1465" s="1" t="n">
        <v>0</v>
      </c>
    </row>
    <row r="1466" customFormat="false" ht="13.5" hidden="false" customHeight="false" outlineLevel="0" collapsed="false">
      <c r="A1466" s="4" t="n">
        <v>36573</v>
      </c>
      <c r="B1466" s="5" t="n">
        <v>200</v>
      </c>
      <c r="C1466" s="2" t="n">
        <v>12.46</v>
      </c>
      <c r="D1466" s="2"/>
      <c r="E1466" s="6" t="n">
        <v>36571</v>
      </c>
      <c r="F1466" s="1" t="n">
        <v>0</v>
      </c>
      <c r="G1466" s="1" t="n">
        <v>0</v>
      </c>
      <c r="H1466" s="1" t="n">
        <v>0</v>
      </c>
      <c r="I1466" s="1" t="n">
        <v>0</v>
      </c>
      <c r="J1466" s="1" t="n">
        <v>0</v>
      </c>
      <c r="K1466" s="1" t="n">
        <v>0</v>
      </c>
      <c r="L1466" s="1" t="n">
        <v>0</v>
      </c>
      <c r="M1466" s="1" t="n">
        <v>0</v>
      </c>
      <c r="N1466" s="1" t="n">
        <v>0</v>
      </c>
      <c r="O1466" s="1" t="n">
        <v>0</v>
      </c>
      <c r="P1466" s="1" t="n">
        <v>0</v>
      </c>
      <c r="Q1466" s="1" t="n">
        <v>0</v>
      </c>
      <c r="R1466" s="1" t="n">
        <v>0</v>
      </c>
      <c r="S1466" s="1" t="n">
        <v>0</v>
      </c>
      <c r="T1466" s="1" t="n">
        <v>0</v>
      </c>
      <c r="U1466" s="1" t="n">
        <v>0</v>
      </c>
      <c r="V1466" s="1" t="n">
        <v>0</v>
      </c>
      <c r="W1466" s="1" t="n">
        <v>0</v>
      </c>
      <c r="X1466" s="1" t="n">
        <v>0</v>
      </c>
      <c r="Y1466" s="1" t="n">
        <v>0</v>
      </c>
      <c r="Z1466" s="1" t="n">
        <v>0</v>
      </c>
      <c r="AA1466" s="1" t="n">
        <v>0</v>
      </c>
      <c r="AB1466" s="1" t="n">
        <v>0</v>
      </c>
      <c r="AC1466" s="1" t="n">
        <v>0</v>
      </c>
    </row>
    <row r="1467" customFormat="false" ht="13.5" hidden="false" customHeight="false" outlineLevel="0" collapsed="false">
      <c r="A1467" s="4" t="n">
        <v>36574</v>
      </c>
      <c r="B1467" s="5" t="n">
        <v>200</v>
      </c>
      <c r="C1467" s="2" t="n">
        <v>13.57</v>
      </c>
      <c r="D1467" s="2"/>
      <c r="E1467" s="6" t="n">
        <v>36572</v>
      </c>
      <c r="F1467" s="1" t="n">
        <v>0</v>
      </c>
      <c r="G1467" s="1" t="n">
        <v>0</v>
      </c>
      <c r="H1467" s="1" t="n">
        <v>0</v>
      </c>
      <c r="I1467" s="1" t="n">
        <v>0</v>
      </c>
      <c r="J1467" s="1" t="n">
        <v>0</v>
      </c>
      <c r="K1467" s="1" t="n">
        <v>0</v>
      </c>
      <c r="L1467" s="1" t="n">
        <v>0</v>
      </c>
      <c r="M1467" s="1" t="n">
        <v>0</v>
      </c>
      <c r="N1467" s="1" t="n">
        <v>0</v>
      </c>
      <c r="O1467" s="1" t="n">
        <v>0</v>
      </c>
      <c r="P1467" s="1" t="n">
        <v>0</v>
      </c>
      <c r="Q1467" s="1" t="n">
        <v>0</v>
      </c>
      <c r="R1467" s="1" t="n">
        <v>0</v>
      </c>
      <c r="S1467" s="1" t="n">
        <v>0</v>
      </c>
      <c r="T1467" s="1" t="n">
        <v>0</v>
      </c>
      <c r="U1467" s="1" t="n">
        <v>0</v>
      </c>
      <c r="V1467" s="1" t="n">
        <v>0</v>
      </c>
      <c r="W1467" s="1" t="n">
        <v>0</v>
      </c>
      <c r="X1467" s="1" t="n">
        <v>0</v>
      </c>
      <c r="Y1467" s="1" t="n">
        <v>0</v>
      </c>
      <c r="Z1467" s="1" t="n">
        <v>0</v>
      </c>
      <c r="AA1467" s="1" t="n">
        <v>0</v>
      </c>
      <c r="AB1467" s="1" t="n">
        <v>0</v>
      </c>
      <c r="AC1467" s="1" t="n">
        <v>0</v>
      </c>
    </row>
    <row r="1468" customFormat="false" ht="13.5" hidden="false" customHeight="false" outlineLevel="0" collapsed="false">
      <c r="A1468" s="4" t="n">
        <v>36575</v>
      </c>
      <c r="B1468" s="5" t="n">
        <v>200</v>
      </c>
      <c r="C1468" s="2" t="n">
        <v>15.3</v>
      </c>
      <c r="D1468" s="2"/>
      <c r="E1468" s="6" t="n">
        <v>36573</v>
      </c>
      <c r="F1468" s="1" t="n">
        <v>0</v>
      </c>
      <c r="G1468" s="1" t="n">
        <v>0</v>
      </c>
      <c r="H1468" s="1" t="n">
        <v>0</v>
      </c>
      <c r="I1468" s="1" t="n">
        <v>0</v>
      </c>
      <c r="J1468" s="1" t="n">
        <v>0</v>
      </c>
      <c r="K1468" s="1" t="n">
        <v>0</v>
      </c>
      <c r="L1468" s="1" t="n">
        <v>0</v>
      </c>
      <c r="M1468" s="1" t="n">
        <v>0</v>
      </c>
      <c r="N1468" s="1" t="n">
        <v>0</v>
      </c>
      <c r="O1468" s="1" t="n">
        <v>0</v>
      </c>
      <c r="P1468" s="1" t="n">
        <v>0</v>
      </c>
      <c r="Q1468" s="1" t="n">
        <v>0</v>
      </c>
      <c r="R1468" s="1" t="n">
        <v>0</v>
      </c>
      <c r="S1468" s="1" t="n">
        <v>0</v>
      </c>
      <c r="T1468" s="1" t="n">
        <v>0</v>
      </c>
      <c r="U1468" s="1" t="n">
        <v>0</v>
      </c>
      <c r="V1468" s="1" t="n">
        <v>0</v>
      </c>
      <c r="W1468" s="1" t="n">
        <v>0</v>
      </c>
      <c r="X1468" s="1" t="n">
        <v>0</v>
      </c>
      <c r="Y1468" s="1" t="n">
        <v>0</v>
      </c>
      <c r="Z1468" s="1" t="n">
        <v>0</v>
      </c>
      <c r="AA1468" s="1" t="n">
        <v>0</v>
      </c>
      <c r="AB1468" s="1" t="n">
        <v>0</v>
      </c>
      <c r="AC1468" s="1" t="n">
        <v>0</v>
      </c>
    </row>
    <row r="1469" customFormat="false" ht="13.5" hidden="false" customHeight="false" outlineLevel="0" collapsed="false">
      <c r="A1469" s="4" t="n">
        <v>36576</v>
      </c>
      <c r="B1469" s="5" t="n">
        <v>200</v>
      </c>
      <c r="C1469" s="2" t="n">
        <v>13.63</v>
      </c>
      <c r="D1469" s="2"/>
      <c r="E1469" s="6" t="n">
        <v>36574</v>
      </c>
      <c r="F1469" s="1" t="n">
        <v>0</v>
      </c>
      <c r="G1469" s="1" t="n">
        <v>0</v>
      </c>
      <c r="H1469" s="1" t="n">
        <v>0</v>
      </c>
      <c r="I1469" s="1" t="n">
        <v>0</v>
      </c>
      <c r="J1469" s="1" t="n">
        <v>0</v>
      </c>
      <c r="K1469" s="1" t="n">
        <v>0</v>
      </c>
      <c r="L1469" s="1" t="n">
        <v>0</v>
      </c>
      <c r="M1469" s="1" t="n">
        <v>0</v>
      </c>
      <c r="N1469" s="1" t="n">
        <v>0</v>
      </c>
      <c r="O1469" s="1" t="n">
        <v>0</v>
      </c>
      <c r="P1469" s="1" t="n">
        <v>0</v>
      </c>
      <c r="Q1469" s="1" t="n">
        <v>0</v>
      </c>
      <c r="R1469" s="1" t="n">
        <v>0</v>
      </c>
      <c r="S1469" s="1" t="n">
        <v>0</v>
      </c>
      <c r="T1469" s="1" t="n">
        <v>0</v>
      </c>
      <c r="U1469" s="1" t="n">
        <v>0</v>
      </c>
      <c r="V1469" s="1" t="n">
        <v>0</v>
      </c>
      <c r="W1469" s="1" t="n">
        <v>0</v>
      </c>
      <c r="X1469" s="1" t="n">
        <v>0</v>
      </c>
      <c r="Y1469" s="1" t="n">
        <v>0</v>
      </c>
      <c r="Z1469" s="1" t="n">
        <v>0</v>
      </c>
      <c r="AA1469" s="1" t="n">
        <v>0</v>
      </c>
      <c r="AB1469" s="1" t="n">
        <v>0</v>
      </c>
      <c r="AC1469" s="1" t="n">
        <v>0</v>
      </c>
    </row>
    <row r="1470" customFormat="false" ht="13.5" hidden="false" customHeight="false" outlineLevel="0" collapsed="false">
      <c r="A1470" s="4" t="n">
        <v>36577</v>
      </c>
      <c r="B1470" s="5" t="n">
        <v>200</v>
      </c>
      <c r="C1470" s="2" t="n">
        <v>12.7</v>
      </c>
      <c r="D1470" s="2"/>
      <c r="E1470" s="6" t="n">
        <v>36575</v>
      </c>
      <c r="F1470" s="1" t="n">
        <v>0</v>
      </c>
      <c r="G1470" s="1" t="n">
        <v>0</v>
      </c>
      <c r="H1470" s="1" t="n">
        <v>0</v>
      </c>
      <c r="I1470" s="1" t="n">
        <v>0</v>
      </c>
      <c r="J1470" s="1" t="n">
        <v>0</v>
      </c>
      <c r="K1470" s="1" t="n">
        <v>0</v>
      </c>
      <c r="L1470" s="1" t="n">
        <v>0</v>
      </c>
      <c r="M1470" s="1" t="n">
        <v>0</v>
      </c>
      <c r="N1470" s="1" t="n">
        <v>0</v>
      </c>
      <c r="O1470" s="1" t="n">
        <v>0</v>
      </c>
      <c r="P1470" s="1" t="n">
        <v>0</v>
      </c>
      <c r="Q1470" s="1" t="n">
        <v>0</v>
      </c>
      <c r="R1470" s="1" t="n">
        <v>0</v>
      </c>
      <c r="S1470" s="1" t="n">
        <v>0</v>
      </c>
      <c r="T1470" s="1" t="n">
        <v>0</v>
      </c>
      <c r="U1470" s="1" t="n">
        <v>0</v>
      </c>
      <c r="V1470" s="1" t="n">
        <v>0</v>
      </c>
      <c r="W1470" s="1" t="n">
        <v>0</v>
      </c>
      <c r="X1470" s="1" t="n">
        <v>0</v>
      </c>
      <c r="Y1470" s="1" t="n">
        <v>0</v>
      </c>
      <c r="Z1470" s="1" t="n">
        <v>0</v>
      </c>
      <c r="AA1470" s="1" t="n">
        <v>0</v>
      </c>
      <c r="AB1470" s="1" t="n">
        <v>0</v>
      </c>
      <c r="AC1470" s="1" t="n">
        <v>0</v>
      </c>
    </row>
    <row r="1471" customFormat="false" ht="13.5" hidden="false" customHeight="false" outlineLevel="0" collapsed="false">
      <c r="A1471" s="4" t="n">
        <v>36578</v>
      </c>
      <c r="B1471" s="5" t="n">
        <v>200</v>
      </c>
      <c r="C1471" s="2" t="n">
        <v>15.4</v>
      </c>
      <c r="D1471" s="2"/>
      <c r="E1471" s="6" t="n">
        <v>36576</v>
      </c>
      <c r="F1471" s="1" t="n">
        <v>0</v>
      </c>
      <c r="G1471" s="1" t="n">
        <v>0</v>
      </c>
      <c r="H1471" s="1" t="n">
        <v>0</v>
      </c>
      <c r="I1471" s="1" t="n">
        <v>0</v>
      </c>
      <c r="J1471" s="1" t="n">
        <v>0</v>
      </c>
      <c r="K1471" s="1" t="n">
        <v>0</v>
      </c>
      <c r="L1471" s="1" t="n">
        <v>0</v>
      </c>
      <c r="M1471" s="1" t="n">
        <v>0</v>
      </c>
      <c r="N1471" s="1" t="n">
        <v>0</v>
      </c>
      <c r="O1471" s="1" t="n">
        <v>0</v>
      </c>
      <c r="P1471" s="1" t="n">
        <v>0</v>
      </c>
      <c r="Q1471" s="1" t="n">
        <v>0</v>
      </c>
      <c r="R1471" s="1" t="n">
        <v>0</v>
      </c>
      <c r="S1471" s="1" t="n">
        <v>0</v>
      </c>
      <c r="T1471" s="1" t="n">
        <v>0</v>
      </c>
      <c r="U1471" s="1" t="n">
        <v>0</v>
      </c>
      <c r="V1471" s="1" t="n">
        <v>0</v>
      </c>
      <c r="W1471" s="1" t="n">
        <v>0</v>
      </c>
      <c r="X1471" s="1" t="n">
        <v>0</v>
      </c>
      <c r="Y1471" s="1" t="n">
        <v>0</v>
      </c>
      <c r="Z1471" s="1" t="n">
        <v>0</v>
      </c>
      <c r="AA1471" s="1" t="n">
        <v>0</v>
      </c>
      <c r="AB1471" s="1" t="n">
        <v>0</v>
      </c>
      <c r="AC1471" s="1" t="n">
        <v>0</v>
      </c>
    </row>
    <row r="1472" customFormat="false" ht="13.5" hidden="false" customHeight="false" outlineLevel="0" collapsed="false">
      <c r="A1472" s="4" t="n">
        <v>36579</v>
      </c>
      <c r="B1472" s="5" t="n">
        <v>200</v>
      </c>
      <c r="C1472" s="2" t="n">
        <v>13.67</v>
      </c>
      <c r="D1472" s="2"/>
      <c r="E1472" s="6" t="n">
        <v>36577</v>
      </c>
      <c r="F1472" s="1" t="n">
        <v>0</v>
      </c>
      <c r="G1472" s="1" t="n">
        <v>0</v>
      </c>
      <c r="H1472" s="1" t="n">
        <v>0</v>
      </c>
      <c r="I1472" s="1" t="n">
        <v>0</v>
      </c>
      <c r="J1472" s="1" t="n">
        <v>0</v>
      </c>
      <c r="K1472" s="1" t="n">
        <v>0</v>
      </c>
      <c r="L1472" s="1" t="n">
        <v>0</v>
      </c>
      <c r="M1472" s="1" t="n">
        <v>0</v>
      </c>
      <c r="N1472" s="1" t="n">
        <v>0</v>
      </c>
      <c r="O1472" s="1" t="n">
        <v>0</v>
      </c>
      <c r="P1472" s="1" t="n">
        <v>0</v>
      </c>
      <c r="Q1472" s="1" t="n">
        <v>0</v>
      </c>
      <c r="R1472" s="1" t="n">
        <v>0</v>
      </c>
      <c r="S1472" s="1" t="n">
        <v>0</v>
      </c>
      <c r="T1472" s="1" t="n">
        <v>0</v>
      </c>
      <c r="U1472" s="1" t="n">
        <v>0</v>
      </c>
      <c r="V1472" s="1" t="n">
        <v>0</v>
      </c>
      <c r="W1472" s="1" t="n">
        <v>0</v>
      </c>
      <c r="X1472" s="1" t="n">
        <v>0</v>
      </c>
      <c r="Y1472" s="1" t="n">
        <v>0</v>
      </c>
      <c r="Z1472" s="1" t="n">
        <v>0</v>
      </c>
      <c r="AA1472" s="1" t="n">
        <v>0</v>
      </c>
      <c r="AB1472" s="1" t="n">
        <v>0</v>
      </c>
      <c r="AC1472" s="1" t="n">
        <v>0</v>
      </c>
    </row>
    <row r="1473" customFormat="false" ht="13.5" hidden="false" customHeight="false" outlineLevel="0" collapsed="false">
      <c r="A1473" s="4" t="n">
        <v>36580</v>
      </c>
      <c r="B1473" s="5" t="n">
        <v>200</v>
      </c>
      <c r="C1473" s="2" t="n">
        <v>12.74</v>
      </c>
      <c r="D1473" s="2"/>
      <c r="E1473" s="6" t="n">
        <v>36578</v>
      </c>
      <c r="F1473" s="1" t="n">
        <v>0</v>
      </c>
      <c r="G1473" s="1" t="n">
        <v>0</v>
      </c>
      <c r="H1473" s="1" t="n">
        <v>0</v>
      </c>
      <c r="I1473" s="1" t="n">
        <v>0</v>
      </c>
      <c r="J1473" s="1" t="n">
        <v>0</v>
      </c>
      <c r="K1473" s="1" t="n">
        <v>0</v>
      </c>
      <c r="L1473" s="1" t="n">
        <v>0</v>
      </c>
      <c r="M1473" s="1" t="n">
        <v>0</v>
      </c>
      <c r="N1473" s="1" t="n">
        <v>0</v>
      </c>
      <c r="O1473" s="1" t="n">
        <v>0</v>
      </c>
      <c r="P1473" s="1" t="n">
        <v>0</v>
      </c>
      <c r="Q1473" s="1" t="n">
        <v>0</v>
      </c>
      <c r="R1473" s="1" t="n">
        <v>0</v>
      </c>
      <c r="S1473" s="1" t="n">
        <v>0</v>
      </c>
      <c r="T1473" s="1" t="n">
        <v>0</v>
      </c>
      <c r="U1473" s="1" t="n">
        <v>0</v>
      </c>
      <c r="V1473" s="1" t="n">
        <v>0</v>
      </c>
      <c r="W1473" s="1" t="n">
        <v>0</v>
      </c>
      <c r="X1473" s="1" t="n">
        <v>0</v>
      </c>
      <c r="Y1473" s="1" t="n">
        <v>0</v>
      </c>
      <c r="Z1473" s="1" t="n">
        <v>0</v>
      </c>
      <c r="AA1473" s="1" t="n">
        <v>0</v>
      </c>
      <c r="AB1473" s="1" t="n">
        <v>0</v>
      </c>
      <c r="AC1473" s="1" t="n">
        <v>0</v>
      </c>
    </row>
    <row r="1474" customFormat="false" ht="13.5" hidden="false" customHeight="false" outlineLevel="0" collapsed="false">
      <c r="A1474" s="4" t="n">
        <v>36581</v>
      </c>
      <c r="B1474" s="5" t="n">
        <v>200</v>
      </c>
      <c r="C1474" s="2" t="n">
        <v>11.9</v>
      </c>
      <c r="D1474" s="2"/>
      <c r="E1474" s="6" t="n">
        <v>36579</v>
      </c>
      <c r="F1474" s="1" t="n">
        <v>0</v>
      </c>
      <c r="G1474" s="1" t="n">
        <v>0</v>
      </c>
      <c r="H1474" s="1" t="n">
        <v>0</v>
      </c>
      <c r="I1474" s="1" t="n">
        <v>0</v>
      </c>
      <c r="J1474" s="1" t="n">
        <v>0</v>
      </c>
      <c r="K1474" s="1" t="n">
        <v>0</v>
      </c>
      <c r="L1474" s="1" t="n">
        <v>0</v>
      </c>
      <c r="M1474" s="1" t="n">
        <v>0</v>
      </c>
      <c r="N1474" s="1" t="n">
        <v>0</v>
      </c>
      <c r="O1474" s="1" t="n">
        <v>0</v>
      </c>
      <c r="P1474" s="1" t="n">
        <v>0</v>
      </c>
      <c r="Q1474" s="1" t="n">
        <v>0</v>
      </c>
      <c r="R1474" s="1" t="n">
        <v>0</v>
      </c>
      <c r="S1474" s="1" t="n">
        <v>0</v>
      </c>
      <c r="T1474" s="1" t="n">
        <v>0</v>
      </c>
      <c r="U1474" s="1" t="n">
        <v>0</v>
      </c>
      <c r="V1474" s="1" t="n">
        <v>0</v>
      </c>
      <c r="W1474" s="1" t="n">
        <v>0</v>
      </c>
      <c r="X1474" s="1" t="n">
        <v>0</v>
      </c>
      <c r="Y1474" s="1" t="n">
        <v>0</v>
      </c>
      <c r="Z1474" s="1" t="n">
        <v>0</v>
      </c>
      <c r="AA1474" s="1" t="n">
        <v>0</v>
      </c>
      <c r="AB1474" s="1" t="n">
        <v>0</v>
      </c>
      <c r="AC1474" s="1" t="n">
        <v>0</v>
      </c>
    </row>
    <row r="1475" customFormat="false" ht="13.5" hidden="false" customHeight="false" outlineLevel="0" collapsed="false">
      <c r="A1475" s="4" t="n">
        <v>36582</v>
      </c>
      <c r="B1475" s="5" t="n">
        <v>200</v>
      </c>
      <c r="C1475" s="2" t="n">
        <v>12.8</v>
      </c>
      <c r="D1475" s="2"/>
      <c r="E1475" s="6" t="n">
        <v>36580</v>
      </c>
      <c r="F1475" s="1" t="n">
        <v>0</v>
      </c>
      <c r="G1475" s="1" t="n">
        <v>0</v>
      </c>
      <c r="H1475" s="1" t="n">
        <v>0</v>
      </c>
      <c r="I1475" s="1" t="n">
        <v>0</v>
      </c>
      <c r="J1475" s="1" t="n">
        <v>0</v>
      </c>
      <c r="K1475" s="1" t="n">
        <v>0</v>
      </c>
      <c r="L1475" s="1" t="n">
        <v>0</v>
      </c>
      <c r="M1475" s="1" t="n">
        <v>0</v>
      </c>
      <c r="N1475" s="1" t="n">
        <v>0</v>
      </c>
      <c r="O1475" s="1" t="n">
        <v>0</v>
      </c>
      <c r="P1475" s="1" t="n">
        <v>0</v>
      </c>
      <c r="Q1475" s="1" t="n">
        <v>0</v>
      </c>
      <c r="R1475" s="1" t="n">
        <v>0</v>
      </c>
      <c r="S1475" s="1" t="n">
        <v>0</v>
      </c>
      <c r="T1475" s="1" t="n">
        <v>0</v>
      </c>
      <c r="U1475" s="1" t="n">
        <v>0</v>
      </c>
      <c r="V1475" s="1" t="n">
        <v>0</v>
      </c>
      <c r="W1475" s="1" t="n">
        <v>0</v>
      </c>
      <c r="X1475" s="1" t="n">
        <v>0</v>
      </c>
      <c r="Y1475" s="1" t="n">
        <v>0</v>
      </c>
      <c r="Z1475" s="1" t="n">
        <v>0</v>
      </c>
      <c r="AA1475" s="1" t="n">
        <v>0</v>
      </c>
      <c r="AB1475" s="1" t="n">
        <v>0</v>
      </c>
      <c r="AC1475" s="1" t="n">
        <v>0</v>
      </c>
    </row>
    <row r="1476" customFormat="false" ht="13.5" hidden="false" customHeight="false" outlineLevel="0" collapsed="false">
      <c r="A1476" s="4" t="n">
        <v>36583</v>
      </c>
      <c r="B1476" s="5" t="n">
        <v>200</v>
      </c>
      <c r="C1476" s="2" t="n">
        <v>11.55</v>
      </c>
      <c r="D1476" s="2"/>
      <c r="E1476" s="6" t="n">
        <v>36581</v>
      </c>
      <c r="F1476" s="1" t="n">
        <v>0</v>
      </c>
      <c r="G1476" s="1" t="n">
        <v>0</v>
      </c>
      <c r="H1476" s="1" t="n">
        <v>0</v>
      </c>
      <c r="I1476" s="1" t="n">
        <v>0</v>
      </c>
      <c r="J1476" s="1" t="n">
        <v>0</v>
      </c>
      <c r="K1476" s="1" t="n">
        <v>0</v>
      </c>
      <c r="L1476" s="1" t="n">
        <v>0</v>
      </c>
      <c r="M1476" s="1" t="n">
        <v>0</v>
      </c>
      <c r="N1476" s="1" t="n">
        <v>0</v>
      </c>
      <c r="O1476" s="1" t="n">
        <v>0</v>
      </c>
      <c r="P1476" s="1" t="n">
        <v>0</v>
      </c>
      <c r="Q1476" s="1" t="n">
        <v>0</v>
      </c>
      <c r="R1476" s="1" t="n">
        <v>0</v>
      </c>
      <c r="S1476" s="1" t="n">
        <v>0</v>
      </c>
      <c r="T1476" s="1" t="n">
        <v>0</v>
      </c>
      <c r="U1476" s="1" t="n">
        <v>0</v>
      </c>
      <c r="V1476" s="1" t="n">
        <v>0</v>
      </c>
      <c r="W1476" s="1" t="n">
        <v>0</v>
      </c>
      <c r="X1476" s="1" t="n">
        <v>0</v>
      </c>
      <c r="Y1476" s="1" t="n">
        <v>0</v>
      </c>
      <c r="Z1476" s="1" t="n">
        <v>0</v>
      </c>
      <c r="AA1476" s="1" t="n">
        <v>0</v>
      </c>
      <c r="AB1476" s="1" t="n">
        <v>0</v>
      </c>
      <c r="AC1476" s="1" t="n">
        <v>0</v>
      </c>
    </row>
    <row r="1477" customFormat="false" ht="13.5" hidden="false" customHeight="false" outlineLevel="0" collapsed="false">
      <c r="A1477" s="4" t="n">
        <v>36584</v>
      </c>
      <c r="B1477" s="5" t="n">
        <v>200</v>
      </c>
      <c r="C1477" s="2" t="n">
        <v>4.01</v>
      </c>
      <c r="D1477" s="2"/>
      <c r="E1477" s="6" t="n">
        <v>36582</v>
      </c>
      <c r="F1477" s="1" t="n">
        <v>0</v>
      </c>
      <c r="G1477" s="1" t="n">
        <v>0</v>
      </c>
      <c r="H1477" s="1" t="n">
        <v>0</v>
      </c>
      <c r="I1477" s="1" t="n">
        <v>0</v>
      </c>
      <c r="J1477" s="1" t="n">
        <v>0</v>
      </c>
      <c r="K1477" s="1" t="n">
        <v>0</v>
      </c>
      <c r="L1477" s="1" t="n">
        <v>0</v>
      </c>
      <c r="M1477" s="1" t="n">
        <v>0</v>
      </c>
      <c r="N1477" s="1" t="n">
        <v>0</v>
      </c>
      <c r="O1477" s="1" t="n">
        <v>0</v>
      </c>
      <c r="P1477" s="1" t="n">
        <v>0</v>
      </c>
      <c r="Q1477" s="1" t="n">
        <v>0</v>
      </c>
      <c r="R1477" s="1" t="n">
        <v>0</v>
      </c>
      <c r="S1477" s="1" t="n">
        <v>0</v>
      </c>
      <c r="T1477" s="1" t="n">
        <v>0</v>
      </c>
      <c r="U1477" s="1" t="n">
        <v>0</v>
      </c>
      <c r="V1477" s="1" t="n">
        <v>0</v>
      </c>
      <c r="W1477" s="1" t="n">
        <v>0</v>
      </c>
      <c r="X1477" s="1" t="n">
        <v>0</v>
      </c>
      <c r="Y1477" s="1" t="n">
        <v>0</v>
      </c>
      <c r="Z1477" s="1" t="n">
        <v>0</v>
      </c>
      <c r="AA1477" s="1" t="n">
        <v>0</v>
      </c>
      <c r="AB1477" s="1" t="n">
        <v>0</v>
      </c>
      <c r="AC1477" s="1" t="n">
        <v>0</v>
      </c>
    </row>
    <row r="1478" customFormat="false" ht="13.5" hidden="false" customHeight="false" outlineLevel="0" collapsed="false">
      <c r="A1478" s="4" t="n">
        <v>36585</v>
      </c>
      <c r="B1478" s="5" t="n">
        <v>200</v>
      </c>
      <c r="C1478" s="2" t="n">
        <v>12.53</v>
      </c>
      <c r="D1478" s="2"/>
      <c r="E1478" s="6" t="n">
        <v>36583</v>
      </c>
      <c r="F1478" s="1" t="n">
        <v>0</v>
      </c>
      <c r="G1478" s="1" t="n">
        <v>0</v>
      </c>
      <c r="H1478" s="1" t="n">
        <v>0</v>
      </c>
      <c r="I1478" s="1" t="n">
        <v>0</v>
      </c>
      <c r="J1478" s="1" t="n">
        <v>0</v>
      </c>
      <c r="K1478" s="1" t="n">
        <v>0</v>
      </c>
      <c r="L1478" s="1" t="n">
        <v>0</v>
      </c>
      <c r="M1478" s="1" t="n">
        <v>0</v>
      </c>
      <c r="N1478" s="1" t="n">
        <v>0</v>
      </c>
      <c r="O1478" s="1" t="n">
        <v>0</v>
      </c>
      <c r="P1478" s="1" t="n">
        <v>0</v>
      </c>
      <c r="Q1478" s="1" t="n">
        <v>0</v>
      </c>
      <c r="R1478" s="1" t="n">
        <v>0</v>
      </c>
      <c r="S1478" s="1" t="n">
        <v>0</v>
      </c>
      <c r="T1478" s="1" t="n">
        <v>0</v>
      </c>
      <c r="U1478" s="1" t="n">
        <v>0</v>
      </c>
      <c r="V1478" s="1" t="n">
        <v>0</v>
      </c>
      <c r="W1478" s="1" t="n">
        <v>0</v>
      </c>
      <c r="X1478" s="1" t="n">
        <v>0</v>
      </c>
      <c r="Y1478" s="1" t="n">
        <v>0</v>
      </c>
      <c r="Z1478" s="1" t="n">
        <v>0</v>
      </c>
      <c r="AA1478" s="1" t="n">
        <v>0</v>
      </c>
      <c r="AB1478" s="1" t="n">
        <v>0</v>
      </c>
      <c r="AC1478" s="1" t="n">
        <v>0</v>
      </c>
    </row>
    <row r="1479" customFormat="false" ht="13.5" hidden="false" customHeight="false" outlineLevel="0" collapsed="false">
      <c r="A1479" s="4" t="n">
        <v>36586</v>
      </c>
      <c r="B1479" s="5" t="n">
        <v>200</v>
      </c>
      <c r="C1479" s="2" t="n">
        <v>13.07</v>
      </c>
      <c r="D1479" s="2"/>
      <c r="E1479" s="6" t="n">
        <v>36584</v>
      </c>
      <c r="F1479" s="1" t="n">
        <v>0</v>
      </c>
      <c r="G1479" s="1" t="n">
        <v>0</v>
      </c>
      <c r="H1479" s="1" t="n">
        <v>0</v>
      </c>
      <c r="I1479" s="1" t="n">
        <v>0</v>
      </c>
      <c r="J1479" s="1" t="n">
        <v>0</v>
      </c>
      <c r="K1479" s="1" t="n">
        <v>0</v>
      </c>
      <c r="L1479" s="1" t="n">
        <v>0</v>
      </c>
      <c r="M1479" s="1" t="n">
        <v>0</v>
      </c>
      <c r="N1479" s="1" t="n">
        <v>0</v>
      </c>
      <c r="O1479" s="1" t="n">
        <v>0</v>
      </c>
      <c r="P1479" s="1" t="n">
        <v>0</v>
      </c>
      <c r="Q1479" s="1" t="n">
        <v>0</v>
      </c>
      <c r="R1479" s="1" t="n">
        <v>0</v>
      </c>
      <c r="S1479" s="1" t="n">
        <v>0</v>
      </c>
      <c r="T1479" s="1" t="n">
        <v>0</v>
      </c>
      <c r="U1479" s="1" t="n">
        <v>0</v>
      </c>
      <c r="V1479" s="1" t="n">
        <v>0</v>
      </c>
      <c r="W1479" s="1" t="n">
        <v>0</v>
      </c>
      <c r="X1479" s="1" t="n">
        <v>0</v>
      </c>
      <c r="Y1479" s="1" t="n">
        <v>0</v>
      </c>
      <c r="Z1479" s="1" t="n">
        <v>0</v>
      </c>
      <c r="AA1479" s="1" t="n">
        <v>0</v>
      </c>
      <c r="AB1479" s="1" t="n">
        <v>0</v>
      </c>
      <c r="AC1479" s="1" t="n">
        <v>0</v>
      </c>
    </row>
    <row r="1480" customFormat="false" ht="13.5" hidden="false" customHeight="false" outlineLevel="0" collapsed="false">
      <c r="A1480" s="4" t="n">
        <v>36587</v>
      </c>
      <c r="B1480" s="5" t="n">
        <v>200</v>
      </c>
      <c r="C1480" s="2" t="n">
        <v>10.86</v>
      </c>
      <c r="D1480" s="2"/>
      <c r="E1480" s="6" t="n">
        <v>36585</v>
      </c>
      <c r="F1480" s="1" t="n">
        <v>0</v>
      </c>
      <c r="G1480" s="1" t="n">
        <v>0</v>
      </c>
      <c r="H1480" s="1" t="n">
        <v>0</v>
      </c>
      <c r="I1480" s="1" t="n">
        <v>0</v>
      </c>
      <c r="J1480" s="1" t="n">
        <v>0</v>
      </c>
      <c r="K1480" s="1" t="n">
        <v>0</v>
      </c>
      <c r="L1480" s="1" t="n">
        <v>0</v>
      </c>
      <c r="M1480" s="1" t="n">
        <v>0</v>
      </c>
      <c r="N1480" s="1" t="n">
        <v>0</v>
      </c>
      <c r="O1480" s="1" t="n">
        <v>0</v>
      </c>
      <c r="P1480" s="1" t="n">
        <v>0</v>
      </c>
      <c r="Q1480" s="1" t="n">
        <v>0</v>
      </c>
      <c r="R1480" s="1" t="n">
        <v>0</v>
      </c>
      <c r="S1480" s="1" t="n">
        <v>0</v>
      </c>
      <c r="T1480" s="1" t="n">
        <v>0</v>
      </c>
      <c r="U1480" s="1" t="n">
        <v>0</v>
      </c>
      <c r="V1480" s="1" t="n">
        <v>0</v>
      </c>
      <c r="W1480" s="1" t="n">
        <v>0</v>
      </c>
      <c r="X1480" s="1" t="n">
        <v>0</v>
      </c>
      <c r="Y1480" s="1" t="n">
        <v>0</v>
      </c>
      <c r="Z1480" s="1" t="n">
        <v>0</v>
      </c>
      <c r="AA1480" s="1" t="n">
        <v>0</v>
      </c>
      <c r="AB1480" s="1" t="n">
        <v>0</v>
      </c>
      <c r="AC1480" s="1" t="n">
        <v>0</v>
      </c>
    </row>
    <row r="1481" customFormat="false" ht="13.5" hidden="false" customHeight="false" outlineLevel="0" collapsed="false">
      <c r="A1481" s="4" t="n">
        <v>36588</v>
      </c>
      <c r="B1481" s="5" t="n">
        <v>200</v>
      </c>
      <c r="C1481" s="2" t="n">
        <v>15.81</v>
      </c>
      <c r="D1481" s="2"/>
      <c r="E1481" s="6" t="n">
        <v>36586</v>
      </c>
      <c r="F1481" s="1" t="n">
        <v>0</v>
      </c>
      <c r="G1481" s="1" t="n">
        <v>0</v>
      </c>
      <c r="H1481" s="1" t="n">
        <v>0</v>
      </c>
      <c r="I1481" s="1" t="n">
        <v>0</v>
      </c>
      <c r="J1481" s="1" t="n">
        <v>0</v>
      </c>
      <c r="K1481" s="1" t="n">
        <v>0</v>
      </c>
      <c r="L1481" s="1" t="n">
        <v>0</v>
      </c>
      <c r="M1481" s="1" t="n">
        <v>0</v>
      </c>
      <c r="N1481" s="1" t="n">
        <v>0</v>
      </c>
      <c r="O1481" s="1" t="n">
        <v>0</v>
      </c>
      <c r="P1481" s="1" t="n">
        <v>0</v>
      </c>
      <c r="Q1481" s="1" t="n">
        <v>0</v>
      </c>
      <c r="R1481" s="1" t="n">
        <v>0</v>
      </c>
      <c r="S1481" s="1" t="n">
        <v>0</v>
      </c>
      <c r="T1481" s="1" t="n">
        <v>0</v>
      </c>
      <c r="U1481" s="1" t="n">
        <v>0</v>
      </c>
      <c r="V1481" s="1" t="n">
        <v>0</v>
      </c>
      <c r="W1481" s="1" t="n">
        <v>0</v>
      </c>
      <c r="X1481" s="1" t="n">
        <v>0</v>
      </c>
      <c r="Y1481" s="1" t="n">
        <v>0</v>
      </c>
      <c r="Z1481" s="1" t="n">
        <v>0</v>
      </c>
      <c r="AA1481" s="1" t="n">
        <v>0</v>
      </c>
      <c r="AB1481" s="1" t="n">
        <v>0</v>
      </c>
      <c r="AC1481" s="1" t="n">
        <v>0</v>
      </c>
    </row>
    <row r="1482" customFormat="false" ht="13.5" hidden="false" customHeight="false" outlineLevel="0" collapsed="false">
      <c r="A1482" s="4" t="n">
        <v>36589</v>
      </c>
      <c r="B1482" s="5" t="n">
        <v>200</v>
      </c>
      <c r="C1482" s="2" t="n">
        <v>16.44</v>
      </c>
      <c r="D1482" s="2"/>
      <c r="E1482" s="6" t="n">
        <v>36587</v>
      </c>
      <c r="F1482" s="1" t="n">
        <v>0</v>
      </c>
      <c r="G1482" s="1" t="n">
        <v>0</v>
      </c>
      <c r="H1482" s="1" t="n">
        <v>0</v>
      </c>
      <c r="I1482" s="1" t="n">
        <v>0</v>
      </c>
      <c r="J1482" s="1" t="n">
        <v>0</v>
      </c>
      <c r="K1482" s="1" t="n">
        <v>0</v>
      </c>
      <c r="L1482" s="1" t="n">
        <v>0</v>
      </c>
      <c r="M1482" s="1" t="n">
        <v>0</v>
      </c>
      <c r="N1482" s="1" t="n">
        <v>0</v>
      </c>
      <c r="O1482" s="1" t="n">
        <v>0</v>
      </c>
      <c r="P1482" s="1" t="n">
        <v>0</v>
      </c>
      <c r="Q1482" s="1" t="n">
        <v>0</v>
      </c>
      <c r="R1482" s="1" t="n">
        <v>0</v>
      </c>
      <c r="S1482" s="1" t="n">
        <v>0</v>
      </c>
      <c r="T1482" s="1" t="n">
        <v>0</v>
      </c>
      <c r="U1482" s="1" t="n">
        <v>0</v>
      </c>
      <c r="V1482" s="1" t="n">
        <v>0</v>
      </c>
      <c r="W1482" s="1" t="n">
        <v>0</v>
      </c>
      <c r="X1482" s="1" t="n">
        <v>0</v>
      </c>
      <c r="Y1482" s="1" t="n">
        <v>0</v>
      </c>
      <c r="Z1482" s="1" t="n">
        <v>0</v>
      </c>
      <c r="AA1482" s="1" t="n">
        <v>0</v>
      </c>
      <c r="AB1482" s="1" t="n">
        <v>0</v>
      </c>
      <c r="AC1482" s="1" t="n">
        <v>0</v>
      </c>
    </row>
    <row r="1483" customFormat="false" ht="13.5" hidden="false" customHeight="false" outlineLevel="0" collapsed="false">
      <c r="A1483" s="4" t="n">
        <v>36590</v>
      </c>
      <c r="B1483" s="5" t="n">
        <v>200</v>
      </c>
      <c r="C1483" s="2" t="n">
        <v>13.74</v>
      </c>
      <c r="D1483" s="2"/>
      <c r="E1483" s="6" t="n">
        <v>36588</v>
      </c>
      <c r="F1483" s="1" t="n">
        <v>0</v>
      </c>
      <c r="G1483" s="1" t="n">
        <v>0</v>
      </c>
      <c r="H1483" s="1" t="n">
        <v>0</v>
      </c>
      <c r="I1483" s="1" t="n">
        <v>0</v>
      </c>
      <c r="J1483" s="1" t="n">
        <v>0</v>
      </c>
      <c r="K1483" s="1" t="n">
        <v>0</v>
      </c>
      <c r="L1483" s="1" t="n">
        <v>0</v>
      </c>
      <c r="M1483" s="1" t="n">
        <v>0</v>
      </c>
      <c r="N1483" s="1" t="n">
        <v>0</v>
      </c>
      <c r="O1483" s="1" t="n">
        <v>0</v>
      </c>
      <c r="P1483" s="1" t="n">
        <v>0</v>
      </c>
      <c r="Q1483" s="1" t="n">
        <v>0</v>
      </c>
      <c r="R1483" s="1" t="n">
        <v>0</v>
      </c>
      <c r="S1483" s="1" t="n">
        <v>0</v>
      </c>
      <c r="T1483" s="1" t="n">
        <v>0</v>
      </c>
      <c r="U1483" s="1" t="n">
        <v>0</v>
      </c>
      <c r="V1483" s="1" t="n">
        <v>0</v>
      </c>
      <c r="W1483" s="1" t="n">
        <v>0</v>
      </c>
      <c r="X1483" s="1" t="n">
        <v>0</v>
      </c>
      <c r="Y1483" s="1" t="n">
        <v>0</v>
      </c>
      <c r="Z1483" s="1" t="n">
        <v>0</v>
      </c>
      <c r="AA1483" s="1" t="n">
        <v>0</v>
      </c>
      <c r="AB1483" s="1" t="n">
        <v>0</v>
      </c>
      <c r="AC1483" s="1" t="n">
        <v>0</v>
      </c>
    </row>
    <row r="1484" customFormat="false" ht="13.5" hidden="false" customHeight="false" outlineLevel="0" collapsed="false">
      <c r="A1484" s="4" t="n">
        <v>36591</v>
      </c>
      <c r="B1484" s="5" t="n">
        <v>200</v>
      </c>
      <c r="C1484" s="2" t="n">
        <v>12.21</v>
      </c>
      <c r="D1484" s="2"/>
      <c r="E1484" s="6" t="n">
        <v>36589</v>
      </c>
      <c r="F1484" s="1" t="n">
        <v>0</v>
      </c>
      <c r="G1484" s="1" t="n">
        <v>0</v>
      </c>
      <c r="H1484" s="1" t="n">
        <v>0</v>
      </c>
      <c r="I1484" s="1" t="n">
        <v>0</v>
      </c>
      <c r="J1484" s="1" t="n">
        <v>0</v>
      </c>
      <c r="K1484" s="1" t="n">
        <v>0</v>
      </c>
      <c r="L1484" s="1" t="n">
        <v>0</v>
      </c>
      <c r="M1484" s="1" t="n">
        <v>0</v>
      </c>
      <c r="N1484" s="1" t="n">
        <v>0</v>
      </c>
      <c r="O1484" s="1" t="n">
        <v>0</v>
      </c>
      <c r="P1484" s="1" t="n">
        <v>0</v>
      </c>
      <c r="Q1484" s="1" t="n">
        <v>0</v>
      </c>
      <c r="R1484" s="1" t="n">
        <v>0</v>
      </c>
      <c r="S1484" s="1" t="n">
        <v>0</v>
      </c>
      <c r="T1484" s="1" t="n">
        <v>0</v>
      </c>
      <c r="U1484" s="1" t="n">
        <v>0</v>
      </c>
      <c r="V1484" s="1" t="n">
        <v>0</v>
      </c>
      <c r="W1484" s="1" t="n">
        <v>0</v>
      </c>
      <c r="X1484" s="1" t="n">
        <v>0</v>
      </c>
      <c r="Y1484" s="1" t="n">
        <v>0</v>
      </c>
      <c r="Z1484" s="1" t="n">
        <v>0</v>
      </c>
      <c r="AA1484" s="1" t="n">
        <v>0</v>
      </c>
      <c r="AB1484" s="1" t="n">
        <v>0</v>
      </c>
      <c r="AC1484" s="1" t="n">
        <v>0</v>
      </c>
    </row>
    <row r="1485" customFormat="false" ht="13.5" hidden="false" customHeight="false" outlineLevel="0" collapsed="false">
      <c r="A1485" s="4" t="n">
        <v>36592</v>
      </c>
      <c r="B1485" s="5" t="n">
        <v>200</v>
      </c>
      <c r="C1485" s="2" t="n">
        <v>12.53</v>
      </c>
      <c r="D1485" s="2"/>
      <c r="E1485" s="6" t="n">
        <v>36590</v>
      </c>
      <c r="F1485" s="1" t="n">
        <v>0</v>
      </c>
      <c r="G1485" s="1" t="n">
        <v>0</v>
      </c>
      <c r="H1485" s="1" t="n">
        <v>0</v>
      </c>
      <c r="I1485" s="1" t="n">
        <v>0</v>
      </c>
      <c r="J1485" s="1" t="n">
        <v>0</v>
      </c>
      <c r="K1485" s="1" t="n">
        <v>0</v>
      </c>
      <c r="L1485" s="1" t="n">
        <v>0</v>
      </c>
      <c r="M1485" s="1" t="n">
        <v>0</v>
      </c>
      <c r="N1485" s="1" t="n">
        <v>0</v>
      </c>
      <c r="O1485" s="1" t="n">
        <v>0</v>
      </c>
      <c r="P1485" s="1" t="n">
        <v>0</v>
      </c>
      <c r="Q1485" s="1" t="n">
        <v>0</v>
      </c>
      <c r="R1485" s="1" t="n">
        <v>0</v>
      </c>
      <c r="S1485" s="1" t="n">
        <v>0</v>
      </c>
      <c r="T1485" s="1" t="n">
        <v>0</v>
      </c>
      <c r="U1485" s="1" t="n">
        <v>0</v>
      </c>
      <c r="V1485" s="1" t="n">
        <v>0</v>
      </c>
      <c r="W1485" s="1" t="n">
        <v>0</v>
      </c>
      <c r="X1485" s="1" t="n">
        <v>0</v>
      </c>
      <c r="Y1485" s="1" t="n">
        <v>0</v>
      </c>
      <c r="Z1485" s="1" t="n">
        <v>0</v>
      </c>
      <c r="AA1485" s="1" t="n">
        <v>0</v>
      </c>
      <c r="AB1485" s="1" t="n">
        <v>0</v>
      </c>
      <c r="AC1485" s="1" t="n">
        <v>0</v>
      </c>
    </row>
    <row r="1486" customFormat="false" ht="13.5" hidden="false" customHeight="false" outlineLevel="0" collapsed="false">
      <c r="A1486" s="4" t="n">
        <v>36593</v>
      </c>
      <c r="B1486" s="5" t="n">
        <v>200</v>
      </c>
      <c r="C1486" s="2" t="n">
        <v>12.34</v>
      </c>
      <c r="D1486" s="2"/>
      <c r="E1486" s="6" t="n">
        <v>36591</v>
      </c>
      <c r="F1486" s="1" t="n">
        <v>0</v>
      </c>
      <c r="G1486" s="1" t="n">
        <v>0</v>
      </c>
      <c r="H1486" s="1" t="n">
        <v>0</v>
      </c>
      <c r="I1486" s="1" t="n">
        <v>0</v>
      </c>
      <c r="J1486" s="1" t="n">
        <v>0</v>
      </c>
      <c r="K1486" s="1" t="n">
        <v>0</v>
      </c>
      <c r="L1486" s="1" t="n">
        <v>0</v>
      </c>
      <c r="M1486" s="1" t="n">
        <v>0</v>
      </c>
      <c r="N1486" s="1" t="n">
        <v>0</v>
      </c>
      <c r="O1486" s="1" t="n">
        <v>0</v>
      </c>
      <c r="P1486" s="1" t="n">
        <v>0</v>
      </c>
      <c r="Q1486" s="1" t="n">
        <v>0</v>
      </c>
      <c r="R1486" s="1" t="n">
        <v>0</v>
      </c>
      <c r="S1486" s="1" t="n">
        <v>0</v>
      </c>
      <c r="T1486" s="1" t="n">
        <v>0</v>
      </c>
      <c r="U1486" s="1" t="n">
        <v>0</v>
      </c>
      <c r="V1486" s="1" t="n">
        <v>0</v>
      </c>
      <c r="W1486" s="1" t="n">
        <v>0</v>
      </c>
      <c r="X1486" s="1" t="n">
        <v>0</v>
      </c>
      <c r="Y1486" s="1" t="n">
        <v>0</v>
      </c>
      <c r="Z1486" s="1" t="n">
        <v>0</v>
      </c>
      <c r="AA1486" s="1" t="n">
        <v>0</v>
      </c>
      <c r="AB1486" s="1" t="n">
        <v>0</v>
      </c>
      <c r="AC1486" s="1" t="n">
        <v>0</v>
      </c>
    </row>
    <row r="1487" customFormat="false" ht="13.5" hidden="false" customHeight="false" outlineLevel="0" collapsed="false">
      <c r="A1487" s="4" t="n">
        <v>36594</v>
      </c>
      <c r="B1487" s="5" t="n">
        <v>200</v>
      </c>
      <c r="C1487" s="2" t="n">
        <v>12.33</v>
      </c>
      <c r="D1487" s="2"/>
      <c r="E1487" s="6" t="n">
        <v>36592</v>
      </c>
      <c r="F1487" s="1" t="n">
        <v>0</v>
      </c>
      <c r="G1487" s="1" t="n">
        <v>0</v>
      </c>
      <c r="H1487" s="1" t="n">
        <v>0</v>
      </c>
      <c r="I1487" s="1" t="n">
        <v>0</v>
      </c>
      <c r="J1487" s="1" t="n">
        <v>0</v>
      </c>
      <c r="K1487" s="1" t="n">
        <v>0</v>
      </c>
      <c r="L1487" s="1" t="n">
        <v>0</v>
      </c>
      <c r="M1487" s="1" t="n">
        <v>0</v>
      </c>
      <c r="N1487" s="1" t="n">
        <v>0</v>
      </c>
      <c r="O1487" s="1" t="n">
        <v>0</v>
      </c>
      <c r="P1487" s="1" t="n">
        <v>0</v>
      </c>
      <c r="Q1487" s="1" t="n">
        <v>0</v>
      </c>
      <c r="R1487" s="1" t="n">
        <v>0</v>
      </c>
      <c r="S1487" s="1" t="n">
        <v>0</v>
      </c>
      <c r="T1487" s="1" t="n">
        <v>0</v>
      </c>
      <c r="U1487" s="1" t="n">
        <v>0</v>
      </c>
      <c r="V1487" s="1" t="n">
        <v>0</v>
      </c>
      <c r="W1487" s="1" t="n">
        <v>0</v>
      </c>
      <c r="X1487" s="1" t="n">
        <v>0</v>
      </c>
      <c r="Y1487" s="1" t="n">
        <v>0</v>
      </c>
      <c r="Z1487" s="1" t="n">
        <v>0</v>
      </c>
      <c r="AA1487" s="1" t="n">
        <v>0</v>
      </c>
      <c r="AB1487" s="1" t="n">
        <v>0</v>
      </c>
      <c r="AC1487" s="1" t="n">
        <v>0</v>
      </c>
    </row>
    <row r="1488" customFormat="false" ht="13.5" hidden="false" customHeight="false" outlineLevel="0" collapsed="false">
      <c r="A1488" s="4" t="n">
        <v>36595</v>
      </c>
      <c r="B1488" s="5" t="n">
        <v>200</v>
      </c>
      <c r="C1488" s="2" t="n">
        <v>12.06</v>
      </c>
      <c r="D1488" s="2"/>
      <c r="E1488" s="6" t="n">
        <v>36593</v>
      </c>
      <c r="F1488" s="1" t="n">
        <v>0</v>
      </c>
      <c r="G1488" s="1" t="n">
        <v>0</v>
      </c>
      <c r="H1488" s="1" t="n">
        <v>0</v>
      </c>
      <c r="I1488" s="1" t="n">
        <v>0</v>
      </c>
      <c r="J1488" s="1" t="n">
        <v>0</v>
      </c>
      <c r="K1488" s="1" t="n">
        <v>0</v>
      </c>
      <c r="L1488" s="1" t="n">
        <v>0</v>
      </c>
      <c r="M1488" s="1" t="n">
        <v>0</v>
      </c>
      <c r="N1488" s="1" t="n">
        <v>0</v>
      </c>
      <c r="O1488" s="1" t="n">
        <v>0</v>
      </c>
      <c r="P1488" s="1" t="n">
        <v>0</v>
      </c>
      <c r="Q1488" s="1" t="n">
        <v>0</v>
      </c>
      <c r="R1488" s="1" t="n">
        <v>0</v>
      </c>
      <c r="S1488" s="1" t="n">
        <v>0</v>
      </c>
      <c r="T1488" s="1" t="n">
        <v>0</v>
      </c>
      <c r="U1488" s="1" t="n">
        <v>0</v>
      </c>
      <c r="V1488" s="1" t="n">
        <v>0</v>
      </c>
      <c r="W1488" s="1" t="n">
        <v>0</v>
      </c>
      <c r="X1488" s="1" t="n">
        <v>0</v>
      </c>
      <c r="Y1488" s="1" t="n">
        <v>0</v>
      </c>
      <c r="Z1488" s="1" t="n">
        <v>0</v>
      </c>
      <c r="AA1488" s="1" t="n">
        <v>0</v>
      </c>
      <c r="AB1488" s="1" t="n">
        <v>0</v>
      </c>
      <c r="AC1488" s="1" t="n">
        <v>0</v>
      </c>
    </row>
    <row r="1489" customFormat="false" ht="13.5" hidden="false" customHeight="false" outlineLevel="0" collapsed="false">
      <c r="A1489" s="4" t="n">
        <v>36596</v>
      </c>
      <c r="B1489" s="5" t="n">
        <v>200</v>
      </c>
      <c r="C1489" s="2" t="n">
        <v>12.06</v>
      </c>
      <c r="D1489" s="2"/>
      <c r="E1489" s="6" t="n">
        <v>36594</v>
      </c>
      <c r="F1489" s="1" t="n">
        <v>0</v>
      </c>
      <c r="G1489" s="1" t="n">
        <v>0</v>
      </c>
      <c r="H1489" s="1" t="n">
        <v>0</v>
      </c>
      <c r="I1489" s="1" t="n">
        <v>0</v>
      </c>
      <c r="J1489" s="1" t="n">
        <v>0</v>
      </c>
      <c r="K1489" s="1" t="n">
        <v>0</v>
      </c>
      <c r="L1489" s="1" t="n">
        <v>0</v>
      </c>
      <c r="M1489" s="1" t="n">
        <v>0</v>
      </c>
      <c r="N1489" s="1" t="n">
        <v>0</v>
      </c>
      <c r="O1489" s="1" t="n">
        <v>0</v>
      </c>
      <c r="P1489" s="1" t="n">
        <v>0</v>
      </c>
      <c r="Q1489" s="1" t="n">
        <v>0</v>
      </c>
      <c r="R1489" s="1" t="n">
        <v>0</v>
      </c>
      <c r="S1489" s="1" t="n">
        <v>0</v>
      </c>
      <c r="T1489" s="1" t="n">
        <v>0</v>
      </c>
      <c r="U1489" s="1" t="n">
        <v>0</v>
      </c>
      <c r="V1489" s="1" t="n">
        <v>0</v>
      </c>
      <c r="W1489" s="1" t="n">
        <v>0</v>
      </c>
      <c r="X1489" s="1" t="n">
        <v>0</v>
      </c>
      <c r="Y1489" s="1" t="n">
        <v>0</v>
      </c>
      <c r="Z1489" s="1" t="n">
        <v>0</v>
      </c>
      <c r="AA1489" s="1" t="n">
        <v>0</v>
      </c>
      <c r="AB1489" s="1" t="n">
        <v>0</v>
      </c>
      <c r="AC1489" s="1" t="n">
        <v>0</v>
      </c>
    </row>
    <row r="1490" customFormat="false" ht="13.5" hidden="false" customHeight="false" outlineLevel="0" collapsed="false">
      <c r="A1490" s="4" t="n">
        <v>36597</v>
      </c>
      <c r="B1490" s="5" t="n">
        <v>200</v>
      </c>
      <c r="C1490" s="2" t="n">
        <v>14.55</v>
      </c>
      <c r="D1490" s="2"/>
      <c r="E1490" s="6" t="n">
        <v>36595</v>
      </c>
      <c r="F1490" s="1" t="n">
        <v>0</v>
      </c>
      <c r="G1490" s="1" t="n">
        <v>0</v>
      </c>
      <c r="H1490" s="1" t="n">
        <v>0</v>
      </c>
      <c r="I1490" s="1" t="n">
        <v>0</v>
      </c>
      <c r="J1490" s="1" t="n">
        <v>0</v>
      </c>
      <c r="K1490" s="1" t="n">
        <v>0</v>
      </c>
      <c r="L1490" s="1" t="n">
        <v>0</v>
      </c>
      <c r="M1490" s="1" t="n">
        <v>0</v>
      </c>
      <c r="N1490" s="1" t="n">
        <v>0</v>
      </c>
      <c r="O1490" s="1" t="n">
        <v>0</v>
      </c>
      <c r="P1490" s="1" t="n">
        <v>0</v>
      </c>
      <c r="Q1490" s="1" t="n">
        <v>0</v>
      </c>
      <c r="R1490" s="1" t="n">
        <v>0</v>
      </c>
      <c r="S1490" s="1" t="n">
        <v>0</v>
      </c>
      <c r="T1490" s="1" t="n">
        <v>0</v>
      </c>
      <c r="U1490" s="1" t="n">
        <v>0</v>
      </c>
      <c r="V1490" s="1" t="n">
        <v>0</v>
      </c>
      <c r="W1490" s="1" t="n">
        <v>0</v>
      </c>
      <c r="X1490" s="1" t="n">
        <v>0</v>
      </c>
      <c r="Y1490" s="1" t="n">
        <v>0</v>
      </c>
      <c r="Z1490" s="1" t="n">
        <v>0</v>
      </c>
      <c r="AA1490" s="1" t="n">
        <v>0</v>
      </c>
      <c r="AB1490" s="1" t="n">
        <v>0</v>
      </c>
      <c r="AC1490" s="1" t="n">
        <v>0</v>
      </c>
    </row>
    <row r="1491" customFormat="false" ht="13.5" hidden="false" customHeight="false" outlineLevel="0" collapsed="false">
      <c r="A1491" s="4" t="n">
        <v>36598</v>
      </c>
      <c r="B1491" s="5" t="n">
        <v>200</v>
      </c>
      <c r="C1491" s="2" t="n">
        <v>15.07</v>
      </c>
      <c r="D1491" s="2"/>
      <c r="E1491" s="6" t="n">
        <v>36596</v>
      </c>
      <c r="F1491" s="1" t="n">
        <v>0</v>
      </c>
      <c r="G1491" s="1" t="n">
        <v>0</v>
      </c>
      <c r="H1491" s="1" t="n">
        <v>0</v>
      </c>
      <c r="I1491" s="1" t="n">
        <v>0</v>
      </c>
      <c r="J1491" s="1" t="n">
        <v>0</v>
      </c>
      <c r="K1491" s="1" t="n">
        <v>0</v>
      </c>
      <c r="L1491" s="1" t="n">
        <v>0</v>
      </c>
      <c r="M1491" s="1" t="n">
        <v>0</v>
      </c>
      <c r="N1491" s="1" t="n">
        <v>0</v>
      </c>
      <c r="O1491" s="1" t="n">
        <v>0</v>
      </c>
      <c r="P1491" s="1" t="n">
        <v>0</v>
      </c>
      <c r="Q1491" s="1" t="n">
        <v>0</v>
      </c>
      <c r="R1491" s="1" t="n">
        <v>0</v>
      </c>
      <c r="S1491" s="1" t="n">
        <v>0</v>
      </c>
      <c r="T1491" s="1" t="n">
        <v>0</v>
      </c>
      <c r="U1491" s="1" t="n">
        <v>0</v>
      </c>
      <c r="V1491" s="1" t="n">
        <v>0</v>
      </c>
      <c r="W1491" s="1" t="n">
        <v>0</v>
      </c>
      <c r="X1491" s="1" t="n">
        <v>0</v>
      </c>
      <c r="Y1491" s="1" t="n">
        <v>0</v>
      </c>
      <c r="Z1491" s="1" t="n">
        <v>0</v>
      </c>
      <c r="AA1491" s="1" t="n">
        <v>0</v>
      </c>
      <c r="AB1491" s="1" t="n">
        <v>0</v>
      </c>
      <c r="AC1491" s="1" t="n">
        <v>0</v>
      </c>
    </row>
    <row r="1492" customFormat="false" ht="13.5" hidden="false" customHeight="false" outlineLevel="0" collapsed="false">
      <c r="A1492" s="4" t="n">
        <v>36599</v>
      </c>
      <c r="B1492" s="5" t="n">
        <v>200</v>
      </c>
      <c r="C1492" s="2" t="n">
        <v>14.02</v>
      </c>
      <c r="D1492" s="2"/>
      <c r="E1492" s="6" t="n">
        <v>36597</v>
      </c>
      <c r="F1492" s="1" t="n">
        <v>0</v>
      </c>
      <c r="G1492" s="1" t="n">
        <v>0</v>
      </c>
      <c r="H1492" s="1" t="n">
        <v>0</v>
      </c>
      <c r="I1492" s="1" t="n">
        <v>0</v>
      </c>
      <c r="J1492" s="1" t="n">
        <v>0</v>
      </c>
      <c r="K1492" s="1" t="n">
        <v>0</v>
      </c>
      <c r="L1492" s="1" t="n">
        <v>0</v>
      </c>
      <c r="M1492" s="1" t="n">
        <v>0</v>
      </c>
      <c r="N1492" s="1" t="n">
        <v>0</v>
      </c>
      <c r="O1492" s="1" t="n">
        <v>0</v>
      </c>
      <c r="P1492" s="1" t="n">
        <v>0</v>
      </c>
      <c r="Q1492" s="1" t="n">
        <v>0</v>
      </c>
      <c r="R1492" s="1" t="n">
        <v>0</v>
      </c>
      <c r="S1492" s="1" t="n">
        <v>0</v>
      </c>
      <c r="T1492" s="1" t="n">
        <v>0</v>
      </c>
      <c r="U1492" s="1" t="n">
        <v>0</v>
      </c>
      <c r="V1492" s="1" t="n">
        <v>0</v>
      </c>
      <c r="W1492" s="1" t="n">
        <v>0</v>
      </c>
      <c r="X1492" s="1" t="n">
        <v>0</v>
      </c>
      <c r="Y1492" s="1" t="n">
        <v>0</v>
      </c>
      <c r="Z1492" s="1" t="n">
        <v>0</v>
      </c>
      <c r="AA1492" s="1" t="n">
        <v>0</v>
      </c>
      <c r="AB1492" s="1" t="n">
        <v>0</v>
      </c>
      <c r="AC1492" s="1" t="n">
        <v>0</v>
      </c>
    </row>
    <row r="1493" customFormat="false" ht="13.5" hidden="false" customHeight="false" outlineLevel="0" collapsed="false">
      <c r="A1493" s="4" t="n">
        <v>36600</v>
      </c>
      <c r="B1493" s="5" t="n">
        <v>200</v>
      </c>
      <c r="C1493" s="2" t="n">
        <v>12.25</v>
      </c>
      <c r="D1493" s="2"/>
      <c r="E1493" s="6" t="n">
        <v>36598</v>
      </c>
      <c r="F1493" s="1" t="n">
        <v>0</v>
      </c>
      <c r="G1493" s="1" t="n">
        <v>0</v>
      </c>
      <c r="H1493" s="1" t="n">
        <v>0</v>
      </c>
      <c r="I1493" s="1" t="n">
        <v>0</v>
      </c>
      <c r="J1493" s="1" t="n">
        <v>0</v>
      </c>
      <c r="K1493" s="1" t="n">
        <v>0</v>
      </c>
      <c r="L1493" s="1" t="n">
        <v>0</v>
      </c>
      <c r="M1493" s="1" t="n">
        <v>0</v>
      </c>
      <c r="N1493" s="1" t="n">
        <v>0</v>
      </c>
      <c r="O1493" s="1" t="n">
        <v>0</v>
      </c>
      <c r="P1493" s="1" t="n">
        <v>0</v>
      </c>
      <c r="Q1493" s="1" t="n">
        <v>0</v>
      </c>
      <c r="R1493" s="1" t="n">
        <v>0</v>
      </c>
      <c r="S1493" s="1" t="n">
        <v>0</v>
      </c>
      <c r="T1493" s="1" t="n">
        <v>0</v>
      </c>
      <c r="U1493" s="1" t="n">
        <v>0</v>
      </c>
      <c r="V1493" s="1" t="n">
        <v>0</v>
      </c>
      <c r="W1493" s="1" t="n">
        <v>0</v>
      </c>
      <c r="X1493" s="1" t="n">
        <v>0</v>
      </c>
      <c r="Y1493" s="1" t="n">
        <v>0</v>
      </c>
      <c r="Z1493" s="1" t="n">
        <v>0</v>
      </c>
      <c r="AA1493" s="1" t="n">
        <v>0</v>
      </c>
      <c r="AB1493" s="1" t="n">
        <v>0</v>
      </c>
      <c r="AC1493" s="1" t="n">
        <v>0</v>
      </c>
    </row>
    <row r="1494" customFormat="false" ht="13.5" hidden="false" customHeight="false" outlineLevel="0" collapsed="false">
      <c r="A1494" s="4" t="n">
        <v>36601</v>
      </c>
      <c r="B1494" s="5" t="n">
        <v>200</v>
      </c>
      <c r="C1494" s="2" t="n">
        <v>11.34</v>
      </c>
      <c r="D1494" s="2"/>
      <c r="E1494" s="6" t="n">
        <v>36599</v>
      </c>
      <c r="F1494" s="1" t="n">
        <v>0</v>
      </c>
      <c r="G1494" s="1" t="n">
        <v>0</v>
      </c>
      <c r="H1494" s="1" t="n">
        <v>0</v>
      </c>
      <c r="I1494" s="1" t="n">
        <v>0</v>
      </c>
      <c r="J1494" s="1" t="n">
        <v>0</v>
      </c>
      <c r="K1494" s="1" t="n">
        <v>0</v>
      </c>
      <c r="L1494" s="1" t="n">
        <v>0</v>
      </c>
      <c r="M1494" s="1" t="n">
        <v>0</v>
      </c>
      <c r="N1494" s="1" t="n">
        <v>0</v>
      </c>
      <c r="O1494" s="1" t="n">
        <v>0</v>
      </c>
      <c r="P1494" s="1" t="n">
        <v>0</v>
      </c>
      <c r="Q1494" s="1" t="n">
        <v>0</v>
      </c>
      <c r="R1494" s="1" t="n">
        <v>0</v>
      </c>
      <c r="S1494" s="1" t="n">
        <v>0</v>
      </c>
      <c r="T1494" s="1" t="n">
        <v>0</v>
      </c>
      <c r="U1494" s="1" t="n">
        <v>0</v>
      </c>
      <c r="V1494" s="1" t="n">
        <v>0</v>
      </c>
      <c r="W1494" s="1" t="n">
        <v>0</v>
      </c>
      <c r="X1494" s="1" t="n">
        <v>0</v>
      </c>
      <c r="Y1494" s="1" t="n">
        <v>0</v>
      </c>
      <c r="Z1494" s="1" t="n">
        <v>0</v>
      </c>
      <c r="AA1494" s="1" t="n">
        <v>0</v>
      </c>
      <c r="AB1494" s="1" t="n">
        <v>0</v>
      </c>
      <c r="AC1494" s="1" t="n">
        <v>0</v>
      </c>
    </row>
    <row r="1495" customFormat="false" ht="13.5" hidden="false" customHeight="false" outlineLevel="0" collapsed="false">
      <c r="A1495" s="4" t="n">
        <v>36602</v>
      </c>
      <c r="B1495" s="5" t="n">
        <v>200</v>
      </c>
      <c r="C1495" s="2" t="n">
        <v>13.72</v>
      </c>
      <c r="D1495" s="2"/>
      <c r="E1495" s="6" t="n">
        <v>36600</v>
      </c>
      <c r="F1495" s="1" t="n">
        <v>0</v>
      </c>
      <c r="G1495" s="1" t="n">
        <v>0</v>
      </c>
      <c r="H1495" s="1" t="n">
        <v>0</v>
      </c>
      <c r="I1495" s="1" t="n">
        <v>0</v>
      </c>
      <c r="J1495" s="1" t="n">
        <v>0</v>
      </c>
      <c r="K1495" s="1" t="n">
        <v>0</v>
      </c>
      <c r="L1495" s="1" t="n">
        <v>0</v>
      </c>
      <c r="M1495" s="1" t="n">
        <v>0</v>
      </c>
      <c r="N1495" s="1" t="n">
        <v>0</v>
      </c>
      <c r="O1495" s="1" t="n">
        <v>0</v>
      </c>
      <c r="P1495" s="1" t="n">
        <v>0</v>
      </c>
      <c r="Q1495" s="1" t="n">
        <v>0</v>
      </c>
      <c r="R1495" s="1" t="n">
        <v>0</v>
      </c>
      <c r="S1495" s="1" t="n">
        <v>0</v>
      </c>
      <c r="T1495" s="1" t="n">
        <v>0</v>
      </c>
      <c r="U1495" s="1" t="n">
        <v>0</v>
      </c>
      <c r="V1495" s="1" t="n">
        <v>0</v>
      </c>
      <c r="W1495" s="1" t="n">
        <v>0</v>
      </c>
      <c r="X1495" s="1" t="n">
        <v>0</v>
      </c>
      <c r="Y1495" s="1" t="n">
        <v>0</v>
      </c>
      <c r="Z1495" s="1" t="n">
        <v>0</v>
      </c>
      <c r="AA1495" s="1" t="n">
        <v>0</v>
      </c>
      <c r="AB1495" s="1" t="n">
        <v>0</v>
      </c>
      <c r="AC1495" s="1" t="n">
        <v>0</v>
      </c>
    </row>
    <row r="1496" customFormat="false" ht="13.5" hidden="false" customHeight="false" outlineLevel="0" collapsed="false">
      <c r="A1496" s="4" t="n">
        <v>36603</v>
      </c>
      <c r="B1496" s="5" t="n">
        <v>200</v>
      </c>
      <c r="C1496" s="2" t="n">
        <v>28.74</v>
      </c>
      <c r="D1496" s="2"/>
      <c r="E1496" s="6" t="n">
        <v>36601</v>
      </c>
      <c r="F1496" s="1" t="n">
        <v>0</v>
      </c>
      <c r="G1496" s="1" t="n">
        <v>0</v>
      </c>
      <c r="H1496" s="1" t="n">
        <v>0</v>
      </c>
      <c r="I1496" s="1" t="n">
        <v>0</v>
      </c>
      <c r="J1496" s="1" t="n">
        <v>0</v>
      </c>
      <c r="K1496" s="1" t="n">
        <v>0</v>
      </c>
      <c r="L1496" s="1" t="n">
        <v>0</v>
      </c>
      <c r="M1496" s="1" t="n">
        <v>0</v>
      </c>
      <c r="N1496" s="1" t="n">
        <v>0</v>
      </c>
      <c r="O1496" s="1" t="n">
        <v>0</v>
      </c>
      <c r="P1496" s="1" t="n">
        <v>0</v>
      </c>
      <c r="Q1496" s="1" t="n">
        <v>0</v>
      </c>
      <c r="R1496" s="1" t="n">
        <v>0</v>
      </c>
      <c r="S1496" s="1" t="n">
        <v>0</v>
      </c>
      <c r="T1496" s="1" t="n">
        <v>0</v>
      </c>
      <c r="U1496" s="1" t="n">
        <v>0</v>
      </c>
      <c r="V1496" s="1" t="n">
        <v>0</v>
      </c>
      <c r="W1496" s="1" t="n">
        <v>0</v>
      </c>
      <c r="X1496" s="1" t="n">
        <v>0</v>
      </c>
      <c r="Y1496" s="1" t="n">
        <v>0</v>
      </c>
      <c r="Z1496" s="1" t="n">
        <v>0</v>
      </c>
      <c r="AA1496" s="1" t="n">
        <v>0</v>
      </c>
      <c r="AB1496" s="1" t="n">
        <v>0</v>
      </c>
      <c r="AC1496" s="1" t="n">
        <v>0</v>
      </c>
    </row>
    <row r="1497" customFormat="false" ht="13.5" hidden="false" customHeight="false" outlineLevel="0" collapsed="false">
      <c r="A1497" s="4" t="n">
        <v>36604</v>
      </c>
      <c r="B1497" s="5" t="n">
        <v>200</v>
      </c>
      <c r="C1497" s="2" t="n">
        <v>17.43</v>
      </c>
      <c r="D1497" s="2"/>
      <c r="E1497" s="6" t="n">
        <v>36602</v>
      </c>
      <c r="F1497" s="1" t="n">
        <v>0</v>
      </c>
      <c r="G1497" s="1" t="n">
        <v>0</v>
      </c>
      <c r="H1497" s="1" t="n">
        <v>0</v>
      </c>
      <c r="I1497" s="1" t="n">
        <v>0</v>
      </c>
      <c r="J1497" s="1" t="n">
        <v>0</v>
      </c>
      <c r="K1497" s="1" t="n">
        <v>0</v>
      </c>
      <c r="L1497" s="1" t="n">
        <v>0</v>
      </c>
      <c r="M1497" s="1" t="n">
        <v>0</v>
      </c>
      <c r="N1497" s="1" t="n">
        <v>0</v>
      </c>
      <c r="O1497" s="1" t="n">
        <v>0</v>
      </c>
      <c r="P1497" s="1" t="n">
        <v>0</v>
      </c>
      <c r="Q1497" s="1" t="n">
        <v>0</v>
      </c>
      <c r="R1497" s="1" t="n">
        <v>0</v>
      </c>
      <c r="S1497" s="1" t="n">
        <v>0</v>
      </c>
      <c r="T1497" s="1" t="n">
        <v>0</v>
      </c>
      <c r="U1497" s="1" t="n">
        <v>0</v>
      </c>
      <c r="V1497" s="1" t="n">
        <v>0</v>
      </c>
      <c r="W1497" s="1" t="n">
        <v>0</v>
      </c>
      <c r="X1497" s="1" t="n">
        <v>0</v>
      </c>
      <c r="Y1497" s="1" t="n">
        <v>0</v>
      </c>
      <c r="Z1497" s="1" t="n">
        <v>0</v>
      </c>
      <c r="AA1497" s="1" t="n">
        <v>0</v>
      </c>
      <c r="AB1497" s="1" t="n">
        <v>0</v>
      </c>
      <c r="AC1497" s="1" t="n">
        <v>0</v>
      </c>
    </row>
    <row r="1498" customFormat="false" ht="13.5" hidden="false" customHeight="false" outlineLevel="0" collapsed="false">
      <c r="A1498" s="4" t="n">
        <v>36605</v>
      </c>
      <c r="B1498" s="5" t="n">
        <v>200</v>
      </c>
      <c r="C1498" s="2" t="n">
        <v>14.57</v>
      </c>
      <c r="D1498" s="2"/>
      <c r="E1498" s="6" t="n">
        <v>36603</v>
      </c>
      <c r="F1498" s="1" t="n">
        <v>0</v>
      </c>
      <c r="G1498" s="1" t="n">
        <v>0</v>
      </c>
      <c r="H1498" s="1" t="n">
        <v>0</v>
      </c>
      <c r="I1498" s="1" t="n">
        <v>0</v>
      </c>
      <c r="J1498" s="1" t="n">
        <v>0</v>
      </c>
      <c r="K1498" s="1" t="n">
        <v>0</v>
      </c>
      <c r="L1498" s="1" t="n">
        <v>0</v>
      </c>
      <c r="M1498" s="1" t="n">
        <v>0</v>
      </c>
      <c r="N1498" s="1" t="n">
        <v>0</v>
      </c>
      <c r="O1498" s="1" t="n">
        <v>0</v>
      </c>
      <c r="P1498" s="1" t="n">
        <v>0</v>
      </c>
      <c r="Q1498" s="1" t="n">
        <v>0</v>
      </c>
      <c r="R1498" s="1" t="n">
        <v>0</v>
      </c>
      <c r="S1498" s="1" t="n">
        <v>0</v>
      </c>
      <c r="T1498" s="1" t="n">
        <v>0</v>
      </c>
      <c r="U1498" s="1" t="n">
        <v>0</v>
      </c>
      <c r="V1498" s="1" t="n">
        <v>0</v>
      </c>
      <c r="W1498" s="1" t="n">
        <v>0</v>
      </c>
      <c r="X1498" s="1" t="n">
        <v>0</v>
      </c>
      <c r="Y1498" s="1" t="n">
        <v>0</v>
      </c>
      <c r="Z1498" s="1" t="n">
        <v>0</v>
      </c>
      <c r="AA1498" s="1" t="n">
        <v>0</v>
      </c>
      <c r="AB1498" s="1" t="n">
        <v>0</v>
      </c>
      <c r="AC1498" s="1" t="n">
        <v>0</v>
      </c>
    </row>
    <row r="1499" customFormat="false" ht="13.5" hidden="false" customHeight="false" outlineLevel="0" collapsed="false">
      <c r="A1499" s="4" t="n">
        <v>36606</v>
      </c>
      <c r="B1499" s="5" t="n">
        <v>200</v>
      </c>
      <c r="C1499" s="2" t="n">
        <v>16.71</v>
      </c>
      <c r="D1499" s="2"/>
      <c r="E1499" s="6" t="n">
        <v>36604</v>
      </c>
      <c r="F1499" s="1" t="n">
        <v>0</v>
      </c>
      <c r="G1499" s="1" t="n">
        <v>0</v>
      </c>
      <c r="H1499" s="1" t="n">
        <v>0</v>
      </c>
      <c r="I1499" s="1" t="n">
        <v>0</v>
      </c>
      <c r="J1499" s="1" t="n">
        <v>0</v>
      </c>
      <c r="K1499" s="1" t="n">
        <v>0</v>
      </c>
      <c r="L1499" s="1" t="n">
        <v>0</v>
      </c>
      <c r="M1499" s="1" t="n">
        <v>0</v>
      </c>
      <c r="N1499" s="1" t="n">
        <v>0</v>
      </c>
      <c r="O1499" s="1" t="n">
        <v>0</v>
      </c>
      <c r="P1499" s="1" t="n">
        <v>0</v>
      </c>
      <c r="Q1499" s="1" t="n">
        <v>0</v>
      </c>
      <c r="R1499" s="1" t="n">
        <v>0</v>
      </c>
      <c r="S1499" s="1" t="n">
        <v>0</v>
      </c>
      <c r="T1499" s="1" t="n">
        <v>0</v>
      </c>
      <c r="U1499" s="1" t="n">
        <v>0</v>
      </c>
      <c r="V1499" s="1" t="n">
        <v>0</v>
      </c>
      <c r="W1499" s="1" t="n">
        <v>0</v>
      </c>
      <c r="X1499" s="1" t="n">
        <v>0</v>
      </c>
      <c r="Y1499" s="1" t="n">
        <v>0</v>
      </c>
      <c r="Z1499" s="1" t="n">
        <v>0</v>
      </c>
      <c r="AA1499" s="1" t="n">
        <v>0</v>
      </c>
      <c r="AB1499" s="1" t="n">
        <v>0</v>
      </c>
      <c r="AC1499" s="1" t="n">
        <v>0</v>
      </c>
    </row>
    <row r="1500" customFormat="false" ht="13.5" hidden="false" customHeight="false" outlineLevel="0" collapsed="false">
      <c r="A1500" s="4" t="n">
        <v>36607</v>
      </c>
      <c r="B1500" s="5" t="n">
        <v>200</v>
      </c>
      <c r="C1500" s="2" t="n">
        <v>17.53</v>
      </c>
      <c r="D1500" s="2"/>
      <c r="E1500" s="6" t="n">
        <v>36605</v>
      </c>
      <c r="F1500" s="1" t="n">
        <v>0</v>
      </c>
      <c r="G1500" s="1" t="n">
        <v>0</v>
      </c>
      <c r="H1500" s="1" t="n">
        <v>0</v>
      </c>
      <c r="I1500" s="1" t="n">
        <v>0</v>
      </c>
      <c r="J1500" s="1" t="n">
        <v>0</v>
      </c>
      <c r="K1500" s="1" t="n">
        <v>0</v>
      </c>
      <c r="L1500" s="1" t="n">
        <v>0</v>
      </c>
      <c r="M1500" s="1" t="n">
        <v>0</v>
      </c>
      <c r="N1500" s="1" t="n">
        <v>0</v>
      </c>
      <c r="O1500" s="1" t="n">
        <v>0</v>
      </c>
      <c r="P1500" s="1" t="n">
        <v>0</v>
      </c>
      <c r="Q1500" s="1" t="n">
        <v>0</v>
      </c>
      <c r="R1500" s="1" t="n">
        <v>0</v>
      </c>
      <c r="S1500" s="1" t="n">
        <v>0</v>
      </c>
      <c r="T1500" s="1" t="n">
        <v>0</v>
      </c>
      <c r="U1500" s="1" t="n">
        <v>0</v>
      </c>
      <c r="V1500" s="1" t="n">
        <v>0</v>
      </c>
      <c r="W1500" s="1" t="n">
        <v>0</v>
      </c>
      <c r="X1500" s="1" t="n">
        <v>0</v>
      </c>
      <c r="Y1500" s="1" t="n">
        <v>0</v>
      </c>
      <c r="Z1500" s="1" t="n">
        <v>0</v>
      </c>
      <c r="AA1500" s="1" t="n">
        <v>0</v>
      </c>
      <c r="AB1500" s="1" t="n">
        <v>0</v>
      </c>
      <c r="AC1500" s="1" t="n">
        <v>0</v>
      </c>
    </row>
    <row r="1501" customFormat="false" ht="13.5" hidden="false" customHeight="false" outlineLevel="0" collapsed="false">
      <c r="A1501" s="4" t="n">
        <v>36608</v>
      </c>
      <c r="B1501" s="5" t="n">
        <v>200</v>
      </c>
      <c r="C1501" s="2" t="n">
        <v>16.63</v>
      </c>
      <c r="D1501" s="2"/>
      <c r="E1501" s="6" t="n">
        <v>36606</v>
      </c>
      <c r="F1501" s="1" t="n">
        <v>0</v>
      </c>
      <c r="G1501" s="1" t="n">
        <v>0</v>
      </c>
      <c r="H1501" s="1" t="n">
        <v>0</v>
      </c>
      <c r="I1501" s="1" t="n">
        <v>0</v>
      </c>
      <c r="J1501" s="1" t="n">
        <v>0</v>
      </c>
      <c r="K1501" s="1" t="n">
        <v>0</v>
      </c>
      <c r="L1501" s="1" t="n">
        <v>0</v>
      </c>
      <c r="M1501" s="1" t="n">
        <v>0</v>
      </c>
      <c r="N1501" s="1" t="n">
        <v>0</v>
      </c>
      <c r="O1501" s="1" t="n">
        <v>0</v>
      </c>
      <c r="P1501" s="1" t="n">
        <v>0</v>
      </c>
      <c r="Q1501" s="1" t="n">
        <v>0</v>
      </c>
      <c r="R1501" s="1" t="n">
        <v>0</v>
      </c>
      <c r="S1501" s="1" t="n">
        <v>0</v>
      </c>
      <c r="T1501" s="1" t="n">
        <v>0</v>
      </c>
      <c r="U1501" s="1" t="n">
        <v>0</v>
      </c>
      <c r="V1501" s="1" t="n">
        <v>0</v>
      </c>
      <c r="W1501" s="1" t="n">
        <v>0</v>
      </c>
      <c r="X1501" s="1" t="n">
        <v>0</v>
      </c>
      <c r="Y1501" s="1" t="n">
        <v>0</v>
      </c>
      <c r="Z1501" s="1" t="n">
        <v>0</v>
      </c>
      <c r="AA1501" s="1" t="n">
        <v>0</v>
      </c>
      <c r="AB1501" s="1" t="n">
        <v>0</v>
      </c>
      <c r="AC1501" s="1" t="n">
        <v>0</v>
      </c>
    </row>
    <row r="1502" customFormat="false" ht="13.5" hidden="false" customHeight="false" outlineLevel="0" collapsed="false">
      <c r="A1502" s="4" t="n">
        <v>36609</v>
      </c>
      <c r="B1502" s="5" t="n">
        <v>200</v>
      </c>
      <c r="C1502" s="2" t="n">
        <v>15.15</v>
      </c>
      <c r="D1502" s="2"/>
      <c r="E1502" s="6" t="n">
        <v>36607</v>
      </c>
      <c r="F1502" s="1" t="n">
        <v>0</v>
      </c>
      <c r="G1502" s="1" t="n">
        <v>0</v>
      </c>
      <c r="H1502" s="1" t="n">
        <v>0</v>
      </c>
      <c r="I1502" s="1" t="n">
        <v>0</v>
      </c>
      <c r="J1502" s="1" t="n">
        <v>0</v>
      </c>
      <c r="K1502" s="1" t="n">
        <v>0</v>
      </c>
      <c r="L1502" s="1" t="n">
        <v>0</v>
      </c>
      <c r="M1502" s="1" t="n">
        <v>0</v>
      </c>
      <c r="N1502" s="1" t="n">
        <v>0</v>
      </c>
      <c r="O1502" s="1" t="n">
        <v>0</v>
      </c>
      <c r="P1502" s="1" t="n">
        <v>0</v>
      </c>
      <c r="Q1502" s="1" t="n">
        <v>0</v>
      </c>
      <c r="R1502" s="1" t="n">
        <v>0</v>
      </c>
      <c r="S1502" s="1" t="n">
        <v>0</v>
      </c>
      <c r="T1502" s="1" t="n">
        <v>0</v>
      </c>
      <c r="U1502" s="1" t="n">
        <v>0</v>
      </c>
      <c r="V1502" s="1" t="n">
        <v>0</v>
      </c>
      <c r="W1502" s="1" t="n">
        <v>0</v>
      </c>
      <c r="X1502" s="1" t="n">
        <v>0</v>
      </c>
      <c r="Y1502" s="1" t="n">
        <v>0</v>
      </c>
      <c r="Z1502" s="1" t="n">
        <v>0</v>
      </c>
      <c r="AA1502" s="1" t="n">
        <v>0</v>
      </c>
      <c r="AB1502" s="1" t="n">
        <v>0</v>
      </c>
      <c r="AC1502" s="1" t="n">
        <v>0</v>
      </c>
    </row>
    <row r="1503" customFormat="false" ht="13.5" hidden="false" customHeight="false" outlineLevel="0" collapsed="false">
      <c r="A1503" s="4" t="n">
        <v>36610</v>
      </c>
      <c r="B1503" s="5" t="n">
        <v>200</v>
      </c>
      <c r="C1503" s="2" t="n">
        <v>12.4</v>
      </c>
      <c r="D1503" s="2"/>
      <c r="E1503" s="6" t="n">
        <v>36608</v>
      </c>
      <c r="F1503" s="1" t="n">
        <v>0</v>
      </c>
      <c r="G1503" s="1" t="n">
        <v>0</v>
      </c>
      <c r="H1503" s="1" t="n">
        <v>0</v>
      </c>
      <c r="I1503" s="1" t="n">
        <v>0</v>
      </c>
      <c r="J1503" s="1" t="n">
        <v>0</v>
      </c>
      <c r="K1503" s="1" t="n">
        <v>0</v>
      </c>
      <c r="L1503" s="1" t="n">
        <v>0</v>
      </c>
      <c r="M1503" s="1" t="n">
        <v>0</v>
      </c>
      <c r="N1503" s="1" t="n">
        <v>0</v>
      </c>
      <c r="O1503" s="1" t="n">
        <v>0</v>
      </c>
      <c r="P1503" s="1" t="n">
        <v>0</v>
      </c>
      <c r="Q1503" s="1" t="n">
        <v>0</v>
      </c>
      <c r="R1503" s="1" t="n">
        <v>0</v>
      </c>
      <c r="S1503" s="1" t="n">
        <v>0</v>
      </c>
      <c r="T1503" s="1" t="n">
        <v>0</v>
      </c>
      <c r="U1503" s="1" t="n">
        <v>0</v>
      </c>
      <c r="V1503" s="1" t="n">
        <v>0</v>
      </c>
      <c r="W1503" s="1" t="n">
        <v>0</v>
      </c>
      <c r="X1503" s="1" t="n">
        <v>0</v>
      </c>
      <c r="Y1503" s="1" t="n">
        <v>0</v>
      </c>
      <c r="Z1503" s="1" t="n">
        <v>0</v>
      </c>
      <c r="AA1503" s="1" t="n">
        <v>0</v>
      </c>
      <c r="AB1503" s="1" t="n">
        <v>0</v>
      </c>
      <c r="AC1503" s="1" t="n">
        <v>0</v>
      </c>
    </row>
    <row r="1504" customFormat="false" ht="13.5" hidden="false" customHeight="false" outlineLevel="0" collapsed="false">
      <c r="A1504" s="4" t="n">
        <v>36611</v>
      </c>
      <c r="B1504" s="5" t="n">
        <v>200</v>
      </c>
      <c r="C1504" s="2" t="n">
        <v>10.63</v>
      </c>
      <c r="D1504" s="2"/>
      <c r="E1504" s="6" t="n">
        <v>36609</v>
      </c>
      <c r="F1504" s="1" t="n">
        <v>0</v>
      </c>
      <c r="G1504" s="1" t="n">
        <v>0</v>
      </c>
      <c r="H1504" s="1" t="n">
        <v>0</v>
      </c>
      <c r="I1504" s="1" t="n">
        <v>0</v>
      </c>
      <c r="J1504" s="1" t="n">
        <v>0</v>
      </c>
      <c r="K1504" s="1" t="n">
        <v>0</v>
      </c>
      <c r="L1504" s="1" t="n">
        <v>0</v>
      </c>
      <c r="M1504" s="1" t="n">
        <v>0</v>
      </c>
      <c r="N1504" s="1" t="n">
        <v>0</v>
      </c>
      <c r="O1504" s="1" t="n">
        <v>0</v>
      </c>
      <c r="P1504" s="1" t="n">
        <v>0</v>
      </c>
      <c r="Q1504" s="1" t="n">
        <v>0</v>
      </c>
      <c r="R1504" s="1" t="n">
        <v>0</v>
      </c>
      <c r="S1504" s="1" t="n">
        <v>0</v>
      </c>
      <c r="T1504" s="1" t="n">
        <v>0</v>
      </c>
      <c r="U1504" s="1" t="n">
        <v>0</v>
      </c>
      <c r="V1504" s="1" t="n">
        <v>0</v>
      </c>
      <c r="W1504" s="1" t="n">
        <v>0</v>
      </c>
      <c r="X1504" s="1" t="n">
        <v>0</v>
      </c>
      <c r="Y1504" s="1" t="n">
        <v>0</v>
      </c>
      <c r="Z1504" s="1" t="n">
        <v>0</v>
      </c>
      <c r="AA1504" s="1" t="n">
        <v>0</v>
      </c>
      <c r="AB1504" s="1" t="n">
        <v>0</v>
      </c>
      <c r="AC1504" s="1" t="n">
        <v>0</v>
      </c>
    </row>
    <row r="1505" customFormat="false" ht="13.5" hidden="false" customHeight="false" outlineLevel="0" collapsed="false">
      <c r="A1505" s="4" t="n">
        <v>36612</v>
      </c>
      <c r="B1505" s="5" t="n">
        <v>200</v>
      </c>
      <c r="C1505" s="2" t="n">
        <v>11.39</v>
      </c>
      <c r="D1505" s="2"/>
      <c r="E1505" s="6" t="n">
        <v>36610</v>
      </c>
      <c r="F1505" s="1" t="n">
        <v>0</v>
      </c>
      <c r="G1505" s="1" t="n">
        <v>0</v>
      </c>
      <c r="H1505" s="1" t="n">
        <v>0</v>
      </c>
      <c r="I1505" s="1" t="n">
        <v>0</v>
      </c>
      <c r="J1505" s="1" t="n">
        <v>0</v>
      </c>
      <c r="K1505" s="1" t="n">
        <v>0</v>
      </c>
      <c r="L1505" s="1" t="n">
        <v>0</v>
      </c>
      <c r="M1505" s="1" t="n">
        <v>0</v>
      </c>
      <c r="N1505" s="1" t="n">
        <v>0</v>
      </c>
      <c r="O1505" s="1" t="n">
        <v>0</v>
      </c>
      <c r="P1505" s="1" t="n">
        <v>0</v>
      </c>
      <c r="Q1505" s="1" t="n">
        <v>0</v>
      </c>
      <c r="R1505" s="1" t="n">
        <v>0</v>
      </c>
      <c r="S1505" s="1" t="n">
        <v>0</v>
      </c>
      <c r="T1505" s="1" t="n">
        <v>0</v>
      </c>
      <c r="U1505" s="1" t="n">
        <v>0</v>
      </c>
      <c r="V1505" s="1" t="n">
        <v>0</v>
      </c>
      <c r="W1505" s="1" t="n">
        <v>0</v>
      </c>
      <c r="X1505" s="1" t="n">
        <v>0</v>
      </c>
      <c r="Y1505" s="1" t="n">
        <v>0</v>
      </c>
      <c r="Z1505" s="1" t="n">
        <v>0</v>
      </c>
      <c r="AA1505" s="1" t="n">
        <v>0</v>
      </c>
      <c r="AB1505" s="1" t="n">
        <v>0</v>
      </c>
      <c r="AC1505" s="1" t="n">
        <v>0</v>
      </c>
    </row>
    <row r="1506" customFormat="false" ht="13.5" hidden="false" customHeight="false" outlineLevel="0" collapsed="false">
      <c r="A1506" s="4" t="n">
        <v>36613</v>
      </c>
      <c r="B1506" s="5" t="n">
        <v>200</v>
      </c>
      <c r="C1506" s="2" t="n">
        <v>10.22</v>
      </c>
      <c r="D1506" s="2"/>
      <c r="E1506" s="6" t="n">
        <v>36611</v>
      </c>
      <c r="F1506" s="1" t="n">
        <v>0</v>
      </c>
      <c r="G1506" s="1" t="n">
        <v>0</v>
      </c>
      <c r="H1506" s="1" t="n">
        <v>0</v>
      </c>
      <c r="I1506" s="1" t="n">
        <v>0</v>
      </c>
      <c r="J1506" s="1" t="n">
        <v>0</v>
      </c>
      <c r="K1506" s="1" t="n">
        <v>0</v>
      </c>
      <c r="L1506" s="1" t="n">
        <v>0</v>
      </c>
      <c r="M1506" s="1" t="n">
        <v>0</v>
      </c>
      <c r="N1506" s="1" t="n">
        <v>0</v>
      </c>
      <c r="O1506" s="1" t="n">
        <v>0</v>
      </c>
      <c r="P1506" s="1" t="n">
        <v>0</v>
      </c>
      <c r="Q1506" s="1" t="n">
        <v>0</v>
      </c>
      <c r="R1506" s="1" t="n">
        <v>0</v>
      </c>
      <c r="S1506" s="1" t="n">
        <v>0</v>
      </c>
      <c r="T1506" s="1" t="n">
        <v>0</v>
      </c>
      <c r="U1506" s="1" t="n">
        <v>0</v>
      </c>
      <c r="V1506" s="1" t="n">
        <v>0</v>
      </c>
      <c r="W1506" s="1" t="n">
        <v>0</v>
      </c>
      <c r="X1506" s="1" t="n">
        <v>0</v>
      </c>
      <c r="Y1506" s="1" t="n">
        <v>0</v>
      </c>
      <c r="Z1506" s="1" t="n">
        <v>0</v>
      </c>
      <c r="AA1506" s="1" t="n">
        <v>0</v>
      </c>
      <c r="AB1506" s="1" t="n">
        <v>0</v>
      </c>
      <c r="AC1506" s="1" t="n">
        <v>0</v>
      </c>
    </row>
    <row r="1507" customFormat="false" ht="13.5" hidden="false" customHeight="false" outlineLevel="0" collapsed="false">
      <c r="A1507" s="4" t="n">
        <v>36614</v>
      </c>
      <c r="B1507" s="5" t="n">
        <v>200</v>
      </c>
      <c r="C1507" s="2" t="n">
        <v>12.36</v>
      </c>
      <c r="D1507" s="2"/>
      <c r="E1507" s="6" t="n">
        <v>36612</v>
      </c>
      <c r="F1507" s="1" t="n">
        <v>0</v>
      </c>
      <c r="G1507" s="1" t="n">
        <v>0</v>
      </c>
      <c r="H1507" s="1" t="n">
        <v>0</v>
      </c>
      <c r="I1507" s="1" t="n">
        <v>0</v>
      </c>
      <c r="J1507" s="1" t="n">
        <v>0</v>
      </c>
      <c r="K1507" s="1" t="n">
        <v>0</v>
      </c>
      <c r="L1507" s="1" t="n">
        <v>0</v>
      </c>
      <c r="M1507" s="1" t="n">
        <v>0</v>
      </c>
      <c r="N1507" s="1" t="n">
        <v>0</v>
      </c>
      <c r="O1507" s="1" t="n">
        <v>0</v>
      </c>
      <c r="P1507" s="1" t="n">
        <v>0</v>
      </c>
      <c r="Q1507" s="1" t="n">
        <v>0</v>
      </c>
      <c r="R1507" s="1" t="n">
        <v>0</v>
      </c>
      <c r="S1507" s="1" t="n">
        <v>0</v>
      </c>
      <c r="T1507" s="1" t="n">
        <v>0</v>
      </c>
      <c r="U1507" s="1" t="n">
        <v>0</v>
      </c>
      <c r="V1507" s="1" t="n">
        <v>0</v>
      </c>
      <c r="W1507" s="1" t="n">
        <v>0</v>
      </c>
      <c r="X1507" s="1" t="n">
        <v>0</v>
      </c>
      <c r="Y1507" s="1" t="n">
        <v>0</v>
      </c>
      <c r="Z1507" s="1" t="n">
        <v>0</v>
      </c>
      <c r="AA1507" s="1" t="n">
        <v>0</v>
      </c>
      <c r="AB1507" s="1" t="n">
        <v>0</v>
      </c>
      <c r="AC1507" s="1" t="n">
        <v>0</v>
      </c>
    </row>
    <row r="1508" customFormat="false" ht="13.5" hidden="false" customHeight="false" outlineLevel="0" collapsed="false">
      <c r="A1508" s="4" t="n">
        <v>36615</v>
      </c>
      <c r="B1508" s="5" t="n">
        <v>200</v>
      </c>
      <c r="C1508" s="2" t="n">
        <v>16.22</v>
      </c>
      <c r="D1508" s="2"/>
      <c r="E1508" s="6" t="n">
        <v>36613</v>
      </c>
      <c r="F1508" s="1" t="n">
        <v>0</v>
      </c>
      <c r="G1508" s="1" t="n">
        <v>0</v>
      </c>
      <c r="H1508" s="1" t="n">
        <v>0</v>
      </c>
      <c r="I1508" s="1" t="n">
        <v>0</v>
      </c>
      <c r="J1508" s="1" t="n">
        <v>0</v>
      </c>
      <c r="K1508" s="1" t="n">
        <v>0</v>
      </c>
      <c r="L1508" s="1" t="n">
        <v>0</v>
      </c>
      <c r="M1508" s="1" t="n">
        <v>0</v>
      </c>
      <c r="N1508" s="1" t="n">
        <v>0</v>
      </c>
      <c r="O1508" s="1" t="n">
        <v>0</v>
      </c>
      <c r="P1508" s="1" t="n">
        <v>0</v>
      </c>
      <c r="Q1508" s="1" t="n">
        <v>0</v>
      </c>
      <c r="R1508" s="1" t="n">
        <v>0</v>
      </c>
      <c r="S1508" s="1" t="n">
        <v>0</v>
      </c>
      <c r="T1508" s="1" t="n">
        <v>0</v>
      </c>
      <c r="U1508" s="1" t="n">
        <v>0</v>
      </c>
      <c r="V1508" s="1" t="n">
        <v>0</v>
      </c>
      <c r="W1508" s="1" t="n">
        <v>0</v>
      </c>
      <c r="X1508" s="1" t="n">
        <v>0</v>
      </c>
      <c r="Y1508" s="1" t="n">
        <v>0</v>
      </c>
      <c r="Z1508" s="1" t="n">
        <v>0</v>
      </c>
      <c r="AA1508" s="1" t="n">
        <v>0</v>
      </c>
      <c r="AB1508" s="1" t="n">
        <v>0</v>
      </c>
      <c r="AC1508" s="1" t="n">
        <v>0</v>
      </c>
    </row>
    <row r="1509" customFormat="false" ht="13.5" hidden="false" customHeight="false" outlineLevel="0" collapsed="false">
      <c r="A1509" s="4" t="n">
        <v>36616</v>
      </c>
      <c r="B1509" s="5" t="n">
        <v>200</v>
      </c>
      <c r="C1509" s="2" t="n">
        <v>12.97</v>
      </c>
      <c r="D1509" s="2"/>
      <c r="E1509" s="6" t="n">
        <v>36614</v>
      </c>
      <c r="F1509" s="1" t="n">
        <v>0</v>
      </c>
      <c r="G1509" s="1" t="n">
        <v>0</v>
      </c>
      <c r="H1509" s="1" t="n">
        <v>0</v>
      </c>
      <c r="I1509" s="1" t="n">
        <v>0</v>
      </c>
      <c r="J1509" s="1" t="n">
        <v>0</v>
      </c>
      <c r="K1509" s="1" t="n">
        <v>0</v>
      </c>
      <c r="L1509" s="1" t="n">
        <v>0</v>
      </c>
      <c r="M1509" s="1" t="n">
        <v>0</v>
      </c>
      <c r="N1509" s="1" t="n">
        <v>0</v>
      </c>
      <c r="O1509" s="1" t="n">
        <v>0</v>
      </c>
      <c r="P1509" s="1" t="n">
        <v>0</v>
      </c>
      <c r="Q1509" s="1" t="n">
        <v>0</v>
      </c>
      <c r="R1509" s="1" t="n">
        <v>0</v>
      </c>
      <c r="S1509" s="1" t="n">
        <v>0</v>
      </c>
      <c r="T1509" s="1" t="n">
        <v>0</v>
      </c>
      <c r="U1509" s="1" t="n">
        <v>0</v>
      </c>
      <c r="V1509" s="1" t="n">
        <v>0</v>
      </c>
      <c r="W1509" s="1" t="n">
        <v>0</v>
      </c>
      <c r="X1509" s="1" t="n">
        <v>0</v>
      </c>
      <c r="Y1509" s="1" t="n">
        <v>0</v>
      </c>
      <c r="Z1509" s="1" t="n">
        <v>0</v>
      </c>
      <c r="AA1509" s="1" t="n">
        <v>0</v>
      </c>
      <c r="AB1509" s="1" t="n">
        <v>0</v>
      </c>
      <c r="AC1509" s="1" t="n">
        <v>0</v>
      </c>
    </row>
    <row r="1510" customFormat="false" ht="13.5" hidden="false" customHeight="false" outlineLevel="0" collapsed="false">
      <c r="A1510" s="4" t="n">
        <v>36617</v>
      </c>
      <c r="B1510" s="5" t="n">
        <v>200</v>
      </c>
      <c r="C1510" s="2" t="n">
        <v>17.62</v>
      </c>
      <c r="D1510" s="2"/>
      <c r="E1510" s="6" t="n">
        <v>36615</v>
      </c>
      <c r="F1510" s="1" t="n">
        <v>0</v>
      </c>
      <c r="G1510" s="1" t="n">
        <v>0</v>
      </c>
      <c r="H1510" s="1" t="n">
        <v>0</v>
      </c>
      <c r="I1510" s="1" t="n">
        <v>0</v>
      </c>
      <c r="J1510" s="1" t="n">
        <v>0</v>
      </c>
      <c r="K1510" s="1" t="n">
        <v>0</v>
      </c>
      <c r="L1510" s="1" t="n">
        <v>0</v>
      </c>
      <c r="M1510" s="1" t="n">
        <v>0</v>
      </c>
      <c r="N1510" s="1" t="n">
        <v>0</v>
      </c>
      <c r="O1510" s="1" t="n">
        <v>0</v>
      </c>
      <c r="P1510" s="1" t="n">
        <v>0</v>
      </c>
      <c r="Q1510" s="1" t="n">
        <v>0</v>
      </c>
      <c r="R1510" s="1" t="n">
        <v>0</v>
      </c>
      <c r="S1510" s="1" t="n">
        <v>0</v>
      </c>
      <c r="T1510" s="1" t="n">
        <v>0</v>
      </c>
      <c r="U1510" s="1" t="n">
        <v>0</v>
      </c>
      <c r="V1510" s="1" t="n">
        <v>0</v>
      </c>
      <c r="W1510" s="1" t="n">
        <v>0</v>
      </c>
      <c r="X1510" s="1" t="n">
        <v>0</v>
      </c>
      <c r="Y1510" s="1" t="n">
        <v>0</v>
      </c>
      <c r="Z1510" s="1" t="n">
        <v>0</v>
      </c>
      <c r="AA1510" s="1" t="n">
        <v>0</v>
      </c>
      <c r="AB1510" s="1" t="n">
        <v>0</v>
      </c>
      <c r="AC1510" s="1" t="n">
        <v>0</v>
      </c>
    </row>
    <row r="1511" customFormat="false" ht="13.5" hidden="false" customHeight="false" outlineLevel="0" collapsed="false">
      <c r="A1511" s="4" t="n">
        <v>36618</v>
      </c>
      <c r="B1511" s="5" t="n">
        <v>200</v>
      </c>
      <c r="C1511" s="2" t="n">
        <v>12.74</v>
      </c>
      <c r="D1511" s="2"/>
      <c r="E1511" s="6" t="n">
        <v>36616</v>
      </c>
      <c r="F1511" s="1" t="n">
        <v>0</v>
      </c>
      <c r="G1511" s="1" t="n">
        <v>0</v>
      </c>
      <c r="H1511" s="1" t="n">
        <v>0</v>
      </c>
      <c r="I1511" s="1" t="n">
        <v>0</v>
      </c>
      <c r="J1511" s="1" t="n">
        <v>0</v>
      </c>
      <c r="K1511" s="1" t="n">
        <v>0</v>
      </c>
      <c r="L1511" s="1" t="n">
        <v>0</v>
      </c>
      <c r="M1511" s="1" t="n">
        <v>0</v>
      </c>
      <c r="N1511" s="1" t="n">
        <v>0</v>
      </c>
      <c r="O1511" s="1" t="n">
        <v>0</v>
      </c>
      <c r="P1511" s="1" t="n">
        <v>0</v>
      </c>
      <c r="Q1511" s="1" t="n">
        <v>0</v>
      </c>
      <c r="R1511" s="1" t="n">
        <v>0</v>
      </c>
      <c r="S1511" s="1" t="n">
        <v>0</v>
      </c>
      <c r="T1511" s="1" t="n">
        <v>0</v>
      </c>
      <c r="U1511" s="1" t="n">
        <v>0</v>
      </c>
      <c r="V1511" s="1" t="n">
        <v>0</v>
      </c>
      <c r="W1511" s="1" t="n">
        <v>0</v>
      </c>
      <c r="X1511" s="1" t="n">
        <v>0</v>
      </c>
      <c r="Y1511" s="1" t="n">
        <v>0</v>
      </c>
      <c r="Z1511" s="1" t="n">
        <v>0</v>
      </c>
      <c r="AA1511" s="1" t="n">
        <v>0</v>
      </c>
      <c r="AB1511" s="1" t="n">
        <v>0</v>
      </c>
      <c r="AC1511" s="1" t="n">
        <v>0</v>
      </c>
    </row>
    <row r="1512" customFormat="false" ht="13.5" hidden="false" customHeight="false" outlineLevel="0" collapsed="false">
      <c r="A1512" s="4" t="n">
        <v>36619</v>
      </c>
      <c r="B1512" s="5" t="n">
        <v>200</v>
      </c>
      <c r="C1512" s="2" t="n">
        <v>11.73</v>
      </c>
      <c r="D1512" s="2"/>
      <c r="E1512" s="6" t="n">
        <v>36617</v>
      </c>
      <c r="F1512" s="1" t="n">
        <v>0</v>
      </c>
      <c r="G1512" s="1" t="n">
        <v>0</v>
      </c>
      <c r="H1512" s="1" t="n">
        <v>0</v>
      </c>
      <c r="I1512" s="1" t="n">
        <v>0</v>
      </c>
      <c r="J1512" s="1" t="n">
        <v>0</v>
      </c>
      <c r="K1512" s="1" t="n">
        <v>0</v>
      </c>
      <c r="L1512" s="1" t="n">
        <v>0</v>
      </c>
      <c r="M1512" s="1" t="n">
        <v>0</v>
      </c>
      <c r="N1512" s="1" t="n">
        <v>0</v>
      </c>
      <c r="O1512" s="1" t="n">
        <v>0</v>
      </c>
      <c r="P1512" s="1" t="n">
        <v>0</v>
      </c>
      <c r="Q1512" s="1" t="n">
        <v>0</v>
      </c>
      <c r="R1512" s="1" t="n">
        <v>0</v>
      </c>
      <c r="S1512" s="1" t="n">
        <v>0</v>
      </c>
      <c r="T1512" s="1" t="n">
        <v>0</v>
      </c>
      <c r="U1512" s="1" t="n">
        <v>0</v>
      </c>
      <c r="V1512" s="1" t="n">
        <v>0</v>
      </c>
      <c r="W1512" s="1" t="n">
        <v>0</v>
      </c>
      <c r="X1512" s="1" t="n">
        <v>0</v>
      </c>
      <c r="Y1512" s="1" t="n">
        <v>0</v>
      </c>
      <c r="Z1512" s="1" t="n">
        <v>0</v>
      </c>
      <c r="AA1512" s="1" t="n">
        <v>0</v>
      </c>
      <c r="AB1512" s="1" t="n">
        <v>0</v>
      </c>
      <c r="AC1512" s="1" t="n">
        <v>0</v>
      </c>
    </row>
    <row r="1513" customFormat="false" ht="13.5" hidden="false" customHeight="false" outlineLevel="0" collapsed="false">
      <c r="A1513" s="4" t="n">
        <v>36620</v>
      </c>
      <c r="B1513" s="5" t="n">
        <v>200</v>
      </c>
      <c r="C1513" s="2" t="n">
        <v>15.09</v>
      </c>
      <c r="D1513" s="2"/>
      <c r="E1513" s="6" t="n">
        <v>36618</v>
      </c>
      <c r="F1513" s="1" t="n">
        <v>0</v>
      </c>
      <c r="G1513" s="1" t="n">
        <v>0</v>
      </c>
      <c r="H1513" s="1" t="n">
        <v>0</v>
      </c>
      <c r="I1513" s="1" t="n">
        <v>0</v>
      </c>
      <c r="J1513" s="1" t="n">
        <v>0</v>
      </c>
      <c r="K1513" s="1" t="n">
        <v>0</v>
      </c>
      <c r="L1513" s="1" t="n">
        <v>0</v>
      </c>
      <c r="M1513" s="1" t="n">
        <v>0</v>
      </c>
      <c r="N1513" s="1" t="n">
        <v>0</v>
      </c>
      <c r="O1513" s="1" t="n">
        <v>0</v>
      </c>
      <c r="P1513" s="1" t="n">
        <v>0</v>
      </c>
      <c r="Q1513" s="1" t="n">
        <v>0</v>
      </c>
      <c r="R1513" s="1" t="n">
        <v>0</v>
      </c>
      <c r="S1513" s="1" t="n">
        <v>0</v>
      </c>
      <c r="T1513" s="1" t="n">
        <v>0</v>
      </c>
      <c r="U1513" s="1" t="n">
        <v>0</v>
      </c>
      <c r="V1513" s="1" t="n">
        <v>0</v>
      </c>
      <c r="W1513" s="1" t="n">
        <v>0</v>
      </c>
      <c r="X1513" s="1" t="n">
        <v>0</v>
      </c>
      <c r="Y1513" s="1" t="n">
        <v>0</v>
      </c>
      <c r="Z1513" s="1" t="n">
        <v>0</v>
      </c>
      <c r="AA1513" s="1" t="n">
        <v>0</v>
      </c>
      <c r="AB1513" s="1" t="n">
        <v>0</v>
      </c>
      <c r="AC1513" s="1" t="n">
        <v>0</v>
      </c>
    </row>
    <row r="1514" customFormat="false" ht="13.5" hidden="false" customHeight="false" outlineLevel="0" collapsed="false">
      <c r="A1514" s="4" t="n">
        <v>36621</v>
      </c>
      <c r="B1514" s="5" t="n">
        <v>200</v>
      </c>
      <c r="C1514" s="2" t="n">
        <v>17.83</v>
      </c>
      <c r="D1514" s="2"/>
      <c r="E1514" s="6" t="n">
        <v>36619</v>
      </c>
      <c r="F1514" s="1" t="n">
        <v>0</v>
      </c>
      <c r="G1514" s="1" t="n">
        <v>0</v>
      </c>
      <c r="H1514" s="1" t="n">
        <v>0</v>
      </c>
      <c r="I1514" s="1" t="n">
        <v>0</v>
      </c>
      <c r="J1514" s="1" t="n">
        <v>0</v>
      </c>
      <c r="K1514" s="1" t="n">
        <v>0</v>
      </c>
      <c r="L1514" s="1" t="n">
        <v>0</v>
      </c>
      <c r="M1514" s="1" t="n">
        <v>0</v>
      </c>
      <c r="N1514" s="1" t="n">
        <v>0</v>
      </c>
      <c r="O1514" s="1" t="n">
        <v>0</v>
      </c>
      <c r="P1514" s="1" t="n">
        <v>0</v>
      </c>
      <c r="Q1514" s="1" t="n">
        <v>0</v>
      </c>
      <c r="R1514" s="1" t="n">
        <v>0</v>
      </c>
      <c r="S1514" s="1" t="n">
        <v>0</v>
      </c>
      <c r="T1514" s="1" t="n">
        <v>0</v>
      </c>
      <c r="U1514" s="1" t="n">
        <v>0</v>
      </c>
      <c r="V1514" s="1" t="n">
        <v>0</v>
      </c>
      <c r="W1514" s="1" t="n">
        <v>0</v>
      </c>
      <c r="X1514" s="1" t="n">
        <v>0</v>
      </c>
      <c r="Y1514" s="1" t="n">
        <v>0</v>
      </c>
      <c r="Z1514" s="1" t="n">
        <v>0</v>
      </c>
      <c r="AA1514" s="1" t="n">
        <v>0</v>
      </c>
      <c r="AB1514" s="1" t="n">
        <v>0</v>
      </c>
      <c r="AC1514" s="1" t="n">
        <v>0</v>
      </c>
    </row>
    <row r="1515" customFormat="false" ht="13.5" hidden="false" customHeight="false" outlineLevel="0" collapsed="false">
      <c r="A1515" s="4" t="n">
        <v>36622</v>
      </c>
      <c r="B1515" s="5" t="n">
        <v>200</v>
      </c>
      <c r="C1515" s="2" t="n">
        <v>16.59</v>
      </c>
      <c r="D1515" s="2"/>
      <c r="E1515" s="6" t="n">
        <v>36620</v>
      </c>
      <c r="F1515" s="1" t="n">
        <v>0</v>
      </c>
      <c r="G1515" s="1" t="n">
        <v>0</v>
      </c>
      <c r="H1515" s="1" t="n">
        <v>0</v>
      </c>
      <c r="I1515" s="1" t="n">
        <v>0</v>
      </c>
      <c r="J1515" s="1" t="n">
        <v>0</v>
      </c>
      <c r="K1515" s="1" t="n">
        <v>0</v>
      </c>
      <c r="L1515" s="1" t="n">
        <v>0</v>
      </c>
      <c r="M1515" s="1" t="n">
        <v>0</v>
      </c>
      <c r="N1515" s="1" t="n">
        <v>0</v>
      </c>
      <c r="O1515" s="1" t="n">
        <v>0</v>
      </c>
      <c r="P1515" s="1" t="n">
        <v>0</v>
      </c>
      <c r="Q1515" s="1" t="n">
        <v>0</v>
      </c>
      <c r="R1515" s="1" t="n">
        <v>0</v>
      </c>
      <c r="S1515" s="1" t="n">
        <v>0</v>
      </c>
      <c r="T1515" s="1" t="n">
        <v>0</v>
      </c>
      <c r="U1515" s="1" t="n">
        <v>0</v>
      </c>
      <c r="V1515" s="1" t="n">
        <v>0</v>
      </c>
      <c r="W1515" s="1" t="n">
        <v>0</v>
      </c>
      <c r="X1515" s="1" t="n">
        <v>0</v>
      </c>
      <c r="Y1515" s="1" t="n">
        <v>0</v>
      </c>
      <c r="Z1515" s="1" t="n">
        <v>0</v>
      </c>
      <c r="AA1515" s="1" t="n">
        <v>0</v>
      </c>
      <c r="AB1515" s="1" t="n">
        <v>0</v>
      </c>
      <c r="AC1515" s="1" t="n">
        <v>0</v>
      </c>
    </row>
    <row r="1516" customFormat="false" ht="13.5" hidden="false" customHeight="false" outlineLevel="0" collapsed="false">
      <c r="A1516" s="4" t="n">
        <v>36623</v>
      </c>
      <c r="B1516" s="5" t="n">
        <v>200</v>
      </c>
      <c r="C1516" s="2" t="n">
        <v>12.22</v>
      </c>
      <c r="D1516" s="2"/>
      <c r="E1516" s="6" t="n">
        <v>36621</v>
      </c>
      <c r="F1516" s="1" t="n">
        <v>0</v>
      </c>
      <c r="G1516" s="1" t="n">
        <v>0</v>
      </c>
      <c r="H1516" s="1" t="n">
        <v>0</v>
      </c>
      <c r="I1516" s="1" t="n">
        <v>0</v>
      </c>
      <c r="J1516" s="1" t="n">
        <v>0</v>
      </c>
      <c r="K1516" s="1" t="n">
        <v>0</v>
      </c>
      <c r="L1516" s="1" t="n">
        <v>0</v>
      </c>
      <c r="M1516" s="1" t="n">
        <v>0</v>
      </c>
      <c r="N1516" s="1" t="n">
        <v>0</v>
      </c>
      <c r="O1516" s="1" t="n">
        <v>0</v>
      </c>
      <c r="P1516" s="1" t="n">
        <v>0</v>
      </c>
      <c r="Q1516" s="1" t="n">
        <v>0</v>
      </c>
      <c r="R1516" s="1" t="n">
        <v>0</v>
      </c>
      <c r="S1516" s="1" t="n">
        <v>0</v>
      </c>
      <c r="T1516" s="1" t="n">
        <v>0</v>
      </c>
      <c r="U1516" s="1" t="n">
        <v>0</v>
      </c>
      <c r="V1516" s="1" t="n">
        <v>0</v>
      </c>
      <c r="W1516" s="1" t="n">
        <v>0</v>
      </c>
      <c r="X1516" s="1" t="n">
        <v>0</v>
      </c>
      <c r="Y1516" s="1" t="n">
        <v>0</v>
      </c>
      <c r="Z1516" s="1" t="n">
        <v>0</v>
      </c>
      <c r="AA1516" s="1" t="n">
        <v>0</v>
      </c>
      <c r="AB1516" s="1" t="n">
        <v>0</v>
      </c>
      <c r="AC1516" s="1" t="n">
        <v>0</v>
      </c>
    </row>
    <row r="1517" customFormat="false" ht="13.5" hidden="false" customHeight="false" outlineLevel="0" collapsed="false">
      <c r="A1517" s="4" t="n">
        <v>36624</v>
      </c>
      <c r="B1517" s="5" t="n">
        <v>200</v>
      </c>
      <c r="C1517" s="2" t="n">
        <v>13.15</v>
      </c>
      <c r="D1517" s="2"/>
      <c r="E1517" s="6" t="n">
        <v>36622</v>
      </c>
      <c r="F1517" s="1" t="n">
        <v>0</v>
      </c>
      <c r="G1517" s="1" t="n">
        <v>0</v>
      </c>
      <c r="H1517" s="1" t="n">
        <v>0</v>
      </c>
      <c r="I1517" s="1" t="n">
        <v>0</v>
      </c>
      <c r="J1517" s="1" t="n">
        <v>0</v>
      </c>
      <c r="K1517" s="1" t="n">
        <v>0</v>
      </c>
      <c r="L1517" s="1" t="n">
        <v>0</v>
      </c>
      <c r="M1517" s="1" t="n">
        <v>0</v>
      </c>
      <c r="N1517" s="1" t="n">
        <v>0</v>
      </c>
      <c r="O1517" s="1" t="n">
        <v>0</v>
      </c>
      <c r="P1517" s="1" t="n">
        <v>0</v>
      </c>
      <c r="Q1517" s="1" t="n">
        <v>0</v>
      </c>
      <c r="R1517" s="1" t="n">
        <v>0</v>
      </c>
      <c r="S1517" s="1" t="n">
        <v>0</v>
      </c>
      <c r="T1517" s="1" t="n">
        <v>0</v>
      </c>
      <c r="U1517" s="1" t="n">
        <v>0</v>
      </c>
      <c r="V1517" s="1" t="n">
        <v>0</v>
      </c>
      <c r="W1517" s="1" t="n">
        <v>0</v>
      </c>
      <c r="X1517" s="1" t="n">
        <v>0</v>
      </c>
      <c r="Y1517" s="1" t="n">
        <v>0</v>
      </c>
      <c r="Z1517" s="1" t="n">
        <v>0</v>
      </c>
      <c r="AA1517" s="1" t="n">
        <v>0</v>
      </c>
      <c r="AB1517" s="1" t="n">
        <v>0</v>
      </c>
      <c r="AC1517" s="1" t="n">
        <v>0</v>
      </c>
    </row>
    <row r="1518" customFormat="false" ht="13.5" hidden="false" customHeight="false" outlineLevel="0" collapsed="false">
      <c r="A1518" s="4" t="n">
        <v>36625</v>
      </c>
      <c r="B1518" s="5" t="n">
        <v>200</v>
      </c>
      <c r="C1518" s="2" t="n">
        <v>12.38</v>
      </c>
      <c r="D1518" s="2"/>
      <c r="E1518" s="6" t="n">
        <v>36623</v>
      </c>
      <c r="F1518" s="1" t="n">
        <v>0</v>
      </c>
      <c r="G1518" s="1" t="n">
        <v>0</v>
      </c>
      <c r="H1518" s="1" t="n">
        <v>0</v>
      </c>
      <c r="I1518" s="1" t="n">
        <v>0</v>
      </c>
      <c r="J1518" s="1" t="n">
        <v>0</v>
      </c>
      <c r="K1518" s="1" t="n">
        <v>0</v>
      </c>
      <c r="L1518" s="1" t="n">
        <v>0</v>
      </c>
      <c r="M1518" s="1" t="n">
        <v>0</v>
      </c>
      <c r="N1518" s="1" t="n">
        <v>0</v>
      </c>
      <c r="O1518" s="1" t="n">
        <v>0</v>
      </c>
      <c r="P1518" s="1" t="n">
        <v>0</v>
      </c>
      <c r="Q1518" s="1" t="n">
        <v>0</v>
      </c>
      <c r="R1518" s="1" t="n">
        <v>0</v>
      </c>
      <c r="S1518" s="1" t="n">
        <v>0</v>
      </c>
      <c r="T1518" s="1" t="n">
        <v>0</v>
      </c>
      <c r="U1518" s="1" t="n">
        <v>0</v>
      </c>
      <c r="V1518" s="1" t="n">
        <v>0</v>
      </c>
      <c r="W1518" s="1" t="n">
        <v>0</v>
      </c>
      <c r="X1518" s="1" t="n">
        <v>0</v>
      </c>
      <c r="Y1518" s="1" t="n">
        <v>0</v>
      </c>
      <c r="Z1518" s="1" t="n">
        <v>0</v>
      </c>
      <c r="AA1518" s="1" t="n">
        <v>0</v>
      </c>
      <c r="AB1518" s="1" t="n">
        <v>0</v>
      </c>
      <c r="AC1518" s="1" t="n">
        <v>0</v>
      </c>
    </row>
    <row r="1519" customFormat="false" ht="13.5" hidden="false" customHeight="false" outlineLevel="0" collapsed="false">
      <c r="A1519" s="4" t="n">
        <v>36626</v>
      </c>
      <c r="B1519" s="5" t="n">
        <v>200</v>
      </c>
      <c r="C1519" s="2" t="n">
        <v>15.22</v>
      </c>
      <c r="D1519" s="2"/>
      <c r="E1519" s="6" t="n">
        <v>36624</v>
      </c>
      <c r="F1519" s="1" t="n">
        <v>0</v>
      </c>
      <c r="G1519" s="1" t="n">
        <v>0</v>
      </c>
      <c r="H1519" s="1" t="n">
        <v>0</v>
      </c>
      <c r="I1519" s="1" t="n">
        <v>0</v>
      </c>
      <c r="J1519" s="1" t="n">
        <v>0</v>
      </c>
      <c r="K1519" s="1" t="n">
        <v>0</v>
      </c>
      <c r="L1519" s="1" t="n">
        <v>0</v>
      </c>
      <c r="M1519" s="1" t="n">
        <v>0</v>
      </c>
      <c r="N1519" s="1" t="n">
        <v>0</v>
      </c>
      <c r="O1519" s="1" t="n">
        <v>0</v>
      </c>
      <c r="P1519" s="1" t="n">
        <v>0</v>
      </c>
      <c r="Q1519" s="1" t="n">
        <v>0</v>
      </c>
      <c r="R1519" s="1" t="n">
        <v>0</v>
      </c>
      <c r="S1519" s="1" t="n">
        <v>0</v>
      </c>
      <c r="T1519" s="1" t="n">
        <v>0</v>
      </c>
      <c r="U1519" s="1" t="n">
        <v>0</v>
      </c>
      <c r="V1519" s="1" t="n">
        <v>0</v>
      </c>
      <c r="W1519" s="1" t="n">
        <v>0</v>
      </c>
      <c r="X1519" s="1" t="n">
        <v>0</v>
      </c>
      <c r="Y1519" s="1" t="n">
        <v>0</v>
      </c>
      <c r="Z1519" s="1" t="n">
        <v>0</v>
      </c>
      <c r="AA1519" s="1" t="n">
        <v>0</v>
      </c>
      <c r="AB1519" s="1" t="n">
        <v>0</v>
      </c>
      <c r="AC1519" s="1" t="n">
        <v>0</v>
      </c>
    </row>
    <row r="1520" customFormat="false" ht="13.5" hidden="false" customHeight="false" outlineLevel="0" collapsed="false">
      <c r="A1520" s="4" t="n">
        <v>36627</v>
      </c>
      <c r="B1520" s="5" t="n">
        <v>200</v>
      </c>
      <c r="C1520" s="2" t="n">
        <v>13.45</v>
      </c>
      <c r="D1520" s="2"/>
      <c r="E1520" s="6" t="n">
        <v>36625</v>
      </c>
      <c r="F1520" s="1" t="n">
        <v>0</v>
      </c>
      <c r="G1520" s="1" t="n">
        <v>0</v>
      </c>
      <c r="H1520" s="1" t="n">
        <v>0</v>
      </c>
      <c r="I1520" s="1" t="n">
        <v>0</v>
      </c>
      <c r="J1520" s="1" t="n">
        <v>0</v>
      </c>
      <c r="K1520" s="1" t="n">
        <v>0</v>
      </c>
      <c r="L1520" s="1" t="n">
        <v>0</v>
      </c>
      <c r="M1520" s="1" t="n">
        <v>0</v>
      </c>
      <c r="N1520" s="1" t="n">
        <v>0</v>
      </c>
      <c r="O1520" s="1" t="n">
        <v>0</v>
      </c>
      <c r="P1520" s="1" t="n">
        <v>0</v>
      </c>
      <c r="Q1520" s="1" t="n">
        <v>0</v>
      </c>
      <c r="R1520" s="1" t="n">
        <v>0</v>
      </c>
      <c r="S1520" s="1" t="n">
        <v>0</v>
      </c>
      <c r="T1520" s="1" t="n">
        <v>0</v>
      </c>
      <c r="U1520" s="1" t="n">
        <v>0</v>
      </c>
      <c r="V1520" s="1" t="n">
        <v>0</v>
      </c>
      <c r="W1520" s="1" t="n">
        <v>0</v>
      </c>
      <c r="X1520" s="1" t="n">
        <v>0</v>
      </c>
      <c r="Y1520" s="1" t="n">
        <v>0</v>
      </c>
      <c r="Z1520" s="1" t="n">
        <v>0</v>
      </c>
      <c r="AA1520" s="1" t="n">
        <v>0</v>
      </c>
      <c r="AB1520" s="1" t="n">
        <v>0</v>
      </c>
      <c r="AC1520" s="1" t="n">
        <v>0</v>
      </c>
    </row>
    <row r="1521" customFormat="false" ht="13.5" hidden="false" customHeight="false" outlineLevel="0" collapsed="false">
      <c r="A1521" s="4" t="n">
        <v>36628</v>
      </c>
      <c r="B1521" s="5" t="n">
        <v>200</v>
      </c>
      <c r="C1521" s="2" t="n">
        <v>14.47</v>
      </c>
      <c r="D1521" s="2"/>
      <c r="E1521" s="6" t="n">
        <v>36626</v>
      </c>
      <c r="F1521" s="1" t="n">
        <v>0</v>
      </c>
      <c r="G1521" s="1" t="n">
        <v>0</v>
      </c>
      <c r="H1521" s="1" t="n">
        <v>0</v>
      </c>
      <c r="I1521" s="1" t="n">
        <v>0</v>
      </c>
      <c r="J1521" s="1" t="n">
        <v>0</v>
      </c>
      <c r="K1521" s="1" t="n">
        <v>0</v>
      </c>
      <c r="L1521" s="1" t="n">
        <v>0</v>
      </c>
      <c r="M1521" s="1" t="n">
        <v>0</v>
      </c>
      <c r="N1521" s="1" t="n">
        <v>0</v>
      </c>
      <c r="O1521" s="1" t="n">
        <v>0</v>
      </c>
      <c r="P1521" s="1" t="n">
        <v>0</v>
      </c>
      <c r="Q1521" s="1" t="n">
        <v>0</v>
      </c>
      <c r="R1521" s="1" t="n">
        <v>0</v>
      </c>
      <c r="S1521" s="1" t="n">
        <v>0</v>
      </c>
      <c r="T1521" s="1" t="n">
        <v>0</v>
      </c>
      <c r="U1521" s="1" t="n">
        <v>0</v>
      </c>
      <c r="V1521" s="1" t="n">
        <v>0</v>
      </c>
      <c r="W1521" s="1" t="n">
        <v>0</v>
      </c>
      <c r="X1521" s="1" t="n">
        <v>0</v>
      </c>
      <c r="Y1521" s="1" t="n">
        <v>0</v>
      </c>
      <c r="Z1521" s="1" t="n">
        <v>0</v>
      </c>
      <c r="AA1521" s="1" t="n">
        <v>0</v>
      </c>
      <c r="AB1521" s="1" t="n">
        <v>0</v>
      </c>
      <c r="AC1521" s="1" t="n">
        <v>0</v>
      </c>
    </row>
    <row r="1522" customFormat="false" ht="13.5" hidden="false" customHeight="false" outlineLevel="0" collapsed="false">
      <c r="A1522" s="4" t="n">
        <v>36629</v>
      </c>
      <c r="B1522" s="5" t="n">
        <v>200</v>
      </c>
      <c r="C1522" s="2" t="n">
        <v>18.58</v>
      </c>
      <c r="D1522" s="2"/>
      <c r="E1522" s="6" t="n">
        <v>36627</v>
      </c>
      <c r="F1522" s="1" t="n">
        <v>0</v>
      </c>
      <c r="G1522" s="1" t="n">
        <v>0</v>
      </c>
      <c r="H1522" s="1" t="n">
        <v>0</v>
      </c>
      <c r="I1522" s="1" t="n">
        <v>0</v>
      </c>
      <c r="J1522" s="1" t="n">
        <v>0</v>
      </c>
      <c r="K1522" s="1" t="n">
        <v>0</v>
      </c>
      <c r="L1522" s="1" t="n">
        <v>0</v>
      </c>
      <c r="M1522" s="1" t="n">
        <v>0</v>
      </c>
      <c r="N1522" s="1" t="n">
        <v>0</v>
      </c>
      <c r="O1522" s="1" t="n">
        <v>0</v>
      </c>
      <c r="P1522" s="1" t="n">
        <v>0</v>
      </c>
      <c r="Q1522" s="1" t="n">
        <v>0</v>
      </c>
      <c r="R1522" s="1" t="n">
        <v>0</v>
      </c>
      <c r="S1522" s="1" t="n">
        <v>0</v>
      </c>
      <c r="T1522" s="1" t="n">
        <v>0</v>
      </c>
      <c r="U1522" s="1" t="n">
        <v>0</v>
      </c>
      <c r="V1522" s="1" t="n">
        <v>0</v>
      </c>
      <c r="W1522" s="1" t="n">
        <v>0</v>
      </c>
      <c r="X1522" s="1" t="n">
        <v>0</v>
      </c>
      <c r="Y1522" s="1" t="n">
        <v>0</v>
      </c>
      <c r="Z1522" s="1" t="n">
        <v>0</v>
      </c>
      <c r="AA1522" s="1" t="n">
        <v>0</v>
      </c>
      <c r="AB1522" s="1" t="n">
        <v>0</v>
      </c>
      <c r="AC1522" s="1" t="n">
        <v>0</v>
      </c>
    </row>
    <row r="1523" customFormat="false" ht="13.5" hidden="false" customHeight="false" outlineLevel="0" collapsed="false">
      <c r="A1523" s="4" t="n">
        <v>36630</v>
      </c>
      <c r="B1523" s="5" t="n">
        <v>200</v>
      </c>
      <c r="C1523" s="2" t="n">
        <v>18.78</v>
      </c>
      <c r="D1523" s="2"/>
      <c r="E1523" s="6" t="n">
        <v>36628</v>
      </c>
      <c r="F1523" s="1" t="n">
        <v>0</v>
      </c>
      <c r="G1523" s="1" t="n">
        <v>0</v>
      </c>
      <c r="H1523" s="1" t="n">
        <v>0</v>
      </c>
      <c r="I1523" s="1" t="n">
        <v>0</v>
      </c>
      <c r="J1523" s="1" t="n">
        <v>0</v>
      </c>
      <c r="K1523" s="1" t="n">
        <v>0</v>
      </c>
      <c r="L1523" s="1" t="n">
        <v>0</v>
      </c>
      <c r="M1523" s="1" t="n">
        <v>0</v>
      </c>
      <c r="N1523" s="1" t="n">
        <v>0</v>
      </c>
      <c r="O1523" s="1" t="n">
        <v>0</v>
      </c>
      <c r="P1523" s="1" t="n">
        <v>0</v>
      </c>
      <c r="Q1523" s="1" t="n">
        <v>0</v>
      </c>
      <c r="R1523" s="1" t="n">
        <v>0</v>
      </c>
      <c r="S1523" s="1" t="n">
        <v>0</v>
      </c>
      <c r="T1523" s="1" t="n">
        <v>0</v>
      </c>
      <c r="U1523" s="1" t="n">
        <v>0</v>
      </c>
      <c r="V1523" s="1" t="n">
        <v>0</v>
      </c>
      <c r="W1523" s="1" t="n">
        <v>0</v>
      </c>
      <c r="X1523" s="1" t="n">
        <v>0</v>
      </c>
      <c r="Y1523" s="1" t="n">
        <v>0</v>
      </c>
      <c r="Z1523" s="1" t="n">
        <v>0</v>
      </c>
      <c r="AA1523" s="1" t="n">
        <v>0</v>
      </c>
      <c r="AB1523" s="1" t="n">
        <v>0</v>
      </c>
      <c r="AC1523" s="1" t="n">
        <v>0</v>
      </c>
    </row>
    <row r="1524" customFormat="false" ht="13.5" hidden="false" customHeight="false" outlineLevel="0" collapsed="false">
      <c r="A1524" s="4" t="n">
        <v>36631</v>
      </c>
      <c r="B1524" s="5" t="n">
        <v>200</v>
      </c>
      <c r="C1524" s="2" t="n">
        <v>24.07</v>
      </c>
      <c r="D1524" s="2"/>
      <c r="E1524" s="6" t="n">
        <v>36629</v>
      </c>
      <c r="F1524" s="1" t="n">
        <v>0</v>
      </c>
      <c r="G1524" s="1" t="n">
        <v>0</v>
      </c>
      <c r="H1524" s="1" t="n">
        <v>0</v>
      </c>
      <c r="I1524" s="1" t="n">
        <v>0</v>
      </c>
      <c r="J1524" s="1" t="n">
        <v>0</v>
      </c>
      <c r="K1524" s="1" t="n">
        <v>0</v>
      </c>
      <c r="L1524" s="1" t="n">
        <v>0</v>
      </c>
      <c r="M1524" s="1" t="n">
        <v>0</v>
      </c>
      <c r="N1524" s="1" t="n">
        <v>0</v>
      </c>
      <c r="O1524" s="1" t="n">
        <v>0</v>
      </c>
      <c r="P1524" s="1" t="n">
        <v>0</v>
      </c>
      <c r="Q1524" s="1" t="n">
        <v>0</v>
      </c>
      <c r="R1524" s="1" t="n">
        <v>0</v>
      </c>
      <c r="S1524" s="1" t="n">
        <v>0</v>
      </c>
      <c r="T1524" s="1" t="n">
        <v>0</v>
      </c>
      <c r="U1524" s="1" t="n">
        <v>0</v>
      </c>
      <c r="V1524" s="1" t="n">
        <v>0</v>
      </c>
      <c r="W1524" s="1" t="n">
        <v>0</v>
      </c>
      <c r="X1524" s="1" t="n">
        <v>0</v>
      </c>
      <c r="Y1524" s="1" t="n">
        <v>0</v>
      </c>
      <c r="Z1524" s="1" t="n">
        <v>0</v>
      </c>
      <c r="AA1524" s="1" t="n">
        <v>0</v>
      </c>
      <c r="AB1524" s="1" t="n">
        <v>0</v>
      </c>
      <c r="AC1524" s="1" t="n">
        <v>0</v>
      </c>
    </row>
    <row r="1525" customFormat="false" ht="13.5" hidden="false" customHeight="false" outlineLevel="0" collapsed="false">
      <c r="A1525" s="4" t="n">
        <v>36632</v>
      </c>
      <c r="B1525" s="5" t="n">
        <v>200</v>
      </c>
      <c r="C1525" s="2" t="n">
        <v>14.47</v>
      </c>
      <c r="D1525" s="2"/>
      <c r="E1525" s="6" t="n">
        <v>36630</v>
      </c>
      <c r="F1525" s="1" t="n">
        <v>0</v>
      </c>
      <c r="G1525" s="1" t="n">
        <v>0</v>
      </c>
      <c r="H1525" s="1" t="n">
        <v>0</v>
      </c>
      <c r="I1525" s="1" t="n">
        <v>0</v>
      </c>
      <c r="J1525" s="1" t="n">
        <v>0</v>
      </c>
      <c r="K1525" s="1" t="n">
        <v>0</v>
      </c>
      <c r="L1525" s="1" t="n">
        <v>0</v>
      </c>
      <c r="M1525" s="1" t="n">
        <v>0</v>
      </c>
      <c r="N1525" s="1" t="n">
        <v>0</v>
      </c>
      <c r="O1525" s="1" t="n">
        <v>0</v>
      </c>
      <c r="P1525" s="1" t="n">
        <v>0</v>
      </c>
      <c r="Q1525" s="1" t="n">
        <v>0</v>
      </c>
      <c r="R1525" s="1" t="n">
        <v>0</v>
      </c>
      <c r="S1525" s="1" t="n">
        <v>0</v>
      </c>
      <c r="T1525" s="1" t="n">
        <v>0</v>
      </c>
      <c r="U1525" s="1" t="n">
        <v>0</v>
      </c>
      <c r="V1525" s="1" t="n">
        <v>0</v>
      </c>
      <c r="W1525" s="1" t="n">
        <v>0</v>
      </c>
      <c r="X1525" s="1" t="n">
        <v>0</v>
      </c>
      <c r="Y1525" s="1" t="n">
        <v>0</v>
      </c>
      <c r="Z1525" s="1" t="n">
        <v>0</v>
      </c>
      <c r="AA1525" s="1" t="n">
        <v>0</v>
      </c>
      <c r="AB1525" s="1" t="n">
        <v>0</v>
      </c>
      <c r="AC1525" s="1" t="n">
        <v>0</v>
      </c>
    </row>
    <row r="1526" customFormat="false" ht="13.5" hidden="false" customHeight="false" outlineLevel="0" collapsed="false">
      <c r="A1526" s="4" t="n">
        <v>36633</v>
      </c>
      <c r="B1526" s="5" t="n">
        <v>200</v>
      </c>
      <c r="C1526" s="2" t="n">
        <v>13.81</v>
      </c>
      <c r="D1526" s="2"/>
      <c r="E1526" s="6" t="n">
        <v>36631</v>
      </c>
      <c r="F1526" s="1" t="n">
        <v>0</v>
      </c>
      <c r="G1526" s="1" t="n">
        <v>0</v>
      </c>
      <c r="H1526" s="1" t="n">
        <v>0</v>
      </c>
      <c r="I1526" s="1" t="n">
        <v>0</v>
      </c>
      <c r="J1526" s="1" t="n">
        <v>0</v>
      </c>
      <c r="K1526" s="1" t="n">
        <v>0</v>
      </c>
      <c r="L1526" s="1" t="n">
        <v>0</v>
      </c>
      <c r="M1526" s="1" t="n">
        <v>0</v>
      </c>
      <c r="N1526" s="1" t="n">
        <v>0</v>
      </c>
      <c r="O1526" s="1" t="n">
        <v>0</v>
      </c>
      <c r="P1526" s="1" t="n">
        <v>0</v>
      </c>
      <c r="Q1526" s="1" t="n">
        <v>0</v>
      </c>
      <c r="R1526" s="1" t="n">
        <v>0</v>
      </c>
      <c r="S1526" s="1" t="n">
        <v>0</v>
      </c>
      <c r="T1526" s="1" t="n">
        <v>0</v>
      </c>
      <c r="U1526" s="1" t="n">
        <v>0</v>
      </c>
      <c r="V1526" s="1" t="n">
        <v>0</v>
      </c>
      <c r="W1526" s="1" t="n">
        <v>0</v>
      </c>
      <c r="X1526" s="1" t="n">
        <v>0</v>
      </c>
      <c r="Y1526" s="1" t="n">
        <v>0</v>
      </c>
      <c r="Z1526" s="1" t="n">
        <v>0</v>
      </c>
      <c r="AA1526" s="1" t="n">
        <v>0</v>
      </c>
      <c r="AB1526" s="1" t="n">
        <v>0</v>
      </c>
      <c r="AC1526" s="1" t="n">
        <v>0</v>
      </c>
    </row>
    <row r="1527" customFormat="false" ht="13.5" hidden="false" customHeight="false" outlineLevel="0" collapsed="false">
      <c r="A1527" s="4" t="n">
        <v>36634</v>
      </c>
      <c r="B1527" s="5" t="n">
        <v>200</v>
      </c>
      <c r="C1527" s="2" t="n">
        <v>18.72</v>
      </c>
      <c r="D1527" s="2"/>
      <c r="E1527" s="6" t="n">
        <v>36632</v>
      </c>
      <c r="F1527" s="1" t="n">
        <v>0</v>
      </c>
      <c r="G1527" s="1" t="n">
        <v>0</v>
      </c>
      <c r="H1527" s="1" t="n">
        <v>0</v>
      </c>
      <c r="I1527" s="1" t="n">
        <v>0</v>
      </c>
      <c r="J1527" s="1" t="n">
        <v>0</v>
      </c>
      <c r="K1527" s="1" t="n">
        <v>0</v>
      </c>
      <c r="L1527" s="1" t="n">
        <v>0</v>
      </c>
      <c r="M1527" s="1" t="n">
        <v>0</v>
      </c>
      <c r="N1527" s="1" t="n">
        <v>0</v>
      </c>
      <c r="O1527" s="1" t="n">
        <v>0</v>
      </c>
      <c r="P1527" s="1" t="n">
        <v>0</v>
      </c>
      <c r="Q1527" s="1" t="n">
        <v>0</v>
      </c>
      <c r="R1527" s="1" t="n">
        <v>0</v>
      </c>
      <c r="S1527" s="1" t="n">
        <v>0</v>
      </c>
      <c r="T1527" s="1" t="n">
        <v>0</v>
      </c>
      <c r="U1527" s="1" t="n">
        <v>0</v>
      </c>
      <c r="V1527" s="1" t="n">
        <v>0</v>
      </c>
      <c r="W1527" s="1" t="n">
        <v>0</v>
      </c>
      <c r="X1527" s="1" t="n">
        <v>0</v>
      </c>
      <c r="Y1527" s="1" t="n">
        <v>0</v>
      </c>
      <c r="Z1527" s="1" t="n">
        <v>0</v>
      </c>
      <c r="AA1527" s="1" t="n">
        <v>0</v>
      </c>
      <c r="AB1527" s="1" t="n">
        <v>0</v>
      </c>
      <c r="AC1527" s="1" t="n">
        <v>0</v>
      </c>
    </row>
    <row r="1528" customFormat="false" ht="13.5" hidden="false" customHeight="false" outlineLevel="0" collapsed="false">
      <c r="A1528" s="4" t="n">
        <v>36635</v>
      </c>
      <c r="B1528" s="5" t="n">
        <v>200</v>
      </c>
      <c r="C1528" s="2" t="n">
        <v>17.69</v>
      </c>
      <c r="D1528" s="2"/>
      <c r="E1528" s="6" t="n">
        <v>36633</v>
      </c>
      <c r="F1528" s="1" t="n">
        <v>0</v>
      </c>
      <c r="G1528" s="1" t="n">
        <v>0</v>
      </c>
      <c r="H1528" s="1" t="n">
        <v>0</v>
      </c>
      <c r="I1528" s="1" t="n">
        <v>0</v>
      </c>
      <c r="J1528" s="1" t="n">
        <v>0</v>
      </c>
      <c r="K1528" s="1" t="n">
        <v>0</v>
      </c>
      <c r="L1528" s="1" t="n">
        <v>0</v>
      </c>
      <c r="M1528" s="1" t="n">
        <v>0</v>
      </c>
      <c r="N1528" s="1" t="n">
        <v>0</v>
      </c>
      <c r="O1528" s="1" t="n">
        <v>0</v>
      </c>
      <c r="P1528" s="1" t="n">
        <v>0</v>
      </c>
      <c r="Q1528" s="1" t="n">
        <v>0</v>
      </c>
      <c r="R1528" s="1" t="n">
        <v>0</v>
      </c>
      <c r="S1528" s="1" t="n">
        <v>0</v>
      </c>
      <c r="T1528" s="1" t="n">
        <v>0</v>
      </c>
      <c r="U1528" s="1" t="n">
        <v>0</v>
      </c>
      <c r="V1528" s="1" t="n">
        <v>0</v>
      </c>
      <c r="W1528" s="1" t="n">
        <v>0</v>
      </c>
      <c r="X1528" s="1" t="n">
        <v>0</v>
      </c>
      <c r="Y1528" s="1" t="n">
        <v>0</v>
      </c>
      <c r="Z1528" s="1" t="n">
        <v>0</v>
      </c>
      <c r="AA1528" s="1" t="n">
        <v>0</v>
      </c>
      <c r="AB1528" s="1" t="n">
        <v>0</v>
      </c>
      <c r="AC1528" s="1" t="n">
        <v>0</v>
      </c>
    </row>
    <row r="1529" customFormat="false" ht="13.5" hidden="false" customHeight="false" outlineLevel="0" collapsed="false">
      <c r="A1529" s="4" t="n">
        <v>36636</v>
      </c>
      <c r="B1529" s="5" t="n">
        <v>200</v>
      </c>
      <c r="C1529" s="2" t="n">
        <v>12.29</v>
      </c>
      <c r="D1529" s="2"/>
      <c r="E1529" s="6" t="n">
        <v>36634</v>
      </c>
      <c r="F1529" s="1" t="n">
        <v>0</v>
      </c>
      <c r="G1529" s="1" t="n">
        <v>0</v>
      </c>
      <c r="H1529" s="1" t="n">
        <v>0</v>
      </c>
      <c r="I1529" s="1" t="n">
        <v>0</v>
      </c>
      <c r="J1529" s="1" t="n">
        <v>0</v>
      </c>
      <c r="K1529" s="1" t="n">
        <v>0</v>
      </c>
      <c r="L1529" s="1" t="n">
        <v>0</v>
      </c>
      <c r="M1529" s="1" t="n">
        <v>0</v>
      </c>
      <c r="N1529" s="1" t="n">
        <v>0</v>
      </c>
      <c r="O1529" s="1" t="n">
        <v>0</v>
      </c>
      <c r="P1529" s="1" t="n">
        <v>0</v>
      </c>
      <c r="Q1529" s="1" t="n">
        <v>0</v>
      </c>
      <c r="R1529" s="1" t="n">
        <v>0</v>
      </c>
      <c r="S1529" s="1" t="n">
        <v>0</v>
      </c>
      <c r="T1529" s="1" t="n">
        <v>0</v>
      </c>
      <c r="U1529" s="1" t="n">
        <v>0</v>
      </c>
      <c r="V1529" s="1" t="n">
        <v>0</v>
      </c>
      <c r="W1529" s="1" t="n">
        <v>0</v>
      </c>
      <c r="X1529" s="1" t="n">
        <v>0</v>
      </c>
      <c r="Y1529" s="1" t="n">
        <v>0</v>
      </c>
      <c r="Z1529" s="1" t="n">
        <v>0</v>
      </c>
      <c r="AA1529" s="1" t="n">
        <v>0</v>
      </c>
      <c r="AB1529" s="1" t="n">
        <v>0</v>
      </c>
      <c r="AC1529" s="1" t="n">
        <v>0</v>
      </c>
    </row>
    <row r="1530" customFormat="false" ht="13.5" hidden="false" customHeight="false" outlineLevel="0" collapsed="false">
      <c r="A1530" s="4" t="n">
        <v>36637</v>
      </c>
      <c r="B1530" s="5" t="n">
        <v>200</v>
      </c>
      <c r="C1530" s="2" t="n">
        <v>11.27</v>
      </c>
      <c r="D1530" s="2"/>
      <c r="E1530" s="6" t="n">
        <v>36635</v>
      </c>
      <c r="F1530" s="1" t="n">
        <v>0</v>
      </c>
      <c r="G1530" s="1" t="n">
        <v>0</v>
      </c>
      <c r="H1530" s="1" t="n">
        <v>0</v>
      </c>
      <c r="I1530" s="1" t="n">
        <v>0</v>
      </c>
      <c r="J1530" s="1" t="n">
        <v>0</v>
      </c>
      <c r="K1530" s="1" t="n">
        <v>0</v>
      </c>
      <c r="L1530" s="1" t="n">
        <v>0</v>
      </c>
      <c r="M1530" s="1" t="n">
        <v>0</v>
      </c>
      <c r="N1530" s="1" t="n">
        <v>0</v>
      </c>
      <c r="O1530" s="1" t="n">
        <v>0</v>
      </c>
      <c r="P1530" s="1" t="n">
        <v>0</v>
      </c>
      <c r="Q1530" s="1" t="n">
        <v>0</v>
      </c>
      <c r="R1530" s="1" t="n">
        <v>0</v>
      </c>
      <c r="S1530" s="1" t="n">
        <v>0</v>
      </c>
      <c r="T1530" s="1" t="n">
        <v>0</v>
      </c>
      <c r="U1530" s="1" t="n">
        <v>0</v>
      </c>
      <c r="V1530" s="1" t="n">
        <v>0</v>
      </c>
      <c r="W1530" s="1" t="n">
        <v>0</v>
      </c>
      <c r="X1530" s="1" t="n">
        <v>0</v>
      </c>
      <c r="Y1530" s="1" t="n">
        <v>0</v>
      </c>
      <c r="Z1530" s="1" t="n">
        <v>0</v>
      </c>
      <c r="AA1530" s="1" t="n">
        <v>0</v>
      </c>
      <c r="AB1530" s="1" t="n">
        <v>0</v>
      </c>
      <c r="AC1530" s="1" t="n">
        <v>0</v>
      </c>
    </row>
    <row r="1531" customFormat="false" ht="13.5" hidden="false" customHeight="false" outlineLevel="0" collapsed="false">
      <c r="A1531" s="4" t="n">
        <v>36638</v>
      </c>
      <c r="B1531" s="5" t="n">
        <v>200</v>
      </c>
      <c r="C1531" s="2" t="n">
        <v>11.63</v>
      </c>
      <c r="D1531" s="2"/>
      <c r="E1531" s="6" t="n">
        <v>36636</v>
      </c>
      <c r="F1531" s="1" t="n">
        <v>0</v>
      </c>
      <c r="G1531" s="1" t="n">
        <v>0</v>
      </c>
      <c r="H1531" s="1" t="n">
        <v>0</v>
      </c>
      <c r="I1531" s="1" t="n">
        <v>0</v>
      </c>
      <c r="J1531" s="1" t="n">
        <v>0</v>
      </c>
      <c r="K1531" s="1" t="n">
        <v>0</v>
      </c>
      <c r="L1531" s="1" t="n">
        <v>0</v>
      </c>
      <c r="M1531" s="1" t="n">
        <v>0</v>
      </c>
      <c r="N1531" s="1" t="n">
        <v>0</v>
      </c>
      <c r="O1531" s="1" t="n">
        <v>0</v>
      </c>
      <c r="P1531" s="1" t="n">
        <v>0</v>
      </c>
      <c r="Q1531" s="1" t="n">
        <v>0</v>
      </c>
      <c r="R1531" s="1" t="n">
        <v>0</v>
      </c>
      <c r="S1531" s="1" t="n">
        <v>0</v>
      </c>
      <c r="T1531" s="1" t="n">
        <v>0</v>
      </c>
      <c r="U1531" s="1" t="n">
        <v>0</v>
      </c>
      <c r="V1531" s="1" t="n">
        <v>0</v>
      </c>
      <c r="W1531" s="1" t="n">
        <v>0</v>
      </c>
      <c r="X1531" s="1" t="n">
        <v>0</v>
      </c>
      <c r="Y1531" s="1" t="n">
        <v>0</v>
      </c>
      <c r="Z1531" s="1" t="n">
        <v>0</v>
      </c>
      <c r="AA1531" s="1" t="n">
        <v>0</v>
      </c>
      <c r="AB1531" s="1" t="n">
        <v>0</v>
      </c>
      <c r="AC1531" s="1" t="n">
        <v>0</v>
      </c>
    </row>
    <row r="1532" customFormat="false" ht="13.5" hidden="false" customHeight="false" outlineLevel="0" collapsed="false">
      <c r="A1532" s="4" t="n">
        <v>36639</v>
      </c>
      <c r="B1532" s="5" t="n">
        <v>200</v>
      </c>
      <c r="C1532" s="2" t="n">
        <v>12.83</v>
      </c>
      <c r="D1532" s="2"/>
      <c r="E1532" s="6" t="n">
        <v>36637</v>
      </c>
      <c r="F1532" s="1" t="n">
        <v>0</v>
      </c>
      <c r="G1532" s="1" t="n">
        <v>0</v>
      </c>
      <c r="H1532" s="1" t="n">
        <v>0</v>
      </c>
      <c r="I1532" s="1" t="n">
        <v>0</v>
      </c>
      <c r="J1532" s="1" t="n">
        <v>0</v>
      </c>
      <c r="K1532" s="1" t="n">
        <v>0</v>
      </c>
      <c r="L1532" s="1" t="n">
        <v>0</v>
      </c>
      <c r="M1532" s="1" t="n">
        <v>0</v>
      </c>
      <c r="N1532" s="1" t="n">
        <v>0</v>
      </c>
      <c r="O1532" s="1" t="n">
        <v>0</v>
      </c>
      <c r="P1532" s="1" t="n">
        <v>0</v>
      </c>
      <c r="Q1532" s="1" t="n">
        <v>0</v>
      </c>
      <c r="R1532" s="1" t="n">
        <v>0</v>
      </c>
      <c r="S1532" s="1" t="n">
        <v>0</v>
      </c>
      <c r="T1532" s="1" t="n">
        <v>0</v>
      </c>
      <c r="U1532" s="1" t="n">
        <v>0</v>
      </c>
      <c r="V1532" s="1" t="n">
        <v>0</v>
      </c>
      <c r="W1532" s="1" t="n">
        <v>0</v>
      </c>
      <c r="X1532" s="1" t="n">
        <v>0</v>
      </c>
      <c r="Y1532" s="1" t="n">
        <v>0</v>
      </c>
      <c r="Z1532" s="1" t="n">
        <v>0</v>
      </c>
      <c r="AA1532" s="1" t="n">
        <v>0</v>
      </c>
      <c r="AB1532" s="1" t="n">
        <v>0</v>
      </c>
      <c r="AC1532" s="1" t="n">
        <v>0</v>
      </c>
    </row>
    <row r="1533" customFormat="false" ht="13.5" hidden="false" customHeight="false" outlineLevel="0" collapsed="false">
      <c r="A1533" s="4" t="n">
        <v>36640</v>
      </c>
      <c r="B1533" s="5" t="n">
        <v>200</v>
      </c>
      <c r="C1533" s="2" t="n">
        <v>12.72</v>
      </c>
      <c r="D1533" s="2"/>
      <c r="E1533" s="6" t="n">
        <v>36638</v>
      </c>
      <c r="F1533" s="1" t="n">
        <v>0</v>
      </c>
      <c r="G1533" s="1" t="n">
        <v>0</v>
      </c>
      <c r="H1533" s="1" t="n">
        <v>0</v>
      </c>
      <c r="I1533" s="1" t="n">
        <v>0</v>
      </c>
      <c r="J1533" s="1" t="n">
        <v>0</v>
      </c>
      <c r="K1533" s="1" t="n">
        <v>0</v>
      </c>
      <c r="L1533" s="1" t="n">
        <v>0</v>
      </c>
      <c r="M1533" s="1" t="n">
        <v>0</v>
      </c>
      <c r="N1533" s="1" t="n">
        <v>0</v>
      </c>
      <c r="O1533" s="1" t="n">
        <v>0</v>
      </c>
      <c r="P1533" s="1" t="n">
        <v>0</v>
      </c>
      <c r="Q1533" s="1" t="n">
        <v>0</v>
      </c>
      <c r="R1533" s="1" t="n">
        <v>0</v>
      </c>
      <c r="S1533" s="1" t="n">
        <v>0</v>
      </c>
      <c r="T1533" s="1" t="n">
        <v>0</v>
      </c>
      <c r="U1533" s="1" t="n">
        <v>0</v>
      </c>
      <c r="V1533" s="1" t="n">
        <v>0</v>
      </c>
      <c r="W1533" s="1" t="n">
        <v>0</v>
      </c>
      <c r="X1533" s="1" t="n">
        <v>0</v>
      </c>
      <c r="Y1533" s="1" t="n">
        <v>0</v>
      </c>
      <c r="Z1533" s="1" t="n">
        <v>0</v>
      </c>
      <c r="AA1533" s="1" t="n">
        <v>0</v>
      </c>
      <c r="AB1533" s="1" t="n">
        <v>0</v>
      </c>
      <c r="AC1533" s="1" t="n">
        <v>0</v>
      </c>
    </row>
    <row r="1534" customFormat="false" ht="13.5" hidden="false" customHeight="false" outlineLevel="0" collapsed="false">
      <c r="A1534" s="4" t="n">
        <v>36641</v>
      </c>
      <c r="B1534" s="5" t="n">
        <v>200</v>
      </c>
      <c r="C1534" s="2" t="n">
        <v>11</v>
      </c>
      <c r="D1534" s="2"/>
      <c r="E1534" s="6" t="n">
        <v>36639</v>
      </c>
      <c r="F1534" s="1" t="n">
        <v>0</v>
      </c>
      <c r="G1534" s="1" t="n">
        <v>0</v>
      </c>
      <c r="H1534" s="1" t="n">
        <v>0</v>
      </c>
      <c r="I1534" s="1" t="n">
        <v>0</v>
      </c>
      <c r="J1534" s="1" t="n">
        <v>0</v>
      </c>
      <c r="K1534" s="1" t="n">
        <v>0</v>
      </c>
      <c r="L1534" s="1" t="n">
        <v>0</v>
      </c>
      <c r="M1534" s="1" t="n">
        <v>0</v>
      </c>
      <c r="N1534" s="1" t="n">
        <v>0</v>
      </c>
      <c r="O1534" s="1" t="n">
        <v>0</v>
      </c>
      <c r="P1534" s="1" t="n">
        <v>0</v>
      </c>
      <c r="Q1534" s="1" t="n">
        <v>0</v>
      </c>
      <c r="R1534" s="1" t="n">
        <v>0</v>
      </c>
      <c r="S1534" s="1" t="n">
        <v>0</v>
      </c>
      <c r="T1534" s="1" t="n">
        <v>0</v>
      </c>
      <c r="U1534" s="1" t="n">
        <v>0</v>
      </c>
      <c r="V1534" s="1" t="n">
        <v>0</v>
      </c>
      <c r="W1534" s="1" t="n">
        <v>0</v>
      </c>
      <c r="X1534" s="1" t="n">
        <v>0</v>
      </c>
      <c r="Y1534" s="1" t="n">
        <v>0</v>
      </c>
      <c r="Z1534" s="1" t="n">
        <v>0</v>
      </c>
      <c r="AA1534" s="1" t="n">
        <v>0</v>
      </c>
      <c r="AB1534" s="1" t="n">
        <v>0</v>
      </c>
      <c r="AC1534" s="1" t="n">
        <v>0</v>
      </c>
    </row>
    <row r="1535" customFormat="false" ht="13.5" hidden="false" customHeight="false" outlineLevel="0" collapsed="false">
      <c r="A1535" s="4" t="n">
        <v>36642</v>
      </c>
      <c r="B1535" s="5" t="n">
        <v>200</v>
      </c>
      <c r="C1535" s="2" t="n">
        <v>14.27</v>
      </c>
      <c r="D1535" s="2"/>
      <c r="E1535" s="6" t="n">
        <v>36640</v>
      </c>
      <c r="F1535" s="1" t="n">
        <v>0</v>
      </c>
      <c r="G1535" s="1" t="n">
        <v>0</v>
      </c>
      <c r="H1535" s="1" t="n">
        <v>0</v>
      </c>
      <c r="I1535" s="1" t="n">
        <v>0</v>
      </c>
      <c r="J1535" s="1" t="n">
        <v>0</v>
      </c>
      <c r="K1535" s="1" t="n">
        <v>0</v>
      </c>
      <c r="L1535" s="1" t="n">
        <v>0</v>
      </c>
      <c r="M1535" s="1" t="n">
        <v>0</v>
      </c>
      <c r="N1535" s="1" t="n">
        <v>0</v>
      </c>
      <c r="O1535" s="1" t="n">
        <v>0</v>
      </c>
      <c r="P1535" s="1" t="n">
        <v>0</v>
      </c>
      <c r="Q1535" s="1" t="n">
        <v>0</v>
      </c>
      <c r="R1535" s="1" t="n">
        <v>0</v>
      </c>
      <c r="S1535" s="1" t="n">
        <v>0</v>
      </c>
      <c r="T1535" s="1" t="n">
        <v>0</v>
      </c>
      <c r="U1535" s="1" t="n">
        <v>0</v>
      </c>
      <c r="V1535" s="1" t="n">
        <v>0</v>
      </c>
      <c r="W1535" s="1" t="n">
        <v>0</v>
      </c>
      <c r="X1535" s="1" t="n">
        <v>0</v>
      </c>
      <c r="Y1535" s="1" t="n">
        <v>0</v>
      </c>
      <c r="Z1535" s="1" t="n">
        <v>0</v>
      </c>
      <c r="AA1535" s="1" t="n">
        <v>0</v>
      </c>
      <c r="AB1535" s="1" t="n">
        <v>0</v>
      </c>
      <c r="AC1535" s="1" t="n">
        <v>0</v>
      </c>
    </row>
    <row r="1536" customFormat="false" ht="13.5" hidden="false" customHeight="false" outlineLevel="0" collapsed="false">
      <c r="A1536" s="4" t="n">
        <v>36643</v>
      </c>
      <c r="B1536" s="5" t="n">
        <v>200</v>
      </c>
      <c r="C1536" s="2" t="n">
        <v>16.66</v>
      </c>
      <c r="D1536" s="2"/>
      <c r="E1536" s="6" t="n">
        <v>36641</v>
      </c>
      <c r="F1536" s="1" t="n">
        <v>0</v>
      </c>
      <c r="G1536" s="1" t="n">
        <v>0</v>
      </c>
      <c r="H1536" s="1" t="n">
        <v>0</v>
      </c>
      <c r="I1536" s="1" t="n">
        <v>0</v>
      </c>
      <c r="J1536" s="1" t="n">
        <v>0</v>
      </c>
      <c r="K1536" s="1" t="n">
        <v>0</v>
      </c>
      <c r="L1536" s="1" t="n">
        <v>0</v>
      </c>
      <c r="M1536" s="1" t="n">
        <v>0</v>
      </c>
      <c r="N1536" s="1" t="n">
        <v>0</v>
      </c>
      <c r="O1536" s="1" t="n">
        <v>0</v>
      </c>
      <c r="P1536" s="1" t="n">
        <v>0</v>
      </c>
      <c r="Q1536" s="1" t="n">
        <v>0</v>
      </c>
      <c r="R1536" s="1" t="n">
        <v>0</v>
      </c>
      <c r="S1536" s="1" t="n">
        <v>0</v>
      </c>
      <c r="T1536" s="1" t="n">
        <v>0</v>
      </c>
      <c r="U1536" s="1" t="n">
        <v>0</v>
      </c>
      <c r="V1536" s="1" t="n">
        <v>0</v>
      </c>
      <c r="W1536" s="1" t="n">
        <v>0</v>
      </c>
      <c r="X1536" s="1" t="n">
        <v>0</v>
      </c>
      <c r="Y1536" s="1" t="n">
        <v>0</v>
      </c>
      <c r="Z1536" s="1" t="n">
        <v>0</v>
      </c>
      <c r="AA1536" s="1" t="n">
        <v>0</v>
      </c>
      <c r="AB1536" s="1" t="n">
        <v>0</v>
      </c>
      <c r="AC1536" s="1" t="n">
        <v>0</v>
      </c>
    </row>
    <row r="1537" customFormat="false" ht="13.5" hidden="false" customHeight="false" outlineLevel="0" collapsed="false">
      <c r="A1537" s="4" t="n">
        <v>36644</v>
      </c>
      <c r="B1537" s="5" t="n">
        <v>200</v>
      </c>
      <c r="C1537" s="2" t="n">
        <v>14.67</v>
      </c>
      <c r="D1537" s="2"/>
      <c r="E1537" s="6" t="n">
        <v>36642</v>
      </c>
      <c r="F1537" s="1" t="n">
        <v>0</v>
      </c>
      <c r="G1537" s="1" t="n">
        <v>0</v>
      </c>
      <c r="H1537" s="1" t="n">
        <v>0</v>
      </c>
      <c r="I1537" s="1" t="n">
        <v>0</v>
      </c>
      <c r="J1537" s="1" t="n">
        <v>0</v>
      </c>
      <c r="K1537" s="1" t="n">
        <v>0</v>
      </c>
      <c r="L1537" s="1" t="n">
        <v>0</v>
      </c>
      <c r="M1537" s="1" t="n">
        <v>0</v>
      </c>
      <c r="N1537" s="1" t="n">
        <v>0</v>
      </c>
      <c r="O1537" s="1" t="n">
        <v>0</v>
      </c>
      <c r="P1537" s="1" t="n">
        <v>0</v>
      </c>
      <c r="Q1537" s="1" t="n">
        <v>0</v>
      </c>
      <c r="R1537" s="1" t="n">
        <v>0</v>
      </c>
      <c r="S1537" s="1" t="n">
        <v>0</v>
      </c>
      <c r="T1537" s="1" t="n">
        <v>0</v>
      </c>
      <c r="U1537" s="1" t="n">
        <v>0</v>
      </c>
      <c r="V1537" s="1" t="n">
        <v>0</v>
      </c>
      <c r="W1537" s="1" t="n">
        <v>0</v>
      </c>
      <c r="X1537" s="1" t="n">
        <v>0</v>
      </c>
      <c r="Y1537" s="1" t="n">
        <v>0</v>
      </c>
      <c r="Z1537" s="1" t="n">
        <v>0</v>
      </c>
      <c r="AA1537" s="1" t="n">
        <v>0</v>
      </c>
      <c r="AB1537" s="1" t="n">
        <v>0</v>
      </c>
      <c r="AC1537" s="1" t="n">
        <v>0</v>
      </c>
    </row>
    <row r="1538" customFormat="false" ht="13.5" hidden="false" customHeight="false" outlineLevel="0" collapsed="false">
      <c r="A1538" s="4" t="n">
        <v>36645</v>
      </c>
      <c r="B1538" s="5" t="n">
        <v>200</v>
      </c>
      <c r="C1538" s="2" t="n">
        <v>15.45</v>
      </c>
      <c r="D1538" s="2"/>
      <c r="E1538" s="6" t="n">
        <v>36643</v>
      </c>
      <c r="F1538" s="1" t="n">
        <v>0</v>
      </c>
      <c r="G1538" s="1" t="n">
        <v>0</v>
      </c>
      <c r="H1538" s="1" t="n">
        <v>0</v>
      </c>
      <c r="I1538" s="1" t="n">
        <v>0</v>
      </c>
      <c r="J1538" s="1" t="n">
        <v>0</v>
      </c>
      <c r="K1538" s="1" t="n">
        <v>0</v>
      </c>
      <c r="L1538" s="1" t="n">
        <v>0</v>
      </c>
      <c r="M1538" s="1" t="n">
        <v>0</v>
      </c>
      <c r="N1538" s="1" t="n">
        <v>0</v>
      </c>
      <c r="O1538" s="1" t="n">
        <v>0</v>
      </c>
      <c r="P1538" s="1" t="n">
        <v>0</v>
      </c>
      <c r="Q1538" s="1" t="n">
        <v>0</v>
      </c>
      <c r="R1538" s="1" t="n">
        <v>0</v>
      </c>
      <c r="S1538" s="1" t="n">
        <v>0</v>
      </c>
      <c r="T1538" s="1" t="n">
        <v>0</v>
      </c>
      <c r="U1538" s="1" t="n">
        <v>0</v>
      </c>
      <c r="V1538" s="1" t="n">
        <v>0</v>
      </c>
      <c r="W1538" s="1" t="n">
        <v>0</v>
      </c>
      <c r="X1538" s="1" t="n">
        <v>0</v>
      </c>
      <c r="Y1538" s="1" t="n">
        <v>0</v>
      </c>
      <c r="Z1538" s="1" t="n">
        <v>0</v>
      </c>
      <c r="AA1538" s="1" t="n">
        <v>0</v>
      </c>
      <c r="AB1538" s="1" t="n">
        <v>0</v>
      </c>
      <c r="AC1538" s="1" t="n">
        <v>0</v>
      </c>
    </row>
    <row r="1539" customFormat="false" ht="13.5" hidden="false" customHeight="false" outlineLevel="0" collapsed="false">
      <c r="A1539" s="4" t="n">
        <v>36646</v>
      </c>
      <c r="B1539" s="5" t="n">
        <v>200</v>
      </c>
      <c r="C1539" s="2" t="n">
        <v>12.14</v>
      </c>
      <c r="D1539" s="2"/>
      <c r="E1539" s="6" t="n">
        <v>36644</v>
      </c>
      <c r="F1539" s="1" t="n">
        <v>0</v>
      </c>
      <c r="G1539" s="1" t="n">
        <v>0</v>
      </c>
      <c r="H1539" s="1" t="n">
        <v>0</v>
      </c>
      <c r="I1539" s="1" t="n">
        <v>0</v>
      </c>
      <c r="J1539" s="1" t="n">
        <v>0</v>
      </c>
      <c r="K1539" s="1" t="n">
        <v>0</v>
      </c>
      <c r="L1539" s="1" t="n">
        <v>0</v>
      </c>
      <c r="M1539" s="1" t="n">
        <v>0</v>
      </c>
      <c r="N1539" s="1" t="n">
        <v>0</v>
      </c>
      <c r="O1539" s="1" t="n">
        <v>0</v>
      </c>
      <c r="P1539" s="1" t="n">
        <v>0</v>
      </c>
      <c r="Q1539" s="1" t="n">
        <v>0</v>
      </c>
      <c r="R1539" s="1" t="n">
        <v>0</v>
      </c>
      <c r="S1539" s="1" t="n">
        <v>0</v>
      </c>
      <c r="T1539" s="1" t="n">
        <v>0</v>
      </c>
      <c r="U1539" s="1" t="n">
        <v>0</v>
      </c>
      <c r="V1539" s="1" t="n">
        <v>0</v>
      </c>
      <c r="W1539" s="1" t="n">
        <v>0</v>
      </c>
      <c r="X1539" s="1" t="n">
        <v>0</v>
      </c>
      <c r="Y1539" s="1" t="n">
        <v>0</v>
      </c>
      <c r="Z1539" s="1" t="n">
        <v>0</v>
      </c>
      <c r="AA1539" s="1" t="n">
        <v>0</v>
      </c>
      <c r="AB1539" s="1" t="n">
        <v>0</v>
      </c>
      <c r="AC1539" s="1" t="n">
        <v>0</v>
      </c>
    </row>
    <row r="1540" customFormat="false" ht="13.5" hidden="false" customHeight="false" outlineLevel="0" collapsed="false">
      <c r="A1540" s="4" t="n">
        <v>36647</v>
      </c>
      <c r="B1540" s="5" t="n">
        <v>200</v>
      </c>
      <c r="C1540" s="2" t="n">
        <v>11.81</v>
      </c>
      <c r="D1540" s="2"/>
      <c r="E1540" s="6" t="n">
        <v>36645</v>
      </c>
      <c r="F1540" s="1" t="n">
        <v>0</v>
      </c>
      <c r="G1540" s="1" t="n">
        <v>0</v>
      </c>
      <c r="H1540" s="1" t="n">
        <v>0</v>
      </c>
      <c r="I1540" s="1" t="n">
        <v>0</v>
      </c>
      <c r="J1540" s="1" t="n">
        <v>0</v>
      </c>
      <c r="K1540" s="1" t="n">
        <v>0</v>
      </c>
      <c r="L1540" s="1" t="n">
        <v>0</v>
      </c>
      <c r="M1540" s="1" t="n">
        <v>0</v>
      </c>
      <c r="N1540" s="1" t="n">
        <v>0</v>
      </c>
      <c r="O1540" s="1" t="n">
        <v>0</v>
      </c>
      <c r="P1540" s="1" t="n">
        <v>0</v>
      </c>
      <c r="Q1540" s="1" t="n">
        <v>0</v>
      </c>
      <c r="R1540" s="1" t="n">
        <v>0</v>
      </c>
      <c r="S1540" s="1" t="n">
        <v>0</v>
      </c>
      <c r="T1540" s="1" t="n">
        <v>0</v>
      </c>
      <c r="U1540" s="1" t="n">
        <v>0</v>
      </c>
      <c r="V1540" s="1" t="n">
        <v>0</v>
      </c>
      <c r="W1540" s="1" t="n">
        <v>0</v>
      </c>
      <c r="X1540" s="1" t="n">
        <v>0</v>
      </c>
      <c r="Y1540" s="1" t="n">
        <v>0</v>
      </c>
      <c r="Z1540" s="1" t="n">
        <v>0</v>
      </c>
      <c r="AA1540" s="1" t="n">
        <v>0</v>
      </c>
      <c r="AB1540" s="1" t="n">
        <v>0</v>
      </c>
      <c r="AC1540" s="1" t="n">
        <v>0</v>
      </c>
    </row>
    <row r="1541" customFormat="false" ht="13.5" hidden="false" customHeight="false" outlineLevel="0" collapsed="false">
      <c r="A1541" s="4" t="n">
        <v>36648</v>
      </c>
      <c r="B1541" s="5" t="n">
        <v>200</v>
      </c>
      <c r="C1541" s="2" t="n">
        <v>14.02</v>
      </c>
      <c r="D1541" s="2"/>
      <c r="E1541" s="6" t="n">
        <v>36646</v>
      </c>
      <c r="F1541" s="1" t="n">
        <v>0</v>
      </c>
      <c r="G1541" s="1" t="n">
        <v>0</v>
      </c>
      <c r="H1541" s="1" t="n">
        <v>0</v>
      </c>
      <c r="I1541" s="1" t="n">
        <v>0</v>
      </c>
      <c r="J1541" s="1" t="n">
        <v>0</v>
      </c>
      <c r="K1541" s="1" t="n">
        <v>0</v>
      </c>
      <c r="L1541" s="1" t="n">
        <v>0</v>
      </c>
      <c r="M1541" s="1" t="n">
        <v>0</v>
      </c>
      <c r="N1541" s="1" t="n">
        <v>0</v>
      </c>
      <c r="O1541" s="1" t="n">
        <v>0</v>
      </c>
      <c r="P1541" s="1" t="n">
        <v>0</v>
      </c>
      <c r="Q1541" s="1" t="n">
        <v>0</v>
      </c>
      <c r="R1541" s="1" t="n">
        <v>0</v>
      </c>
      <c r="S1541" s="1" t="n">
        <v>0</v>
      </c>
      <c r="T1541" s="1" t="n">
        <v>0</v>
      </c>
      <c r="U1541" s="1" t="n">
        <v>0</v>
      </c>
      <c r="V1541" s="1" t="n">
        <v>0</v>
      </c>
      <c r="W1541" s="1" t="n">
        <v>0</v>
      </c>
      <c r="X1541" s="1" t="n">
        <v>0</v>
      </c>
      <c r="Y1541" s="1" t="n">
        <v>0</v>
      </c>
      <c r="Z1541" s="1" t="n">
        <v>0</v>
      </c>
      <c r="AA1541" s="1" t="n">
        <v>0</v>
      </c>
      <c r="AB1541" s="1" t="n">
        <v>0</v>
      </c>
      <c r="AC1541" s="1" t="n">
        <v>0</v>
      </c>
    </row>
    <row r="1542" customFormat="false" ht="13.5" hidden="false" customHeight="false" outlineLevel="0" collapsed="false">
      <c r="A1542" s="4" t="n">
        <v>36649</v>
      </c>
      <c r="B1542" s="5" t="n">
        <v>200</v>
      </c>
      <c r="C1542" s="2" t="n">
        <v>14.57</v>
      </c>
      <c r="D1542" s="2"/>
      <c r="E1542" s="6" t="n">
        <v>36647</v>
      </c>
      <c r="F1542" s="1" t="n">
        <v>0</v>
      </c>
      <c r="G1542" s="1" t="n">
        <v>0</v>
      </c>
      <c r="H1542" s="1" t="n">
        <v>0</v>
      </c>
      <c r="I1542" s="1" t="n">
        <v>0</v>
      </c>
      <c r="J1542" s="1" t="n">
        <v>0</v>
      </c>
      <c r="K1542" s="1" t="n">
        <v>0</v>
      </c>
      <c r="L1542" s="1" t="n">
        <v>0</v>
      </c>
      <c r="M1542" s="1" t="n">
        <v>0</v>
      </c>
      <c r="N1542" s="1" t="n">
        <v>0</v>
      </c>
      <c r="O1542" s="1" t="n">
        <v>0</v>
      </c>
      <c r="P1542" s="1" t="n">
        <v>0</v>
      </c>
      <c r="Q1542" s="1" t="n">
        <v>0</v>
      </c>
      <c r="R1542" s="1" t="n">
        <v>0</v>
      </c>
      <c r="S1542" s="1" t="n">
        <v>0</v>
      </c>
      <c r="T1542" s="1" t="n">
        <v>0</v>
      </c>
      <c r="U1542" s="1" t="n">
        <v>0</v>
      </c>
      <c r="V1542" s="1" t="n">
        <v>0</v>
      </c>
      <c r="W1542" s="1" t="n">
        <v>0</v>
      </c>
      <c r="X1542" s="1" t="n">
        <v>0</v>
      </c>
      <c r="Y1542" s="1" t="n">
        <v>0</v>
      </c>
      <c r="Z1542" s="1" t="n">
        <v>0</v>
      </c>
      <c r="AA1542" s="1" t="n">
        <v>0</v>
      </c>
      <c r="AB1542" s="1" t="n">
        <v>0</v>
      </c>
      <c r="AC1542" s="1" t="n">
        <v>0</v>
      </c>
    </row>
    <row r="1543" customFormat="false" ht="13.5" hidden="false" customHeight="false" outlineLevel="0" collapsed="false">
      <c r="A1543" s="4" t="n">
        <v>36650</v>
      </c>
      <c r="B1543" s="5" t="n">
        <v>200</v>
      </c>
      <c r="C1543" s="2" t="n">
        <v>12.6</v>
      </c>
      <c r="D1543" s="2"/>
      <c r="E1543" s="6" t="n">
        <v>36648</v>
      </c>
      <c r="F1543" s="1" t="n">
        <v>0</v>
      </c>
      <c r="G1543" s="1" t="n">
        <v>0</v>
      </c>
      <c r="H1543" s="1" t="n">
        <v>0</v>
      </c>
      <c r="I1543" s="1" t="n">
        <v>0</v>
      </c>
      <c r="J1543" s="1" t="n">
        <v>0</v>
      </c>
      <c r="K1543" s="1" t="n">
        <v>0</v>
      </c>
      <c r="L1543" s="1" t="n">
        <v>0</v>
      </c>
      <c r="M1543" s="1" t="n">
        <v>0</v>
      </c>
      <c r="N1543" s="1" t="n">
        <v>0</v>
      </c>
      <c r="O1543" s="1" t="n">
        <v>0</v>
      </c>
      <c r="P1543" s="1" t="n">
        <v>0</v>
      </c>
      <c r="Q1543" s="1" t="n">
        <v>0</v>
      </c>
      <c r="R1543" s="1" t="n">
        <v>0</v>
      </c>
      <c r="S1543" s="1" t="n">
        <v>0</v>
      </c>
      <c r="T1543" s="1" t="n">
        <v>0</v>
      </c>
      <c r="U1543" s="1" t="n">
        <v>0</v>
      </c>
      <c r="V1543" s="1" t="n">
        <v>0</v>
      </c>
      <c r="W1543" s="1" t="n">
        <v>0</v>
      </c>
      <c r="X1543" s="1" t="n">
        <v>0</v>
      </c>
      <c r="Y1543" s="1" t="n">
        <v>0</v>
      </c>
      <c r="Z1543" s="1" t="n">
        <v>0</v>
      </c>
      <c r="AA1543" s="1" t="n">
        <v>0</v>
      </c>
      <c r="AB1543" s="1" t="n">
        <v>0</v>
      </c>
      <c r="AC1543" s="1" t="n">
        <v>0</v>
      </c>
    </row>
    <row r="1544" customFormat="false" ht="13.5" hidden="false" customHeight="false" outlineLevel="0" collapsed="false">
      <c r="A1544" s="4" t="n">
        <v>36651</v>
      </c>
      <c r="B1544" s="5" t="n">
        <v>200</v>
      </c>
      <c r="C1544" s="2" t="n">
        <v>13.33</v>
      </c>
      <c r="D1544" s="2"/>
      <c r="E1544" s="6" t="n">
        <v>36649</v>
      </c>
      <c r="F1544" s="1" t="n">
        <v>0</v>
      </c>
      <c r="G1544" s="1" t="n">
        <v>0</v>
      </c>
      <c r="H1544" s="1" t="n">
        <v>0</v>
      </c>
      <c r="I1544" s="1" t="n">
        <v>0</v>
      </c>
      <c r="J1544" s="1" t="n">
        <v>0</v>
      </c>
      <c r="K1544" s="1" t="n">
        <v>0</v>
      </c>
      <c r="L1544" s="1" t="n">
        <v>0</v>
      </c>
      <c r="M1544" s="1" t="n">
        <v>0</v>
      </c>
      <c r="N1544" s="1" t="n">
        <v>0</v>
      </c>
      <c r="O1544" s="1" t="n">
        <v>0</v>
      </c>
      <c r="P1544" s="1" t="n">
        <v>0</v>
      </c>
      <c r="Q1544" s="1" t="n">
        <v>0</v>
      </c>
      <c r="R1544" s="1" t="n">
        <v>0</v>
      </c>
      <c r="S1544" s="1" t="n">
        <v>0</v>
      </c>
      <c r="T1544" s="1" t="n">
        <v>0</v>
      </c>
      <c r="U1544" s="1" t="n">
        <v>0</v>
      </c>
      <c r="V1544" s="1" t="n">
        <v>0</v>
      </c>
      <c r="W1544" s="1" t="n">
        <v>0</v>
      </c>
      <c r="X1544" s="1" t="n">
        <v>0</v>
      </c>
      <c r="Y1544" s="1" t="n">
        <v>0</v>
      </c>
      <c r="Z1544" s="1" t="n">
        <v>0</v>
      </c>
      <c r="AA1544" s="1" t="n">
        <v>0</v>
      </c>
      <c r="AB1544" s="1" t="n">
        <v>0</v>
      </c>
      <c r="AC1544" s="1" t="n">
        <v>0</v>
      </c>
    </row>
    <row r="1545" customFormat="false" ht="13.5" hidden="false" customHeight="false" outlineLevel="0" collapsed="false">
      <c r="A1545" s="4" t="n">
        <v>36652</v>
      </c>
      <c r="B1545" s="5" t="n">
        <v>200</v>
      </c>
      <c r="C1545" s="2" t="n">
        <v>13.84</v>
      </c>
      <c r="D1545" s="2"/>
      <c r="E1545" s="6" t="n">
        <v>36650</v>
      </c>
      <c r="F1545" s="1" t="n">
        <v>0</v>
      </c>
      <c r="G1545" s="1" t="n">
        <v>0</v>
      </c>
      <c r="H1545" s="1" t="n">
        <v>0</v>
      </c>
      <c r="I1545" s="1" t="n">
        <v>0</v>
      </c>
      <c r="J1545" s="1" t="n">
        <v>0</v>
      </c>
      <c r="K1545" s="1" t="n">
        <v>0</v>
      </c>
      <c r="L1545" s="1" t="n">
        <v>0</v>
      </c>
      <c r="M1545" s="1" t="n">
        <v>0</v>
      </c>
      <c r="N1545" s="1" t="n">
        <v>0</v>
      </c>
      <c r="O1545" s="1" t="n">
        <v>0</v>
      </c>
      <c r="P1545" s="1" t="n">
        <v>0</v>
      </c>
      <c r="Q1545" s="1" t="n">
        <v>0</v>
      </c>
      <c r="R1545" s="1" t="n">
        <v>0</v>
      </c>
      <c r="S1545" s="1" t="n">
        <v>0</v>
      </c>
      <c r="T1545" s="1" t="n">
        <v>0</v>
      </c>
      <c r="U1545" s="1" t="n">
        <v>0</v>
      </c>
      <c r="V1545" s="1" t="n">
        <v>0</v>
      </c>
      <c r="W1545" s="1" t="n">
        <v>0</v>
      </c>
      <c r="X1545" s="1" t="n">
        <v>0</v>
      </c>
      <c r="Y1545" s="1" t="n">
        <v>0</v>
      </c>
      <c r="Z1545" s="1" t="n">
        <v>0</v>
      </c>
      <c r="AA1545" s="1" t="n">
        <v>0</v>
      </c>
      <c r="AB1545" s="1" t="n">
        <v>0</v>
      </c>
      <c r="AC1545" s="1" t="n">
        <v>0</v>
      </c>
    </row>
    <row r="1546" customFormat="false" ht="13.5" hidden="false" customHeight="false" outlineLevel="0" collapsed="false">
      <c r="A1546" s="4" t="n">
        <v>36653</v>
      </c>
      <c r="B1546" s="5" t="n">
        <v>200</v>
      </c>
      <c r="C1546" s="2" t="n">
        <v>17.01</v>
      </c>
      <c r="D1546" s="2"/>
      <c r="E1546" s="6" t="n">
        <v>36651</v>
      </c>
      <c r="F1546" s="1" t="n">
        <v>0</v>
      </c>
      <c r="G1546" s="1" t="n">
        <v>0</v>
      </c>
      <c r="H1546" s="1" t="n">
        <v>0</v>
      </c>
      <c r="I1546" s="1" t="n">
        <v>0</v>
      </c>
      <c r="J1546" s="1" t="n">
        <v>0</v>
      </c>
      <c r="K1546" s="1" t="n">
        <v>0</v>
      </c>
      <c r="L1546" s="1" t="n">
        <v>0</v>
      </c>
      <c r="M1546" s="1" t="n">
        <v>0</v>
      </c>
      <c r="N1546" s="1" t="n">
        <v>0</v>
      </c>
      <c r="O1546" s="1" t="n">
        <v>0</v>
      </c>
      <c r="P1546" s="1" t="n">
        <v>0</v>
      </c>
      <c r="Q1546" s="1" t="n">
        <v>0</v>
      </c>
      <c r="R1546" s="1" t="n">
        <v>0</v>
      </c>
      <c r="S1546" s="1" t="n">
        <v>0</v>
      </c>
      <c r="T1546" s="1" t="n">
        <v>0</v>
      </c>
      <c r="U1546" s="1" t="n">
        <v>0</v>
      </c>
      <c r="V1546" s="1" t="n">
        <v>0</v>
      </c>
      <c r="W1546" s="1" t="n">
        <v>0</v>
      </c>
      <c r="X1546" s="1" t="n">
        <v>0</v>
      </c>
      <c r="Y1546" s="1" t="n">
        <v>0</v>
      </c>
      <c r="Z1546" s="1" t="n">
        <v>0</v>
      </c>
      <c r="AA1546" s="1" t="n">
        <v>0</v>
      </c>
      <c r="AB1546" s="1" t="n">
        <v>0</v>
      </c>
      <c r="AC1546" s="1" t="n">
        <v>0</v>
      </c>
    </row>
    <row r="1547" customFormat="false" ht="13.5" hidden="false" customHeight="false" outlineLevel="0" collapsed="false">
      <c r="A1547" s="4" t="n">
        <v>36654</v>
      </c>
      <c r="B1547" s="5" t="n">
        <v>200</v>
      </c>
      <c r="C1547" s="2" t="n">
        <v>18.35</v>
      </c>
      <c r="D1547" s="2"/>
      <c r="E1547" s="6" t="n">
        <v>36652</v>
      </c>
      <c r="F1547" s="1" t="n">
        <v>0</v>
      </c>
      <c r="G1547" s="1" t="n">
        <v>0</v>
      </c>
      <c r="H1547" s="1" t="n">
        <v>0</v>
      </c>
      <c r="I1547" s="1" t="n">
        <v>0</v>
      </c>
      <c r="J1547" s="1" t="n">
        <v>0</v>
      </c>
      <c r="K1547" s="1" t="n">
        <v>0</v>
      </c>
      <c r="L1547" s="1" t="n">
        <v>0</v>
      </c>
      <c r="M1547" s="1" t="n">
        <v>0</v>
      </c>
      <c r="N1547" s="1" t="n">
        <v>0</v>
      </c>
      <c r="O1547" s="1" t="n">
        <v>0</v>
      </c>
      <c r="P1547" s="1" t="n">
        <v>0</v>
      </c>
      <c r="Q1547" s="1" t="n">
        <v>0</v>
      </c>
      <c r="R1547" s="1" t="n">
        <v>0</v>
      </c>
      <c r="S1547" s="1" t="n">
        <v>0</v>
      </c>
      <c r="T1547" s="1" t="n">
        <v>0</v>
      </c>
      <c r="U1547" s="1" t="n">
        <v>0</v>
      </c>
      <c r="V1547" s="1" t="n">
        <v>0</v>
      </c>
      <c r="W1547" s="1" t="n">
        <v>0</v>
      </c>
      <c r="X1547" s="1" t="n">
        <v>0</v>
      </c>
      <c r="Y1547" s="1" t="n">
        <v>0</v>
      </c>
      <c r="Z1547" s="1" t="n">
        <v>0</v>
      </c>
      <c r="AA1547" s="1" t="n">
        <v>0</v>
      </c>
      <c r="AB1547" s="1" t="n">
        <v>0</v>
      </c>
      <c r="AC1547" s="1" t="n">
        <v>0</v>
      </c>
    </row>
    <row r="1548" customFormat="false" ht="13.5" hidden="false" customHeight="false" outlineLevel="0" collapsed="false">
      <c r="A1548" s="4" t="n">
        <v>36655</v>
      </c>
      <c r="B1548" s="5" t="n">
        <v>200</v>
      </c>
      <c r="C1548" s="2" t="n">
        <v>26.24</v>
      </c>
      <c r="D1548" s="2"/>
      <c r="E1548" s="6" t="n">
        <v>36653</v>
      </c>
      <c r="F1548" s="1" t="n">
        <v>0</v>
      </c>
      <c r="G1548" s="1" t="n">
        <v>0</v>
      </c>
      <c r="H1548" s="1" t="n">
        <v>0</v>
      </c>
      <c r="I1548" s="1" t="n">
        <v>0</v>
      </c>
      <c r="J1548" s="1" t="n">
        <v>0</v>
      </c>
      <c r="K1548" s="1" t="n">
        <v>0</v>
      </c>
      <c r="L1548" s="1" t="n">
        <v>0</v>
      </c>
      <c r="M1548" s="1" t="n">
        <v>0</v>
      </c>
      <c r="N1548" s="1" t="n">
        <v>0</v>
      </c>
      <c r="O1548" s="1" t="n">
        <v>0</v>
      </c>
      <c r="P1548" s="1" t="n">
        <v>0</v>
      </c>
      <c r="Q1548" s="1" t="n">
        <v>0</v>
      </c>
      <c r="R1548" s="1" t="n">
        <v>0</v>
      </c>
      <c r="S1548" s="1" t="n">
        <v>0</v>
      </c>
      <c r="T1548" s="1" t="n">
        <v>0</v>
      </c>
      <c r="U1548" s="1" t="n">
        <v>0</v>
      </c>
      <c r="V1548" s="1" t="n">
        <v>0</v>
      </c>
      <c r="W1548" s="1" t="n">
        <v>0</v>
      </c>
      <c r="X1548" s="1" t="n">
        <v>0</v>
      </c>
      <c r="Y1548" s="1" t="n">
        <v>0</v>
      </c>
      <c r="Z1548" s="1" t="n">
        <v>0</v>
      </c>
      <c r="AA1548" s="1" t="n">
        <v>0</v>
      </c>
      <c r="AB1548" s="1" t="n">
        <v>0</v>
      </c>
      <c r="AC1548" s="1" t="n">
        <v>0</v>
      </c>
    </row>
    <row r="1549" customFormat="false" ht="13.5" hidden="false" customHeight="false" outlineLevel="0" collapsed="false">
      <c r="A1549" s="4" t="n">
        <v>36656</v>
      </c>
      <c r="B1549" s="5" t="n">
        <v>200</v>
      </c>
      <c r="C1549" s="2" t="n">
        <v>18.84</v>
      </c>
      <c r="D1549" s="2"/>
      <c r="E1549" s="6" t="n">
        <v>36654</v>
      </c>
      <c r="F1549" s="1" t="n">
        <v>0</v>
      </c>
      <c r="G1549" s="1" t="n">
        <v>0</v>
      </c>
      <c r="H1549" s="1" t="n">
        <v>0</v>
      </c>
      <c r="I1549" s="1" t="n">
        <v>0</v>
      </c>
      <c r="J1549" s="1" t="n">
        <v>0</v>
      </c>
      <c r="K1549" s="1" t="n">
        <v>0</v>
      </c>
      <c r="L1549" s="1" t="n">
        <v>0</v>
      </c>
      <c r="M1549" s="1" t="n">
        <v>0</v>
      </c>
      <c r="N1549" s="1" t="n">
        <v>0</v>
      </c>
      <c r="O1549" s="1" t="n">
        <v>0</v>
      </c>
      <c r="P1549" s="1" t="n">
        <v>0</v>
      </c>
      <c r="Q1549" s="1" t="n">
        <v>0</v>
      </c>
      <c r="R1549" s="1" t="n">
        <v>0</v>
      </c>
      <c r="S1549" s="1" t="n">
        <v>0</v>
      </c>
      <c r="T1549" s="1" t="n">
        <v>0</v>
      </c>
      <c r="U1549" s="1" t="n">
        <v>0</v>
      </c>
      <c r="V1549" s="1" t="n">
        <v>0</v>
      </c>
      <c r="W1549" s="1" t="n">
        <v>0</v>
      </c>
      <c r="X1549" s="1" t="n">
        <v>0</v>
      </c>
      <c r="Y1549" s="1" t="n">
        <v>0</v>
      </c>
      <c r="Z1549" s="1" t="n">
        <v>0</v>
      </c>
      <c r="AA1549" s="1" t="n">
        <v>0</v>
      </c>
      <c r="AB1549" s="1" t="n">
        <v>0</v>
      </c>
      <c r="AC1549" s="1" t="n">
        <v>0</v>
      </c>
    </row>
    <row r="1550" customFormat="false" ht="13.5" hidden="false" customHeight="false" outlineLevel="0" collapsed="false">
      <c r="A1550" s="4" t="n">
        <v>36657</v>
      </c>
      <c r="B1550" s="5" t="n">
        <v>200</v>
      </c>
      <c r="C1550" s="2" t="n">
        <v>11.83</v>
      </c>
      <c r="D1550" s="2"/>
      <c r="E1550" s="6" t="n">
        <v>36655</v>
      </c>
      <c r="F1550" s="1" t="n">
        <v>0</v>
      </c>
      <c r="G1550" s="1" t="n">
        <v>0</v>
      </c>
      <c r="H1550" s="1" t="n">
        <v>0</v>
      </c>
      <c r="I1550" s="1" t="n">
        <v>0</v>
      </c>
      <c r="J1550" s="1" t="n">
        <v>0</v>
      </c>
      <c r="K1550" s="1" t="n">
        <v>0</v>
      </c>
      <c r="L1550" s="1" t="n">
        <v>0</v>
      </c>
      <c r="M1550" s="1" t="n">
        <v>0</v>
      </c>
      <c r="N1550" s="1" t="n">
        <v>0</v>
      </c>
      <c r="O1550" s="1" t="n">
        <v>0</v>
      </c>
      <c r="P1550" s="1" t="n">
        <v>0</v>
      </c>
      <c r="Q1550" s="1" t="n">
        <v>0</v>
      </c>
      <c r="R1550" s="1" t="n">
        <v>0</v>
      </c>
      <c r="S1550" s="1" t="n">
        <v>0</v>
      </c>
      <c r="T1550" s="1" t="n">
        <v>0</v>
      </c>
      <c r="U1550" s="1" t="n">
        <v>0</v>
      </c>
      <c r="V1550" s="1" t="n">
        <v>0</v>
      </c>
      <c r="W1550" s="1" t="n">
        <v>0</v>
      </c>
      <c r="X1550" s="1" t="n">
        <v>0</v>
      </c>
      <c r="Y1550" s="1" t="n">
        <v>0</v>
      </c>
      <c r="Z1550" s="1" t="n">
        <v>0</v>
      </c>
      <c r="AA1550" s="1" t="n">
        <v>0</v>
      </c>
      <c r="AB1550" s="1" t="n">
        <v>0</v>
      </c>
      <c r="AC1550" s="1" t="n">
        <v>0</v>
      </c>
    </row>
    <row r="1551" customFormat="false" ht="13.5" hidden="false" customHeight="false" outlineLevel="0" collapsed="false">
      <c r="A1551" s="4" t="n">
        <v>36658</v>
      </c>
      <c r="B1551" s="5" t="n">
        <v>200</v>
      </c>
      <c r="C1551" s="2" t="n">
        <v>13.89</v>
      </c>
      <c r="D1551" s="2"/>
      <c r="E1551" s="6" t="n">
        <v>36656</v>
      </c>
      <c r="F1551" s="1" t="n">
        <v>0</v>
      </c>
      <c r="G1551" s="1" t="n">
        <v>0</v>
      </c>
      <c r="H1551" s="1" t="n">
        <v>0</v>
      </c>
      <c r="I1551" s="1" t="n">
        <v>0</v>
      </c>
      <c r="J1551" s="1" t="n">
        <v>0</v>
      </c>
      <c r="K1551" s="1" t="n">
        <v>0</v>
      </c>
      <c r="L1551" s="1" t="n">
        <v>0</v>
      </c>
      <c r="M1551" s="1" t="n">
        <v>0</v>
      </c>
      <c r="N1551" s="1" t="n">
        <v>0</v>
      </c>
      <c r="O1551" s="1" t="n">
        <v>0</v>
      </c>
      <c r="P1551" s="1" t="n">
        <v>0</v>
      </c>
      <c r="Q1551" s="1" t="n">
        <v>0</v>
      </c>
      <c r="R1551" s="1" t="n">
        <v>0</v>
      </c>
      <c r="S1551" s="1" t="n">
        <v>0</v>
      </c>
      <c r="T1551" s="1" t="n">
        <v>0</v>
      </c>
      <c r="U1551" s="1" t="n">
        <v>0</v>
      </c>
      <c r="V1551" s="1" t="n">
        <v>0</v>
      </c>
      <c r="W1551" s="1" t="n">
        <v>0</v>
      </c>
      <c r="X1551" s="1" t="n">
        <v>0</v>
      </c>
      <c r="Y1551" s="1" t="n">
        <v>0</v>
      </c>
      <c r="Z1551" s="1" t="n">
        <v>0</v>
      </c>
      <c r="AA1551" s="1" t="n">
        <v>0</v>
      </c>
      <c r="AB1551" s="1" t="n">
        <v>0</v>
      </c>
      <c r="AC1551" s="1" t="n">
        <v>0</v>
      </c>
    </row>
    <row r="1552" customFormat="false" ht="13.5" hidden="false" customHeight="false" outlineLevel="0" collapsed="false">
      <c r="A1552" s="4" t="n">
        <v>36659</v>
      </c>
      <c r="B1552" s="5" t="n">
        <v>200</v>
      </c>
      <c r="C1552" s="2" t="n">
        <v>17.98</v>
      </c>
      <c r="D1552" s="2"/>
      <c r="E1552" s="6" t="n">
        <v>36657</v>
      </c>
      <c r="F1552" s="1" t="n">
        <v>0</v>
      </c>
      <c r="G1552" s="1" t="n">
        <v>0</v>
      </c>
      <c r="H1552" s="1" t="n">
        <v>0</v>
      </c>
      <c r="I1552" s="1" t="n">
        <v>0</v>
      </c>
      <c r="J1552" s="1" t="n">
        <v>0</v>
      </c>
      <c r="K1552" s="1" t="n">
        <v>0</v>
      </c>
      <c r="L1552" s="1" t="n">
        <v>0</v>
      </c>
      <c r="M1552" s="1" t="n">
        <v>0</v>
      </c>
      <c r="N1552" s="1" t="n">
        <v>0</v>
      </c>
      <c r="O1552" s="1" t="n">
        <v>0</v>
      </c>
      <c r="P1552" s="1" t="n">
        <v>0</v>
      </c>
      <c r="Q1552" s="1" t="n">
        <v>0</v>
      </c>
      <c r="R1552" s="1" t="n">
        <v>0</v>
      </c>
      <c r="S1552" s="1" t="n">
        <v>0</v>
      </c>
      <c r="T1552" s="1" t="n">
        <v>0</v>
      </c>
      <c r="U1552" s="1" t="n">
        <v>0</v>
      </c>
      <c r="V1552" s="1" t="n">
        <v>0</v>
      </c>
      <c r="W1552" s="1" t="n">
        <v>0</v>
      </c>
      <c r="X1552" s="1" t="n">
        <v>0</v>
      </c>
      <c r="Y1552" s="1" t="n">
        <v>0</v>
      </c>
      <c r="Z1552" s="1" t="n">
        <v>0</v>
      </c>
      <c r="AA1552" s="1" t="n">
        <v>0</v>
      </c>
      <c r="AB1552" s="1" t="n">
        <v>0</v>
      </c>
      <c r="AC1552" s="1" t="n">
        <v>0</v>
      </c>
    </row>
    <row r="1553" customFormat="false" ht="13.5" hidden="false" customHeight="false" outlineLevel="0" collapsed="false">
      <c r="A1553" s="4" t="n">
        <v>36660</v>
      </c>
      <c r="B1553" s="5" t="n">
        <v>200</v>
      </c>
      <c r="C1553" s="2" t="n">
        <v>11.58</v>
      </c>
      <c r="D1553" s="2"/>
      <c r="E1553" s="6" t="n">
        <v>36658</v>
      </c>
      <c r="F1553" s="1" t="n">
        <v>0</v>
      </c>
      <c r="G1553" s="1" t="n">
        <v>0</v>
      </c>
      <c r="H1553" s="1" t="n">
        <v>0</v>
      </c>
      <c r="I1553" s="1" t="n">
        <v>0</v>
      </c>
      <c r="J1553" s="1" t="n">
        <v>0</v>
      </c>
      <c r="K1553" s="1" t="n">
        <v>0</v>
      </c>
      <c r="L1553" s="1" t="n">
        <v>0</v>
      </c>
      <c r="M1553" s="1" t="n">
        <v>0</v>
      </c>
      <c r="N1553" s="1" t="n">
        <v>0</v>
      </c>
      <c r="O1553" s="1" t="n">
        <v>0</v>
      </c>
      <c r="P1553" s="1" t="n">
        <v>0</v>
      </c>
      <c r="Q1553" s="1" t="n">
        <v>0</v>
      </c>
      <c r="R1553" s="1" t="n">
        <v>0</v>
      </c>
      <c r="S1553" s="1" t="n">
        <v>0</v>
      </c>
      <c r="T1553" s="1" t="n">
        <v>0</v>
      </c>
      <c r="U1553" s="1" t="n">
        <v>0</v>
      </c>
      <c r="V1553" s="1" t="n">
        <v>0</v>
      </c>
      <c r="W1553" s="1" t="n">
        <v>0</v>
      </c>
      <c r="X1553" s="1" t="n">
        <v>0</v>
      </c>
      <c r="Y1553" s="1" t="n">
        <v>0</v>
      </c>
      <c r="Z1553" s="1" t="n">
        <v>0</v>
      </c>
      <c r="AA1553" s="1" t="n">
        <v>0</v>
      </c>
      <c r="AB1553" s="1" t="n">
        <v>0</v>
      </c>
      <c r="AC1553" s="1" t="n">
        <v>0</v>
      </c>
    </row>
    <row r="1554" customFormat="false" ht="13.5" hidden="false" customHeight="false" outlineLevel="0" collapsed="false">
      <c r="A1554" s="4" t="n">
        <v>36661</v>
      </c>
      <c r="B1554" s="5" t="n">
        <v>200</v>
      </c>
      <c r="C1554" s="2" t="n">
        <v>9</v>
      </c>
      <c r="D1554" s="2"/>
      <c r="E1554" s="6" t="n">
        <v>36659</v>
      </c>
      <c r="F1554" s="1" t="n">
        <v>0</v>
      </c>
      <c r="G1554" s="1" t="n">
        <v>0</v>
      </c>
      <c r="H1554" s="1" t="n">
        <v>0</v>
      </c>
      <c r="I1554" s="1" t="n">
        <v>0</v>
      </c>
      <c r="J1554" s="1" t="n">
        <v>0</v>
      </c>
      <c r="K1554" s="1" t="n">
        <v>0</v>
      </c>
      <c r="L1554" s="1" t="n">
        <v>0</v>
      </c>
      <c r="M1554" s="1" t="n">
        <v>0</v>
      </c>
      <c r="N1554" s="1" t="n">
        <v>0</v>
      </c>
      <c r="O1554" s="1" t="n">
        <v>0</v>
      </c>
      <c r="P1554" s="1" t="n">
        <v>0</v>
      </c>
      <c r="Q1554" s="1" t="n">
        <v>0</v>
      </c>
      <c r="R1554" s="1" t="n">
        <v>0</v>
      </c>
      <c r="S1554" s="1" t="n">
        <v>0</v>
      </c>
      <c r="T1554" s="1" t="n">
        <v>0</v>
      </c>
      <c r="U1554" s="1" t="n">
        <v>0</v>
      </c>
      <c r="V1554" s="1" t="n">
        <v>0</v>
      </c>
      <c r="W1554" s="1" t="n">
        <v>0</v>
      </c>
      <c r="X1554" s="1" t="n">
        <v>0</v>
      </c>
      <c r="Y1554" s="1" t="n">
        <v>0</v>
      </c>
      <c r="Z1554" s="1" t="n">
        <v>0</v>
      </c>
      <c r="AA1554" s="1" t="n">
        <v>0</v>
      </c>
      <c r="AB1554" s="1" t="n">
        <v>0</v>
      </c>
      <c r="AC1554" s="1" t="n">
        <v>0</v>
      </c>
    </row>
    <row r="1555" customFormat="false" ht="13.5" hidden="false" customHeight="false" outlineLevel="0" collapsed="false">
      <c r="A1555" s="4" t="n">
        <v>36662</v>
      </c>
      <c r="B1555" s="5" t="n">
        <v>200</v>
      </c>
      <c r="C1555" s="2" t="n">
        <v>11.67</v>
      </c>
      <c r="D1555" s="2"/>
      <c r="E1555" s="6" t="n">
        <v>36660</v>
      </c>
      <c r="F1555" s="1" t="n">
        <v>0</v>
      </c>
      <c r="G1555" s="1" t="n">
        <v>0</v>
      </c>
      <c r="H1555" s="1" t="n">
        <v>0</v>
      </c>
      <c r="I1555" s="1" t="n">
        <v>0</v>
      </c>
      <c r="J1555" s="1" t="n">
        <v>0</v>
      </c>
      <c r="K1555" s="1" t="n">
        <v>0</v>
      </c>
      <c r="L1555" s="1" t="n">
        <v>0</v>
      </c>
      <c r="M1555" s="1" t="n">
        <v>0</v>
      </c>
      <c r="N1555" s="1" t="n">
        <v>0</v>
      </c>
      <c r="O1555" s="1" t="n">
        <v>0</v>
      </c>
      <c r="P1555" s="1" t="n">
        <v>0</v>
      </c>
      <c r="Q1555" s="1" t="n">
        <v>0</v>
      </c>
      <c r="R1555" s="1" t="n">
        <v>0</v>
      </c>
      <c r="S1555" s="1" t="n">
        <v>0</v>
      </c>
      <c r="T1555" s="1" t="n">
        <v>0</v>
      </c>
      <c r="U1555" s="1" t="n">
        <v>0</v>
      </c>
      <c r="V1555" s="1" t="n">
        <v>0</v>
      </c>
      <c r="W1555" s="1" t="n">
        <v>0</v>
      </c>
      <c r="X1555" s="1" t="n">
        <v>0</v>
      </c>
      <c r="Y1555" s="1" t="n">
        <v>0</v>
      </c>
      <c r="Z1555" s="1" t="n">
        <v>0</v>
      </c>
      <c r="AA1555" s="1" t="n">
        <v>0</v>
      </c>
      <c r="AB1555" s="1" t="n">
        <v>0</v>
      </c>
      <c r="AC1555" s="1" t="n">
        <v>0</v>
      </c>
    </row>
    <row r="1556" customFormat="false" ht="13.5" hidden="false" customHeight="false" outlineLevel="0" collapsed="false">
      <c r="A1556" s="4" t="n">
        <v>36663</v>
      </c>
      <c r="B1556" s="5" t="n">
        <v>200</v>
      </c>
      <c r="C1556" s="2" t="n">
        <v>8.27</v>
      </c>
      <c r="D1556" s="2"/>
      <c r="E1556" s="6" t="n">
        <v>36661</v>
      </c>
      <c r="F1556" s="1" t="n">
        <v>0</v>
      </c>
      <c r="G1556" s="1" t="n">
        <v>0</v>
      </c>
      <c r="H1556" s="1" t="n">
        <v>0</v>
      </c>
      <c r="I1556" s="1" t="n">
        <v>0</v>
      </c>
      <c r="J1556" s="1" t="n">
        <v>0</v>
      </c>
      <c r="K1556" s="1" t="n">
        <v>0</v>
      </c>
      <c r="L1556" s="1" t="n">
        <v>0</v>
      </c>
      <c r="M1556" s="1" t="n">
        <v>0</v>
      </c>
      <c r="N1556" s="1" t="n">
        <v>0</v>
      </c>
      <c r="O1556" s="1" t="n">
        <v>0</v>
      </c>
      <c r="P1556" s="1" t="n">
        <v>0</v>
      </c>
      <c r="Q1556" s="1" t="n">
        <v>0</v>
      </c>
      <c r="R1556" s="1" t="n">
        <v>0</v>
      </c>
      <c r="S1556" s="1" t="n">
        <v>0</v>
      </c>
      <c r="T1556" s="1" t="n">
        <v>0</v>
      </c>
      <c r="U1556" s="1" t="n">
        <v>0</v>
      </c>
      <c r="V1556" s="1" t="n">
        <v>0</v>
      </c>
      <c r="W1556" s="1" t="n">
        <v>0</v>
      </c>
      <c r="X1556" s="1" t="n">
        <v>0</v>
      </c>
      <c r="Y1556" s="1" t="n">
        <v>0</v>
      </c>
      <c r="Z1556" s="1" t="n">
        <v>0</v>
      </c>
      <c r="AA1556" s="1" t="n">
        <v>0</v>
      </c>
      <c r="AB1556" s="1" t="n">
        <v>0</v>
      </c>
      <c r="AC1556" s="1" t="n">
        <v>0</v>
      </c>
    </row>
    <row r="1557" customFormat="false" ht="13.5" hidden="false" customHeight="false" outlineLevel="0" collapsed="false">
      <c r="A1557" s="4" t="n">
        <v>36664</v>
      </c>
      <c r="B1557" s="5" t="n">
        <v>200</v>
      </c>
      <c r="C1557" s="2" t="n">
        <v>12.08</v>
      </c>
      <c r="D1557" s="2"/>
      <c r="E1557" s="6" t="n">
        <v>36662</v>
      </c>
      <c r="F1557" s="1" t="n">
        <v>0</v>
      </c>
      <c r="G1557" s="1" t="n">
        <v>0</v>
      </c>
      <c r="H1557" s="1" t="n">
        <v>0</v>
      </c>
      <c r="I1557" s="1" t="n">
        <v>0</v>
      </c>
      <c r="J1557" s="1" t="n">
        <v>0</v>
      </c>
      <c r="K1557" s="1" t="n">
        <v>0</v>
      </c>
      <c r="L1557" s="1" t="n">
        <v>0</v>
      </c>
      <c r="M1557" s="1" t="n">
        <v>0</v>
      </c>
      <c r="N1557" s="1" t="n">
        <v>0</v>
      </c>
      <c r="O1557" s="1" t="n">
        <v>0</v>
      </c>
      <c r="P1557" s="1" t="n">
        <v>0</v>
      </c>
      <c r="Q1557" s="1" t="n">
        <v>0</v>
      </c>
      <c r="R1557" s="1" t="n">
        <v>0</v>
      </c>
      <c r="S1557" s="1" t="n">
        <v>0</v>
      </c>
      <c r="T1557" s="1" t="n">
        <v>0</v>
      </c>
      <c r="U1557" s="1" t="n">
        <v>0</v>
      </c>
      <c r="V1557" s="1" t="n">
        <v>0</v>
      </c>
      <c r="W1557" s="1" t="n">
        <v>0</v>
      </c>
      <c r="X1557" s="1" t="n">
        <v>0</v>
      </c>
      <c r="Y1557" s="1" t="n">
        <v>0</v>
      </c>
      <c r="Z1557" s="1" t="n">
        <v>0</v>
      </c>
      <c r="AA1557" s="1" t="n">
        <v>0</v>
      </c>
      <c r="AB1557" s="1" t="n">
        <v>0</v>
      </c>
      <c r="AC1557" s="1" t="n">
        <v>0</v>
      </c>
    </row>
    <row r="1558" customFormat="false" ht="13.5" hidden="false" customHeight="false" outlineLevel="0" collapsed="false">
      <c r="A1558" s="4" t="n">
        <v>36665</v>
      </c>
      <c r="B1558" s="5" t="n">
        <v>200</v>
      </c>
      <c r="C1558" s="2" t="n">
        <v>17.54</v>
      </c>
      <c r="D1558" s="2"/>
      <c r="E1558" s="6" t="n">
        <v>36663</v>
      </c>
      <c r="F1558" s="1" t="n">
        <v>0</v>
      </c>
      <c r="G1558" s="1" t="n">
        <v>0</v>
      </c>
      <c r="H1558" s="1" t="n">
        <v>0</v>
      </c>
      <c r="I1558" s="1" t="n">
        <v>0</v>
      </c>
      <c r="J1558" s="1" t="n">
        <v>0</v>
      </c>
      <c r="K1558" s="1" t="n">
        <v>0</v>
      </c>
      <c r="L1558" s="1" t="n">
        <v>0</v>
      </c>
      <c r="M1558" s="1" t="n">
        <v>0</v>
      </c>
      <c r="N1558" s="1" t="n">
        <v>0</v>
      </c>
      <c r="O1558" s="1" t="n">
        <v>0</v>
      </c>
      <c r="P1558" s="1" t="n">
        <v>0</v>
      </c>
      <c r="Q1558" s="1" t="n">
        <v>0</v>
      </c>
      <c r="R1558" s="1" t="n">
        <v>0</v>
      </c>
      <c r="S1558" s="1" t="n">
        <v>0</v>
      </c>
      <c r="T1558" s="1" t="n">
        <v>0</v>
      </c>
      <c r="U1558" s="1" t="n">
        <v>0</v>
      </c>
      <c r="V1558" s="1" t="n">
        <v>0</v>
      </c>
      <c r="W1558" s="1" t="n">
        <v>0</v>
      </c>
      <c r="X1558" s="1" t="n">
        <v>0</v>
      </c>
      <c r="Y1558" s="1" t="n">
        <v>0</v>
      </c>
      <c r="Z1558" s="1" t="n">
        <v>0</v>
      </c>
      <c r="AA1558" s="1" t="n">
        <v>0</v>
      </c>
      <c r="AB1558" s="1" t="n">
        <v>0</v>
      </c>
      <c r="AC1558" s="1" t="n">
        <v>0</v>
      </c>
    </row>
    <row r="1559" customFormat="false" ht="13.5" hidden="false" customHeight="false" outlineLevel="0" collapsed="false">
      <c r="A1559" s="4" t="n">
        <v>36666</v>
      </c>
      <c r="B1559" s="5" t="n">
        <v>200</v>
      </c>
      <c r="C1559" s="2" t="n">
        <v>17.43</v>
      </c>
      <c r="D1559" s="2"/>
      <c r="E1559" s="6" t="n">
        <v>36664</v>
      </c>
      <c r="F1559" s="1" t="n">
        <v>0</v>
      </c>
      <c r="G1559" s="1" t="n">
        <v>0</v>
      </c>
      <c r="H1559" s="1" t="n">
        <v>0</v>
      </c>
      <c r="I1559" s="1" t="n">
        <v>0</v>
      </c>
      <c r="J1559" s="1" t="n">
        <v>0</v>
      </c>
      <c r="K1559" s="1" t="n">
        <v>0</v>
      </c>
      <c r="L1559" s="1" t="n">
        <v>0</v>
      </c>
      <c r="M1559" s="1" t="n">
        <v>0</v>
      </c>
      <c r="N1559" s="1" t="n">
        <v>0</v>
      </c>
      <c r="O1559" s="1" t="n">
        <v>0</v>
      </c>
      <c r="P1559" s="1" t="n">
        <v>0</v>
      </c>
      <c r="Q1559" s="1" t="n">
        <v>0</v>
      </c>
      <c r="R1559" s="1" t="n">
        <v>0</v>
      </c>
      <c r="S1559" s="1" t="n">
        <v>0</v>
      </c>
      <c r="T1559" s="1" t="n">
        <v>0</v>
      </c>
      <c r="U1559" s="1" t="n">
        <v>0</v>
      </c>
      <c r="V1559" s="1" t="n">
        <v>0</v>
      </c>
      <c r="W1559" s="1" t="n">
        <v>0</v>
      </c>
      <c r="X1559" s="1" t="n">
        <v>0</v>
      </c>
      <c r="Y1559" s="1" t="n">
        <v>0</v>
      </c>
      <c r="Z1559" s="1" t="n">
        <v>0</v>
      </c>
      <c r="AA1559" s="1" t="n">
        <v>0</v>
      </c>
      <c r="AB1559" s="1" t="n">
        <v>0</v>
      </c>
      <c r="AC1559" s="1" t="n">
        <v>0</v>
      </c>
    </row>
    <row r="1560" customFormat="false" ht="13.5" hidden="false" customHeight="false" outlineLevel="0" collapsed="false">
      <c r="A1560" s="4" t="n">
        <v>36667</v>
      </c>
      <c r="B1560" s="5" t="n">
        <v>200</v>
      </c>
      <c r="C1560" s="2" t="n">
        <v>12.37</v>
      </c>
      <c r="D1560" s="2"/>
      <c r="E1560" s="6" t="n">
        <v>36665</v>
      </c>
      <c r="F1560" s="1" t="n">
        <v>0</v>
      </c>
      <c r="G1560" s="1" t="n">
        <v>0</v>
      </c>
      <c r="H1560" s="1" t="n">
        <v>0</v>
      </c>
      <c r="I1560" s="1" t="n">
        <v>0</v>
      </c>
      <c r="J1560" s="1" t="n">
        <v>0</v>
      </c>
      <c r="K1560" s="1" t="n">
        <v>0</v>
      </c>
      <c r="L1560" s="1" t="n">
        <v>0</v>
      </c>
      <c r="M1560" s="1" t="n">
        <v>0</v>
      </c>
      <c r="N1560" s="1" t="n">
        <v>0</v>
      </c>
      <c r="O1560" s="1" t="n">
        <v>0</v>
      </c>
      <c r="P1560" s="1" t="n">
        <v>0</v>
      </c>
      <c r="Q1560" s="1" t="n">
        <v>0</v>
      </c>
      <c r="R1560" s="1" t="n">
        <v>0</v>
      </c>
      <c r="S1560" s="1" t="n">
        <v>0</v>
      </c>
      <c r="T1560" s="1" t="n">
        <v>0</v>
      </c>
      <c r="U1560" s="1" t="n">
        <v>0</v>
      </c>
      <c r="V1560" s="1" t="n">
        <v>0</v>
      </c>
      <c r="W1560" s="1" t="n">
        <v>0</v>
      </c>
      <c r="X1560" s="1" t="n">
        <v>0</v>
      </c>
      <c r="Y1560" s="1" t="n">
        <v>0</v>
      </c>
      <c r="Z1560" s="1" t="n">
        <v>0</v>
      </c>
      <c r="AA1560" s="1" t="n">
        <v>0</v>
      </c>
      <c r="AB1560" s="1" t="n">
        <v>0</v>
      </c>
      <c r="AC1560" s="1" t="n">
        <v>0</v>
      </c>
    </row>
    <row r="1561" customFormat="false" ht="13.5" hidden="false" customHeight="false" outlineLevel="0" collapsed="false">
      <c r="A1561" s="4" t="n">
        <v>36668</v>
      </c>
      <c r="B1561" s="5" t="n">
        <v>200</v>
      </c>
      <c r="C1561" s="2" t="n">
        <v>11.41</v>
      </c>
      <c r="D1561" s="2"/>
      <c r="E1561" s="6" t="n">
        <v>36666</v>
      </c>
      <c r="F1561" s="1" t="n">
        <v>0</v>
      </c>
      <c r="G1561" s="1" t="n">
        <v>0</v>
      </c>
      <c r="H1561" s="1" t="n">
        <v>0</v>
      </c>
      <c r="I1561" s="1" t="n">
        <v>0</v>
      </c>
      <c r="J1561" s="1" t="n">
        <v>0</v>
      </c>
      <c r="K1561" s="1" t="n">
        <v>0</v>
      </c>
      <c r="L1561" s="1" t="n">
        <v>0</v>
      </c>
      <c r="M1561" s="1" t="n">
        <v>0</v>
      </c>
      <c r="N1561" s="1" t="n">
        <v>0</v>
      </c>
      <c r="O1561" s="1" t="n">
        <v>0</v>
      </c>
      <c r="P1561" s="1" t="n">
        <v>0</v>
      </c>
      <c r="Q1561" s="1" t="n">
        <v>0</v>
      </c>
      <c r="R1561" s="1" t="n">
        <v>0</v>
      </c>
      <c r="S1561" s="1" t="n">
        <v>0</v>
      </c>
      <c r="T1561" s="1" t="n">
        <v>0</v>
      </c>
      <c r="U1561" s="1" t="n">
        <v>0</v>
      </c>
      <c r="V1561" s="1" t="n">
        <v>0</v>
      </c>
      <c r="W1561" s="1" t="n">
        <v>0</v>
      </c>
      <c r="X1561" s="1" t="n">
        <v>0</v>
      </c>
      <c r="Y1561" s="1" t="n">
        <v>0</v>
      </c>
      <c r="Z1561" s="1" t="n">
        <v>0</v>
      </c>
      <c r="AA1561" s="1" t="n">
        <v>0</v>
      </c>
      <c r="AB1561" s="1" t="n">
        <v>0</v>
      </c>
      <c r="AC1561" s="1" t="n">
        <v>0</v>
      </c>
    </row>
    <row r="1562" customFormat="false" ht="13.5" hidden="false" customHeight="false" outlineLevel="0" collapsed="false">
      <c r="A1562" s="4" t="n">
        <v>36669</v>
      </c>
      <c r="B1562" s="5" t="n">
        <v>200</v>
      </c>
      <c r="C1562" s="2" t="n">
        <v>12</v>
      </c>
      <c r="D1562" s="2"/>
      <c r="E1562" s="6" t="n">
        <v>36667</v>
      </c>
      <c r="F1562" s="1" t="n">
        <v>0</v>
      </c>
      <c r="G1562" s="1" t="n">
        <v>0</v>
      </c>
      <c r="H1562" s="1" t="n">
        <v>0</v>
      </c>
      <c r="I1562" s="1" t="n">
        <v>0</v>
      </c>
      <c r="J1562" s="1" t="n">
        <v>0</v>
      </c>
      <c r="K1562" s="1" t="n">
        <v>0</v>
      </c>
      <c r="L1562" s="1" t="n">
        <v>0</v>
      </c>
      <c r="M1562" s="1" t="n">
        <v>0</v>
      </c>
      <c r="N1562" s="1" t="n">
        <v>0</v>
      </c>
      <c r="O1562" s="1" t="n">
        <v>0</v>
      </c>
      <c r="P1562" s="1" t="n">
        <v>0</v>
      </c>
      <c r="Q1562" s="1" t="n">
        <v>0</v>
      </c>
      <c r="R1562" s="1" t="n">
        <v>0</v>
      </c>
      <c r="S1562" s="1" t="n">
        <v>0</v>
      </c>
      <c r="T1562" s="1" t="n">
        <v>0</v>
      </c>
      <c r="U1562" s="1" t="n">
        <v>0</v>
      </c>
      <c r="V1562" s="1" t="n">
        <v>0</v>
      </c>
      <c r="W1562" s="1" t="n">
        <v>0</v>
      </c>
      <c r="X1562" s="1" t="n">
        <v>0</v>
      </c>
      <c r="Y1562" s="1" t="n">
        <v>0</v>
      </c>
      <c r="Z1562" s="1" t="n">
        <v>0</v>
      </c>
      <c r="AA1562" s="1" t="n">
        <v>0</v>
      </c>
      <c r="AB1562" s="1" t="n">
        <v>0</v>
      </c>
      <c r="AC1562" s="1" t="n">
        <v>0</v>
      </c>
    </row>
    <row r="1563" customFormat="false" ht="13.5" hidden="false" customHeight="false" outlineLevel="0" collapsed="false">
      <c r="A1563" s="4" t="n">
        <v>36670</v>
      </c>
      <c r="B1563" s="5" t="n">
        <v>200</v>
      </c>
      <c r="C1563" s="2" t="n">
        <v>5.52</v>
      </c>
      <c r="D1563" s="2"/>
      <c r="E1563" s="6" t="n">
        <v>36668</v>
      </c>
      <c r="F1563" s="1" t="n">
        <v>0</v>
      </c>
      <c r="G1563" s="1" t="n">
        <v>0</v>
      </c>
      <c r="H1563" s="1" t="n">
        <v>0</v>
      </c>
      <c r="I1563" s="1" t="n">
        <v>0</v>
      </c>
      <c r="J1563" s="1" t="n">
        <v>0</v>
      </c>
      <c r="K1563" s="1" t="n">
        <v>0</v>
      </c>
      <c r="L1563" s="1" t="n">
        <v>0</v>
      </c>
      <c r="M1563" s="1" t="n">
        <v>0</v>
      </c>
      <c r="N1563" s="1" t="n">
        <v>0</v>
      </c>
      <c r="O1563" s="1" t="n">
        <v>0</v>
      </c>
      <c r="P1563" s="1" t="n">
        <v>0</v>
      </c>
      <c r="Q1563" s="1" t="n">
        <v>0</v>
      </c>
      <c r="R1563" s="1" t="n">
        <v>0</v>
      </c>
      <c r="S1563" s="1" t="n">
        <v>0</v>
      </c>
      <c r="T1563" s="1" t="n">
        <v>0</v>
      </c>
      <c r="U1563" s="1" t="n">
        <v>0</v>
      </c>
      <c r="V1563" s="1" t="n">
        <v>0</v>
      </c>
      <c r="W1563" s="1" t="n">
        <v>0</v>
      </c>
      <c r="X1563" s="1" t="n">
        <v>0</v>
      </c>
      <c r="Y1563" s="1" t="n">
        <v>0</v>
      </c>
      <c r="Z1563" s="1" t="n">
        <v>0</v>
      </c>
      <c r="AA1563" s="1" t="n">
        <v>0</v>
      </c>
      <c r="AB1563" s="1" t="n">
        <v>0</v>
      </c>
      <c r="AC1563" s="1" t="n">
        <v>0</v>
      </c>
    </row>
    <row r="1564" customFormat="false" ht="13.5" hidden="false" customHeight="false" outlineLevel="0" collapsed="false">
      <c r="A1564" s="4" t="n">
        <v>36671</v>
      </c>
      <c r="B1564" s="5" t="n">
        <v>200</v>
      </c>
      <c r="C1564" s="2" t="n">
        <v>12.2</v>
      </c>
      <c r="D1564" s="2"/>
      <c r="E1564" s="6" t="n">
        <v>36669</v>
      </c>
      <c r="F1564" s="1" t="n">
        <v>0</v>
      </c>
      <c r="G1564" s="1" t="n">
        <v>0</v>
      </c>
      <c r="H1564" s="1" t="n">
        <v>0</v>
      </c>
      <c r="I1564" s="1" t="n">
        <v>0</v>
      </c>
      <c r="J1564" s="1" t="n">
        <v>0</v>
      </c>
      <c r="K1564" s="1" t="n">
        <v>0</v>
      </c>
      <c r="L1564" s="1" t="n">
        <v>0</v>
      </c>
      <c r="M1564" s="1" t="n">
        <v>0</v>
      </c>
      <c r="N1564" s="1" t="n">
        <v>0</v>
      </c>
      <c r="O1564" s="1" t="n">
        <v>0</v>
      </c>
      <c r="P1564" s="1" t="n">
        <v>0</v>
      </c>
      <c r="Q1564" s="1" t="n">
        <v>0</v>
      </c>
      <c r="R1564" s="1" t="n">
        <v>0</v>
      </c>
      <c r="S1564" s="1" t="n">
        <v>0</v>
      </c>
      <c r="T1564" s="1" t="n">
        <v>0</v>
      </c>
      <c r="U1564" s="1" t="n">
        <v>0</v>
      </c>
      <c r="V1564" s="1" t="n">
        <v>0</v>
      </c>
      <c r="W1564" s="1" t="n">
        <v>0</v>
      </c>
      <c r="X1564" s="1" t="n">
        <v>0</v>
      </c>
      <c r="Y1564" s="1" t="n">
        <v>0</v>
      </c>
      <c r="Z1564" s="1" t="n">
        <v>0</v>
      </c>
      <c r="AA1564" s="1" t="n">
        <v>0</v>
      </c>
      <c r="AB1564" s="1" t="n">
        <v>0</v>
      </c>
      <c r="AC1564" s="1" t="n">
        <v>0</v>
      </c>
    </row>
    <row r="1565" customFormat="false" ht="13.5" hidden="false" customHeight="false" outlineLevel="0" collapsed="false">
      <c r="A1565" s="4" t="n">
        <v>36672</v>
      </c>
      <c r="B1565" s="5" t="n">
        <v>200</v>
      </c>
      <c r="C1565" s="2" t="n">
        <v>6.47</v>
      </c>
      <c r="D1565" s="2"/>
      <c r="E1565" s="6" t="n">
        <v>36670</v>
      </c>
      <c r="F1565" s="1" t="n">
        <v>0</v>
      </c>
      <c r="G1565" s="1" t="n">
        <v>0</v>
      </c>
      <c r="H1565" s="1" t="n">
        <v>0</v>
      </c>
      <c r="I1565" s="1" t="n">
        <v>0</v>
      </c>
      <c r="J1565" s="1" t="n">
        <v>0</v>
      </c>
      <c r="K1565" s="1" t="n">
        <v>0</v>
      </c>
      <c r="L1565" s="1" t="n">
        <v>0</v>
      </c>
      <c r="M1565" s="1" t="n">
        <v>0</v>
      </c>
      <c r="N1565" s="1" t="n">
        <v>0</v>
      </c>
      <c r="O1565" s="1" t="n">
        <v>0</v>
      </c>
      <c r="P1565" s="1" t="n">
        <v>0</v>
      </c>
      <c r="Q1565" s="1" t="n">
        <v>0</v>
      </c>
      <c r="R1565" s="1" t="n">
        <v>0</v>
      </c>
      <c r="S1565" s="1" t="n">
        <v>0</v>
      </c>
      <c r="T1565" s="1" t="n">
        <v>0</v>
      </c>
      <c r="U1565" s="1" t="n">
        <v>0</v>
      </c>
      <c r="V1565" s="1" t="n">
        <v>0</v>
      </c>
      <c r="W1565" s="1" t="n">
        <v>0</v>
      </c>
      <c r="X1565" s="1" t="n">
        <v>0</v>
      </c>
      <c r="Y1565" s="1" t="n">
        <v>0</v>
      </c>
      <c r="Z1565" s="1" t="n">
        <v>0</v>
      </c>
      <c r="AA1565" s="1" t="n">
        <v>0</v>
      </c>
      <c r="AB1565" s="1" t="n">
        <v>0</v>
      </c>
      <c r="AC1565" s="1" t="n">
        <v>0</v>
      </c>
    </row>
    <row r="1566" customFormat="false" ht="13.5" hidden="false" customHeight="false" outlineLevel="0" collapsed="false">
      <c r="A1566" s="4" t="n">
        <v>36673</v>
      </c>
      <c r="B1566" s="5" t="n">
        <v>200</v>
      </c>
      <c r="C1566" s="2" t="n">
        <v>5.92</v>
      </c>
      <c r="D1566" s="2"/>
      <c r="E1566" s="6" t="n">
        <v>36671</v>
      </c>
      <c r="F1566" s="1" t="n">
        <v>0</v>
      </c>
      <c r="G1566" s="1" t="n">
        <v>0</v>
      </c>
      <c r="H1566" s="1" t="n">
        <v>0</v>
      </c>
      <c r="I1566" s="1" t="n">
        <v>0</v>
      </c>
      <c r="J1566" s="1" t="n">
        <v>0</v>
      </c>
      <c r="K1566" s="1" t="n">
        <v>0</v>
      </c>
      <c r="L1566" s="1" t="n">
        <v>0</v>
      </c>
      <c r="M1566" s="1" t="n">
        <v>0</v>
      </c>
      <c r="N1566" s="1" t="n">
        <v>0</v>
      </c>
      <c r="O1566" s="1" t="n">
        <v>0</v>
      </c>
      <c r="P1566" s="1" t="n">
        <v>0</v>
      </c>
      <c r="Q1566" s="1" t="n">
        <v>0</v>
      </c>
      <c r="R1566" s="1" t="n">
        <v>0</v>
      </c>
      <c r="S1566" s="1" t="n">
        <v>0</v>
      </c>
      <c r="T1566" s="1" t="n">
        <v>0</v>
      </c>
      <c r="U1566" s="1" t="n">
        <v>0</v>
      </c>
      <c r="V1566" s="1" t="n">
        <v>0</v>
      </c>
      <c r="W1566" s="1" t="n">
        <v>0</v>
      </c>
      <c r="X1566" s="1" t="n">
        <v>0</v>
      </c>
      <c r="Y1566" s="1" t="n">
        <v>0</v>
      </c>
      <c r="Z1566" s="1" t="n">
        <v>0</v>
      </c>
      <c r="AA1566" s="1" t="n">
        <v>0</v>
      </c>
      <c r="AB1566" s="1" t="n">
        <v>0</v>
      </c>
      <c r="AC1566" s="1" t="n">
        <v>0</v>
      </c>
    </row>
    <row r="1567" customFormat="false" ht="13.5" hidden="false" customHeight="false" outlineLevel="0" collapsed="false">
      <c r="A1567" s="4" t="n">
        <v>36674</v>
      </c>
      <c r="B1567" s="5" t="n">
        <v>200</v>
      </c>
      <c r="C1567" s="2" t="n">
        <v>8.74</v>
      </c>
      <c r="D1567" s="2"/>
      <c r="E1567" s="6" t="n">
        <v>36672</v>
      </c>
      <c r="F1567" s="1" t="n">
        <v>0</v>
      </c>
      <c r="G1567" s="1" t="n">
        <v>0</v>
      </c>
      <c r="H1567" s="1" t="n">
        <v>0</v>
      </c>
      <c r="I1567" s="1" t="n">
        <v>0</v>
      </c>
      <c r="J1567" s="1" t="n">
        <v>0</v>
      </c>
      <c r="K1567" s="1" t="n">
        <v>0</v>
      </c>
      <c r="L1567" s="1" t="n">
        <v>0</v>
      </c>
      <c r="M1567" s="1" t="n">
        <v>0</v>
      </c>
      <c r="N1567" s="1" t="n">
        <v>0</v>
      </c>
      <c r="O1567" s="1" t="n">
        <v>0</v>
      </c>
      <c r="P1567" s="1" t="n">
        <v>0</v>
      </c>
      <c r="Q1567" s="1" t="n">
        <v>0</v>
      </c>
      <c r="R1567" s="1" t="n">
        <v>0</v>
      </c>
      <c r="S1567" s="1" t="n">
        <v>0</v>
      </c>
      <c r="T1567" s="1" t="n">
        <v>0</v>
      </c>
      <c r="U1567" s="1" t="n">
        <v>0</v>
      </c>
      <c r="V1567" s="1" t="n">
        <v>0</v>
      </c>
      <c r="W1567" s="1" t="n">
        <v>0</v>
      </c>
      <c r="X1567" s="1" t="n">
        <v>0</v>
      </c>
      <c r="Y1567" s="1" t="n">
        <v>0</v>
      </c>
      <c r="Z1567" s="1" t="n">
        <v>0</v>
      </c>
      <c r="AA1567" s="1" t="n">
        <v>0</v>
      </c>
      <c r="AB1567" s="1" t="n">
        <v>0</v>
      </c>
      <c r="AC1567" s="1" t="n">
        <v>0</v>
      </c>
    </row>
    <row r="1568" customFormat="false" ht="13.5" hidden="false" customHeight="false" outlineLevel="0" collapsed="false">
      <c r="A1568" s="4" t="n">
        <v>36675</v>
      </c>
      <c r="B1568" s="5" t="n">
        <v>200</v>
      </c>
      <c r="C1568" s="2" t="n">
        <v>0</v>
      </c>
      <c r="D1568" s="2"/>
      <c r="E1568" s="6" t="n">
        <v>36673</v>
      </c>
      <c r="F1568" s="1" t="n">
        <v>0</v>
      </c>
      <c r="G1568" s="1" t="n">
        <v>0</v>
      </c>
      <c r="H1568" s="1" t="n">
        <v>0</v>
      </c>
      <c r="I1568" s="1" t="n">
        <v>0</v>
      </c>
      <c r="J1568" s="1" t="n">
        <v>0</v>
      </c>
      <c r="K1568" s="1" t="n">
        <v>0</v>
      </c>
      <c r="L1568" s="1" t="n">
        <v>0</v>
      </c>
      <c r="M1568" s="1" t="n">
        <v>0</v>
      </c>
      <c r="N1568" s="1" t="n">
        <v>0</v>
      </c>
      <c r="O1568" s="1" t="n">
        <v>0</v>
      </c>
      <c r="P1568" s="1" t="n">
        <v>0</v>
      </c>
      <c r="Q1568" s="1" t="n">
        <v>0</v>
      </c>
      <c r="R1568" s="1" t="n">
        <v>0</v>
      </c>
      <c r="S1568" s="1" t="n">
        <v>0</v>
      </c>
      <c r="T1568" s="1" t="n">
        <v>0</v>
      </c>
      <c r="U1568" s="1" t="n">
        <v>0</v>
      </c>
      <c r="V1568" s="1" t="n">
        <v>0</v>
      </c>
      <c r="W1568" s="1" t="n">
        <v>0</v>
      </c>
      <c r="X1568" s="1" t="n">
        <v>0</v>
      </c>
      <c r="Y1568" s="1" t="n">
        <v>0</v>
      </c>
      <c r="Z1568" s="1" t="n">
        <v>0</v>
      </c>
      <c r="AA1568" s="1" t="n">
        <v>0</v>
      </c>
      <c r="AB1568" s="1" t="n">
        <v>0</v>
      </c>
      <c r="AC1568" s="1" t="n">
        <v>0</v>
      </c>
    </row>
    <row r="1569" customFormat="false" ht="13.5" hidden="false" customHeight="false" outlineLevel="0" collapsed="false">
      <c r="A1569" s="4" t="n">
        <v>36676</v>
      </c>
      <c r="B1569" s="5" t="n">
        <v>200</v>
      </c>
      <c r="C1569" s="2" t="n">
        <v>0</v>
      </c>
      <c r="D1569" s="2"/>
      <c r="E1569" s="6" t="n">
        <v>36674</v>
      </c>
      <c r="F1569" s="1" t="n">
        <v>0</v>
      </c>
      <c r="G1569" s="1" t="n">
        <v>0</v>
      </c>
      <c r="H1569" s="1" t="n">
        <v>0</v>
      </c>
      <c r="I1569" s="1" t="n">
        <v>0</v>
      </c>
      <c r="J1569" s="1" t="n">
        <v>0</v>
      </c>
      <c r="K1569" s="1" t="n">
        <v>0</v>
      </c>
      <c r="L1569" s="1" t="n">
        <v>0</v>
      </c>
      <c r="M1569" s="1" t="n">
        <v>0</v>
      </c>
      <c r="N1569" s="1" t="n">
        <v>0</v>
      </c>
      <c r="O1569" s="1" t="n">
        <v>0</v>
      </c>
      <c r="P1569" s="1" t="n">
        <v>0</v>
      </c>
      <c r="Q1569" s="1" t="n">
        <v>0</v>
      </c>
      <c r="R1569" s="1" t="n">
        <v>0</v>
      </c>
      <c r="S1569" s="1" t="n">
        <v>0</v>
      </c>
      <c r="T1569" s="1" t="n">
        <v>0</v>
      </c>
      <c r="U1569" s="1" t="n">
        <v>0</v>
      </c>
      <c r="V1569" s="1" t="n">
        <v>0</v>
      </c>
      <c r="W1569" s="1" t="n">
        <v>0</v>
      </c>
      <c r="X1569" s="1" t="n">
        <v>0</v>
      </c>
      <c r="Y1569" s="1" t="n">
        <v>0</v>
      </c>
      <c r="Z1569" s="1" t="n">
        <v>0</v>
      </c>
      <c r="AA1569" s="1" t="n">
        <v>0</v>
      </c>
      <c r="AB1569" s="1" t="n">
        <v>0</v>
      </c>
      <c r="AC1569" s="1" t="n">
        <v>0</v>
      </c>
    </row>
    <row r="1570" customFormat="false" ht="13.5" hidden="false" customHeight="false" outlineLevel="0" collapsed="false">
      <c r="A1570" s="4" t="n">
        <v>36677</v>
      </c>
      <c r="B1570" s="5" t="n">
        <v>200</v>
      </c>
      <c r="C1570" s="2" t="n">
        <v>10.76</v>
      </c>
      <c r="D1570" s="2"/>
      <c r="E1570" s="6" t="n">
        <v>36675</v>
      </c>
      <c r="F1570" s="1" t="n">
        <v>0</v>
      </c>
      <c r="G1570" s="1" t="n">
        <v>0</v>
      </c>
      <c r="H1570" s="1" t="n">
        <v>0</v>
      </c>
      <c r="I1570" s="1" t="n">
        <v>0</v>
      </c>
      <c r="J1570" s="1" t="n">
        <v>0</v>
      </c>
      <c r="K1570" s="1" t="n">
        <v>0</v>
      </c>
      <c r="L1570" s="1" t="n">
        <v>0</v>
      </c>
      <c r="M1570" s="1" t="n">
        <v>0</v>
      </c>
      <c r="N1570" s="1" t="n">
        <v>0</v>
      </c>
      <c r="O1570" s="1" t="n">
        <v>0</v>
      </c>
      <c r="P1570" s="1" t="n">
        <v>0</v>
      </c>
      <c r="Q1570" s="1" t="n">
        <v>0</v>
      </c>
      <c r="R1570" s="1" t="n">
        <v>0</v>
      </c>
      <c r="S1570" s="1" t="n">
        <v>0</v>
      </c>
      <c r="T1570" s="1" t="n">
        <v>0</v>
      </c>
      <c r="U1570" s="1" t="n">
        <v>0</v>
      </c>
      <c r="V1570" s="1" t="n">
        <v>0</v>
      </c>
      <c r="W1570" s="1" t="n">
        <v>0</v>
      </c>
      <c r="X1570" s="1" t="n">
        <v>0</v>
      </c>
      <c r="Y1570" s="1" t="n">
        <v>0</v>
      </c>
      <c r="Z1570" s="1" t="n">
        <v>0</v>
      </c>
      <c r="AA1570" s="1" t="n">
        <v>0</v>
      </c>
      <c r="AB1570" s="1" t="n">
        <v>0</v>
      </c>
      <c r="AC1570" s="1" t="n">
        <v>0</v>
      </c>
    </row>
    <row r="1571" customFormat="false" ht="13.5" hidden="false" customHeight="false" outlineLevel="0" collapsed="false">
      <c r="A1571" s="4" t="n">
        <v>36678</v>
      </c>
      <c r="B1571" s="5" t="n">
        <v>200</v>
      </c>
      <c r="C1571" s="2" t="n">
        <v>0</v>
      </c>
      <c r="D1571" s="2" t="n">
        <v>10.8</v>
      </c>
      <c r="E1571" s="6" t="n">
        <v>36676</v>
      </c>
      <c r="F1571" s="1" t="n">
        <v>0</v>
      </c>
      <c r="G1571" s="1" t="n">
        <v>0</v>
      </c>
      <c r="H1571" s="1" t="n">
        <v>0</v>
      </c>
      <c r="I1571" s="1" t="n">
        <v>0</v>
      </c>
      <c r="J1571" s="1" t="n">
        <v>0</v>
      </c>
      <c r="K1571" s="1" t="n">
        <v>0</v>
      </c>
      <c r="L1571" s="1" t="n">
        <v>0</v>
      </c>
      <c r="M1571" s="1" t="n">
        <v>0</v>
      </c>
      <c r="N1571" s="1" t="n">
        <v>0</v>
      </c>
      <c r="O1571" s="1" t="n">
        <v>0</v>
      </c>
      <c r="P1571" s="1" t="n">
        <v>0</v>
      </c>
      <c r="Q1571" s="1" t="n">
        <v>0</v>
      </c>
      <c r="R1571" s="1" t="n">
        <v>0</v>
      </c>
      <c r="S1571" s="1" t="n">
        <v>0</v>
      </c>
      <c r="T1571" s="1" t="n">
        <v>0</v>
      </c>
      <c r="U1571" s="1" t="n">
        <v>0</v>
      </c>
      <c r="V1571" s="1" t="n">
        <v>0</v>
      </c>
      <c r="W1571" s="1" t="n">
        <v>0</v>
      </c>
      <c r="X1571" s="1" t="n">
        <v>0</v>
      </c>
      <c r="Y1571" s="1" t="n">
        <v>0</v>
      </c>
      <c r="Z1571" s="1" t="n">
        <v>0</v>
      </c>
      <c r="AA1571" s="1" t="n">
        <v>0</v>
      </c>
      <c r="AB1571" s="1" t="n">
        <v>0</v>
      </c>
      <c r="AC1571" s="1" t="n">
        <v>0</v>
      </c>
    </row>
    <row r="1572" customFormat="false" ht="13.5" hidden="false" customHeight="false" outlineLevel="0" collapsed="false">
      <c r="A1572" s="4" t="n">
        <v>36679</v>
      </c>
      <c r="B1572" s="5" t="n">
        <v>200</v>
      </c>
      <c r="C1572" s="2" t="n">
        <v>13.41</v>
      </c>
      <c r="D1572" s="2" t="n">
        <v>11.2</v>
      </c>
      <c r="E1572" s="6" t="n">
        <v>36677</v>
      </c>
      <c r="F1572" s="1" t="n">
        <v>0</v>
      </c>
      <c r="G1572" s="1" t="n">
        <v>0</v>
      </c>
      <c r="H1572" s="1" t="n">
        <v>0</v>
      </c>
      <c r="I1572" s="1" t="n">
        <v>0</v>
      </c>
      <c r="J1572" s="1" t="n">
        <v>0</v>
      </c>
      <c r="K1572" s="1" t="n">
        <v>0</v>
      </c>
      <c r="L1572" s="1" t="n">
        <v>0</v>
      </c>
      <c r="M1572" s="1" t="n">
        <v>0</v>
      </c>
      <c r="N1572" s="1" t="n">
        <v>0</v>
      </c>
      <c r="O1572" s="1" t="n">
        <v>0</v>
      </c>
      <c r="P1572" s="1" t="n">
        <v>0</v>
      </c>
      <c r="Q1572" s="1" t="n">
        <v>0</v>
      </c>
      <c r="R1572" s="1" t="n">
        <v>0</v>
      </c>
      <c r="S1572" s="1" t="n">
        <v>0</v>
      </c>
      <c r="T1572" s="1" t="n">
        <v>0</v>
      </c>
      <c r="U1572" s="1" t="n">
        <v>0</v>
      </c>
      <c r="V1572" s="1" t="n">
        <v>0</v>
      </c>
      <c r="W1572" s="1" t="n">
        <v>0</v>
      </c>
      <c r="X1572" s="1" t="n">
        <v>0</v>
      </c>
      <c r="Y1572" s="1" t="n">
        <v>0</v>
      </c>
      <c r="Z1572" s="1" t="n">
        <v>0</v>
      </c>
      <c r="AA1572" s="1" t="n">
        <v>0</v>
      </c>
      <c r="AB1572" s="1" t="n">
        <v>0</v>
      </c>
      <c r="AC1572" s="1" t="n">
        <v>0</v>
      </c>
    </row>
    <row r="1573" customFormat="false" ht="13.5" hidden="false" customHeight="false" outlineLevel="0" collapsed="false">
      <c r="A1573" s="4" t="n">
        <v>36680</v>
      </c>
      <c r="B1573" s="5" t="n">
        <v>200</v>
      </c>
      <c r="C1573" s="2" t="n">
        <v>16.83</v>
      </c>
      <c r="D1573" s="2" t="n">
        <v>13.41</v>
      </c>
      <c r="E1573" s="6" t="n">
        <v>36678</v>
      </c>
      <c r="F1573" s="1" t="n">
        <v>11.75</v>
      </c>
      <c r="G1573" s="1" t="n">
        <v>0</v>
      </c>
      <c r="H1573" s="1" t="n">
        <v>2.5</v>
      </c>
      <c r="I1573" s="1" t="n">
        <v>0</v>
      </c>
      <c r="J1573" s="1" t="n">
        <v>9.7</v>
      </c>
      <c r="K1573" s="1" t="n">
        <v>12.4</v>
      </c>
      <c r="L1573" s="1" t="n">
        <v>13.82</v>
      </c>
      <c r="M1573" s="1" t="n">
        <v>18.69</v>
      </c>
      <c r="N1573" s="1" t="n">
        <v>21</v>
      </c>
      <c r="O1573" s="1" t="n">
        <v>35.2</v>
      </c>
      <c r="P1573" s="1" t="n">
        <v>40.61</v>
      </c>
      <c r="Q1573" s="1" t="n">
        <v>48.14</v>
      </c>
      <c r="R1573" s="1" t="n">
        <v>44.1</v>
      </c>
      <c r="S1573" s="1" t="n">
        <v>46</v>
      </c>
      <c r="T1573" s="1" t="n">
        <v>50</v>
      </c>
      <c r="U1573" s="1" t="n">
        <v>50</v>
      </c>
      <c r="V1573" s="1" t="n">
        <v>44</v>
      </c>
      <c r="W1573" s="1" t="n">
        <v>48</v>
      </c>
      <c r="X1573" s="1" t="n">
        <v>39.69</v>
      </c>
      <c r="Y1573" s="1" t="n">
        <v>42</v>
      </c>
      <c r="Z1573" s="1" t="n">
        <v>45.93</v>
      </c>
      <c r="AA1573" s="1" t="n">
        <v>39.59</v>
      </c>
      <c r="AB1573" s="1" t="n">
        <v>23.5</v>
      </c>
      <c r="AC1573" s="1" t="n">
        <v>13.7</v>
      </c>
    </row>
    <row r="1574" customFormat="false" ht="13.5" hidden="false" customHeight="false" outlineLevel="0" collapsed="false">
      <c r="A1574" s="4" t="n">
        <v>36681</v>
      </c>
      <c r="B1574" s="5" t="n">
        <v>200</v>
      </c>
      <c r="C1574" s="2" t="n">
        <v>12.22</v>
      </c>
      <c r="D1574" s="2" t="n">
        <v>12.06</v>
      </c>
      <c r="E1574" s="6" t="n">
        <v>36679</v>
      </c>
      <c r="F1574" s="1" t="n">
        <v>12.2</v>
      </c>
      <c r="G1574" s="1" t="n">
        <v>10.8</v>
      </c>
      <c r="H1574" s="1" t="n">
        <v>12.8</v>
      </c>
      <c r="I1574" s="1" t="n">
        <v>0.5</v>
      </c>
      <c r="J1574" s="1" t="n">
        <v>5</v>
      </c>
      <c r="K1574" s="1" t="n">
        <v>12.2</v>
      </c>
      <c r="L1574" s="1" t="n">
        <v>13.38</v>
      </c>
      <c r="M1574" s="1" t="n">
        <v>24</v>
      </c>
      <c r="N1574" s="1" t="n">
        <v>28</v>
      </c>
      <c r="O1574" s="1" t="n">
        <v>40.58</v>
      </c>
      <c r="P1574" s="1" t="n">
        <v>51</v>
      </c>
      <c r="Q1574" s="1" t="n">
        <v>61</v>
      </c>
      <c r="R1574" s="1" t="n">
        <v>58.13</v>
      </c>
      <c r="S1574" s="1" t="n">
        <v>58</v>
      </c>
      <c r="T1574" s="1" t="n">
        <v>63</v>
      </c>
      <c r="U1574" s="1" t="n">
        <v>60.68</v>
      </c>
      <c r="V1574" s="1" t="n">
        <v>56</v>
      </c>
      <c r="W1574" s="1" t="n">
        <v>56.33</v>
      </c>
      <c r="X1574" s="1" t="n">
        <v>50.02</v>
      </c>
      <c r="Y1574" s="1" t="n">
        <v>54.2</v>
      </c>
      <c r="Z1574" s="1" t="n">
        <v>58</v>
      </c>
      <c r="AA1574" s="1" t="n">
        <v>50</v>
      </c>
      <c r="AB1574" s="1" t="n">
        <v>35</v>
      </c>
      <c r="AC1574" s="1" t="n">
        <v>15.5</v>
      </c>
    </row>
    <row r="1575" customFormat="false" ht="13.5" hidden="false" customHeight="false" outlineLevel="0" collapsed="false">
      <c r="A1575" s="4" t="n">
        <v>36682</v>
      </c>
      <c r="B1575" s="5" t="n">
        <v>200</v>
      </c>
      <c r="C1575" s="2" t="n">
        <v>10.09</v>
      </c>
      <c r="D1575" s="2" t="n">
        <v>12.2</v>
      </c>
      <c r="E1575" s="6" t="n">
        <v>36680</v>
      </c>
      <c r="F1575" s="1" t="n">
        <v>16.95</v>
      </c>
      <c r="G1575" s="1" t="n">
        <v>11.2</v>
      </c>
      <c r="H1575" s="1" t="n">
        <v>11.42</v>
      </c>
      <c r="I1575" s="1" t="n">
        <v>12.4</v>
      </c>
      <c r="J1575" s="1" t="n">
        <v>12.2</v>
      </c>
      <c r="K1575" s="1" t="n">
        <v>12.3</v>
      </c>
      <c r="L1575" s="1" t="n">
        <v>12.86</v>
      </c>
      <c r="M1575" s="1" t="n">
        <v>15.1</v>
      </c>
      <c r="N1575" s="1" t="n">
        <v>18.24</v>
      </c>
      <c r="O1575" s="1" t="n">
        <v>24</v>
      </c>
      <c r="P1575" s="1" t="n">
        <v>30</v>
      </c>
      <c r="Q1575" s="1" t="n">
        <v>36.36</v>
      </c>
      <c r="R1575" s="1" t="n">
        <v>30</v>
      </c>
      <c r="S1575" s="1" t="n">
        <v>30</v>
      </c>
      <c r="T1575" s="1" t="n">
        <v>26.32</v>
      </c>
      <c r="U1575" s="1" t="n">
        <v>35.2</v>
      </c>
      <c r="V1575" s="1" t="n">
        <v>35.2</v>
      </c>
      <c r="W1575" s="1" t="n">
        <v>24</v>
      </c>
      <c r="X1575" s="1" t="n">
        <v>22</v>
      </c>
      <c r="Y1575" s="1" t="n">
        <v>19.09</v>
      </c>
      <c r="Z1575" s="1" t="n">
        <v>18.4</v>
      </c>
      <c r="AA1575" s="1" t="n">
        <v>16.91</v>
      </c>
      <c r="AB1575" s="1" t="n">
        <v>14.6</v>
      </c>
      <c r="AC1575" s="1" t="n">
        <v>12.76</v>
      </c>
    </row>
    <row r="1576" customFormat="false" ht="13.5" hidden="false" customHeight="false" outlineLevel="0" collapsed="false">
      <c r="A1576" s="4" t="n">
        <v>36683</v>
      </c>
      <c r="B1576" s="5" t="n">
        <v>200</v>
      </c>
      <c r="C1576" s="2" t="n">
        <v>0</v>
      </c>
      <c r="D1576" s="2" t="n">
        <v>11.7</v>
      </c>
      <c r="E1576" s="6" t="n">
        <v>36681</v>
      </c>
      <c r="F1576" s="1" t="n">
        <v>12.83</v>
      </c>
      <c r="G1576" s="1" t="n">
        <v>13.41</v>
      </c>
      <c r="H1576" s="1" t="n">
        <v>11.6</v>
      </c>
      <c r="I1576" s="1" t="n">
        <v>11</v>
      </c>
      <c r="J1576" s="1" t="n">
        <v>10</v>
      </c>
      <c r="K1576" s="1" t="n">
        <v>10</v>
      </c>
      <c r="L1576" s="1" t="n">
        <v>11.2</v>
      </c>
      <c r="M1576" s="1" t="n">
        <v>12</v>
      </c>
      <c r="N1576" s="1" t="n">
        <v>12.44</v>
      </c>
      <c r="O1576" s="1" t="n">
        <v>12.9</v>
      </c>
      <c r="P1576" s="1" t="n">
        <v>13.3</v>
      </c>
      <c r="Q1576" s="1" t="n">
        <v>14</v>
      </c>
      <c r="R1576" s="1" t="n">
        <v>14.4</v>
      </c>
      <c r="S1576" s="1" t="n">
        <v>14.9</v>
      </c>
      <c r="T1576" s="1" t="n">
        <v>14.9</v>
      </c>
      <c r="U1576" s="1" t="n">
        <v>16</v>
      </c>
      <c r="V1576" s="1" t="n">
        <v>24</v>
      </c>
      <c r="W1576" s="1" t="n">
        <v>17.4</v>
      </c>
      <c r="X1576" s="1" t="n">
        <v>18.4</v>
      </c>
      <c r="Y1576" s="1" t="n">
        <v>18.4</v>
      </c>
      <c r="Z1576" s="1" t="n">
        <v>17.5</v>
      </c>
      <c r="AA1576" s="1" t="n">
        <v>16.45</v>
      </c>
      <c r="AB1576" s="1" t="n">
        <v>13.86</v>
      </c>
      <c r="AC1576" s="1" t="n">
        <v>13.11</v>
      </c>
    </row>
    <row r="1577" customFormat="false" ht="13.5" hidden="false" customHeight="false" outlineLevel="0" collapsed="false">
      <c r="A1577" s="4" t="n">
        <v>36684</v>
      </c>
      <c r="B1577" s="5" t="n">
        <v>200</v>
      </c>
      <c r="C1577" s="2" t="n">
        <v>0</v>
      </c>
      <c r="D1577" s="2" t="n">
        <v>0</v>
      </c>
      <c r="E1577" s="6" t="n">
        <v>36682</v>
      </c>
      <c r="F1577" s="1" t="n">
        <v>12.8</v>
      </c>
      <c r="G1577" s="1" t="n">
        <v>12.06</v>
      </c>
      <c r="H1577" s="1" t="n">
        <v>5</v>
      </c>
      <c r="I1577" s="1" t="n">
        <v>11.5</v>
      </c>
      <c r="J1577" s="1" t="n">
        <v>11.7</v>
      </c>
      <c r="K1577" s="1" t="n">
        <v>12.6</v>
      </c>
      <c r="L1577" s="1" t="n">
        <v>13.42</v>
      </c>
      <c r="M1577" s="1" t="n">
        <v>13.86</v>
      </c>
      <c r="N1577" s="1" t="n">
        <v>16.77</v>
      </c>
      <c r="O1577" s="1" t="n">
        <v>17.83</v>
      </c>
      <c r="P1577" s="1" t="n">
        <v>25</v>
      </c>
      <c r="Q1577" s="1" t="n">
        <v>28.8</v>
      </c>
      <c r="R1577" s="1" t="n">
        <v>25</v>
      </c>
      <c r="S1577" s="1" t="n">
        <v>30</v>
      </c>
      <c r="T1577" s="1" t="n">
        <v>30</v>
      </c>
      <c r="U1577" s="1" t="n">
        <v>30</v>
      </c>
      <c r="V1577" s="1" t="n">
        <v>30</v>
      </c>
      <c r="W1577" s="1" t="n">
        <v>25</v>
      </c>
      <c r="X1577" s="1" t="n">
        <v>19.56</v>
      </c>
      <c r="Y1577" s="1" t="n">
        <v>17.5</v>
      </c>
      <c r="Z1577" s="1" t="n">
        <v>18.4</v>
      </c>
      <c r="AA1577" s="1" t="n">
        <v>17.08</v>
      </c>
      <c r="AB1577" s="1" t="n">
        <v>14.13</v>
      </c>
      <c r="AC1577" s="1" t="n">
        <v>12.9</v>
      </c>
    </row>
    <row r="1578" customFormat="false" ht="13.5" hidden="false" customHeight="false" outlineLevel="0" collapsed="false">
      <c r="A1578" s="4" t="n">
        <v>36685</v>
      </c>
      <c r="B1578" s="5" t="n">
        <v>200</v>
      </c>
      <c r="C1578" s="2" t="n">
        <v>5.31</v>
      </c>
      <c r="D1578" s="2" t="n">
        <v>0</v>
      </c>
      <c r="E1578" s="6" t="n">
        <v>36683</v>
      </c>
      <c r="F1578" s="1" t="n">
        <v>13.02</v>
      </c>
      <c r="G1578" s="1" t="n">
        <v>12.2</v>
      </c>
      <c r="H1578" s="1" t="n">
        <v>0</v>
      </c>
      <c r="I1578" s="1" t="n">
        <v>5</v>
      </c>
      <c r="J1578" s="1" t="n">
        <v>12</v>
      </c>
      <c r="K1578" s="1" t="n">
        <v>12.95</v>
      </c>
      <c r="L1578" s="1" t="n">
        <v>19</v>
      </c>
      <c r="M1578" s="1" t="n">
        <v>17</v>
      </c>
      <c r="N1578" s="1" t="n">
        <v>18.4</v>
      </c>
      <c r="O1578" s="1" t="n">
        <v>19</v>
      </c>
      <c r="P1578" s="1" t="n">
        <v>20</v>
      </c>
      <c r="Q1578" s="1" t="n">
        <v>21</v>
      </c>
      <c r="R1578" s="1" t="n">
        <v>20.5</v>
      </c>
      <c r="S1578" s="1" t="n">
        <v>20</v>
      </c>
      <c r="T1578" s="1" t="n">
        <v>21.52</v>
      </c>
      <c r="U1578" s="1" t="n">
        <v>21</v>
      </c>
      <c r="V1578" s="1" t="n">
        <v>18.4</v>
      </c>
      <c r="W1578" s="1" t="n">
        <v>18.97</v>
      </c>
      <c r="X1578" s="1" t="n">
        <v>19.76</v>
      </c>
      <c r="Y1578" s="1" t="n">
        <v>18</v>
      </c>
      <c r="Z1578" s="1" t="n">
        <v>17.25</v>
      </c>
      <c r="AA1578" s="1" t="n">
        <v>37</v>
      </c>
      <c r="AB1578" s="1" t="n">
        <v>17.74</v>
      </c>
      <c r="AC1578" s="1" t="n">
        <v>0</v>
      </c>
    </row>
    <row r="1579" customFormat="false" ht="13.5" hidden="false" customHeight="false" outlineLevel="0" collapsed="false">
      <c r="A1579" s="4" t="n">
        <v>36686</v>
      </c>
      <c r="B1579" s="5" t="n">
        <v>200</v>
      </c>
      <c r="C1579" s="2" t="n">
        <v>11.21</v>
      </c>
      <c r="D1579" s="2" t="n">
        <v>11.3</v>
      </c>
      <c r="E1579" s="6" t="n">
        <v>36684</v>
      </c>
      <c r="F1579" s="1" t="n">
        <v>11.5</v>
      </c>
      <c r="G1579" s="1" t="n">
        <v>11.7</v>
      </c>
      <c r="H1579" s="1" t="n">
        <v>0</v>
      </c>
      <c r="I1579" s="1" t="n">
        <v>0</v>
      </c>
      <c r="J1579" s="1" t="n">
        <v>0</v>
      </c>
      <c r="K1579" s="1" t="n">
        <v>11.7</v>
      </c>
      <c r="L1579" s="1" t="n">
        <v>13.3</v>
      </c>
      <c r="M1579" s="1" t="n">
        <v>13</v>
      </c>
      <c r="N1579" s="1" t="n">
        <v>13.7</v>
      </c>
      <c r="O1579" s="1" t="n">
        <v>14.1</v>
      </c>
      <c r="P1579" s="1" t="n">
        <v>16</v>
      </c>
      <c r="Q1579" s="1" t="n">
        <v>18.4</v>
      </c>
      <c r="R1579" s="1" t="n">
        <v>18.15</v>
      </c>
      <c r="S1579" s="1" t="n">
        <v>18</v>
      </c>
      <c r="T1579" s="1" t="n">
        <v>23.58</v>
      </c>
      <c r="U1579" s="1" t="n">
        <v>23</v>
      </c>
      <c r="V1579" s="1" t="n">
        <v>22.4</v>
      </c>
      <c r="W1579" s="1" t="n">
        <v>22.1</v>
      </c>
      <c r="X1579" s="1" t="n">
        <v>20.5</v>
      </c>
      <c r="Y1579" s="1" t="n">
        <v>17.6</v>
      </c>
      <c r="Z1579" s="1" t="n">
        <v>18</v>
      </c>
      <c r="AA1579" s="1" t="n">
        <v>15</v>
      </c>
      <c r="AB1579" s="1" t="n">
        <v>13.3</v>
      </c>
      <c r="AC1579" s="1" t="n">
        <v>0</v>
      </c>
    </row>
    <row r="1580" customFormat="false" ht="13.5" hidden="false" customHeight="false" outlineLevel="0" collapsed="false">
      <c r="A1580" s="4" t="n">
        <v>36687</v>
      </c>
      <c r="B1580" s="5" t="n">
        <v>200</v>
      </c>
      <c r="C1580" s="2" t="n">
        <v>13.18</v>
      </c>
      <c r="D1580" s="2" t="n">
        <v>13.96</v>
      </c>
      <c r="E1580" s="6" t="n">
        <v>36685</v>
      </c>
      <c r="F1580" s="1" t="n">
        <v>0.5</v>
      </c>
      <c r="G1580" s="1" t="n">
        <v>0</v>
      </c>
      <c r="H1580" s="1" t="n">
        <v>10</v>
      </c>
      <c r="I1580" s="1" t="n">
        <v>1</v>
      </c>
      <c r="J1580" s="1" t="n">
        <v>11.55</v>
      </c>
      <c r="K1580" s="1" t="n">
        <v>12.7</v>
      </c>
      <c r="L1580" s="1" t="n">
        <v>18.53</v>
      </c>
      <c r="M1580" s="1" t="n">
        <v>20.5</v>
      </c>
      <c r="N1580" s="1" t="n">
        <v>37.07</v>
      </c>
      <c r="O1580" s="1" t="n">
        <v>39.59</v>
      </c>
      <c r="P1580" s="1" t="n">
        <v>47</v>
      </c>
      <c r="Q1580" s="1" t="n">
        <v>47.9</v>
      </c>
      <c r="R1580" s="1" t="n">
        <v>39.69</v>
      </c>
      <c r="S1580" s="1" t="n">
        <v>45</v>
      </c>
      <c r="T1580" s="1" t="n">
        <v>50.02</v>
      </c>
      <c r="U1580" s="1" t="n">
        <v>50.02</v>
      </c>
      <c r="V1580" s="1" t="n">
        <v>50</v>
      </c>
      <c r="W1580" s="1" t="n">
        <v>49.3</v>
      </c>
      <c r="X1580" s="1" t="n">
        <v>45.9</v>
      </c>
      <c r="Y1580" s="1" t="n">
        <v>42</v>
      </c>
      <c r="Z1580" s="1" t="n">
        <v>45.5</v>
      </c>
      <c r="AA1580" s="1" t="n">
        <v>45.7</v>
      </c>
      <c r="AB1580" s="1" t="n">
        <v>45.3</v>
      </c>
      <c r="AC1580" s="1" t="n">
        <v>17.33</v>
      </c>
    </row>
    <row r="1581" customFormat="false" ht="13.5" hidden="false" customHeight="false" outlineLevel="0" collapsed="false">
      <c r="A1581" s="4" t="n">
        <v>36688</v>
      </c>
      <c r="B1581" s="5" t="n">
        <v>200</v>
      </c>
      <c r="C1581" s="2" t="n">
        <v>14.44</v>
      </c>
      <c r="D1581" s="2" t="n">
        <v>22.5</v>
      </c>
      <c r="E1581" s="6" t="n">
        <v>36686</v>
      </c>
      <c r="F1581" s="1" t="n">
        <v>12.2</v>
      </c>
      <c r="G1581" s="1" t="n">
        <v>0</v>
      </c>
      <c r="H1581" s="1" t="n">
        <v>12.96</v>
      </c>
      <c r="I1581" s="1" t="n">
        <v>0.77</v>
      </c>
      <c r="J1581" s="1" t="n">
        <v>0.77</v>
      </c>
      <c r="K1581" s="1" t="n">
        <v>11.45</v>
      </c>
      <c r="L1581" s="1" t="n">
        <v>12.9</v>
      </c>
      <c r="M1581" s="1" t="n">
        <v>14.13</v>
      </c>
      <c r="N1581" s="1" t="n">
        <v>20</v>
      </c>
      <c r="O1581" s="1" t="n">
        <v>25</v>
      </c>
      <c r="P1581" s="1" t="n">
        <v>35</v>
      </c>
      <c r="Q1581" s="1" t="n">
        <v>41.8</v>
      </c>
      <c r="R1581" s="1" t="n">
        <v>36.36</v>
      </c>
      <c r="S1581" s="1" t="n">
        <v>66</v>
      </c>
      <c r="T1581" s="1" t="n">
        <v>65.82</v>
      </c>
      <c r="U1581" s="1" t="n">
        <v>70</v>
      </c>
      <c r="V1581" s="1" t="n">
        <v>70</v>
      </c>
      <c r="W1581" s="1" t="n">
        <v>70</v>
      </c>
      <c r="X1581" s="1" t="n">
        <v>55.1</v>
      </c>
      <c r="Y1581" s="1" t="n">
        <v>50</v>
      </c>
      <c r="Z1581" s="1" t="n">
        <v>39.79</v>
      </c>
      <c r="AA1581" s="1" t="n">
        <v>37.37</v>
      </c>
      <c r="AB1581" s="1" t="n">
        <v>22.5</v>
      </c>
      <c r="AC1581" s="1" t="n">
        <v>17.7</v>
      </c>
    </row>
    <row r="1582" customFormat="false" ht="13.5" hidden="false" customHeight="false" outlineLevel="0" collapsed="false">
      <c r="A1582" s="4" t="n">
        <v>36689</v>
      </c>
      <c r="B1582" s="5" t="n">
        <v>200</v>
      </c>
      <c r="C1582" s="2" t="n">
        <v>13.56</v>
      </c>
      <c r="D1582" s="2" t="n">
        <v>17.15</v>
      </c>
      <c r="E1582" s="6" t="n">
        <v>36687</v>
      </c>
      <c r="F1582" s="1" t="n">
        <v>17.51</v>
      </c>
      <c r="G1582" s="1" t="n">
        <v>11.3</v>
      </c>
      <c r="H1582" s="1" t="n">
        <v>17.15</v>
      </c>
      <c r="I1582" s="1" t="n">
        <v>12.56</v>
      </c>
      <c r="J1582" s="1" t="n">
        <v>12.3</v>
      </c>
      <c r="K1582" s="1" t="n">
        <v>12.36</v>
      </c>
      <c r="L1582" s="1" t="n">
        <v>12.9</v>
      </c>
      <c r="M1582" s="1" t="n">
        <v>17.7</v>
      </c>
      <c r="N1582" s="1" t="n">
        <v>39.28</v>
      </c>
      <c r="O1582" s="1" t="n">
        <v>50.02</v>
      </c>
      <c r="P1582" s="1" t="n">
        <v>53.9</v>
      </c>
      <c r="Q1582" s="1" t="n">
        <v>70</v>
      </c>
      <c r="R1582" s="1" t="n">
        <v>66</v>
      </c>
      <c r="S1582" s="1" t="n">
        <v>66</v>
      </c>
      <c r="T1582" s="1" t="n">
        <v>65.4</v>
      </c>
      <c r="U1582" s="1" t="n">
        <v>75</v>
      </c>
      <c r="V1582" s="1" t="n">
        <v>66</v>
      </c>
      <c r="W1582" s="1" t="n">
        <v>66</v>
      </c>
      <c r="X1582" s="1" t="n">
        <v>67.11</v>
      </c>
      <c r="Y1582" s="1" t="n">
        <v>60.8</v>
      </c>
      <c r="Z1582" s="1" t="n">
        <v>60.1</v>
      </c>
      <c r="AA1582" s="1" t="n">
        <v>60.3</v>
      </c>
      <c r="AB1582" s="1" t="n">
        <v>55</v>
      </c>
      <c r="AC1582" s="1" t="n">
        <v>36.36</v>
      </c>
    </row>
    <row r="1583" customFormat="false" ht="13.5" hidden="false" customHeight="false" outlineLevel="0" collapsed="false">
      <c r="A1583" s="4" t="n">
        <v>36690</v>
      </c>
      <c r="B1583" s="5" t="n">
        <v>200</v>
      </c>
      <c r="C1583" s="2" t="n">
        <v>14.11</v>
      </c>
      <c r="D1583" s="2" t="n">
        <v>13.92</v>
      </c>
      <c r="E1583" s="6" t="n">
        <v>36688</v>
      </c>
      <c r="F1583" s="1" t="n">
        <v>36.96</v>
      </c>
      <c r="G1583" s="1" t="n">
        <v>13.96</v>
      </c>
      <c r="H1583" s="1" t="n">
        <v>15.9</v>
      </c>
      <c r="I1583" s="1" t="n">
        <v>14.13</v>
      </c>
      <c r="J1583" s="1" t="n">
        <v>13.21</v>
      </c>
      <c r="K1583" s="1" t="n">
        <v>13.09</v>
      </c>
      <c r="L1583" s="1" t="n">
        <v>13.1</v>
      </c>
      <c r="M1583" s="1" t="n">
        <v>18.32</v>
      </c>
      <c r="N1583" s="1" t="n">
        <v>36.66</v>
      </c>
      <c r="O1583" s="1" t="n">
        <v>42.6</v>
      </c>
      <c r="P1583" s="1" t="n">
        <v>54.4</v>
      </c>
      <c r="Q1583" s="1" t="n">
        <v>57.8</v>
      </c>
      <c r="R1583" s="1" t="n">
        <v>59.3</v>
      </c>
      <c r="S1583" s="1" t="n">
        <v>60.65</v>
      </c>
      <c r="T1583" s="1" t="n">
        <v>62</v>
      </c>
      <c r="U1583" s="1" t="n">
        <v>63</v>
      </c>
      <c r="V1583" s="1" t="n">
        <v>64.04</v>
      </c>
      <c r="W1583" s="1" t="n">
        <v>63</v>
      </c>
      <c r="X1583" s="1" t="n">
        <v>62</v>
      </c>
      <c r="Y1583" s="1" t="n">
        <v>61.95</v>
      </c>
      <c r="Z1583" s="1" t="n">
        <v>61.5</v>
      </c>
      <c r="AA1583" s="1" t="n">
        <v>60</v>
      </c>
      <c r="AB1583" s="1" t="n">
        <v>55</v>
      </c>
      <c r="AC1583" s="1" t="n">
        <v>20</v>
      </c>
    </row>
    <row r="1584" customFormat="false" ht="13.5" hidden="false" customHeight="false" outlineLevel="0" collapsed="false">
      <c r="A1584" s="4" t="n">
        <v>36691</v>
      </c>
      <c r="B1584" s="5" t="n">
        <v>200</v>
      </c>
      <c r="C1584" s="2" t="n">
        <v>0</v>
      </c>
      <c r="D1584" s="2" t="n">
        <v>12.51</v>
      </c>
      <c r="E1584" s="6" t="n">
        <v>36689</v>
      </c>
      <c r="F1584" s="1" t="n">
        <v>37.07</v>
      </c>
      <c r="G1584" s="1" t="n">
        <v>22.5</v>
      </c>
      <c r="H1584" s="1" t="n">
        <v>13.1</v>
      </c>
      <c r="I1584" s="1" t="n">
        <v>14.5</v>
      </c>
      <c r="J1584" s="1" t="n">
        <v>14.4</v>
      </c>
      <c r="K1584" s="1" t="n">
        <v>19.4</v>
      </c>
      <c r="L1584" s="1" t="n">
        <v>38.48</v>
      </c>
      <c r="M1584" s="1" t="n">
        <v>42.6</v>
      </c>
      <c r="N1584" s="1" t="n">
        <v>45</v>
      </c>
      <c r="O1584" s="1" t="n">
        <v>59.1</v>
      </c>
      <c r="P1584" s="1" t="n">
        <v>63.7</v>
      </c>
      <c r="Q1584" s="1" t="n">
        <v>63.5</v>
      </c>
      <c r="R1584" s="1" t="n">
        <v>64.46</v>
      </c>
      <c r="S1584" s="1" t="n">
        <v>76.03</v>
      </c>
      <c r="T1584" s="1" t="n">
        <v>75</v>
      </c>
      <c r="U1584" s="1" t="n">
        <v>80</v>
      </c>
      <c r="V1584" s="1" t="n">
        <v>75</v>
      </c>
      <c r="W1584" s="1" t="n">
        <v>63</v>
      </c>
      <c r="X1584" s="1" t="n">
        <v>75</v>
      </c>
      <c r="Y1584" s="1" t="n">
        <v>64.9</v>
      </c>
      <c r="Z1584" s="1" t="n">
        <v>60.51</v>
      </c>
      <c r="AA1584" s="1" t="n">
        <v>56.2</v>
      </c>
      <c r="AB1584" s="1" t="n">
        <v>50</v>
      </c>
      <c r="AC1584" s="1" t="n">
        <v>38.56</v>
      </c>
    </row>
    <row r="1585" customFormat="false" ht="13.5" hidden="false" customHeight="false" outlineLevel="0" collapsed="false">
      <c r="A1585" s="4" t="n">
        <v>36692</v>
      </c>
      <c r="B1585" s="5" t="n">
        <v>200</v>
      </c>
      <c r="C1585" s="2" t="n">
        <v>5.23</v>
      </c>
      <c r="D1585" s="2" t="n">
        <v>10</v>
      </c>
      <c r="E1585" s="6" t="n">
        <v>36690</v>
      </c>
      <c r="F1585" s="1" t="n">
        <v>18.4</v>
      </c>
      <c r="G1585" s="1" t="n">
        <v>17.15</v>
      </c>
      <c r="H1585" s="1" t="n">
        <v>12.03</v>
      </c>
      <c r="I1585" s="1" t="n">
        <v>12.66</v>
      </c>
      <c r="J1585" s="1" t="n">
        <v>12.7</v>
      </c>
      <c r="K1585" s="1" t="n">
        <v>14</v>
      </c>
      <c r="L1585" s="1" t="n">
        <v>22.95</v>
      </c>
      <c r="M1585" s="1" t="n">
        <v>35</v>
      </c>
      <c r="N1585" s="1" t="n">
        <v>38</v>
      </c>
      <c r="O1585" s="1" t="n">
        <v>38.26</v>
      </c>
      <c r="P1585" s="1" t="n">
        <v>41.5</v>
      </c>
      <c r="Q1585" s="1" t="n">
        <v>42.28</v>
      </c>
      <c r="R1585" s="1" t="n">
        <v>40</v>
      </c>
      <c r="S1585" s="1" t="n">
        <v>50</v>
      </c>
      <c r="T1585" s="1" t="n">
        <v>45</v>
      </c>
      <c r="U1585" s="1" t="n">
        <v>44.93</v>
      </c>
      <c r="V1585" s="1" t="n">
        <v>44.8</v>
      </c>
      <c r="W1585" s="1" t="n">
        <v>43.52</v>
      </c>
      <c r="X1585" s="1" t="n">
        <v>40.51</v>
      </c>
      <c r="Y1585" s="1" t="n">
        <v>40</v>
      </c>
      <c r="Z1585" s="1" t="n">
        <v>39.38</v>
      </c>
      <c r="AA1585" s="1" t="n">
        <v>38</v>
      </c>
      <c r="AB1585" s="1" t="n">
        <v>20</v>
      </c>
      <c r="AC1585" s="1" t="n">
        <v>14</v>
      </c>
    </row>
    <row r="1586" customFormat="false" ht="13.5" hidden="false" customHeight="false" outlineLevel="0" collapsed="false">
      <c r="A1586" s="4" t="n">
        <v>36693</v>
      </c>
      <c r="B1586" s="5" t="n">
        <v>200</v>
      </c>
      <c r="C1586" s="2" t="n">
        <v>12.47</v>
      </c>
      <c r="D1586" s="2" t="n">
        <v>12.1</v>
      </c>
      <c r="E1586" s="6" t="n">
        <v>36691</v>
      </c>
      <c r="F1586" s="1" t="n">
        <v>13.03</v>
      </c>
      <c r="G1586" s="1" t="n">
        <v>13.92</v>
      </c>
      <c r="H1586" s="1" t="n">
        <v>1.5</v>
      </c>
      <c r="I1586" s="1" t="n">
        <v>11.8</v>
      </c>
      <c r="J1586" s="1" t="n">
        <v>11.93</v>
      </c>
      <c r="K1586" s="1" t="n">
        <v>12.9</v>
      </c>
      <c r="L1586" s="1" t="n">
        <v>12.04</v>
      </c>
      <c r="M1586" s="1" t="n">
        <v>22.56</v>
      </c>
      <c r="N1586" s="1" t="n">
        <v>23</v>
      </c>
      <c r="O1586" s="1" t="n">
        <v>30</v>
      </c>
      <c r="P1586" s="1" t="n">
        <v>37.57</v>
      </c>
      <c r="Q1586" s="1" t="n">
        <v>37.57</v>
      </c>
      <c r="R1586" s="1" t="n">
        <v>38.68</v>
      </c>
      <c r="S1586" s="1" t="n">
        <v>45</v>
      </c>
      <c r="T1586" s="1" t="n">
        <v>46.64</v>
      </c>
      <c r="U1586" s="1" t="n">
        <v>48</v>
      </c>
      <c r="V1586" s="1" t="n">
        <v>48</v>
      </c>
      <c r="W1586" s="1" t="n">
        <v>44.93</v>
      </c>
      <c r="X1586" s="1" t="n">
        <v>43</v>
      </c>
      <c r="Y1586" s="1" t="n">
        <v>39.26</v>
      </c>
      <c r="Z1586" s="1" t="n">
        <v>39.66</v>
      </c>
      <c r="AA1586" s="1" t="n">
        <v>38.19</v>
      </c>
      <c r="AB1586" s="1" t="n">
        <v>37.06</v>
      </c>
      <c r="AC1586" s="1" t="n">
        <v>13.62</v>
      </c>
    </row>
    <row r="1587" customFormat="false" ht="13.5" hidden="false" customHeight="false" outlineLevel="0" collapsed="false">
      <c r="A1587" s="4" t="n">
        <v>36694</v>
      </c>
      <c r="B1587" s="5" t="n">
        <v>200</v>
      </c>
      <c r="C1587" s="2" t="n">
        <v>14.42</v>
      </c>
      <c r="D1587" s="2" t="n">
        <v>13.03</v>
      </c>
      <c r="E1587" s="6" t="n">
        <v>36692</v>
      </c>
      <c r="F1587" s="1" t="n">
        <v>11.8</v>
      </c>
      <c r="G1587" s="1" t="n">
        <v>12.51</v>
      </c>
      <c r="H1587" s="1" t="n">
        <v>11.2</v>
      </c>
      <c r="I1587" s="1" t="n">
        <v>0.5</v>
      </c>
      <c r="J1587" s="1" t="n">
        <v>1</v>
      </c>
      <c r="K1587" s="1" t="n">
        <v>10</v>
      </c>
      <c r="L1587" s="1" t="n">
        <v>12.96</v>
      </c>
      <c r="M1587" s="1" t="n">
        <v>14.12</v>
      </c>
      <c r="N1587" s="1" t="n">
        <v>14.5</v>
      </c>
      <c r="O1587" s="1" t="n">
        <v>18</v>
      </c>
      <c r="P1587" s="1" t="n">
        <v>20</v>
      </c>
      <c r="Q1587" s="1" t="n">
        <v>20</v>
      </c>
      <c r="R1587" s="1" t="n">
        <v>30</v>
      </c>
      <c r="S1587" s="1" t="n">
        <v>36</v>
      </c>
      <c r="T1587" s="1" t="n">
        <v>37.67</v>
      </c>
      <c r="U1587" s="1" t="n">
        <v>39.89</v>
      </c>
      <c r="V1587" s="1" t="n">
        <v>42.5</v>
      </c>
      <c r="W1587" s="1" t="n">
        <v>40</v>
      </c>
      <c r="X1587" s="1" t="n">
        <v>32</v>
      </c>
      <c r="Y1587" s="1" t="n">
        <v>30</v>
      </c>
      <c r="Z1587" s="1" t="n">
        <v>30</v>
      </c>
      <c r="AA1587" s="1" t="n">
        <v>20</v>
      </c>
      <c r="AB1587" s="1" t="n">
        <v>20</v>
      </c>
      <c r="AC1587" s="1" t="n">
        <v>13.16</v>
      </c>
    </row>
    <row r="1588" customFormat="false" ht="13.5" hidden="false" customHeight="false" outlineLevel="0" collapsed="false">
      <c r="A1588" s="4" t="n">
        <v>36695</v>
      </c>
      <c r="B1588" s="5" t="n">
        <v>200</v>
      </c>
      <c r="C1588" s="2" t="n">
        <v>13.35</v>
      </c>
      <c r="D1588" s="2" t="n">
        <v>13.65</v>
      </c>
      <c r="E1588" s="6" t="n">
        <v>36693</v>
      </c>
      <c r="F1588" s="1" t="n">
        <v>12.97</v>
      </c>
      <c r="G1588" s="1" t="n">
        <v>10</v>
      </c>
      <c r="H1588" s="1" t="n">
        <v>12.2</v>
      </c>
      <c r="I1588" s="1" t="n">
        <v>10</v>
      </c>
      <c r="J1588" s="1" t="n">
        <v>10</v>
      </c>
      <c r="K1588" s="1" t="n">
        <v>11.93</v>
      </c>
      <c r="L1588" s="1" t="n">
        <v>13.1</v>
      </c>
      <c r="M1588" s="1" t="n">
        <v>14.05</v>
      </c>
      <c r="N1588" s="1" t="n">
        <v>16.24</v>
      </c>
      <c r="O1588" s="1" t="n">
        <v>16.69</v>
      </c>
      <c r="P1588" s="1" t="n">
        <v>20</v>
      </c>
      <c r="Q1588" s="1" t="n">
        <v>20</v>
      </c>
      <c r="R1588" s="1" t="n">
        <v>20</v>
      </c>
      <c r="S1588" s="1" t="n">
        <v>29.76</v>
      </c>
      <c r="T1588" s="1" t="n">
        <v>29.61</v>
      </c>
      <c r="U1588" s="1" t="n">
        <v>29.61</v>
      </c>
      <c r="V1588" s="1" t="n">
        <v>29.61</v>
      </c>
      <c r="W1588" s="1" t="n">
        <v>29.58</v>
      </c>
      <c r="X1588" s="1" t="n">
        <v>29.74</v>
      </c>
      <c r="Y1588" s="1" t="n">
        <v>29.76</v>
      </c>
      <c r="Z1588" s="1" t="n">
        <v>19.53</v>
      </c>
      <c r="AA1588" s="1" t="n">
        <v>20</v>
      </c>
      <c r="AB1588" s="1" t="n">
        <v>19.88</v>
      </c>
      <c r="AC1588" s="1" t="n">
        <v>17.16</v>
      </c>
    </row>
    <row r="1589" customFormat="false" ht="13.5" hidden="false" customHeight="false" outlineLevel="0" collapsed="false">
      <c r="A1589" s="4" t="n">
        <v>36696</v>
      </c>
      <c r="B1589" s="5" t="n">
        <v>200</v>
      </c>
      <c r="C1589" s="2" t="n">
        <v>12.14</v>
      </c>
      <c r="D1589" s="2" t="n">
        <v>11.93</v>
      </c>
      <c r="E1589" s="6" t="n">
        <v>36694</v>
      </c>
      <c r="F1589" s="1" t="n">
        <v>14.1</v>
      </c>
      <c r="G1589" s="1" t="n">
        <v>12.1</v>
      </c>
      <c r="H1589" s="1" t="n">
        <v>13.09</v>
      </c>
      <c r="I1589" s="1" t="n">
        <v>12.1</v>
      </c>
      <c r="J1589" s="1" t="n">
        <v>11.93</v>
      </c>
      <c r="K1589" s="1" t="n">
        <v>12.17</v>
      </c>
      <c r="L1589" s="1" t="n">
        <v>12.5</v>
      </c>
      <c r="M1589" s="1" t="n">
        <v>14.05</v>
      </c>
      <c r="N1589" s="1" t="n">
        <v>15.83</v>
      </c>
      <c r="O1589" s="1" t="n">
        <v>19.97</v>
      </c>
      <c r="P1589" s="1" t="n">
        <v>29.9</v>
      </c>
      <c r="Q1589" s="1" t="n">
        <v>37.87</v>
      </c>
      <c r="R1589" s="1" t="n">
        <v>37.53</v>
      </c>
      <c r="S1589" s="1" t="n">
        <v>38.64</v>
      </c>
      <c r="T1589" s="1" t="n">
        <v>42.5</v>
      </c>
      <c r="U1589" s="1" t="n">
        <v>44.49</v>
      </c>
      <c r="V1589" s="1" t="n">
        <v>45</v>
      </c>
      <c r="W1589" s="1" t="n">
        <v>44.37</v>
      </c>
      <c r="X1589" s="1" t="n">
        <v>38.41</v>
      </c>
      <c r="Y1589" s="1" t="n">
        <v>37.86</v>
      </c>
      <c r="Z1589" s="1" t="n">
        <v>35</v>
      </c>
      <c r="AA1589" s="1" t="n">
        <v>35</v>
      </c>
      <c r="AB1589" s="1" t="n">
        <v>21.01</v>
      </c>
      <c r="AC1589" s="1" t="n">
        <v>17.4</v>
      </c>
    </row>
    <row r="1590" customFormat="false" ht="13.5" hidden="false" customHeight="false" outlineLevel="0" collapsed="false">
      <c r="A1590" s="4" t="n">
        <v>36697</v>
      </c>
      <c r="B1590" s="5" t="n">
        <v>200</v>
      </c>
      <c r="C1590" s="2" t="n">
        <v>8.8</v>
      </c>
      <c r="D1590" s="2" t="n">
        <v>11.2</v>
      </c>
      <c r="E1590" s="6" t="n">
        <v>36695</v>
      </c>
      <c r="F1590" s="1" t="n">
        <v>15.89</v>
      </c>
      <c r="G1590" s="1" t="n">
        <v>13.03</v>
      </c>
      <c r="H1590" s="1" t="n">
        <v>11.7</v>
      </c>
      <c r="I1590" s="1" t="n">
        <v>12.56</v>
      </c>
      <c r="J1590" s="1" t="n">
        <v>12.17</v>
      </c>
      <c r="K1590" s="1" t="n">
        <v>11.86</v>
      </c>
      <c r="L1590" s="1" t="n">
        <v>11.7</v>
      </c>
      <c r="M1590" s="1" t="n">
        <v>12.6</v>
      </c>
      <c r="N1590" s="1" t="n">
        <v>13.22</v>
      </c>
      <c r="O1590" s="1" t="n">
        <v>14.12</v>
      </c>
      <c r="P1590" s="1" t="n">
        <v>18</v>
      </c>
      <c r="Q1590" s="1" t="n">
        <v>20</v>
      </c>
      <c r="R1590" s="1" t="n">
        <v>21</v>
      </c>
      <c r="S1590" s="1" t="n">
        <v>22.88</v>
      </c>
      <c r="T1590" s="1" t="n">
        <v>22.92</v>
      </c>
      <c r="U1590" s="1" t="n">
        <v>22.9</v>
      </c>
      <c r="V1590" s="1" t="n">
        <v>25</v>
      </c>
      <c r="W1590" s="1" t="n">
        <v>12.91</v>
      </c>
      <c r="X1590" s="1" t="n">
        <v>12.87</v>
      </c>
      <c r="Y1590" s="1" t="n">
        <v>21.16</v>
      </c>
      <c r="Z1590" s="1" t="n">
        <v>20</v>
      </c>
      <c r="AA1590" s="1" t="n">
        <v>20</v>
      </c>
      <c r="AB1590" s="1" t="n">
        <v>17.49</v>
      </c>
      <c r="AC1590" s="1" t="n">
        <v>13.28</v>
      </c>
    </row>
    <row r="1591" customFormat="false" ht="13.5" hidden="false" customHeight="false" outlineLevel="0" collapsed="false">
      <c r="A1591" s="4" t="n">
        <v>36698</v>
      </c>
      <c r="B1591" s="5" t="n">
        <v>200</v>
      </c>
      <c r="C1591" s="2" t="n">
        <v>13.27</v>
      </c>
      <c r="D1591" s="2" t="n">
        <v>12.96</v>
      </c>
      <c r="E1591" s="6" t="n">
        <v>36696</v>
      </c>
      <c r="F1591" s="1" t="n">
        <v>12.56</v>
      </c>
      <c r="G1591" s="1" t="n">
        <v>13.65</v>
      </c>
      <c r="H1591" s="1" t="n">
        <v>9.17</v>
      </c>
      <c r="I1591" s="1" t="n">
        <v>10.9</v>
      </c>
      <c r="J1591" s="1" t="n">
        <v>11.4</v>
      </c>
      <c r="K1591" s="1" t="n">
        <v>12.31</v>
      </c>
      <c r="L1591" s="1" t="n">
        <v>13.22</v>
      </c>
      <c r="M1591" s="1" t="n">
        <v>16.01</v>
      </c>
      <c r="N1591" s="1" t="n">
        <v>18</v>
      </c>
      <c r="O1591" s="1" t="n">
        <v>19.99</v>
      </c>
      <c r="P1591" s="1" t="n">
        <v>25</v>
      </c>
      <c r="Q1591" s="1" t="n">
        <v>25</v>
      </c>
      <c r="R1591" s="1" t="n">
        <v>25</v>
      </c>
      <c r="S1591" s="1" t="n">
        <v>35.2</v>
      </c>
      <c r="T1591" s="1" t="n">
        <v>37.95</v>
      </c>
      <c r="U1591" s="1" t="n">
        <v>38.35</v>
      </c>
      <c r="V1591" s="1" t="n">
        <v>38.46</v>
      </c>
      <c r="W1591" s="1" t="n">
        <v>37.95</v>
      </c>
      <c r="X1591" s="1" t="n">
        <v>30</v>
      </c>
      <c r="Y1591" s="1" t="n">
        <v>30</v>
      </c>
      <c r="Z1591" s="1" t="n">
        <v>20.3</v>
      </c>
      <c r="AA1591" s="1" t="n">
        <v>20</v>
      </c>
      <c r="AB1591" s="1" t="n">
        <v>16.6</v>
      </c>
      <c r="AC1591" s="1" t="n">
        <v>13.8</v>
      </c>
    </row>
    <row r="1592" customFormat="false" ht="13.5" hidden="false" customHeight="false" outlineLevel="0" collapsed="false">
      <c r="A1592" s="4" t="n">
        <v>36699</v>
      </c>
      <c r="B1592" s="5" t="n">
        <v>200</v>
      </c>
      <c r="C1592" s="2" t="n">
        <v>16.01</v>
      </c>
      <c r="D1592" s="2" t="n">
        <v>15</v>
      </c>
      <c r="E1592" s="6" t="n">
        <v>36697</v>
      </c>
      <c r="F1592" s="1" t="n">
        <v>12.04</v>
      </c>
      <c r="G1592" s="1" t="n">
        <v>11.93</v>
      </c>
      <c r="H1592" s="1" t="n">
        <v>12.56</v>
      </c>
      <c r="I1592" s="1" t="n">
        <v>3.17</v>
      </c>
      <c r="J1592" s="1" t="n">
        <v>3.17</v>
      </c>
      <c r="K1592" s="1" t="n">
        <v>11.4</v>
      </c>
      <c r="L1592" s="1" t="n">
        <v>13.08</v>
      </c>
      <c r="M1592" s="1" t="n">
        <v>14.48</v>
      </c>
      <c r="N1592" s="1" t="n">
        <v>16.11</v>
      </c>
      <c r="O1592" s="1" t="n">
        <v>16.79</v>
      </c>
      <c r="P1592" s="1" t="n">
        <v>19</v>
      </c>
      <c r="Q1592" s="1" t="n">
        <v>21</v>
      </c>
      <c r="R1592" s="1" t="n">
        <v>26</v>
      </c>
      <c r="S1592" s="1" t="n">
        <v>30.31</v>
      </c>
      <c r="T1592" s="1" t="n">
        <v>30.79</v>
      </c>
      <c r="U1592" s="1" t="n">
        <v>34.32</v>
      </c>
      <c r="V1592" s="1" t="n">
        <v>37.7</v>
      </c>
      <c r="W1592" s="1" t="n">
        <v>35</v>
      </c>
      <c r="X1592" s="1" t="n">
        <v>30.37</v>
      </c>
      <c r="Y1592" s="1" t="n">
        <v>25</v>
      </c>
      <c r="Z1592" s="1" t="n">
        <v>20</v>
      </c>
      <c r="AA1592" s="1" t="n">
        <v>20</v>
      </c>
      <c r="AB1592" s="1" t="n">
        <v>15.7</v>
      </c>
      <c r="AC1592" s="1" t="n">
        <v>13.9</v>
      </c>
    </row>
    <row r="1593" customFormat="false" ht="13.5" hidden="false" customHeight="false" outlineLevel="0" collapsed="false">
      <c r="A1593" s="4" t="n">
        <v>36700</v>
      </c>
      <c r="B1593" s="5" t="n">
        <v>200</v>
      </c>
      <c r="C1593" s="2" t="n">
        <v>14</v>
      </c>
      <c r="D1593" s="2" t="n">
        <v>15.1</v>
      </c>
      <c r="E1593" s="6" t="n">
        <v>36698</v>
      </c>
      <c r="F1593" s="1" t="n">
        <v>13.4</v>
      </c>
      <c r="G1593" s="1" t="n">
        <v>11.2</v>
      </c>
      <c r="H1593" s="1" t="n">
        <v>14.3</v>
      </c>
      <c r="I1593" s="1" t="n">
        <v>12.17</v>
      </c>
      <c r="J1593" s="1" t="n">
        <v>12.39</v>
      </c>
      <c r="K1593" s="1" t="n">
        <v>13</v>
      </c>
      <c r="L1593" s="1" t="n">
        <v>14.23</v>
      </c>
      <c r="M1593" s="1" t="n">
        <v>17</v>
      </c>
      <c r="N1593" s="1" t="n">
        <v>19</v>
      </c>
      <c r="O1593" s="1" t="n">
        <v>20</v>
      </c>
      <c r="P1593" s="1" t="n">
        <v>22</v>
      </c>
      <c r="Q1593" s="1" t="n">
        <v>27.5</v>
      </c>
      <c r="R1593" s="1" t="n">
        <v>29.65</v>
      </c>
      <c r="S1593" s="1" t="n">
        <v>35</v>
      </c>
      <c r="T1593" s="1" t="n">
        <v>35</v>
      </c>
      <c r="U1593" s="1" t="n">
        <v>35</v>
      </c>
      <c r="V1593" s="1" t="n">
        <v>35.2</v>
      </c>
      <c r="W1593" s="1" t="n">
        <v>35.2</v>
      </c>
      <c r="X1593" s="1" t="n">
        <v>32</v>
      </c>
      <c r="Y1593" s="1" t="n">
        <v>27</v>
      </c>
      <c r="Z1593" s="1" t="n">
        <v>23.31</v>
      </c>
      <c r="AA1593" s="1" t="n">
        <v>22</v>
      </c>
      <c r="AB1593" s="1" t="n">
        <v>20</v>
      </c>
      <c r="AC1593" s="1" t="n">
        <v>14.3</v>
      </c>
    </row>
    <row r="1594" customFormat="false" ht="13.5" hidden="false" customHeight="false" outlineLevel="0" collapsed="false">
      <c r="A1594" s="4" t="n">
        <v>36701</v>
      </c>
      <c r="B1594" s="5" t="n">
        <v>200</v>
      </c>
      <c r="C1594" s="2" t="n">
        <v>13.09</v>
      </c>
      <c r="D1594" s="2" t="n">
        <v>12</v>
      </c>
      <c r="E1594" s="6" t="n">
        <v>36699</v>
      </c>
      <c r="F1594" s="1" t="n">
        <v>17.09</v>
      </c>
      <c r="G1594" s="1" t="n">
        <v>12.96</v>
      </c>
      <c r="H1594" s="1" t="n">
        <v>14.11</v>
      </c>
      <c r="I1594" s="1" t="n">
        <v>13.85</v>
      </c>
      <c r="J1594" s="1" t="n">
        <v>13.9</v>
      </c>
      <c r="K1594" s="1" t="n">
        <v>15</v>
      </c>
      <c r="L1594" s="1" t="n">
        <v>17.02</v>
      </c>
      <c r="M1594" s="1" t="n">
        <v>25</v>
      </c>
      <c r="N1594" s="1" t="n">
        <v>29</v>
      </c>
      <c r="O1594" s="1" t="n">
        <v>39.42</v>
      </c>
      <c r="P1594" s="1" t="n">
        <v>40.17</v>
      </c>
      <c r="Q1594" s="1" t="n">
        <v>45</v>
      </c>
      <c r="R1594" s="1" t="n">
        <v>50</v>
      </c>
      <c r="S1594" s="1" t="n">
        <v>60</v>
      </c>
      <c r="T1594" s="1" t="n">
        <v>60</v>
      </c>
      <c r="U1594" s="1" t="n">
        <v>68</v>
      </c>
      <c r="V1594" s="1" t="n">
        <v>65</v>
      </c>
      <c r="W1594" s="1" t="n">
        <v>66</v>
      </c>
      <c r="X1594" s="1" t="n">
        <v>65</v>
      </c>
      <c r="Y1594" s="1" t="n">
        <v>53.51</v>
      </c>
      <c r="Z1594" s="1" t="n">
        <v>40.12</v>
      </c>
      <c r="AA1594" s="1" t="n">
        <v>41.88</v>
      </c>
      <c r="AB1594" s="1" t="n">
        <v>40.52</v>
      </c>
      <c r="AC1594" s="1" t="n">
        <v>38.46</v>
      </c>
    </row>
    <row r="1595" customFormat="false" ht="13.5" hidden="false" customHeight="false" outlineLevel="0" collapsed="false">
      <c r="A1595" s="4" t="n">
        <v>36702</v>
      </c>
      <c r="B1595" s="5" t="n">
        <v>200</v>
      </c>
      <c r="C1595" s="2" t="n">
        <v>14.58</v>
      </c>
      <c r="D1595" s="2" t="n">
        <v>13.51</v>
      </c>
      <c r="E1595" s="6" t="n">
        <v>36700</v>
      </c>
      <c r="F1595" s="1" t="n">
        <v>19</v>
      </c>
      <c r="G1595" s="1" t="n">
        <v>15</v>
      </c>
      <c r="H1595" s="1" t="n">
        <v>11.7</v>
      </c>
      <c r="I1595" s="1" t="n">
        <v>13.18</v>
      </c>
      <c r="J1595" s="1" t="n">
        <v>13.16</v>
      </c>
      <c r="K1595" s="1" t="n">
        <v>14.22</v>
      </c>
      <c r="L1595" s="1" t="n">
        <v>15</v>
      </c>
      <c r="M1595" s="1" t="n">
        <v>17.16</v>
      </c>
      <c r="N1595" s="1" t="n">
        <v>25.62</v>
      </c>
      <c r="O1595" s="1" t="n">
        <v>28</v>
      </c>
      <c r="P1595" s="1" t="n">
        <v>36</v>
      </c>
      <c r="Q1595" s="1" t="n">
        <v>38</v>
      </c>
      <c r="R1595" s="1" t="n">
        <v>39.63</v>
      </c>
      <c r="S1595" s="1" t="n">
        <v>46.53</v>
      </c>
      <c r="T1595" s="1" t="n">
        <v>47.66</v>
      </c>
      <c r="U1595" s="1" t="n">
        <v>58.45</v>
      </c>
      <c r="V1595" s="1" t="n">
        <v>60</v>
      </c>
      <c r="W1595" s="1" t="n">
        <v>60</v>
      </c>
      <c r="X1595" s="1" t="n">
        <v>55</v>
      </c>
      <c r="Y1595" s="1" t="n">
        <v>50</v>
      </c>
      <c r="Z1595" s="1" t="n">
        <v>39.12</v>
      </c>
      <c r="AA1595" s="1" t="n">
        <v>38.15</v>
      </c>
      <c r="AB1595" s="1" t="n">
        <v>30</v>
      </c>
      <c r="AC1595" s="1" t="n">
        <v>20.5</v>
      </c>
    </row>
    <row r="1596" customFormat="false" ht="13.5" hidden="false" customHeight="false" outlineLevel="0" collapsed="false">
      <c r="A1596" s="4" t="n">
        <v>36703</v>
      </c>
      <c r="B1596" s="5" t="n">
        <v>200</v>
      </c>
      <c r="C1596" s="2" t="n">
        <v>16.54</v>
      </c>
      <c r="D1596" s="2" t="n">
        <v>14.11</v>
      </c>
      <c r="E1596" s="6" t="n">
        <v>36701</v>
      </c>
      <c r="F1596" s="1" t="n">
        <v>12.9</v>
      </c>
      <c r="G1596" s="1" t="n">
        <v>15.1</v>
      </c>
      <c r="H1596" s="1" t="n">
        <v>13</v>
      </c>
      <c r="I1596" s="1" t="n">
        <v>5</v>
      </c>
      <c r="J1596" s="1" t="n">
        <v>2</v>
      </c>
      <c r="K1596" s="1" t="n">
        <v>5</v>
      </c>
      <c r="L1596" s="1" t="n">
        <v>1.01</v>
      </c>
      <c r="M1596" s="1" t="n">
        <v>12.31</v>
      </c>
      <c r="N1596" s="1" t="n">
        <v>13.26</v>
      </c>
      <c r="O1596" s="1" t="n">
        <v>14.48</v>
      </c>
      <c r="P1596" s="1" t="n">
        <v>14.17</v>
      </c>
      <c r="Q1596" s="1" t="n">
        <v>14.43</v>
      </c>
      <c r="R1596" s="1" t="n">
        <v>14.94</v>
      </c>
      <c r="S1596" s="1" t="n">
        <v>15.28</v>
      </c>
      <c r="T1596" s="1" t="n">
        <v>15.38</v>
      </c>
      <c r="U1596" s="1" t="n">
        <v>15.85</v>
      </c>
      <c r="V1596" s="1" t="n">
        <v>15.72</v>
      </c>
      <c r="W1596" s="1" t="n">
        <v>15.52</v>
      </c>
      <c r="X1596" s="1" t="n">
        <v>15.34</v>
      </c>
      <c r="Y1596" s="1" t="n">
        <v>14.6</v>
      </c>
      <c r="Z1596" s="1" t="n">
        <v>14.94</v>
      </c>
      <c r="AA1596" s="1" t="n">
        <v>14.99</v>
      </c>
      <c r="AB1596" s="1" t="n">
        <v>13.79</v>
      </c>
      <c r="AC1596" s="1" t="n">
        <v>13.4</v>
      </c>
    </row>
    <row r="1597" customFormat="false" ht="13.5" hidden="false" customHeight="false" outlineLevel="0" collapsed="false">
      <c r="A1597" s="4" t="n">
        <v>36704</v>
      </c>
      <c r="B1597" s="5" t="n">
        <v>200</v>
      </c>
      <c r="C1597" s="2" t="n">
        <v>19.02</v>
      </c>
      <c r="D1597" s="2" t="n">
        <v>14.02</v>
      </c>
      <c r="E1597" s="6" t="n">
        <v>36702</v>
      </c>
      <c r="F1597" s="1" t="n">
        <v>15</v>
      </c>
      <c r="G1597" s="1" t="n">
        <v>12</v>
      </c>
      <c r="H1597" s="1" t="n">
        <v>13.18</v>
      </c>
      <c r="I1597" s="1" t="n">
        <v>12.5</v>
      </c>
      <c r="J1597" s="1" t="n">
        <v>12.1</v>
      </c>
      <c r="K1597" s="1" t="n">
        <v>12</v>
      </c>
      <c r="L1597" s="1" t="n">
        <v>12.04</v>
      </c>
      <c r="M1597" s="1" t="n">
        <v>13</v>
      </c>
      <c r="N1597" s="1" t="n">
        <v>14.22</v>
      </c>
      <c r="O1597" s="1" t="n">
        <v>19.09</v>
      </c>
      <c r="P1597" s="1" t="n">
        <v>25</v>
      </c>
      <c r="Q1597" s="1" t="n">
        <v>37.64</v>
      </c>
      <c r="R1597" s="1" t="n">
        <v>38.64</v>
      </c>
      <c r="S1597" s="1" t="n">
        <v>40</v>
      </c>
      <c r="T1597" s="1" t="n">
        <v>46.77</v>
      </c>
      <c r="U1597" s="1" t="n">
        <v>58</v>
      </c>
      <c r="V1597" s="1" t="n">
        <v>60.12</v>
      </c>
      <c r="W1597" s="1" t="n">
        <v>65</v>
      </c>
      <c r="X1597" s="1" t="n">
        <v>48.6</v>
      </c>
      <c r="Y1597" s="1" t="n">
        <v>46.1</v>
      </c>
      <c r="Z1597" s="1" t="n">
        <v>45.5</v>
      </c>
      <c r="AA1597" s="1" t="n">
        <v>47</v>
      </c>
      <c r="AB1597" s="1" t="n">
        <v>38.15</v>
      </c>
      <c r="AC1597" s="1" t="n">
        <v>21.52</v>
      </c>
    </row>
    <row r="1598" customFormat="false" ht="13.5" hidden="false" customHeight="false" outlineLevel="0" collapsed="false">
      <c r="A1598" s="4" t="n">
        <v>36705</v>
      </c>
      <c r="B1598" s="5" t="n">
        <v>200</v>
      </c>
      <c r="C1598" s="2" t="n">
        <v>16.6</v>
      </c>
      <c r="D1598" s="2" t="n">
        <v>14.7</v>
      </c>
      <c r="E1598" s="6" t="n">
        <v>36703</v>
      </c>
      <c r="F1598" s="1" t="n">
        <v>17</v>
      </c>
      <c r="G1598" s="1" t="n">
        <v>13.51</v>
      </c>
      <c r="H1598" s="1" t="n">
        <v>13.08</v>
      </c>
      <c r="I1598" s="1" t="n">
        <v>12.96</v>
      </c>
      <c r="J1598" s="1" t="n">
        <v>13</v>
      </c>
      <c r="K1598" s="1" t="n">
        <v>13.6</v>
      </c>
      <c r="L1598" s="1" t="n">
        <v>17.94</v>
      </c>
      <c r="M1598" s="1" t="n">
        <v>21.37</v>
      </c>
      <c r="N1598" s="1" t="n">
        <v>30.6</v>
      </c>
      <c r="O1598" s="1" t="n">
        <v>39.08</v>
      </c>
      <c r="P1598" s="1" t="n">
        <v>45</v>
      </c>
      <c r="Q1598" s="1" t="n">
        <v>48.33</v>
      </c>
      <c r="R1598" s="1" t="n">
        <v>51.6</v>
      </c>
      <c r="S1598" s="1" t="n">
        <v>54.59</v>
      </c>
      <c r="T1598" s="1" t="n">
        <v>58.74</v>
      </c>
      <c r="U1598" s="1" t="n">
        <v>66</v>
      </c>
      <c r="V1598" s="1" t="n">
        <v>65.34</v>
      </c>
      <c r="W1598" s="1" t="n">
        <v>70</v>
      </c>
      <c r="X1598" s="1" t="n">
        <v>66</v>
      </c>
      <c r="Y1598" s="1" t="n">
        <v>61.44</v>
      </c>
      <c r="Z1598" s="1" t="n">
        <v>60.2</v>
      </c>
      <c r="AA1598" s="1" t="n">
        <v>54.8</v>
      </c>
      <c r="AB1598" s="1" t="n">
        <v>38.77</v>
      </c>
      <c r="AC1598" s="1" t="n">
        <v>25</v>
      </c>
    </row>
    <row r="1599" customFormat="false" ht="13.5" hidden="false" customHeight="false" outlineLevel="0" collapsed="false">
      <c r="A1599" s="4" t="n">
        <v>36706</v>
      </c>
      <c r="B1599" s="5" t="n">
        <v>200</v>
      </c>
      <c r="C1599" s="2" t="n">
        <v>13.08</v>
      </c>
      <c r="D1599" s="2" t="n">
        <v>5</v>
      </c>
      <c r="E1599" s="6" t="n">
        <v>36704</v>
      </c>
      <c r="F1599" s="1" t="n">
        <v>15.8</v>
      </c>
      <c r="G1599" s="1" t="n">
        <v>14.11</v>
      </c>
      <c r="H1599" s="1" t="n">
        <v>13.69</v>
      </c>
      <c r="I1599" s="1" t="n">
        <v>12.9</v>
      </c>
      <c r="J1599" s="1" t="n">
        <v>12.9</v>
      </c>
      <c r="K1599" s="1" t="n">
        <v>14.1</v>
      </c>
      <c r="L1599" s="1" t="n">
        <v>15.8</v>
      </c>
      <c r="M1599" s="1" t="n">
        <v>26.26</v>
      </c>
      <c r="N1599" s="1" t="n">
        <v>30.47</v>
      </c>
      <c r="O1599" s="1" t="n">
        <v>37.45</v>
      </c>
      <c r="P1599" s="1" t="n">
        <v>37.4</v>
      </c>
      <c r="Q1599" s="1" t="n">
        <v>37.87</v>
      </c>
      <c r="R1599" s="1" t="n">
        <v>44.85</v>
      </c>
      <c r="S1599" s="1" t="n">
        <v>47.21</v>
      </c>
      <c r="T1599" s="1" t="n">
        <v>55.4</v>
      </c>
      <c r="U1599" s="1" t="n">
        <v>59.72</v>
      </c>
      <c r="V1599" s="1" t="n">
        <v>59.72</v>
      </c>
      <c r="W1599" s="1" t="n">
        <v>56.45</v>
      </c>
      <c r="X1599" s="1" t="n">
        <v>38.39</v>
      </c>
      <c r="Y1599" s="1" t="n">
        <v>37.81</v>
      </c>
      <c r="Z1599" s="1" t="n">
        <v>37.55</v>
      </c>
      <c r="AA1599" s="1" t="n">
        <v>38.2</v>
      </c>
      <c r="AB1599" s="1" t="n">
        <v>37.61</v>
      </c>
      <c r="AC1599" s="1" t="n">
        <v>19.91</v>
      </c>
    </row>
    <row r="1600" customFormat="false" ht="13.5" hidden="false" customHeight="false" outlineLevel="0" collapsed="false">
      <c r="A1600" s="4" t="n">
        <v>36707</v>
      </c>
      <c r="B1600" s="5" t="n">
        <v>200</v>
      </c>
      <c r="C1600" s="2" t="n">
        <v>12.67</v>
      </c>
      <c r="D1600" s="2" t="n">
        <v>12.56</v>
      </c>
      <c r="E1600" s="6" t="n">
        <v>36705</v>
      </c>
      <c r="F1600" s="1" t="n">
        <v>20.5</v>
      </c>
      <c r="G1600" s="1" t="n">
        <v>14.02</v>
      </c>
      <c r="H1600" s="1" t="n">
        <v>0.14</v>
      </c>
      <c r="I1600" s="1" t="n">
        <v>13.16</v>
      </c>
      <c r="J1600" s="1" t="n">
        <v>13.16</v>
      </c>
      <c r="K1600" s="1" t="n">
        <v>14.4</v>
      </c>
      <c r="L1600" s="1" t="n">
        <v>19.31</v>
      </c>
      <c r="M1600" s="1" t="n">
        <v>22.58</v>
      </c>
      <c r="N1600" s="1" t="n">
        <v>25.51</v>
      </c>
      <c r="O1600" s="1" t="n">
        <v>30</v>
      </c>
      <c r="P1600" s="1" t="n">
        <v>35</v>
      </c>
      <c r="Q1600" s="1" t="n">
        <v>44.99</v>
      </c>
      <c r="R1600" s="1" t="n">
        <v>44.94</v>
      </c>
      <c r="S1600" s="1" t="n">
        <v>49.97</v>
      </c>
      <c r="T1600" s="1" t="n">
        <v>50.11</v>
      </c>
      <c r="U1600" s="1" t="n">
        <v>59.91</v>
      </c>
      <c r="V1600" s="1" t="n">
        <v>61.42</v>
      </c>
      <c r="W1600" s="1" t="n">
        <v>65</v>
      </c>
      <c r="X1600" s="1" t="n">
        <v>55</v>
      </c>
      <c r="Y1600" s="1" t="n">
        <v>50.21</v>
      </c>
      <c r="Z1600" s="1" t="n">
        <v>50</v>
      </c>
      <c r="AA1600" s="1" t="n">
        <v>35</v>
      </c>
      <c r="AB1600" s="1" t="n">
        <v>25</v>
      </c>
      <c r="AC1600" s="1" t="n">
        <v>15</v>
      </c>
    </row>
    <row r="1601" customFormat="false" ht="13.5" hidden="false" customHeight="false" outlineLevel="0" collapsed="false">
      <c r="A1601" s="4" t="n">
        <v>36708</v>
      </c>
      <c r="B1601" s="5" t="n">
        <v>200</v>
      </c>
      <c r="C1601" s="2" t="n">
        <v>6.54</v>
      </c>
      <c r="D1601" s="2" t="n">
        <v>11.42</v>
      </c>
      <c r="E1601" s="6" t="n">
        <v>36706</v>
      </c>
      <c r="F1601" s="1" t="n">
        <v>10.91</v>
      </c>
      <c r="G1601" s="1" t="n">
        <v>14.7</v>
      </c>
      <c r="H1601" s="1" t="n">
        <v>12.17</v>
      </c>
      <c r="I1601" s="1" t="n">
        <v>0.1</v>
      </c>
      <c r="J1601" s="1" t="n">
        <v>0.1</v>
      </c>
      <c r="K1601" s="1" t="n">
        <v>1.01</v>
      </c>
      <c r="L1601" s="1" t="n">
        <v>11</v>
      </c>
      <c r="M1601" s="1" t="n">
        <v>18.44</v>
      </c>
      <c r="N1601" s="1" t="n">
        <v>20</v>
      </c>
      <c r="O1601" s="1" t="n">
        <v>22</v>
      </c>
      <c r="P1601" s="1" t="n">
        <v>24</v>
      </c>
      <c r="Q1601" s="1" t="n">
        <v>26</v>
      </c>
      <c r="R1601" s="1" t="n">
        <v>21.54</v>
      </c>
      <c r="S1601" s="1" t="n">
        <v>31.01</v>
      </c>
      <c r="T1601" s="1" t="n">
        <v>35</v>
      </c>
      <c r="U1601" s="1" t="n">
        <v>36.2</v>
      </c>
      <c r="V1601" s="1" t="n">
        <v>38.3</v>
      </c>
      <c r="W1601" s="1" t="n">
        <v>35</v>
      </c>
      <c r="X1601" s="1" t="n">
        <v>35</v>
      </c>
      <c r="Y1601" s="1" t="n">
        <v>25</v>
      </c>
      <c r="Z1601" s="1" t="n">
        <v>22</v>
      </c>
      <c r="AA1601" s="1" t="n">
        <v>21.15</v>
      </c>
      <c r="AB1601" s="1" t="n">
        <v>15.5</v>
      </c>
      <c r="AC1601" s="1" t="n">
        <v>0.1</v>
      </c>
    </row>
    <row r="1602" customFormat="false" ht="13.5" hidden="false" customHeight="false" outlineLevel="0" collapsed="false">
      <c r="A1602" s="4" t="n">
        <v>36709</v>
      </c>
      <c r="B1602" s="5" t="n">
        <v>200</v>
      </c>
      <c r="C1602" s="2" t="n">
        <v>8.03</v>
      </c>
      <c r="D1602" s="2" t="n">
        <v>11.7</v>
      </c>
      <c r="E1602" s="6" t="n">
        <v>36707</v>
      </c>
      <c r="F1602" s="1" t="n">
        <v>13.3</v>
      </c>
      <c r="G1602" s="1" t="n">
        <v>5</v>
      </c>
      <c r="H1602" s="1" t="n">
        <v>10</v>
      </c>
      <c r="I1602" s="1" t="n">
        <v>11.93</v>
      </c>
      <c r="J1602" s="1" t="n">
        <v>12</v>
      </c>
      <c r="K1602" s="1" t="n">
        <v>12.81</v>
      </c>
      <c r="L1602" s="1" t="n">
        <v>13.53</v>
      </c>
      <c r="M1602" s="1" t="n">
        <v>15.1</v>
      </c>
      <c r="N1602" s="1" t="n">
        <v>16.89</v>
      </c>
      <c r="O1602" s="1" t="n">
        <v>21</v>
      </c>
      <c r="P1602" s="1" t="n">
        <v>20</v>
      </c>
      <c r="Q1602" s="1" t="n">
        <v>20</v>
      </c>
      <c r="R1602" s="1" t="n">
        <v>20.75</v>
      </c>
      <c r="S1602" s="1" t="n">
        <v>29.9</v>
      </c>
      <c r="T1602" s="1" t="n">
        <v>30</v>
      </c>
      <c r="U1602" s="1" t="n">
        <v>30</v>
      </c>
      <c r="V1602" s="1" t="n">
        <v>30</v>
      </c>
      <c r="W1602" s="1" t="n">
        <v>20</v>
      </c>
      <c r="X1602" s="1" t="n">
        <v>18.05</v>
      </c>
      <c r="Y1602" s="1" t="n">
        <v>20</v>
      </c>
      <c r="Z1602" s="1" t="n">
        <v>19.73</v>
      </c>
      <c r="AA1602" s="1" t="n">
        <v>19.98</v>
      </c>
      <c r="AB1602" s="1" t="n">
        <v>15.7</v>
      </c>
      <c r="AC1602" s="1" t="n">
        <v>14.7</v>
      </c>
    </row>
    <row r="1603" customFormat="false" ht="13.5" hidden="false" customHeight="false" outlineLevel="0" collapsed="false">
      <c r="A1603" s="4" t="n">
        <v>36710</v>
      </c>
      <c r="B1603" s="5" t="n">
        <v>200</v>
      </c>
      <c r="C1603" s="2" t="n">
        <v>12.44</v>
      </c>
      <c r="D1603" s="2" t="n">
        <v>12.7</v>
      </c>
      <c r="E1603" s="6" t="n">
        <v>36708</v>
      </c>
      <c r="F1603" s="1" t="n">
        <v>12.5</v>
      </c>
      <c r="G1603" s="1" t="n">
        <v>12.56</v>
      </c>
      <c r="H1603" s="1" t="n">
        <v>10.71</v>
      </c>
      <c r="I1603" s="1" t="n">
        <v>3</v>
      </c>
      <c r="J1603" s="1" t="n">
        <v>1</v>
      </c>
      <c r="K1603" s="1" t="n">
        <v>1</v>
      </c>
      <c r="L1603" s="1" t="n">
        <v>8</v>
      </c>
      <c r="M1603" s="1" t="n">
        <v>12.6</v>
      </c>
      <c r="N1603" s="1" t="n">
        <v>13.73</v>
      </c>
      <c r="O1603" s="1" t="n">
        <v>17.12</v>
      </c>
      <c r="P1603" s="1" t="n">
        <v>19.03</v>
      </c>
      <c r="Q1603" s="1" t="n">
        <v>23</v>
      </c>
      <c r="R1603" s="1" t="n">
        <v>24.07</v>
      </c>
      <c r="S1603" s="1" t="n">
        <v>23.16</v>
      </c>
      <c r="T1603" s="1" t="n">
        <v>25</v>
      </c>
      <c r="U1603" s="1" t="n">
        <v>27</v>
      </c>
      <c r="V1603" s="1" t="n">
        <v>29.73</v>
      </c>
      <c r="W1603" s="1" t="n">
        <v>26</v>
      </c>
      <c r="X1603" s="1" t="n">
        <v>25</v>
      </c>
      <c r="Y1603" s="1" t="n">
        <v>21.19</v>
      </c>
      <c r="Z1603" s="1" t="n">
        <v>20</v>
      </c>
      <c r="AA1603" s="1" t="n">
        <v>19</v>
      </c>
      <c r="AB1603" s="1" t="n">
        <v>17.63</v>
      </c>
      <c r="AC1603" s="1" t="n">
        <v>13.72</v>
      </c>
    </row>
    <row r="1604" customFormat="false" ht="13.5" hidden="false" customHeight="false" outlineLevel="0" collapsed="false">
      <c r="A1604" s="4" t="n">
        <v>36711</v>
      </c>
      <c r="B1604" s="5" t="n">
        <v>200</v>
      </c>
      <c r="C1604" s="2" t="n">
        <v>12.82</v>
      </c>
      <c r="D1604" s="2" t="n">
        <v>12.52</v>
      </c>
      <c r="E1604" s="6" t="n">
        <v>36709</v>
      </c>
      <c r="F1604" s="1" t="n">
        <v>12.5</v>
      </c>
      <c r="G1604" s="1" t="n">
        <v>11.42</v>
      </c>
      <c r="H1604" s="1" t="n">
        <v>12.4</v>
      </c>
      <c r="I1604" s="1" t="n">
        <v>4</v>
      </c>
      <c r="J1604" s="1" t="n">
        <v>3</v>
      </c>
      <c r="K1604" s="1" t="n">
        <v>1</v>
      </c>
      <c r="L1604" s="1" t="n">
        <v>8</v>
      </c>
      <c r="M1604" s="1" t="n">
        <v>12.3</v>
      </c>
      <c r="N1604" s="1" t="n">
        <v>13.4</v>
      </c>
      <c r="O1604" s="1" t="n">
        <v>17.03</v>
      </c>
      <c r="P1604" s="1" t="n">
        <v>20</v>
      </c>
      <c r="Q1604" s="1" t="n">
        <v>25</v>
      </c>
      <c r="R1604" s="1" t="n">
        <v>27.71</v>
      </c>
      <c r="S1604" s="1" t="n">
        <v>35</v>
      </c>
      <c r="T1604" s="1" t="n">
        <v>45</v>
      </c>
      <c r="U1604" s="1" t="n">
        <v>45.12</v>
      </c>
      <c r="V1604" s="1" t="n">
        <v>44.92</v>
      </c>
      <c r="W1604" s="1" t="n">
        <v>35.2</v>
      </c>
      <c r="X1604" s="1" t="n">
        <v>25</v>
      </c>
      <c r="Y1604" s="1" t="n">
        <v>22.73</v>
      </c>
      <c r="Z1604" s="1" t="n">
        <v>22.73</v>
      </c>
      <c r="AA1604" s="1" t="n">
        <v>22.73</v>
      </c>
      <c r="AB1604" s="1" t="n">
        <v>20</v>
      </c>
      <c r="AC1604" s="1" t="n">
        <v>15</v>
      </c>
    </row>
    <row r="1605" customFormat="false" ht="13.5" hidden="false" customHeight="false" outlineLevel="0" collapsed="false">
      <c r="A1605" s="4" t="n">
        <v>36712</v>
      </c>
      <c r="B1605" s="5" t="n">
        <v>200</v>
      </c>
      <c r="C1605" s="2" t="n">
        <v>14.06</v>
      </c>
      <c r="D1605" s="2" t="n">
        <v>12.7</v>
      </c>
      <c r="E1605" s="6" t="n">
        <v>36710</v>
      </c>
      <c r="F1605" s="1" t="n">
        <v>13.3</v>
      </c>
      <c r="G1605" s="1" t="n">
        <v>11.7</v>
      </c>
      <c r="H1605" s="1" t="n">
        <v>12</v>
      </c>
      <c r="I1605" s="1" t="n">
        <v>12.13</v>
      </c>
      <c r="J1605" s="1" t="n">
        <v>12.36</v>
      </c>
      <c r="K1605" s="1" t="n">
        <v>13</v>
      </c>
      <c r="L1605" s="1" t="n">
        <v>15.38</v>
      </c>
      <c r="M1605" s="1" t="n">
        <v>25</v>
      </c>
      <c r="N1605" s="1" t="n">
        <v>40.5</v>
      </c>
      <c r="O1605" s="1" t="n">
        <v>51.43</v>
      </c>
      <c r="P1605" s="1" t="n">
        <v>59.99</v>
      </c>
      <c r="Q1605" s="1" t="n">
        <v>68</v>
      </c>
      <c r="R1605" s="1" t="n">
        <v>70.8</v>
      </c>
      <c r="S1605" s="1" t="n">
        <v>69.75</v>
      </c>
      <c r="T1605" s="1" t="n">
        <v>75.08</v>
      </c>
      <c r="U1605" s="1" t="n">
        <v>91.1</v>
      </c>
      <c r="V1605" s="1" t="n">
        <v>100</v>
      </c>
      <c r="W1605" s="1" t="n">
        <v>100</v>
      </c>
      <c r="X1605" s="1" t="n">
        <v>75.05</v>
      </c>
      <c r="Y1605" s="1" t="n">
        <v>68</v>
      </c>
      <c r="Z1605" s="1" t="n">
        <v>62.05</v>
      </c>
      <c r="AA1605" s="1" t="n">
        <v>60.6</v>
      </c>
      <c r="AB1605" s="1" t="n">
        <v>47.56</v>
      </c>
      <c r="AC1605" s="1" t="n">
        <v>18.69</v>
      </c>
    </row>
    <row r="1606" customFormat="false" ht="13.5" hidden="false" customHeight="false" outlineLevel="0" collapsed="false">
      <c r="A1606" s="4" t="n">
        <v>36713</v>
      </c>
      <c r="B1606" s="5" t="n">
        <v>200</v>
      </c>
      <c r="C1606" s="2" t="n">
        <v>12.98</v>
      </c>
      <c r="D1606" s="2" t="n">
        <v>12.3</v>
      </c>
      <c r="E1606" s="6" t="n">
        <v>36711</v>
      </c>
      <c r="F1606" s="1" t="n">
        <v>13.01</v>
      </c>
      <c r="G1606" s="1" t="n">
        <v>12.7</v>
      </c>
      <c r="H1606" s="1" t="n">
        <v>12.4</v>
      </c>
      <c r="I1606" s="1" t="n">
        <v>11.2</v>
      </c>
      <c r="J1606" s="1" t="n">
        <v>11</v>
      </c>
      <c r="K1606" s="1" t="n">
        <v>11</v>
      </c>
      <c r="L1606" s="1" t="n">
        <v>11</v>
      </c>
      <c r="M1606" s="1" t="n">
        <v>12.71</v>
      </c>
      <c r="N1606" s="1" t="n">
        <v>13</v>
      </c>
      <c r="O1606" s="1" t="n">
        <v>16.34</v>
      </c>
      <c r="P1606" s="1" t="n">
        <v>20.93</v>
      </c>
      <c r="Q1606" s="1" t="n">
        <v>35</v>
      </c>
      <c r="R1606" s="1" t="n">
        <v>32</v>
      </c>
      <c r="S1606" s="1" t="n">
        <v>45</v>
      </c>
      <c r="T1606" s="1" t="n">
        <v>41</v>
      </c>
      <c r="U1606" s="1" t="n">
        <v>47.37</v>
      </c>
      <c r="V1606" s="1" t="n">
        <v>48.27</v>
      </c>
      <c r="W1606" s="1" t="n">
        <v>47.46</v>
      </c>
      <c r="X1606" s="1" t="n">
        <v>34</v>
      </c>
      <c r="Y1606" s="1" t="n">
        <v>25</v>
      </c>
      <c r="Z1606" s="1" t="n">
        <v>25</v>
      </c>
      <c r="AA1606" s="1" t="n">
        <v>24.54</v>
      </c>
      <c r="AB1606" s="1" t="n">
        <v>17.39</v>
      </c>
      <c r="AC1606" s="1" t="n">
        <v>13.21</v>
      </c>
    </row>
    <row r="1607" customFormat="false" ht="13.5" hidden="false" customHeight="false" outlineLevel="0" collapsed="false">
      <c r="A1607" s="4" t="n">
        <v>36714</v>
      </c>
      <c r="B1607" s="5" t="n">
        <v>200</v>
      </c>
      <c r="C1607" s="2" t="n">
        <v>11.5</v>
      </c>
      <c r="D1607" s="2" t="n">
        <v>11</v>
      </c>
      <c r="E1607" s="6" t="n">
        <v>36712</v>
      </c>
      <c r="F1607" s="1" t="n">
        <v>13.82</v>
      </c>
      <c r="G1607" s="1" t="n">
        <v>12.52</v>
      </c>
      <c r="H1607" s="1" t="n">
        <v>11.9</v>
      </c>
      <c r="I1607" s="1" t="n">
        <v>12.01</v>
      </c>
      <c r="J1607" s="1" t="n">
        <v>12.01</v>
      </c>
      <c r="K1607" s="1" t="n">
        <v>12.7</v>
      </c>
      <c r="L1607" s="1" t="n">
        <v>13.93</v>
      </c>
      <c r="M1607" s="1" t="n">
        <v>24</v>
      </c>
      <c r="N1607" s="1" t="n">
        <v>33.33</v>
      </c>
      <c r="O1607" s="1" t="n">
        <v>46.63</v>
      </c>
      <c r="P1607" s="1" t="n">
        <v>48.43</v>
      </c>
      <c r="Q1607" s="1" t="n">
        <v>51.73</v>
      </c>
      <c r="R1607" s="1" t="n">
        <v>53.89</v>
      </c>
      <c r="S1607" s="1" t="n">
        <v>59</v>
      </c>
      <c r="T1607" s="1" t="n">
        <v>63.1</v>
      </c>
      <c r="U1607" s="1" t="n">
        <v>65</v>
      </c>
      <c r="V1607" s="1" t="n">
        <v>65</v>
      </c>
      <c r="W1607" s="1" t="n">
        <v>63.69</v>
      </c>
      <c r="X1607" s="1" t="n">
        <v>57.08</v>
      </c>
      <c r="Y1607" s="1" t="n">
        <v>54.8</v>
      </c>
      <c r="Z1607" s="1" t="n">
        <v>52.3</v>
      </c>
      <c r="AA1607" s="1" t="n">
        <v>50</v>
      </c>
      <c r="AB1607" s="1" t="n">
        <v>29</v>
      </c>
      <c r="AC1607" s="1" t="n">
        <v>15.29</v>
      </c>
    </row>
    <row r="1608" customFormat="false" ht="13.5" hidden="false" customHeight="false" outlineLevel="0" collapsed="false">
      <c r="A1608" s="4" t="n">
        <v>36715</v>
      </c>
      <c r="B1608" s="5" t="n">
        <v>200</v>
      </c>
      <c r="C1608" s="2" t="n">
        <v>11.71</v>
      </c>
      <c r="D1608" s="2" t="n">
        <v>5</v>
      </c>
      <c r="E1608" s="6" t="n">
        <v>36713</v>
      </c>
      <c r="F1608" s="1" t="n">
        <v>13</v>
      </c>
      <c r="G1608" s="1" t="n">
        <v>12.7</v>
      </c>
      <c r="H1608" s="1" t="n">
        <v>6</v>
      </c>
      <c r="I1608" s="1" t="n">
        <v>10.5</v>
      </c>
      <c r="J1608" s="1" t="n">
        <v>10.5</v>
      </c>
      <c r="K1608" s="1" t="n">
        <v>11.9</v>
      </c>
      <c r="L1608" s="1" t="n">
        <v>13.01</v>
      </c>
      <c r="M1608" s="1" t="n">
        <v>13.34</v>
      </c>
      <c r="N1608" s="1" t="n">
        <v>17</v>
      </c>
      <c r="O1608" s="1" t="n">
        <v>20.51</v>
      </c>
      <c r="P1608" s="1" t="n">
        <v>21.77</v>
      </c>
      <c r="Q1608" s="1" t="n">
        <v>25</v>
      </c>
      <c r="R1608" s="1" t="n">
        <v>28</v>
      </c>
      <c r="S1608" s="1" t="n">
        <v>36</v>
      </c>
      <c r="T1608" s="1" t="n">
        <v>45</v>
      </c>
      <c r="U1608" s="1" t="n">
        <v>47.26</v>
      </c>
      <c r="V1608" s="1" t="n">
        <v>47.46</v>
      </c>
      <c r="W1608" s="1" t="n">
        <v>45.9</v>
      </c>
      <c r="X1608" s="1" t="n">
        <v>30</v>
      </c>
      <c r="Y1608" s="1" t="n">
        <v>25</v>
      </c>
      <c r="Z1608" s="1" t="n">
        <v>20</v>
      </c>
      <c r="AA1608" s="1" t="n">
        <v>20</v>
      </c>
      <c r="AB1608" s="1" t="n">
        <v>14.7</v>
      </c>
      <c r="AC1608" s="1" t="n">
        <v>14.5</v>
      </c>
    </row>
    <row r="1609" customFormat="false" ht="13.5" hidden="false" customHeight="false" outlineLevel="0" collapsed="false">
      <c r="A1609" s="4" t="n">
        <v>36716</v>
      </c>
      <c r="B1609" s="5" t="n">
        <v>200</v>
      </c>
      <c r="C1609" s="2" t="n">
        <v>12.27</v>
      </c>
      <c r="D1609" s="2" t="n">
        <v>11</v>
      </c>
      <c r="E1609" s="6" t="n">
        <v>36714</v>
      </c>
      <c r="F1609" s="1" t="n">
        <v>12.1</v>
      </c>
      <c r="G1609" s="1" t="n">
        <v>12.3</v>
      </c>
      <c r="H1609" s="1" t="n">
        <v>0.1</v>
      </c>
      <c r="I1609" s="1" t="n">
        <v>1.01</v>
      </c>
      <c r="J1609" s="1" t="n">
        <v>1.01</v>
      </c>
      <c r="K1609" s="1" t="n">
        <v>6</v>
      </c>
      <c r="L1609" s="1" t="n">
        <v>12.28</v>
      </c>
      <c r="M1609" s="1" t="n">
        <v>13.21</v>
      </c>
      <c r="N1609" s="1" t="n">
        <v>15.1</v>
      </c>
      <c r="O1609" s="1" t="n">
        <v>19.92</v>
      </c>
      <c r="P1609" s="1" t="n">
        <v>21.01</v>
      </c>
      <c r="Q1609" s="1" t="n">
        <v>22.74</v>
      </c>
      <c r="R1609" s="1" t="n">
        <v>23.48</v>
      </c>
      <c r="S1609" s="1" t="n">
        <v>27.05</v>
      </c>
      <c r="T1609" s="1" t="n">
        <v>31.07</v>
      </c>
      <c r="U1609" s="1" t="n">
        <v>34.45</v>
      </c>
      <c r="V1609" s="1" t="n">
        <v>35.44</v>
      </c>
      <c r="W1609" s="1" t="n">
        <v>30</v>
      </c>
      <c r="X1609" s="1" t="n">
        <v>20.93</v>
      </c>
      <c r="Y1609" s="1" t="n">
        <v>18.6</v>
      </c>
      <c r="Z1609" s="1" t="n">
        <v>15.97</v>
      </c>
      <c r="AA1609" s="1" t="n">
        <v>17.52</v>
      </c>
      <c r="AB1609" s="1" t="n">
        <v>13.61</v>
      </c>
      <c r="AC1609" s="1" t="n">
        <v>12.52</v>
      </c>
    </row>
    <row r="1610" customFormat="false" ht="13.5" hidden="false" customHeight="false" outlineLevel="0" collapsed="false">
      <c r="A1610" s="4" t="n">
        <v>36717</v>
      </c>
      <c r="B1610" s="5" t="n">
        <v>200</v>
      </c>
      <c r="C1610" s="2" t="n">
        <v>14.92</v>
      </c>
      <c r="D1610" s="2" t="n">
        <v>12.8</v>
      </c>
      <c r="E1610" s="6" t="n">
        <v>36715</v>
      </c>
      <c r="F1610" s="1" t="n">
        <v>11.7</v>
      </c>
      <c r="G1610" s="1" t="n">
        <v>11</v>
      </c>
      <c r="H1610" s="1" t="n">
        <v>5</v>
      </c>
      <c r="I1610" s="1" t="n">
        <v>0.1</v>
      </c>
      <c r="J1610" s="1" t="n">
        <v>0.1</v>
      </c>
      <c r="K1610" s="1" t="n">
        <v>0.1</v>
      </c>
      <c r="L1610" s="1" t="n">
        <v>0.1</v>
      </c>
      <c r="M1610" s="1" t="n">
        <v>11.4</v>
      </c>
      <c r="N1610" s="1" t="n">
        <v>12.88</v>
      </c>
      <c r="O1610" s="1" t="n">
        <v>14.67</v>
      </c>
      <c r="P1610" s="1" t="n">
        <v>18.14</v>
      </c>
      <c r="Q1610" s="1" t="n">
        <v>23.2</v>
      </c>
      <c r="R1610" s="1" t="n">
        <v>20.5</v>
      </c>
      <c r="S1610" s="1" t="n">
        <v>22.6</v>
      </c>
      <c r="T1610" s="1" t="n">
        <v>25.99</v>
      </c>
      <c r="U1610" s="1" t="n">
        <v>31</v>
      </c>
      <c r="V1610" s="1" t="n">
        <v>25.77</v>
      </c>
      <c r="W1610" s="1" t="n">
        <v>24.07</v>
      </c>
      <c r="X1610" s="1" t="n">
        <v>21</v>
      </c>
      <c r="Y1610" s="1" t="n">
        <v>21.24</v>
      </c>
      <c r="Z1610" s="1" t="n">
        <v>19.87</v>
      </c>
      <c r="AA1610" s="1" t="n">
        <v>20</v>
      </c>
      <c r="AB1610" s="1" t="n">
        <v>16</v>
      </c>
      <c r="AC1610" s="1" t="n">
        <v>13.1</v>
      </c>
    </row>
    <row r="1611" customFormat="false" ht="13.5" hidden="false" customHeight="false" outlineLevel="0" collapsed="false">
      <c r="A1611" s="4" t="n">
        <v>36718</v>
      </c>
      <c r="B1611" s="5" t="n">
        <v>200</v>
      </c>
      <c r="C1611" s="2" t="n">
        <v>15.83</v>
      </c>
      <c r="D1611" s="2" t="n">
        <v>13.3</v>
      </c>
      <c r="E1611" s="6" t="n">
        <v>36716</v>
      </c>
      <c r="F1611" s="1" t="n">
        <v>12</v>
      </c>
      <c r="G1611" s="1" t="n">
        <v>5</v>
      </c>
      <c r="H1611" s="1" t="n">
        <v>12.3</v>
      </c>
      <c r="I1611" s="1" t="n">
        <v>1</v>
      </c>
      <c r="J1611" s="1" t="n">
        <v>0.1</v>
      </c>
      <c r="K1611" s="1" t="n">
        <v>0.1</v>
      </c>
      <c r="L1611" s="1" t="n">
        <v>0.1</v>
      </c>
      <c r="M1611" s="1" t="n">
        <v>11.6</v>
      </c>
      <c r="N1611" s="1" t="n">
        <v>12.75</v>
      </c>
      <c r="O1611" s="1" t="n">
        <v>14.86</v>
      </c>
      <c r="P1611" s="1" t="n">
        <v>19.91</v>
      </c>
      <c r="Q1611" s="1" t="n">
        <v>29.01</v>
      </c>
      <c r="R1611" s="1" t="n">
        <v>35.98</v>
      </c>
      <c r="S1611" s="1" t="n">
        <v>37</v>
      </c>
      <c r="T1611" s="1" t="n">
        <v>47.08</v>
      </c>
      <c r="U1611" s="1" t="n">
        <v>47.28</v>
      </c>
      <c r="V1611" s="1" t="n">
        <v>48.05</v>
      </c>
      <c r="W1611" s="1" t="n">
        <v>47.77</v>
      </c>
      <c r="X1611" s="1" t="n">
        <v>47.08</v>
      </c>
      <c r="Y1611" s="1" t="n">
        <v>44.23</v>
      </c>
      <c r="Z1611" s="1" t="n">
        <v>42.01</v>
      </c>
      <c r="AA1611" s="1" t="n">
        <v>42.01</v>
      </c>
      <c r="AB1611" s="1" t="n">
        <v>23</v>
      </c>
      <c r="AC1611" s="1" t="n">
        <v>14.12</v>
      </c>
    </row>
    <row r="1612" customFormat="false" ht="13.5" hidden="false" customHeight="false" outlineLevel="0" collapsed="false">
      <c r="A1612" s="4" t="n">
        <v>36719</v>
      </c>
      <c r="B1612" s="5" t="n">
        <v>200</v>
      </c>
      <c r="C1612" s="2" t="n">
        <v>12.25</v>
      </c>
      <c r="D1612" s="2" t="n">
        <v>12.52</v>
      </c>
      <c r="E1612" s="6" t="n">
        <v>36717</v>
      </c>
      <c r="F1612" s="1" t="n">
        <v>13.83</v>
      </c>
      <c r="G1612" s="1" t="n">
        <v>11</v>
      </c>
      <c r="H1612" s="1" t="n">
        <v>12.75</v>
      </c>
      <c r="I1612" s="1" t="n">
        <v>12.01</v>
      </c>
      <c r="J1612" s="1" t="n">
        <v>12</v>
      </c>
      <c r="K1612" s="1" t="n">
        <v>12.8</v>
      </c>
      <c r="L1612" s="1" t="n">
        <v>14.4</v>
      </c>
      <c r="M1612" s="1" t="n">
        <v>39.55</v>
      </c>
      <c r="N1612" s="1" t="n">
        <v>51.11</v>
      </c>
      <c r="O1612" s="1" t="n">
        <v>55.02</v>
      </c>
      <c r="P1612" s="1" t="n">
        <v>63</v>
      </c>
      <c r="Q1612" s="1" t="n">
        <v>65.9</v>
      </c>
      <c r="R1612" s="1" t="n">
        <v>79.82</v>
      </c>
      <c r="S1612" s="1" t="n">
        <v>94.89</v>
      </c>
      <c r="T1612" s="1" t="n">
        <v>100</v>
      </c>
      <c r="U1612" s="1" t="n">
        <v>100</v>
      </c>
      <c r="V1612" s="1" t="n">
        <v>100</v>
      </c>
      <c r="W1612" s="1" t="n">
        <v>100</v>
      </c>
      <c r="X1612" s="1" t="n">
        <v>95</v>
      </c>
      <c r="Y1612" s="1" t="n">
        <v>77</v>
      </c>
      <c r="Z1612" s="1" t="n">
        <v>61.97</v>
      </c>
      <c r="AA1612" s="1" t="n">
        <v>64.3</v>
      </c>
      <c r="AB1612" s="1" t="n">
        <v>61.27</v>
      </c>
      <c r="AC1612" s="1" t="n">
        <v>19.54</v>
      </c>
    </row>
    <row r="1613" customFormat="false" ht="13.5" hidden="false" customHeight="false" outlineLevel="0" collapsed="false">
      <c r="A1613" s="4" t="n">
        <v>36720</v>
      </c>
      <c r="B1613" s="5" t="n">
        <v>200</v>
      </c>
      <c r="C1613" s="2" t="n">
        <v>12.7</v>
      </c>
      <c r="D1613" s="2" t="n">
        <v>12.1</v>
      </c>
      <c r="E1613" s="6" t="n">
        <v>36718</v>
      </c>
      <c r="F1613" s="1" t="n">
        <v>15</v>
      </c>
      <c r="G1613" s="1" t="n">
        <v>12.8</v>
      </c>
      <c r="H1613" s="1" t="n">
        <v>12.01</v>
      </c>
      <c r="I1613" s="1" t="n">
        <v>12.5</v>
      </c>
      <c r="J1613" s="1" t="n">
        <v>12.5</v>
      </c>
      <c r="K1613" s="1" t="n">
        <v>12.9</v>
      </c>
      <c r="L1613" s="1" t="n">
        <v>15.48</v>
      </c>
      <c r="M1613" s="1" t="n">
        <v>22.56</v>
      </c>
      <c r="N1613" s="1" t="n">
        <v>35</v>
      </c>
      <c r="O1613" s="1" t="n">
        <v>37</v>
      </c>
      <c r="P1613" s="1" t="n">
        <v>47.18</v>
      </c>
      <c r="Q1613" s="1" t="n">
        <v>47.38</v>
      </c>
      <c r="R1613" s="1" t="n">
        <v>47.96</v>
      </c>
      <c r="S1613" s="1" t="n">
        <v>49.04</v>
      </c>
      <c r="T1613" s="1" t="n">
        <v>53.08</v>
      </c>
      <c r="U1613" s="1" t="n">
        <v>56.34</v>
      </c>
      <c r="V1613" s="1" t="n">
        <v>57.04</v>
      </c>
      <c r="W1613" s="1" t="n">
        <v>53.72</v>
      </c>
      <c r="X1613" s="1" t="n">
        <v>49.03</v>
      </c>
      <c r="Y1613" s="1" t="n">
        <v>47.96</v>
      </c>
      <c r="Z1613" s="1" t="n">
        <v>43</v>
      </c>
      <c r="AA1613" s="1" t="n">
        <v>31.02</v>
      </c>
      <c r="AB1613" s="1" t="n">
        <v>21.77</v>
      </c>
      <c r="AC1613" s="1" t="n">
        <v>15</v>
      </c>
    </row>
    <row r="1614" customFormat="false" ht="13.5" hidden="false" customHeight="false" outlineLevel="0" collapsed="false">
      <c r="A1614" s="4" t="n">
        <v>36721</v>
      </c>
      <c r="B1614" s="5" t="n">
        <v>200</v>
      </c>
      <c r="C1614" s="2" t="n">
        <v>13.75</v>
      </c>
      <c r="D1614" s="2" t="n">
        <v>12.6</v>
      </c>
      <c r="E1614" s="6" t="n">
        <v>36719</v>
      </c>
      <c r="F1614" s="1" t="n">
        <v>13.4</v>
      </c>
      <c r="G1614" s="1" t="n">
        <v>13.3</v>
      </c>
      <c r="H1614" s="1" t="n">
        <v>11</v>
      </c>
      <c r="I1614" s="1" t="n">
        <v>11.5</v>
      </c>
      <c r="J1614" s="1" t="n">
        <v>11.62</v>
      </c>
      <c r="K1614" s="1" t="n">
        <v>12.36</v>
      </c>
      <c r="L1614" s="1" t="n">
        <v>13.34</v>
      </c>
      <c r="M1614" s="1" t="n">
        <v>17.95</v>
      </c>
      <c r="N1614" s="1" t="n">
        <v>19</v>
      </c>
      <c r="O1614" s="1" t="n">
        <v>25.02</v>
      </c>
      <c r="P1614" s="1" t="n">
        <v>25.96</v>
      </c>
      <c r="Q1614" s="1" t="n">
        <v>33.29</v>
      </c>
      <c r="R1614" s="1" t="n">
        <v>29.82</v>
      </c>
      <c r="S1614" s="1" t="n">
        <v>39.69</v>
      </c>
      <c r="T1614" s="1" t="n">
        <v>47.1</v>
      </c>
      <c r="U1614" s="1" t="n">
        <v>47.38</v>
      </c>
      <c r="V1614" s="1" t="n">
        <v>48.99</v>
      </c>
      <c r="W1614" s="1" t="n">
        <v>47.47</v>
      </c>
      <c r="X1614" s="1" t="n">
        <v>44.11</v>
      </c>
      <c r="Y1614" s="1" t="n">
        <v>28.84</v>
      </c>
      <c r="Z1614" s="1" t="n">
        <v>28.14</v>
      </c>
      <c r="AA1614" s="1" t="n">
        <v>26</v>
      </c>
      <c r="AB1614" s="1" t="n">
        <v>20</v>
      </c>
      <c r="AC1614" s="1" t="n">
        <v>13.5</v>
      </c>
    </row>
    <row r="1615" customFormat="false" ht="13.5" hidden="false" customHeight="false" outlineLevel="0" collapsed="false">
      <c r="A1615" s="4" t="n">
        <v>36722</v>
      </c>
      <c r="B1615" s="5" t="n">
        <v>200</v>
      </c>
      <c r="C1615" s="2" t="n">
        <v>12.71</v>
      </c>
      <c r="D1615" s="2" t="n">
        <v>11.9</v>
      </c>
      <c r="E1615" s="6" t="n">
        <v>36720</v>
      </c>
      <c r="F1615" s="1" t="n">
        <v>12.8</v>
      </c>
      <c r="G1615" s="1" t="n">
        <v>12.52</v>
      </c>
      <c r="H1615" s="1" t="n">
        <v>12.1</v>
      </c>
      <c r="I1615" s="1" t="n">
        <v>10.8</v>
      </c>
      <c r="J1615" s="1" t="n">
        <v>11</v>
      </c>
      <c r="K1615" s="1" t="n">
        <v>12</v>
      </c>
      <c r="L1615" s="1" t="n">
        <v>12.88</v>
      </c>
      <c r="M1615" s="1" t="n">
        <v>15</v>
      </c>
      <c r="N1615" s="1" t="n">
        <v>17.04</v>
      </c>
      <c r="O1615" s="1" t="n">
        <v>20.44</v>
      </c>
      <c r="P1615" s="1" t="n">
        <v>26</v>
      </c>
      <c r="Q1615" s="1" t="n">
        <v>27.02</v>
      </c>
      <c r="R1615" s="1" t="n">
        <v>27.61</v>
      </c>
      <c r="S1615" s="1" t="n">
        <v>37.41</v>
      </c>
      <c r="T1615" s="1" t="n">
        <v>45.06</v>
      </c>
      <c r="U1615" s="1" t="n">
        <v>47.28</v>
      </c>
      <c r="V1615" s="1" t="n">
        <v>47.47</v>
      </c>
      <c r="W1615" s="1" t="n">
        <v>45.71</v>
      </c>
      <c r="X1615" s="1" t="n">
        <v>35</v>
      </c>
      <c r="Y1615" s="1" t="n">
        <v>30.06</v>
      </c>
      <c r="Z1615" s="1" t="n">
        <v>26.51</v>
      </c>
      <c r="AA1615" s="1" t="n">
        <v>23.07</v>
      </c>
      <c r="AB1615" s="1" t="n">
        <v>20</v>
      </c>
      <c r="AC1615" s="1" t="n">
        <v>14.3</v>
      </c>
    </row>
    <row r="1616" customFormat="false" ht="13.5" hidden="false" customHeight="false" outlineLevel="0" collapsed="false">
      <c r="A1616" s="4" t="n">
        <v>36723</v>
      </c>
      <c r="B1616" s="5" t="n">
        <v>200</v>
      </c>
      <c r="C1616" s="2" t="n">
        <v>12.24</v>
      </c>
      <c r="D1616" s="2" t="n">
        <v>11.9</v>
      </c>
      <c r="E1616" s="6" t="n">
        <v>36721</v>
      </c>
      <c r="F1616" s="1" t="n">
        <v>13.53</v>
      </c>
      <c r="G1616" s="1" t="n">
        <v>12.1</v>
      </c>
      <c r="H1616" s="1" t="n">
        <v>10</v>
      </c>
      <c r="I1616" s="1" t="n">
        <v>11.9</v>
      </c>
      <c r="J1616" s="1" t="n">
        <v>11.9</v>
      </c>
      <c r="K1616" s="1" t="n">
        <v>12.5</v>
      </c>
      <c r="L1616" s="1" t="n">
        <v>16.59</v>
      </c>
      <c r="M1616" s="1" t="n">
        <v>18.76</v>
      </c>
      <c r="N1616" s="1" t="n">
        <v>21</v>
      </c>
      <c r="O1616" s="1" t="n">
        <v>25.57</v>
      </c>
      <c r="P1616" s="1" t="n">
        <v>26.88</v>
      </c>
      <c r="Q1616" s="1" t="n">
        <v>28</v>
      </c>
      <c r="R1616" s="1" t="n">
        <v>34.99</v>
      </c>
      <c r="S1616" s="1" t="n">
        <v>38.68</v>
      </c>
      <c r="T1616" s="1" t="n">
        <v>46.62</v>
      </c>
      <c r="U1616" s="1" t="n">
        <v>48.89</v>
      </c>
      <c r="V1616" s="1" t="n">
        <v>49</v>
      </c>
      <c r="W1616" s="1" t="n">
        <v>47.29</v>
      </c>
      <c r="X1616" s="1" t="n">
        <v>30</v>
      </c>
      <c r="Y1616" s="1" t="n">
        <v>27</v>
      </c>
      <c r="Z1616" s="1" t="n">
        <v>28</v>
      </c>
      <c r="AA1616" s="1" t="n">
        <v>25.71</v>
      </c>
      <c r="AB1616" s="1" t="n">
        <v>18.92</v>
      </c>
      <c r="AC1616" s="1" t="n">
        <v>13.9</v>
      </c>
    </row>
    <row r="1617" customFormat="false" ht="13.5" hidden="false" customHeight="false" outlineLevel="0" collapsed="false">
      <c r="A1617" s="4" t="n">
        <v>36724</v>
      </c>
      <c r="B1617" s="5" t="n">
        <v>200</v>
      </c>
      <c r="C1617" s="2" t="n">
        <v>12.64</v>
      </c>
      <c r="D1617" s="2" t="n">
        <v>12</v>
      </c>
      <c r="E1617" s="6" t="n">
        <v>36722</v>
      </c>
      <c r="F1617" s="1" t="n">
        <v>12.36</v>
      </c>
      <c r="G1617" s="1" t="n">
        <v>12.6</v>
      </c>
      <c r="H1617" s="1" t="n">
        <v>11</v>
      </c>
      <c r="I1617" s="1" t="n">
        <v>9</v>
      </c>
      <c r="J1617" s="1" t="n">
        <v>6</v>
      </c>
      <c r="K1617" s="1" t="n">
        <v>8</v>
      </c>
      <c r="L1617" s="1" t="n">
        <v>8</v>
      </c>
      <c r="M1617" s="1" t="n">
        <v>12.7</v>
      </c>
      <c r="N1617" s="1" t="n">
        <v>14.12</v>
      </c>
      <c r="O1617" s="1" t="n">
        <v>16.59</v>
      </c>
      <c r="P1617" s="1" t="n">
        <v>18</v>
      </c>
      <c r="Q1617" s="1" t="n">
        <v>19.84</v>
      </c>
      <c r="R1617" s="1" t="n">
        <v>18.24</v>
      </c>
      <c r="S1617" s="1" t="n">
        <v>18.43</v>
      </c>
      <c r="T1617" s="1" t="n">
        <v>18.5</v>
      </c>
      <c r="U1617" s="1" t="n">
        <v>18.33</v>
      </c>
      <c r="V1617" s="1" t="n">
        <v>19</v>
      </c>
      <c r="W1617" s="1" t="n">
        <v>17.63</v>
      </c>
      <c r="X1617" s="1" t="n">
        <v>18</v>
      </c>
      <c r="Y1617" s="1" t="n">
        <v>17</v>
      </c>
      <c r="Z1617" s="1" t="n">
        <v>18.05</v>
      </c>
      <c r="AA1617" s="1" t="n">
        <v>17</v>
      </c>
      <c r="AB1617" s="1" t="n">
        <v>14.5</v>
      </c>
      <c r="AC1617" s="1" t="n">
        <v>12.28</v>
      </c>
    </row>
    <row r="1618" customFormat="false" ht="13.5" hidden="false" customHeight="false" outlineLevel="0" collapsed="false">
      <c r="A1618" s="4" t="n">
        <v>36725</v>
      </c>
      <c r="B1618" s="5" t="n">
        <v>200</v>
      </c>
      <c r="C1618" s="2" t="n">
        <v>13.6</v>
      </c>
      <c r="D1618" s="2" t="n">
        <v>13.1</v>
      </c>
      <c r="E1618" s="6" t="n">
        <v>36723</v>
      </c>
      <c r="F1618" s="1" t="n">
        <v>12.75</v>
      </c>
      <c r="G1618" s="1" t="n">
        <v>11.9</v>
      </c>
      <c r="H1618" s="1" t="n">
        <v>11</v>
      </c>
      <c r="I1618" s="1" t="n">
        <v>9.17</v>
      </c>
      <c r="J1618" s="1" t="n">
        <v>10</v>
      </c>
      <c r="K1618" s="1" t="n">
        <v>8</v>
      </c>
      <c r="L1618" s="1" t="n">
        <v>7</v>
      </c>
      <c r="M1618" s="1" t="n">
        <v>12</v>
      </c>
      <c r="N1618" s="1" t="n">
        <v>12.81</v>
      </c>
      <c r="O1618" s="1" t="n">
        <v>16.59</v>
      </c>
      <c r="P1618" s="1" t="n">
        <v>21.03</v>
      </c>
      <c r="Q1618" s="1" t="n">
        <v>22.14</v>
      </c>
      <c r="R1618" s="1" t="n">
        <v>23</v>
      </c>
      <c r="S1618" s="1" t="n">
        <v>23.01</v>
      </c>
      <c r="T1618" s="1" t="n">
        <v>23.02</v>
      </c>
      <c r="U1618" s="1" t="n">
        <v>29.22</v>
      </c>
      <c r="V1618" s="1" t="n">
        <v>25</v>
      </c>
      <c r="W1618" s="1" t="n">
        <v>30</v>
      </c>
      <c r="X1618" s="1" t="n">
        <v>25</v>
      </c>
      <c r="Y1618" s="1" t="n">
        <v>26</v>
      </c>
      <c r="Z1618" s="1" t="n">
        <v>29</v>
      </c>
      <c r="AA1618" s="1" t="n">
        <v>35.2</v>
      </c>
      <c r="AB1618" s="1" t="n">
        <v>20.5</v>
      </c>
      <c r="AC1618" s="1" t="n">
        <v>14.02</v>
      </c>
    </row>
    <row r="1619" customFormat="false" ht="13.5" hidden="false" customHeight="false" outlineLevel="0" collapsed="false">
      <c r="A1619" s="4" t="n">
        <v>36726</v>
      </c>
      <c r="B1619" s="5" t="n">
        <v>200</v>
      </c>
      <c r="C1619" s="2" t="n">
        <v>14.87</v>
      </c>
      <c r="D1619" s="2" t="n">
        <v>13.24</v>
      </c>
      <c r="E1619" s="6" t="n">
        <v>36724</v>
      </c>
      <c r="F1619" s="1" t="n">
        <v>12.4</v>
      </c>
      <c r="G1619" s="1" t="n">
        <v>11.9</v>
      </c>
      <c r="H1619" s="1" t="n">
        <v>12.7</v>
      </c>
      <c r="I1619" s="1" t="n">
        <v>11</v>
      </c>
      <c r="J1619" s="1" t="n">
        <v>11</v>
      </c>
      <c r="K1619" s="1" t="n">
        <v>12.1</v>
      </c>
      <c r="L1619" s="1" t="n">
        <v>13.2</v>
      </c>
      <c r="M1619" s="1" t="n">
        <v>20</v>
      </c>
      <c r="N1619" s="1" t="n">
        <v>30</v>
      </c>
      <c r="O1619" s="1" t="n">
        <v>46.63</v>
      </c>
      <c r="P1619" s="1" t="n">
        <v>49.01</v>
      </c>
      <c r="Q1619" s="1" t="n">
        <v>53.51</v>
      </c>
      <c r="R1619" s="1" t="n">
        <v>53.89</v>
      </c>
      <c r="S1619" s="1" t="n">
        <v>59.04</v>
      </c>
      <c r="T1619" s="1" t="n">
        <v>62</v>
      </c>
      <c r="U1619" s="1" t="n">
        <v>61.3</v>
      </c>
      <c r="V1619" s="1" t="n">
        <v>62.95</v>
      </c>
      <c r="W1619" s="1" t="n">
        <v>61.87</v>
      </c>
      <c r="X1619" s="1" t="n">
        <v>57.99</v>
      </c>
      <c r="Y1619" s="1" t="n">
        <v>54.18</v>
      </c>
      <c r="Z1619" s="1" t="n">
        <v>55.5</v>
      </c>
      <c r="AA1619" s="1" t="n">
        <v>54</v>
      </c>
      <c r="AB1619" s="1" t="n">
        <v>44</v>
      </c>
      <c r="AC1619" s="1" t="n">
        <v>17.79</v>
      </c>
    </row>
    <row r="1620" customFormat="false" ht="13.5" hidden="false" customHeight="false" outlineLevel="0" collapsed="false">
      <c r="A1620" s="4" t="n">
        <v>36727</v>
      </c>
      <c r="B1620" s="5" t="n">
        <v>200</v>
      </c>
      <c r="C1620" s="2" t="n">
        <v>11.03</v>
      </c>
      <c r="D1620" s="2" t="n">
        <v>12.49</v>
      </c>
      <c r="E1620" s="6" t="n">
        <v>36725</v>
      </c>
      <c r="F1620" s="1" t="n">
        <v>15.18</v>
      </c>
      <c r="G1620" s="1" t="n">
        <v>12</v>
      </c>
      <c r="H1620" s="1" t="n">
        <v>12.6</v>
      </c>
      <c r="I1620" s="1" t="n">
        <v>12.44</v>
      </c>
      <c r="J1620" s="1" t="n">
        <v>12.5</v>
      </c>
      <c r="K1620" s="1" t="n">
        <v>12.9</v>
      </c>
      <c r="L1620" s="1" t="n">
        <v>16.68</v>
      </c>
      <c r="M1620" s="1" t="n">
        <v>23.65</v>
      </c>
      <c r="N1620" s="1" t="n">
        <v>27.9</v>
      </c>
      <c r="O1620" s="1" t="n">
        <v>34.02</v>
      </c>
      <c r="P1620" s="1" t="n">
        <v>47.76</v>
      </c>
      <c r="Q1620" s="1" t="n">
        <v>47.97</v>
      </c>
      <c r="R1620" s="1" t="n">
        <v>58.37</v>
      </c>
      <c r="S1620" s="1" t="n">
        <v>61.06</v>
      </c>
      <c r="T1620" s="1" t="n">
        <v>59.94</v>
      </c>
      <c r="U1620" s="1" t="n">
        <v>61.14</v>
      </c>
      <c r="V1620" s="1" t="n">
        <v>61.8</v>
      </c>
      <c r="W1620" s="1" t="n">
        <v>60.57</v>
      </c>
      <c r="X1620" s="1" t="n">
        <v>60</v>
      </c>
      <c r="Y1620" s="1" t="n">
        <v>56</v>
      </c>
      <c r="Z1620" s="1" t="n">
        <v>53</v>
      </c>
      <c r="AA1620" s="1" t="n">
        <v>45</v>
      </c>
      <c r="AB1620" s="1" t="n">
        <v>24.21</v>
      </c>
      <c r="AC1620" s="1" t="n">
        <v>17.11</v>
      </c>
    </row>
    <row r="1621" customFormat="false" ht="13.5" hidden="false" customHeight="false" outlineLevel="0" collapsed="false">
      <c r="A1621" s="4" t="n">
        <v>36728</v>
      </c>
      <c r="B1621" s="5" t="n">
        <v>200</v>
      </c>
      <c r="C1621" s="2" t="n">
        <v>12.75</v>
      </c>
      <c r="D1621" s="2" t="n">
        <v>12</v>
      </c>
      <c r="E1621" s="6" t="n">
        <v>36726</v>
      </c>
      <c r="F1621" s="1" t="n">
        <v>15</v>
      </c>
      <c r="G1621" s="1" t="n">
        <v>13.1</v>
      </c>
      <c r="H1621" s="1" t="n">
        <v>11.96</v>
      </c>
      <c r="I1621" s="1" t="n">
        <v>12.3</v>
      </c>
      <c r="J1621" s="1" t="n">
        <v>12.3</v>
      </c>
      <c r="K1621" s="1" t="n">
        <v>12.79</v>
      </c>
      <c r="L1621" s="1" t="n">
        <v>17.79</v>
      </c>
      <c r="M1621" s="1" t="n">
        <v>19</v>
      </c>
      <c r="N1621" s="1" t="n">
        <v>19.84</v>
      </c>
      <c r="O1621" s="1" t="n">
        <v>24</v>
      </c>
      <c r="P1621" s="1" t="n">
        <v>25.08</v>
      </c>
      <c r="Q1621" s="1" t="n">
        <v>25.07</v>
      </c>
      <c r="R1621" s="1" t="n">
        <v>30</v>
      </c>
      <c r="S1621" s="1" t="n">
        <v>35.19</v>
      </c>
      <c r="T1621" s="1" t="n">
        <v>40</v>
      </c>
      <c r="U1621" s="1" t="n">
        <v>46</v>
      </c>
      <c r="V1621" s="1" t="n">
        <v>45</v>
      </c>
      <c r="W1621" s="1" t="n">
        <v>45.9</v>
      </c>
      <c r="X1621" s="1" t="n">
        <v>32</v>
      </c>
      <c r="Y1621" s="1" t="n">
        <v>25</v>
      </c>
      <c r="Z1621" s="1" t="n">
        <v>25</v>
      </c>
      <c r="AA1621" s="1" t="n">
        <v>23</v>
      </c>
      <c r="AB1621" s="1" t="n">
        <v>18</v>
      </c>
      <c r="AC1621" s="1" t="n">
        <v>15</v>
      </c>
    </row>
    <row r="1622" customFormat="false" ht="13.5" hidden="false" customHeight="false" outlineLevel="0" collapsed="false">
      <c r="A1622" s="4" t="n">
        <v>36729</v>
      </c>
      <c r="B1622" s="5" t="n">
        <v>200</v>
      </c>
      <c r="C1622" s="2" t="n">
        <v>13.67</v>
      </c>
      <c r="D1622" s="2" t="n">
        <v>12.19</v>
      </c>
      <c r="E1622" s="6" t="n">
        <v>36727</v>
      </c>
      <c r="F1622" s="1" t="n">
        <v>13</v>
      </c>
      <c r="G1622" s="1" t="n">
        <v>13.24</v>
      </c>
      <c r="H1622" s="1" t="n">
        <v>10.86</v>
      </c>
      <c r="I1622" s="1" t="n">
        <v>11</v>
      </c>
      <c r="J1622" s="1" t="n">
        <v>11.7</v>
      </c>
      <c r="K1622" s="1" t="n">
        <v>12.4</v>
      </c>
      <c r="L1622" s="1" t="n">
        <v>15</v>
      </c>
      <c r="M1622" s="1" t="n">
        <v>16</v>
      </c>
      <c r="N1622" s="1" t="n">
        <v>17.37</v>
      </c>
      <c r="O1622" s="1" t="n">
        <v>20</v>
      </c>
      <c r="P1622" s="1" t="n">
        <v>22</v>
      </c>
      <c r="Q1622" s="1" t="n">
        <v>25</v>
      </c>
      <c r="R1622" s="1" t="n">
        <v>26</v>
      </c>
      <c r="S1622" s="1" t="n">
        <v>32</v>
      </c>
      <c r="T1622" s="1" t="n">
        <v>40</v>
      </c>
      <c r="U1622" s="1" t="n">
        <v>40.68</v>
      </c>
      <c r="V1622" s="1" t="n">
        <v>41.89</v>
      </c>
      <c r="W1622" s="1" t="n">
        <v>37.3</v>
      </c>
      <c r="X1622" s="1" t="n">
        <v>27.99</v>
      </c>
      <c r="Y1622" s="1" t="n">
        <v>27</v>
      </c>
      <c r="Z1622" s="1" t="n">
        <v>28</v>
      </c>
      <c r="AA1622" s="1" t="n">
        <v>26</v>
      </c>
      <c r="AB1622" s="1" t="n">
        <v>15.58</v>
      </c>
      <c r="AC1622" s="1" t="n">
        <v>15</v>
      </c>
    </row>
    <row r="1623" customFormat="false" ht="13.5" hidden="false" customHeight="false" outlineLevel="0" collapsed="false">
      <c r="A1623" s="4" t="n">
        <v>36730</v>
      </c>
      <c r="B1623" s="5" t="n">
        <v>200</v>
      </c>
      <c r="C1623" s="2" t="n">
        <v>12.02</v>
      </c>
      <c r="D1623" s="2" t="n">
        <v>12.3</v>
      </c>
      <c r="E1623" s="6" t="n">
        <v>36728</v>
      </c>
      <c r="F1623" s="1" t="n">
        <v>12.67</v>
      </c>
      <c r="G1623" s="1" t="n">
        <v>12.49</v>
      </c>
      <c r="H1623" s="1" t="n">
        <v>11</v>
      </c>
      <c r="I1623" s="1" t="n">
        <v>10</v>
      </c>
      <c r="J1623" s="1" t="n">
        <v>10.86</v>
      </c>
      <c r="K1623" s="1" t="n">
        <v>12.06</v>
      </c>
      <c r="L1623" s="1" t="n">
        <v>15.06</v>
      </c>
      <c r="M1623" s="1" t="n">
        <v>15.02</v>
      </c>
      <c r="N1623" s="1" t="n">
        <v>17.89</v>
      </c>
      <c r="O1623" s="1" t="n">
        <v>22</v>
      </c>
      <c r="P1623" s="1" t="n">
        <v>20.92</v>
      </c>
      <c r="Q1623" s="1" t="n">
        <v>27</v>
      </c>
      <c r="R1623" s="1" t="n">
        <v>30</v>
      </c>
      <c r="S1623" s="1" t="n">
        <v>44.07</v>
      </c>
      <c r="T1623" s="1" t="n">
        <v>50</v>
      </c>
      <c r="U1623" s="1" t="n">
        <v>52</v>
      </c>
      <c r="V1623" s="1" t="n">
        <v>50</v>
      </c>
      <c r="W1623" s="1" t="n">
        <v>40</v>
      </c>
      <c r="X1623" s="1" t="n">
        <v>28</v>
      </c>
      <c r="Y1623" s="1" t="n">
        <v>21</v>
      </c>
      <c r="Z1623" s="1" t="n">
        <v>20</v>
      </c>
      <c r="AA1623" s="1" t="n">
        <v>19.92</v>
      </c>
      <c r="AB1623" s="1" t="n">
        <v>15.06</v>
      </c>
      <c r="AC1623" s="1" t="n">
        <v>15</v>
      </c>
    </row>
    <row r="1624" customFormat="false" ht="13.5" hidden="false" customHeight="false" outlineLevel="0" collapsed="false">
      <c r="A1624" s="4" t="n">
        <v>36731</v>
      </c>
      <c r="B1624" s="5" t="n">
        <v>200</v>
      </c>
      <c r="C1624" s="2" t="n">
        <v>13.28</v>
      </c>
      <c r="D1624" s="2" t="n">
        <v>12.06</v>
      </c>
      <c r="E1624" s="6" t="n">
        <v>36729</v>
      </c>
      <c r="F1624" s="1" t="n">
        <v>12.92</v>
      </c>
      <c r="G1624" s="1" t="n">
        <v>12</v>
      </c>
      <c r="H1624" s="1" t="n">
        <v>11.4</v>
      </c>
      <c r="I1624" s="1" t="n">
        <v>10</v>
      </c>
      <c r="J1624" s="1" t="n">
        <v>10</v>
      </c>
      <c r="K1624" s="1" t="n">
        <v>10</v>
      </c>
      <c r="L1624" s="1" t="n">
        <v>9.5</v>
      </c>
      <c r="M1624" s="1" t="n">
        <v>12</v>
      </c>
      <c r="N1624" s="1" t="n">
        <v>12.7</v>
      </c>
      <c r="O1624" s="1" t="n">
        <v>14.92</v>
      </c>
      <c r="P1624" s="1" t="n">
        <v>16</v>
      </c>
      <c r="Q1624" s="1" t="n">
        <v>17.84</v>
      </c>
      <c r="R1624" s="1" t="n">
        <v>18.52</v>
      </c>
      <c r="S1624" s="1" t="n">
        <v>17.47</v>
      </c>
      <c r="T1624" s="1" t="n">
        <v>17.52</v>
      </c>
      <c r="U1624" s="1" t="n">
        <v>17.86</v>
      </c>
      <c r="V1624" s="1" t="n">
        <v>18.6</v>
      </c>
      <c r="W1624" s="1" t="n">
        <v>17</v>
      </c>
      <c r="X1624" s="1" t="n">
        <v>16.68</v>
      </c>
      <c r="Y1624" s="1" t="n">
        <v>15.57</v>
      </c>
      <c r="Z1624" s="1" t="n">
        <v>15.1</v>
      </c>
      <c r="AA1624" s="1" t="n">
        <v>16</v>
      </c>
      <c r="AB1624" s="1" t="n">
        <v>13.5</v>
      </c>
      <c r="AC1624" s="1" t="n">
        <v>12.8</v>
      </c>
    </row>
    <row r="1625" customFormat="false" ht="13.5" hidden="false" customHeight="false" outlineLevel="0" collapsed="false">
      <c r="A1625" s="4" t="n">
        <v>36732</v>
      </c>
      <c r="B1625" s="5" t="n">
        <v>200</v>
      </c>
      <c r="C1625" s="2" t="n">
        <v>12.79</v>
      </c>
      <c r="D1625" s="2" t="n">
        <v>12.34</v>
      </c>
      <c r="E1625" s="6" t="n">
        <v>36730</v>
      </c>
      <c r="F1625" s="1" t="n">
        <v>12.8</v>
      </c>
      <c r="G1625" s="1" t="n">
        <v>12.19</v>
      </c>
      <c r="H1625" s="1" t="n">
        <v>11.4</v>
      </c>
      <c r="I1625" s="1" t="n">
        <v>10</v>
      </c>
      <c r="J1625" s="1" t="n">
        <v>10.86</v>
      </c>
      <c r="K1625" s="1" t="n">
        <v>9</v>
      </c>
      <c r="L1625" s="1" t="n">
        <v>6</v>
      </c>
      <c r="M1625" s="1" t="n">
        <v>10.86</v>
      </c>
      <c r="N1625" s="1" t="n">
        <v>12.9</v>
      </c>
      <c r="O1625" s="1" t="n">
        <v>15</v>
      </c>
      <c r="P1625" s="1" t="n">
        <v>17.74</v>
      </c>
      <c r="Q1625" s="1" t="n">
        <v>19.78</v>
      </c>
      <c r="R1625" s="1" t="n">
        <v>22</v>
      </c>
      <c r="S1625" s="1" t="n">
        <v>23</v>
      </c>
      <c r="T1625" s="1" t="n">
        <v>23</v>
      </c>
      <c r="U1625" s="1" t="n">
        <v>27</v>
      </c>
      <c r="V1625" s="1" t="n">
        <v>25</v>
      </c>
      <c r="W1625" s="1" t="n">
        <v>22.73</v>
      </c>
      <c r="X1625" s="1" t="n">
        <v>21</v>
      </c>
      <c r="Y1625" s="1" t="n">
        <v>19.23</v>
      </c>
      <c r="Z1625" s="1" t="n">
        <v>19.91</v>
      </c>
      <c r="AA1625" s="1" t="n">
        <v>22.17</v>
      </c>
      <c r="AB1625" s="1" t="n">
        <v>16.83</v>
      </c>
      <c r="AC1625" s="1" t="n">
        <v>15</v>
      </c>
    </row>
    <row r="1626" customFormat="false" ht="13.5" hidden="false" customHeight="false" outlineLevel="0" collapsed="false">
      <c r="A1626" s="4" t="n">
        <v>36733</v>
      </c>
      <c r="B1626" s="5" t="n">
        <v>200</v>
      </c>
      <c r="C1626" s="2" t="n">
        <v>12.71</v>
      </c>
      <c r="D1626" s="2" t="n">
        <v>12.34</v>
      </c>
      <c r="E1626" s="6" t="n">
        <v>36731</v>
      </c>
      <c r="F1626" s="1" t="n">
        <v>12.9</v>
      </c>
      <c r="G1626" s="1" t="n">
        <v>12.3</v>
      </c>
      <c r="H1626" s="1" t="n">
        <v>11.8</v>
      </c>
      <c r="I1626" s="1" t="n">
        <v>10.86</v>
      </c>
      <c r="J1626" s="1" t="n">
        <v>11.4</v>
      </c>
      <c r="K1626" s="1" t="n">
        <v>12.41</v>
      </c>
      <c r="L1626" s="1" t="n">
        <v>12.86</v>
      </c>
      <c r="M1626" s="1" t="n">
        <v>16.92</v>
      </c>
      <c r="N1626" s="1" t="n">
        <v>18.36</v>
      </c>
      <c r="O1626" s="1" t="n">
        <v>22.58</v>
      </c>
      <c r="P1626" s="1" t="n">
        <v>24</v>
      </c>
      <c r="Q1626" s="1" t="n">
        <v>31.2</v>
      </c>
      <c r="R1626" s="1" t="n">
        <v>27</v>
      </c>
      <c r="S1626" s="1" t="n">
        <v>36</v>
      </c>
      <c r="T1626" s="1" t="n">
        <v>35</v>
      </c>
      <c r="U1626" s="1" t="n">
        <v>39</v>
      </c>
      <c r="V1626" s="1" t="n">
        <v>38.81</v>
      </c>
      <c r="W1626" s="1" t="n">
        <v>45</v>
      </c>
      <c r="X1626" s="1" t="n">
        <v>35</v>
      </c>
      <c r="Y1626" s="1" t="n">
        <v>31</v>
      </c>
      <c r="Z1626" s="1" t="n">
        <v>35</v>
      </c>
      <c r="AA1626" s="1" t="n">
        <v>30.17</v>
      </c>
      <c r="AB1626" s="1" t="n">
        <v>17.82</v>
      </c>
      <c r="AC1626" s="1" t="n">
        <v>15.91</v>
      </c>
    </row>
    <row r="1627" customFormat="false" ht="13.5" hidden="false" customHeight="false" outlineLevel="0" collapsed="false">
      <c r="A1627" s="4" t="n">
        <v>36734</v>
      </c>
      <c r="B1627" s="5" t="n">
        <v>200</v>
      </c>
      <c r="C1627" s="2" t="n">
        <v>13.12</v>
      </c>
      <c r="D1627" s="2" t="n">
        <v>11.96</v>
      </c>
      <c r="E1627" s="6" t="n">
        <v>36732</v>
      </c>
      <c r="F1627" s="1" t="n">
        <v>13</v>
      </c>
      <c r="G1627" s="1" t="n">
        <v>12.06</v>
      </c>
      <c r="H1627" s="1" t="n">
        <v>11.88</v>
      </c>
      <c r="I1627" s="1" t="n">
        <v>10.86</v>
      </c>
      <c r="J1627" s="1" t="n">
        <v>11.6</v>
      </c>
      <c r="K1627" s="1" t="n">
        <v>12.5</v>
      </c>
      <c r="L1627" s="1" t="n">
        <v>14.7</v>
      </c>
      <c r="M1627" s="1" t="n">
        <v>15.26</v>
      </c>
      <c r="N1627" s="1" t="n">
        <v>17</v>
      </c>
      <c r="O1627" s="1" t="n">
        <v>19.5</v>
      </c>
      <c r="P1627" s="1" t="n">
        <v>19.5</v>
      </c>
      <c r="Q1627" s="1" t="n">
        <v>19.04</v>
      </c>
      <c r="R1627" s="1" t="n">
        <v>19.33</v>
      </c>
      <c r="S1627" s="1" t="n">
        <v>20</v>
      </c>
      <c r="T1627" s="1" t="n">
        <v>20</v>
      </c>
      <c r="U1627" s="1" t="n">
        <v>20.5</v>
      </c>
      <c r="V1627" s="1" t="n">
        <v>20.88</v>
      </c>
      <c r="W1627" s="1" t="n">
        <v>21</v>
      </c>
      <c r="X1627" s="1" t="n">
        <v>19.5</v>
      </c>
      <c r="Y1627" s="1" t="n">
        <v>18</v>
      </c>
      <c r="Z1627" s="1" t="n">
        <v>19</v>
      </c>
      <c r="AA1627" s="1" t="n">
        <v>19</v>
      </c>
      <c r="AB1627" s="1" t="n">
        <v>15.62</v>
      </c>
      <c r="AC1627" s="1" t="n">
        <v>14</v>
      </c>
    </row>
    <row r="1628" customFormat="false" ht="13.5" hidden="false" customHeight="false" outlineLevel="0" collapsed="false">
      <c r="A1628" s="4" t="n">
        <v>36735</v>
      </c>
      <c r="B1628" s="5" t="n">
        <v>200</v>
      </c>
      <c r="C1628" s="2" t="n">
        <v>14.82</v>
      </c>
      <c r="D1628" s="2" t="n">
        <v>12.9</v>
      </c>
      <c r="E1628" s="6" t="n">
        <v>36733</v>
      </c>
      <c r="F1628" s="1" t="n">
        <v>13</v>
      </c>
      <c r="G1628" s="1" t="n">
        <v>12.34</v>
      </c>
      <c r="H1628" s="1" t="n">
        <v>10.86</v>
      </c>
      <c r="I1628" s="1" t="n">
        <v>11.47</v>
      </c>
      <c r="J1628" s="1" t="n">
        <v>11.78</v>
      </c>
      <c r="K1628" s="1" t="n">
        <v>12.34</v>
      </c>
      <c r="L1628" s="1" t="n">
        <v>14.82</v>
      </c>
      <c r="M1628" s="1" t="n">
        <v>16</v>
      </c>
      <c r="N1628" s="1" t="n">
        <v>17.17</v>
      </c>
      <c r="O1628" s="1" t="n">
        <v>18</v>
      </c>
      <c r="P1628" s="1" t="n">
        <v>18</v>
      </c>
      <c r="Q1628" s="1" t="n">
        <v>16.5</v>
      </c>
      <c r="R1628" s="1" t="n">
        <v>17.25</v>
      </c>
      <c r="S1628" s="1" t="n">
        <v>17.55</v>
      </c>
      <c r="T1628" s="1" t="n">
        <v>17.55</v>
      </c>
      <c r="U1628" s="1" t="n">
        <v>17.55</v>
      </c>
      <c r="V1628" s="1" t="n">
        <v>19.33</v>
      </c>
      <c r="W1628" s="1" t="n">
        <v>18.87</v>
      </c>
      <c r="X1628" s="1" t="n">
        <v>17.4</v>
      </c>
      <c r="Y1628" s="1" t="n">
        <v>18.42</v>
      </c>
      <c r="Z1628" s="1" t="n">
        <v>17.6</v>
      </c>
      <c r="AA1628" s="1" t="n">
        <v>17</v>
      </c>
      <c r="AB1628" s="1" t="n">
        <v>16</v>
      </c>
      <c r="AC1628" s="1" t="n">
        <v>15.37</v>
      </c>
    </row>
    <row r="1629" customFormat="false" ht="13.5" hidden="false" customHeight="false" outlineLevel="0" collapsed="false">
      <c r="A1629" s="4" t="n">
        <v>36736</v>
      </c>
      <c r="B1629" s="5" t="n">
        <v>200</v>
      </c>
      <c r="C1629" s="2" t="n">
        <v>13.74</v>
      </c>
      <c r="D1629" s="2" t="n">
        <v>14</v>
      </c>
      <c r="E1629" s="6" t="n">
        <v>36734</v>
      </c>
      <c r="F1629" s="1" t="n">
        <v>12.67</v>
      </c>
      <c r="G1629" s="1" t="n">
        <v>12.34</v>
      </c>
      <c r="H1629" s="1" t="n">
        <v>12.41</v>
      </c>
      <c r="I1629" s="1" t="n">
        <v>10.24</v>
      </c>
      <c r="J1629" s="1" t="n">
        <v>10.86</v>
      </c>
      <c r="K1629" s="1" t="n">
        <v>12.5</v>
      </c>
      <c r="L1629" s="1" t="n">
        <v>14.3</v>
      </c>
      <c r="M1629" s="1" t="n">
        <v>16.95</v>
      </c>
      <c r="N1629" s="1" t="n">
        <v>18</v>
      </c>
      <c r="O1629" s="1" t="n">
        <v>20.91</v>
      </c>
      <c r="P1629" s="1" t="n">
        <v>21</v>
      </c>
      <c r="Q1629" s="1" t="n">
        <v>21</v>
      </c>
      <c r="R1629" s="1" t="n">
        <v>21.83</v>
      </c>
      <c r="S1629" s="1" t="n">
        <v>26.14</v>
      </c>
      <c r="T1629" s="1" t="n">
        <v>31</v>
      </c>
      <c r="U1629" s="1" t="n">
        <v>31</v>
      </c>
      <c r="V1629" s="1" t="n">
        <v>33</v>
      </c>
      <c r="W1629" s="1" t="n">
        <v>30.48</v>
      </c>
      <c r="X1629" s="1" t="n">
        <v>24.99</v>
      </c>
      <c r="Y1629" s="1" t="n">
        <v>22.33</v>
      </c>
      <c r="Z1629" s="1" t="n">
        <v>23.66</v>
      </c>
      <c r="AA1629" s="1" t="n">
        <v>22.33</v>
      </c>
      <c r="AB1629" s="1" t="n">
        <v>18</v>
      </c>
      <c r="AC1629" s="1" t="n">
        <v>16.66</v>
      </c>
    </row>
    <row r="1630" customFormat="false" ht="13.5" hidden="false" customHeight="false" outlineLevel="0" collapsed="false">
      <c r="A1630" s="4" t="n">
        <v>36737</v>
      </c>
      <c r="B1630" s="5" t="n">
        <v>200</v>
      </c>
      <c r="C1630" s="2" t="n">
        <v>14.42</v>
      </c>
      <c r="D1630" s="2" t="n">
        <v>12.79</v>
      </c>
      <c r="E1630" s="6" t="n">
        <v>36735</v>
      </c>
      <c r="F1630" s="1" t="n">
        <v>15</v>
      </c>
      <c r="G1630" s="1" t="n">
        <v>11.96</v>
      </c>
      <c r="H1630" s="1" t="n">
        <v>12.8</v>
      </c>
      <c r="I1630" s="1" t="n">
        <v>12.06</v>
      </c>
      <c r="J1630" s="1" t="n">
        <v>12.2</v>
      </c>
      <c r="K1630" s="1" t="n">
        <v>13.7</v>
      </c>
      <c r="L1630" s="1" t="n">
        <v>17.86</v>
      </c>
      <c r="M1630" s="1" t="n">
        <v>20.5</v>
      </c>
      <c r="N1630" s="1" t="n">
        <v>26.14</v>
      </c>
      <c r="O1630" s="1" t="n">
        <v>29</v>
      </c>
      <c r="P1630" s="1" t="n">
        <v>35.2</v>
      </c>
      <c r="Q1630" s="1" t="n">
        <v>40</v>
      </c>
      <c r="R1630" s="1" t="n">
        <v>38.05</v>
      </c>
      <c r="S1630" s="1" t="n">
        <v>45</v>
      </c>
      <c r="T1630" s="1" t="n">
        <v>49.94</v>
      </c>
      <c r="U1630" s="1" t="n">
        <v>50.53</v>
      </c>
      <c r="V1630" s="1" t="n">
        <v>50.93</v>
      </c>
      <c r="W1630" s="1" t="n">
        <v>51.03</v>
      </c>
      <c r="X1630" s="1" t="n">
        <v>38</v>
      </c>
      <c r="Y1630" s="1" t="n">
        <v>35</v>
      </c>
      <c r="Z1630" s="1" t="n">
        <v>39</v>
      </c>
      <c r="AA1630" s="1" t="n">
        <v>38.59</v>
      </c>
      <c r="AB1630" s="1" t="n">
        <v>26</v>
      </c>
      <c r="AC1630" s="1" t="n">
        <v>18.84</v>
      </c>
    </row>
    <row r="1631" customFormat="false" ht="13.5" hidden="false" customHeight="false" outlineLevel="0" collapsed="false">
      <c r="A1631" s="4" t="n">
        <v>36738</v>
      </c>
      <c r="B1631" s="5" t="n">
        <v>200</v>
      </c>
      <c r="C1631" s="2" t="n">
        <v>15.21</v>
      </c>
      <c r="D1631" s="2" t="n">
        <v>14.33</v>
      </c>
      <c r="E1631" s="6" t="n">
        <v>36736</v>
      </c>
      <c r="F1631" s="1" t="n">
        <v>17</v>
      </c>
      <c r="G1631" s="1" t="n">
        <v>12.9</v>
      </c>
      <c r="H1631" s="1" t="n">
        <v>12.2</v>
      </c>
      <c r="I1631" s="1" t="n">
        <v>12.27</v>
      </c>
      <c r="J1631" s="1" t="n">
        <v>12.1</v>
      </c>
      <c r="K1631" s="1" t="n">
        <v>12.34</v>
      </c>
      <c r="L1631" s="1" t="n">
        <v>12.42</v>
      </c>
      <c r="M1631" s="1" t="n">
        <v>14.4</v>
      </c>
      <c r="N1631" s="1" t="n">
        <v>18.31</v>
      </c>
      <c r="O1631" s="1" t="n">
        <v>25</v>
      </c>
      <c r="P1631" s="1" t="n">
        <v>35.42</v>
      </c>
      <c r="Q1631" s="1" t="n">
        <v>35.42</v>
      </c>
      <c r="R1631" s="1" t="n">
        <v>38.96</v>
      </c>
      <c r="S1631" s="1" t="n">
        <v>44.78</v>
      </c>
      <c r="T1631" s="1" t="n">
        <v>48.99</v>
      </c>
      <c r="U1631" s="1" t="n">
        <v>50.23</v>
      </c>
      <c r="V1631" s="1" t="n">
        <v>50.18</v>
      </c>
      <c r="W1631" s="1" t="n">
        <v>50.23</v>
      </c>
      <c r="X1631" s="1" t="n">
        <v>39.86</v>
      </c>
      <c r="Y1631" s="1" t="n">
        <v>39.09</v>
      </c>
      <c r="Z1631" s="1" t="n">
        <v>47.18</v>
      </c>
      <c r="AA1631" s="1" t="n">
        <v>34.79</v>
      </c>
      <c r="AB1631" s="1" t="n">
        <v>25</v>
      </c>
      <c r="AC1631" s="1" t="n">
        <v>16.22</v>
      </c>
    </row>
    <row r="1632" customFormat="false" ht="13.5" hidden="false" customHeight="false" outlineLevel="0" collapsed="false">
      <c r="A1632" s="4" t="n">
        <v>36739</v>
      </c>
      <c r="B1632" s="5" t="n">
        <v>200</v>
      </c>
      <c r="C1632" s="2" t="n">
        <v>17.48</v>
      </c>
      <c r="D1632" s="2" t="n">
        <v>17.37</v>
      </c>
      <c r="E1632" s="6" t="n">
        <v>36737</v>
      </c>
      <c r="F1632" s="1" t="n">
        <v>14.63</v>
      </c>
      <c r="G1632" s="1" t="n">
        <v>14</v>
      </c>
      <c r="H1632" s="1" t="n">
        <v>13.33</v>
      </c>
      <c r="I1632" s="1" t="n">
        <v>11.8</v>
      </c>
      <c r="J1632" s="1" t="n">
        <v>11.78</v>
      </c>
      <c r="K1632" s="1" t="n">
        <v>11.88</v>
      </c>
      <c r="L1632" s="1" t="n">
        <v>10.86</v>
      </c>
      <c r="M1632" s="1" t="n">
        <v>12.27</v>
      </c>
      <c r="N1632" s="1" t="n">
        <v>14.23</v>
      </c>
      <c r="O1632" s="1" t="n">
        <v>16.52</v>
      </c>
      <c r="P1632" s="1" t="n">
        <v>20</v>
      </c>
      <c r="Q1632" s="1" t="n">
        <v>25</v>
      </c>
      <c r="R1632" s="1" t="n">
        <v>25</v>
      </c>
      <c r="S1632" s="1" t="n">
        <v>30</v>
      </c>
      <c r="T1632" s="1" t="n">
        <v>30</v>
      </c>
      <c r="U1632" s="1" t="n">
        <v>35</v>
      </c>
      <c r="V1632" s="1" t="n">
        <v>40.28</v>
      </c>
      <c r="W1632" s="1" t="n">
        <v>40</v>
      </c>
      <c r="X1632" s="1" t="n">
        <v>39.86</v>
      </c>
      <c r="Y1632" s="1" t="n">
        <v>35.41</v>
      </c>
      <c r="Z1632" s="1" t="n">
        <v>41.67</v>
      </c>
      <c r="AA1632" s="1" t="n">
        <v>35</v>
      </c>
      <c r="AB1632" s="1" t="n">
        <v>25</v>
      </c>
      <c r="AC1632" s="1" t="n">
        <v>17.37</v>
      </c>
    </row>
    <row r="1633" customFormat="false" ht="13.5" hidden="false" customHeight="false" outlineLevel="0" collapsed="false">
      <c r="A1633" s="4" t="n">
        <v>36740</v>
      </c>
      <c r="B1633" s="5" t="n">
        <v>200</v>
      </c>
      <c r="C1633" s="2" t="n">
        <v>17.41</v>
      </c>
      <c r="D1633" s="2" t="n">
        <v>17.53</v>
      </c>
      <c r="E1633" s="6" t="n">
        <v>36738</v>
      </c>
      <c r="F1633" s="1" t="n">
        <v>16.45</v>
      </c>
      <c r="G1633" s="1" t="n">
        <v>12.79</v>
      </c>
      <c r="H1633" s="1" t="n">
        <v>15.4</v>
      </c>
      <c r="I1633" s="1" t="n">
        <v>13</v>
      </c>
      <c r="J1633" s="1" t="n">
        <v>13</v>
      </c>
      <c r="K1633" s="1" t="n">
        <v>15</v>
      </c>
      <c r="L1633" s="1" t="n">
        <v>20</v>
      </c>
      <c r="M1633" s="1" t="n">
        <v>24.16</v>
      </c>
      <c r="N1633" s="1" t="n">
        <v>25</v>
      </c>
      <c r="O1633" s="1" t="n">
        <v>37.53</v>
      </c>
      <c r="P1633" s="1" t="n">
        <v>45.53</v>
      </c>
      <c r="Q1633" s="1" t="n">
        <v>49.04</v>
      </c>
      <c r="R1633" s="1" t="n">
        <v>50</v>
      </c>
      <c r="S1633" s="1" t="n">
        <v>50.83</v>
      </c>
      <c r="T1633" s="1" t="n">
        <v>55</v>
      </c>
      <c r="U1633" s="1" t="n">
        <v>57.4</v>
      </c>
      <c r="V1633" s="1" t="n">
        <v>57.01</v>
      </c>
      <c r="W1633" s="1" t="n">
        <v>54.6</v>
      </c>
      <c r="X1633" s="1" t="n">
        <v>50.73</v>
      </c>
      <c r="Y1633" s="1" t="n">
        <v>49.83</v>
      </c>
      <c r="Z1633" s="1" t="n">
        <v>50</v>
      </c>
      <c r="AA1633" s="1" t="n">
        <v>46.33</v>
      </c>
      <c r="AB1633" s="1" t="n">
        <v>36.85</v>
      </c>
      <c r="AC1633" s="1" t="n">
        <v>21</v>
      </c>
    </row>
    <row r="1634" customFormat="false" ht="13.5" hidden="false" customHeight="false" outlineLevel="0" collapsed="false">
      <c r="A1634" s="4" t="n">
        <v>36741</v>
      </c>
      <c r="B1634" s="5" t="n">
        <v>200</v>
      </c>
      <c r="C1634" s="2" t="n">
        <v>17.02</v>
      </c>
      <c r="D1634" s="2" t="n">
        <v>19</v>
      </c>
      <c r="E1634" s="6" t="n">
        <v>36739</v>
      </c>
      <c r="F1634" s="1" t="n">
        <v>19.91</v>
      </c>
      <c r="G1634" s="1" t="n">
        <v>14.33</v>
      </c>
      <c r="H1634" s="1" t="n">
        <v>16</v>
      </c>
      <c r="I1634" s="1" t="n">
        <v>15</v>
      </c>
      <c r="J1634" s="1" t="n">
        <v>15</v>
      </c>
      <c r="K1634" s="1" t="n">
        <v>17.36</v>
      </c>
      <c r="L1634" s="1" t="n">
        <v>24.99</v>
      </c>
      <c r="M1634" s="1" t="n">
        <v>35.2</v>
      </c>
      <c r="N1634" s="1" t="n">
        <v>45</v>
      </c>
      <c r="O1634" s="1" t="n">
        <v>46.85</v>
      </c>
      <c r="P1634" s="1" t="n">
        <v>55</v>
      </c>
      <c r="Q1634" s="1" t="n">
        <v>56.59</v>
      </c>
      <c r="R1634" s="1" t="n">
        <v>58</v>
      </c>
      <c r="S1634" s="1" t="n">
        <v>60</v>
      </c>
      <c r="T1634" s="1" t="n">
        <v>63</v>
      </c>
      <c r="U1634" s="1" t="n">
        <v>67.32</v>
      </c>
      <c r="V1634" s="1" t="n">
        <v>66</v>
      </c>
      <c r="W1634" s="1" t="n">
        <v>64.5</v>
      </c>
      <c r="X1634" s="1" t="n">
        <v>60</v>
      </c>
      <c r="Y1634" s="1" t="n">
        <v>57.6</v>
      </c>
      <c r="Z1634" s="1" t="n">
        <v>60</v>
      </c>
      <c r="AA1634" s="1" t="n">
        <v>57.1</v>
      </c>
      <c r="AB1634" s="1" t="n">
        <v>35</v>
      </c>
      <c r="AC1634" s="1" t="n">
        <v>25</v>
      </c>
    </row>
    <row r="1635" customFormat="false" ht="13.5" hidden="false" customHeight="false" outlineLevel="0" collapsed="false">
      <c r="A1635" s="4" t="n">
        <v>36742</v>
      </c>
      <c r="B1635" s="5" t="n">
        <v>200</v>
      </c>
      <c r="C1635" s="2" t="n">
        <v>17.75</v>
      </c>
      <c r="D1635" s="2" t="n">
        <v>17</v>
      </c>
      <c r="E1635" s="6" t="n">
        <v>36740</v>
      </c>
      <c r="F1635" s="1" t="n">
        <v>21.31</v>
      </c>
      <c r="G1635" s="1" t="n">
        <v>17.37</v>
      </c>
      <c r="H1635" s="1" t="n">
        <v>17</v>
      </c>
      <c r="I1635" s="1" t="n">
        <v>15.12</v>
      </c>
      <c r="J1635" s="1" t="n">
        <v>15.3</v>
      </c>
      <c r="K1635" s="1" t="n">
        <v>18.02</v>
      </c>
      <c r="L1635" s="1" t="n">
        <v>25</v>
      </c>
      <c r="M1635" s="1" t="n">
        <v>22.96</v>
      </c>
      <c r="N1635" s="1" t="n">
        <v>30</v>
      </c>
      <c r="O1635" s="1" t="n">
        <v>32</v>
      </c>
      <c r="P1635" s="1" t="n">
        <v>40</v>
      </c>
      <c r="Q1635" s="1" t="n">
        <v>42.64</v>
      </c>
      <c r="R1635" s="1" t="n">
        <v>49.94</v>
      </c>
      <c r="S1635" s="1" t="n">
        <v>49.91</v>
      </c>
      <c r="T1635" s="1" t="n">
        <v>50.14</v>
      </c>
      <c r="U1635" s="1" t="n">
        <v>52</v>
      </c>
      <c r="V1635" s="1" t="n">
        <v>51.51</v>
      </c>
      <c r="W1635" s="1" t="n">
        <v>51.01</v>
      </c>
      <c r="X1635" s="1" t="n">
        <v>49.97</v>
      </c>
      <c r="Y1635" s="1" t="n">
        <v>47.06</v>
      </c>
      <c r="Z1635" s="1" t="n">
        <v>46.08</v>
      </c>
      <c r="AA1635" s="1" t="n">
        <v>42</v>
      </c>
      <c r="AB1635" s="1" t="n">
        <v>24.97</v>
      </c>
      <c r="AC1635" s="1" t="n">
        <v>30</v>
      </c>
    </row>
    <row r="1636" customFormat="false" ht="13.5" hidden="false" customHeight="false" outlineLevel="0" collapsed="false">
      <c r="A1636" s="4" t="n">
        <v>36743</v>
      </c>
      <c r="B1636" s="5" t="n">
        <v>200</v>
      </c>
      <c r="C1636" s="2" t="n">
        <v>12.84</v>
      </c>
      <c r="D1636" s="2" t="n">
        <v>14.35</v>
      </c>
      <c r="E1636" s="6" t="n">
        <v>36741</v>
      </c>
      <c r="F1636" s="1" t="n">
        <v>24</v>
      </c>
      <c r="G1636" s="1" t="n">
        <v>17.53</v>
      </c>
      <c r="H1636" s="1" t="n">
        <v>15.5</v>
      </c>
      <c r="I1636" s="1" t="n">
        <v>16</v>
      </c>
      <c r="J1636" s="1" t="n">
        <v>15.5</v>
      </c>
      <c r="K1636" s="1" t="n">
        <v>18.55</v>
      </c>
      <c r="L1636" s="1" t="n">
        <v>37.5</v>
      </c>
      <c r="M1636" s="1" t="n">
        <v>37</v>
      </c>
      <c r="N1636" s="1" t="n">
        <v>54</v>
      </c>
      <c r="O1636" s="1" t="n">
        <v>54</v>
      </c>
      <c r="P1636" s="1" t="n">
        <v>55.99</v>
      </c>
      <c r="Q1636" s="1" t="n">
        <v>60</v>
      </c>
      <c r="R1636" s="1" t="n">
        <v>61.01</v>
      </c>
      <c r="S1636" s="1" t="n">
        <v>66</v>
      </c>
      <c r="T1636" s="1" t="n">
        <v>72</v>
      </c>
      <c r="U1636" s="1" t="n">
        <v>74.53</v>
      </c>
      <c r="V1636" s="1" t="n">
        <v>73</v>
      </c>
      <c r="W1636" s="1" t="n">
        <v>70</v>
      </c>
      <c r="X1636" s="1" t="n">
        <v>60</v>
      </c>
      <c r="Y1636" s="1" t="n">
        <v>60</v>
      </c>
      <c r="Z1636" s="1" t="n">
        <v>56.76</v>
      </c>
      <c r="AA1636" s="1" t="n">
        <v>55</v>
      </c>
      <c r="AB1636" s="1" t="n">
        <v>35.06</v>
      </c>
      <c r="AC1636" s="1" t="n">
        <v>31</v>
      </c>
    </row>
    <row r="1637" customFormat="false" ht="13.5" hidden="false" customHeight="false" outlineLevel="0" collapsed="false">
      <c r="A1637" s="4" t="n">
        <v>36744</v>
      </c>
      <c r="B1637" s="5" t="n">
        <v>200</v>
      </c>
      <c r="C1637" s="2" t="n">
        <v>12.82</v>
      </c>
      <c r="D1637" s="2" t="n">
        <v>12.96</v>
      </c>
      <c r="E1637" s="6" t="n">
        <v>36742</v>
      </c>
      <c r="F1637" s="1" t="n">
        <v>21.99</v>
      </c>
      <c r="G1637" s="1" t="n">
        <v>19</v>
      </c>
      <c r="H1637" s="1" t="n">
        <v>13</v>
      </c>
      <c r="I1637" s="1" t="n">
        <v>15</v>
      </c>
      <c r="J1637" s="1" t="n">
        <v>14.86</v>
      </c>
      <c r="K1637" s="1" t="n">
        <v>16</v>
      </c>
      <c r="L1637" s="1" t="n">
        <v>23</v>
      </c>
      <c r="M1637" s="1" t="n">
        <v>23</v>
      </c>
      <c r="N1637" s="1" t="n">
        <v>38</v>
      </c>
      <c r="O1637" s="1" t="n">
        <v>46.64</v>
      </c>
      <c r="P1637" s="1" t="n">
        <v>50</v>
      </c>
      <c r="Q1637" s="1" t="n">
        <v>58</v>
      </c>
      <c r="R1637" s="1" t="n">
        <v>60</v>
      </c>
      <c r="S1637" s="1" t="n">
        <v>65</v>
      </c>
      <c r="T1637" s="1" t="n">
        <v>73</v>
      </c>
      <c r="U1637" s="1" t="n">
        <v>75.99</v>
      </c>
      <c r="V1637" s="1" t="n">
        <v>73</v>
      </c>
      <c r="W1637" s="1" t="n">
        <v>65</v>
      </c>
      <c r="X1637" s="1" t="n">
        <v>49.84</v>
      </c>
      <c r="Y1637" s="1" t="n">
        <v>45.43</v>
      </c>
      <c r="Z1637" s="1" t="n">
        <v>39</v>
      </c>
      <c r="AA1637" s="1" t="n">
        <v>35</v>
      </c>
      <c r="AB1637" s="1" t="n">
        <v>24</v>
      </c>
      <c r="AC1637" s="1" t="n">
        <v>19.25</v>
      </c>
    </row>
    <row r="1638" customFormat="false" ht="13.5" hidden="false" customHeight="false" outlineLevel="0" collapsed="false">
      <c r="A1638" s="4" t="n">
        <v>36745</v>
      </c>
      <c r="B1638" s="5" t="n">
        <v>200</v>
      </c>
      <c r="C1638" s="2" t="n">
        <v>14.71</v>
      </c>
      <c r="D1638" s="2" t="n">
        <v>16.78</v>
      </c>
      <c r="E1638" s="6" t="n">
        <v>36743</v>
      </c>
      <c r="F1638" s="1" t="n">
        <v>16.1</v>
      </c>
      <c r="G1638" s="1" t="n">
        <v>17</v>
      </c>
      <c r="H1638" s="1" t="n">
        <v>12</v>
      </c>
      <c r="I1638" s="1" t="n">
        <v>12.2</v>
      </c>
      <c r="J1638" s="1" t="n">
        <v>12</v>
      </c>
      <c r="K1638" s="1" t="n">
        <v>12.3</v>
      </c>
      <c r="L1638" s="1" t="n">
        <v>13.08</v>
      </c>
      <c r="M1638" s="1" t="n">
        <v>14</v>
      </c>
      <c r="N1638" s="1" t="n">
        <v>15.68</v>
      </c>
      <c r="O1638" s="1" t="n">
        <v>20</v>
      </c>
      <c r="P1638" s="1" t="n">
        <v>26.16</v>
      </c>
      <c r="Q1638" s="1" t="n">
        <v>29</v>
      </c>
      <c r="R1638" s="1" t="n">
        <v>35.2</v>
      </c>
      <c r="S1638" s="1" t="n">
        <v>32.11</v>
      </c>
      <c r="T1638" s="1" t="n">
        <v>35.5</v>
      </c>
      <c r="U1638" s="1" t="n">
        <v>45.63</v>
      </c>
      <c r="V1638" s="1" t="n">
        <v>41.8</v>
      </c>
      <c r="W1638" s="1" t="n">
        <v>41.36</v>
      </c>
      <c r="X1638" s="1" t="n">
        <v>33</v>
      </c>
      <c r="Y1638" s="1" t="n">
        <v>24.62</v>
      </c>
      <c r="Z1638" s="1" t="n">
        <v>24.99</v>
      </c>
      <c r="AA1638" s="1" t="n">
        <v>21</v>
      </c>
      <c r="AB1638" s="1" t="n">
        <v>18.97</v>
      </c>
      <c r="AC1638" s="1" t="n">
        <v>17.85</v>
      </c>
    </row>
    <row r="1639" customFormat="false" ht="13.5" hidden="false" customHeight="false" outlineLevel="0" collapsed="false">
      <c r="A1639" s="4" t="n">
        <v>36746</v>
      </c>
      <c r="B1639" s="5" t="n">
        <v>200</v>
      </c>
      <c r="C1639" s="2" t="n">
        <v>15.07</v>
      </c>
      <c r="D1639" s="2" t="n">
        <v>18.6</v>
      </c>
      <c r="E1639" s="6" t="n">
        <v>36744</v>
      </c>
      <c r="F1639" s="1" t="n">
        <v>14.8</v>
      </c>
      <c r="G1639" s="1" t="n">
        <v>14.35</v>
      </c>
      <c r="H1639" s="1" t="n">
        <v>15</v>
      </c>
      <c r="I1639" s="1" t="n">
        <v>11.4</v>
      </c>
      <c r="J1639" s="1" t="n">
        <v>11.8</v>
      </c>
      <c r="K1639" s="1" t="n">
        <v>11.6</v>
      </c>
      <c r="L1639" s="1" t="n">
        <v>11.7</v>
      </c>
      <c r="M1639" s="1" t="n">
        <v>12</v>
      </c>
      <c r="N1639" s="1" t="n">
        <v>13</v>
      </c>
      <c r="O1639" s="1" t="n">
        <v>15.94</v>
      </c>
      <c r="P1639" s="1" t="n">
        <v>18.84</v>
      </c>
      <c r="Q1639" s="1" t="n">
        <v>24.36</v>
      </c>
      <c r="R1639" s="1" t="n">
        <v>30</v>
      </c>
      <c r="S1639" s="1" t="n">
        <v>36.02</v>
      </c>
      <c r="T1639" s="1" t="n">
        <v>42</v>
      </c>
      <c r="U1639" s="1" t="n">
        <v>42</v>
      </c>
      <c r="V1639" s="1" t="n">
        <v>45.36</v>
      </c>
      <c r="W1639" s="1" t="n">
        <v>44.8</v>
      </c>
      <c r="X1639" s="1" t="n">
        <v>38</v>
      </c>
      <c r="Y1639" s="1" t="n">
        <v>35</v>
      </c>
      <c r="Z1639" s="1" t="n">
        <v>36</v>
      </c>
      <c r="AA1639" s="1" t="n">
        <v>36</v>
      </c>
      <c r="AB1639" s="1" t="n">
        <v>29.76</v>
      </c>
      <c r="AC1639" s="1" t="n">
        <v>20.5</v>
      </c>
    </row>
    <row r="1640" customFormat="false" ht="13.5" hidden="false" customHeight="false" outlineLevel="0" collapsed="false">
      <c r="A1640" s="4" t="n">
        <v>36747</v>
      </c>
      <c r="B1640" s="5" t="n">
        <v>200</v>
      </c>
      <c r="C1640" s="2" t="n">
        <v>18.25</v>
      </c>
      <c r="D1640" s="2" t="n">
        <v>20</v>
      </c>
      <c r="E1640" s="6" t="n">
        <v>36745</v>
      </c>
      <c r="F1640" s="1" t="n">
        <v>19</v>
      </c>
      <c r="G1640" s="1" t="n">
        <v>12.96</v>
      </c>
      <c r="H1640" s="1" t="n">
        <v>15.6</v>
      </c>
      <c r="I1640" s="1" t="n">
        <v>14</v>
      </c>
      <c r="J1640" s="1" t="n">
        <v>14.02</v>
      </c>
      <c r="K1640" s="1" t="n">
        <v>16</v>
      </c>
      <c r="L1640" s="1" t="n">
        <v>20.5</v>
      </c>
      <c r="M1640" s="1" t="n">
        <v>29</v>
      </c>
      <c r="N1640" s="1" t="n">
        <v>57.19</v>
      </c>
      <c r="O1640" s="1" t="n">
        <v>49</v>
      </c>
      <c r="P1640" s="1" t="n">
        <v>57.45</v>
      </c>
      <c r="Q1640" s="1" t="n">
        <v>61.66</v>
      </c>
      <c r="R1640" s="1" t="n">
        <v>68.2</v>
      </c>
      <c r="S1640" s="1" t="n">
        <v>70</v>
      </c>
      <c r="T1640" s="1" t="n">
        <v>74.04</v>
      </c>
      <c r="U1640" s="1" t="n">
        <v>79.88</v>
      </c>
      <c r="V1640" s="1" t="n">
        <v>80</v>
      </c>
      <c r="W1640" s="1" t="n">
        <v>76.66</v>
      </c>
      <c r="X1640" s="1" t="n">
        <v>67.91</v>
      </c>
      <c r="Y1640" s="1" t="n">
        <v>60.3</v>
      </c>
      <c r="Z1640" s="1" t="n">
        <v>61</v>
      </c>
      <c r="AA1640" s="1" t="n">
        <v>60</v>
      </c>
      <c r="AB1640" s="1" t="n">
        <v>55.3</v>
      </c>
      <c r="AC1640" s="1" t="n">
        <v>46.83</v>
      </c>
    </row>
    <row r="1641" customFormat="false" ht="13.5" hidden="false" customHeight="false" outlineLevel="0" collapsed="false">
      <c r="A1641" s="4" t="n">
        <v>36748</v>
      </c>
      <c r="B1641" s="5" t="n">
        <v>200</v>
      </c>
      <c r="C1641" s="2" t="n">
        <v>28.27</v>
      </c>
      <c r="D1641" s="2" t="n">
        <v>17.59</v>
      </c>
      <c r="E1641" s="6" t="n">
        <v>36746</v>
      </c>
      <c r="F1641" s="1" t="n">
        <v>23.25</v>
      </c>
      <c r="G1641" s="1" t="n">
        <v>16.78</v>
      </c>
      <c r="H1641" s="1" t="n">
        <v>18</v>
      </c>
      <c r="I1641" s="1" t="n">
        <v>14.96</v>
      </c>
      <c r="J1641" s="1" t="n">
        <v>14.92</v>
      </c>
      <c r="K1641" s="1" t="n">
        <v>16.88</v>
      </c>
      <c r="L1641" s="1" t="n">
        <v>40</v>
      </c>
      <c r="M1641" s="1" t="n">
        <v>68</v>
      </c>
      <c r="N1641" s="1" t="n">
        <v>100</v>
      </c>
      <c r="O1641" s="1" t="n">
        <v>87</v>
      </c>
      <c r="P1641" s="1" t="n">
        <v>103.25</v>
      </c>
      <c r="Q1641" s="1" t="n">
        <v>150</v>
      </c>
      <c r="R1641" s="1" t="n">
        <v>150</v>
      </c>
      <c r="S1641" s="1" t="n">
        <v>150</v>
      </c>
      <c r="T1641" s="1" t="n">
        <v>150</v>
      </c>
      <c r="U1641" s="1" t="n">
        <v>150</v>
      </c>
      <c r="V1641" s="1" t="n">
        <v>150</v>
      </c>
      <c r="W1641" s="1" t="n">
        <v>150</v>
      </c>
      <c r="X1641" s="1" t="n">
        <v>150</v>
      </c>
      <c r="Y1641" s="1" t="n">
        <v>100</v>
      </c>
      <c r="Z1641" s="1" t="n">
        <v>100</v>
      </c>
      <c r="AA1641" s="1" t="n">
        <v>100</v>
      </c>
      <c r="AB1641" s="1" t="n">
        <v>64</v>
      </c>
      <c r="AC1641" s="1" t="n">
        <v>50</v>
      </c>
    </row>
    <row r="1642" customFormat="false" ht="13.5" hidden="false" customHeight="false" outlineLevel="0" collapsed="false">
      <c r="A1642" s="4" t="n">
        <v>36749</v>
      </c>
      <c r="B1642" s="5" t="n">
        <v>200</v>
      </c>
      <c r="C1642" s="2" t="n">
        <v>26.9</v>
      </c>
      <c r="D1642" s="2" t="n">
        <v>18.25</v>
      </c>
      <c r="E1642" s="6" t="n">
        <v>36747</v>
      </c>
      <c r="F1642" s="1" t="n">
        <v>24</v>
      </c>
      <c r="G1642" s="1" t="n">
        <v>18.6</v>
      </c>
      <c r="H1642" s="1" t="n">
        <v>16.48</v>
      </c>
      <c r="I1642" s="1" t="n">
        <v>16.93</v>
      </c>
      <c r="J1642" s="1" t="n">
        <v>16.58</v>
      </c>
      <c r="K1642" s="1" t="n">
        <v>18.45</v>
      </c>
      <c r="L1642" s="1" t="n">
        <v>30</v>
      </c>
      <c r="M1642" s="1" t="n">
        <v>45</v>
      </c>
      <c r="N1642" s="1" t="n">
        <v>50</v>
      </c>
      <c r="O1642" s="1" t="n">
        <v>57.2</v>
      </c>
      <c r="P1642" s="1" t="n">
        <v>65</v>
      </c>
      <c r="Q1642" s="1" t="n">
        <v>85</v>
      </c>
      <c r="R1642" s="1" t="n">
        <v>100</v>
      </c>
      <c r="S1642" s="1" t="n">
        <v>121</v>
      </c>
      <c r="T1642" s="1" t="n">
        <v>127</v>
      </c>
      <c r="U1642" s="1" t="n">
        <v>135</v>
      </c>
      <c r="V1642" s="1" t="n">
        <v>130</v>
      </c>
      <c r="W1642" s="1" t="n">
        <v>120</v>
      </c>
      <c r="X1642" s="1" t="n">
        <v>90</v>
      </c>
      <c r="Y1642" s="1" t="n">
        <v>83.96</v>
      </c>
      <c r="Z1642" s="1" t="n">
        <v>76</v>
      </c>
      <c r="AA1642" s="1" t="n">
        <v>75</v>
      </c>
      <c r="AB1642" s="1" t="n">
        <v>53.02</v>
      </c>
      <c r="AC1642" s="1" t="n">
        <v>50</v>
      </c>
    </row>
    <row r="1643" customFormat="false" ht="13.5" hidden="false" customHeight="false" outlineLevel="0" collapsed="false">
      <c r="A1643" s="4" t="n">
        <v>36750</v>
      </c>
      <c r="B1643" s="5" t="n">
        <v>200</v>
      </c>
      <c r="C1643" s="2" t="n">
        <v>17.69</v>
      </c>
      <c r="D1643" s="2" t="n">
        <v>12.83</v>
      </c>
      <c r="E1643" s="6" t="n">
        <v>36748</v>
      </c>
      <c r="F1643" s="1" t="n">
        <v>23.33</v>
      </c>
      <c r="G1643" s="1" t="n">
        <v>20</v>
      </c>
      <c r="H1643" s="1" t="n">
        <v>16</v>
      </c>
      <c r="I1643" s="1" t="n">
        <v>15.3</v>
      </c>
      <c r="J1643" s="1" t="n">
        <v>15.3</v>
      </c>
      <c r="K1643" s="1" t="n">
        <v>18</v>
      </c>
      <c r="L1643" s="1" t="n">
        <v>24.36</v>
      </c>
      <c r="M1643" s="1" t="n">
        <v>30.03</v>
      </c>
      <c r="N1643" s="1" t="n">
        <v>36</v>
      </c>
      <c r="O1643" s="1" t="n">
        <v>48</v>
      </c>
      <c r="P1643" s="1" t="n">
        <v>60</v>
      </c>
      <c r="Q1643" s="1" t="n">
        <v>64.77</v>
      </c>
      <c r="R1643" s="1" t="n">
        <v>63.97</v>
      </c>
      <c r="S1643" s="1" t="n">
        <v>80</v>
      </c>
      <c r="T1643" s="1" t="n">
        <v>85</v>
      </c>
      <c r="U1643" s="1" t="n">
        <v>80</v>
      </c>
      <c r="V1643" s="1" t="n">
        <v>80</v>
      </c>
      <c r="W1643" s="1" t="n">
        <v>78</v>
      </c>
      <c r="X1643" s="1" t="n">
        <v>56.87</v>
      </c>
      <c r="Y1643" s="1" t="n">
        <v>51.32</v>
      </c>
      <c r="Z1643" s="1" t="n">
        <v>51.11</v>
      </c>
      <c r="AA1643" s="1" t="n">
        <v>50</v>
      </c>
      <c r="AB1643" s="1" t="n">
        <v>33</v>
      </c>
      <c r="AC1643" s="1" t="n">
        <v>25</v>
      </c>
    </row>
    <row r="1644" customFormat="false" ht="13.5" hidden="false" customHeight="false" outlineLevel="0" collapsed="false">
      <c r="A1644" s="4" t="n">
        <v>36751</v>
      </c>
      <c r="B1644" s="5" t="n">
        <v>200</v>
      </c>
      <c r="C1644" s="2" t="n">
        <v>12.76</v>
      </c>
      <c r="D1644" s="2" t="n">
        <v>10.86</v>
      </c>
      <c r="E1644" s="6" t="n">
        <v>36749</v>
      </c>
      <c r="F1644" s="1" t="n">
        <v>24.22</v>
      </c>
      <c r="G1644" s="1" t="n">
        <v>17.59</v>
      </c>
      <c r="H1644" s="1" t="n">
        <v>12.6</v>
      </c>
      <c r="I1644" s="1" t="n">
        <v>15</v>
      </c>
      <c r="J1644" s="1" t="n">
        <v>15</v>
      </c>
      <c r="K1644" s="1" t="n">
        <v>17.36</v>
      </c>
      <c r="L1644" s="1" t="n">
        <v>24.33</v>
      </c>
      <c r="M1644" s="1" t="n">
        <v>22.67</v>
      </c>
      <c r="N1644" s="1" t="n">
        <v>29.02</v>
      </c>
      <c r="O1644" s="1" t="n">
        <v>35</v>
      </c>
      <c r="P1644" s="1" t="n">
        <v>45.27</v>
      </c>
      <c r="Q1644" s="1" t="n">
        <v>50.12</v>
      </c>
      <c r="R1644" s="1" t="n">
        <v>50.47</v>
      </c>
      <c r="S1644" s="1" t="n">
        <v>50.64</v>
      </c>
      <c r="T1644" s="1" t="n">
        <v>50.88</v>
      </c>
      <c r="U1644" s="1" t="n">
        <v>50.98</v>
      </c>
      <c r="V1644" s="1" t="n">
        <v>50.47</v>
      </c>
      <c r="W1644" s="1" t="n">
        <v>50.31</v>
      </c>
      <c r="X1644" s="1" t="n">
        <v>49.75</v>
      </c>
      <c r="Y1644" s="1" t="n">
        <v>36.13</v>
      </c>
      <c r="Z1644" s="1" t="n">
        <v>27.95</v>
      </c>
      <c r="AA1644" s="1" t="n">
        <v>20</v>
      </c>
      <c r="AB1644" s="1" t="n">
        <v>20.99</v>
      </c>
      <c r="AC1644" s="1" t="n">
        <v>17.18</v>
      </c>
    </row>
    <row r="1645" customFormat="false" ht="13.5" hidden="false" customHeight="false" outlineLevel="0" collapsed="false">
      <c r="A1645" s="4" t="n">
        <v>36752</v>
      </c>
      <c r="B1645" s="5" t="n">
        <v>200</v>
      </c>
      <c r="C1645" s="2" t="n">
        <v>0</v>
      </c>
      <c r="D1645" s="2" t="n">
        <v>11.7</v>
      </c>
      <c r="E1645" s="6" t="n">
        <v>36750</v>
      </c>
      <c r="F1645" s="1" t="n">
        <v>14.53</v>
      </c>
      <c r="G1645" s="1" t="n">
        <v>18.25</v>
      </c>
      <c r="H1645" s="1" t="n">
        <v>5</v>
      </c>
      <c r="I1645" s="1" t="n">
        <v>12.1</v>
      </c>
      <c r="J1645" s="1" t="n">
        <v>12</v>
      </c>
      <c r="K1645" s="1" t="n">
        <v>12</v>
      </c>
      <c r="L1645" s="1" t="n">
        <v>11.9</v>
      </c>
      <c r="M1645" s="1" t="n">
        <v>13.21</v>
      </c>
      <c r="N1645" s="1" t="n">
        <v>17.14</v>
      </c>
      <c r="O1645" s="1" t="n">
        <v>21.52</v>
      </c>
      <c r="P1645" s="1" t="n">
        <v>24</v>
      </c>
      <c r="Q1645" s="1" t="n">
        <v>24</v>
      </c>
      <c r="R1645" s="1" t="n">
        <v>24</v>
      </c>
      <c r="S1645" s="1" t="n">
        <v>23.27</v>
      </c>
      <c r="T1645" s="1" t="n">
        <v>23</v>
      </c>
      <c r="U1645" s="1" t="n">
        <v>23</v>
      </c>
      <c r="V1645" s="1" t="n">
        <v>26</v>
      </c>
      <c r="W1645" s="1" t="n">
        <v>23</v>
      </c>
      <c r="X1645" s="1" t="n">
        <v>21</v>
      </c>
      <c r="Y1645" s="1" t="n">
        <v>18</v>
      </c>
      <c r="Z1645" s="1" t="n">
        <v>18.6</v>
      </c>
      <c r="AA1645" s="1" t="n">
        <v>17.01</v>
      </c>
      <c r="AB1645" s="1" t="n">
        <v>14.99</v>
      </c>
      <c r="AC1645" s="1" t="n">
        <v>13</v>
      </c>
    </row>
    <row r="1646" customFormat="false" ht="13.5" hidden="false" customHeight="false" outlineLevel="0" collapsed="false">
      <c r="A1646" s="4" t="n">
        <v>36753</v>
      </c>
      <c r="B1646" s="5" t="n">
        <v>200</v>
      </c>
      <c r="C1646" s="2" t="n">
        <v>11.74</v>
      </c>
      <c r="D1646" s="2" t="n">
        <v>10</v>
      </c>
      <c r="E1646" s="6" t="n">
        <v>36751</v>
      </c>
      <c r="F1646" s="1" t="n">
        <v>12</v>
      </c>
      <c r="G1646" s="1" t="n">
        <v>12.83</v>
      </c>
      <c r="H1646" s="1" t="n">
        <v>10.86</v>
      </c>
      <c r="I1646" s="1" t="n">
        <v>1.05</v>
      </c>
      <c r="J1646" s="1" t="n">
        <v>1</v>
      </c>
      <c r="K1646" s="1" t="n">
        <v>1</v>
      </c>
      <c r="L1646" s="1" t="n">
        <v>0.1</v>
      </c>
      <c r="M1646" s="1" t="n">
        <v>10</v>
      </c>
      <c r="N1646" s="1" t="n">
        <v>12</v>
      </c>
      <c r="O1646" s="1" t="n">
        <v>14</v>
      </c>
      <c r="P1646" s="1" t="n">
        <v>17</v>
      </c>
      <c r="Q1646" s="1" t="n">
        <v>21.91</v>
      </c>
      <c r="R1646" s="1" t="n">
        <v>22.19</v>
      </c>
      <c r="S1646" s="1" t="n">
        <v>23</v>
      </c>
      <c r="T1646" s="1" t="n">
        <v>23</v>
      </c>
      <c r="U1646" s="1" t="n">
        <v>22.01</v>
      </c>
      <c r="V1646" s="1" t="n">
        <v>23</v>
      </c>
      <c r="W1646" s="1" t="n">
        <v>22.99</v>
      </c>
      <c r="X1646" s="1" t="n">
        <v>22</v>
      </c>
      <c r="Y1646" s="1" t="n">
        <v>19</v>
      </c>
      <c r="Z1646" s="1" t="n">
        <v>19.97</v>
      </c>
      <c r="AA1646" s="1" t="n">
        <v>18.6</v>
      </c>
      <c r="AB1646" s="1" t="n">
        <v>15</v>
      </c>
      <c r="AC1646" s="1" t="n">
        <v>13</v>
      </c>
    </row>
    <row r="1647" customFormat="false" ht="13.5" hidden="false" customHeight="false" outlineLevel="0" collapsed="false">
      <c r="A1647" s="4" t="n">
        <v>36754</v>
      </c>
      <c r="B1647" s="5" t="n">
        <v>200</v>
      </c>
      <c r="C1647" s="2" t="n">
        <v>14.11</v>
      </c>
      <c r="D1647" s="2" t="n">
        <v>11.9</v>
      </c>
      <c r="E1647" s="6" t="n">
        <v>36752</v>
      </c>
      <c r="F1647" s="1" t="n">
        <v>12.4</v>
      </c>
      <c r="G1647" s="1" t="n">
        <v>10.86</v>
      </c>
      <c r="H1647" s="1" t="n">
        <v>8</v>
      </c>
      <c r="I1647" s="1" t="n">
        <v>1</v>
      </c>
      <c r="J1647" s="1" t="n">
        <v>8.2</v>
      </c>
      <c r="K1647" s="1" t="n">
        <v>11.75</v>
      </c>
      <c r="L1647" s="1" t="n">
        <v>12.89</v>
      </c>
      <c r="M1647" s="1" t="n">
        <v>18.59</v>
      </c>
      <c r="N1647" s="1" t="n">
        <v>22.32</v>
      </c>
      <c r="O1647" s="1" t="n">
        <v>33</v>
      </c>
      <c r="P1647" s="1" t="n">
        <v>40.59</v>
      </c>
      <c r="Q1647" s="1" t="n">
        <v>45</v>
      </c>
      <c r="R1647" s="1" t="n">
        <v>50</v>
      </c>
      <c r="S1647" s="1" t="n">
        <v>49.65</v>
      </c>
      <c r="T1647" s="1" t="n">
        <v>51.05</v>
      </c>
      <c r="U1647" s="1" t="n">
        <v>51.85</v>
      </c>
      <c r="V1647" s="1" t="n">
        <v>55</v>
      </c>
      <c r="W1647" s="1" t="n">
        <v>50.56</v>
      </c>
      <c r="X1647" s="1" t="n">
        <v>50</v>
      </c>
      <c r="Y1647" s="1" t="n">
        <v>38</v>
      </c>
      <c r="Z1647" s="1" t="n">
        <v>36.8</v>
      </c>
      <c r="AA1647" s="1" t="n">
        <v>26.66</v>
      </c>
      <c r="AB1647" s="1" t="n">
        <v>20</v>
      </c>
      <c r="AC1647" s="1" t="n">
        <v>14.72</v>
      </c>
    </row>
    <row r="1648" customFormat="false" ht="13.5" hidden="false" customHeight="false" outlineLevel="0" collapsed="false">
      <c r="A1648" s="4" t="n">
        <v>36755</v>
      </c>
      <c r="B1648" s="5" t="n">
        <v>200</v>
      </c>
      <c r="C1648" s="2" t="n">
        <v>13.57</v>
      </c>
      <c r="D1648" s="2" t="n">
        <v>12.18</v>
      </c>
      <c r="E1648" s="6" t="n">
        <v>36753</v>
      </c>
      <c r="F1648" s="1" t="n">
        <v>12</v>
      </c>
      <c r="G1648" s="1" t="n">
        <v>11.7</v>
      </c>
      <c r="H1648" s="1" t="n">
        <v>10.91</v>
      </c>
      <c r="I1648" s="1" t="n">
        <v>8</v>
      </c>
      <c r="J1648" s="1" t="n">
        <v>8</v>
      </c>
      <c r="K1648" s="1" t="n">
        <v>11.2</v>
      </c>
      <c r="L1648" s="1" t="n">
        <v>13.61</v>
      </c>
      <c r="M1648" s="1" t="n">
        <v>17.89</v>
      </c>
      <c r="N1648" s="1" t="n">
        <v>20.27</v>
      </c>
      <c r="O1648" s="1" t="n">
        <v>26.89</v>
      </c>
      <c r="P1648" s="1" t="n">
        <v>36</v>
      </c>
      <c r="Q1648" s="1" t="n">
        <v>35.2</v>
      </c>
      <c r="R1648" s="1" t="n">
        <v>41.6</v>
      </c>
      <c r="S1648" s="1" t="n">
        <v>40.56</v>
      </c>
      <c r="T1648" s="1" t="n">
        <v>48.13</v>
      </c>
      <c r="U1648" s="1" t="n">
        <v>50.42</v>
      </c>
      <c r="V1648" s="1" t="n">
        <v>51.12</v>
      </c>
      <c r="W1648" s="1" t="n">
        <v>50.02</v>
      </c>
      <c r="X1648" s="1" t="n">
        <v>35.2</v>
      </c>
      <c r="Y1648" s="1" t="n">
        <v>34.28</v>
      </c>
      <c r="Z1648" s="1" t="n">
        <v>31.84</v>
      </c>
      <c r="AA1648" s="1" t="n">
        <v>31</v>
      </c>
      <c r="AB1648" s="1" t="n">
        <v>20.9</v>
      </c>
      <c r="AC1648" s="1" t="n">
        <v>15.9</v>
      </c>
    </row>
    <row r="1649" customFormat="false" ht="13.5" hidden="false" customHeight="false" outlineLevel="0" collapsed="false">
      <c r="A1649" s="4" t="n">
        <v>36756</v>
      </c>
      <c r="B1649" s="5" t="n">
        <v>200</v>
      </c>
      <c r="C1649" s="2" t="n">
        <v>12.97</v>
      </c>
      <c r="D1649" s="2" t="n">
        <v>12.3</v>
      </c>
      <c r="E1649" s="6" t="n">
        <v>36754</v>
      </c>
      <c r="F1649" s="1" t="n">
        <v>12.84</v>
      </c>
      <c r="G1649" s="1" t="n">
        <v>10</v>
      </c>
      <c r="H1649" s="1" t="n">
        <v>11.5</v>
      </c>
      <c r="I1649" s="1" t="n">
        <v>10</v>
      </c>
      <c r="J1649" s="1" t="n">
        <v>10</v>
      </c>
      <c r="K1649" s="1" t="n">
        <v>12.1</v>
      </c>
      <c r="L1649" s="1" t="n">
        <v>14.49</v>
      </c>
      <c r="M1649" s="1" t="n">
        <v>19</v>
      </c>
      <c r="N1649" s="1" t="n">
        <v>22</v>
      </c>
      <c r="O1649" s="1" t="n">
        <v>31.59</v>
      </c>
      <c r="P1649" s="1" t="n">
        <v>40.04</v>
      </c>
      <c r="Q1649" s="1" t="n">
        <v>49.04</v>
      </c>
      <c r="R1649" s="1" t="n">
        <v>50</v>
      </c>
      <c r="S1649" s="1" t="n">
        <v>50.83</v>
      </c>
      <c r="T1649" s="1" t="n">
        <v>55</v>
      </c>
      <c r="U1649" s="1" t="n">
        <v>57.4</v>
      </c>
      <c r="V1649" s="1" t="n">
        <v>57.01</v>
      </c>
      <c r="W1649" s="1" t="n">
        <v>55</v>
      </c>
      <c r="X1649" s="1" t="n">
        <v>46.42</v>
      </c>
      <c r="Y1649" s="1" t="n">
        <v>45</v>
      </c>
      <c r="Z1649" s="1" t="n">
        <v>35.54</v>
      </c>
      <c r="AA1649" s="1" t="n">
        <v>30</v>
      </c>
      <c r="AB1649" s="1" t="n">
        <v>20</v>
      </c>
      <c r="AC1649" s="1" t="n">
        <v>16.46</v>
      </c>
    </row>
    <row r="1650" customFormat="false" ht="13.5" hidden="false" customHeight="false" outlineLevel="0" collapsed="false">
      <c r="A1650" s="4" t="n">
        <v>36757</v>
      </c>
      <c r="B1650" s="5" t="n">
        <v>200</v>
      </c>
      <c r="C1650" s="2" t="n">
        <v>12.49</v>
      </c>
      <c r="D1650" s="2" t="n">
        <v>12.3</v>
      </c>
      <c r="E1650" s="6" t="n">
        <v>36755</v>
      </c>
      <c r="F1650" s="1" t="n">
        <v>13.33</v>
      </c>
      <c r="G1650" s="1" t="n">
        <v>11.9</v>
      </c>
      <c r="H1650" s="1" t="n">
        <v>11.7</v>
      </c>
      <c r="I1650" s="1" t="n">
        <v>11</v>
      </c>
      <c r="J1650" s="1" t="n">
        <v>11</v>
      </c>
      <c r="K1650" s="1" t="n">
        <v>12.52</v>
      </c>
      <c r="L1650" s="1" t="n">
        <v>15.02</v>
      </c>
      <c r="M1650" s="1" t="n">
        <v>18.45</v>
      </c>
      <c r="N1650" s="1" t="n">
        <v>19.68</v>
      </c>
      <c r="O1650" s="1" t="n">
        <v>21</v>
      </c>
      <c r="P1650" s="1" t="n">
        <v>28</v>
      </c>
      <c r="Q1650" s="1" t="n">
        <v>30</v>
      </c>
      <c r="R1650" s="1" t="n">
        <v>35.19</v>
      </c>
      <c r="S1650" s="1" t="n">
        <v>37.07</v>
      </c>
      <c r="T1650" s="1" t="n">
        <v>45</v>
      </c>
      <c r="U1650" s="1" t="n">
        <v>46.53</v>
      </c>
      <c r="V1650" s="1" t="n">
        <v>46</v>
      </c>
      <c r="W1650" s="1" t="n">
        <v>40.5</v>
      </c>
      <c r="X1650" s="1" t="n">
        <v>33</v>
      </c>
      <c r="Y1650" s="1" t="n">
        <v>22.98</v>
      </c>
      <c r="Z1650" s="1" t="n">
        <v>25</v>
      </c>
      <c r="AA1650" s="1" t="n">
        <v>23.33</v>
      </c>
      <c r="AB1650" s="1" t="n">
        <v>18.5</v>
      </c>
      <c r="AC1650" s="1" t="n">
        <v>15.51</v>
      </c>
    </row>
    <row r="1651" customFormat="false" ht="13.5" hidden="false" customHeight="false" outlineLevel="0" collapsed="false">
      <c r="A1651" s="4" t="n">
        <v>36758</v>
      </c>
      <c r="B1651" s="5" t="n">
        <v>200</v>
      </c>
      <c r="C1651" s="2" t="n">
        <v>11.59</v>
      </c>
      <c r="D1651" s="2" t="n">
        <v>12.01</v>
      </c>
      <c r="E1651" s="6" t="n">
        <v>36756</v>
      </c>
      <c r="F1651" s="1" t="n">
        <v>13.02</v>
      </c>
      <c r="G1651" s="1" t="n">
        <v>12.18</v>
      </c>
      <c r="H1651" s="1" t="n">
        <v>11.3</v>
      </c>
      <c r="I1651" s="1" t="n">
        <v>10.91</v>
      </c>
      <c r="J1651" s="1" t="n">
        <v>11.1</v>
      </c>
      <c r="K1651" s="1" t="n">
        <v>12.5</v>
      </c>
      <c r="L1651" s="1" t="n">
        <v>14.3</v>
      </c>
      <c r="M1651" s="1" t="n">
        <v>16</v>
      </c>
      <c r="N1651" s="1" t="n">
        <v>18</v>
      </c>
      <c r="O1651" s="1" t="n">
        <v>19</v>
      </c>
      <c r="P1651" s="1" t="n">
        <v>23</v>
      </c>
      <c r="Q1651" s="1" t="n">
        <v>24.02</v>
      </c>
      <c r="R1651" s="1" t="n">
        <v>26</v>
      </c>
      <c r="S1651" s="1" t="n">
        <v>29</v>
      </c>
      <c r="T1651" s="1" t="n">
        <v>34</v>
      </c>
      <c r="U1651" s="1" t="n">
        <v>30</v>
      </c>
      <c r="V1651" s="1" t="n">
        <v>30.03</v>
      </c>
      <c r="W1651" s="1" t="n">
        <v>28.33</v>
      </c>
      <c r="X1651" s="1" t="n">
        <v>20</v>
      </c>
      <c r="Y1651" s="1" t="n">
        <v>18.58</v>
      </c>
      <c r="Z1651" s="1" t="n">
        <v>20</v>
      </c>
      <c r="AA1651" s="1" t="n">
        <v>19.75</v>
      </c>
      <c r="AB1651" s="1" t="n">
        <v>15.97</v>
      </c>
      <c r="AC1651" s="1" t="n">
        <v>15</v>
      </c>
    </row>
    <row r="1652" customFormat="false" ht="13.5" hidden="false" customHeight="false" outlineLevel="0" collapsed="false">
      <c r="A1652" s="4" t="n">
        <v>36759</v>
      </c>
      <c r="B1652" s="5" t="n">
        <v>200</v>
      </c>
      <c r="C1652" s="2" t="n">
        <v>1.67</v>
      </c>
      <c r="D1652" s="2" t="n">
        <v>5</v>
      </c>
      <c r="E1652" s="6" t="n">
        <v>36757</v>
      </c>
      <c r="F1652" s="1" t="n">
        <v>12.9</v>
      </c>
      <c r="G1652" s="1" t="n">
        <v>12.3</v>
      </c>
      <c r="H1652" s="1" t="n">
        <v>10</v>
      </c>
      <c r="I1652" s="1" t="n">
        <v>10.91</v>
      </c>
      <c r="J1652" s="1" t="n">
        <v>10.91</v>
      </c>
      <c r="K1652" s="1" t="n">
        <v>11.33</v>
      </c>
      <c r="L1652" s="1" t="n">
        <v>11.8</v>
      </c>
      <c r="M1652" s="1" t="n">
        <v>11.84</v>
      </c>
      <c r="N1652" s="1" t="n">
        <v>12.9</v>
      </c>
      <c r="O1652" s="1" t="n">
        <v>14</v>
      </c>
      <c r="P1652" s="1" t="n">
        <v>17</v>
      </c>
      <c r="Q1652" s="1" t="n">
        <v>17.23</v>
      </c>
      <c r="R1652" s="1" t="n">
        <v>17.03</v>
      </c>
      <c r="S1652" s="1" t="n">
        <v>16.92</v>
      </c>
      <c r="T1652" s="1" t="n">
        <v>16.73</v>
      </c>
      <c r="U1652" s="1" t="n">
        <v>17.13</v>
      </c>
      <c r="V1652" s="1" t="n">
        <v>17.51</v>
      </c>
      <c r="W1652" s="1" t="n">
        <v>17</v>
      </c>
      <c r="X1652" s="1" t="n">
        <v>16.56</v>
      </c>
      <c r="Y1652" s="1" t="n">
        <v>15.91</v>
      </c>
      <c r="Z1652" s="1" t="n">
        <v>17.62</v>
      </c>
      <c r="AA1652" s="1" t="n">
        <v>15.87</v>
      </c>
      <c r="AB1652" s="1" t="n">
        <v>14</v>
      </c>
      <c r="AC1652" s="1" t="n">
        <v>12.97</v>
      </c>
    </row>
    <row r="1653" customFormat="false" ht="13.5" hidden="false" customHeight="false" outlineLevel="0" collapsed="false">
      <c r="A1653" s="4" t="n">
        <v>36760</v>
      </c>
      <c r="B1653" s="5" t="n">
        <v>200</v>
      </c>
      <c r="C1653" s="2" t="n">
        <v>3.25</v>
      </c>
      <c r="D1653" s="2" t="n">
        <v>10.9</v>
      </c>
      <c r="E1653" s="6" t="n">
        <v>36758</v>
      </c>
      <c r="F1653" s="1" t="n">
        <v>12.78</v>
      </c>
      <c r="G1653" s="1" t="n">
        <v>12.3</v>
      </c>
      <c r="H1653" s="1" t="n">
        <v>1.21</v>
      </c>
      <c r="I1653" s="1" t="n">
        <v>10</v>
      </c>
      <c r="J1653" s="1" t="n">
        <v>10</v>
      </c>
      <c r="K1653" s="1" t="n">
        <v>10</v>
      </c>
      <c r="L1653" s="1" t="n">
        <v>4</v>
      </c>
      <c r="M1653" s="1" t="n">
        <v>0.1</v>
      </c>
      <c r="N1653" s="1" t="n">
        <v>11.33</v>
      </c>
      <c r="O1653" s="1" t="n">
        <v>12.9</v>
      </c>
      <c r="P1653" s="1" t="n">
        <v>14</v>
      </c>
      <c r="Q1653" s="1" t="n">
        <v>15.16</v>
      </c>
      <c r="R1653" s="1" t="n">
        <v>14.98</v>
      </c>
      <c r="S1653" s="1" t="n">
        <v>14.98</v>
      </c>
      <c r="T1653" s="1" t="n">
        <v>15</v>
      </c>
      <c r="U1653" s="1" t="n">
        <v>15</v>
      </c>
      <c r="V1653" s="1" t="n">
        <v>16.92</v>
      </c>
      <c r="W1653" s="1" t="n">
        <v>18.62</v>
      </c>
      <c r="X1653" s="1" t="n">
        <v>16.7</v>
      </c>
      <c r="Y1653" s="1" t="n">
        <v>17.31</v>
      </c>
      <c r="Z1653" s="1" t="n">
        <v>18.73</v>
      </c>
      <c r="AA1653" s="1" t="n">
        <v>17.18</v>
      </c>
      <c r="AB1653" s="1" t="n">
        <v>13.5</v>
      </c>
      <c r="AC1653" s="1" t="n">
        <v>13.9</v>
      </c>
    </row>
    <row r="1654" customFormat="false" ht="13.5" hidden="false" customHeight="false" outlineLevel="0" collapsed="false">
      <c r="A1654" s="4" t="n">
        <v>36761</v>
      </c>
      <c r="B1654" s="5" t="n">
        <v>200</v>
      </c>
      <c r="C1654" s="2" t="n">
        <v>13</v>
      </c>
      <c r="D1654" s="2" t="n">
        <v>9</v>
      </c>
      <c r="E1654" s="6" t="n">
        <v>36759</v>
      </c>
      <c r="F1654" s="1" t="n">
        <v>10</v>
      </c>
      <c r="G1654" s="1" t="n">
        <v>12.01</v>
      </c>
      <c r="H1654" s="1" t="n">
        <v>10</v>
      </c>
      <c r="I1654" s="1" t="n">
        <v>0.1</v>
      </c>
      <c r="J1654" s="1" t="n">
        <v>2</v>
      </c>
      <c r="K1654" s="1" t="n">
        <v>10.9</v>
      </c>
      <c r="L1654" s="1" t="n">
        <v>12.35</v>
      </c>
      <c r="M1654" s="1" t="n">
        <v>13</v>
      </c>
      <c r="N1654" s="1" t="n">
        <v>16.1</v>
      </c>
      <c r="O1654" s="1" t="n">
        <v>17.82</v>
      </c>
      <c r="P1654" s="1" t="n">
        <v>17.35</v>
      </c>
      <c r="Q1654" s="1" t="n">
        <v>17.94</v>
      </c>
      <c r="R1654" s="1" t="n">
        <v>17.93</v>
      </c>
      <c r="S1654" s="1" t="n">
        <v>18.72</v>
      </c>
      <c r="T1654" s="1" t="n">
        <v>18.96</v>
      </c>
      <c r="U1654" s="1" t="n">
        <v>19.26</v>
      </c>
      <c r="V1654" s="1" t="n">
        <v>20</v>
      </c>
      <c r="W1654" s="1" t="n">
        <v>22</v>
      </c>
      <c r="X1654" s="1" t="n">
        <v>20.04</v>
      </c>
      <c r="Y1654" s="1" t="n">
        <v>18.8</v>
      </c>
      <c r="Z1654" s="1" t="n">
        <v>18.94</v>
      </c>
      <c r="AA1654" s="1" t="n">
        <v>18.5</v>
      </c>
      <c r="AB1654" s="1" t="n">
        <v>15</v>
      </c>
      <c r="AC1654" s="1" t="n">
        <v>14</v>
      </c>
    </row>
    <row r="1655" customFormat="false" ht="13.5" hidden="false" customHeight="false" outlineLevel="0" collapsed="false">
      <c r="A1655" s="4" t="n">
        <v>36762</v>
      </c>
      <c r="B1655" s="5" t="n">
        <v>200</v>
      </c>
      <c r="C1655" s="2" t="n">
        <v>13.35</v>
      </c>
      <c r="D1655" s="2" t="n">
        <v>12</v>
      </c>
      <c r="E1655" s="6" t="n">
        <v>36760</v>
      </c>
      <c r="F1655" s="1" t="n">
        <v>12.1</v>
      </c>
      <c r="G1655" s="1" t="n">
        <v>5</v>
      </c>
      <c r="H1655" s="1" t="n">
        <v>9</v>
      </c>
      <c r="I1655" s="1" t="n">
        <v>7</v>
      </c>
      <c r="J1655" s="1" t="n">
        <v>10</v>
      </c>
      <c r="K1655" s="1" t="n">
        <v>11.4</v>
      </c>
      <c r="L1655" s="1" t="n">
        <v>14.1</v>
      </c>
      <c r="M1655" s="1" t="n">
        <v>15</v>
      </c>
      <c r="N1655" s="1" t="n">
        <v>16</v>
      </c>
      <c r="O1655" s="1" t="n">
        <v>18.44</v>
      </c>
      <c r="P1655" s="1" t="n">
        <v>20.28</v>
      </c>
      <c r="Q1655" s="1" t="n">
        <v>23.05</v>
      </c>
      <c r="R1655" s="1" t="n">
        <v>22.19</v>
      </c>
      <c r="S1655" s="1" t="n">
        <v>26</v>
      </c>
      <c r="T1655" s="1" t="n">
        <v>29.14</v>
      </c>
      <c r="U1655" s="1" t="n">
        <v>32</v>
      </c>
      <c r="V1655" s="1" t="n">
        <v>32</v>
      </c>
      <c r="W1655" s="1" t="n">
        <v>29.03</v>
      </c>
      <c r="X1655" s="1" t="n">
        <v>22.09</v>
      </c>
      <c r="Y1655" s="1" t="n">
        <v>19</v>
      </c>
      <c r="Z1655" s="1" t="n">
        <v>19</v>
      </c>
      <c r="AA1655" s="1" t="n">
        <v>18.79</v>
      </c>
      <c r="AB1655" s="1" t="n">
        <v>15</v>
      </c>
      <c r="AC1655" s="1" t="n">
        <v>13.03</v>
      </c>
    </row>
    <row r="1656" customFormat="false" ht="13.5" hidden="false" customHeight="false" outlineLevel="0" collapsed="false">
      <c r="A1656" s="4" t="n">
        <v>36763</v>
      </c>
      <c r="B1656" s="5" t="n">
        <v>200</v>
      </c>
      <c r="C1656" s="2" t="n">
        <v>13.97</v>
      </c>
      <c r="D1656" s="2" t="n">
        <v>12.5</v>
      </c>
      <c r="E1656" s="6" t="n">
        <v>36761</v>
      </c>
      <c r="F1656" s="1" t="n">
        <v>11.5</v>
      </c>
      <c r="G1656" s="1" t="n">
        <v>10.9</v>
      </c>
      <c r="H1656" s="1" t="n">
        <v>11.8</v>
      </c>
      <c r="I1656" s="1" t="n">
        <v>8</v>
      </c>
      <c r="J1656" s="1" t="n">
        <v>9</v>
      </c>
      <c r="K1656" s="1" t="n">
        <v>11.36</v>
      </c>
      <c r="L1656" s="1" t="n">
        <v>14</v>
      </c>
      <c r="M1656" s="1" t="n">
        <v>16.1</v>
      </c>
      <c r="N1656" s="1" t="n">
        <v>17</v>
      </c>
      <c r="O1656" s="1" t="n">
        <v>19.33</v>
      </c>
      <c r="P1656" s="1" t="n">
        <v>23.17</v>
      </c>
      <c r="Q1656" s="1" t="n">
        <v>26.36</v>
      </c>
      <c r="R1656" s="1" t="n">
        <v>26.8</v>
      </c>
      <c r="S1656" s="1" t="n">
        <v>30</v>
      </c>
      <c r="T1656" s="1" t="n">
        <v>33.29</v>
      </c>
      <c r="U1656" s="1" t="n">
        <v>36.56</v>
      </c>
      <c r="V1656" s="1" t="n">
        <v>36.34</v>
      </c>
      <c r="W1656" s="1" t="n">
        <v>33.17</v>
      </c>
      <c r="X1656" s="1" t="n">
        <v>26.8</v>
      </c>
      <c r="Y1656" s="1" t="n">
        <v>22.48</v>
      </c>
      <c r="Z1656" s="1" t="n">
        <v>21.71</v>
      </c>
      <c r="AA1656" s="1" t="n">
        <v>19.99</v>
      </c>
      <c r="AB1656" s="1" t="n">
        <v>16</v>
      </c>
      <c r="AC1656" s="1" t="n">
        <v>13.5</v>
      </c>
    </row>
    <row r="1657" customFormat="false" ht="13.5" hidden="false" customHeight="false" outlineLevel="0" collapsed="false">
      <c r="A1657" s="4" t="n">
        <v>36764</v>
      </c>
      <c r="B1657" s="5" t="n">
        <v>200</v>
      </c>
      <c r="C1657" s="2" t="n">
        <v>14.75</v>
      </c>
      <c r="D1657" s="2" t="n">
        <v>12.6</v>
      </c>
      <c r="E1657" s="6" t="n">
        <v>36762</v>
      </c>
      <c r="F1657" s="1" t="n">
        <v>12.9</v>
      </c>
      <c r="G1657" s="1" t="n">
        <v>9</v>
      </c>
      <c r="H1657" s="1" t="n">
        <v>12</v>
      </c>
      <c r="I1657" s="1" t="n">
        <v>11.04</v>
      </c>
      <c r="J1657" s="1" t="n">
        <v>11.56</v>
      </c>
      <c r="K1657" s="1" t="n">
        <v>12.35</v>
      </c>
      <c r="L1657" s="1" t="n">
        <v>15.5</v>
      </c>
      <c r="M1657" s="1" t="n">
        <v>19</v>
      </c>
      <c r="N1657" s="1" t="n">
        <v>21</v>
      </c>
      <c r="O1657" s="1" t="n">
        <v>25.04</v>
      </c>
      <c r="P1657" s="1" t="n">
        <v>31.57</v>
      </c>
      <c r="Q1657" s="1" t="n">
        <v>40.1</v>
      </c>
      <c r="R1657" s="1" t="n">
        <v>47.99</v>
      </c>
      <c r="S1657" s="1" t="n">
        <v>48.68</v>
      </c>
      <c r="T1657" s="1" t="n">
        <v>50</v>
      </c>
      <c r="U1657" s="1" t="n">
        <v>50</v>
      </c>
      <c r="V1657" s="1" t="n">
        <v>52</v>
      </c>
      <c r="W1657" s="1" t="n">
        <v>50</v>
      </c>
      <c r="X1657" s="1" t="n">
        <v>48</v>
      </c>
      <c r="Y1657" s="1" t="n">
        <v>28.04</v>
      </c>
      <c r="Z1657" s="1" t="n">
        <v>35.01</v>
      </c>
      <c r="AA1657" s="1" t="n">
        <v>25</v>
      </c>
      <c r="AB1657" s="1" t="n">
        <v>18.8</v>
      </c>
      <c r="AC1657" s="1" t="n">
        <v>14.5</v>
      </c>
    </row>
    <row r="1658" customFormat="false" ht="13.5" hidden="false" customHeight="false" outlineLevel="0" collapsed="false">
      <c r="A1658" s="4" t="n">
        <v>36765</v>
      </c>
      <c r="B1658" s="5" t="n">
        <v>200</v>
      </c>
      <c r="C1658" s="2" t="n">
        <v>13.67</v>
      </c>
      <c r="D1658" s="2" t="n">
        <v>12.4</v>
      </c>
      <c r="E1658" s="6" t="n">
        <v>36763</v>
      </c>
      <c r="F1658" s="1" t="n">
        <v>13.4</v>
      </c>
      <c r="G1658" s="1" t="n">
        <v>12</v>
      </c>
      <c r="H1658" s="1" t="n">
        <v>11.5</v>
      </c>
      <c r="I1658" s="1" t="n">
        <v>11.7</v>
      </c>
      <c r="J1658" s="1" t="n">
        <v>12</v>
      </c>
      <c r="K1658" s="1" t="n">
        <v>12.78</v>
      </c>
      <c r="L1658" s="1" t="n">
        <v>16</v>
      </c>
      <c r="M1658" s="1" t="n">
        <v>20</v>
      </c>
      <c r="N1658" s="1" t="n">
        <v>22.56</v>
      </c>
      <c r="O1658" s="1" t="n">
        <v>28</v>
      </c>
      <c r="P1658" s="1" t="n">
        <v>35.2</v>
      </c>
      <c r="Q1658" s="1" t="n">
        <v>40</v>
      </c>
      <c r="R1658" s="1" t="n">
        <v>45</v>
      </c>
      <c r="S1658" s="1" t="n">
        <v>50.02</v>
      </c>
      <c r="T1658" s="1" t="n">
        <v>52</v>
      </c>
      <c r="U1658" s="1" t="n">
        <v>48.1</v>
      </c>
      <c r="V1658" s="1" t="n">
        <v>47.52</v>
      </c>
      <c r="W1658" s="1" t="n">
        <v>48.99</v>
      </c>
      <c r="X1658" s="1" t="n">
        <v>32</v>
      </c>
      <c r="Y1658" s="1" t="n">
        <v>25</v>
      </c>
      <c r="Z1658" s="1" t="n">
        <v>24.96</v>
      </c>
      <c r="AA1658" s="1" t="n">
        <v>21.61</v>
      </c>
      <c r="AB1658" s="1" t="n">
        <v>18.65</v>
      </c>
      <c r="AC1658" s="1" t="n">
        <v>14.5</v>
      </c>
    </row>
    <row r="1659" customFormat="false" ht="13.5" hidden="false" customHeight="false" outlineLevel="0" collapsed="false">
      <c r="A1659" s="4" t="n">
        <v>36766</v>
      </c>
      <c r="B1659" s="5" t="n">
        <v>200</v>
      </c>
      <c r="C1659" s="2" t="n">
        <v>13.23</v>
      </c>
      <c r="D1659" s="2" t="n">
        <v>12.8</v>
      </c>
      <c r="E1659" s="6" t="n">
        <v>36764</v>
      </c>
      <c r="F1659" s="1" t="n">
        <v>14.5</v>
      </c>
      <c r="G1659" s="1" t="n">
        <v>12.5</v>
      </c>
      <c r="H1659" s="1" t="n">
        <v>10.91</v>
      </c>
      <c r="I1659" s="1" t="n">
        <v>10.91</v>
      </c>
      <c r="J1659" s="1" t="n">
        <v>11.5</v>
      </c>
      <c r="K1659" s="1" t="n">
        <v>11.5</v>
      </c>
      <c r="L1659" s="1" t="n">
        <v>11.5</v>
      </c>
      <c r="M1659" s="1" t="n">
        <v>15.2</v>
      </c>
      <c r="N1659" s="1" t="n">
        <v>17.29</v>
      </c>
      <c r="O1659" s="1" t="n">
        <v>23</v>
      </c>
      <c r="P1659" s="1" t="n">
        <v>26.5</v>
      </c>
      <c r="Q1659" s="1" t="n">
        <v>30</v>
      </c>
      <c r="R1659" s="1" t="n">
        <v>37.5</v>
      </c>
      <c r="S1659" s="1" t="n">
        <v>41.72</v>
      </c>
      <c r="T1659" s="1" t="n">
        <v>45</v>
      </c>
      <c r="U1659" s="1" t="n">
        <v>48.15</v>
      </c>
      <c r="V1659" s="1" t="n">
        <v>45</v>
      </c>
      <c r="W1659" s="1" t="n">
        <v>48.15</v>
      </c>
      <c r="X1659" s="1" t="n">
        <v>45</v>
      </c>
      <c r="Y1659" s="1" t="n">
        <v>44.94</v>
      </c>
      <c r="Z1659" s="1" t="n">
        <v>45</v>
      </c>
      <c r="AA1659" s="1" t="n">
        <v>31.82</v>
      </c>
      <c r="AB1659" s="1" t="n">
        <v>23.24</v>
      </c>
      <c r="AC1659" s="1" t="n">
        <v>15.78</v>
      </c>
    </row>
    <row r="1660" customFormat="false" ht="13.5" hidden="false" customHeight="false" outlineLevel="0" collapsed="false">
      <c r="A1660" s="4" t="n">
        <v>36767</v>
      </c>
      <c r="B1660" s="5" t="n">
        <v>200</v>
      </c>
      <c r="C1660" s="2" t="n">
        <v>14.71</v>
      </c>
      <c r="D1660" s="2" t="n">
        <v>12.84</v>
      </c>
      <c r="E1660" s="6" t="n">
        <v>36765</v>
      </c>
      <c r="F1660" s="1" t="n">
        <v>13.03</v>
      </c>
      <c r="G1660" s="1" t="n">
        <v>12.6</v>
      </c>
      <c r="H1660" s="1" t="n">
        <v>12.3</v>
      </c>
      <c r="I1660" s="1" t="n">
        <v>10</v>
      </c>
      <c r="J1660" s="1" t="n">
        <v>10</v>
      </c>
      <c r="K1660" s="1" t="n">
        <v>10.02</v>
      </c>
      <c r="L1660" s="1" t="n">
        <v>10</v>
      </c>
      <c r="M1660" s="1" t="n">
        <v>11.8</v>
      </c>
      <c r="N1660" s="1" t="n">
        <v>14</v>
      </c>
      <c r="O1660" s="1" t="n">
        <v>16.08</v>
      </c>
      <c r="P1660" s="1" t="n">
        <v>20.04</v>
      </c>
      <c r="Q1660" s="1" t="n">
        <v>25</v>
      </c>
      <c r="R1660" s="1" t="n">
        <v>26.99</v>
      </c>
      <c r="S1660" s="1" t="n">
        <v>31.86</v>
      </c>
      <c r="T1660" s="1" t="n">
        <v>35</v>
      </c>
      <c r="U1660" s="1" t="n">
        <v>38.25</v>
      </c>
      <c r="V1660" s="1" t="n">
        <v>45</v>
      </c>
      <c r="W1660" s="1" t="n">
        <v>45</v>
      </c>
      <c r="X1660" s="1" t="n">
        <v>35.2</v>
      </c>
      <c r="Y1660" s="1" t="n">
        <v>35</v>
      </c>
      <c r="Z1660" s="1" t="n">
        <v>39.17</v>
      </c>
      <c r="AA1660" s="1" t="n">
        <v>32</v>
      </c>
      <c r="AB1660" s="1" t="n">
        <v>24</v>
      </c>
      <c r="AC1660" s="1" t="n">
        <v>15.5</v>
      </c>
    </row>
    <row r="1661" customFormat="false" ht="13.5" hidden="false" customHeight="false" outlineLevel="0" collapsed="false">
      <c r="A1661" s="4" t="n">
        <v>36768</v>
      </c>
      <c r="B1661" s="5" t="n">
        <v>200</v>
      </c>
      <c r="C1661" s="2" t="n">
        <v>14.26</v>
      </c>
      <c r="D1661" s="2" t="n">
        <v>12.8</v>
      </c>
      <c r="E1661" s="6" t="n">
        <v>36766</v>
      </c>
      <c r="F1661" s="1" t="n">
        <v>14.7</v>
      </c>
      <c r="G1661" s="1" t="n">
        <v>12.4</v>
      </c>
      <c r="H1661" s="1" t="n">
        <v>12.4</v>
      </c>
      <c r="I1661" s="1" t="n">
        <v>11.9</v>
      </c>
      <c r="J1661" s="1" t="n">
        <v>12</v>
      </c>
      <c r="K1661" s="1" t="n">
        <v>13</v>
      </c>
      <c r="L1661" s="1" t="n">
        <v>16.58</v>
      </c>
      <c r="M1661" s="1" t="n">
        <v>35.2</v>
      </c>
      <c r="N1661" s="1" t="n">
        <v>46.29</v>
      </c>
      <c r="O1661" s="1" t="n">
        <v>48.24</v>
      </c>
      <c r="P1661" s="1" t="n">
        <v>55</v>
      </c>
      <c r="Q1661" s="1" t="n">
        <v>54</v>
      </c>
      <c r="R1661" s="1" t="n">
        <v>57.71</v>
      </c>
      <c r="S1661" s="1" t="n">
        <v>60</v>
      </c>
      <c r="T1661" s="1" t="n">
        <v>63.8</v>
      </c>
      <c r="U1661" s="1" t="n">
        <v>61.8</v>
      </c>
      <c r="V1661" s="1" t="n">
        <v>63.48</v>
      </c>
      <c r="W1661" s="1" t="n">
        <v>60</v>
      </c>
      <c r="X1661" s="1" t="n">
        <v>57.91</v>
      </c>
      <c r="Y1661" s="1" t="n">
        <v>55</v>
      </c>
      <c r="Z1661" s="1" t="n">
        <v>49.02</v>
      </c>
      <c r="AA1661" s="1" t="n">
        <v>48.26</v>
      </c>
      <c r="AB1661" s="1" t="n">
        <v>30.1</v>
      </c>
      <c r="AC1661" s="1" t="n">
        <v>16.18</v>
      </c>
    </row>
    <row r="1662" customFormat="false" ht="13.5" hidden="false" customHeight="false" outlineLevel="0" collapsed="false">
      <c r="A1662" s="4" t="n">
        <v>36769</v>
      </c>
      <c r="B1662" s="5" t="n">
        <v>200</v>
      </c>
      <c r="C1662" s="2" t="n">
        <v>15.5</v>
      </c>
      <c r="D1662" s="2" t="n">
        <v>12.67</v>
      </c>
      <c r="E1662" s="6" t="n">
        <v>36767</v>
      </c>
      <c r="F1662" s="1" t="n">
        <v>14.5</v>
      </c>
      <c r="G1662" s="1" t="n">
        <v>12.8</v>
      </c>
      <c r="H1662" s="1" t="n">
        <v>12.5</v>
      </c>
      <c r="I1662" s="1" t="n">
        <v>11.84</v>
      </c>
      <c r="J1662" s="1" t="n">
        <v>12.1</v>
      </c>
      <c r="K1662" s="1" t="n">
        <v>13</v>
      </c>
      <c r="L1662" s="1" t="n">
        <v>16.5</v>
      </c>
      <c r="M1662" s="1" t="n">
        <v>30</v>
      </c>
      <c r="N1662" s="1" t="n">
        <v>34.44</v>
      </c>
      <c r="O1662" s="1" t="n">
        <v>37.57</v>
      </c>
      <c r="P1662" s="1" t="n">
        <v>48</v>
      </c>
      <c r="Q1662" s="1" t="n">
        <v>50</v>
      </c>
      <c r="R1662" s="1" t="n">
        <v>53.86</v>
      </c>
      <c r="S1662" s="1" t="n">
        <v>59.98</v>
      </c>
      <c r="T1662" s="1" t="n">
        <v>59.95</v>
      </c>
      <c r="U1662" s="1" t="n">
        <v>64.07</v>
      </c>
      <c r="V1662" s="1" t="n">
        <v>64.27</v>
      </c>
      <c r="W1662" s="1" t="n">
        <v>58.97</v>
      </c>
      <c r="X1662" s="1" t="n">
        <v>52</v>
      </c>
      <c r="Y1662" s="1" t="n">
        <v>45</v>
      </c>
      <c r="Z1662" s="1" t="n">
        <v>44.99</v>
      </c>
      <c r="AA1662" s="1" t="n">
        <v>37.83</v>
      </c>
      <c r="AB1662" s="1" t="n">
        <v>24.97</v>
      </c>
      <c r="AC1662" s="1" t="n">
        <v>15.4</v>
      </c>
    </row>
    <row r="1663" customFormat="false" ht="13.5" hidden="false" customHeight="false" outlineLevel="0" collapsed="false">
      <c r="A1663" s="4" t="n">
        <v>36770</v>
      </c>
      <c r="B1663" s="5" t="n">
        <v>200</v>
      </c>
      <c r="C1663" s="2" t="n">
        <v>17.6</v>
      </c>
      <c r="D1663" s="2" t="n">
        <v>12.9</v>
      </c>
      <c r="E1663" s="6" t="n">
        <v>36768</v>
      </c>
      <c r="F1663" s="1" t="n">
        <v>14.9</v>
      </c>
      <c r="G1663" s="1" t="n">
        <v>12.84</v>
      </c>
      <c r="H1663" s="1" t="n">
        <v>12.3</v>
      </c>
      <c r="I1663" s="1" t="n">
        <v>12.1</v>
      </c>
      <c r="J1663" s="1" t="n">
        <v>12.3</v>
      </c>
      <c r="K1663" s="1" t="n">
        <v>12.9</v>
      </c>
      <c r="L1663" s="1" t="n">
        <v>16.5</v>
      </c>
      <c r="M1663" s="1" t="n">
        <v>22.55</v>
      </c>
      <c r="N1663" s="1" t="n">
        <v>24.91</v>
      </c>
      <c r="O1663" s="1" t="n">
        <v>35.09</v>
      </c>
      <c r="P1663" s="1" t="n">
        <v>47</v>
      </c>
      <c r="Q1663" s="1" t="n">
        <v>46.29</v>
      </c>
      <c r="R1663" s="1" t="n">
        <v>50</v>
      </c>
      <c r="S1663" s="1" t="n">
        <v>52.28</v>
      </c>
      <c r="T1663" s="1" t="n">
        <v>53.67</v>
      </c>
      <c r="U1663" s="1" t="n">
        <v>59.01</v>
      </c>
      <c r="V1663" s="1" t="n">
        <v>57</v>
      </c>
      <c r="W1663" s="1" t="n">
        <v>53.86</v>
      </c>
      <c r="X1663" s="1" t="n">
        <v>49.5</v>
      </c>
      <c r="Y1663" s="1" t="n">
        <v>42.25</v>
      </c>
      <c r="Z1663" s="1" t="n">
        <v>45.19</v>
      </c>
      <c r="AA1663" s="1" t="n">
        <v>37.1</v>
      </c>
      <c r="AB1663" s="1" t="n">
        <v>22</v>
      </c>
      <c r="AC1663" s="1" t="n">
        <v>16.39</v>
      </c>
    </row>
    <row r="1664" customFormat="false" ht="13.5" hidden="false" customHeight="false" outlineLevel="0" collapsed="false">
      <c r="A1664" s="4" t="n">
        <v>36771</v>
      </c>
      <c r="B1664" s="5" t="n">
        <v>200</v>
      </c>
      <c r="C1664" s="2" t="n">
        <v>16.65</v>
      </c>
      <c r="D1664" s="2" t="n">
        <v>12.96</v>
      </c>
      <c r="E1664" s="6" t="n">
        <v>36769</v>
      </c>
      <c r="F1664" s="1" t="n">
        <v>14.7</v>
      </c>
      <c r="G1664" s="1" t="n">
        <v>12.8</v>
      </c>
      <c r="H1664" s="1" t="n">
        <v>12.5</v>
      </c>
      <c r="I1664" s="1" t="n">
        <v>11.8</v>
      </c>
      <c r="J1664" s="1" t="n">
        <v>12</v>
      </c>
      <c r="K1664" s="1" t="n">
        <v>12.93</v>
      </c>
      <c r="L1664" s="1" t="n">
        <v>17</v>
      </c>
      <c r="M1664" s="1" t="n">
        <v>25</v>
      </c>
      <c r="N1664" s="1" t="n">
        <v>30</v>
      </c>
      <c r="O1664" s="1" t="n">
        <v>37.02</v>
      </c>
      <c r="P1664" s="1" t="n">
        <v>56</v>
      </c>
      <c r="Q1664" s="1" t="n">
        <v>53.76</v>
      </c>
      <c r="R1664" s="1" t="n">
        <v>54</v>
      </c>
      <c r="S1664" s="1" t="n">
        <v>60.02</v>
      </c>
      <c r="T1664" s="1" t="n">
        <v>62</v>
      </c>
      <c r="U1664" s="1" t="n">
        <v>65</v>
      </c>
      <c r="V1664" s="1" t="n">
        <v>65</v>
      </c>
      <c r="W1664" s="1" t="n">
        <v>62</v>
      </c>
      <c r="X1664" s="1" t="n">
        <v>55</v>
      </c>
      <c r="Y1664" s="1" t="n">
        <v>50</v>
      </c>
      <c r="Z1664" s="1" t="n">
        <v>48</v>
      </c>
      <c r="AA1664" s="1" t="n">
        <v>40.45</v>
      </c>
      <c r="AB1664" s="1" t="n">
        <v>30</v>
      </c>
      <c r="AC1664" s="1" t="n">
        <v>17.02</v>
      </c>
    </row>
    <row r="1665" customFormat="false" ht="13.5" hidden="false" customHeight="false" outlineLevel="0" collapsed="false">
      <c r="A1665" s="4" t="n">
        <v>36772</v>
      </c>
      <c r="B1665" s="5" t="n">
        <v>200</v>
      </c>
      <c r="C1665" s="2" t="n">
        <v>16.12</v>
      </c>
      <c r="D1665" s="2" t="n">
        <v>12.9</v>
      </c>
      <c r="E1665" s="6" t="n">
        <v>36770</v>
      </c>
      <c r="F1665" s="1" t="n">
        <v>15.75</v>
      </c>
      <c r="G1665" s="1" t="n">
        <v>12.67</v>
      </c>
      <c r="H1665" s="1" t="n">
        <v>12.6</v>
      </c>
      <c r="I1665" s="1" t="n">
        <v>12.3</v>
      </c>
      <c r="J1665" s="1" t="n">
        <v>12.3</v>
      </c>
      <c r="K1665" s="1" t="n">
        <v>12.9</v>
      </c>
      <c r="L1665" s="1" t="n">
        <v>17.94</v>
      </c>
      <c r="M1665" s="1" t="n">
        <v>25</v>
      </c>
      <c r="N1665" s="1" t="n">
        <v>34.72</v>
      </c>
      <c r="O1665" s="1" t="n">
        <v>40.45</v>
      </c>
      <c r="P1665" s="1" t="n">
        <v>54.78</v>
      </c>
      <c r="Q1665" s="1" t="n">
        <v>60.35</v>
      </c>
      <c r="R1665" s="1" t="n">
        <v>63.31</v>
      </c>
      <c r="S1665" s="1" t="n">
        <v>69.23</v>
      </c>
      <c r="T1665" s="1" t="n">
        <v>74.93</v>
      </c>
      <c r="U1665" s="1" t="n">
        <v>70</v>
      </c>
      <c r="V1665" s="1" t="n">
        <v>80.02</v>
      </c>
      <c r="W1665" s="1" t="n">
        <v>65.37</v>
      </c>
      <c r="X1665" s="1" t="n">
        <v>70</v>
      </c>
      <c r="Y1665" s="1" t="n">
        <v>70</v>
      </c>
      <c r="Z1665" s="1" t="n">
        <v>58.39</v>
      </c>
      <c r="AA1665" s="1" t="n">
        <v>43.6</v>
      </c>
      <c r="AB1665" s="1" t="n">
        <v>32.37</v>
      </c>
      <c r="AC1665" s="1" t="n">
        <v>18.49</v>
      </c>
    </row>
    <row r="1666" customFormat="false" ht="13.5" hidden="false" customHeight="false" outlineLevel="0" collapsed="false">
      <c r="A1666" s="4" t="n">
        <v>36773</v>
      </c>
      <c r="B1666" s="5" t="n">
        <v>200</v>
      </c>
      <c r="C1666" s="2" t="n">
        <v>14.75</v>
      </c>
      <c r="D1666" s="2" t="n">
        <v>12.93</v>
      </c>
      <c r="E1666" s="6" t="n">
        <v>36771</v>
      </c>
      <c r="F1666" s="1" t="n">
        <v>15</v>
      </c>
      <c r="G1666" s="1" t="n">
        <v>12.9</v>
      </c>
      <c r="H1666" s="1" t="n">
        <v>12.45</v>
      </c>
      <c r="I1666" s="1" t="n">
        <v>12.23</v>
      </c>
      <c r="J1666" s="1" t="n">
        <v>12</v>
      </c>
      <c r="K1666" s="1" t="n">
        <v>12.2</v>
      </c>
      <c r="L1666" s="1" t="n">
        <v>15.89</v>
      </c>
      <c r="M1666" s="1" t="n">
        <v>15.12</v>
      </c>
      <c r="N1666" s="1" t="n">
        <v>21.04</v>
      </c>
      <c r="O1666" s="1" t="n">
        <v>29.41</v>
      </c>
      <c r="P1666" s="1" t="n">
        <v>44.64</v>
      </c>
      <c r="Q1666" s="1" t="n">
        <v>44.89</v>
      </c>
      <c r="R1666" s="1" t="n">
        <v>50.14</v>
      </c>
      <c r="S1666" s="1" t="n">
        <v>59.01</v>
      </c>
      <c r="T1666" s="1" t="n">
        <v>60</v>
      </c>
      <c r="U1666" s="1" t="n">
        <v>60</v>
      </c>
      <c r="V1666" s="1" t="n">
        <v>70</v>
      </c>
      <c r="W1666" s="1" t="n">
        <v>48.17</v>
      </c>
      <c r="X1666" s="1" t="n">
        <v>44.89</v>
      </c>
      <c r="Y1666" s="1" t="n">
        <v>41.35</v>
      </c>
      <c r="Z1666" s="1" t="n">
        <v>42.77</v>
      </c>
      <c r="AA1666" s="1" t="n">
        <v>40.79</v>
      </c>
      <c r="AB1666" s="1" t="n">
        <v>22.6</v>
      </c>
      <c r="AC1666" s="1" t="n">
        <v>15.97</v>
      </c>
    </row>
    <row r="1667" customFormat="false" ht="13.5" hidden="false" customHeight="false" outlineLevel="0" collapsed="false">
      <c r="A1667" s="4" t="n">
        <v>36774</v>
      </c>
      <c r="B1667" s="5" t="n">
        <v>200</v>
      </c>
      <c r="C1667" s="2" t="n">
        <v>2.88</v>
      </c>
      <c r="D1667" s="2" t="n">
        <v>12.42</v>
      </c>
      <c r="E1667" s="6" t="n">
        <v>36772</v>
      </c>
      <c r="F1667" s="1" t="n">
        <v>15.88</v>
      </c>
      <c r="G1667" s="1" t="n">
        <v>12.96</v>
      </c>
      <c r="H1667" s="1" t="n">
        <v>12.6</v>
      </c>
      <c r="I1667" s="1" t="n">
        <v>12</v>
      </c>
      <c r="J1667" s="1" t="n">
        <v>11.5</v>
      </c>
      <c r="K1667" s="1" t="n">
        <v>12</v>
      </c>
      <c r="L1667" s="1" t="n">
        <v>12</v>
      </c>
      <c r="M1667" s="1" t="n">
        <v>12.69</v>
      </c>
      <c r="N1667" s="1" t="n">
        <v>14.8</v>
      </c>
      <c r="O1667" s="1" t="n">
        <v>18.04</v>
      </c>
      <c r="P1667" s="1" t="n">
        <v>22.81</v>
      </c>
      <c r="Q1667" s="1" t="n">
        <v>23.85</v>
      </c>
      <c r="R1667" s="1" t="n">
        <v>27.29</v>
      </c>
      <c r="S1667" s="1" t="n">
        <v>37.9</v>
      </c>
      <c r="T1667" s="1" t="n">
        <v>43.55</v>
      </c>
      <c r="U1667" s="1" t="n">
        <v>44.97</v>
      </c>
      <c r="V1667" s="1" t="n">
        <v>52.28</v>
      </c>
      <c r="W1667" s="1" t="n">
        <v>54.38</v>
      </c>
      <c r="X1667" s="1" t="n">
        <v>47.75</v>
      </c>
      <c r="Y1667" s="1" t="n">
        <v>41.83</v>
      </c>
      <c r="Z1667" s="1" t="n">
        <v>53.89</v>
      </c>
      <c r="AA1667" s="1" t="n">
        <v>39.56</v>
      </c>
      <c r="AB1667" s="1" t="n">
        <v>23.84</v>
      </c>
      <c r="AC1667" s="1" t="n">
        <v>17.16</v>
      </c>
    </row>
    <row r="1668" customFormat="false" ht="13.5" hidden="false" customHeight="false" outlineLevel="0" collapsed="false">
      <c r="A1668" s="4" t="n">
        <v>36775</v>
      </c>
      <c r="B1668" s="5" t="n">
        <v>200</v>
      </c>
      <c r="C1668" s="2" t="n">
        <v>0</v>
      </c>
      <c r="D1668" s="2" t="n">
        <v>4.33</v>
      </c>
      <c r="E1668" s="6" t="n">
        <v>36773</v>
      </c>
      <c r="F1668" s="1" t="n">
        <v>15.5</v>
      </c>
      <c r="G1668" s="1" t="n">
        <v>12.9</v>
      </c>
      <c r="H1668" s="1" t="n">
        <v>12</v>
      </c>
      <c r="I1668" s="1" t="n">
        <v>12.06</v>
      </c>
      <c r="J1668" s="1" t="n">
        <v>11.9</v>
      </c>
      <c r="K1668" s="1" t="n">
        <v>12</v>
      </c>
      <c r="L1668" s="1" t="n">
        <v>12</v>
      </c>
      <c r="M1668" s="1" t="n">
        <v>12.67</v>
      </c>
      <c r="N1668" s="1" t="n">
        <v>14.8</v>
      </c>
      <c r="O1668" s="1" t="n">
        <v>17.76</v>
      </c>
      <c r="P1668" s="1" t="n">
        <v>22.59</v>
      </c>
      <c r="Q1668" s="1" t="n">
        <v>24.83</v>
      </c>
      <c r="R1668" s="1" t="n">
        <v>26.86</v>
      </c>
      <c r="S1668" s="1" t="n">
        <v>27.87</v>
      </c>
      <c r="T1668" s="1" t="n">
        <v>29.73</v>
      </c>
      <c r="U1668" s="1" t="n">
        <v>32.29</v>
      </c>
      <c r="V1668" s="1" t="n">
        <v>40.73</v>
      </c>
      <c r="W1668" s="1" t="n">
        <v>34.74</v>
      </c>
      <c r="X1668" s="1" t="n">
        <v>35.9</v>
      </c>
      <c r="Y1668" s="1" t="n">
        <v>28.06</v>
      </c>
      <c r="Z1668" s="1" t="n">
        <v>34.91</v>
      </c>
      <c r="AA1668" s="1" t="n">
        <v>26</v>
      </c>
      <c r="AB1668" s="1" t="n">
        <v>21.77</v>
      </c>
      <c r="AC1668" s="1" t="n">
        <v>16.78</v>
      </c>
    </row>
    <row r="1669" customFormat="false" ht="13.5" hidden="false" customHeight="false" outlineLevel="0" collapsed="false">
      <c r="A1669" s="4" t="n">
        <v>36776</v>
      </c>
      <c r="B1669" s="5" t="n">
        <v>200</v>
      </c>
      <c r="C1669" s="2" t="n">
        <v>10.98</v>
      </c>
      <c r="D1669" s="2" t="n">
        <v>4</v>
      </c>
      <c r="E1669" s="6" t="n">
        <v>36774</v>
      </c>
      <c r="F1669" s="1" t="n">
        <v>13.2</v>
      </c>
      <c r="G1669" s="1" t="n">
        <v>12.93</v>
      </c>
      <c r="H1669" s="1" t="n">
        <v>1.25</v>
      </c>
      <c r="I1669" s="1" t="n">
        <v>11.2</v>
      </c>
      <c r="J1669" s="1" t="n">
        <v>11.6</v>
      </c>
      <c r="K1669" s="1" t="n">
        <v>12.4</v>
      </c>
      <c r="L1669" s="1" t="n">
        <v>15.4</v>
      </c>
      <c r="M1669" s="1" t="n">
        <v>15.33</v>
      </c>
      <c r="N1669" s="1" t="n">
        <v>16.1</v>
      </c>
      <c r="O1669" s="1" t="n">
        <v>17.16</v>
      </c>
      <c r="P1669" s="1" t="n">
        <v>17.51</v>
      </c>
      <c r="Q1669" s="1" t="n">
        <v>18.43</v>
      </c>
      <c r="R1669" s="1" t="n">
        <v>19.94</v>
      </c>
      <c r="S1669" s="1" t="n">
        <v>19.93</v>
      </c>
      <c r="T1669" s="1" t="n">
        <v>21.37</v>
      </c>
      <c r="U1669" s="1" t="n">
        <v>21.37</v>
      </c>
      <c r="V1669" s="1" t="n">
        <v>19.92</v>
      </c>
      <c r="W1669" s="1" t="n">
        <v>19.88</v>
      </c>
      <c r="X1669" s="1" t="n">
        <v>19.07</v>
      </c>
      <c r="Y1669" s="1" t="n">
        <v>18.53</v>
      </c>
      <c r="Z1669" s="1" t="n">
        <v>19.5</v>
      </c>
      <c r="AA1669" s="1" t="n">
        <v>19.2</v>
      </c>
      <c r="AB1669" s="1" t="n">
        <v>15.44</v>
      </c>
      <c r="AC1669" s="1" t="n">
        <v>14.52</v>
      </c>
    </row>
    <row r="1670" customFormat="false" ht="13.5" hidden="false" customHeight="false" outlineLevel="0" collapsed="false">
      <c r="A1670" s="4" t="n">
        <v>36777</v>
      </c>
      <c r="B1670" s="5" t="n">
        <v>200</v>
      </c>
      <c r="C1670" s="2" t="n">
        <v>0</v>
      </c>
      <c r="D1670" s="2" t="n">
        <v>10</v>
      </c>
      <c r="E1670" s="6" t="n">
        <v>36775</v>
      </c>
      <c r="F1670" s="1" t="n">
        <v>10</v>
      </c>
      <c r="G1670" s="1" t="n">
        <v>12.42</v>
      </c>
      <c r="H1670" s="1" t="n">
        <v>2</v>
      </c>
      <c r="I1670" s="1" t="n">
        <v>1.01</v>
      </c>
      <c r="J1670" s="1" t="n">
        <v>1.25</v>
      </c>
      <c r="K1670" s="1" t="n">
        <v>10</v>
      </c>
      <c r="L1670" s="1" t="n">
        <v>12.9</v>
      </c>
      <c r="M1670" s="1" t="n">
        <v>14.48</v>
      </c>
      <c r="N1670" s="1" t="n">
        <v>15.1</v>
      </c>
      <c r="O1670" s="1" t="n">
        <v>16.29</v>
      </c>
      <c r="P1670" s="1" t="n">
        <v>16.39</v>
      </c>
      <c r="Q1670" s="1" t="n">
        <v>16.53</v>
      </c>
      <c r="R1670" s="1" t="n">
        <v>16.43</v>
      </c>
      <c r="S1670" s="1" t="n">
        <v>17.51</v>
      </c>
      <c r="T1670" s="1" t="n">
        <v>17.59</v>
      </c>
      <c r="U1670" s="1" t="n">
        <v>17.64</v>
      </c>
      <c r="V1670" s="1" t="n">
        <v>17.38</v>
      </c>
      <c r="W1670" s="1" t="n">
        <v>17</v>
      </c>
      <c r="X1670" s="1" t="n">
        <v>15.37</v>
      </c>
      <c r="Y1670" s="1" t="n">
        <v>15.5</v>
      </c>
      <c r="Z1670" s="1" t="n">
        <v>16.23</v>
      </c>
      <c r="AA1670" s="1" t="n">
        <v>15.18</v>
      </c>
      <c r="AB1670" s="1" t="n">
        <v>12.68</v>
      </c>
      <c r="AC1670" s="1" t="n">
        <v>12</v>
      </c>
    </row>
    <row r="1671" customFormat="false" ht="13.5" hidden="false" customHeight="false" outlineLevel="0" collapsed="false">
      <c r="A1671" s="4" t="n">
        <v>36778</v>
      </c>
      <c r="B1671" s="5" t="n">
        <v>200</v>
      </c>
      <c r="C1671" s="2" t="n">
        <v>12.38</v>
      </c>
      <c r="D1671" s="2" t="n">
        <v>11.4</v>
      </c>
      <c r="E1671" s="6" t="n">
        <v>36776</v>
      </c>
      <c r="F1671" s="1" t="n">
        <v>8</v>
      </c>
      <c r="G1671" s="1" t="n">
        <v>4.33</v>
      </c>
      <c r="H1671" s="1" t="n">
        <v>5</v>
      </c>
      <c r="I1671" s="1" t="n">
        <v>0.5</v>
      </c>
      <c r="J1671" s="1" t="n">
        <v>2</v>
      </c>
      <c r="K1671" s="1" t="n">
        <v>10.91</v>
      </c>
      <c r="L1671" s="1" t="n">
        <v>13</v>
      </c>
      <c r="M1671" s="1" t="n">
        <v>14.57</v>
      </c>
      <c r="N1671" s="1" t="n">
        <v>15.33</v>
      </c>
      <c r="O1671" s="1" t="n">
        <v>16.59</v>
      </c>
      <c r="P1671" s="1" t="n">
        <v>17</v>
      </c>
      <c r="Q1671" s="1" t="n">
        <v>19.09</v>
      </c>
      <c r="R1671" s="1" t="n">
        <v>19.84</v>
      </c>
      <c r="S1671" s="1" t="n">
        <v>21.03</v>
      </c>
      <c r="T1671" s="1" t="n">
        <v>21.39</v>
      </c>
      <c r="U1671" s="1" t="n">
        <v>22.74</v>
      </c>
      <c r="V1671" s="1" t="n">
        <v>21.03</v>
      </c>
      <c r="W1671" s="1" t="n">
        <v>20.69</v>
      </c>
      <c r="X1671" s="1" t="n">
        <v>19.21</v>
      </c>
      <c r="Y1671" s="1" t="n">
        <v>19.23</v>
      </c>
      <c r="Z1671" s="1" t="n">
        <v>19.96</v>
      </c>
      <c r="AA1671" s="1" t="n">
        <v>17.33</v>
      </c>
      <c r="AB1671" s="1" t="n">
        <v>15</v>
      </c>
      <c r="AC1671" s="1" t="n">
        <v>12.74</v>
      </c>
    </row>
    <row r="1672" customFormat="false" ht="13.5" hidden="false" customHeight="false" outlineLevel="0" collapsed="false">
      <c r="A1672" s="4" t="n">
        <v>36779</v>
      </c>
      <c r="B1672" s="5" t="n">
        <v>200</v>
      </c>
      <c r="C1672" s="2" t="n">
        <v>15.11</v>
      </c>
      <c r="D1672" s="2" t="n">
        <v>11.4</v>
      </c>
      <c r="E1672" s="6" t="n">
        <v>36777</v>
      </c>
      <c r="F1672" s="1" t="n">
        <v>11</v>
      </c>
      <c r="G1672" s="1" t="n">
        <v>4</v>
      </c>
      <c r="H1672" s="1" t="n">
        <v>9</v>
      </c>
      <c r="I1672" s="1" t="n">
        <v>2</v>
      </c>
      <c r="J1672" s="1" t="n">
        <v>5</v>
      </c>
      <c r="K1672" s="1" t="n">
        <v>11.13</v>
      </c>
      <c r="L1672" s="1" t="n">
        <v>14</v>
      </c>
      <c r="M1672" s="1" t="n">
        <v>16</v>
      </c>
      <c r="N1672" s="1" t="n">
        <v>17.4</v>
      </c>
      <c r="O1672" s="1" t="n">
        <v>21.35</v>
      </c>
      <c r="P1672" s="1" t="n">
        <v>22.15</v>
      </c>
      <c r="Q1672" s="1" t="n">
        <v>24</v>
      </c>
      <c r="R1672" s="1" t="n">
        <v>26.1</v>
      </c>
      <c r="S1672" s="1" t="n">
        <v>34</v>
      </c>
      <c r="T1672" s="1" t="n">
        <v>33.33</v>
      </c>
      <c r="U1672" s="1" t="n">
        <v>32</v>
      </c>
      <c r="V1672" s="1" t="n">
        <v>30</v>
      </c>
      <c r="W1672" s="1" t="n">
        <v>28</v>
      </c>
      <c r="X1672" s="1" t="n">
        <v>22.6</v>
      </c>
      <c r="Y1672" s="1" t="n">
        <v>22.05</v>
      </c>
      <c r="Z1672" s="1" t="n">
        <v>24</v>
      </c>
      <c r="AA1672" s="1" t="n">
        <v>20</v>
      </c>
      <c r="AB1672" s="1" t="n">
        <v>16.44</v>
      </c>
      <c r="AC1672" s="1" t="n">
        <v>13.33</v>
      </c>
    </row>
    <row r="1673" customFormat="false" ht="13.5" hidden="false" customHeight="false" outlineLevel="0" collapsed="false">
      <c r="A1673" s="4" t="n">
        <v>36780</v>
      </c>
      <c r="B1673" s="5" t="n">
        <v>200</v>
      </c>
      <c r="C1673" s="2" t="n">
        <v>15.48</v>
      </c>
      <c r="D1673" s="2" t="n">
        <v>13.4</v>
      </c>
      <c r="E1673" s="6" t="n">
        <v>36778</v>
      </c>
      <c r="F1673" s="1" t="n">
        <v>12.27</v>
      </c>
      <c r="G1673" s="1" t="n">
        <v>10</v>
      </c>
      <c r="H1673" s="1" t="n">
        <v>10</v>
      </c>
      <c r="I1673" s="1" t="n">
        <v>6.51</v>
      </c>
      <c r="J1673" s="1" t="n">
        <v>7</v>
      </c>
      <c r="K1673" s="1" t="n">
        <v>10</v>
      </c>
      <c r="L1673" s="1" t="n">
        <v>11.2</v>
      </c>
      <c r="M1673" s="1" t="n">
        <v>12</v>
      </c>
      <c r="N1673" s="1" t="n">
        <v>14.01</v>
      </c>
      <c r="O1673" s="1" t="n">
        <v>20.41</v>
      </c>
      <c r="P1673" s="1" t="n">
        <v>22.5</v>
      </c>
      <c r="Q1673" s="1" t="n">
        <v>25</v>
      </c>
      <c r="R1673" s="1" t="n">
        <v>25</v>
      </c>
      <c r="S1673" s="1" t="n">
        <v>28.02</v>
      </c>
      <c r="T1673" s="1" t="n">
        <v>30</v>
      </c>
      <c r="U1673" s="1" t="n">
        <v>30.25</v>
      </c>
      <c r="V1673" s="1" t="n">
        <v>32.5</v>
      </c>
      <c r="W1673" s="1" t="n">
        <v>30</v>
      </c>
      <c r="X1673" s="1" t="n">
        <v>29</v>
      </c>
      <c r="Y1673" s="1" t="n">
        <v>29</v>
      </c>
      <c r="Z1673" s="1" t="n">
        <v>34.5</v>
      </c>
      <c r="AA1673" s="1" t="n">
        <v>23</v>
      </c>
      <c r="AB1673" s="1" t="n">
        <v>17</v>
      </c>
      <c r="AC1673" s="1" t="n">
        <v>13.4</v>
      </c>
    </row>
    <row r="1674" customFormat="false" ht="13.5" hidden="false" customHeight="false" outlineLevel="0" collapsed="false">
      <c r="A1674" s="4" t="n">
        <v>36781</v>
      </c>
      <c r="B1674" s="5" t="n">
        <v>200</v>
      </c>
      <c r="C1674" s="2" t="n">
        <v>14.83</v>
      </c>
      <c r="D1674" s="2" t="n">
        <v>13.4</v>
      </c>
      <c r="E1674" s="6" t="n">
        <v>36779</v>
      </c>
      <c r="F1674" s="1" t="n">
        <v>12.6</v>
      </c>
      <c r="G1674" s="1" t="n">
        <v>11.4</v>
      </c>
      <c r="H1674" s="1" t="n">
        <v>12.79</v>
      </c>
      <c r="I1674" s="1" t="n">
        <v>6.6</v>
      </c>
      <c r="J1674" s="1" t="n">
        <v>5.02</v>
      </c>
      <c r="K1674" s="1" t="n">
        <v>9</v>
      </c>
      <c r="L1674" s="1" t="n">
        <v>10.97</v>
      </c>
      <c r="M1674" s="1" t="n">
        <v>10</v>
      </c>
      <c r="N1674" s="1" t="n">
        <v>12.4</v>
      </c>
      <c r="O1674" s="1" t="n">
        <v>14.31</v>
      </c>
      <c r="P1674" s="1" t="n">
        <v>16.4</v>
      </c>
      <c r="Q1674" s="1" t="n">
        <v>16.44</v>
      </c>
      <c r="R1674" s="1" t="n">
        <v>17.29</v>
      </c>
      <c r="S1674" s="1" t="n">
        <v>18.17</v>
      </c>
      <c r="T1674" s="1" t="n">
        <v>21.12</v>
      </c>
      <c r="U1674" s="1" t="n">
        <v>21.64</v>
      </c>
      <c r="V1674" s="1" t="n">
        <v>24.13</v>
      </c>
      <c r="W1674" s="1" t="n">
        <v>24.13</v>
      </c>
      <c r="X1674" s="1" t="n">
        <v>25</v>
      </c>
      <c r="Y1674" s="1" t="n">
        <v>27</v>
      </c>
      <c r="Z1674" s="1" t="n">
        <v>30</v>
      </c>
      <c r="AA1674" s="1" t="n">
        <v>21.8</v>
      </c>
      <c r="AB1674" s="1" t="n">
        <v>17</v>
      </c>
      <c r="AC1674" s="1" t="n">
        <v>13.7</v>
      </c>
    </row>
    <row r="1675" customFormat="false" ht="13.5" hidden="false" customHeight="false" outlineLevel="0" collapsed="false">
      <c r="A1675" s="4" t="n">
        <v>36782</v>
      </c>
      <c r="B1675" s="5" t="n">
        <v>200</v>
      </c>
      <c r="C1675" s="2" t="n">
        <v>17.45</v>
      </c>
      <c r="D1675" s="2" t="n">
        <v>13.3</v>
      </c>
      <c r="E1675" s="6" t="n">
        <v>36780</v>
      </c>
      <c r="F1675" s="1" t="n">
        <v>15.74</v>
      </c>
      <c r="G1675" s="1" t="n">
        <v>11.4</v>
      </c>
      <c r="H1675" s="1" t="n">
        <v>13.1</v>
      </c>
      <c r="I1675" s="1" t="n">
        <v>12.4</v>
      </c>
      <c r="J1675" s="1" t="n">
        <v>12.5</v>
      </c>
      <c r="K1675" s="1" t="n">
        <v>14.28</v>
      </c>
      <c r="L1675" s="1" t="n">
        <v>19.54</v>
      </c>
      <c r="M1675" s="1" t="n">
        <v>17.44</v>
      </c>
      <c r="N1675" s="1" t="n">
        <v>20.48</v>
      </c>
      <c r="O1675" s="1" t="n">
        <v>24.81</v>
      </c>
      <c r="P1675" s="1" t="n">
        <v>35.45</v>
      </c>
      <c r="Q1675" s="1" t="n">
        <v>36.59</v>
      </c>
      <c r="R1675" s="1" t="n">
        <v>39.76</v>
      </c>
      <c r="S1675" s="1" t="n">
        <v>38.54</v>
      </c>
      <c r="T1675" s="1" t="n">
        <v>42.36</v>
      </c>
      <c r="U1675" s="1" t="n">
        <v>42.55</v>
      </c>
      <c r="V1675" s="1" t="n">
        <v>43.98</v>
      </c>
      <c r="W1675" s="1" t="n">
        <v>44.51</v>
      </c>
      <c r="X1675" s="1" t="n">
        <v>41.87</v>
      </c>
      <c r="Y1675" s="1" t="n">
        <v>37.61</v>
      </c>
      <c r="Z1675" s="1" t="n">
        <v>36.95</v>
      </c>
      <c r="AA1675" s="1" t="n">
        <v>32.65</v>
      </c>
      <c r="AB1675" s="1" t="n">
        <v>20</v>
      </c>
      <c r="AC1675" s="1" t="n">
        <v>16.02</v>
      </c>
    </row>
    <row r="1676" customFormat="false" ht="13.5" hidden="false" customHeight="false" outlineLevel="0" collapsed="false">
      <c r="A1676" s="4" t="n">
        <v>36783</v>
      </c>
      <c r="B1676" s="5" t="n">
        <v>200</v>
      </c>
      <c r="C1676" s="2" t="n">
        <v>12.38</v>
      </c>
      <c r="D1676" s="2" t="n">
        <v>13.2</v>
      </c>
      <c r="E1676" s="6" t="n">
        <v>36781</v>
      </c>
      <c r="F1676" s="1" t="n">
        <v>16</v>
      </c>
      <c r="G1676" s="1" t="n">
        <v>13.4</v>
      </c>
      <c r="H1676" s="1" t="n">
        <v>12.87</v>
      </c>
      <c r="I1676" s="1" t="n">
        <v>12.7</v>
      </c>
      <c r="J1676" s="1" t="n">
        <v>12.7</v>
      </c>
      <c r="K1676" s="1" t="n">
        <v>14.91</v>
      </c>
      <c r="L1676" s="1" t="n">
        <v>20</v>
      </c>
      <c r="M1676" s="1" t="n">
        <v>26</v>
      </c>
      <c r="N1676" s="1" t="n">
        <v>30</v>
      </c>
      <c r="O1676" s="1" t="n">
        <v>44.34</v>
      </c>
      <c r="P1676" s="1" t="n">
        <v>49.5</v>
      </c>
      <c r="Q1676" s="1" t="n">
        <v>50</v>
      </c>
      <c r="R1676" s="1" t="n">
        <v>50</v>
      </c>
      <c r="S1676" s="1" t="n">
        <v>58.02</v>
      </c>
      <c r="T1676" s="1" t="n">
        <v>70</v>
      </c>
      <c r="U1676" s="1" t="n">
        <v>74.03</v>
      </c>
      <c r="V1676" s="1" t="n">
        <v>75</v>
      </c>
      <c r="W1676" s="1" t="n">
        <v>66</v>
      </c>
      <c r="X1676" s="1" t="n">
        <v>50</v>
      </c>
      <c r="Y1676" s="1" t="n">
        <v>50</v>
      </c>
      <c r="Z1676" s="1" t="n">
        <v>65</v>
      </c>
      <c r="AA1676" s="1" t="n">
        <v>51.83</v>
      </c>
      <c r="AB1676" s="1" t="n">
        <v>25</v>
      </c>
      <c r="AC1676" s="1" t="n">
        <v>18.08</v>
      </c>
    </row>
    <row r="1677" customFormat="false" ht="13.5" hidden="false" customHeight="false" outlineLevel="0" collapsed="false">
      <c r="A1677" s="4" t="n">
        <v>36784</v>
      </c>
      <c r="B1677" s="5" t="n">
        <v>200</v>
      </c>
      <c r="C1677" s="2" t="n">
        <v>14.42</v>
      </c>
      <c r="D1677" s="2" t="n">
        <v>12.4</v>
      </c>
      <c r="E1677" s="6" t="n">
        <v>36782</v>
      </c>
      <c r="F1677" s="1" t="n">
        <v>15.9</v>
      </c>
      <c r="G1677" s="1" t="n">
        <v>13.4</v>
      </c>
      <c r="H1677" s="1" t="n">
        <v>12.6</v>
      </c>
      <c r="I1677" s="1" t="n">
        <v>12.5</v>
      </c>
      <c r="J1677" s="1" t="n">
        <v>12.8</v>
      </c>
      <c r="K1677" s="1" t="n">
        <v>15</v>
      </c>
      <c r="L1677" s="1" t="n">
        <v>25.5</v>
      </c>
      <c r="M1677" s="1" t="n">
        <v>19.65</v>
      </c>
      <c r="N1677" s="1" t="n">
        <v>21.12</v>
      </c>
      <c r="O1677" s="1" t="n">
        <v>25.5</v>
      </c>
      <c r="P1677" s="1" t="n">
        <v>32.26</v>
      </c>
      <c r="Q1677" s="1" t="n">
        <v>35.01</v>
      </c>
      <c r="R1677" s="1" t="n">
        <v>35.01</v>
      </c>
      <c r="S1677" s="1" t="n">
        <v>40.1</v>
      </c>
      <c r="T1677" s="1" t="n">
        <v>50.6</v>
      </c>
      <c r="U1677" s="1" t="n">
        <v>48.25</v>
      </c>
      <c r="V1677" s="1" t="n">
        <v>48.91</v>
      </c>
      <c r="W1677" s="1" t="n">
        <v>43.58</v>
      </c>
      <c r="X1677" s="1" t="n">
        <v>35.33</v>
      </c>
      <c r="Y1677" s="1" t="n">
        <v>32.59</v>
      </c>
      <c r="Z1677" s="1" t="n">
        <v>38.18</v>
      </c>
      <c r="AA1677" s="1" t="n">
        <v>22</v>
      </c>
      <c r="AB1677" s="1" t="n">
        <v>16.25</v>
      </c>
      <c r="AC1677" s="1" t="n">
        <v>16.29</v>
      </c>
    </row>
    <row r="1678" customFormat="false" ht="13.5" hidden="false" customHeight="false" outlineLevel="0" collapsed="false">
      <c r="A1678" s="4" t="n">
        <v>36785</v>
      </c>
      <c r="B1678" s="5" t="n">
        <v>200</v>
      </c>
      <c r="C1678" s="2" t="n">
        <v>12.65</v>
      </c>
      <c r="D1678" s="2" t="n">
        <v>12.86</v>
      </c>
      <c r="E1678" s="6" t="n">
        <v>36783</v>
      </c>
      <c r="F1678" s="1" t="n">
        <v>14.48</v>
      </c>
      <c r="G1678" s="1" t="n">
        <v>13.3</v>
      </c>
      <c r="H1678" s="1" t="n">
        <v>11.81</v>
      </c>
      <c r="I1678" s="1" t="n">
        <v>12.35</v>
      </c>
      <c r="J1678" s="1" t="n">
        <v>12.6</v>
      </c>
      <c r="K1678" s="1" t="n">
        <v>14</v>
      </c>
      <c r="L1678" s="1" t="n">
        <v>25.5</v>
      </c>
      <c r="M1678" s="1" t="n">
        <v>19.11</v>
      </c>
      <c r="N1678" s="1" t="n">
        <v>20.07</v>
      </c>
      <c r="O1678" s="1" t="n">
        <v>23.96</v>
      </c>
      <c r="P1678" s="1" t="n">
        <v>30.36</v>
      </c>
      <c r="Q1678" s="1" t="n">
        <v>36</v>
      </c>
      <c r="R1678" s="1" t="n">
        <v>36</v>
      </c>
      <c r="S1678" s="1" t="n">
        <v>48.2</v>
      </c>
      <c r="T1678" s="1" t="n">
        <v>51.07</v>
      </c>
      <c r="U1678" s="1" t="n">
        <v>50.43</v>
      </c>
      <c r="V1678" s="1" t="n">
        <v>50.54</v>
      </c>
      <c r="W1678" s="1" t="n">
        <v>50.65</v>
      </c>
      <c r="X1678" s="1" t="n">
        <v>35.38</v>
      </c>
      <c r="Y1678" s="1" t="n">
        <v>40.35</v>
      </c>
      <c r="Z1678" s="1" t="n">
        <v>38.58</v>
      </c>
      <c r="AA1678" s="1" t="n">
        <v>23.7</v>
      </c>
      <c r="AB1678" s="1" t="n">
        <v>18.18</v>
      </c>
      <c r="AC1678" s="1" t="n">
        <v>17.02</v>
      </c>
    </row>
    <row r="1679" customFormat="false" ht="13.5" hidden="false" customHeight="false" outlineLevel="0" collapsed="false">
      <c r="A1679" s="4" t="n">
        <v>36786</v>
      </c>
      <c r="B1679" s="5" t="n">
        <v>200</v>
      </c>
      <c r="C1679" s="2" t="n">
        <v>3.23</v>
      </c>
      <c r="D1679" s="2" t="n">
        <v>10.02</v>
      </c>
      <c r="E1679" s="6" t="n">
        <v>36784</v>
      </c>
      <c r="F1679" s="1" t="n">
        <v>13</v>
      </c>
      <c r="G1679" s="1" t="n">
        <v>13.2</v>
      </c>
      <c r="H1679" s="1" t="n">
        <v>12</v>
      </c>
      <c r="I1679" s="1" t="n">
        <v>10.2</v>
      </c>
      <c r="J1679" s="1" t="n">
        <v>11.3</v>
      </c>
      <c r="K1679" s="1" t="n">
        <v>12.73</v>
      </c>
      <c r="L1679" s="1" t="n">
        <v>17.88</v>
      </c>
      <c r="M1679" s="1" t="n">
        <v>17.83</v>
      </c>
      <c r="N1679" s="1" t="n">
        <v>19.01</v>
      </c>
      <c r="O1679" s="1" t="n">
        <v>21.01</v>
      </c>
      <c r="P1679" s="1" t="n">
        <v>22.01</v>
      </c>
      <c r="Q1679" s="1" t="n">
        <v>29.19</v>
      </c>
      <c r="R1679" s="1" t="n">
        <v>29.19</v>
      </c>
      <c r="S1679" s="1" t="n">
        <v>30</v>
      </c>
      <c r="T1679" s="1" t="n">
        <v>23.99</v>
      </c>
      <c r="U1679" s="1" t="n">
        <v>23</v>
      </c>
      <c r="V1679" s="1" t="n">
        <v>23</v>
      </c>
      <c r="W1679" s="1" t="n">
        <v>21.51</v>
      </c>
      <c r="X1679" s="1" t="n">
        <v>18.72</v>
      </c>
      <c r="Y1679" s="1" t="n">
        <v>20</v>
      </c>
      <c r="Z1679" s="1" t="n">
        <v>19.99</v>
      </c>
      <c r="AA1679" s="1" t="n">
        <v>17.9</v>
      </c>
      <c r="AB1679" s="1" t="n">
        <v>14.7</v>
      </c>
      <c r="AC1679" s="1" t="n">
        <v>13</v>
      </c>
    </row>
    <row r="1680" customFormat="false" ht="13.5" hidden="false" customHeight="false" outlineLevel="0" collapsed="false">
      <c r="A1680" s="4" t="n">
        <v>36787</v>
      </c>
      <c r="B1680" s="5" t="n">
        <v>200</v>
      </c>
      <c r="C1680" s="2" t="n">
        <v>12.52</v>
      </c>
      <c r="D1680" s="2" t="n">
        <v>11.54</v>
      </c>
      <c r="E1680" s="6" t="n">
        <v>36785</v>
      </c>
      <c r="F1680" s="1" t="n">
        <v>14.9</v>
      </c>
      <c r="G1680" s="1" t="n">
        <v>12.4</v>
      </c>
      <c r="H1680" s="1" t="n">
        <v>10</v>
      </c>
      <c r="I1680" s="1" t="n">
        <v>11</v>
      </c>
      <c r="J1680" s="1" t="n">
        <v>11.4</v>
      </c>
      <c r="K1680" s="1" t="n">
        <v>12.61</v>
      </c>
      <c r="L1680" s="1" t="n">
        <v>13.3</v>
      </c>
      <c r="M1680" s="1" t="n">
        <v>15.36</v>
      </c>
      <c r="N1680" s="1" t="n">
        <v>18.45</v>
      </c>
      <c r="O1680" s="1" t="n">
        <v>20.85</v>
      </c>
      <c r="P1680" s="1" t="n">
        <v>22.13</v>
      </c>
      <c r="Q1680" s="1" t="n">
        <v>24.23</v>
      </c>
      <c r="R1680" s="1" t="n">
        <v>22.03</v>
      </c>
      <c r="S1680" s="1" t="n">
        <v>21.23</v>
      </c>
      <c r="T1680" s="1" t="n">
        <v>20.03</v>
      </c>
      <c r="U1680" s="1" t="n">
        <v>20</v>
      </c>
      <c r="V1680" s="1" t="n">
        <v>20.37</v>
      </c>
      <c r="W1680" s="1" t="n">
        <v>19.88</v>
      </c>
      <c r="X1680" s="1" t="n">
        <v>20.6</v>
      </c>
      <c r="Y1680" s="1" t="n">
        <v>21.31</v>
      </c>
      <c r="Z1680" s="1" t="n">
        <v>20.94</v>
      </c>
      <c r="AA1680" s="1" t="n">
        <v>19.82</v>
      </c>
      <c r="AB1680" s="1" t="n">
        <v>17.66</v>
      </c>
      <c r="AC1680" s="1" t="n">
        <v>13.3</v>
      </c>
    </row>
    <row r="1681" customFormat="false" ht="13.5" hidden="false" customHeight="false" outlineLevel="0" collapsed="false">
      <c r="A1681" s="4" t="n">
        <v>36788</v>
      </c>
      <c r="B1681" s="5" t="n">
        <v>200</v>
      </c>
      <c r="C1681" s="2" t="n">
        <v>12.57</v>
      </c>
      <c r="D1681" s="2" t="n">
        <v>12.2</v>
      </c>
      <c r="E1681" s="6" t="n">
        <v>36786</v>
      </c>
      <c r="F1681" s="1" t="n">
        <v>12.26</v>
      </c>
      <c r="G1681" s="1" t="n">
        <v>12.86</v>
      </c>
      <c r="H1681" s="1" t="n">
        <v>11</v>
      </c>
      <c r="I1681" s="1" t="n">
        <v>8.02</v>
      </c>
      <c r="J1681" s="1" t="n">
        <v>8.02</v>
      </c>
      <c r="K1681" s="1" t="n">
        <v>10</v>
      </c>
      <c r="L1681" s="1" t="n">
        <v>11.74</v>
      </c>
      <c r="M1681" s="1" t="n">
        <v>12.89</v>
      </c>
      <c r="N1681" s="1" t="n">
        <v>14.07</v>
      </c>
      <c r="O1681" s="1" t="n">
        <v>15.96</v>
      </c>
      <c r="P1681" s="1" t="n">
        <v>17.18</v>
      </c>
      <c r="Q1681" s="1" t="n">
        <v>18.07</v>
      </c>
      <c r="R1681" s="1" t="n">
        <v>18.15</v>
      </c>
      <c r="S1681" s="1" t="n">
        <v>18.72</v>
      </c>
      <c r="T1681" s="1" t="n">
        <v>18.12</v>
      </c>
      <c r="U1681" s="1" t="n">
        <v>18.39</v>
      </c>
      <c r="V1681" s="1" t="n">
        <v>18.58</v>
      </c>
      <c r="W1681" s="1" t="n">
        <v>18.37</v>
      </c>
      <c r="X1681" s="1" t="n">
        <v>18.38</v>
      </c>
      <c r="Y1681" s="1" t="n">
        <v>19.36</v>
      </c>
      <c r="Z1681" s="1" t="n">
        <v>21.48</v>
      </c>
      <c r="AA1681" s="1" t="n">
        <v>20.43</v>
      </c>
      <c r="AB1681" s="1" t="n">
        <v>17.43</v>
      </c>
      <c r="AC1681" s="1" t="n">
        <v>13.1</v>
      </c>
    </row>
    <row r="1682" customFormat="false" ht="13.5" hidden="false" customHeight="false" outlineLevel="0" collapsed="false">
      <c r="A1682" s="4" t="n">
        <v>36789</v>
      </c>
      <c r="B1682" s="5" t="n">
        <v>200</v>
      </c>
      <c r="C1682" s="2" t="n">
        <v>13.53</v>
      </c>
      <c r="D1682" s="2" t="n">
        <v>14</v>
      </c>
      <c r="E1682" s="6" t="n">
        <v>36787</v>
      </c>
      <c r="F1682" s="1" t="n">
        <v>12.5</v>
      </c>
      <c r="G1682" s="1" t="n">
        <v>10.02</v>
      </c>
      <c r="H1682" s="1" t="n">
        <v>12</v>
      </c>
      <c r="I1682" s="1" t="n">
        <v>10.2</v>
      </c>
      <c r="J1682" s="1" t="n">
        <v>11.1</v>
      </c>
      <c r="K1682" s="1" t="n">
        <v>15.33</v>
      </c>
      <c r="L1682" s="1" t="n">
        <v>22.5</v>
      </c>
      <c r="M1682" s="1" t="n">
        <v>23.57</v>
      </c>
      <c r="N1682" s="1" t="n">
        <v>30.59</v>
      </c>
      <c r="O1682" s="1" t="n">
        <v>32.32</v>
      </c>
      <c r="P1682" s="1" t="n">
        <v>36</v>
      </c>
      <c r="Q1682" s="1" t="n">
        <v>39.33</v>
      </c>
      <c r="R1682" s="1" t="n">
        <v>40.6</v>
      </c>
      <c r="S1682" s="1" t="n">
        <v>42</v>
      </c>
      <c r="T1682" s="1" t="n">
        <v>46.39</v>
      </c>
      <c r="U1682" s="1" t="n">
        <v>47.73</v>
      </c>
      <c r="V1682" s="1" t="n">
        <v>48.27</v>
      </c>
      <c r="W1682" s="1" t="n">
        <v>42</v>
      </c>
      <c r="X1682" s="1" t="n">
        <v>40.6</v>
      </c>
      <c r="Y1682" s="1" t="n">
        <v>40.5</v>
      </c>
      <c r="Z1682" s="1" t="n">
        <v>40.6</v>
      </c>
      <c r="AA1682" s="1" t="n">
        <v>30.41</v>
      </c>
      <c r="AB1682" s="1" t="n">
        <v>20.8</v>
      </c>
      <c r="AC1682" s="1" t="n">
        <v>16.1</v>
      </c>
    </row>
    <row r="1683" customFormat="false" ht="13.5" hidden="false" customHeight="false" outlineLevel="0" collapsed="false">
      <c r="A1683" s="4" t="n">
        <v>36790</v>
      </c>
      <c r="B1683" s="5" t="n">
        <v>200</v>
      </c>
      <c r="C1683" s="2" t="n">
        <v>17.92</v>
      </c>
      <c r="D1683" s="2" t="n">
        <v>15.39</v>
      </c>
      <c r="E1683" s="6" t="n">
        <v>36788</v>
      </c>
      <c r="F1683" s="1" t="n">
        <v>13</v>
      </c>
      <c r="G1683" s="1" t="n">
        <v>11.54</v>
      </c>
      <c r="H1683" s="1" t="n">
        <v>13</v>
      </c>
      <c r="I1683" s="1" t="n">
        <v>11.4</v>
      </c>
      <c r="J1683" s="1" t="n">
        <v>12</v>
      </c>
      <c r="K1683" s="1" t="n">
        <v>13.2</v>
      </c>
      <c r="L1683" s="1" t="n">
        <v>18.58</v>
      </c>
      <c r="M1683" s="1" t="n">
        <v>20.67</v>
      </c>
      <c r="N1683" s="1" t="n">
        <v>22.16</v>
      </c>
      <c r="O1683" s="1" t="n">
        <v>25.66</v>
      </c>
      <c r="P1683" s="1" t="n">
        <v>32.2</v>
      </c>
      <c r="Q1683" s="1" t="n">
        <v>35.48</v>
      </c>
      <c r="R1683" s="1" t="n">
        <v>37.8</v>
      </c>
      <c r="S1683" s="1" t="n">
        <v>39.87</v>
      </c>
      <c r="T1683" s="1" t="n">
        <v>43.18</v>
      </c>
      <c r="U1683" s="1" t="n">
        <v>44.41</v>
      </c>
      <c r="V1683" s="1" t="n">
        <v>44.91</v>
      </c>
      <c r="W1683" s="1" t="n">
        <v>39.98</v>
      </c>
      <c r="X1683" s="1" t="n">
        <v>36.74</v>
      </c>
      <c r="Y1683" s="1" t="n">
        <v>37.16</v>
      </c>
      <c r="Z1683" s="1" t="n">
        <v>37.8</v>
      </c>
      <c r="AA1683" s="1" t="n">
        <v>28.28</v>
      </c>
      <c r="AB1683" s="1" t="n">
        <v>21.4</v>
      </c>
      <c r="AC1683" s="1" t="n">
        <v>18.5</v>
      </c>
    </row>
    <row r="1684" customFormat="false" ht="13.5" hidden="false" customHeight="false" outlineLevel="0" collapsed="false">
      <c r="A1684" s="4" t="n">
        <v>36791</v>
      </c>
      <c r="B1684" s="5" t="n">
        <v>200</v>
      </c>
      <c r="C1684" s="2" t="n">
        <v>12.58</v>
      </c>
      <c r="D1684" s="2" t="n">
        <v>12.4</v>
      </c>
      <c r="E1684" s="6" t="n">
        <v>36789</v>
      </c>
      <c r="F1684" s="1" t="n">
        <v>15.89</v>
      </c>
      <c r="G1684" s="1" t="n">
        <v>12.2</v>
      </c>
      <c r="H1684" s="1" t="n">
        <v>14</v>
      </c>
      <c r="I1684" s="1" t="n">
        <v>12.5</v>
      </c>
      <c r="J1684" s="1" t="n">
        <v>13</v>
      </c>
      <c r="K1684" s="1" t="n">
        <v>15.54</v>
      </c>
      <c r="L1684" s="1" t="n">
        <v>21</v>
      </c>
      <c r="M1684" s="1" t="n">
        <v>25.73</v>
      </c>
      <c r="N1684" s="1" t="n">
        <v>32.6</v>
      </c>
      <c r="O1684" s="1" t="n">
        <v>37.98</v>
      </c>
      <c r="P1684" s="1" t="n">
        <v>46.67</v>
      </c>
      <c r="Q1684" s="1" t="n">
        <v>54.45</v>
      </c>
      <c r="R1684" s="1" t="n">
        <v>54.97</v>
      </c>
      <c r="S1684" s="1" t="n">
        <v>58.3</v>
      </c>
      <c r="T1684" s="1" t="n">
        <v>59.25</v>
      </c>
      <c r="U1684" s="1" t="n">
        <v>60.01</v>
      </c>
      <c r="V1684" s="1" t="n">
        <v>61.8</v>
      </c>
      <c r="W1684" s="1" t="n">
        <v>55</v>
      </c>
      <c r="X1684" s="1" t="n">
        <v>55.52</v>
      </c>
      <c r="Y1684" s="1" t="n">
        <v>55.33</v>
      </c>
      <c r="Z1684" s="1" t="n">
        <v>51.25</v>
      </c>
      <c r="AA1684" s="1" t="n">
        <v>50.78</v>
      </c>
      <c r="AB1684" s="1" t="n">
        <v>28.54</v>
      </c>
      <c r="AC1684" s="1" t="n">
        <v>24.18</v>
      </c>
    </row>
    <row r="1685" customFormat="false" ht="13.5" hidden="false" customHeight="false" outlineLevel="0" collapsed="false">
      <c r="A1685" s="4" t="n">
        <v>36792</v>
      </c>
      <c r="B1685" s="5" t="n">
        <v>200</v>
      </c>
      <c r="C1685" s="2" t="n">
        <v>13.9</v>
      </c>
      <c r="D1685" s="2" t="n">
        <v>12.7</v>
      </c>
      <c r="E1685" s="6" t="n">
        <v>36790</v>
      </c>
      <c r="F1685" s="1" t="n">
        <v>17.77</v>
      </c>
      <c r="G1685" s="1" t="n">
        <v>14</v>
      </c>
      <c r="H1685" s="1" t="n">
        <v>11.81</v>
      </c>
      <c r="I1685" s="1" t="n">
        <v>13.1</v>
      </c>
      <c r="J1685" s="1" t="n">
        <v>14</v>
      </c>
      <c r="K1685" s="1" t="n">
        <v>17.01</v>
      </c>
      <c r="L1685" s="1" t="n">
        <v>26.01</v>
      </c>
      <c r="M1685" s="1" t="n">
        <v>20.1</v>
      </c>
      <c r="N1685" s="1" t="n">
        <v>22.68</v>
      </c>
      <c r="O1685" s="1" t="n">
        <v>30.13</v>
      </c>
      <c r="P1685" s="1" t="n">
        <v>36.95</v>
      </c>
      <c r="Q1685" s="1" t="n">
        <v>41.22</v>
      </c>
      <c r="R1685" s="1" t="n">
        <v>41.5</v>
      </c>
      <c r="S1685" s="1" t="n">
        <v>45.99</v>
      </c>
      <c r="T1685" s="1" t="n">
        <v>47.97</v>
      </c>
      <c r="U1685" s="1" t="n">
        <v>47.05</v>
      </c>
      <c r="V1685" s="1" t="n">
        <v>46.75</v>
      </c>
      <c r="W1685" s="1" t="n">
        <v>40.88</v>
      </c>
      <c r="X1685" s="1" t="n">
        <v>37.58</v>
      </c>
      <c r="Y1685" s="1" t="n">
        <v>35.4</v>
      </c>
      <c r="Z1685" s="1" t="n">
        <v>33.8</v>
      </c>
      <c r="AA1685" s="1" t="n">
        <v>23.42</v>
      </c>
      <c r="AB1685" s="1" t="n">
        <v>18.34</v>
      </c>
      <c r="AC1685" s="1" t="n">
        <v>17.02</v>
      </c>
    </row>
    <row r="1686" customFormat="false" ht="13.5" hidden="false" customHeight="false" outlineLevel="0" collapsed="false">
      <c r="A1686" s="4" t="n">
        <v>36793</v>
      </c>
      <c r="B1686" s="5" t="n">
        <v>200</v>
      </c>
      <c r="C1686" s="2" t="n">
        <v>14.28</v>
      </c>
      <c r="D1686" s="2" t="n">
        <v>12.4</v>
      </c>
      <c r="E1686" s="6" t="n">
        <v>36791</v>
      </c>
      <c r="F1686" s="1" t="n">
        <v>13.2</v>
      </c>
      <c r="G1686" s="1" t="n">
        <v>15.39</v>
      </c>
      <c r="H1686" s="1" t="n">
        <v>12.4</v>
      </c>
      <c r="I1686" s="1" t="n">
        <v>11</v>
      </c>
      <c r="J1686" s="1" t="n">
        <v>12.1</v>
      </c>
      <c r="K1686" s="1" t="n">
        <v>14.98</v>
      </c>
      <c r="L1686" s="1" t="n">
        <v>19.12</v>
      </c>
      <c r="M1686" s="1" t="n">
        <v>19.06</v>
      </c>
      <c r="N1686" s="1" t="n">
        <v>20.55</v>
      </c>
      <c r="O1686" s="1" t="n">
        <v>21.91</v>
      </c>
      <c r="P1686" s="1" t="n">
        <v>25.4</v>
      </c>
      <c r="Q1686" s="1" t="n">
        <v>25.01</v>
      </c>
      <c r="R1686" s="1" t="n">
        <v>23.66</v>
      </c>
      <c r="S1686" s="1" t="n">
        <v>25</v>
      </c>
      <c r="T1686" s="1" t="n">
        <v>25</v>
      </c>
      <c r="U1686" s="1" t="n">
        <v>25</v>
      </c>
      <c r="V1686" s="1" t="n">
        <v>21.81</v>
      </c>
      <c r="W1686" s="1" t="n">
        <v>20.49</v>
      </c>
      <c r="X1686" s="1" t="n">
        <v>20.24</v>
      </c>
      <c r="Y1686" s="1" t="n">
        <v>23.03</v>
      </c>
      <c r="Z1686" s="1" t="n">
        <v>21.69</v>
      </c>
      <c r="AA1686" s="1" t="n">
        <v>19</v>
      </c>
      <c r="AB1686" s="1" t="n">
        <v>17.16</v>
      </c>
      <c r="AC1686" s="1" t="n">
        <v>16.04</v>
      </c>
    </row>
    <row r="1687" customFormat="false" ht="13.5" hidden="false" customHeight="false" outlineLevel="0" collapsed="false">
      <c r="A1687" s="4" t="n">
        <v>36794</v>
      </c>
      <c r="B1687" s="5" t="n">
        <v>200</v>
      </c>
      <c r="C1687" s="2" t="n">
        <v>12.65</v>
      </c>
      <c r="D1687" s="2" t="n">
        <v>11.2</v>
      </c>
      <c r="E1687" s="6" t="n">
        <v>36792</v>
      </c>
      <c r="F1687" s="1" t="n">
        <v>14.6</v>
      </c>
      <c r="G1687" s="1" t="n">
        <v>12.4</v>
      </c>
      <c r="H1687" s="1" t="n">
        <v>11.44</v>
      </c>
      <c r="I1687" s="1" t="n">
        <v>11.8</v>
      </c>
      <c r="J1687" s="1" t="n">
        <v>11.81</v>
      </c>
      <c r="K1687" s="1" t="n">
        <v>12.5</v>
      </c>
      <c r="L1687" s="1" t="n">
        <v>13.4</v>
      </c>
      <c r="M1687" s="1" t="n">
        <v>15</v>
      </c>
      <c r="N1687" s="1" t="n">
        <v>19.02</v>
      </c>
      <c r="O1687" s="1" t="n">
        <v>20.53</v>
      </c>
      <c r="P1687" s="1" t="n">
        <v>21.92</v>
      </c>
      <c r="Q1687" s="1" t="n">
        <v>23.75</v>
      </c>
      <c r="R1687" s="1" t="n">
        <v>21.6</v>
      </c>
      <c r="S1687" s="1" t="n">
        <v>20.72</v>
      </c>
      <c r="T1687" s="1" t="n">
        <v>20.17</v>
      </c>
      <c r="U1687" s="1" t="n">
        <v>20.5</v>
      </c>
      <c r="V1687" s="1" t="n">
        <v>20.61</v>
      </c>
      <c r="W1687" s="1" t="n">
        <v>19.53</v>
      </c>
      <c r="X1687" s="1" t="n">
        <v>20.23</v>
      </c>
      <c r="Y1687" s="1" t="n">
        <v>21.4</v>
      </c>
      <c r="Z1687" s="1" t="n">
        <v>22.64</v>
      </c>
      <c r="AA1687" s="1" t="n">
        <v>20.5</v>
      </c>
      <c r="AB1687" s="1" t="n">
        <v>17.8</v>
      </c>
      <c r="AC1687" s="1" t="n">
        <v>15</v>
      </c>
    </row>
    <row r="1688" customFormat="false" ht="13.5" hidden="false" customHeight="false" outlineLevel="0" collapsed="false">
      <c r="A1688" s="4" t="n">
        <v>36795</v>
      </c>
      <c r="B1688" s="5" t="n">
        <v>200</v>
      </c>
      <c r="C1688" s="2" t="n">
        <v>12.43</v>
      </c>
      <c r="D1688" s="2" t="n">
        <v>11</v>
      </c>
      <c r="E1688" s="6" t="n">
        <v>36793</v>
      </c>
      <c r="F1688" s="1" t="n">
        <v>13</v>
      </c>
      <c r="G1688" s="1" t="n">
        <v>12.7</v>
      </c>
      <c r="H1688" s="1" t="n">
        <v>10</v>
      </c>
      <c r="I1688" s="1" t="n">
        <v>10.2</v>
      </c>
      <c r="J1688" s="1" t="n">
        <v>10</v>
      </c>
      <c r="K1688" s="1" t="n">
        <v>10.2</v>
      </c>
      <c r="L1688" s="1" t="n">
        <v>11.92</v>
      </c>
      <c r="M1688" s="1" t="n">
        <v>13.2</v>
      </c>
      <c r="N1688" s="1" t="n">
        <v>17.41</v>
      </c>
      <c r="O1688" s="1" t="n">
        <v>18.74</v>
      </c>
      <c r="P1688" s="1" t="n">
        <v>19.51</v>
      </c>
      <c r="Q1688" s="1" t="n">
        <v>23</v>
      </c>
      <c r="R1688" s="1" t="n">
        <v>24.16</v>
      </c>
      <c r="S1688" s="1" t="n">
        <v>25.17</v>
      </c>
      <c r="T1688" s="1" t="n">
        <v>26</v>
      </c>
      <c r="U1688" s="1" t="n">
        <v>26</v>
      </c>
      <c r="V1688" s="1" t="n">
        <v>26</v>
      </c>
      <c r="W1688" s="1" t="n">
        <v>22.56</v>
      </c>
      <c r="X1688" s="1" t="n">
        <v>24.77</v>
      </c>
      <c r="Y1688" s="1" t="n">
        <v>25</v>
      </c>
      <c r="Z1688" s="1" t="n">
        <v>26.17</v>
      </c>
      <c r="AA1688" s="1" t="n">
        <v>22.57</v>
      </c>
      <c r="AB1688" s="1" t="n">
        <v>18.59</v>
      </c>
      <c r="AC1688" s="1" t="n">
        <v>14.58</v>
      </c>
    </row>
    <row r="1689" customFormat="false" ht="13.5" hidden="false" customHeight="false" outlineLevel="0" collapsed="false">
      <c r="A1689" s="4" t="n">
        <v>36796</v>
      </c>
      <c r="B1689" s="5" t="n">
        <v>200</v>
      </c>
      <c r="C1689" s="2" t="n">
        <v>12.57</v>
      </c>
      <c r="D1689" s="2" t="n">
        <v>11</v>
      </c>
      <c r="E1689" s="6" t="n">
        <v>36794</v>
      </c>
      <c r="F1689" s="1" t="n">
        <v>12</v>
      </c>
      <c r="G1689" s="1" t="n">
        <v>12.4</v>
      </c>
      <c r="H1689" s="1" t="n">
        <v>10.2</v>
      </c>
      <c r="I1689" s="1" t="n">
        <v>10.1</v>
      </c>
      <c r="J1689" s="1" t="n">
        <v>11</v>
      </c>
      <c r="K1689" s="1" t="n">
        <v>13</v>
      </c>
      <c r="L1689" s="1" t="n">
        <v>18.6</v>
      </c>
      <c r="M1689" s="1" t="n">
        <v>17.7</v>
      </c>
      <c r="N1689" s="1" t="n">
        <v>21</v>
      </c>
      <c r="O1689" s="1" t="n">
        <v>22.33</v>
      </c>
      <c r="P1689" s="1" t="n">
        <v>25</v>
      </c>
      <c r="Q1689" s="1" t="n">
        <v>29.05</v>
      </c>
      <c r="R1689" s="1" t="n">
        <v>30</v>
      </c>
      <c r="S1689" s="1" t="n">
        <v>30.6</v>
      </c>
      <c r="T1689" s="1" t="n">
        <v>25</v>
      </c>
      <c r="U1689" s="1" t="n">
        <v>25</v>
      </c>
      <c r="V1689" s="1" t="n">
        <v>25</v>
      </c>
      <c r="W1689" s="1" t="n">
        <v>25</v>
      </c>
      <c r="X1689" s="1" t="n">
        <v>25</v>
      </c>
      <c r="Y1689" s="1" t="n">
        <v>30.42</v>
      </c>
      <c r="Z1689" s="1" t="n">
        <v>25</v>
      </c>
      <c r="AA1689" s="1" t="n">
        <v>19.54</v>
      </c>
      <c r="AB1689" s="1" t="n">
        <v>16</v>
      </c>
      <c r="AC1689" s="1" t="n">
        <v>14.7</v>
      </c>
    </row>
    <row r="1690" customFormat="false" ht="13.5" hidden="false" customHeight="false" outlineLevel="0" collapsed="false">
      <c r="A1690" s="4" t="n">
        <v>36797</v>
      </c>
      <c r="B1690" s="5" t="n">
        <v>200</v>
      </c>
      <c r="C1690" s="2" t="n">
        <v>12.52</v>
      </c>
      <c r="D1690" s="2" t="n">
        <v>12</v>
      </c>
      <c r="E1690" s="6" t="n">
        <v>36795</v>
      </c>
      <c r="F1690" s="1" t="n">
        <v>12.5</v>
      </c>
      <c r="G1690" s="1" t="n">
        <v>11.2</v>
      </c>
      <c r="H1690" s="1" t="n">
        <v>10.2</v>
      </c>
      <c r="I1690" s="1" t="n">
        <v>9.02</v>
      </c>
      <c r="J1690" s="1" t="n">
        <v>11.2</v>
      </c>
      <c r="K1690" s="1" t="n">
        <v>12.89</v>
      </c>
      <c r="L1690" s="1" t="n">
        <v>19.5</v>
      </c>
      <c r="M1690" s="1" t="n">
        <v>18.92</v>
      </c>
      <c r="N1690" s="1" t="n">
        <v>20</v>
      </c>
      <c r="O1690" s="1" t="n">
        <v>20.07</v>
      </c>
      <c r="P1690" s="1" t="n">
        <v>20.3</v>
      </c>
      <c r="Q1690" s="1" t="n">
        <v>19</v>
      </c>
      <c r="R1690" s="1" t="n">
        <v>18.66</v>
      </c>
      <c r="S1690" s="1" t="n">
        <v>18.63</v>
      </c>
      <c r="T1690" s="1" t="n">
        <v>18.5</v>
      </c>
      <c r="U1690" s="1" t="n">
        <v>18.34</v>
      </c>
      <c r="V1690" s="1" t="n">
        <v>18.74</v>
      </c>
      <c r="W1690" s="1" t="n">
        <v>18.46</v>
      </c>
      <c r="X1690" s="1" t="n">
        <v>18.65</v>
      </c>
      <c r="Y1690" s="1" t="n">
        <v>20.3</v>
      </c>
      <c r="Z1690" s="1" t="n">
        <v>20</v>
      </c>
      <c r="AA1690" s="1" t="n">
        <v>17.88</v>
      </c>
      <c r="AB1690" s="1" t="n">
        <v>14.55</v>
      </c>
      <c r="AC1690" s="1" t="n">
        <v>13.2</v>
      </c>
    </row>
    <row r="1691" customFormat="false" ht="13.5" hidden="false" customHeight="false" outlineLevel="0" collapsed="false">
      <c r="A1691" s="4" t="n">
        <v>36798</v>
      </c>
      <c r="B1691" s="5" t="n">
        <v>200</v>
      </c>
      <c r="C1691" s="2" t="n">
        <v>12.53</v>
      </c>
      <c r="D1691" s="2" t="n">
        <v>12.11</v>
      </c>
      <c r="E1691" s="6" t="n">
        <v>36796</v>
      </c>
      <c r="F1691" s="1" t="n">
        <v>12.02</v>
      </c>
      <c r="G1691" s="1" t="n">
        <v>11</v>
      </c>
      <c r="H1691" s="1" t="n">
        <v>11.44</v>
      </c>
      <c r="I1691" s="1" t="n">
        <v>10.2</v>
      </c>
      <c r="J1691" s="1" t="n">
        <v>11</v>
      </c>
      <c r="K1691" s="1" t="n">
        <v>12.73</v>
      </c>
      <c r="L1691" s="1" t="n">
        <v>20</v>
      </c>
      <c r="M1691" s="1" t="n">
        <v>18.73</v>
      </c>
      <c r="N1691" s="1" t="n">
        <v>19.62</v>
      </c>
      <c r="O1691" s="1" t="n">
        <v>19.67</v>
      </c>
      <c r="P1691" s="1" t="n">
        <v>19.75</v>
      </c>
      <c r="Q1691" s="1" t="n">
        <v>20</v>
      </c>
      <c r="R1691" s="1" t="n">
        <v>19.89</v>
      </c>
      <c r="S1691" s="1" t="n">
        <v>20.56</v>
      </c>
      <c r="T1691" s="1" t="n">
        <v>21.07</v>
      </c>
      <c r="U1691" s="1" t="n">
        <v>21.07</v>
      </c>
      <c r="V1691" s="1" t="n">
        <v>21.97</v>
      </c>
      <c r="W1691" s="1" t="n">
        <v>21.01</v>
      </c>
      <c r="X1691" s="1" t="n">
        <v>21</v>
      </c>
      <c r="Y1691" s="1" t="n">
        <v>21.79</v>
      </c>
      <c r="Z1691" s="1" t="n">
        <v>21.02</v>
      </c>
      <c r="AA1691" s="1" t="n">
        <v>18.69</v>
      </c>
      <c r="AB1691" s="1" t="n">
        <v>16.38</v>
      </c>
      <c r="AC1691" s="1" t="n">
        <v>14</v>
      </c>
    </row>
    <row r="1692" customFormat="false" ht="13.5" hidden="false" customHeight="false" outlineLevel="0" collapsed="false">
      <c r="A1692" s="4" t="n">
        <v>36799</v>
      </c>
      <c r="B1692" s="5" t="n">
        <v>200</v>
      </c>
      <c r="C1692" s="2" t="n">
        <v>15.31</v>
      </c>
      <c r="D1692" s="2" t="n">
        <v>13.1</v>
      </c>
      <c r="E1692" s="6" t="n">
        <v>36797</v>
      </c>
      <c r="F1692" s="1" t="n">
        <v>12.54</v>
      </c>
      <c r="G1692" s="1" t="n">
        <v>11</v>
      </c>
      <c r="H1692" s="1" t="n">
        <v>11.34</v>
      </c>
      <c r="I1692" s="1" t="n">
        <v>10.2</v>
      </c>
      <c r="J1692" s="1" t="n">
        <v>12.3</v>
      </c>
      <c r="K1692" s="1" t="n">
        <v>13.1</v>
      </c>
      <c r="L1692" s="1" t="n">
        <v>19.75</v>
      </c>
      <c r="M1692" s="1" t="n">
        <v>20.36</v>
      </c>
      <c r="N1692" s="1" t="n">
        <v>21.43</v>
      </c>
      <c r="O1692" s="1" t="n">
        <v>21.47</v>
      </c>
      <c r="P1692" s="1" t="n">
        <v>21.58</v>
      </c>
      <c r="Q1692" s="1" t="n">
        <v>21.6</v>
      </c>
      <c r="R1692" s="1" t="n">
        <v>20.83</v>
      </c>
      <c r="S1692" s="1" t="n">
        <v>21.5</v>
      </c>
      <c r="T1692" s="1" t="n">
        <v>20.3</v>
      </c>
      <c r="U1692" s="1" t="n">
        <v>20.05</v>
      </c>
      <c r="V1692" s="1" t="n">
        <v>20.18</v>
      </c>
      <c r="W1692" s="1" t="n">
        <v>20.17</v>
      </c>
      <c r="X1692" s="1" t="n">
        <v>20.45</v>
      </c>
      <c r="Y1692" s="1" t="n">
        <v>22.18</v>
      </c>
      <c r="Z1692" s="1" t="n">
        <v>22.86</v>
      </c>
      <c r="AA1692" s="1" t="n">
        <v>19.5</v>
      </c>
      <c r="AB1692" s="1" t="n">
        <v>16.89</v>
      </c>
      <c r="AC1692" s="1" t="n">
        <v>13.5</v>
      </c>
    </row>
    <row r="1693" customFormat="false" ht="13.5" hidden="false" customHeight="false" outlineLevel="0" collapsed="false">
      <c r="A1693" s="4" t="n">
        <v>36800</v>
      </c>
      <c r="B1693" s="5" t="n">
        <v>200</v>
      </c>
      <c r="C1693" s="2" t="n">
        <v>11.19</v>
      </c>
      <c r="D1693" s="2" t="n">
        <v>10</v>
      </c>
      <c r="E1693" s="6" t="n">
        <v>36798</v>
      </c>
      <c r="F1693" s="1" t="n">
        <v>12.5</v>
      </c>
      <c r="G1693" s="1" t="n">
        <v>12</v>
      </c>
      <c r="H1693" s="1" t="n">
        <v>12.5</v>
      </c>
      <c r="I1693" s="1" t="n">
        <v>11.2</v>
      </c>
      <c r="J1693" s="1" t="n">
        <v>12.26</v>
      </c>
      <c r="K1693" s="1" t="n">
        <v>14.96</v>
      </c>
      <c r="L1693" s="1" t="n">
        <v>22</v>
      </c>
      <c r="M1693" s="1" t="n">
        <v>23</v>
      </c>
      <c r="N1693" s="1" t="n">
        <v>23.5</v>
      </c>
      <c r="O1693" s="1" t="n">
        <v>23.25</v>
      </c>
      <c r="P1693" s="1" t="n">
        <v>23</v>
      </c>
      <c r="Q1693" s="1" t="n">
        <v>19.99</v>
      </c>
      <c r="R1693" s="1" t="n">
        <v>19.39</v>
      </c>
      <c r="S1693" s="1" t="n">
        <v>19.23</v>
      </c>
      <c r="T1693" s="1" t="n">
        <v>19.06</v>
      </c>
      <c r="U1693" s="1" t="n">
        <v>19</v>
      </c>
      <c r="V1693" s="1" t="n">
        <v>19.22</v>
      </c>
      <c r="W1693" s="1" t="n">
        <v>19.17</v>
      </c>
      <c r="X1693" s="1" t="n">
        <v>19.07</v>
      </c>
      <c r="Y1693" s="1" t="n">
        <v>21.22</v>
      </c>
      <c r="Z1693" s="1" t="n">
        <v>20.5</v>
      </c>
      <c r="AA1693" s="1" t="n">
        <v>18.99</v>
      </c>
      <c r="AB1693" s="1" t="n">
        <v>17</v>
      </c>
      <c r="AC1693" s="1" t="n">
        <v>15.2</v>
      </c>
    </row>
    <row r="1694" customFormat="false" ht="13.5" hidden="false" customHeight="false" outlineLevel="0" collapsed="false">
      <c r="A1694" s="4" t="n">
        <v>36801</v>
      </c>
      <c r="B1694" s="5" t="n">
        <v>200</v>
      </c>
      <c r="C1694" s="2" t="n">
        <v>11.77</v>
      </c>
      <c r="D1694" s="2" t="n">
        <v>10.2</v>
      </c>
      <c r="E1694" s="6" t="n">
        <v>36799</v>
      </c>
      <c r="F1694" s="1" t="n">
        <v>14.45</v>
      </c>
      <c r="G1694" s="1" t="n">
        <v>12.11</v>
      </c>
      <c r="H1694" s="1" t="n">
        <v>9.5</v>
      </c>
      <c r="I1694" s="1" t="n">
        <v>12.3</v>
      </c>
      <c r="J1694" s="1" t="n">
        <v>12.4</v>
      </c>
      <c r="K1694" s="1" t="n">
        <v>12.5</v>
      </c>
      <c r="L1694" s="1" t="n">
        <v>14.7</v>
      </c>
      <c r="M1694" s="1" t="n">
        <v>18.99</v>
      </c>
      <c r="N1694" s="1" t="n">
        <v>25</v>
      </c>
      <c r="O1694" s="1" t="n">
        <v>25</v>
      </c>
      <c r="P1694" s="1" t="n">
        <v>30</v>
      </c>
      <c r="Q1694" s="1" t="n">
        <v>23.07</v>
      </c>
      <c r="R1694" s="1" t="n">
        <v>20.8</v>
      </c>
      <c r="S1694" s="1" t="n">
        <v>18.99</v>
      </c>
      <c r="T1694" s="1" t="n">
        <v>18.55</v>
      </c>
      <c r="U1694" s="1" t="n">
        <v>18.6</v>
      </c>
      <c r="V1694" s="1" t="n">
        <v>18.6</v>
      </c>
      <c r="W1694" s="1" t="n">
        <v>18.6</v>
      </c>
      <c r="X1694" s="1" t="n">
        <v>19.82</v>
      </c>
      <c r="Y1694" s="1" t="n">
        <v>25</v>
      </c>
      <c r="Z1694" s="1" t="n">
        <v>25</v>
      </c>
      <c r="AA1694" s="1" t="n">
        <v>18.99</v>
      </c>
      <c r="AB1694" s="1" t="n">
        <v>17.81</v>
      </c>
      <c r="AC1694" s="1" t="n">
        <v>13.2</v>
      </c>
    </row>
    <row r="1695" customFormat="false" ht="13.5" hidden="false" customHeight="false" outlineLevel="0" collapsed="false">
      <c r="A1695" s="4" t="n">
        <v>36802</v>
      </c>
      <c r="B1695" s="5" t="n">
        <v>200</v>
      </c>
      <c r="C1695" s="2" t="n">
        <v>10.89</v>
      </c>
      <c r="D1695" s="2" t="n">
        <v>11.15</v>
      </c>
      <c r="E1695" s="6" t="n">
        <v>36800</v>
      </c>
      <c r="F1695" s="1" t="n">
        <v>11.15</v>
      </c>
      <c r="G1695" s="1" t="n">
        <v>13.1</v>
      </c>
      <c r="H1695" s="1" t="n">
        <v>10.2</v>
      </c>
      <c r="I1695" s="1" t="n">
        <v>8.07</v>
      </c>
      <c r="J1695" s="1" t="n">
        <v>5</v>
      </c>
      <c r="K1695" s="1" t="n">
        <v>10</v>
      </c>
      <c r="L1695" s="1" t="n">
        <v>10.2</v>
      </c>
      <c r="M1695" s="1" t="n">
        <v>11.9</v>
      </c>
      <c r="N1695" s="1" t="n">
        <v>13</v>
      </c>
      <c r="O1695" s="1" t="n">
        <v>14.5</v>
      </c>
      <c r="P1695" s="1" t="n">
        <v>16.14</v>
      </c>
      <c r="Q1695" s="1" t="n">
        <v>15</v>
      </c>
      <c r="R1695" s="1" t="n">
        <v>15</v>
      </c>
      <c r="S1695" s="1" t="n">
        <v>15</v>
      </c>
      <c r="T1695" s="1" t="n">
        <v>15</v>
      </c>
      <c r="U1695" s="1" t="n">
        <v>14.6</v>
      </c>
      <c r="V1695" s="1" t="n">
        <v>15.53</v>
      </c>
      <c r="W1695" s="1" t="n">
        <v>16.23</v>
      </c>
      <c r="X1695" s="1" t="n">
        <v>17.14</v>
      </c>
      <c r="Y1695" s="1" t="n">
        <v>20.17</v>
      </c>
      <c r="Z1695" s="1" t="n">
        <v>18.6</v>
      </c>
      <c r="AA1695" s="1" t="n">
        <v>16.63</v>
      </c>
      <c r="AB1695" s="1" t="n">
        <v>13.5</v>
      </c>
      <c r="AC1695" s="1" t="n">
        <v>12.1</v>
      </c>
    </row>
    <row r="1696" customFormat="false" ht="13.5" hidden="false" customHeight="false" outlineLevel="0" collapsed="false">
      <c r="A1696" s="4" t="n">
        <v>36803</v>
      </c>
      <c r="B1696" s="5" t="n">
        <v>200</v>
      </c>
      <c r="C1696" s="2" t="n">
        <v>13.93</v>
      </c>
      <c r="D1696" s="2" t="n">
        <v>11.84</v>
      </c>
      <c r="E1696" s="6" t="n">
        <v>36801</v>
      </c>
      <c r="F1696" s="1" t="n">
        <v>11.22</v>
      </c>
      <c r="G1696" s="1" t="n">
        <v>10</v>
      </c>
      <c r="H1696" s="1" t="n">
        <v>10.2</v>
      </c>
      <c r="I1696" s="1" t="n">
        <v>10</v>
      </c>
      <c r="J1696" s="1" t="n">
        <v>10</v>
      </c>
      <c r="K1696" s="1" t="n">
        <v>11.77</v>
      </c>
      <c r="L1696" s="1" t="n">
        <v>25</v>
      </c>
      <c r="M1696" s="1" t="n">
        <v>17.01</v>
      </c>
      <c r="N1696" s="1" t="n">
        <v>19.8</v>
      </c>
      <c r="O1696" s="1" t="n">
        <v>19.8</v>
      </c>
      <c r="P1696" s="1" t="n">
        <v>25</v>
      </c>
      <c r="Q1696" s="1" t="n">
        <v>21.85</v>
      </c>
      <c r="R1696" s="1" t="n">
        <v>22.5</v>
      </c>
      <c r="S1696" s="1" t="n">
        <v>22.5</v>
      </c>
      <c r="T1696" s="1" t="n">
        <v>22</v>
      </c>
      <c r="U1696" s="1" t="n">
        <v>22.6</v>
      </c>
      <c r="V1696" s="1" t="n">
        <v>26.31</v>
      </c>
      <c r="W1696" s="1" t="n">
        <v>25</v>
      </c>
      <c r="X1696" s="1" t="n">
        <v>26.65</v>
      </c>
      <c r="Y1696" s="1" t="n">
        <v>35.2</v>
      </c>
      <c r="Z1696" s="1" t="n">
        <v>35.2</v>
      </c>
      <c r="AA1696" s="1" t="n">
        <v>19.8</v>
      </c>
      <c r="AB1696" s="1" t="n">
        <v>15.26</v>
      </c>
      <c r="AC1696" s="1" t="n">
        <v>15.16</v>
      </c>
    </row>
    <row r="1697" customFormat="false" ht="13.5" hidden="false" customHeight="false" outlineLevel="0" collapsed="false">
      <c r="A1697" s="4" t="n">
        <v>36804</v>
      </c>
      <c r="B1697" s="5" t="n">
        <v>200</v>
      </c>
      <c r="C1697" s="2" t="n">
        <v>16.83</v>
      </c>
      <c r="D1697" s="2" t="n">
        <v>12.5</v>
      </c>
      <c r="E1697" s="6" t="n">
        <v>36802</v>
      </c>
      <c r="F1697" s="1" t="n">
        <v>12.1</v>
      </c>
      <c r="G1697" s="1" t="n">
        <v>10.2</v>
      </c>
      <c r="H1697" s="1" t="n">
        <v>11.6</v>
      </c>
      <c r="I1697" s="1" t="n">
        <v>9.07</v>
      </c>
      <c r="J1697" s="1" t="n">
        <v>10.2</v>
      </c>
      <c r="K1697" s="1" t="n">
        <v>12.1</v>
      </c>
      <c r="L1697" s="1" t="n">
        <v>27</v>
      </c>
      <c r="M1697" s="1" t="n">
        <v>29</v>
      </c>
      <c r="N1697" s="1" t="n">
        <v>47.89</v>
      </c>
      <c r="O1697" s="1" t="n">
        <v>50</v>
      </c>
      <c r="P1697" s="1" t="n">
        <v>58.04</v>
      </c>
      <c r="Q1697" s="1" t="n">
        <v>58.83</v>
      </c>
      <c r="R1697" s="1" t="n">
        <v>58.73</v>
      </c>
      <c r="S1697" s="1" t="n">
        <v>60</v>
      </c>
      <c r="T1697" s="1" t="n">
        <v>60</v>
      </c>
      <c r="U1697" s="1" t="n">
        <v>60</v>
      </c>
      <c r="V1697" s="1" t="n">
        <v>63.3</v>
      </c>
      <c r="W1697" s="1" t="n">
        <v>59.33</v>
      </c>
      <c r="X1697" s="1" t="n">
        <v>56.84</v>
      </c>
      <c r="Y1697" s="1" t="n">
        <v>59.83</v>
      </c>
      <c r="Z1697" s="1" t="n">
        <v>58.13</v>
      </c>
      <c r="AA1697" s="1" t="n">
        <v>45</v>
      </c>
      <c r="AB1697" s="1" t="n">
        <v>27</v>
      </c>
      <c r="AC1697" s="1" t="n">
        <v>17.12</v>
      </c>
    </row>
    <row r="1698" customFormat="false" ht="13.5" hidden="false" customHeight="false" outlineLevel="0" collapsed="false">
      <c r="A1698" s="4" t="n">
        <v>36805</v>
      </c>
      <c r="B1698" s="5" t="n">
        <v>200</v>
      </c>
      <c r="C1698" s="2" t="n">
        <v>15.62</v>
      </c>
      <c r="D1698" s="2" t="n">
        <v>14.7</v>
      </c>
      <c r="E1698" s="6" t="n">
        <v>36803</v>
      </c>
      <c r="F1698" s="1" t="n">
        <v>13.5</v>
      </c>
      <c r="G1698" s="1" t="n">
        <v>11.15</v>
      </c>
      <c r="H1698" s="1" t="n">
        <v>12.08</v>
      </c>
      <c r="I1698" s="1" t="n">
        <v>11.33</v>
      </c>
      <c r="J1698" s="1" t="n">
        <v>11.45</v>
      </c>
      <c r="K1698" s="1" t="n">
        <v>15</v>
      </c>
      <c r="L1698" s="1" t="n">
        <v>27</v>
      </c>
      <c r="M1698" s="1" t="n">
        <v>20.01</v>
      </c>
      <c r="N1698" s="1" t="n">
        <v>22.01</v>
      </c>
      <c r="O1698" s="1" t="n">
        <v>25.67</v>
      </c>
      <c r="P1698" s="1" t="n">
        <v>30</v>
      </c>
      <c r="Q1698" s="1" t="n">
        <v>34</v>
      </c>
      <c r="R1698" s="1" t="n">
        <v>35.2</v>
      </c>
      <c r="S1698" s="1" t="n">
        <v>39.69</v>
      </c>
      <c r="T1698" s="1" t="n">
        <v>39.69</v>
      </c>
      <c r="U1698" s="1" t="n">
        <v>40.69</v>
      </c>
      <c r="V1698" s="1" t="n">
        <v>42</v>
      </c>
      <c r="W1698" s="1" t="n">
        <v>40</v>
      </c>
      <c r="X1698" s="1" t="n">
        <v>37</v>
      </c>
      <c r="Y1698" s="1" t="n">
        <v>50</v>
      </c>
      <c r="Z1698" s="1" t="n">
        <v>42</v>
      </c>
      <c r="AA1698" s="1" t="n">
        <v>20.02</v>
      </c>
      <c r="AB1698" s="1" t="n">
        <v>17.34</v>
      </c>
      <c r="AC1698" s="1" t="n">
        <v>17</v>
      </c>
    </row>
    <row r="1699" customFormat="false" ht="13.5" hidden="false" customHeight="false" outlineLevel="0" collapsed="false">
      <c r="A1699" s="4" t="n">
        <v>36806</v>
      </c>
      <c r="B1699" s="5" t="n">
        <v>200</v>
      </c>
      <c r="C1699" s="2" t="n">
        <v>12.62</v>
      </c>
      <c r="D1699" s="2" t="n">
        <v>13</v>
      </c>
      <c r="E1699" s="6" t="n">
        <v>36804</v>
      </c>
      <c r="F1699" s="1" t="n">
        <v>15.95</v>
      </c>
      <c r="G1699" s="1" t="n">
        <v>11.84</v>
      </c>
      <c r="H1699" s="1" t="n">
        <v>12.5</v>
      </c>
      <c r="I1699" s="1" t="n">
        <v>11.84</v>
      </c>
      <c r="J1699" s="1" t="n">
        <v>11.96</v>
      </c>
      <c r="K1699" s="1" t="n">
        <v>16.36</v>
      </c>
      <c r="L1699" s="1" t="n">
        <v>50</v>
      </c>
      <c r="M1699" s="1" t="n">
        <v>37</v>
      </c>
      <c r="N1699" s="1" t="n">
        <v>35</v>
      </c>
      <c r="O1699" s="1" t="n">
        <v>37</v>
      </c>
      <c r="P1699" s="1" t="n">
        <v>45</v>
      </c>
      <c r="Q1699" s="1" t="n">
        <v>45</v>
      </c>
      <c r="R1699" s="1" t="n">
        <v>45</v>
      </c>
      <c r="S1699" s="1" t="n">
        <v>50</v>
      </c>
      <c r="T1699" s="1" t="n">
        <v>50</v>
      </c>
      <c r="U1699" s="1" t="n">
        <v>50</v>
      </c>
      <c r="V1699" s="1" t="n">
        <v>50</v>
      </c>
      <c r="W1699" s="1" t="n">
        <v>45</v>
      </c>
      <c r="X1699" s="1" t="n">
        <v>45</v>
      </c>
      <c r="Y1699" s="1" t="n">
        <v>59.83</v>
      </c>
      <c r="Z1699" s="1" t="n">
        <v>50</v>
      </c>
      <c r="AA1699" s="1" t="n">
        <v>37</v>
      </c>
      <c r="AB1699" s="1" t="n">
        <v>25</v>
      </c>
      <c r="AC1699" s="1" t="n">
        <v>17.64</v>
      </c>
    </row>
    <row r="1700" customFormat="false" ht="13.5" hidden="false" customHeight="false" outlineLevel="0" collapsed="false">
      <c r="A1700" s="4" t="n">
        <v>36807</v>
      </c>
      <c r="B1700" s="5" t="n">
        <v>200</v>
      </c>
      <c r="C1700" s="2" t="n">
        <v>9.82</v>
      </c>
      <c r="D1700" s="2" t="n">
        <v>12.02</v>
      </c>
      <c r="E1700" s="6" t="n">
        <v>36805</v>
      </c>
      <c r="F1700" s="1" t="n">
        <v>17.43</v>
      </c>
      <c r="G1700" s="1" t="n">
        <v>12.5</v>
      </c>
      <c r="H1700" s="1" t="n">
        <v>12.4</v>
      </c>
      <c r="I1700" s="1" t="n">
        <v>12.13</v>
      </c>
      <c r="J1700" s="1" t="n">
        <v>12.89</v>
      </c>
      <c r="K1700" s="1" t="n">
        <v>17.5</v>
      </c>
      <c r="L1700" s="1" t="n">
        <v>45.33</v>
      </c>
      <c r="M1700" s="1" t="n">
        <v>35</v>
      </c>
      <c r="N1700" s="1" t="n">
        <v>37</v>
      </c>
      <c r="O1700" s="1" t="n">
        <v>42.08</v>
      </c>
      <c r="P1700" s="1" t="n">
        <v>45.04</v>
      </c>
      <c r="Q1700" s="1" t="n">
        <v>46.99</v>
      </c>
      <c r="R1700" s="1" t="n">
        <v>50.75</v>
      </c>
      <c r="S1700" s="1" t="n">
        <v>50.93</v>
      </c>
      <c r="T1700" s="1" t="n">
        <v>51.94</v>
      </c>
      <c r="U1700" s="1" t="n">
        <v>51</v>
      </c>
      <c r="V1700" s="1" t="n">
        <v>50</v>
      </c>
      <c r="W1700" s="1" t="n">
        <v>45.5</v>
      </c>
      <c r="X1700" s="1" t="n">
        <v>40.99</v>
      </c>
      <c r="Y1700" s="1" t="n">
        <v>50</v>
      </c>
      <c r="Z1700" s="1" t="n">
        <v>45.67</v>
      </c>
      <c r="AA1700" s="1" t="n">
        <v>32</v>
      </c>
      <c r="AB1700" s="1" t="n">
        <v>22.99</v>
      </c>
      <c r="AC1700" s="1" t="n">
        <v>16.66</v>
      </c>
    </row>
    <row r="1701" customFormat="false" ht="13.5" hidden="false" customHeight="false" outlineLevel="0" collapsed="false">
      <c r="A1701" s="4" t="n">
        <v>36808</v>
      </c>
      <c r="B1701" s="5" t="n">
        <v>200</v>
      </c>
      <c r="C1701" s="2" t="n">
        <v>11.18</v>
      </c>
      <c r="D1701" s="2" t="n">
        <v>12.08</v>
      </c>
      <c r="E1701" s="6" t="n">
        <v>36806</v>
      </c>
      <c r="F1701" s="1" t="n">
        <v>17.06</v>
      </c>
      <c r="G1701" s="1" t="n">
        <v>14.7</v>
      </c>
      <c r="H1701" s="1" t="n">
        <v>11.96</v>
      </c>
      <c r="I1701" s="1" t="n">
        <v>12.04</v>
      </c>
      <c r="J1701" s="1" t="n">
        <v>12.08</v>
      </c>
      <c r="K1701" s="1" t="n">
        <v>13</v>
      </c>
      <c r="L1701" s="1" t="n">
        <v>17.11</v>
      </c>
      <c r="M1701" s="1" t="n">
        <v>20.47</v>
      </c>
      <c r="N1701" s="1" t="n">
        <v>25</v>
      </c>
      <c r="O1701" s="1" t="n">
        <v>32</v>
      </c>
      <c r="P1701" s="1" t="n">
        <v>34</v>
      </c>
      <c r="Q1701" s="1" t="n">
        <v>32.48</v>
      </c>
      <c r="R1701" s="1" t="n">
        <v>24.7</v>
      </c>
      <c r="S1701" s="1" t="n">
        <v>24.7</v>
      </c>
      <c r="T1701" s="1" t="n">
        <v>21.1</v>
      </c>
      <c r="U1701" s="1" t="n">
        <v>19.71</v>
      </c>
      <c r="V1701" s="1" t="n">
        <v>22.29</v>
      </c>
      <c r="W1701" s="1" t="n">
        <v>21.1</v>
      </c>
      <c r="X1701" s="1" t="n">
        <v>25</v>
      </c>
      <c r="Y1701" s="1" t="n">
        <v>40</v>
      </c>
      <c r="Z1701" s="1" t="n">
        <v>32.5</v>
      </c>
      <c r="AA1701" s="1" t="n">
        <v>20.74</v>
      </c>
      <c r="AB1701" s="1" t="n">
        <v>19.5</v>
      </c>
      <c r="AC1701" s="1" t="n">
        <v>17.22</v>
      </c>
    </row>
    <row r="1702" customFormat="false" ht="13.5" hidden="false" customHeight="false" outlineLevel="0" collapsed="false">
      <c r="A1702" s="4" t="n">
        <v>36809</v>
      </c>
      <c r="B1702" s="5" t="n">
        <v>200</v>
      </c>
      <c r="C1702" s="2" t="n">
        <v>15.58</v>
      </c>
      <c r="D1702" s="8" t="n">
        <v>14.42</v>
      </c>
      <c r="E1702" s="6" t="n">
        <v>36807</v>
      </c>
      <c r="F1702" s="1" t="n">
        <v>13.58</v>
      </c>
      <c r="G1702" s="1" t="n">
        <v>13</v>
      </c>
      <c r="H1702" s="1" t="n">
        <v>12.04</v>
      </c>
      <c r="I1702" s="1" t="n">
        <v>11.37</v>
      </c>
      <c r="J1702" s="1" t="n">
        <v>11.46</v>
      </c>
      <c r="K1702" s="1" t="n">
        <v>12.02</v>
      </c>
      <c r="L1702" s="1" t="n">
        <v>12.3</v>
      </c>
      <c r="M1702" s="1" t="n">
        <v>16.88</v>
      </c>
      <c r="N1702" s="1" t="n">
        <v>19.8</v>
      </c>
      <c r="O1702" s="1" t="n">
        <v>24.69</v>
      </c>
      <c r="P1702" s="1" t="n">
        <v>24.69</v>
      </c>
      <c r="Q1702" s="1" t="n">
        <v>25.18</v>
      </c>
      <c r="R1702" s="1" t="n">
        <v>22.42</v>
      </c>
      <c r="S1702" s="1" t="n">
        <v>22.31</v>
      </c>
      <c r="T1702" s="1" t="n">
        <v>20.69</v>
      </c>
      <c r="U1702" s="1" t="n">
        <v>20.5</v>
      </c>
      <c r="V1702" s="1" t="n">
        <v>24.69</v>
      </c>
      <c r="W1702" s="1" t="n">
        <v>27.17</v>
      </c>
      <c r="X1702" s="1" t="n">
        <v>32.17</v>
      </c>
      <c r="Y1702" s="1" t="n">
        <v>45</v>
      </c>
      <c r="Z1702" s="1" t="n">
        <v>45</v>
      </c>
      <c r="AA1702" s="1" t="n">
        <v>30</v>
      </c>
      <c r="AB1702" s="1" t="n">
        <v>20.69</v>
      </c>
      <c r="AC1702" s="1" t="n">
        <v>18.84</v>
      </c>
    </row>
    <row r="1703" customFormat="false" ht="13.5" hidden="false" customHeight="false" outlineLevel="0" collapsed="false">
      <c r="A1703" s="4" t="n">
        <v>36810</v>
      </c>
      <c r="B1703" s="5" t="n">
        <v>200</v>
      </c>
      <c r="C1703" s="2" t="n">
        <v>15.47</v>
      </c>
      <c r="D1703" s="8" t="n">
        <v>16.62</v>
      </c>
      <c r="E1703" s="6" t="n">
        <v>36808</v>
      </c>
      <c r="F1703" s="1" t="n">
        <v>13</v>
      </c>
      <c r="G1703" s="1" t="n">
        <v>12.02</v>
      </c>
      <c r="H1703" s="1" t="n">
        <v>15.51</v>
      </c>
      <c r="I1703" s="1" t="n">
        <v>12.08</v>
      </c>
      <c r="J1703" s="1" t="n">
        <v>13.42</v>
      </c>
      <c r="K1703" s="1" t="n">
        <v>21.36</v>
      </c>
      <c r="L1703" s="1" t="n">
        <v>50</v>
      </c>
      <c r="M1703" s="1" t="n">
        <v>49</v>
      </c>
      <c r="N1703" s="1" t="n">
        <v>50</v>
      </c>
      <c r="O1703" s="1" t="n">
        <v>50</v>
      </c>
      <c r="P1703" s="1" t="n">
        <v>50</v>
      </c>
      <c r="Q1703" s="1" t="n">
        <v>50</v>
      </c>
      <c r="R1703" s="1" t="n">
        <v>50</v>
      </c>
      <c r="S1703" s="1" t="n">
        <v>49</v>
      </c>
      <c r="T1703" s="1" t="n">
        <v>37.75</v>
      </c>
      <c r="U1703" s="1" t="n">
        <v>37.75</v>
      </c>
      <c r="V1703" s="1" t="n">
        <v>43.26</v>
      </c>
      <c r="W1703" s="1" t="n">
        <v>48.1</v>
      </c>
      <c r="X1703" s="1" t="n">
        <v>52</v>
      </c>
      <c r="Y1703" s="1" t="n">
        <v>60</v>
      </c>
      <c r="Z1703" s="1" t="n">
        <v>55</v>
      </c>
      <c r="AA1703" s="1" t="n">
        <v>45</v>
      </c>
      <c r="AB1703" s="1" t="n">
        <v>22.56</v>
      </c>
      <c r="AC1703" s="1" t="n">
        <v>19.57</v>
      </c>
    </row>
    <row r="1704" customFormat="false" ht="13.5" hidden="false" customHeight="false" outlineLevel="0" collapsed="false">
      <c r="A1704" s="4" t="n">
        <v>36811</v>
      </c>
      <c r="B1704" s="5" t="n">
        <v>200</v>
      </c>
      <c r="C1704" s="2" t="n">
        <v>12.19</v>
      </c>
      <c r="D1704" s="8" t="n">
        <v>11.78</v>
      </c>
      <c r="E1704" s="6" t="n">
        <v>36809</v>
      </c>
      <c r="F1704" s="1" t="n">
        <v>17.55</v>
      </c>
      <c r="G1704" s="1" t="n">
        <v>12.08</v>
      </c>
      <c r="H1704" s="1" t="n">
        <v>15.91</v>
      </c>
      <c r="I1704" s="1" t="n">
        <v>14.9</v>
      </c>
      <c r="J1704" s="1" t="n">
        <v>16.25</v>
      </c>
      <c r="K1704" s="1" t="n">
        <v>21.4</v>
      </c>
      <c r="L1704" s="1" t="n">
        <v>50</v>
      </c>
      <c r="M1704" s="1" t="n">
        <v>49</v>
      </c>
      <c r="N1704" s="1" t="n">
        <v>50</v>
      </c>
      <c r="O1704" s="1" t="n">
        <v>49</v>
      </c>
      <c r="P1704" s="1" t="n">
        <v>49</v>
      </c>
      <c r="Q1704" s="1" t="n">
        <v>37.33</v>
      </c>
      <c r="R1704" s="1" t="n">
        <v>36</v>
      </c>
      <c r="S1704" s="1" t="n">
        <v>29.99</v>
      </c>
      <c r="T1704" s="1" t="n">
        <v>22.1</v>
      </c>
      <c r="U1704" s="1" t="n">
        <v>20.5</v>
      </c>
      <c r="V1704" s="1" t="n">
        <v>20.8</v>
      </c>
      <c r="W1704" s="1" t="n">
        <v>35</v>
      </c>
      <c r="X1704" s="1" t="n">
        <v>35</v>
      </c>
      <c r="Y1704" s="1" t="n">
        <v>47.22</v>
      </c>
      <c r="Z1704" s="1" t="n">
        <v>52</v>
      </c>
      <c r="AA1704" s="1" t="n">
        <v>22.6</v>
      </c>
      <c r="AB1704" s="1" t="n">
        <v>18.6</v>
      </c>
      <c r="AC1704" s="1" t="n">
        <v>19.5</v>
      </c>
    </row>
    <row r="1705" customFormat="false" ht="13.5" hidden="false" customHeight="false" outlineLevel="0" collapsed="false">
      <c r="A1705" s="4" t="n">
        <v>36812</v>
      </c>
      <c r="B1705" s="5" t="n">
        <v>200</v>
      </c>
      <c r="C1705" s="2" t="n">
        <v>10.16</v>
      </c>
      <c r="D1705" s="8" t="n">
        <v>12</v>
      </c>
      <c r="E1705" s="6" t="n">
        <v>36810</v>
      </c>
      <c r="F1705" s="1" t="n">
        <v>18</v>
      </c>
      <c r="G1705" s="1" t="n">
        <v>14.42</v>
      </c>
      <c r="H1705" s="1" t="n">
        <v>11.46</v>
      </c>
      <c r="I1705" s="1" t="n">
        <v>15.84</v>
      </c>
      <c r="J1705" s="1" t="n">
        <v>17</v>
      </c>
      <c r="K1705" s="1" t="n">
        <v>22.5</v>
      </c>
      <c r="L1705" s="1" t="n">
        <v>45</v>
      </c>
      <c r="M1705" s="1" t="n">
        <v>50</v>
      </c>
      <c r="N1705" s="1" t="n">
        <v>47.1</v>
      </c>
      <c r="O1705" s="1" t="n">
        <v>45</v>
      </c>
      <c r="P1705" s="1" t="n">
        <v>44.99</v>
      </c>
      <c r="Q1705" s="1" t="n">
        <v>44.99</v>
      </c>
      <c r="R1705" s="1" t="n">
        <v>44.99</v>
      </c>
      <c r="S1705" s="1" t="n">
        <v>44.99</v>
      </c>
      <c r="T1705" s="1" t="n">
        <v>39.97</v>
      </c>
      <c r="U1705" s="1" t="n">
        <v>28.98</v>
      </c>
      <c r="V1705" s="1" t="n">
        <v>30</v>
      </c>
      <c r="W1705" s="1" t="n">
        <v>27.04</v>
      </c>
      <c r="X1705" s="1" t="n">
        <v>28.05</v>
      </c>
      <c r="Y1705" s="1" t="n">
        <v>45</v>
      </c>
      <c r="Z1705" s="1" t="n">
        <v>45</v>
      </c>
      <c r="AA1705" s="1" t="n">
        <v>29.07</v>
      </c>
      <c r="AB1705" s="1" t="n">
        <v>18.6</v>
      </c>
      <c r="AC1705" s="1" t="n">
        <v>18.99</v>
      </c>
    </row>
    <row r="1706" customFormat="false" ht="13.5" hidden="false" customHeight="false" outlineLevel="0" collapsed="false">
      <c r="A1706" s="4" t="n">
        <v>36813</v>
      </c>
      <c r="B1706" s="5" t="n">
        <v>200</v>
      </c>
      <c r="C1706" s="2" t="n">
        <v>15.2</v>
      </c>
      <c r="D1706" s="8" t="n">
        <v>13.5</v>
      </c>
      <c r="E1706" s="6" t="n">
        <v>36811</v>
      </c>
      <c r="F1706" s="1" t="n">
        <v>12.13</v>
      </c>
      <c r="G1706" s="1" t="n">
        <v>16.62</v>
      </c>
      <c r="H1706" s="1" t="n">
        <v>11.9</v>
      </c>
      <c r="I1706" s="1" t="n">
        <v>11.37</v>
      </c>
      <c r="J1706" s="1" t="n">
        <v>11.94</v>
      </c>
      <c r="K1706" s="1" t="n">
        <v>18.25</v>
      </c>
      <c r="L1706" s="1" t="n">
        <v>33.33</v>
      </c>
      <c r="M1706" s="1" t="n">
        <v>23.63</v>
      </c>
      <c r="N1706" s="1" t="n">
        <v>24.44</v>
      </c>
      <c r="O1706" s="1" t="n">
        <v>23.59</v>
      </c>
      <c r="P1706" s="1" t="n">
        <v>26.73</v>
      </c>
      <c r="Q1706" s="1" t="n">
        <v>23.51</v>
      </c>
      <c r="R1706" s="1" t="n">
        <v>22.78</v>
      </c>
      <c r="S1706" s="1" t="n">
        <v>22.78</v>
      </c>
      <c r="T1706" s="1" t="n">
        <v>22.29</v>
      </c>
      <c r="U1706" s="1" t="n">
        <v>20</v>
      </c>
      <c r="V1706" s="1" t="n">
        <v>19.76</v>
      </c>
      <c r="W1706" s="1" t="n">
        <v>19.66</v>
      </c>
      <c r="X1706" s="1" t="n">
        <v>20.81</v>
      </c>
      <c r="Y1706" s="1" t="n">
        <v>39.99</v>
      </c>
      <c r="Z1706" s="1" t="n">
        <v>27.71</v>
      </c>
      <c r="AA1706" s="1" t="n">
        <v>19.67</v>
      </c>
      <c r="AB1706" s="1" t="n">
        <v>15.92</v>
      </c>
      <c r="AC1706" s="1" t="n">
        <v>14.21</v>
      </c>
    </row>
    <row r="1707" customFormat="false" ht="13.5" hidden="false" customHeight="false" outlineLevel="0" collapsed="false">
      <c r="A1707" s="4" t="n">
        <v>36814</v>
      </c>
      <c r="B1707" s="5" t="n">
        <v>200</v>
      </c>
      <c r="C1707" s="2" t="n">
        <v>12.24</v>
      </c>
      <c r="D1707" s="8" t="n">
        <v>11.59</v>
      </c>
      <c r="E1707" s="6" t="n">
        <v>36812</v>
      </c>
      <c r="F1707" s="1" t="n">
        <v>13.2</v>
      </c>
      <c r="G1707" s="1" t="n">
        <v>11.78</v>
      </c>
      <c r="H1707" s="1" t="n">
        <v>12.08</v>
      </c>
      <c r="I1707" s="1" t="n">
        <v>11.9</v>
      </c>
      <c r="J1707" s="1" t="n">
        <v>12.13</v>
      </c>
      <c r="K1707" s="1" t="n">
        <v>20.5</v>
      </c>
      <c r="L1707" s="1" t="n">
        <v>50</v>
      </c>
      <c r="M1707" s="1" t="n">
        <v>58.8</v>
      </c>
      <c r="N1707" s="1" t="n">
        <v>58.8</v>
      </c>
      <c r="O1707" s="1" t="n">
        <v>50.32</v>
      </c>
      <c r="P1707" s="1" t="n">
        <v>58.79</v>
      </c>
      <c r="Q1707" s="1" t="n">
        <v>58.8</v>
      </c>
      <c r="R1707" s="1" t="n">
        <v>60</v>
      </c>
      <c r="S1707" s="1" t="n">
        <v>60</v>
      </c>
      <c r="T1707" s="1" t="n">
        <v>60</v>
      </c>
      <c r="U1707" s="1" t="n">
        <v>52.04</v>
      </c>
      <c r="V1707" s="1" t="n">
        <v>52.03</v>
      </c>
      <c r="W1707" s="1" t="n">
        <v>45</v>
      </c>
      <c r="X1707" s="1" t="n">
        <v>47.23</v>
      </c>
      <c r="Y1707" s="1" t="n">
        <v>60</v>
      </c>
      <c r="Z1707" s="1" t="n">
        <v>51.39</v>
      </c>
      <c r="AA1707" s="1" t="n">
        <v>35</v>
      </c>
      <c r="AB1707" s="1" t="n">
        <v>19.8</v>
      </c>
      <c r="AC1707" s="1" t="n">
        <v>18.33</v>
      </c>
    </row>
    <row r="1708" customFormat="false" ht="13.5" hidden="false" customHeight="false" outlineLevel="0" collapsed="false">
      <c r="A1708" s="4" t="n">
        <v>36815</v>
      </c>
      <c r="B1708" s="5" t="n">
        <v>200</v>
      </c>
      <c r="C1708" s="2" t="n">
        <v>12.35</v>
      </c>
      <c r="D1708" s="8" t="n">
        <v>13.1</v>
      </c>
      <c r="E1708" s="6" t="n">
        <v>36813</v>
      </c>
      <c r="F1708" s="1" t="n">
        <v>17.1</v>
      </c>
      <c r="G1708" s="1" t="n">
        <v>12</v>
      </c>
      <c r="H1708" s="1" t="n">
        <v>10.3</v>
      </c>
      <c r="I1708" s="1" t="n">
        <v>12</v>
      </c>
      <c r="J1708" s="1" t="n">
        <v>11.96</v>
      </c>
      <c r="K1708" s="1" t="n">
        <v>12.08</v>
      </c>
      <c r="L1708" s="1" t="n">
        <v>17</v>
      </c>
      <c r="M1708" s="1" t="n">
        <v>17.44</v>
      </c>
      <c r="N1708" s="1" t="n">
        <v>21</v>
      </c>
      <c r="O1708" s="1" t="n">
        <v>25.91</v>
      </c>
      <c r="P1708" s="1" t="n">
        <v>28.07</v>
      </c>
      <c r="Q1708" s="1" t="n">
        <v>27</v>
      </c>
      <c r="R1708" s="1" t="n">
        <v>27</v>
      </c>
      <c r="S1708" s="1" t="n">
        <v>24.06</v>
      </c>
      <c r="T1708" s="1" t="n">
        <v>23.01</v>
      </c>
      <c r="U1708" s="1" t="n">
        <v>23.07</v>
      </c>
      <c r="V1708" s="1" t="n">
        <v>22.58</v>
      </c>
      <c r="W1708" s="1" t="n">
        <v>22.59</v>
      </c>
      <c r="X1708" s="1" t="n">
        <v>24</v>
      </c>
      <c r="Y1708" s="1" t="n">
        <v>35</v>
      </c>
      <c r="Z1708" s="1" t="n">
        <v>26.06</v>
      </c>
      <c r="AA1708" s="1" t="n">
        <v>21</v>
      </c>
      <c r="AB1708" s="1" t="n">
        <v>17.07</v>
      </c>
      <c r="AC1708" s="1" t="n">
        <v>16.92</v>
      </c>
    </row>
    <row r="1709" customFormat="false" ht="13.5" hidden="false" customHeight="false" outlineLevel="0" collapsed="false">
      <c r="A1709" s="4" t="n">
        <v>36816</v>
      </c>
      <c r="B1709" s="5" t="n">
        <v>200</v>
      </c>
      <c r="C1709" s="2" t="n">
        <v>18.31</v>
      </c>
      <c r="D1709" s="8" t="n">
        <v>18</v>
      </c>
      <c r="E1709" s="6" t="n">
        <v>36814</v>
      </c>
      <c r="F1709" s="1" t="n">
        <v>12</v>
      </c>
      <c r="G1709" s="1" t="n">
        <v>13.5</v>
      </c>
      <c r="H1709" s="1" t="n">
        <v>13.1</v>
      </c>
      <c r="I1709" s="1" t="n">
        <v>10.3</v>
      </c>
      <c r="J1709" s="1" t="n">
        <v>10.3</v>
      </c>
      <c r="K1709" s="1" t="n">
        <v>10.94</v>
      </c>
      <c r="L1709" s="1" t="n">
        <v>11.9</v>
      </c>
      <c r="M1709" s="1" t="n">
        <v>12</v>
      </c>
      <c r="N1709" s="1" t="n">
        <v>16.33</v>
      </c>
      <c r="O1709" s="1" t="n">
        <v>16.99</v>
      </c>
      <c r="P1709" s="1" t="n">
        <v>19.05</v>
      </c>
      <c r="Q1709" s="1" t="n">
        <v>19.48</v>
      </c>
      <c r="R1709" s="1" t="n">
        <v>19.28</v>
      </c>
      <c r="S1709" s="1" t="n">
        <v>20.46</v>
      </c>
      <c r="T1709" s="1" t="n">
        <v>20</v>
      </c>
      <c r="U1709" s="1" t="n">
        <v>20.47</v>
      </c>
      <c r="V1709" s="1" t="n">
        <v>22.48</v>
      </c>
      <c r="W1709" s="1" t="n">
        <v>22.48</v>
      </c>
      <c r="X1709" s="1" t="n">
        <v>24.95</v>
      </c>
      <c r="Y1709" s="1" t="n">
        <v>34.99</v>
      </c>
      <c r="Z1709" s="1" t="n">
        <v>27.01</v>
      </c>
      <c r="AA1709" s="1" t="n">
        <v>20.09</v>
      </c>
      <c r="AB1709" s="1" t="n">
        <v>18.2</v>
      </c>
      <c r="AC1709" s="1" t="n">
        <v>15.61</v>
      </c>
    </row>
    <row r="1710" customFormat="false" ht="13.5" hidden="false" customHeight="false" outlineLevel="0" collapsed="false">
      <c r="A1710" s="4" t="n">
        <v>36817</v>
      </c>
      <c r="B1710" s="5" t="n">
        <v>200</v>
      </c>
      <c r="C1710" s="2" t="n">
        <v>15.83</v>
      </c>
      <c r="D1710" s="8" t="n">
        <v>17.78</v>
      </c>
      <c r="E1710" s="6" t="n">
        <v>36815</v>
      </c>
      <c r="F1710" s="1" t="n">
        <v>16.52</v>
      </c>
      <c r="G1710" s="1" t="n">
        <v>11.59</v>
      </c>
      <c r="H1710" s="1" t="n">
        <v>17.23</v>
      </c>
      <c r="I1710" s="1" t="n">
        <v>12.3</v>
      </c>
      <c r="J1710" s="1" t="n">
        <v>12.2</v>
      </c>
      <c r="K1710" s="1" t="n">
        <v>16.97</v>
      </c>
      <c r="L1710" s="1" t="n">
        <v>35</v>
      </c>
      <c r="M1710" s="1" t="n">
        <v>30.31</v>
      </c>
      <c r="N1710" s="1" t="n">
        <v>42.03</v>
      </c>
      <c r="O1710" s="1" t="n">
        <v>40.48</v>
      </c>
      <c r="P1710" s="1" t="n">
        <v>45.36</v>
      </c>
      <c r="Q1710" s="1" t="n">
        <v>45</v>
      </c>
      <c r="R1710" s="1" t="n">
        <v>45.36</v>
      </c>
      <c r="S1710" s="1" t="n">
        <v>45.36</v>
      </c>
      <c r="T1710" s="1" t="n">
        <v>42.92</v>
      </c>
      <c r="U1710" s="1" t="n">
        <v>40.31</v>
      </c>
      <c r="V1710" s="1" t="n">
        <v>40.31</v>
      </c>
      <c r="W1710" s="1" t="n">
        <v>40.32</v>
      </c>
      <c r="X1710" s="1" t="n">
        <v>50.32</v>
      </c>
      <c r="Y1710" s="1" t="n">
        <v>80</v>
      </c>
      <c r="Z1710" s="1" t="n">
        <v>59</v>
      </c>
      <c r="AA1710" s="1" t="n">
        <v>33.49</v>
      </c>
      <c r="AB1710" s="1" t="n">
        <v>19.31</v>
      </c>
      <c r="AC1710" s="1" t="n">
        <v>18.7</v>
      </c>
    </row>
    <row r="1711" customFormat="false" ht="13.5" hidden="false" customHeight="false" outlineLevel="0" collapsed="false">
      <c r="A1711" s="4" t="n">
        <v>36818</v>
      </c>
      <c r="B1711" s="5" t="n">
        <v>200</v>
      </c>
      <c r="C1711" s="2" t="n">
        <v>12.56</v>
      </c>
      <c r="D1711" s="8" t="n">
        <v>14</v>
      </c>
      <c r="E1711" s="6" t="n">
        <v>36816</v>
      </c>
      <c r="F1711" s="1" t="n">
        <v>18.39</v>
      </c>
      <c r="G1711" s="1" t="n">
        <v>13.1</v>
      </c>
      <c r="H1711" s="1" t="n">
        <v>16</v>
      </c>
      <c r="I1711" s="1" t="n">
        <v>16.33</v>
      </c>
      <c r="J1711" s="1" t="n">
        <v>17.99</v>
      </c>
      <c r="K1711" s="1" t="n">
        <v>23.73</v>
      </c>
      <c r="L1711" s="1" t="n">
        <v>50</v>
      </c>
      <c r="M1711" s="1" t="n">
        <v>59.32</v>
      </c>
      <c r="N1711" s="1" t="n">
        <v>55</v>
      </c>
      <c r="O1711" s="1" t="n">
        <v>58.31</v>
      </c>
      <c r="P1711" s="1" t="n">
        <v>60</v>
      </c>
      <c r="Q1711" s="1" t="n">
        <v>59.32</v>
      </c>
      <c r="R1711" s="1" t="n">
        <v>58.31</v>
      </c>
      <c r="S1711" s="1" t="n">
        <v>57.83</v>
      </c>
      <c r="T1711" s="1" t="n">
        <v>52</v>
      </c>
      <c r="U1711" s="1" t="n">
        <v>50</v>
      </c>
      <c r="V1711" s="1" t="n">
        <v>50.39</v>
      </c>
      <c r="W1711" s="1" t="n">
        <v>52</v>
      </c>
      <c r="X1711" s="1" t="n">
        <v>57.52</v>
      </c>
      <c r="Y1711" s="1" t="n">
        <v>70</v>
      </c>
      <c r="Z1711" s="1" t="n">
        <v>64.26</v>
      </c>
      <c r="AA1711" s="1" t="n">
        <v>59.32</v>
      </c>
      <c r="AB1711" s="1" t="n">
        <v>30</v>
      </c>
      <c r="AC1711" s="1" t="n">
        <v>20.8</v>
      </c>
    </row>
    <row r="1712" customFormat="false" ht="13.5" hidden="false" customHeight="false" outlineLevel="0" collapsed="false">
      <c r="A1712" s="4" t="n">
        <v>36819</v>
      </c>
      <c r="B1712" s="5" t="n">
        <v>200</v>
      </c>
      <c r="C1712" s="2" t="n">
        <v>13.43</v>
      </c>
      <c r="D1712" s="8" t="n">
        <v>13.2</v>
      </c>
      <c r="E1712" s="6" t="n">
        <v>36817</v>
      </c>
      <c r="F1712" s="1" t="n">
        <v>19</v>
      </c>
      <c r="G1712" s="1" t="n">
        <v>18</v>
      </c>
      <c r="H1712" s="1" t="n">
        <v>12.14</v>
      </c>
      <c r="I1712" s="1" t="n">
        <v>16</v>
      </c>
      <c r="J1712" s="1" t="n">
        <v>18.25</v>
      </c>
      <c r="K1712" s="1" t="n">
        <v>25</v>
      </c>
      <c r="L1712" s="1" t="n">
        <v>50</v>
      </c>
      <c r="M1712" s="1" t="n">
        <v>57</v>
      </c>
      <c r="N1712" s="1" t="n">
        <v>56.4</v>
      </c>
      <c r="O1712" s="1" t="n">
        <v>63.61</v>
      </c>
      <c r="P1712" s="1" t="n">
        <v>60.33</v>
      </c>
      <c r="Q1712" s="1" t="n">
        <v>59.12</v>
      </c>
      <c r="R1712" s="1" t="n">
        <v>55.38</v>
      </c>
      <c r="S1712" s="1" t="n">
        <v>56.74</v>
      </c>
      <c r="T1712" s="1" t="n">
        <v>55</v>
      </c>
      <c r="U1712" s="1" t="n">
        <v>50</v>
      </c>
      <c r="V1712" s="1" t="n">
        <v>50</v>
      </c>
      <c r="W1712" s="1" t="n">
        <v>50</v>
      </c>
      <c r="X1712" s="1" t="n">
        <v>58.93</v>
      </c>
      <c r="Y1712" s="1" t="n">
        <v>65</v>
      </c>
      <c r="Z1712" s="1" t="n">
        <v>60.03</v>
      </c>
      <c r="AA1712" s="1" t="n">
        <v>50</v>
      </c>
      <c r="AB1712" s="1" t="n">
        <v>31</v>
      </c>
      <c r="AC1712" s="1" t="n">
        <v>22</v>
      </c>
    </row>
    <row r="1713" customFormat="false" ht="13.5" hidden="false" customHeight="false" outlineLevel="0" collapsed="false">
      <c r="A1713" s="4" t="n">
        <v>36820</v>
      </c>
      <c r="B1713" s="5" t="n">
        <v>200</v>
      </c>
      <c r="C1713" s="2" t="n">
        <v>12.33</v>
      </c>
      <c r="D1713" s="8" t="n">
        <v>13.2</v>
      </c>
      <c r="E1713" s="6" t="n">
        <v>36818</v>
      </c>
      <c r="F1713" s="1" t="n">
        <v>17.2</v>
      </c>
      <c r="G1713" s="1" t="n">
        <v>17.78</v>
      </c>
      <c r="H1713" s="1" t="n">
        <v>12.85</v>
      </c>
      <c r="I1713" s="1" t="n">
        <v>12.1</v>
      </c>
      <c r="J1713" s="1" t="n">
        <v>14.07</v>
      </c>
      <c r="K1713" s="1" t="n">
        <v>19</v>
      </c>
      <c r="L1713" s="1" t="n">
        <v>50</v>
      </c>
      <c r="M1713" s="1" t="n">
        <v>50</v>
      </c>
      <c r="N1713" s="1" t="n">
        <v>53.4</v>
      </c>
      <c r="O1713" s="1" t="n">
        <v>54.7</v>
      </c>
      <c r="P1713" s="1" t="n">
        <v>55.69</v>
      </c>
      <c r="Q1713" s="1" t="n">
        <v>55.63</v>
      </c>
      <c r="R1713" s="1" t="n">
        <v>50.49</v>
      </c>
      <c r="S1713" s="1" t="n">
        <v>50.33</v>
      </c>
      <c r="T1713" s="1" t="n">
        <v>50.33</v>
      </c>
      <c r="U1713" s="1" t="n">
        <v>50</v>
      </c>
      <c r="V1713" s="1" t="n">
        <v>50.08</v>
      </c>
      <c r="W1713" s="1" t="n">
        <v>50.08</v>
      </c>
      <c r="X1713" s="1" t="n">
        <v>50.33</v>
      </c>
      <c r="Y1713" s="1" t="n">
        <v>60</v>
      </c>
      <c r="Z1713" s="1" t="n">
        <v>59</v>
      </c>
      <c r="AA1713" s="1" t="n">
        <v>50</v>
      </c>
      <c r="AB1713" s="1" t="n">
        <v>22.07</v>
      </c>
      <c r="AC1713" s="1" t="n">
        <v>20.38</v>
      </c>
    </row>
    <row r="1714" customFormat="false" ht="13.5" hidden="false" customHeight="false" outlineLevel="0" collapsed="false">
      <c r="A1714" s="4" t="n">
        <v>36821</v>
      </c>
      <c r="B1714" s="5" t="n">
        <v>200</v>
      </c>
      <c r="C1714" s="2" t="n">
        <v>11.58</v>
      </c>
      <c r="D1714" s="8" t="n">
        <v>13</v>
      </c>
      <c r="E1714" s="6" t="n">
        <v>36819</v>
      </c>
      <c r="F1714" s="1" t="n">
        <v>15.99</v>
      </c>
      <c r="G1714" s="1" t="n">
        <v>14</v>
      </c>
      <c r="H1714" s="1" t="n">
        <v>13</v>
      </c>
      <c r="I1714" s="1" t="n">
        <v>12.4</v>
      </c>
      <c r="J1714" s="1" t="n">
        <v>13.67</v>
      </c>
      <c r="K1714" s="1" t="n">
        <v>17.93</v>
      </c>
      <c r="L1714" s="1" t="n">
        <v>46.69</v>
      </c>
      <c r="M1714" s="1" t="n">
        <v>34.5</v>
      </c>
      <c r="N1714" s="1" t="n">
        <v>41.22</v>
      </c>
      <c r="O1714" s="1" t="n">
        <v>42.14</v>
      </c>
      <c r="P1714" s="1" t="n">
        <v>40.87</v>
      </c>
      <c r="Q1714" s="1" t="n">
        <v>38.08</v>
      </c>
      <c r="R1714" s="1" t="n">
        <v>34.83</v>
      </c>
      <c r="S1714" s="1" t="n">
        <v>30.71</v>
      </c>
      <c r="T1714" s="1" t="n">
        <v>34.72</v>
      </c>
      <c r="U1714" s="1" t="n">
        <v>30.6</v>
      </c>
      <c r="V1714" s="1" t="n">
        <v>25</v>
      </c>
      <c r="W1714" s="1" t="n">
        <v>25.68</v>
      </c>
      <c r="X1714" s="1" t="n">
        <v>33.9</v>
      </c>
      <c r="Y1714" s="1" t="n">
        <v>43</v>
      </c>
      <c r="Z1714" s="1" t="n">
        <v>39</v>
      </c>
      <c r="AA1714" s="1" t="n">
        <v>20.44</v>
      </c>
      <c r="AB1714" s="1" t="n">
        <v>17.66</v>
      </c>
      <c r="AC1714" s="1" t="n">
        <v>17.78</v>
      </c>
    </row>
    <row r="1715" customFormat="false" ht="13.5" hidden="false" customHeight="false" outlineLevel="0" collapsed="false">
      <c r="A1715" s="4" t="n">
        <v>36822</v>
      </c>
      <c r="B1715" s="5" t="n">
        <v>200</v>
      </c>
      <c r="C1715" s="2" t="n">
        <v>13</v>
      </c>
      <c r="D1715" s="8" t="n">
        <v>12.02</v>
      </c>
      <c r="E1715" s="6" t="n">
        <v>36820</v>
      </c>
      <c r="F1715" s="1" t="n">
        <v>16.46</v>
      </c>
      <c r="G1715" s="1" t="n">
        <v>13.2</v>
      </c>
      <c r="H1715" s="1" t="n">
        <v>13</v>
      </c>
      <c r="I1715" s="1" t="n">
        <v>12.8</v>
      </c>
      <c r="J1715" s="1" t="n">
        <v>12.85</v>
      </c>
      <c r="K1715" s="1" t="n">
        <v>14.5</v>
      </c>
      <c r="L1715" s="1" t="n">
        <v>17.8</v>
      </c>
      <c r="M1715" s="1" t="n">
        <v>17.39</v>
      </c>
      <c r="N1715" s="1" t="n">
        <v>18.33</v>
      </c>
      <c r="O1715" s="1" t="n">
        <v>19.68</v>
      </c>
      <c r="P1715" s="1" t="n">
        <v>19.75</v>
      </c>
      <c r="Q1715" s="1" t="n">
        <v>20.19</v>
      </c>
      <c r="R1715" s="1" t="n">
        <v>19.59</v>
      </c>
      <c r="S1715" s="1" t="n">
        <v>19.53</v>
      </c>
      <c r="T1715" s="1" t="n">
        <v>19.05</v>
      </c>
      <c r="U1715" s="1" t="n">
        <v>18.15</v>
      </c>
      <c r="V1715" s="1" t="n">
        <v>18.15</v>
      </c>
      <c r="W1715" s="1" t="n">
        <v>18.47</v>
      </c>
      <c r="X1715" s="1" t="n">
        <v>21</v>
      </c>
      <c r="Y1715" s="1" t="n">
        <v>25.46</v>
      </c>
      <c r="Z1715" s="1" t="n">
        <v>21</v>
      </c>
      <c r="AA1715" s="1" t="n">
        <v>19.25</v>
      </c>
      <c r="AB1715" s="1" t="n">
        <v>17.59</v>
      </c>
      <c r="AC1715" s="1" t="n">
        <v>17</v>
      </c>
    </row>
    <row r="1716" customFormat="false" ht="13.5" hidden="false" customHeight="false" outlineLevel="0" collapsed="false">
      <c r="A1716" s="4" t="n">
        <v>36823</v>
      </c>
      <c r="B1716" s="5" t="n">
        <v>200</v>
      </c>
      <c r="C1716" s="2" t="n">
        <v>15.33</v>
      </c>
      <c r="D1716" s="8" t="n">
        <v>16.26</v>
      </c>
      <c r="E1716" s="6" t="n">
        <v>36821</v>
      </c>
      <c r="F1716" s="1" t="n">
        <v>16.26</v>
      </c>
      <c r="G1716" s="1" t="n">
        <v>13.2</v>
      </c>
      <c r="H1716" s="1" t="n">
        <v>12.02</v>
      </c>
      <c r="I1716" s="1" t="n">
        <v>12.9</v>
      </c>
      <c r="J1716" s="1" t="n">
        <v>12.08</v>
      </c>
      <c r="K1716" s="1" t="n">
        <v>13</v>
      </c>
      <c r="L1716" s="1" t="n">
        <v>13</v>
      </c>
      <c r="M1716" s="1" t="n">
        <v>12.71</v>
      </c>
      <c r="N1716" s="1" t="n">
        <v>15.71</v>
      </c>
      <c r="O1716" s="1" t="n">
        <v>16.92</v>
      </c>
      <c r="P1716" s="1" t="n">
        <v>18.17</v>
      </c>
      <c r="Q1716" s="1" t="n">
        <v>17.36</v>
      </c>
      <c r="R1716" s="1" t="n">
        <v>17.27</v>
      </c>
      <c r="S1716" s="1" t="n">
        <v>17.22</v>
      </c>
      <c r="T1716" s="1" t="n">
        <v>17.17</v>
      </c>
      <c r="U1716" s="1" t="n">
        <v>17</v>
      </c>
      <c r="V1716" s="1" t="n">
        <v>17.2</v>
      </c>
      <c r="W1716" s="1" t="n">
        <v>18.84</v>
      </c>
      <c r="X1716" s="1" t="n">
        <v>19.8</v>
      </c>
      <c r="Y1716" s="1" t="n">
        <v>25</v>
      </c>
      <c r="Z1716" s="1" t="n">
        <v>22</v>
      </c>
      <c r="AA1716" s="1" t="n">
        <v>20</v>
      </c>
      <c r="AB1716" s="1" t="n">
        <v>18</v>
      </c>
      <c r="AC1716" s="1" t="n">
        <v>17.07</v>
      </c>
    </row>
    <row r="1717" customFormat="false" ht="13.5" hidden="false" customHeight="false" outlineLevel="0" collapsed="false">
      <c r="A1717" s="4" t="n">
        <v>36824</v>
      </c>
      <c r="B1717" s="5" t="n">
        <v>200</v>
      </c>
      <c r="C1717" s="2" t="n">
        <v>14.93</v>
      </c>
      <c r="D1717" s="8" t="n">
        <v>16.76</v>
      </c>
      <c r="E1717" s="6" t="n">
        <v>36822</v>
      </c>
      <c r="F1717" s="1" t="n">
        <v>13.09</v>
      </c>
      <c r="G1717" s="1" t="n">
        <v>13</v>
      </c>
      <c r="H1717" s="1" t="n">
        <v>15</v>
      </c>
      <c r="I1717" s="1" t="n">
        <v>12.08</v>
      </c>
      <c r="J1717" s="1" t="n">
        <v>13.83</v>
      </c>
      <c r="K1717" s="1" t="n">
        <v>18.84</v>
      </c>
      <c r="L1717" s="1" t="n">
        <v>50</v>
      </c>
      <c r="M1717" s="1" t="n">
        <v>46.42</v>
      </c>
      <c r="N1717" s="1" t="n">
        <v>49</v>
      </c>
      <c r="O1717" s="1" t="n">
        <v>49.28</v>
      </c>
      <c r="P1717" s="1" t="n">
        <v>50</v>
      </c>
      <c r="Q1717" s="1" t="n">
        <v>45.43</v>
      </c>
      <c r="R1717" s="1" t="n">
        <v>45.43</v>
      </c>
      <c r="S1717" s="1" t="n">
        <v>46.84</v>
      </c>
      <c r="T1717" s="1" t="n">
        <v>45.18</v>
      </c>
      <c r="U1717" s="1" t="n">
        <v>44.89</v>
      </c>
      <c r="V1717" s="1" t="n">
        <v>45.04</v>
      </c>
      <c r="W1717" s="1" t="n">
        <v>45.18</v>
      </c>
      <c r="X1717" s="1" t="n">
        <v>50</v>
      </c>
      <c r="Y1717" s="1" t="n">
        <v>55.5</v>
      </c>
      <c r="Z1717" s="1" t="n">
        <v>55</v>
      </c>
      <c r="AA1717" s="1" t="n">
        <v>40.1</v>
      </c>
      <c r="AB1717" s="1" t="n">
        <v>20.73</v>
      </c>
      <c r="AC1717" s="1" t="n">
        <v>16.01</v>
      </c>
    </row>
    <row r="1718" customFormat="false" ht="13.5" hidden="false" customHeight="false" outlineLevel="0" collapsed="false">
      <c r="A1718" s="4" t="n">
        <v>36825</v>
      </c>
      <c r="B1718" s="5" t="n">
        <v>200</v>
      </c>
      <c r="C1718" s="2" t="n">
        <v>14.3</v>
      </c>
      <c r="D1718" s="8" t="n">
        <v>15.51</v>
      </c>
      <c r="E1718" s="6" t="n">
        <v>36823</v>
      </c>
      <c r="F1718" s="1" t="n">
        <v>17.36</v>
      </c>
      <c r="G1718" s="1" t="n">
        <v>12.02</v>
      </c>
      <c r="H1718" s="1" t="n">
        <v>15.2</v>
      </c>
      <c r="I1718" s="1" t="n">
        <v>15.2</v>
      </c>
      <c r="J1718" s="1" t="n">
        <v>16.79</v>
      </c>
      <c r="K1718" s="1" t="n">
        <v>19.3</v>
      </c>
      <c r="L1718" s="1" t="n">
        <v>48</v>
      </c>
      <c r="M1718" s="1" t="n">
        <v>47.73</v>
      </c>
      <c r="N1718" s="1" t="n">
        <v>47.73</v>
      </c>
      <c r="O1718" s="1" t="n">
        <v>46.91</v>
      </c>
      <c r="P1718" s="1" t="n">
        <v>46.91</v>
      </c>
      <c r="Q1718" s="1" t="n">
        <v>45</v>
      </c>
      <c r="R1718" s="1" t="n">
        <v>43.91</v>
      </c>
      <c r="S1718" s="1" t="n">
        <v>44</v>
      </c>
      <c r="T1718" s="1" t="n">
        <v>42</v>
      </c>
      <c r="U1718" s="1" t="n">
        <v>41</v>
      </c>
      <c r="V1718" s="1" t="n">
        <v>43.51</v>
      </c>
      <c r="W1718" s="1" t="n">
        <v>45</v>
      </c>
      <c r="X1718" s="1" t="n">
        <v>55</v>
      </c>
      <c r="Y1718" s="1" t="n">
        <v>60.46</v>
      </c>
      <c r="Z1718" s="1" t="n">
        <v>55</v>
      </c>
      <c r="AA1718" s="1" t="n">
        <v>33.32</v>
      </c>
      <c r="AB1718" s="1" t="n">
        <v>20</v>
      </c>
      <c r="AC1718" s="1" t="n">
        <v>18.53</v>
      </c>
    </row>
    <row r="1719" customFormat="false" ht="13.5" hidden="false" customHeight="false" outlineLevel="0" collapsed="false">
      <c r="A1719" s="4" t="n">
        <v>36826</v>
      </c>
      <c r="B1719" s="5" t="n">
        <v>200</v>
      </c>
      <c r="C1719" s="2" t="n">
        <v>16.05</v>
      </c>
      <c r="D1719" s="8" t="n">
        <v>12.02</v>
      </c>
      <c r="E1719" s="6" t="n">
        <v>36824</v>
      </c>
      <c r="F1719" s="1" t="n">
        <v>17.5</v>
      </c>
      <c r="G1719" s="1" t="n">
        <v>16.26</v>
      </c>
      <c r="H1719" s="1" t="n">
        <v>13.8</v>
      </c>
      <c r="I1719" s="1" t="n">
        <v>14.9</v>
      </c>
      <c r="J1719" s="1" t="n">
        <v>16.46</v>
      </c>
      <c r="K1719" s="1" t="n">
        <v>19.41</v>
      </c>
      <c r="L1719" s="1" t="n">
        <v>43.5</v>
      </c>
      <c r="M1719" s="1" t="n">
        <v>48.95</v>
      </c>
      <c r="N1719" s="1" t="n">
        <v>50</v>
      </c>
      <c r="O1719" s="1" t="n">
        <v>48.95</v>
      </c>
      <c r="P1719" s="1" t="n">
        <v>48.95</v>
      </c>
      <c r="Q1719" s="1" t="n">
        <v>44.05</v>
      </c>
      <c r="R1719" s="1" t="n">
        <v>48.95</v>
      </c>
      <c r="S1719" s="1" t="n">
        <v>50</v>
      </c>
      <c r="T1719" s="1" t="n">
        <v>48.95</v>
      </c>
      <c r="U1719" s="1" t="n">
        <v>48.95</v>
      </c>
      <c r="V1719" s="1" t="n">
        <v>47</v>
      </c>
      <c r="W1719" s="1" t="n">
        <v>50</v>
      </c>
      <c r="X1719" s="1" t="n">
        <v>55.56</v>
      </c>
      <c r="Y1719" s="1" t="n">
        <v>62</v>
      </c>
      <c r="Z1719" s="1" t="n">
        <v>60.53</v>
      </c>
      <c r="AA1719" s="1" t="n">
        <v>32</v>
      </c>
      <c r="AB1719" s="1" t="n">
        <v>19.39</v>
      </c>
      <c r="AC1719" s="1" t="n">
        <v>18.88</v>
      </c>
    </row>
    <row r="1720" customFormat="false" ht="13.5" hidden="false" customHeight="false" outlineLevel="0" collapsed="false">
      <c r="A1720" s="4" t="n">
        <v>36827</v>
      </c>
      <c r="B1720" s="5" t="n">
        <v>200</v>
      </c>
      <c r="C1720" s="2" t="n">
        <v>13.87</v>
      </c>
      <c r="D1720" s="8" t="n">
        <v>13</v>
      </c>
      <c r="E1720" s="6" t="n">
        <v>36825</v>
      </c>
      <c r="F1720" s="1" t="n">
        <v>17.5</v>
      </c>
      <c r="G1720" s="1" t="n">
        <v>16.76</v>
      </c>
      <c r="H1720" s="1" t="n">
        <v>11.84</v>
      </c>
      <c r="I1720" s="1" t="n">
        <v>13.4</v>
      </c>
      <c r="J1720" s="1" t="n">
        <v>15</v>
      </c>
      <c r="K1720" s="1" t="n">
        <v>19</v>
      </c>
      <c r="L1720" s="1" t="n">
        <v>38</v>
      </c>
      <c r="M1720" s="1" t="n">
        <v>49.43</v>
      </c>
      <c r="N1720" s="1" t="n">
        <v>44.99</v>
      </c>
      <c r="O1720" s="1" t="n">
        <v>44.99</v>
      </c>
      <c r="P1720" s="1" t="n">
        <v>49.69</v>
      </c>
      <c r="Q1720" s="1" t="n">
        <v>47.05</v>
      </c>
      <c r="R1720" s="1" t="n">
        <v>49.39</v>
      </c>
      <c r="S1720" s="1" t="n">
        <v>49.39</v>
      </c>
      <c r="T1720" s="1" t="n">
        <v>49.38</v>
      </c>
      <c r="U1720" s="1" t="n">
        <v>49.38</v>
      </c>
      <c r="V1720" s="1" t="n">
        <v>49.39</v>
      </c>
      <c r="W1720" s="1" t="n">
        <v>47</v>
      </c>
      <c r="X1720" s="1" t="n">
        <v>55</v>
      </c>
      <c r="Y1720" s="1" t="n">
        <v>62</v>
      </c>
      <c r="Z1720" s="1" t="n">
        <v>55</v>
      </c>
      <c r="AA1720" s="1" t="n">
        <v>35</v>
      </c>
      <c r="AB1720" s="1" t="n">
        <v>20.9</v>
      </c>
      <c r="AC1720" s="1" t="n">
        <v>19</v>
      </c>
    </row>
    <row r="1721" customFormat="false" ht="13.5" hidden="false" customHeight="false" outlineLevel="0" collapsed="false">
      <c r="A1721" s="4" t="n">
        <v>36828</v>
      </c>
      <c r="B1721" s="5" t="n">
        <v>200</v>
      </c>
      <c r="C1721" s="2" t="n">
        <v>13.72</v>
      </c>
      <c r="D1721" s="8" t="n">
        <v>15.95</v>
      </c>
      <c r="E1721" s="6" t="n">
        <v>36826</v>
      </c>
      <c r="F1721" s="1" t="n">
        <v>13.5</v>
      </c>
      <c r="G1721" s="1" t="n">
        <v>15.51</v>
      </c>
      <c r="H1721" s="1" t="n">
        <v>12.02</v>
      </c>
      <c r="I1721" s="1" t="n">
        <v>11.78</v>
      </c>
      <c r="J1721" s="1" t="n">
        <v>11.9</v>
      </c>
      <c r="K1721" s="1" t="n">
        <v>16</v>
      </c>
      <c r="L1721" s="1" t="n">
        <v>25</v>
      </c>
      <c r="M1721" s="1" t="n">
        <v>22.87</v>
      </c>
      <c r="N1721" s="1" t="n">
        <v>24.2</v>
      </c>
      <c r="O1721" s="1" t="n">
        <v>29.91</v>
      </c>
      <c r="P1721" s="1" t="n">
        <v>29.91</v>
      </c>
      <c r="Q1721" s="1" t="n">
        <v>29.91</v>
      </c>
      <c r="R1721" s="1" t="n">
        <v>29.91</v>
      </c>
      <c r="S1721" s="1" t="n">
        <v>29.91</v>
      </c>
      <c r="T1721" s="1" t="n">
        <v>29.91</v>
      </c>
      <c r="U1721" s="1" t="n">
        <v>29.91</v>
      </c>
      <c r="V1721" s="1" t="n">
        <v>30</v>
      </c>
      <c r="W1721" s="1" t="n">
        <v>29.91</v>
      </c>
      <c r="X1721" s="1" t="n">
        <v>26.26</v>
      </c>
      <c r="Y1721" s="1" t="n">
        <v>34.99</v>
      </c>
      <c r="Z1721" s="1" t="n">
        <v>22.69</v>
      </c>
      <c r="AA1721" s="1" t="n">
        <v>18.85</v>
      </c>
      <c r="AB1721" s="1" t="n">
        <v>17.14</v>
      </c>
      <c r="AC1721" s="1" t="n">
        <v>18.07</v>
      </c>
    </row>
    <row r="1722" customFormat="false" ht="13.5" hidden="false" customHeight="false" outlineLevel="0" collapsed="false">
      <c r="A1722" s="4" t="n">
        <v>36829</v>
      </c>
      <c r="B1722" s="5" t="n">
        <v>200</v>
      </c>
      <c r="C1722" s="2" t="n">
        <v>14.73</v>
      </c>
      <c r="D1722" s="8" t="n">
        <v>16.67</v>
      </c>
      <c r="E1722" s="6" t="n">
        <v>36827</v>
      </c>
      <c r="F1722" s="1" t="n">
        <v>15.95</v>
      </c>
      <c r="G1722" s="1" t="n">
        <v>12.02</v>
      </c>
      <c r="H1722" s="1" t="n">
        <v>16</v>
      </c>
      <c r="I1722" s="1" t="n">
        <v>11.9</v>
      </c>
      <c r="J1722" s="1" t="n">
        <v>11.9</v>
      </c>
      <c r="K1722" s="1" t="n">
        <v>12.1</v>
      </c>
      <c r="L1722" s="1" t="n">
        <v>16.72</v>
      </c>
      <c r="M1722" s="1" t="n">
        <v>17.9</v>
      </c>
      <c r="N1722" s="1" t="n">
        <v>19.14</v>
      </c>
      <c r="O1722" s="1" t="n">
        <v>20.03</v>
      </c>
      <c r="P1722" s="1" t="n">
        <v>20.39</v>
      </c>
      <c r="Q1722" s="1" t="n">
        <v>20.68</v>
      </c>
      <c r="R1722" s="1" t="n">
        <v>20</v>
      </c>
      <c r="S1722" s="1" t="n">
        <v>19</v>
      </c>
      <c r="T1722" s="1" t="n">
        <v>18.81</v>
      </c>
      <c r="U1722" s="1" t="n">
        <v>18.81</v>
      </c>
      <c r="V1722" s="1" t="n">
        <v>19</v>
      </c>
      <c r="W1722" s="1" t="n">
        <v>19.88</v>
      </c>
      <c r="X1722" s="1" t="n">
        <v>22</v>
      </c>
      <c r="Y1722" s="1" t="n">
        <v>24.06</v>
      </c>
      <c r="Z1722" s="1" t="n">
        <v>21.87</v>
      </c>
      <c r="AA1722" s="1" t="n">
        <v>19.98</v>
      </c>
      <c r="AB1722" s="1" t="n">
        <v>18.1</v>
      </c>
      <c r="AC1722" s="1" t="n">
        <v>17.5</v>
      </c>
    </row>
    <row r="1723" customFormat="false" ht="13.5" hidden="false" customHeight="false" outlineLevel="0" collapsed="false">
      <c r="A1723" s="4" t="n">
        <v>36830</v>
      </c>
      <c r="B1723" s="5" t="n">
        <v>200</v>
      </c>
      <c r="C1723" s="2" t="n">
        <v>16.4</v>
      </c>
      <c r="D1723" s="8" t="n">
        <v>16.99</v>
      </c>
      <c r="E1723" s="6" t="n">
        <v>36828</v>
      </c>
      <c r="F1723" s="1" t="n">
        <v>17</v>
      </c>
      <c r="G1723" s="1" t="n">
        <v>13</v>
      </c>
      <c r="H1723" s="1" t="n">
        <v>16.37</v>
      </c>
      <c r="I1723" s="1" t="n">
        <v>14.7</v>
      </c>
      <c r="J1723" s="1" t="n">
        <v>14.1</v>
      </c>
      <c r="K1723" s="1" t="n">
        <v>14.46</v>
      </c>
      <c r="L1723" s="1" t="n">
        <v>15.21</v>
      </c>
      <c r="M1723" s="1" t="n">
        <v>17.35</v>
      </c>
      <c r="N1723" s="1" t="n">
        <v>18.6</v>
      </c>
      <c r="O1723" s="1" t="n">
        <v>20.52</v>
      </c>
      <c r="P1723" s="1" t="n">
        <v>20.74</v>
      </c>
      <c r="Q1723" s="1" t="n">
        <v>21.71</v>
      </c>
      <c r="R1723" s="1" t="n">
        <v>21.58</v>
      </c>
      <c r="S1723" s="1" t="n">
        <v>21.27</v>
      </c>
      <c r="T1723" s="1" t="n">
        <v>20.72</v>
      </c>
      <c r="U1723" s="1" t="n">
        <v>20.16</v>
      </c>
      <c r="V1723" s="1" t="n">
        <v>20</v>
      </c>
      <c r="W1723" s="1" t="n">
        <v>20.37</v>
      </c>
      <c r="X1723" s="1" t="n">
        <v>24</v>
      </c>
      <c r="Y1723" s="1" t="n">
        <v>31.07</v>
      </c>
      <c r="Z1723" s="1" t="n">
        <v>35.27</v>
      </c>
      <c r="AA1723" s="1" t="n">
        <v>29.07</v>
      </c>
      <c r="AB1723" s="1" t="n">
        <v>22.8</v>
      </c>
      <c r="AC1723" s="1" t="n">
        <v>20.34</v>
      </c>
    </row>
    <row r="1724" customFormat="false" ht="13.5" hidden="false" customHeight="false" outlineLevel="0" collapsed="false">
      <c r="A1724" s="4" t="n">
        <v>36831</v>
      </c>
      <c r="B1724" s="5" t="n">
        <v>200</v>
      </c>
      <c r="C1724" s="2" t="n">
        <v>14.56</v>
      </c>
      <c r="D1724" s="8" t="n">
        <v>15</v>
      </c>
      <c r="E1724" s="6" t="n">
        <v>36829</v>
      </c>
      <c r="F1724" s="1" t="n">
        <v>17.37</v>
      </c>
      <c r="G1724" s="1" t="n">
        <v>15.95</v>
      </c>
      <c r="H1724" s="1" t="n">
        <v>16.42</v>
      </c>
      <c r="I1724" s="1" t="n">
        <v>16.77</v>
      </c>
      <c r="J1724" s="1" t="n">
        <v>18.47</v>
      </c>
      <c r="K1724" s="1" t="n">
        <v>40.99</v>
      </c>
      <c r="L1724" s="1" t="n">
        <v>52</v>
      </c>
      <c r="M1724" s="1" t="n">
        <v>53.53</v>
      </c>
      <c r="N1724" s="1" t="n">
        <v>51.07</v>
      </c>
      <c r="O1724" s="1" t="n">
        <v>45</v>
      </c>
      <c r="P1724" s="1" t="n">
        <v>45</v>
      </c>
      <c r="Q1724" s="1" t="n">
        <v>39</v>
      </c>
      <c r="R1724" s="1" t="n">
        <v>37</v>
      </c>
      <c r="S1724" s="1" t="n">
        <v>39</v>
      </c>
      <c r="T1724" s="1" t="n">
        <v>35.8</v>
      </c>
      <c r="U1724" s="1" t="n">
        <v>35.67</v>
      </c>
      <c r="V1724" s="1" t="n">
        <v>40.8</v>
      </c>
      <c r="W1724" s="1" t="n">
        <v>53.9</v>
      </c>
      <c r="X1724" s="1" t="n">
        <v>59.56</v>
      </c>
      <c r="Y1724" s="1" t="n">
        <v>56.53</v>
      </c>
      <c r="Z1724" s="1" t="n">
        <v>50</v>
      </c>
      <c r="AA1724" s="1" t="n">
        <v>37</v>
      </c>
      <c r="AB1724" s="1" t="n">
        <v>23.15</v>
      </c>
      <c r="AC1724" s="1" t="n">
        <v>19.89</v>
      </c>
    </row>
    <row r="1725" customFormat="false" ht="13.5" hidden="false" customHeight="false" outlineLevel="0" collapsed="false">
      <c r="A1725" s="4" t="n">
        <v>36832</v>
      </c>
      <c r="B1725" s="5" t="n">
        <v>200</v>
      </c>
      <c r="C1725" s="2" t="n">
        <v>12.68</v>
      </c>
      <c r="D1725" s="8" t="n">
        <v>16</v>
      </c>
      <c r="E1725" s="6" t="n">
        <v>36830</v>
      </c>
      <c r="F1725" s="1" t="n">
        <v>18.37</v>
      </c>
      <c r="G1725" s="1" t="n">
        <v>16.67</v>
      </c>
      <c r="H1725" s="1" t="n">
        <v>14.9</v>
      </c>
      <c r="I1725" s="1" t="n">
        <v>16.15</v>
      </c>
      <c r="J1725" s="1" t="n">
        <v>16.86</v>
      </c>
      <c r="K1725" s="1" t="n">
        <v>40</v>
      </c>
      <c r="L1725" s="1" t="n">
        <v>50</v>
      </c>
      <c r="M1725" s="1" t="n">
        <v>55</v>
      </c>
      <c r="N1725" s="1" t="n">
        <v>50.44</v>
      </c>
      <c r="O1725" s="1" t="n">
        <v>47.7</v>
      </c>
      <c r="P1725" s="1" t="n">
        <v>47.62</v>
      </c>
      <c r="Q1725" s="1" t="n">
        <v>43.79</v>
      </c>
      <c r="R1725" s="1" t="n">
        <v>43.05</v>
      </c>
      <c r="S1725" s="1" t="n">
        <v>45.4</v>
      </c>
      <c r="T1725" s="1" t="n">
        <v>38.9</v>
      </c>
      <c r="U1725" s="1" t="n">
        <v>44.83</v>
      </c>
      <c r="V1725" s="1" t="n">
        <v>45</v>
      </c>
      <c r="W1725" s="1" t="n">
        <v>50</v>
      </c>
      <c r="X1725" s="1" t="n">
        <v>55</v>
      </c>
      <c r="Y1725" s="1" t="n">
        <v>55.03</v>
      </c>
      <c r="Z1725" s="1" t="n">
        <v>52.09</v>
      </c>
      <c r="AA1725" s="1" t="n">
        <v>46.18</v>
      </c>
      <c r="AB1725" s="1" t="n">
        <v>20.94</v>
      </c>
      <c r="AC1725" s="1" t="n">
        <v>19.3</v>
      </c>
    </row>
    <row r="1726" customFormat="false" ht="13.5" hidden="false" customHeight="false" outlineLevel="0" collapsed="false">
      <c r="A1726" s="4" t="n">
        <v>36833</v>
      </c>
      <c r="B1726" s="5" t="n">
        <v>200</v>
      </c>
      <c r="C1726" s="2" t="n">
        <v>14.06</v>
      </c>
      <c r="D1726" s="8" t="n">
        <v>14.3</v>
      </c>
      <c r="E1726" s="6" t="n">
        <v>36831</v>
      </c>
      <c r="F1726" s="1" t="n">
        <v>16.72</v>
      </c>
      <c r="G1726" s="1" t="n">
        <v>16.99</v>
      </c>
      <c r="H1726" s="1" t="n">
        <v>15</v>
      </c>
      <c r="I1726" s="1" t="n">
        <v>15</v>
      </c>
      <c r="J1726" s="1" t="n">
        <v>16.15</v>
      </c>
      <c r="K1726" s="1" t="n">
        <v>22.51</v>
      </c>
      <c r="L1726" s="1" t="n">
        <v>45</v>
      </c>
      <c r="M1726" s="1" t="n">
        <v>55.96</v>
      </c>
      <c r="N1726" s="1" t="n">
        <v>55.96</v>
      </c>
      <c r="O1726" s="1" t="n">
        <v>40.8</v>
      </c>
      <c r="P1726" s="1" t="n">
        <v>44</v>
      </c>
      <c r="Q1726" s="1" t="n">
        <v>35.8</v>
      </c>
      <c r="R1726" s="1" t="n">
        <v>35.45</v>
      </c>
      <c r="S1726" s="1" t="n">
        <v>35</v>
      </c>
      <c r="T1726" s="1" t="n">
        <v>30</v>
      </c>
      <c r="U1726" s="1" t="n">
        <v>34</v>
      </c>
      <c r="V1726" s="1" t="n">
        <v>37.76</v>
      </c>
      <c r="W1726" s="1" t="n">
        <v>56.19</v>
      </c>
      <c r="X1726" s="1" t="n">
        <v>65.8</v>
      </c>
      <c r="Y1726" s="1" t="n">
        <v>60</v>
      </c>
      <c r="Z1726" s="1" t="n">
        <v>55.45</v>
      </c>
      <c r="AA1726" s="1" t="n">
        <v>35</v>
      </c>
      <c r="AB1726" s="1" t="n">
        <v>20.39</v>
      </c>
      <c r="AC1726" s="1" t="n">
        <v>19.18</v>
      </c>
    </row>
    <row r="1727" customFormat="false" ht="13.5" hidden="false" customHeight="false" outlineLevel="0" collapsed="false">
      <c r="A1727" s="4" t="n">
        <v>36834</v>
      </c>
      <c r="B1727" s="5" t="n">
        <v>200</v>
      </c>
      <c r="C1727" s="2" t="n">
        <v>13.12</v>
      </c>
      <c r="D1727" s="8" t="n">
        <v>12.1</v>
      </c>
      <c r="E1727" s="6" t="n">
        <v>36832</v>
      </c>
      <c r="F1727" s="1" t="n">
        <v>17.29</v>
      </c>
      <c r="G1727" s="1" t="n">
        <v>15</v>
      </c>
      <c r="H1727" s="1" t="n">
        <v>13</v>
      </c>
      <c r="I1727" s="1" t="n">
        <v>15.1</v>
      </c>
      <c r="J1727" s="1" t="n">
        <v>16.5</v>
      </c>
      <c r="K1727" s="1" t="n">
        <v>22.51</v>
      </c>
      <c r="L1727" s="1" t="n">
        <v>50</v>
      </c>
      <c r="M1727" s="1" t="n">
        <v>56.63</v>
      </c>
      <c r="N1727" s="1" t="n">
        <v>55.72</v>
      </c>
      <c r="O1727" s="1" t="n">
        <v>48.25</v>
      </c>
      <c r="P1727" s="1" t="n">
        <v>46.35</v>
      </c>
      <c r="Q1727" s="1" t="n">
        <v>40</v>
      </c>
      <c r="R1727" s="1" t="n">
        <v>40</v>
      </c>
      <c r="S1727" s="1" t="n">
        <v>36.8</v>
      </c>
      <c r="T1727" s="1" t="n">
        <v>35.13</v>
      </c>
      <c r="U1727" s="1" t="n">
        <v>30</v>
      </c>
      <c r="V1727" s="1" t="n">
        <v>33.28</v>
      </c>
      <c r="W1727" s="1" t="n">
        <v>50</v>
      </c>
      <c r="X1727" s="1" t="n">
        <v>64.99</v>
      </c>
      <c r="Y1727" s="1" t="n">
        <v>55</v>
      </c>
      <c r="Z1727" s="1" t="n">
        <v>50</v>
      </c>
      <c r="AA1727" s="1" t="n">
        <v>28.11</v>
      </c>
      <c r="AB1727" s="1" t="n">
        <v>19.97</v>
      </c>
      <c r="AC1727" s="1" t="n">
        <v>18.62</v>
      </c>
    </row>
    <row r="1728" customFormat="false" ht="13.5" hidden="false" customHeight="false" outlineLevel="0" collapsed="false">
      <c r="A1728" s="4" t="n">
        <v>36835</v>
      </c>
      <c r="B1728" s="5" t="n">
        <v>200</v>
      </c>
      <c r="C1728" s="2" t="n">
        <v>14.77</v>
      </c>
      <c r="D1728" s="8" t="n">
        <v>12</v>
      </c>
      <c r="E1728" s="6" t="n">
        <v>36833</v>
      </c>
      <c r="F1728" s="1" t="n">
        <v>16.06</v>
      </c>
      <c r="G1728" s="1" t="n">
        <v>16</v>
      </c>
      <c r="H1728" s="1" t="n">
        <v>11.9</v>
      </c>
      <c r="I1728" s="1" t="n">
        <v>13</v>
      </c>
      <c r="J1728" s="1" t="n">
        <v>13.97</v>
      </c>
      <c r="K1728" s="1" t="n">
        <v>18.07</v>
      </c>
      <c r="L1728" s="1" t="n">
        <v>45</v>
      </c>
      <c r="M1728" s="1" t="n">
        <v>35</v>
      </c>
      <c r="N1728" s="1" t="n">
        <v>40</v>
      </c>
      <c r="O1728" s="1" t="n">
        <v>40</v>
      </c>
      <c r="P1728" s="1" t="n">
        <v>36</v>
      </c>
      <c r="Q1728" s="1" t="n">
        <v>33.7</v>
      </c>
      <c r="R1728" s="1" t="n">
        <v>33.1</v>
      </c>
      <c r="S1728" s="1" t="n">
        <v>30</v>
      </c>
      <c r="T1728" s="1" t="n">
        <v>28</v>
      </c>
      <c r="U1728" s="1" t="n">
        <v>28</v>
      </c>
      <c r="V1728" s="1" t="n">
        <v>29.64</v>
      </c>
      <c r="W1728" s="1" t="n">
        <v>40.47</v>
      </c>
      <c r="X1728" s="1" t="n">
        <v>45</v>
      </c>
      <c r="Y1728" s="1" t="n">
        <v>50</v>
      </c>
      <c r="Z1728" s="1" t="n">
        <v>35</v>
      </c>
      <c r="AA1728" s="1" t="n">
        <v>20</v>
      </c>
      <c r="AB1728" s="1" t="n">
        <v>17.46</v>
      </c>
      <c r="AC1728" s="1" t="n">
        <v>18.33</v>
      </c>
    </row>
    <row r="1729" customFormat="false" ht="13.5" hidden="false" customHeight="false" outlineLevel="0" collapsed="false">
      <c r="A1729" s="4" t="n">
        <v>36836</v>
      </c>
      <c r="B1729" s="5" t="n">
        <v>200</v>
      </c>
      <c r="C1729" s="2" t="n">
        <v>12.73</v>
      </c>
      <c r="D1729" s="8" t="n">
        <v>12.97</v>
      </c>
      <c r="E1729" s="6" t="n">
        <v>36834</v>
      </c>
      <c r="F1729" s="1" t="n">
        <v>13.53</v>
      </c>
      <c r="G1729" s="1" t="n">
        <v>14.3</v>
      </c>
      <c r="H1729" s="1" t="n">
        <v>11.7</v>
      </c>
      <c r="I1729" s="1" t="n">
        <v>11.98</v>
      </c>
      <c r="J1729" s="1" t="n">
        <v>12</v>
      </c>
      <c r="K1729" s="1" t="n">
        <v>12.22</v>
      </c>
      <c r="L1729" s="1" t="n">
        <v>17</v>
      </c>
      <c r="M1729" s="1" t="n">
        <v>18.97</v>
      </c>
      <c r="N1729" s="1" t="n">
        <v>21.95</v>
      </c>
      <c r="O1729" s="1" t="n">
        <v>22.91</v>
      </c>
      <c r="P1729" s="1" t="n">
        <v>22.91</v>
      </c>
      <c r="Q1729" s="1" t="n">
        <v>22.03</v>
      </c>
      <c r="R1729" s="1" t="n">
        <v>21.73</v>
      </c>
      <c r="S1729" s="1" t="n">
        <v>20.58</v>
      </c>
      <c r="T1729" s="1" t="n">
        <v>20.19</v>
      </c>
      <c r="U1729" s="1" t="n">
        <v>19.5</v>
      </c>
      <c r="V1729" s="1" t="n">
        <v>20.58</v>
      </c>
      <c r="W1729" s="1" t="n">
        <v>26</v>
      </c>
      <c r="X1729" s="1" t="n">
        <v>32.24</v>
      </c>
      <c r="Y1729" s="1" t="n">
        <v>32</v>
      </c>
      <c r="Z1729" s="1" t="n">
        <v>25</v>
      </c>
      <c r="AA1729" s="1" t="n">
        <v>22.31</v>
      </c>
      <c r="AB1729" s="1" t="n">
        <v>20</v>
      </c>
      <c r="AC1729" s="1" t="n">
        <v>16.45</v>
      </c>
    </row>
    <row r="1730" customFormat="false" ht="13.5" hidden="false" customHeight="false" outlineLevel="0" collapsed="false">
      <c r="A1730" s="4" t="n">
        <v>36837</v>
      </c>
      <c r="B1730" s="5" t="n">
        <v>200</v>
      </c>
      <c r="C1730" s="2" t="n">
        <v>12.76</v>
      </c>
      <c r="D1730" s="8" t="n">
        <v>13.04</v>
      </c>
      <c r="E1730" s="6" t="n">
        <v>36835</v>
      </c>
      <c r="F1730" s="1" t="n">
        <v>13</v>
      </c>
      <c r="G1730" s="1" t="n">
        <v>12.1</v>
      </c>
      <c r="H1730" s="1" t="n">
        <v>12.81</v>
      </c>
      <c r="I1730" s="1" t="n">
        <v>11.6</v>
      </c>
      <c r="J1730" s="1" t="n">
        <v>11.81</v>
      </c>
      <c r="K1730" s="1" t="n">
        <v>12.22</v>
      </c>
      <c r="L1730" s="1" t="n">
        <v>12.7</v>
      </c>
      <c r="M1730" s="1" t="n">
        <v>18</v>
      </c>
      <c r="N1730" s="1" t="n">
        <v>20.32</v>
      </c>
      <c r="O1730" s="1" t="n">
        <v>24.34</v>
      </c>
      <c r="P1730" s="1" t="n">
        <v>24.34</v>
      </c>
      <c r="Q1730" s="1" t="n">
        <v>23.4</v>
      </c>
      <c r="R1730" s="1" t="n">
        <v>22.1</v>
      </c>
      <c r="S1730" s="1" t="n">
        <v>21.87</v>
      </c>
      <c r="T1730" s="1" t="n">
        <v>20</v>
      </c>
      <c r="U1730" s="1" t="n">
        <v>20</v>
      </c>
      <c r="V1730" s="1" t="n">
        <v>21.87</v>
      </c>
      <c r="W1730" s="1" t="n">
        <v>35</v>
      </c>
      <c r="X1730" s="1" t="n">
        <v>65</v>
      </c>
      <c r="Y1730" s="1" t="n">
        <v>50</v>
      </c>
      <c r="Z1730" s="1" t="n">
        <v>40</v>
      </c>
      <c r="AA1730" s="1" t="n">
        <v>23.72</v>
      </c>
      <c r="AB1730" s="1" t="n">
        <v>20</v>
      </c>
      <c r="AC1730" s="1" t="n">
        <v>17.68</v>
      </c>
    </row>
    <row r="1731" customFormat="false" ht="13.5" hidden="false" customHeight="false" outlineLevel="0" collapsed="false">
      <c r="A1731" s="4" t="n">
        <v>36838</v>
      </c>
      <c r="B1731" s="5" t="n">
        <v>200</v>
      </c>
      <c r="C1731" s="2" t="n">
        <v>12.3</v>
      </c>
      <c r="D1731" s="8" t="n">
        <v>12.16</v>
      </c>
      <c r="E1731" s="6" t="n">
        <v>36836</v>
      </c>
      <c r="F1731" s="1" t="n">
        <v>14.73</v>
      </c>
      <c r="G1731" s="1" t="n">
        <v>12</v>
      </c>
      <c r="H1731" s="1" t="n">
        <v>12.5</v>
      </c>
      <c r="I1731" s="1" t="n">
        <v>13.07</v>
      </c>
      <c r="J1731" s="1" t="n">
        <v>15</v>
      </c>
      <c r="K1731" s="1" t="n">
        <v>21.81</v>
      </c>
      <c r="L1731" s="1" t="n">
        <v>50</v>
      </c>
      <c r="M1731" s="1" t="n">
        <v>60</v>
      </c>
      <c r="N1731" s="1" t="n">
        <v>58.16</v>
      </c>
      <c r="O1731" s="1" t="n">
        <v>50</v>
      </c>
      <c r="P1731" s="1" t="n">
        <v>50</v>
      </c>
      <c r="Q1731" s="1" t="n">
        <v>44.48</v>
      </c>
      <c r="R1731" s="1" t="n">
        <v>42.16</v>
      </c>
      <c r="S1731" s="1" t="n">
        <v>44.48</v>
      </c>
      <c r="T1731" s="1" t="n">
        <v>40</v>
      </c>
      <c r="U1731" s="1" t="n">
        <v>36</v>
      </c>
      <c r="V1731" s="1" t="n">
        <v>45</v>
      </c>
      <c r="W1731" s="1" t="n">
        <v>61.44</v>
      </c>
      <c r="X1731" s="1" t="n">
        <v>67.84</v>
      </c>
      <c r="Y1731" s="1" t="n">
        <v>65</v>
      </c>
      <c r="Z1731" s="1" t="n">
        <v>56.96</v>
      </c>
      <c r="AA1731" s="1" t="n">
        <v>42.16</v>
      </c>
      <c r="AB1731" s="1" t="n">
        <v>21.81</v>
      </c>
      <c r="AC1731" s="1" t="n">
        <v>18.6</v>
      </c>
    </row>
    <row r="1732" customFormat="false" ht="13.5" hidden="false" customHeight="false" outlineLevel="0" collapsed="false">
      <c r="A1732" s="4" t="n">
        <v>36839</v>
      </c>
      <c r="B1732" s="5" t="n">
        <v>200</v>
      </c>
      <c r="C1732" s="2" t="n">
        <v>11.71</v>
      </c>
      <c r="D1732" s="8" t="n">
        <v>12.13</v>
      </c>
      <c r="E1732" s="6" t="n">
        <v>36837</v>
      </c>
      <c r="F1732" s="1" t="n">
        <v>15.25</v>
      </c>
      <c r="G1732" s="1" t="n">
        <v>12.97</v>
      </c>
      <c r="H1732" s="1" t="n">
        <v>12</v>
      </c>
      <c r="I1732" s="1" t="n">
        <v>12.6</v>
      </c>
      <c r="J1732" s="1" t="n">
        <v>13.75</v>
      </c>
      <c r="K1732" s="1" t="n">
        <v>17.44</v>
      </c>
      <c r="L1732" s="1" t="n">
        <v>45.17</v>
      </c>
      <c r="M1732" s="1" t="n">
        <v>42.78</v>
      </c>
      <c r="N1732" s="1" t="n">
        <v>40.69</v>
      </c>
      <c r="O1732" s="1" t="n">
        <v>35.67</v>
      </c>
      <c r="P1732" s="1" t="n">
        <v>35</v>
      </c>
      <c r="Q1732" s="1" t="n">
        <v>31.69</v>
      </c>
      <c r="R1732" s="1" t="n">
        <v>30</v>
      </c>
      <c r="S1732" s="1" t="n">
        <v>31.05</v>
      </c>
      <c r="T1732" s="1" t="n">
        <v>25</v>
      </c>
      <c r="U1732" s="1" t="n">
        <v>24.11</v>
      </c>
      <c r="V1732" s="1" t="n">
        <v>31.05</v>
      </c>
      <c r="W1732" s="1" t="n">
        <v>55.45</v>
      </c>
      <c r="X1732" s="1" t="n">
        <v>58.68</v>
      </c>
      <c r="Y1732" s="1" t="n">
        <v>50</v>
      </c>
      <c r="Z1732" s="1" t="n">
        <v>45.53</v>
      </c>
      <c r="AA1732" s="1" t="n">
        <v>25.08</v>
      </c>
      <c r="AB1732" s="1" t="n">
        <v>18.14</v>
      </c>
      <c r="AC1732" s="1" t="n">
        <v>17.32</v>
      </c>
    </row>
    <row r="1733" customFormat="false" ht="13.5" hidden="false" customHeight="false" outlineLevel="0" collapsed="false">
      <c r="A1733" s="4" t="n">
        <v>36840</v>
      </c>
      <c r="B1733" s="5" t="n">
        <v>200</v>
      </c>
      <c r="C1733" s="2" t="n">
        <v>12.39</v>
      </c>
      <c r="D1733" s="8" t="n">
        <v>12.07</v>
      </c>
      <c r="E1733" s="6" t="n">
        <v>36838</v>
      </c>
      <c r="F1733" s="1" t="n">
        <v>13.1</v>
      </c>
      <c r="G1733" s="1" t="n">
        <v>13.04</v>
      </c>
      <c r="H1733" s="1" t="n">
        <v>12.16</v>
      </c>
      <c r="I1733" s="1" t="n">
        <v>12.1</v>
      </c>
      <c r="J1733" s="1" t="n">
        <v>12.31</v>
      </c>
      <c r="K1733" s="1" t="n">
        <v>17.39</v>
      </c>
      <c r="L1733" s="1" t="n">
        <v>35</v>
      </c>
      <c r="M1733" s="1" t="n">
        <v>50.55</v>
      </c>
      <c r="N1733" s="1" t="n">
        <v>46.55</v>
      </c>
      <c r="O1733" s="1" t="n">
        <v>40</v>
      </c>
      <c r="P1733" s="1" t="n">
        <v>40</v>
      </c>
      <c r="Q1733" s="1" t="n">
        <v>38</v>
      </c>
      <c r="R1733" s="1" t="n">
        <v>31.32</v>
      </c>
      <c r="S1733" s="1" t="n">
        <v>36.98</v>
      </c>
      <c r="T1733" s="1" t="n">
        <v>28.13</v>
      </c>
      <c r="U1733" s="1" t="n">
        <v>28.38</v>
      </c>
      <c r="V1733" s="1" t="n">
        <v>35.29</v>
      </c>
      <c r="W1733" s="1" t="n">
        <v>61</v>
      </c>
      <c r="X1733" s="1" t="n">
        <v>60.1</v>
      </c>
      <c r="Y1733" s="1" t="n">
        <v>50</v>
      </c>
      <c r="Z1733" s="1" t="n">
        <v>43.96</v>
      </c>
      <c r="AA1733" s="1" t="n">
        <v>30</v>
      </c>
      <c r="AB1733" s="1" t="n">
        <v>19.01</v>
      </c>
      <c r="AC1733" s="1" t="n">
        <v>14.33</v>
      </c>
    </row>
    <row r="1734" customFormat="false" ht="13.5" hidden="false" customHeight="false" outlineLevel="0" collapsed="false">
      <c r="A1734" s="4" t="n">
        <v>36841</v>
      </c>
      <c r="B1734" s="5" t="n">
        <v>200</v>
      </c>
      <c r="C1734" s="2" t="n">
        <v>14.22</v>
      </c>
      <c r="D1734" s="8" t="n">
        <v>14</v>
      </c>
      <c r="E1734" s="6" t="n">
        <v>36839</v>
      </c>
      <c r="F1734" s="1" t="n">
        <v>13.15</v>
      </c>
      <c r="G1734" s="1" t="n">
        <v>12.16</v>
      </c>
      <c r="H1734" s="1" t="n">
        <v>12.04</v>
      </c>
      <c r="I1734" s="1" t="n">
        <v>12.04</v>
      </c>
      <c r="J1734" s="1" t="n">
        <v>12.28</v>
      </c>
      <c r="K1734" s="1" t="n">
        <v>17.44</v>
      </c>
      <c r="L1734" s="1" t="n">
        <v>35</v>
      </c>
      <c r="M1734" s="1" t="n">
        <v>50.55</v>
      </c>
      <c r="N1734" s="1" t="n">
        <v>45.13</v>
      </c>
      <c r="O1734" s="1" t="n">
        <v>45.13</v>
      </c>
      <c r="P1734" s="1" t="n">
        <v>45</v>
      </c>
      <c r="Q1734" s="1" t="n">
        <v>33.92</v>
      </c>
      <c r="R1734" s="1" t="n">
        <v>33.81</v>
      </c>
      <c r="S1734" s="1" t="n">
        <v>36.98</v>
      </c>
      <c r="T1734" s="1" t="n">
        <v>31.01</v>
      </c>
      <c r="U1734" s="1" t="n">
        <v>30.88</v>
      </c>
      <c r="V1734" s="1" t="n">
        <v>37.99</v>
      </c>
      <c r="W1734" s="1" t="n">
        <v>65</v>
      </c>
      <c r="X1734" s="1" t="n">
        <v>65.85</v>
      </c>
      <c r="Y1734" s="1" t="n">
        <v>55.99</v>
      </c>
      <c r="Z1734" s="1" t="n">
        <v>50.5</v>
      </c>
      <c r="AA1734" s="1" t="n">
        <v>32</v>
      </c>
      <c r="AB1734" s="1" t="n">
        <v>18.08</v>
      </c>
      <c r="AC1734" s="1" t="n">
        <v>17</v>
      </c>
    </row>
    <row r="1735" customFormat="false" ht="13.5" hidden="false" customHeight="false" outlineLevel="0" collapsed="false">
      <c r="A1735" s="4" t="n">
        <v>36842</v>
      </c>
      <c r="B1735" s="5" t="n">
        <v>200</v>
      </c>
      <c r="C1735" s="2" t="n">
        <v>14.24</v>
      </c>
      <c r="D1735" s="8" t="n">
        <v>14</v>
      </c>
      <c r="E1735" s="6" t="n">
        <v>36840</v>
      </c>
      <c r="F1735" s="1" t="n">
        <v>13</v>
      </c>
      <c r="G1735" s="1" t="n">
        <v>12.13</v>
      </c>
      <c r="H1735" s="1" t="n">
        <v>13</v>
      </c>
      <c r="I1735" s="1" t="n">
        <v>11.98</v>
      </c>
      <c r="J1735" s="1" t="n">
        <v>12.28</v>
      </c>
      <c r="K1735" s="1" t="n">
        <v>15.82</v>
      </c>
      <c r="L1735" s="1" t="n">
        <v>30.58</v>
      </c>
      <c r="M1735" s="1" t="n">
        <v>50.55</v>
      </c>
      <c r="N1735" s="1" t="n">
        <v>55.03</v>
      </c>
      <c r="O1735" s="1" t="n">
        <v>55</v>
      </c>
      <c r="P1735" s="1" t="n">
        <v>46.55</v>
      </c>
      <c r="Q1735" s="1" t="n">
        <v>50.35</v>
      </c>
      <c r="R1735" s="1" t="n">
        <v>50</v>
      </c>
      <c r="S1735" s="1" t="n">
        <v>50</v>
      </c>
      <c r="T1735" s="1" t="n">
        <v>45</v>
      </c>
      <c r="U1735" s="1" t="n">
        <v>31.33</v>
      </c>
      <c r="V1735" s="1" t="n">
        <v>45.33</v>
      </c>
      <c r="W1735" s="1" t="n">
        <v>67</v>
      </c>
      <c r="X1735" s="1" t="n">
        <v>66</v>
      </c>
      <c r="Y1735" s="1" t="n">
        <v>60.03</v>
      </c>
      <c r="Z1735" s="1" t="n">
        <v>50.77</v>
      </c>
      <c r="AA1735" s="1" t="n">
        <v>30</v>
      </c>
      <c r="AB1735" s="1" t="n">
        <v>19.07</v>
      </c>
      <c r="AC1735" s="1" t="n">
        <v>18.67</v>
      </c>
    </row>
    <row r="1736" customFormat="false" ht="13.5" hidden="false" customHeight="false" outlineLevel="0" collapsed="false">
      <c r="A1736" s="4" t="n">
        <v>36843</v>
      </c>
      <c r="B1736" s="5" t="n">
        <v>200</v>
      </c>
      <c r="C1736" s="2" t="n">
        <v>12.55</v>
      </c>
      <c r="D1736" s="8" t="n">
        <v>14.4</v>
      </c>
      <c r="E1736" s="6" t="n">
        <v>36841</v>
      </c>
      <c r="F1736" s="1" t="n">
        <v>15</v>
      </c>
      <c r="G1736" s="1" t="n">
        <v>12.07</v>
      </c>
      <c r="H1736" s="1" t="n">
        <v>13.2</v>
      </c>
      <c r="I1736" s="1" t="n">
        <v>12.82</v>
      </c>
      <c r="J1736" s="1" t="n">
        <v>12.99</v>
      </c>
      <c r="K1736" s="1" t="n">
        <v>14.64</v>
      </c>
      <c r="L1736" s="1" t="n">
        <v>16.85</v>
      </c>
      <c r="M1736" s="1" t="n">
        <v>19.23</v>
      </c>
      <c r="N1736" s="1" t="n">
        <v>23.07</v>
      </c>
      <c r="O1736" s="1" t="n">
        <v>25</v>
      </c>
      <c r="P1736" s="1" t="n">
        <v>26.54</v>
      </c>
      <c r="Q1736" s="1" t="n">
        <v>24.92</v>
      </c>
      <c r="R1736" s="1" t="n">
        <v>21.58</v>
      </c>
      <c r="S1736" s="1" t="n">
        <v>19.92</v>
      </c>
      <c r="T1736" s="1" t="n">
        <v>19.08</v>
      </c>
      <c r="U1736" s="1" t="n">
        <v>18.9</v>
      </c>
      <c r="V1736" s="1" t="n">
        <v>22.08</v>
      </c>
      <c r="W1736" s="1" t="n">
        <v>40</v>
      </c>
      <c r="X1736" s="1" t="n">
        <v>40</v>
      </c>
      <c r="Y1736" s="1" t="n">
        <v>34.55</v>
      </c>
      <c r="Z1736" s="1" t="n">
        <v>25.08</v>
      </c>
      <c r="AA1736" s="1" t="n">
        <v>20.41</v>
      </c>
      <c r="AB1736" s="1" t="n">
        <v>18.05</v>
      </c>
      <c r="AC1736" s="1" t="n">
        <v>17.24</v>
      </c>
    </row>
    <row r="1737" customFormat="false" ht="13.5" hidden="false" customHeight="false" outlineLevel="0" collapsed="false">
      <c r="A1737" s="4" t="n">
        <v>36844</v>
      </c>
      <c r="B1737" s="5" t="n">
        <v>200</v>
      </c>
      <c r="C1737" s="2" t="n">
        <v>14</v>
      </c>
      <c r="D1737" s="8" t="n">
        <v>14</v>
      </c>
      <c r="E1737" s="6" t="n">
        <v>36842</v>
      </c>
      <c r="F1737" s="1" t="n">
        <v>15</v>
      </c>
      <c r="G1737" s="1" t="n">
        <v>14</v>
      </c>
      <c r="H1737" s="1" t="n">
        <v>14.82</v>
      </c>
      <c r="I1737" s="1" t="n">
        <v>13.37</v>
      </c>
      <c r="J1737" s="1" t="n">
        <v>13.6</v>
      </c>
      <c r="K1737" s="1" t="n">
        <v>14.27</v>
      </c>
      <c r="L1737" s="1" t="n">
        <v>14.93</v>
      </c>
      <c r="M1737" s="1" t="n">
        <v>17.67</v>
      </c>
      <c r="N1737" s="1" t="n">
        <v>20.68</v>
      </c>
      <c r="O1737" s="1" t="n">
        <v>21</v>
      </c>
      <c r="P1737" s="1" t="n">
        <v>21.21</v>
      </c>
      <c r="Q1737" s="1" t="n">
        <v>21.21</v>
      </c>
      <c r="R1737" s="1" t="n">
        <v>19.92</v>
      </c>
      <c r="S1737" s="1" t="n">
        <v>19</v>
      </c>
      <c r="T1737" s="1" t="n">
        <v>18.62</v>
      </c>
      <c r="U1737" s="1" t="n">
        <v>18.1</v>
      </c>
      <c r="V1737" s="1" t="n">
        <v>22.33</v>
      </c>
      <c r="W1737" s="1" t="n">
        <v>40.1</v>
      </c>
      <c r="X1737" s="1" t="n">
        <v>45</v>
      </c>
      <c r="Y1737" s="1" t="n">
        <v>40</v>
      </c>
      <c r="Z1737" s="1" t="n">
        <v>30</v>
      </c>
      <c r="AA1737" s="1" t="n">
        <v>23</v>
      </c>
      <c r="AB1737" s="1" t="n">
        <v>18.4</v>
      </c>
      <c r="AC1737" s="1" t="n">
        <v>17</v>
      </c>
    </row>
    <row r="1738" customFormat="false" ht="13.5" hidden="false" customHeight="false" outlineLevel="0" collapsed="false">
      <c r="A1738" s="4" t="n">
        <v>36845</v>
      </c>
      <c r="B1738" s="5" t="n">
        <v>200</v>
      </c>
      <c r="C1738" s="2" t="n">
        <v>15.23</v>
      </c>
      <c r="D1738" s="8" t="n">
        <v>14.83</v>
      </c>
      <c r="E1738" s="6" t="n">
        <v>36843</v>
      </c>
      <c r="F1738" s="1" t="n">
        <v>15</v>
      </c>
      <c r="G1738" s="1" t="n">
        <v>14</v>
      </c>
      <c r="H1738" s="1" t="n">
        <v>13.53</v>
      </c>
      <c r="I1738" s="1" t="n">
        <v>14.9</v>
      </c>
      <c r="J1738" s="1" t="n">
        <v>15</v>
      </c>
      <c r="K1738" s="1" t="n">
        <v>19.05</v>
      </c>
      <c r="L1738" s="1" t="n">
        <v>35</v>
      </c>
      <c r="M1738" s="1" t="n">
        <v>48.37</v>
      </c>
      <c r="N1738" s="1" t="n">
        <v>48.91</v>
      </c>
      <c r="O1738" s="1" t="n">
        <v>48.91</v>
      </c>
      <c r="P1738" s="1" t="n">
        <v>48.08</v>
      </c>
      <c r="Q1738" s="1" t="n">
        <v>41.68</v>
      </c>
      <c r="R1738" s="1" t="n">
        <v>30.77</v>
      </c>
      <c r="S1738" s="1" t="n">
        <v>30</v>
      </c>
      <c r="T1738" s="1" t="n">
        <v>30.28</v>
      </c>
      <c r="U1738" s="1" t="n">
        <v>30.77</v>
      </c>
      <c r="V1738" s="1" t="n">
        <v>49.96</v>
      </c>
      <c r="W1738" s="1" t="n">
        <v>67.5</v>
      </c>
      <c r="X1738" s="1" t="n">
        <v>65.29</v>
      </c>
      <c r="Y1738" s="1" t="n">
        <v>60</v>
      </c>
      <c r="Z1738" s="1" t="n">
        <v>55.14</v>
      </c>
      <c r="AA1738" s="1" t="n">
        <v>40</v>
      </c>
      <c r="AB1738" s="1" t="n">
        <v>21</v>
      </c>
      <c r="AC1738" s="1" t="n">
        <v>18.13</v>
      </c>
    </row>
    <row r="1739" customFormat="false" ht="13.5" hidden="false" customHeight="false" outlineLevel="0" collapsed="false">
      <c r="A1739" s="4" t="n">
        <v>36846</v>
      </c>
      <c r="B1739" s="5" t="n">
        <v>200</v>
      </c>
      <c r="C1739" s="2" t="n">
        <v>15.73</v>
      </c>
      <c r="D1739" s="8" t="n">
        <v>18.58</v>
      </c>
      <c r="E1739" s="6" t="n">
        <v>36844</v>
      </c>
      <c r="F1739" s="1" t="n">
        <v>15.28</v>
      </c>
      <c r="G1739" s="1" t="n">
        <v>14.4</v>
      </c>
      <c r="H1739" s="1" t="n">
        <v>14.3</v>
      </c>
      <c r="I1739" s="1" t="n">
        <v>13.7</v>
      </c>
      <c r="J1739" s="1" t="n">
        <v>14.55</v>
      </c>
      <c r="K1739" s="1" t="n">
        <v>18.07</v>
      </c>
      <c r="L1739" s="1" t="n">
        <v>35.33</v>
      </c>
      <c r="M1739" s="1" t="n">
        <v>42.69</v>
      </c>
      <c r="N1739" s="1" t="n">
        <v>40</v>
      </c>
      <c r="O1739" s="1" t="n">
        <v>41.22</v>
      </c>
      <c r="P1739" s="1" t="n">
        <v>40.49</v>
      </c>
      <c r="Q1739" s="1" t="n">
        <v>35.68</v>
      </c>
      <c r="R1739" s="1" t="n">
        <v>30</v>
      </c>
      <c r="S1739" s="1" t="n">
        <v>30</v>
      </c>
      <c r="T1739" s="1" t="n">
        <v>30</v>
      </c>
      <c r="U1739" s="1" t="n">
        <v>25.03</v>
      </c>
      <c r="V1739" s="1" t="n">
        <v>44.06</v>
      </c>
      <c r="W1739" s="1" t="n">
        <v>62.68</v>
      </c>
      <c r="X1739" s="1" t="n">
        <v>62</v>
      </c>
      <c r="Y1739" s="1" t="n">
        <v>58</v>
      </c>
      <c r="Z1739" s="1" t="n">
        <v>53.77</v>
      </c>
      <c r="AA1739" s="1" t="n">
        <v>39.38</v>
      </c>
      <c r="AB1739" s="1" t="n">
        <v>19.31</v>
      </c>
      <c r="AC1739" s="1" t="n">
        <v>18.46</v>
      </c>
    </row>
    <row r="1740" customFormat="false" ht="13.5" hidden="false" customHeight="false" outlineLevel="0" collapsed="false">
      <c r="A1740" s="4" t="n">
        <v>36847</v>
      </c>
      <c r="B1740" s="5" t="n">
        <v>200</v>
      </c>
      <c r="C1740" s="2" t="n">
        <v>13.88</v>
      </c>
      <c r="D1740" s="8" t="n">
        <v>15.03</v>
      </c>
      <c r="E1740" s="6" t="n">
        <v>36845</v>
      </c>
      <c r="F1740" s="1" t="n">
        <v>16</v>
      </c>
      <c r="G1740" s="1" t="n">
        <v>14</v>
      </c>
      <c r="H1740" s="1" t="n">
        <v>17.7</v>
      </c>
      <c r="I1740" s="1" t="n">
        <v>14.48</v>
      </c>
      <c r="J1740" s="1" t="n">
        <v>15</v>
      </c>
      <c r="K1740" s="1" t="n">
        <v>21.2</v>
      </c>
      <c r="L1740" s="1" t="n">
        <v>50</v>
      </c>
      <c r="M1740" s="1" t="n">
        <v>60.33</v>
      </c>
      <c r="N1740" s="1" t="n">
        <v>55</v>
      </c>
      <c r="O1740" s="1" t="n">
        <v>50</v>
      </c>
      <c r="P1740" s="1" t="n">
        <v>50</v>
      </c>
      <c r="Q1740" s="1" t="n">
        <v>45.43</v>
      </c>
      <c r="R1740" s="1" t="n">
        <v>39.08</v>
      </c>
      <c r="S1740" s="1" t="n">
        <v>38.16</v>
      </c>
      <c r="T1740" s="1" t="n">
        <v>36.17</v>
      </c>
      <c r="U1740" s="1" t="n">
        <v>35.68</v>
      </c>
      <c r="V1740" s="1" t="n">
        <v>47.38</v>
      </c>
      <c r="W1740" s="1" t="n">
        <v>75.77</v>
      </c>
      <c r="X1740" s="1" t="n">
        <v>75.32</v>
      </c>
      <c r="Y1740" s="1" t="n">
        <v>63</v>
      </c>
      <c r="Z1740" s="1" t="n">
        <v>59</v>
      </c>
      <c r="AA1740" s="1" t="n">
        <v>45.03</v>
      </c>
      <c r="AB1740" s="1" t="n">
        <v>27</v>
      </c>
      <c r="AC1740" s="1" t="n">
        <v>18.6</v>
      </c>
    </row>
    <row r="1741" customFormat="false" ht="13.5" hidden="false" customHeight="false" outlineLevel="0" collapsed="false">
      <c r="A1741" s="4" t="n">
        <v>36848</v>
      </c>
      <c r="B1741" s="5" t="n">
        <v>200</v>
      </c>
      <c r="C1741" s="2" t="n">
        <v>15.49</v>
      </c>
      <c r="D1741" s="8" t="n">
        <v>16.39</v>
      </c>
      <c r="E1741" s="6" t="n">
        <v>36846</v>
      </c>
      <c r="F1741" s="1" t="n">
        <v>19.49</v>
      </c>
      <c r="G1741" s="1" t="n">
        <v>14.83</v>
      </c>
      <c r="H1741" s="1" t="n">
        <v>14.73</v>
      </c>
      <c r="I1741" s="1" t="n">
        <v>18.01</v>
      </c>
      <c r="J1741" s="1" t="n">
        <v>19.26</v>
      </c>
      <c r="K1741" s="1" t="n">
        <v>45</v>
      </c>
      <c r="L1741" s="1" t="n">
        <v>52</v>
      </c>
      <c r="M1741" s="1" t="n">
        <v>65</v>
      </c>
      <c r="N1741" s="1" t="n">
        <v>65</v>
      </c>
      <c r="O1741" s="1" t="n">
        <v>54.99</v>
      </c>
      <c r="P1741" s="1" t="n">
        <v>54.15</v>
      </c>
      <c r="Q1741" s="1" t="n">
        <v>50</v>
      </c>
      <c r="R1741" s="1" t="n">
        <v>44.06</v>
      </c>
      <c r="S1741" s="1" t="n">
        <v>40.03</v>
      </c>
      <c r="T1741" s="1" t="n">
        <v>40</v>
      </c>
      <c r="U1741" s="1" t="n">
        <v>39.94</v>
      </c>
      <c r="V1741" s="1" t="n">
        <v>47.63</v>
      </c>
      <c r="W1741" s="1" t="n">
        <v>75.45</v>
      </c>
      <c r="X1741" s="1" t="n">
        <v>75.07</v>
      </c>
      <c r="Y1741" s="1" t="n">
        <v>64.84</v>
      </c>
      <c r="Z1741" s="1" t="n">
        <v>60</v>
      </c>
      <c r="AA1741" s="1" t="n">
        <v>50</v>
      </c>
      <c r="AB1741" s="1" t="n">
        <v>27.33</v>
      </c>
      <c r="AC1741" s="1" t="n">
        <v>19</v>
      </c>
    </row>
    <row r="1742" customFormat="false" ht="13.5" hidden="false" customHeight="false" outlineLevel="0" collapsed="false">
      <c r="A1742" s="4" t="n">
        <v>36849</v>
      </c>
      <c r="B1742" s="5" t="n">
        <v>200</v>
      </c>
      <c r="C1742" s="2" t="n">
        <v>14.77</v>
      </c>
      <c r="D1742" s="8" t="n">
        <v>14.36</v>
      </c>
      <c r="E1742" s="6" t="n">
        <v>36847</v>
      </c>
      <c r="F1742" s="1" t="n">
        <v>16.33</v>
      </c>
      <c r="G1742" s="1" t="n">
        <v>18.58</v>
      </c>
      <c r="H1742" s="1" t="n">
        <v>15.43</v>
      </c>
      <c r="I1742" s="1" t="n">
        <v>14.64</v>
      </c>
      <c r="J1742" s="1" t="n">
        <v>15.4</v>
      </c>
      <c r="K1742" s="1" t="n">
        <v>20.32</v>
      </c>
      <c r="L1742" s="1" t="n">
        <v>50</v>
      </c>
      <c r="M1742" s="1" t="n">
        <v>45</v>
      </c>
      <c r="N1742" s="1" t="n">
        <v>50</v>
      </c>
      <c r="O1742" s="1" t="n">
        <v>50.99</v>
      </c>
      <c r="P1742" s="1" t="n">
        <v>45</v>
      </c>
      <c r="Q1742" s="1" t="n">
        <v>39.7</v>
      </c>
      <c r="R1742" s="1" t="n">
        <v>39.4</v>
      </c>
      <c r="S1742" s="1" t="n">
        <v>39.4</v>
      </c>
      <c r="T1742" s="1" t="n">
        <v>35.51</v>
      </c>
      <c r="U1742" s="1" t="n">
        <v>29.38</v>
      </c>
      <c r="V1742" s="1" t="n">
        <v>45.36</v>
      </c>
      <c r="W1742" s="1" t="n">
        <v>52.41</v>
      </c>
      <c r="X1742" s="1" t="n">
        <v>52.04</v>
      </c>
      <c r="Y1742" s="1" t="n">
        <v>47.36</v>
      </c>
      <c r="Z1742" s="1" t="n">
        <v>40.01</v>
      </c>
      <c r="AA1742" s="1" t="n">
        <v>32.74</v>
      </c>
      <c r="AB1742" s="1" t="n">
        <v>25</v>
      </c>
      <c r="AC1742" s="1" t="n">
        <v>19.27</v>
      </c>
    </row>
    <row r="1743" customFormat="false" ht="13.5" hidden="false" customHeight="false" outlineLevel="0" collapsed="false">
      <c r="A1743" s="4" t="n">
        <v>36850</v>
      </c>
      <c r="B1743" s="5" t="n">
        <v>200</v>
      </c>
      <c r="C1743" s="2" t="n">
        <v>14.4</v>
      </c>
      <c r="D1743" s="8" t="n">
        <v>13.89</v>
      </c>
      <c r="E1743" s="6" t="n">
        <v>36848</v>
      </c>
      <c r="F1743" s="1" t="n">
        <v>18.1</v>
      </c>
      <c r="G1743" s="1" t="n">
        <v>15.03</v>
      </c>
      <c r="H1743" s="1" t="n">
        <v>13.8</v>
      </c>
      <c r="I1743" s="1" t="n">
        <v>15.1</v>
      </c>
      <c r="J1743" s="1" t="n">
        <v>15.72</v>
      </c>
      <c r="K1743" s="1" t="n">
        <v>17.56</v>
      </c>
      <c r="L1743" s="1" t="n">
        <v>18.1</v>
      </c>
      <c r="M1743" s="1" t="n">
        <v>24</v>
      </c>
      <c r="N1743" s="1" t="n">
        <v>25</v>
      </c>
      <c r="O1743" s="1" t="n">
        <v>30</v>
      </c>
      <c r="P1743" s="1" t="n">
        <v>30</v>
      </c>
      <c r="Q1743" s="1" t="n">
        <v>30</v>
      </c>
      <c r="R1743" s="1" t="n">
        <v>29</v>
      </c>
      <c r="S1743" s="1" t="n">
        <v>24.5</v>
      </c>
      <c r="T1743" s="1" t="n">
        <v>22.8</v>
      </c>
      <c r="U1743" s="1" t="n">
        <v>21.91</v>
      </c>
      <c r="V1743" s="1" t="n">
        <v>29</v>
      </c>
      <c r="W1743" s="1" t="n">
        <v>50</v>
      </c>
      <c r="X1743" s="1" t="n">
        <v>50</v>
      </c>
      <c r="Y1743" s="1" t="n">
        <v>50</v>
      </c>
      <c r="Z1743" s="1" t="n">
        <v>55</v>
      </c>
      <c r="AA1743" s="1" t="n">
        <v>30</v>
      </c>
      <c r="AB1743" s="1" t="n">
        <v>29</v>
      </c>
      <c r="AC1743" s="1" t="n">
        <v>19.43</v>
      </c>
    </row>
    <row r="1744" customFormat="false" ht="13.5" hidden="false" customHeight="false" outlineLevel="0" collapsed="false">
      <c r="A1744" s="4" t="n">
        <v>36851</v>
      </c>
      <c r="B1744" s="5" t="n">
        <v>200</v>
      </c>
      <c r="C1744" s="2" t="n">
        <v>14.8</v>
      </c>
      <c r="D1744" s="8" t="n">
        <v>15</v>
      </c>
      <c r="E1744" s="6" t="n">
        <v>36849</v>
      </c>
      <c r="F1744" s="1" t="n">
        <v>15.54</v>
      </c>
      <c r="G1744" s="1" t="n">
        <v>16.39</v>
      </c>
      <c r="H1744" s="1" t="n">
        <v>13.79</v>
      </c>
      <c r="I1744" s="1" t="n">
        <v>13.4</v>
      </c>
      <c r="J1744" s="1" t="n">
        <v>13.79</v>
      </c>
      <c r="K1744" s="1" t="n">
        <v>15.12</v>
      </c>
      <c r="L1744" s="1" t="n">
        <v>15.39</v>
      </c>
      <c r="M1744" s="1" t="n">
        <v>18.83</v>
      </c>
      <c r="N1744" s="1" t="n">
        <v>20.61</v>
      </c>
      <c r="O1744" s="1" t="n">
        <v>22.67</v>
      </c>
      <c r="P1744" s="1" t="n">
        <v>22.04</v>
      </c>
      <c r="Q1744" s="1" t="n">
        <v>21.81</v>
      </c>
      <c r="R1744" s="1" t="n">
        <v>21.91</v>
      </c>
      <c r="S1744" s="1" t="n">
        <v>20</v>
      </c>
      <c r="T1744" s="1" t="n">
        <v>19.58</v>
      </c>
      <c r="U1744" s="1" t="n">
        <v>20</v>
      </c>
      <c r="V1744" s="1" t="n">
        <v>26.47</v>
      </c>
      <c r="W1744" s="1" t="n">
        <v>50.66</v>
      </c>
      <c r="X1744" s="1" t="n">
        <v>55.1</v>
      </c>
      <c r="Y1744" s="1" t="n">
        <v>55</v>
      </c>
      <c r="Z1744" s="1" t="n">
        <v>50</v>
      </c>
      <c r="AA1744" s="1" t="n">
        <v>39.66</v>
      </c>
      <c r="AB1744" s="1" t="n">
        <v>26.66</v>
      </c>
      <c r="AC1744" s="1" t="n">
        <v>15.52</v>
      </c>
    </row>
    <row r="1745" customFormat="false" ht="13.5" hidden="false" customHeight="false" outlineLevel="0" collapsed="false">
      <c r="A1745" s="4" t="n">
        <v>36852</v>
      </c>
      <c r="B1745" s="5" t="n">
        <v>200</v>
      </c>
      <c r="C1745" s="2" t="n">
        <v>18.29</v>
      </c>
      <c r="D1745" s="8" t="n">
        <v>16.28</v>
      </c>
      <c r="E1745" s="6" t="n">
        <v>36850</v>
      </c>
      <c r="F1745" s="1" t="n">
        <v>14.17</v>
      </c>
      <c r="G1745" s="1" t="n">
        <v>14.36</v>
      </c>
      <c r="H1745" s="1" t="n">
        <v>15</v>
      </c>
      <c r="I1745" s="1" t="n">
        <v>13.77</v>
      </c>
      <c r="J1745" s="1" t="n">
        <v>14.68</v>
      </c>
      <c r="K1745" s="1" t="n">
        <v>20.3</v>
      </c>
      <c r="L1745" s="1" t="n">
        <v>50</v>
      </c>
      <c r="M1745" s="1" t="n">
        <v>65</v>
      </c>
      <c r="N1745" s="1" t="n">
        <v>60.45</v>
      </c>
      <c r="O1745" s="1" t="n">
        <v>50.05</v>
      </c>
      <c r="P1745" s="1" t="n">
        <v>47.75</v>
      </c>
      <c r="Q1745" s="1" t="n">
        <v>49.99</v>
      </c>
      <c r="R1745" s="1" t="n">
        <v>37.16</v>
      </c>
      <c r="S1745" s="1" t="n">
        <v>40</v>
      </c>
      <c r="T1745" s="1" t="n">
        <v>33.05</v>
      </c>
      <c r="U1745" s="1" t="n">
        <v>33.91</v>
      </c>
      <c r="V1745" s="1" t="n">
        <v>48.07</v>
      </c>
      <c r="W1745" s="1" t="n">
        <v>66.68</v>
      </c>
      <c r="X1745" s="1" t="n">
        <v>70</v>
      </c>
      <c r="Y1745" s="1" t="n">
        <v>65.03</v>
      </c>
      <c r="Z1745" s="1" t="n">
        <v>59</v>
      </c>
      <c r="AA1745" s="1" t="n">
        <v>38.63</v>
      </c>
      <c r="AB1745" s="1" t="n">
        <v>24.73</v>
      </c>
      <c r="AC1745" s="1" t="n">
        <v>15.72</v>
      </c>
    </row>
    <row r="1746" customFormat="false" ht="13.5" hidden="false" customHeight="false" outlineLevel="0" collapsed="false">
      <c r="A1746" s="4" t="n">
        <v>36853</v>
      </c>
      <c r="B1746" s="5" t="n">
        <v>200</v>
      </c>
      <c r="C1746" s="2" t="n">
        <v>18.08</v>
      </c>
      <c r="D1746" s="8" t="n">
        <v>15.99</v>
      </c>
      <c r="E1746" s="6" t="n">
        <v>36851</v>
      </c>
      <c r="F1746" s="1" t="n">
        <v>16.01</v>
      </c>
      <c r="G1746" s="1" t="n">
        <v>13.89</v>
      </c>
      <c r="H1746" s="1" t="n">
        <v>16.01</v>
      </c>
      <c r="I1746" s="1" t="n">
        <v>15</v>
      </c>
      <c r="J1746" s="1" t="n">
        <v>16.07</v>
      </c>
      <c r="K1746" s="1" t="n">
        <v>25</v>
      </c>
      <c r="L1746" s="1" t="n">
        <v>50</v>
      </c>
      <c r="M1746" s="1" t="n">
        <v>70.55</v>
      </c>
      <c r="N1746" s="1" t="n">
        <v>66.1</v>
      </c>
      <c r="O1746" s="1" t="n">
        <v>56.1</v>
      </c>
      <c r="P1746" s="1" t="n">
        <v>52</v>
      </c>
      <c r="Q1746" s="1" t="n">
        <v>52</v>
      </c>
      <c r="R1746" s="1" t="n">
        <v>43.33</v>
      </c>
      <c r="S1746" s="1" t="n">
        <v>48.08</v>
      </c>
      <c r="T1746" s="1" t="n">
        <v>35.2</v>
      </c>
      <c r="U1746" s="1" t="n">
        <v>36.07</v>
      </c>
      <c r="V1746" s="1" t="n">
        <v>60</v>
      </c>
      <c r="W1746" s="1" t="n">
        <v>85</v>
      </c>
      <c r="X1746" s="1" t="n">
        <v>81.16</v>
      </c>
      <c r="Y1746" s="1" t="n">
        <v>75</v>
      </c>
      <c r="Z1746" s="1" t="n">
        <v>65</v>
      </c>
      <c r="AA1746" s="1" t="n">
        <v>50</v>
      </c>
      <c r="AB1746" s="1" t="n">
        <v>26.59</v>
      </c>
      <c r="AC1746" s="1" t="n">
        <v>18.89</v>
      </c>
    </row>
    <row r="1747" customFormat="false" ht="13.5" hidden="false" customHeight="false" outlineLevel="0" collapsed="false">
      <c r="A1747" s="4" t="n">
        <v>36854</v>
      </c>
      <c r="B1747" s="5" t="n">
        <v>200</v>
      </c>
      <c r="C1747" s="2" t="n">
        <v>13.48</v>
      </c>
      <c r="D1747" s="8" t="n">
        <v>15.84</v>
      </c>
      <c r="E1747" s="6" t="n">
        <v>36852</v>
      </c>
      <c r="F1747" s="1" t="n">
        <v>17.5</v>
      </c>
      <c r="G1747" s="1" t="n">
        <v>15</v>
      </c>
      <c r="H1747" s="1" t="n">
        <v>15.84</v>
      </c>
      <c r="I1747" s="1" t="n">
        <v>16.12</v>
      </c>
      <c r="J1747" s="1" t="n">
        <v>17</v>
      </c>
      <c r="K1747" s="1" t="n">
        <v>25</v>
      </c>
      <c r="L1747" s="1" t="n">
        <v>50</v>
      </c>
      <c r="M1747" s="1" t="n">
        <v>63</v>
      </c>
      <c r="N1747" s="1" t="n">
        <v>60</v>
      </c>
      <c r="O1747" s="1" t="n">
        <v>52</v>
      </c>
      <c r="P1747" s="1" t="n">
        <v>50</v>
      </c>
      <c r="Q1747" s="1" t="n">
        <v>45</v>
      </c>
      <c r="R1747" s="1" t="n">
        <v>40</v>
      </c>
      <c r="S1747" s="1" t="n">
        <v>40</v>
      </c>
      <c r="T1747" s="1" t="n">
        <v>30</v>
      </c>
      <c r="U1747" s="1" t="n">
        <v>30</v>
      </c>
      <c r="V1747" s="1" t="n">
        <v>50</v>
      </c>
      <c r="W1747" s="1" t="n">
        <v>72.23</v>
      </c>
      <c r="X1747" s="1" t="n">
        <v>70</v>
      </c>
      <c r="Y1747" s="1" t="n">
        <v>65</v>
      </c>
      <c r="Z1747" s="1" t="n">
        <v>61.1</v>
      </c>
      <c r="AA1747" s="1" t="n">
        <v>41.1</v>
      </c>
      <c r="AB1747" s="1" t="n">
        <v>26</v>
      </c>
      <c r="AC1747" s="1" t="n">
        <v>20.5</v>
      </c>
    </row>
    <row r="1748" customFormat="false" ht="13.5" hidden="false" customHeight="false" outlineLevel="0" collapsed="false">
      <c r="A1748" s="4" t="n">
        <v>36855</v>
      </c>
      <c r="B1748" s="5" t="n">
        <v>200</v>
      </c>
      <c r="C1748" s="2" t="n">
        <v>15.13</v>
      </c>
      <c r="D1748" s="8" t="n">
        <v>14.85</v>
      </c>
      <c r="E1748" s="6" t="n">
        <v>36853</v>
      </c>
      <c r="F1748" s="1" t="n">
        <v>18.15</v>
      </c>
      <c r="G1748" s="1" t="n">
        <v>16.28</v>
      </c>
      <c r="H1748" s="1" t="n">
        <v>15.51</v>
      </c>
      <c r="I1748" s="1" t="n">
        <v>15.64</v>
      </c>
      <c r="J1748" s="1" t="n">
        <v>16.43</v>
      </c>
      <c r="K1748" s="1" t="n">
        <v>18.39</v>
      </c>
      <c r="L1748" s="1" t="n">
        <v>25</v>
      </c>
      <c r="M1748" s="1" t="n">
        <v>25</v>
      </c>
      <c r="N1748" s="1" t="n">
        <v>28.17</v>
      </c>
      <c r="O1748" s="1" t="n">
        <v>26</v>
      </c>
      <c r="P1748" s="1" t="n">
        <v>23</v>
      </c>
      <c r="Q1748" s="1" t="n">
        <v>23</v>
      </c>
      <c r="R1748" s="1" t="n">
        <v>23</v>
      </c>
      <c r="S1748" s="1" t="n">
        <v>22</v>
      </c>
      <c r="T1748" s="1" t="n">
        <v>17.33</v>
      </c>
      <c r="U1748" s="1" t="n">
        <v>17.71</v>
      </c>
      <c r="V1748" s="1" t="n">
        <v>23</v>
      </c>
      <c r="W1748" s="1" t="n">
        <v>40</v>
      </c>
      <c r="X1748" s="1" t="n">
        <v>40</v>
      </c>
      <c r="Y1748" s="1" t="n">
        <v>40</v>
      </c>
      <c r="Z1748" s="1" t="n">
        <v>41.1</v>
      </c>
      <c r="AA1748" s="1" t="n">
        <v>27.81</v>
      </c>
      <c r="AB1748" s="1" t="n">
        <v>20.92</v>
      </c>
      <c r="AC1748" s="1" t="n">
        <v>18</v>
      </c>
    </row>
    <row r="1749" customFormat="false" ht="13.5" hidden="false" customHeight="false" outlineLevel="0" collapsed="false">
      <c r="A1749" s="4" t="n">
        <v>36856</v>
      </c>
      <c r="B1749" s="5" t="n">
        <v>200</v>
      </c>
      <c r="C1749" s="2" t="n">
        <v>13</v>
      </c>
      <c r="D1749" s="8" t="n">
        <v>12.9</v>
      </c>
      <c r="E1749" s="6" t="n">
        <v>36854</v>
      </c>
      <c r="F1749" s="1" t="n">
        <v>16.29</v>
      </c>
      <c r="G1749" s="1" t="n">
        <v>15.99</v>
      </c>
      <c r="H1749" s="1" t="n">
        <v>14.56</v>
      </c>
      <c r="I1749" s="1" t="n">
        <v>15.72</v>
      </c>
      <c r="J1749" s="1" t="n">
        <v>16</v>
      </c>
      <c r="K1749" s="1" t="n">
        <v>20.39</v>
      </c>
      <c r="L1749" s="1" t="n">
        <v>30</v>
      </c>
      <c r="M1749" s="1" t="n">
        <v>25</v>
      </c>
      <c r="N1749" s="1" t="n">
        <v>28</v>
      </c>
      <c r="O1749" s="1" t="n">
        <v>26.07</v>
      </c>
      <c r="P1749" s="1" t="n">
        <v>25.29</v>
      </c>
      <c r="Q1749" s="1" t="n">
        <v>23.99</v>
      </c>
      <c r="R1749" s="1" t="n">
        <v>22.74</v>
      </c>
      <c r="S1749" s="1" t="n">
        <v>20.57</v>
      </c>
      <c r="T1749" s="1" t="n">
        <v>18</v>
      </c>
      <c r="U1749" s="1" t="n">
        <v>18.36</v>
      </c>
      <c r="V1749" s="1" t="n">
        <v>20.21</v>
      </c>
      <c r="W1749" s="1" t="n">
        <v>30</v>
      </c>
      <c r="X1749" s="1" t="n">
        <v>40</v>
      </c>
      <c r="Y1749" s="1" t="n">
        <v>30</v>
      </c>
      <c r="Z1749" s="1" t="n">
        <v>29.48</v>
      </c>
      <c r="AA1749" s="1" t="n">
        <v>28</v>
      </c>
      <c r="AB1749" s="1" t="n">
        <v>21</v>
      </c>
      <c r="AC1749" s="1" t="n">
        <v>15.84</v>
      </c>
    </row>
    <row r="1750" customFormat="false" ht="13.5" hidden="false" customHeight="false" outlineLevel="0" collapsed="false">
      <c r="A1750" s="4" t="n">
        <v>36857</v>
      </c>
      <c r="B1750" s="5" t="n">
        <v>200</v>
      </c>
      <c r="C1750" s="2" t="n">
        <v>10.28</v>
      </c>
      <c r="D1750" s="8" t="n">
        <v>12.8</v>
      </c>
      <c r="E1750" s="6" t="n">
        <v>36855</v>
      </c>
      <c r="F1750" s="1" t="n">
        <v>15.4</v>
      </c>
      <c r="G1750" s="1" t="n">
        <v>15.84</v>
      </c>
      <c r="H1750" s="1" t="n">
        <v>12.33</v>
      </c>
      <c r="I1750" s="1" t="n">
        <v>14.3</v>
      </c>
      <c r="J1750" s="1" t="n">
        <v>14.7</v>
      </c>
      <c r="K1750" s="1" t="n">
        <v>15.28</v>
      </c>
      <c r="L1750" s="1" t="n">
        <v>17.46</v>
      </c>
      <c r="M1750" s="1" t="n">
        <v>20</v>
      </c>
      <c r="N1750" s="1" t="n">
        <v>23</v>
      </c>
      <c r="O1750" s="1" t="n">
        <v>21</v>
      </c>
      <c r="P1750" s="1" t="n">
        <v>20</v>
      </c>
      <c r="Q1750" s="1" t="n">
        <v>20.13</v>
      </c>
      <c r="R1750" s="1" t="n">
        <v>18.19</v>
      </c>
      <c r="S1750" s="1" t="n">
        <v>16</v>
      </c>
      <c r="T1750" s="1" t="n">
        <v>15.13</v>
      </c>
      <c r="U1750" s="1" t="n">
        <v>14.56</v>
      </c>
      <c r="V1750" s="1" t="n">
        <v>16.11</v>
      </c>
      <c r="W1750" s="1" t="n">
        <v>21.19</v>
      </c>
      <c r="X1750" s="1" t="n">
        <v>20.5</v>
      </c>
      <c r="Y1750" s="1" t="n">
        <v>18.6</v>
      </c>
      <c r="Z1750" s="1" t="n">
        <v>18.6</v>
      </c>
      <c r="AA1750" s="1" t="n">
        <v>17.99</v>
      </c>
      <c r="AB1750" s="1" t="n">
        <v>15.84</v>
      </c>
      <c r="AC1750" s="1" t="n">
        <v>13.92</v>
      </c>
    </row>
    <row r="1751" customFormat="false" ht="13.5" hidden="false" customHeight="false" outlineLevel="0" collapsed="false">
      <c r="A1751" s="4" t="n">
        <v>36858</v>
      </c>
      <c r="B1751" s="5" t="n">
        <v>200</v>
      </c>
      <c r="C1751" s="2" t="n">
        <v>11.92</v>
      </c>
      <c r="D1751" s="8" t="n">
        <v>13</v>
      </c>
      <c r="E1751" s="6" t="n">
        <v>36856</v>
      </c>
      <c r="F1751" s="1" t="n">
        <v>13.97</v>
      </c>
      <c r="G1751" s="1" t="n">
        <v>14.85</v>
      </c>
      <c r="H1751" s="1" t="n">
        <v>12.6</v>
      </c>
      <c r="I1751" s="1" t="n">
        <v>12.24</v>
      </c>
      <c r="J1751" s="1" t="n">
        <v>12.1</v>
      </c>
      <c r="K1751" s="1" t="n">
        <v>12.3</v>
      </c>
      <c r="L1751" s="1" t="n">
        <v>13.03</v>
      </c>
      <c r="M1751" s="1" t="n">
        <v>14.8</v>
      </c>
      <c r="N1751" s="1" t="n">
        <v>18</v>
      </c>
      <c r="O1751" s="1" t="n">
        <v>19.87</v>
      </c>
      <c r="P1751" s="1" t="n">
        <v>19</v>
      </c>
      <c r="Q1751" s="1" t="n">
        <v>19</v>
      </c>
      <c r="R1751" s="1" t="n">
        <v>18</v>
      </c>
      <c r="S1751" s="1" t="n">
        <v>16</v>
      </c>
      <c r="T1751" s="1" t="n">
        <v>15.33</v>
      </c>
      <c r="U1751" s="1" t="n">
        <v>15.33</v>
      </c>
      <c r="V1751" s="1" t="n">
        <v>18.55</v>
      </c>
      <c r="W1751" s="1" t="n">
        <v>26.01</v>
      </c>
      <c r="X1751" s="1" t="n">
        <v>25.3</v>
      </c>
      <c r="Y1751" s="1" t="n">
        <v>25</v>
      </c>
      <c r="Z1751" s="1" t="n">
        <v>20.69</v>
      </c>
      <c r="AA1751" s="1" t="n">
        <v>17.23</v>
      </c>
      <c r="AB1751" s="1" t="n">
        <v>15.86</v>
      </c>
      <c r="AC1751" s="1" t="n">
        <v>14.1</v>
      </c>
    </row>
    <row r="1752" customFormat="false" ht="13.5" hidden="false" customHeight="false" outlineLevel="0" collapsed="false">
      <c r="A1752" s="4" t="n">
        <v>36859</v>
      </c>
      <c r="B1752" s="5" t="n">
        <v>200</v>
      </c>
      <c r="C1752" s="2" t="n">
        <v>16.44</v>
      </c>
      <c r="D1752" s="8" t="n">
        <v>13.07</v>
      </c>
      <c r="E1752" s="6" t="n">
        <v>36857</v>
      </c>
      <c r="F1752" s="1" t="n">
        <v>13.97</v>
      </c>
      <c r="G1752" s="1" t="n">
        <v>12.9</v>
      </c>
      <c r="H1752" s="1" t="n">
        <v>12.24</v>
      </c>
      <c r="I1752" s="1" t="n">
        <v>12.74</v>
      </c>
      <c r="J1752" s="1" t="n">
        <v>13.73</v>
      </c>
      <c r="K1752" s="1" t="n">
        <v>17.46</v>
      </c>
      <c r="L1752" s="1" t="n">
        <v>38.62</v>
      </c>
      <c r="M1752" s="1" t="n">
        <v>46.66</v>
      </c>
      <c r="N1752" s="1" t="n">
        <v>38</v>
      </c>
      <c r="O1752" s="1" t="n">
        <v>40.64</v>
      </c>
      <c r="P1752" s="1" t="n">
        <v>38</v>
      </c>
      <c r="Q1752" s="1" t="n">
        <v>35.51</v>
      </c>
      <c r="R1752" s="1" t="n">
        <v>32.76</v>
      </c>
      <c r="S1752" s="1" t="n">
        <v>31.68</v>
      </c>
      <c r="T1752" s="1" t="n">
        <v>26.13</v>
      </c>
      <c r="U1752" s="1" t="n">
        <v>27.58</v>
      </c>
      <c r="V1752" s="1" t="n">
        <v>40</v>
      </c>
      <c r="W1752" s="1" t="n">
        <v>72.23</v>
      </c>
      <c r="X1752" s="1" t="n">
        <v>60.7</v>
      </c>
      <c r="Y1752" s="1" t="n">
        <v>55</v>
      </c>
      <c r="Z1752" s="1" t="n">
        <v>55</v>
      </c>
      <c r="AA1752" s="1" t="n">
        <v>36.3</v>
      </c>
      <c r="AB1752" s="1" t="n">
        <v>20.44</v>
      </c>
      <c r="AC1752" s="1" t="n">
        <v>17.07</v>
      </c>
    </row>
    <row r="1753" customFormat="false" ht="13.5" hidden="false" customHeight="false" outlineLevel="0" collapsed="false">
      <c r="A1753" s="4" t="n">
        <v>36860</v>
      </c>
      <c r="B1753" s="5" t="n">
        <v>200</v>
      </c>
      <c r="C1753" s="2" t="n">
        <v>10.97</v>
      </c>
      <c r="D1753" s="8" t="n">
        <v>13.6</v>
      </c>
      <c r="E1753" s="6" t="n">
        <v>36858</v>
      </c>
      <c r="F1753" s="1" t="n">
        <v>13.97</v>
      </c>
      <c r="G1753" s="1" t="n">
        <v>12.8</v>
      </c>
      <c r="H1753" s="1" t="n">
        <v>12.48</v>
      </c>
      <c r="I1753" s="1" t="n">
        <v>12.65</v>
      </c>
      <c r="J1753" s="1" t="n">
        <v>13.14</v>
      </c>
      <c r="K1753" s="1" t="n">
        <v>15.4</v>
      </c>
      <c r="L1753" s="1" t="n">
        <v>34.1</v>
      </c>
      <c r="M1753" s="1" t="n">
        <v>38.54</v>
      </c>
      <c r="N1753" s="1" t="n">
        <v>37.99</v>
      </c>
      <c r="O1753" s="1" t="n">
        <v>37.11</v>
      </c>
      <c r="P1753" s="1" t="n">
        <v>34.19</v>
      </c>
      <c r="Q1753" s="1" t="n">
        <v>31.36</v>
      </c>
      <c r="R1753" s="1" t="n">
        <v>32</v>
      </c>
      <c r="S1753" s="1" t="n">
        <v>33</v>
      </c>
      <c r="T1753" s="1" t="n">
        <v>26.23</v>
      </c>
      <c r="U1753" s="1" t="n">
        <v>26.03</v>
      </c>
      <c r="V1753" s="1" t="n">
        <v>37.72</v>
      </c>
      <c r="W1753" s="1" t="n">
        <v>57.96</v>
      </c>
      <c r="X1753" s="1" t="n">
        <v>57.13</v>
      </c>
      <c r="Y1753" s="1" t="n">
        <v>48</v>
      </c>
      <c r="Z1753" s="1" t="n">
        <v>43</v>
      </c>
      <c r="AA1753" s="1" t="n">
        <v>31</v>
      </c>
      <c r="AB1753" s="1" t="n">
        <v>20.23</v>
      </c>
      <c r="AC1753" s="1" t="n">
        <v>15.33</v>
      </c>
    </row>
    <row r="1754" customFormat="false" ht="13.5" hidden="false" customHeight="false" outlineLevel="0" collapsed="false">
      <c r="A1754" s="4" t="n">
        <v>36861</v>
      </c>
      <c r="B1754" s="5" t="n">
        <v>200</v>
      </c>
      <c r="C1754" s="2" t="n">
        <v>12.11</v>
      </c>
      <c r="D1754" s="8" t="n">
        <v>15.33</v>
      </c>
      <c r="E1754" s="6" t="n">
        <v>36859</v>
      </c>
      <c r="F1754" s="1" t="n">
        <v>13.97</v>
      </c>
      <c r="G1754" s="1" t="n">
        <v>13</v>
      </c>
      <c r="H1754" s="1" t="n">
        <v>12.86</v>
      </c>
      <c r="I1754" s="1" t="n">
        <v>13.03</v>
      </c>
      <c r="J1754" s="1" t="n">
        <v>13.97</v>
      </c>
      <c r="K1754" s="1" t="n">
        <v>16</v>
      </c>
      <c r="L1754" s="1" t="n">
        <v>31</v>
      </c>
      <c r="M1754" s="1" t="n">
        <v>40.83</v>
      </c>
      <c r="N1754" s="1" t="n">
        <v>38.5</v>
      </c>
      <c r="O1754" s="1" t="n">
        <v>38.5</v>
      </c>
      <c r="P1754" s="1" t="n">
        <v>36.69</v>
      </c>
      <c r="Q1754" s="1" t="n">
        <v>31.95</v>
      </c>
      <c r="R1754" s="1" t="n">
        <v>32.03</v>
      </c>
      <c r="S1754" s="1" t="n">
        <v>32.5</v>
      </c>
      <c r="T1754" s="1" t="n">
        <v>24</v>
      </c>
      <c r="U1754" s="1" t="n">
        <v>23</v>
      </c>
      <c r="V1754" s="1" t="n">
        <v>36.53</v>
      </c>
      <c r="W1754" s="1" t="n">
        <v>64</v>
      </c>
      <c r="X1754" s="1" t="n">
        <v>57.32</v>
      </c>
      <c r="Y1754" s="1" t="n">
        <v>48.94</v>
      </c>
      <c r="Z1754" s="1" t="n">
        <v>43.18</v>
      </c>
      <c r="AA1754" s="1" t="n">
        <v>31.3</v>
      </c>
      <c r="AB1754" s="1" t="n">
        <v>21</v>
      </c>
      <c r="AC1754" s="1" t="n">
        <v>16.98</v>
      </c>
    </row>
    <row r="1755" customFormat="false" ht="13.5" hidden="false" customHeight="false" outlineLevel="0" collapsed="false">
      <c r="A1755" s="4" t="n">
        <v>36862</v>
      </c>
      <c r="B1755" s="5" t="n">
        <v>200</v>
      </c>
      <c r="C1755" s="2" t="n">
        <v>21.61</v>
      </c>
      <c r="D1755" s="8" t="n">
        <v>18.7</v>
      </c>
      <c r="E1755" s="6" t="n">
        <v>36860</v>
      </c>
      <c r="F1755" s="1" t="n">
        <v>14.38</v>
      </c>
      <c r="G1755" s="1" t="n">
        <v>13.07</v>
      </c>
      <c r="H1755" s="1" t="n">
        <v>14</v>
      </c>
      <c r="I1755" s="1" t="n">
        <v>13.87</v>
      </c>
      <c r="J1755" s="1" t="n">
        <v>14.33</v>
      </c>
      <c r="K1755" s="1" t="n">
        <v>17.69</v>
      </c>
      <c r="L1755" s="1" t="n">
        <v>35.2</v>
      </c>
      <c r="M1755" s="1" t="n">
        <v>63.07</v>
      </c>
      <c r="N1755" s="1" t="n">
        <v>61.68</v>
      </c>
      <c r="O1755" s="1" t="n">
        <v>55</v>
      </c>
      <c r="P1755" s="1" t="n">
        <v>55</v>
      </c>
      <c r="Q1755" s="1" t="n">
        <v>45</v>
      </c>
      <c r="R1755" s="1" t="n">
        <v>40</v>
      </c>
      <c r="S1755" s="1" t="n">
        <v>38.72</v>
      </c>
      <c r="T1755" s="1" t="n">
        <v>32.57</v>
      </c>
      <c r="U1755" s="1" t="n">
        <v>32.27</v>
      </c>
      <c r="V1755" s="1" t="n">
        <v>48.89</v>
      </c>
      <c r="W1755" s="1" t="n">
        <v>79.93</v>
      </c>
      <c r="X1755" s="1" t="n">
        <v>80</v>
      </c>
      <c r="Y1755" s="1" t="n">
        <v>65</v>
      </c>
      <c r="Z1755" s="1" t="n">
        <v>60.46</v>
      </c>
      <c r="AA1755" s="1" t="n">
        <v>47</v>
      </c>
      <c r="AB1755" s="1" t="n">
        <v>24.85</v>
      </c>
      <c r="AC1755" s="1" t="n">
        <v>17.5</v>
      </c>
    </row>
    <row r="1756" customFormat="false" ht="13.5" hidden="false" customHeight="false" outlineLevel="0" collapsed="false">
      <c r="A1756" s="4" t="n">
        <v>36863</v>
      </c>
      <c r="B1756" s="5" t="n">
        <v>200</v>
      </c>
      <c r="C1756" s="2" t="n">
        <v>32.32</v>
      </c>
      <c r="D1756" s="8" t="n">
        <v>20</v>
      </c>
      <c r="E1756" s="6" t="n">
        <v>36861</v>
      </c>
      <c r="F1756" s="1" t="n">
        <v>16.6</v>
      </c>
      <c r="G1756" s="1" t="n">
        <v>13.6</v>
      </c>
      <c r="H1756" s="1" t="n">
        <v>16.98</v>
      </c>
      <c r="I1756" s="1" t="n">
        <v>15.1</v>
      </c>
      <c r="J1756" s="1" t="n">
        <v>16.07</v>
      </c>
      <c r="K1756" s="1" t="n">
        <v>25.94</v>
      </c>
      <c r="L1756" s="1" t="n">
        <v>50</v>
      </c>
      <c r="M1756" s="1" t="n">
        <v>51.75</v>
      </c>
      <c r="N1756" s="1" t="n">
        <v>48.79</v>
      </c>
      <c r="O1756" s="1" t="n">
        <v>43</v>
      </c>
      <c r="P1756" s="1" t="n">
        <v>43.24</v>
      </c>
      <c r="Q1756" s="1" t="n">
        <v>35.01</v>
      </c>
      <c r="R1756" s="1" t="n">
        <v>31</v>
      </c>
      <c r="S1756" s="1" t="n">
        <v>27.36</v>
      </c>
      <c r="T1756" s="1" t="n">
        <v>23</v>
      </c>
      <c r="U1756" s="1" t="n">
        <v>22.97</v>
      </c>
      <c r="V1756" s="1" t="n">
        <v>37</v>
      </c>
      <c r="W1756" s="1" t="n">
        <v>61.85</v>
      </c>
      <c r="X1756" s="1" t="n">
        <v>57</v>
      </c>
      <c r="Y1756" s="1" t="n">
        <v>49.85</v>
      </c>
      <c r="Z1756" s="1" t="n">
        <v>44.89</v>
      </c>
      <c r="AA1756" s="1" t="n">
        <v>35</v>
      </c>
      <c r="AB1756" s="1" t="n">
        <v>23</v>
      </c>
      <c r="AC1756" s="1" t="n">
        <v>21.45</v>
      </c>
    </row>
    <row r="1757" customFormat="false" ht="13.5" hidden="false" customHeight="false" outlineLevel="0" collapsed="false">
      <c r="A1757" s="4" t="n">
        <v>36864</v>
      </c>
      <c r="B1757" s="5" t="n">
        <v>200</v>
      </c>
      <c r="C1757" s="2" t="n">
        <v>19.59</v>
      </c>
      <c r="D1757" s="8" t="n">
        <v>21.91</v>
      </c>
      <c r="E1757" s="6" t="n">
        <v>36862</v>
      </c>
      <c r="F1757" s="1" t="n">
        <v>19.33</v>
      </c>
      <c r="G1757" s="1" t="n">
        <v>15.33</v>
      </c>
      <c r="H1757" s="1" t="n">
        <v>17</v>
      </c>
      <c r="I1757" s="1" t="n">
        <v>18.59</v>
      </c>
      <c r="J1757" s="1" t="n">
        <v>19</v>
      </c>
      <c r="K1757" s="1" t="n">
        <v>20.85</v>
      </c>
      <c r="L1757" s="1" t="n">
        <v>29.07</v>
      </c>
      <c r="M1757" s="1" t="n">
        <v>26.45</v>
      </c>
      <c r="N1757" s="1" t="n">
        <v>34.56</v>
      </c>
      <c r="O1757" s="1" t="n">
        <v>35.45</v>
      </c>
      <c r="P1757" s="1" t="n">
        <v>35.04</v>
      </c>
      <c r="Q1757" s="1" t="n">
        <v>28.37</v>
      </c>
      <c r="R1757" s="1" t="n">
        <v>25.21</v>
      </c>
      <c r="S1757" s="1" t="n">
        <v>23.9</v>
      </c>
      <c r="T1757" s="1" t="n">
        <v>22.11</v>
      </c>
      <c r="U1757" s="1" t="n">
        <v>22.78</v>
      </c>
      <c r="V1757" s="1" t="n">
        <v>27.59</v>
      </c>
      <c r="W1757" s="1" t="n">
        <v>45.45</v>
      </c>
      <c r="X1757" s="1" t="n">
        <v>50.46</v>
      </c>
      <c r="Y1757" s="1" t="n">
        <v>50.2</v>
      </c>
      <c r="Z1757" s="1" t="n">
        <v>41.1</v>
      </c>
      <c r="AA1757" s="1" t="n">
        <v>35.01</v>
      </c>
      <c r="AB1757" s="1" t="n">
        <v>30.4</v>
      </c>
      <c r="AC1757" s="1" t="n">
        <v>30</v>
      </c>
    </row>
    <row r="1758" customFormat="false" ht="13.5" hidden="false" customHeight="false" outlineLevel="0" collapsed="false">
      <c r="A1758" s="4" t="n">
        <v>36865</v>
      </c>
      <c r="B1758" s="5" t="n">
        <v>200</v>
      </c>
      <c r="C1758" s="2" t="n">
        <v>14.73</v>
      </c>
      <c r="D1758" s="8" t="n">
        <v>17.31</v>
      </c>
      <c r="E1758" s="6" t="n">
        <v>36863</v>
      </c>
      <c r="F1758" s="1" t="n">
        <v>20.7</v>
      </c>
      <c r="G1758" s="1" t="n">
        <v>18.7</v>
      </c>
      <c r="H1758" s="1" t="n">
        <v>20.95</v>
      </c>
      <c r="I1758" s="1" t="n">
        <v>19.1</v>
      </c>
      <c r="J1758" s="1" t="n">
        <v>19.5</v>
      </c>
      <c r="K1758" s="1" t="n">
        <v>21.1</v>
      </c>
      <c r="L1758" s="1" t="n">
        <v>27</v>
      </c>
      <c r="M1758" s="1" t="n">
        <v>25.2</v>
      </c>
      <c r="N1758" s="1" t="n">
        <v>35.34</v>
      </c>
      <c r="O1758" s="1" t="n">
        <v>55.12</v>
      </c>
      <c r="P1758" s="1" t="n">
        <v>35.2</v>
      </c>
      <c r="Q1758" s="1" t="n">
        <v>30.2</v>
      </c>
      <c r="R1758" s="1" t="n">
        <v>25.55</v>
      </c>
      <c r="S1758" s="1" t="n">
        <v>23.84</v>
      </c>
      <c r="T1758" s="1" t="n">
        <v>21.53</v>
      </c>
      <c r="U1758" s="1" t="n">
        <v>21.55</v>
      </c>
      <c r="V1758" s="1" t="n">
        <v>28.28</v>
      </c>
      <c r="W1758" s="1" t="n">
        <v>61</v>
      </c>
      <c r="X1758" s="1" t="n">
        <v>73.92</v>
      </c>
      <c r="Y1758" s="1" t="n">
        <v>73.63</v>
      </c>
      <c r="Z1758" s="1" t="n">
        <v>74.11</v>
      </c>
      <c r="AA1758" s="1" t="n">
        <v>36.17</v>
      </c>
      <c r="AB1758" s="1" t="n">
        <v>30.14</v>
      </c>
      <c r="AC1758" s="1" t="n">
        <v>24.25</v>
      </c>
    </row>
    <row r="1759" customFormat="false" ht="13.5" hidden="false" customHeight="false" outlineLevel="0" collapsed="false">
      <c r="A1759" s="4" t="n">
        <v>36866</v>
      </c>
      <c r="B1759" s="5" t="n">
        <v>200</v>
      </c>
      <c r="C1759" s="2" t="n">
        <v>19.56</v>
      </c>
      <c r="D1759" s="8" t="n">
        <v>19.08</v>
      </c>
      <c r="E1759" s="6" t="n">
        <v>36864</v>
      </c>
      <c r="F1759" s="1" t="n">
        <v>25</v>
      </c>
      <c r="G1759" s="1" t="n">
        <v>20</v>
      </c>
      <c r="H1759" s="1" t="n">
        <v>16</v>
      </c>
      <c r="I1759" s="1" t="n">
        <v>24.83</v>
      </c>
      <c r="J1759" s="1" t="n">
        <v>29.77</v>
      </c>
      <c r="K1759" s="1" t="n">
        <v>50</v>
      </c>
      <c r="L1759" s="1" t="n">
        <v>63.33</v>
      </c>
      <c r="M1759" s="1" t="n">
        <v>80.46</v>
      </c>
      <c r="N1759" s="1" t="n">
        <v>70.71</v>
      </c>
      <c r="O1759" s="1" t="n">
        <v>66.68</v>
      </c>
      <c r="P1759" s="1" t="n">
        <v>65.59</v>
      </c>
      <c r="Q1759" s="1" t="n">
        <v>63.07</v>
      </c>
      <c r="R1759" s="1" t="n">
        <v>45.75</v>
      </c>
      <c r="S1759" s="1" t="n">
        <v>46.43</v>
      </c>
      <c r="T1759" s="1" t="n">
        <v>36.14</v>
      </c>
      <c r="U1759" s="1" t="n">
        <v>37.37</v>
      </c>
      <c r="V1759" s="1" t="n">
        <v>58.98</v>
      </c>
      <c r="W1759" s="1" t="n">
        <v>75</v>
      </c>
      <c r="X1759" s="1" t="n">
        <v>75</v>
      </c>
      <c r="Y1759" s="1" t="n">
        <v>70.6</v>
      </c>
      <c r="Z1759" s="1" t="n">
        <v>68.39</v>
      </c>
      <c r="AA1759" s="1" t="n">
        <v>55.45</v>
      </c>
      <c r="AB1759" s="1" t="n">
        <v>39.68</v>
      </c>
      <c r="AC1759" s="1" t="n">
        <v>31.62</v>
      </c>
    </row>
    <row r="1760" customFormat="false" ht="13.5" hidden="false" customHeight="false" outlineLevel="0" collapsed="false">
      <c r="A1760" s="4" t="n">
        <v>36867</v>
      </c>
      <c r="B1760" s="5" t="n">
        <v>200</v>
      </c>
      <c r="C1760" s="2" t="n">
        <v>25.55</v>
      </c>
      <c r="D1760" s="8" t="n">
        <v>24.98</v>
      </c>
      <c r="E1760" s="6" t="n">
        <v>36865</v>
      </c>
      <c r="F1760" s="1" t="n">
        <v>19.8</v>
      </c>
      <c r="G1760" s="1" t="n">
        <v>21.91</v>
      </c>
      <c r="H1760" s="1" t="n">
        <v>19.08</v>
      </c>
      <c r="I1760" s="1" t="n">
        <v>18.31</v>
      </c>
      <c r="J1760" s="1" t="n">
        <v>20.95</v>
      </c>
      <c r="K1760" s="1" t="n">
        <v>34.05</v>
      </c>
      <c r="L1760" s="1" t="n">
        <v>50.94</v>
      </c>
      <c r="M1760" s="1" t="n">
        <v>71.35</v>
      </c>
      <c r="N1760" s="1" t="n">
        <v>66</v>
      </c>
      <c r="O1760" s="1" t="n">
        <v>52.4</v>
      </c>
      <c r="P1760" s="1" t="n">
        <v>51.62</v>
      </c>
      <c r="Q1760" s="1" t="n">
        <v>45.5</v>
      </c>
      <c r="R1760" s="1" t="n">
        <v>40.32</v>
      </c>
      <c r="S1760" s="1" t="n">
        <v>38.09</v>
      </c>
      <c r="T1760" s="1" t="n">
        <v>30</v>
      </c>
      <c r="U1760" s="1" t="n">
        <v>30.71</v>
      </c>
      <c r="V1760" s="1" t="n">
        <v>43.87</v>
      </c>
      <c r="W1760" s="1" t="n">
        <v>82.14</v>
      </c>
      <c r="X1760" s="1" t="n">
        <v>81</v>
      </c>
      <c r="Y1760" s="1" t="n">
        <v>75</v>
      </c>
      <c r="Z1760" s="1" t="n">
        <v>65</v>
      </c>
      <c r="AA1760" s="1" t="n">
        <v>55.5</v>
      </c>
      <c r="AB1760" s="1" t="n">
        <v>36.38</v>
      </c>
      <c r="AC1760" s="1" t="n">
        <v>29</v>
      </c>
    </row>
    <row r="1761" customFormat="false" ht="13.5" hidden="false" customHeight="false" outlineLevel="0" collapsed="false">
      <c r="A1761" s="4" t="n">
        <v>36868</v>
      </c>
      <c r="B1761" s="5" t="n">
        <v>200</v>
      </c>
      <c r="C1761" s="2" t="n">
        <v>19.46</v>
      </c>
      <c r="D1761" s="8" t="n">
        <v>22.31</v>
      </c>
      <c r="E1761" s="6" t="n">
        <v>36866</v>
      </c>
      <c r="F1761" s="1" t="n">
        <v>21</v>
      </c>
      <c r="G1761" s="1" t="n">
        <v>17.31</v>
      </c>
      <c r="H1761" s="1" t="n">
        <v>22.45</v>
      </c>
      <c r="I1761" s="1" t="n">
        <v>19.45</v>
      </c>
      <c r="J1761" s="1" t="n">
        <v>21</v>
      </c>
      <c r="K1761" s="1" t="n">
        <v>21</v>
      </c>
      <c r="L1761" s="1" t="n">
        <v>50.76</v>
      </c>
      <c r="M1761" s="1" t="n">
        <v>90.12</v>
      </c>
      <c r="N1761" s="1" t="n">
        <v>81.95</v>
      </c>
      <c r="O1761" s="1" t="n">
        <v>65</v>
      </c>
      <c r="P1761" s="1" t="n">
        <v>58.36</v>
      </c>
      <c r="Q1761" s="1" t="n">
        <v>55</v>
      </c>
      <c r="R1761" s="1" t="n">
        <v>48.7</v>
      </c>
      <c r="S1761" s="1" t="n">
        <v>41.23</v>
      </c>
      <c r="T1761" s="1" t="n">
        <v>38.75</v>
      </c>
      <c r="U1761" s="1" t="n">
        <v>43</v>
      </c>
      <c r="V1761" s="1" t="n">
        <v>64.68</v>
      </c>
      <c r="W1761" s="1" t="n">
        <v>99.76</v>
      </c>
      <c r="X1761" s="1" t="n">
        <v>90.24</v>
      </c>
      <c r="Y1761" s="1" t="n">
        <v>90</v>
      </c>
      <c r="Z1761" s="1" t="n">
        <v>77.76</v>
      </c>
      <c r="AA1761" s="1" t="n">
        <v>70.48</v>
      </c>
      <c r="AB1761" s="1" t="n">
        <v>39.99</v>
      </c>
      <c r="AC1761" s="1" t="n">
        <v>39.99</v>
      </c>
    </row>
    <row r="1762" customFormat="false" ht="13.5" hidden="false" customHeight="false" outlineLevel="0" collapsed="false">
      <c r="A1762" s="4" t="n">
        <v>36869</v>
      </c>
      <c r="B1762" s="5" t="n">
        <v>200</v>
      </c>
      <c r="C1762" s="2" t="n">
        <v>22.83</v>
      </c>
      <c r="D1762" s="8" t="n">
        <v>19.67</v>
      </c>
      <c r="E1762" s="6" t="n">
        <v>36867</v>
      </c>
      <c r="F1762" s="1" t="n">
        <v>30.59</v>
      </c>
      <c r="G1762" s="1" t="n">
        <v>19.08</v>
      </c>
      <c r="H1762" s="1" t="n">
        <v>20.75</v>
      </c>
      <c r="I1762" s="1" t="n">
        <v>24.78</v>
      </c>
      <c r="J1762" s="1" t="n">
        <v>25</v>
      </c>
      <c r="K1762" s="1" t="n">
        <v>29.46</v>
      </c>
      <c r="L1762" s="1" t="n">
        <v>57.28</v>
      </c>
      <c r="M1762" s="1" t="n">
        <v>93.38</v>
      </c>
      <c r="N1762" s="1" t="n">
        <v>80.79</v>
      </c>
      <c r="O1762" s="1" t="n">
        <v>66.67</v>
      </c>
      <c r="P1762" s="1" t="n">
        <v>61.7</v>
      </c>
      <c r="Q1762" s="1" t="n">
        <v>58.35</v>
      </c>
      <c r="R1762" s="1" t="n">
        <v>50</v>
      </c>
      <c r="S1762" s="1" t="n">
        <v>42.15</v>
      </c>
      <c r="T1762" s="1" t="n">
        <v>40</v>
      </c>
      <c r="U1762" s="1" t="n">
        <v>40.68</v>
      </c>
      <c r="V1762" s="1" t="n">
        <v>65.25</v>
      </c>
      <c r="W1762" s="1" t="n">
        <v>102.19</v>
      </c>
      <c r="X1762" s="1" t="n">
        <v>93.75</v>
      </c>
      <c r="Y1762" s="1" t="n">
        <v>91</v>
      </c>
      <c r="Z1762" s="1" t="n">
        <v>75.36</v>
      </c>
      <c r="AA1762" s="1" t="n">
        <v>65.31</v>
      </c>
      <c r="AB1762" s="1" t="n">
        <v>41.21</v>
      </c>
      <c r="AC1762" s="1" t="n">
        <v>49.96</v>
      </c>
    </row>
    <row r="1763" customFormat="false" ht="13.5" hidden="false" customHeight="false" outlineLevel="0" collapsed="false">
      <c r="A1763" s="4" t="n">
        <v>36870</v>
      </c>
      <c r="B1763" s="5" t="n">
        <v>200</v>
      </c>
      <c r="C1763" s="2" t="n">
        <v>20.61</v>
      </c>
      <c r="D1763" s="8" t="n">
        <v>22.46</v>
      </c>
      <c r="E1763" s="6" t="n">
        <v>36868</v>
      </c>
      <c r="F1763" s="1" t="n">
        <v>25.01</v>
      </c>
      <c r="G1763" s="1" t="n">
        <v>24.98</v>
      </c>
      <c r="H1763" s="1" t="n">
        <v>17.67</v>
      </c>
      <c r="I1763" s="1" t="n">
        <v>20</v>
      </c>
      <c r="J1763" s="1" t="n">
        <v>21.98</v>
      </c>
      <c r="K1763" s="1" t="n">
        <v>29.57</v>
      </c>
      <c r="L1763" s="1" t="n">
        <v>52.21</v>
      </c>
      <c r="M1763" s="1" t="n">
        <v>82.73</v>
      </c>
      <c r="N1763" s="1" t="n">
        <v>69</v>
      </c>
      <c r="O1763" s="1" t="n">
        <v>64.57</v>
      </c>
      <c r="P1763" s="1" t="n">
        <v>72.8</v>
      </c>
      <c r="Q1763" s="1" t="n">
        <v>66.1</v>
      </c>
      <c r="R1763" s="1" t="n">
        <v>56.06</v>
      </c>
      <c r="S1763" s="1" t="n">
        <v>49.86</v>
      </c>
      <c r="T1763" s="1" t="n">
        <v>45.07</v>
      </c>
      <c r="U1763" s="1" t="n">
        <v>40.01</v>
      </c>
      <c r="V1763" s="1" t="n">
        <v>55.1</v>
      </c>
      <c r="W1763" s="1" t="n">
        <v>90.05</v>
      </c>
      <c r="X1763" s="1" t="n">
        <v>89.67</v>
      </c>
      <c r="Y1763" s="1" t="n">
        <v>72</v>
      </c>
      <c r="Z1763" s="1" t="n">
        <v>67.07</v>
      </c>
      <c r="AA1763" s="1" t="n">
        <v>49.67</v>
      </c>
      <c r="AB1763" s="1" t="n">
        <v>27.86</v>
      </c>
      <c r="AC1763" s="1" t="n">
        <v>25.01</v>
      </c>
    </row>
    <row r="1764" customFormat="false" ht="13.5" hidden="false" customHeight="false" outlineLevel="0" collapsed="false">
      <c r="A1764" s="4" t="n">
        <v>36871</v>
      </c>
      <c r="B1764" s="5" t="n">
        <v>200</v>
      </c>
      <c r="C1764" s="2" t="n">
        <v>14.42</v>
      </c>
      <c r="D1764" s="8" t="n">
        <v>18.87</v>
      </c>
      <c r="E1764" s="6" t="n">
        <v>36869</v>
      </c>
      <c r="F1764" s="1" t="n">
        <v>20.18</v>
      </c>
      <c r="G1764" s="1" t="n">
        <v>22.31</v>
      </c>
      <c r="H1764" s="1" t="n">
        <v>20</v>
      </c>
      <c r="I1764" s="1" t="n">
        <v>18.69</v>
      </c>
      <c r="J1764" s="1" t="n">
        <v>19.13</v>
      </c>
      <c r="K1764" s="1" t="n">
        <v>20.97</v>
      </c>
      <c r="L1764" s="1" t="n">
        <v>24.98</v>
      </c>
      <c r="M1764" s="1" t="n">
        <v>30.52</v>
      </c>
      <c r="N1764" s="1" t="n">
        <v>44.41</v>
      </c>
      <c r="O1764" s="1" t="n">
        <v>47.29</v>
      </c>
      <c r="P1764" s="1" t="n">
        <v>50.31</v>
      </c>
      <c r="Q1764" s="1" t="n">
        <v>40.35</v>
      </c>
      <c r="R1764" s="1" t="n">
        <v>26.86</v>
      </c>
      <c r="S1764" s="1" t="n">
        <v>25.47</v>
      </c>
      <c r="T1764" s="1" t="n">
        <v>22.45</v>
      </c>
      <c r="U1764" s="1" t="n">
        <v>22.41</v>
      </c>
      <c r="V1764" s="1" t="n">
        <v>29.83</v>
      </c>
      <c r="W1764" s="1" t="n">
        <v>67.86</v>
      </c>
      <c r="X1764" s="1" t="n">
        <v>70.53</v>
      </c>
      <c r="Y1764" s="1" t="n">
        <v>68.49</v>
      </c>
      <c r="Z1764" s="1" t="n">
        <v>60.63</v>
      </c>
      <c r="AA1764" s="1" t="n">
        <v>45.38</v>
      </c>
      <c r="AB1764" s="1" t="n">
        <v>32.7</v>
      </c>
      <c r="AC1764" s="1" t="n">
        <v>24.68</v>
      </c>
    </row>
    <row r="1765" customFormat="false" ht="13.5" hidden="false" customHeight="false" outlineLevel="0" collapsed="false">
      <c r="A1765" s="4" t="n">
        <v>36872</v>
      </c>
      <c r="B1765" s="5" t="n">
        <v>200</v>
      </c>
      <c r="C1765" s="2" t="n">
        <v>17.6</v>
      </c>
      <c r="D1765" s="8" t="n">
        <v>15.22</v>
      </c>
      <c r="E1765" s="6" t="n">
        <v>36870</v>
      </c>
      <c r="F1765" s="1" t="n">
        <v>25.54</v>
      </c>
      <c r="G1765" s="1" t="n">
        <v>19.67</v>
      </c>
      <c r="H1765" s="1" t="n">
        <v>18.68</v>
      </c>
      <c r="I1765" s="1" t="n">
        <v>19.77</v>
      </c>
      <c r="J1765" s="1" t="n">
        <v>20</v>
      </c>
      <c r="K1765" s="1" t="n">
        <v>23.9</v>
      </c>
      <c r="L1765" s="1" t="n">
        <v>29.98</v>
      </c>
      <c r="M1765" s="1" t="n">
        <v>29.95</v>
      </c>
      <c r="N1765" s="1" t="n">
        <v>36.14</v>
      </c>
      <c r="O1765" s="1" t="n">
        <v>40.43</v>
      </c>
      <c r="P1765" s="1" t="n">
        <v>41.03</v>
      </c>
      <c r="Q1765" s="1" t="n">
        <v>34.53</v>
      </c>
      <c r="R1765" s="1" t="n">
        <v>26.13</v>
      </c>
      <c r="S1765" s="1" t="n">
        <v>23</v>
      </c>
      <c r="T1765" s="1" t="n">
        <v>20.71</v>
      </c>
      <c r="U1765" s="1" t="n">
        <v>21.29</v>
      </c>
      <c r="V1765" s="1" t="n">
        <v>45</v>
      </c>
      <c r="W1765" s="1" t="n">
        <v>80</v>
      </c>
      <c r="X1765" s="1" t="n">
        <v>80</v>
      </c>
      <c r="Y1765" s="1" t="n">
        <v>75.88</v>
      </c>
      <c r="Z1765" s="1" t="n">
        <v>75.37</v>
      </c>
      <c r="AA1765" s="1" t="n">
        <v>49.33</v>
      </c>
      <c r="AB1765" s="1" t="n">
        <v>30</v>
      </c>
      <c r="AC1765" s="1" t="n">
        <v>19.72</v>
      </c>
    </row>
    <row r="1766" customFormat="false" ht="13.5" hidden="false" customHeight="false" outlineLevel="0" collapsed="false">
      <c r="A1766" s="4" t="n">
        <v>36873</v>
      </c>
      <c r="B1766" s="5" t="n">
        <v>200</v>
      </c>
      <c r="C1766" s="2" t="n">
        <v>38.35</v>
      </c>
      <c r="D1766" s="8" t="n">
        <v>30</v>
      </c>
      <c r="E1766" s="6" t="n">
        <v>36871</v>
      </c>
      <c r="F1766" s="1" t="n">
        <v>20</v>
      </c>
      <c r="G1766" s="1" t="n">
        <v>22.46</v>
      </c>
      <c r="H1766" s="1" t="n">
        <v>14.78</v>
      </c>
      <c r="I1766" s="1" t="n">
        <v>18.68</v>
      </c>
      <c r="J1766" s="1" t="n">
        <v>20</v>
      </c>
      <c r="K1766" s="1" t="n">
        <v>24.98</v>
      </c>
      <c r="L1766" s="1" t="n">
        <v>50.37</v>
      </c>
      <c r="M1766" s="1" t="n">
        <v>79.93</v>
      </c>
      <c r="N1766" s="1" t="n">
        <v>65.45</v>
      </c>
      <c r="O1766" s="1" t="n">
        <v>52.12</v>
      </c>
      <c r="P1766" s="1" t="n">
        <v>55</v>
      </c>
      <c r="Q1766" s="1" t="n">
        <v>49.68</v>
      </c>
      <c r="R1766" s="1" t="n">
        <v>42.64</v>
      </c>
      <c r="S1766" s="1" t="n">
        <v>40.09</v>
      </c>
      <c r="T1766" s="1" t="n">
        <v>35.09</v>
      </c>
      <c r="U1766" s="1" t="n">
        <v>35.09</v>
      </c>
      <c r="V1766" s="1" t="n">
        <v>49.87</v>
      </c>
      <c r="W1766" s="1" t="n">
        <v>95</v>
      </c>
      <c r="X1766" s="1" t="n">
        <v>94.75</v>
      </c>
      <c r="Y1766" s="1" t="n">
        <v>85</v>
      </c>
      <c r="Z1766" s="1" t="n">
        <v>70.97</v>
      </c>
      <c r="AA1766" s="1" t="n">
        <v>50.07</v>
      </c>
      <c r="AB1766" s="1" t="n">
        <v>39.67</v>
      </c>
      <c r="AC1766" s="1" t="n">
        <v>24.67</v>
      </c>
    </row>
    <row r="1767" customFormat="false" ht="13.5" hidden="false" customHeight="false" outlineLevel="0" collapsed="false">
      <c r="A1767" s="4" t="n">
        <v>36874</v>
      </c>
      <c r="B1767" s="5" t="n">
        <v>200</v>
      </c>
      <c r="C1767" s="2" t="n">
        <v>24.09</v>
      </c>
      <c r="D1767" s="8" t="n">
        <v>28</v>
      </c>
      <c r="E1767" s="6" t="n">
        <v>36872</v>
      </c>
      <c r="F1767" s="1" t="n">
        <v>16.53</v>
      </c>
      <c r="G1767" s="1" t="n">
        <v>18.87</v>
      </c>
      <c r="H1767" s="1" t="n">
        <v>30</v>
      </c>
      <c r="I1767" s="1" t="n">
        <v>14.58</v>
      </c>
      <c r="J1767" s="1" t="n">
        <v>15.39</v>
      </c>
      <c r="K1767" s="1" t="n">
        <v>18.75</v>
      </c>
      <c r="L1767" s="1" t="n">
        <v>30.71</v>
      </c>
      <c r="M1767" s="1" t="n">
        <v>85</v>
      </c>
      <c r="N1767" s="1" t="n">
        <v>64.74</v>
      </c>
      <c r="O1767" s="1" t="n">
        <v>65</v>
      </c>
      <c r="P1767" s="1" t="n">
        <v>60</v>
      </c>
      <c r="Q1767" s="1" t="n">
        <v>53.62</v>
      </c>
      <c r="R1767" s="1" t="n">
        <v>50</v>
      </c>
      <c r="S1767" s="1" t="n">
        <v>50.18</v>
      </c>
      <c r="T1767" s="1" t="n">
        <v>48.69</v>
      </c>
      <c r="U1767" s="1" t="n">
        <v>48.45</v>
      </c>
      <c r="V1767" s="1" t="n">
        <v>70.06</v>
      </c>
      <c r="W1767" s="1" t="n">
        <v>99.96</v>
      </c>
      <c r="X1767" s="1" t="n">
        <v>100</v>
      </c>
      <c r="Y1767" s="1" t="n">
        <v>99.7</v>
      </c>
      <c r="Z1767" s="1" t="n">
        <v>98.05</v>
      </c>
      <c r="AA1767" s="1" t="n">
        <v>65.07</v>
      </c>
      <c r="AB1767" s="1" t="n">
        <v>59.67</v>
      </c>
      <c r="AC1767" s="1" t="n">
        <v>26.98</v>
      </c>
    </row>
    <row r="1768" customFormat="false" ht="13.5" hidden="false" customHeight="false" outlineLevel="0" collapsed="false">
      <c r="A1768" s="4" t="n">
        <v>36875</v>
      </c>
      <c r="B1768" s="5" t="n">
        <v>200</v>
      </c>
      <c r="C1768" s="2" t="n">
        <v>27.76</v>
      </c>
      <c r="D1768" s="8" t="n">
        <v>17.86</v>
      </c>
      <c r="E1768" s="6" t="n">
        <v>36873</v>
      </c>
      <c r="F1768" s="1" t="n">
        <v>45.33</v>
      </c>
      <c r="G1768" s="1" t="n">
        <v>15.22</v>
      </c>
      <c r="H1768" s="1" t="n">
        <v>25</v>
      </c>
      <c r="I1768" s="1" t="n">
        <v>30</v>
      </c>
      <c r="J1768" s="1" t="n">
        <v>46.39</v>
      </c>
      <c r="K1768" s="1" t="n">
        <v>50</v>
      </c>
      <c r="L1768" s="1" t="n">
        <v>100</v>
      </c>
      <c r="M1768" s="1" t="n">
        <v>120</v>
      </c>
      <c r="N1768" s="1" t="n">
        <v>120</v>
      </c>
      <c r="O1768" s="1" t="n">
        <v>100.24</v>
      </c>
      <c r="P1768" s="1" t="n">
        <v>100.1</v>
      </c>
      <c r="Q1768" s="1" t="n">
        <v>69.32</v>
      </c>
      <c r="R1768" s="1" t="n">
        <v>54.93</v>
      </c>
      <c r="S1768" s="1" t="n">
        <v>54.42</v>
      </c>
      <c r="T1768" s="1" t="n">
        <v>52.2</v>
      </c>
      <c r="U1768" s="1" t="n">
        <v>54.65</v>
      </c>
      <c r="V1768" s="1" t="n">
        <v>100.2</v>
      </c>
      <c r="W1768" s="1" t="n">
        <v>150</v>
      </c>
      <c r="X1768" s="1" t="n">
        <v>150</v>
      </c>
      <c r="Y1768" s="1" t="n">
        <v>150</v>
      </c>
      <c r="Z1768" s="1" t="n">
        <v>120</v>
      </c>
      <c r="AA1768" s="1" t="n">
        <v>68.41</v>
      </c>
      <c r="AB1768" s="1" t="n">
        <v>60.53</v>
      </c>
      <c r="AC1768" s="1" t="n">
        <v>49.99</v>
      </c>
    </row>
    <row r="1769" customFormat="false" ht="13.5" hidden="false" customHeight="false" outlineLevel="0" collapsed="false">
      <c r="A1769" s="4" t="n">
        <v>36876</v>
      </c>
      <c r="B1769" s="5" t="n">
        <v>200</v>
      </c>
      <c r="C1769" s="2" t="n">
        <v>29.22</v>
      </c>
      <c r="D1769" s="8" t="n">
        <v>15.26</v>
      </c>
      <c r="E1769" s="6" t="n">
        <v>36874</v>
      </c>
      <c r="F1769" s="1" t="n">
        <v>45</v>
      </c>
      <c r="G1769" s="1" t="n">
        <v>30</v>
      </c>
      <c r="H1769" s="1" t="n">
        <v>16</v>
      </c>
      <c r="I1769" s="1" t="n">
        <v>25</v>
      </c>
      <c r="J1769" s="1" t="n">
        <v>26.44</v>
      </c>
      <c r="K1769" s="1" t="n">
        <v>47</v>
      </c>
      <c r="L1769" s="1" t="n">
        <v>70</v>
      </c>
      <c r="M1769" s="1" t="n">
        <v>77</v>
      </c>
      <c r="N1769" s="1" t="n">
        <v>65.01</v>
      </c>
      <c r="O1769" s="1" t="n">
        <v>60</v>
      </c>
      <c r="P1769" s="1" t="n">
        <v>63.55</v>
      </c>
      <c r="Q1769" s="1" t="n">
        <v>50.12</v>
      </c>
      <c r="R1769" s="1" t="n">
        <v>40.73</v>
      </c>
      <c r="S1769" s="1" t="n">
        <v>40.17</v>
      </c>
      <c r="T1769" s="1" t="n">
        <v>37.16</v>
      </c>
      <c r="U1769" s="1" t="n">
        <v>37.52</v>
      </c>
      <c r="V1769" s="1" t="n">
        <v>64.9</v>
      </c>
      <c r="W1769" s="1" t="n">
        <v>100.01</v>
      </c>
      <c r="X1769" s="1" t="n">
        <v>100.01</v>
      </c>
      <c r="Y1769" s="1" t="n">
        <v>100.01</v>
      </c>
      <c r="Z1769" s="1" t="n">
        <v>96.1</v>
      </c>
      <c r="AA1769" s="1" t="n">
        <v>59.32</v>
      </c>
      <c r="AB1769" s="1" t="n">
        <v>40</v>
      </c>
      <c r="AC1769" s="1" t="n">
        <v>45</v>
      </c>
    </row>
    <row r="1770" customFormat="false" ht="13.5" hidden="false" customHeight="false" outlineLevel="0" collapsed="false">
      <c r="A1770" s="4" t="n">
        <v>36877</v>
      </c>
      <c r="B1770" s="5" t="n">
        <v>200</v>
      </c>
      <c r="C1770" s="2" t="n">
        <v>16.45</v>
      </c>
      <c r="D1770" s="8" t="n">
        <v>13.81</v>
      </c>
      <c r="E1770" s="6" t="n">
        <v>36875</v>
      </c>
      <c r="F1770" s="1" t="n">
        <v>21.27</v>
      </c>
      <c r="G1770" s="1" t="n">
        <v>28</v>
      </c>
      <c r="H1770" s="1" t="n">
        <v>14.93</v>
      </c>
      <c r="I1770" s="1" t="n">
        <v>17.38</v>
      </c>
      <c r="J1770" s="1" t="n">
        <v>17</v>
      </c>
      <c r="K1770" s="1" t="n">
        <v>22.3</v>
      </c>
      <c r="L1770" s="1" t="n">
        <v>64.09</v>
      </c>
      <c r="M1770" s="1" t="n">
        <v>60.02</v>
      </c>
      <c r="N1770" s="1" t="n">
        <v>50.01</v>
      </c>
      <c r="O1770" s="1" t="n">
        <v>39.32</v>
      </c>
      <c r="P1770" s="1" t="n">
        <v>34</v>
      </c>
      <c r="Q1770" s="1" t="n">
        <v>32.11</v>
      </c>
      <c r="R1770" s="1" t="n">
        <v>26.21</v>
      </c>
      <c r="S1770" s="1" t="n">
        <v>25</v>
      </c>
      <c r="T1770" s="1" t="n">
        <v>21.03</v>
      </c>
      <c r="U1770" s="1" t="n">
        <v>21.61</v>
      </c>
      <c r="V1770" s="1" t="n">
        <v>45</v>
      </c>
      <c r="W1770" s="1" t="n">
        <v>100</v>
      </c>
      <c r="X1770" s="1" t="n">
        <v>75.01</v>
      </c>
      <c r="Y1770" s="1" t="n">
        <v>75</v>
      </c>
      <c r="Z1770" s="1" t="n">
        <v>60</v>
      </c>
      <c r="AA1770" s="1" t="n">
        <v>39</v>
      </c>
      <c r="AB1770" s="1" t="n">
        <v>24.72</v>
      </c>
      <c r="AC1770" s="1" t="n">
        <v>22</v>
      </c>
    </row>
    <row r="1771" customFormat="false" ht="13.5" hidden="false" customHeight="false" outlineLevel="0" collapsed="false">
      <c r="A1771" s="4" t="n">
        <v>36878</v>
      </c>
      <c r="B1771" s="5" t="n">
        <v>200</v>
      </c>
      <c r="C1771" s="2" t="n">
        <v>46.69</v>
      </c>
      <c r="D1771" s="8" t="n">
        <v>14.46</v>
      </c>
      <c r="E1771" s="6" t="n">
        <v>36876</v>
      </c>
      <c r="F1771" s="1" t="n">
        <v>16.79</v>
      </c>
      <c r="G1771" s="1" t="n">
        <v>17.86</v>
      </c>
      <c r="H1771" s="1" t="n">
        <v>13.32</v>
      </c>
      <c r="I1771" s="1" t="n">
        <v>14.96</v>
      </c>
      <c r="J1771" s="1" t="n">
        <v>14.96</v>
      </c>
      <c r="K1771" s="1" t="n">
        <v>15.26</v>
      </c>
      <c r="L1771" s="1" t="n">
        <v>17.46</v>
      </c>
      <c r="M1771" s="1" t="n">
        <v>17.9</v>
      </c>
      <c r="N1771" s="1" t="n">
        <v>23.53</v>
      </c>
      <c r="O1771" s="1" t="n">
        <v>22</v>
      </c>
      <c r="P1771" s="1" t="n">
        <v>22.01</v>
      </c>
      <c r="Q1771" s="1" t="n">
        <v>20.9</v>
      </c>
      <c r="R1771" s="1" t="n">
        <v>19.74</v>
      </c>
      <c r="S1771" s="1" t="n">
        <v>18.66</v>
      </c>
      <c r="T1771" s="1" t="n">
        <v>17.22</v>
      </c>
      <c r="U1771" s="1" t="n">
        <v>17.52</v>
      </c>
      <c r="V1771" s="1" t="n">
        <v>21.93</v>
      </c>
      <c r="W1771" s="1" t="n">
        <v>52.3</v>
      </c>
      <c r="X1771" s="1" t="n">
        <v>50.01</v>
      </c>
      <c r="Y1771" s="1" t="n">
        <v>50.01</v>
      </c>
      <c r="Z1771" s="1" t="n">
        <v>32</v>
      </c>
      <c r="AA1771" s="1" t="n">
        <v>25</v>
      </c>
      <c r="AB1771" s="1" t="n">
        <v>18.67</v>
      </c>
      <c r="AC1771" s="1" t="n">
        <v>15.83</v>
      </c>
    </row>
    <row r="1772" customFormat="false" ht="13.5" hidden="false" customHeight="false" outlineLevel="0" collapsed="false">
      <c r="A1772" s="4" t="n">
        <v>36879</v>
      </c>
      <c r="B1772" s="5" t="n">
        <v>200</v>
      </c>
      <c r="C1772" s="2" t="n">
        <v>18</v>
      </c>
      <c r="D1772" s="8" t="n">
        <v>24.86</v>
      </c>
      <c r="E1772" s="6" t="n">
        <v>36877</v>
      </c>
      <c r="F1772" s="1" t="n">
        <v>14.76</v>
      </c>
      <c r="G1772" s="1" t="n">
        <v>15.26</v>
      </c>
      <c r="H1772" s="1" t="n">
        <v>14.33</v>
      </c>
      <c r="I1772" s="1" t="n">
        <v>13.25</v>
      </c>
      <c r="J1772" s="1" t="n">
        <v>13.63</v>
      </c>
      <c r="K1772" s="1" t="n">
        <v>13.63</v>
      </c>
      <c r="L1772" s="1" t="n">
        <v>14.91</v>
      </c>
      <c r="M1772" s="1" t="n">
        <v>16.18</v>
      </c>
      <c r="N1772" s="1" t="n">
        <v>18.11</v>
      </c>
      <c r="O1772" s="1" t="n">
        <v>19.77</v>
      </c>
      <c r="P1772" s="1" t="n">
        <v>19.84</v>
      </c>
      <c r="Q1772" s="1" t="n">
        <v>18.72</v>
      </c>
      <c r="R1772" s="1" t="n">
        <v>17.54</v>
      </c>
      <c r="S1772" s="1" t="n">
        <v>16.15</v>
      </c>
      <c r="T1772" s="1" t="n">
        <v>15.61</v>
      </c>
      <c r="U1772" s="1" t="n">
        <v>16.03</v>
      </c>
      <c r="V1772" s="1" t="n">
        <v>23.12</v>
      </c>
      <c r="W1772" s="1" t="n">
        <v>41.1</v>
      </c>
      <c r="X1772" s="1" t="n">
        <v>42.29</v>
      </c>
      <c r="Y1772" s="1" t="n">
        <v>39.26</v>
      </c>
      <c r="Z1772" s="1" t="n">
        <v>32.18</v>
      </c>
      <c r="AA1772" s="1" t="n">
        <v>25</v>
      </c>
      <c r="AB1772" s="1" t="n">
        <v>17.87</v>
      </c>
      <c r="AC1772" s="1" t="n">
        <v>16.3</v>
      </c>
    </row>
    <row r="1773" customFormat="false" ht="13.5" hidden="false" customHeight="false" outlineLevel="0" collapsed="false">
      <c r="A1773" s="4" t="n">
        <v>36880</v>
      </c>
      <c r="B1773" s="5" t="n">
        <v>200</v>
      </c>
      <c r="C1773" s="2" t="n">
        <v>36.58</v>
      </c>
      <c r="D1773" s="8" t="n">
        <v>29.11</v>
      </c>
      <c r="E1773" s="6" t="n">
        <v>36878</v>
      </c>
      <c r="F1773" s="1" t="n">
        <v>14.77</v>
      </c>
      <c r="G1773" s="1" t="n">
        <v>13.81</v>
      </c>
      <c r="H1773" s="1" t="n">
        <v>20.58</v>
      </c>
      <c r="I1773" s="1" t="n">
        <v>14.48</v>
      </c>
      <c r="J1773" s="1" t="n">
        <v>15.02</v>
      </c>
      <c r="K1773" s="1" t="n">
        <v>16.38</v>
      </c>
      <c r="L1773" s="1" t="n">
        <v>44.9</v>
      </c>
      <c r="M1773" s="1" t="n">
        <v>55</v>
      </c>
      <c r="N1773" s="1" t="n">
        <v>49.53</v>
      </c>
      <c r="O1773" s="1" t="n">
        <v>34.7</v>
      </c>
      <c r="P1773" s="1" t="n">
        <v>31.86</v>
      </c>
      <c r="Q1773" s="1" t="n">
        <v>27.29</v>
      </c>
      <c r="R1773" s="1" t="n">
        <v>25</v>
      </c>
      <c r="S1773" s="1" t="n">
        <v>23.19</v>
      </c>
      <c r="T1773" s="1" t="n">
        <v>20.75</v>
      </c>
      <c r="U1773" s="1" t="n">
        <v>22.87</v>
      </c>
      <c r="V1773" s="1" t="n">
        <v>50</v>
      </c>
      <c r="W1773" s="1" t="n">
        <v>99.39</v>
      </c>
      <c r="X1773" s="1" t="n">
        <v>78</v>
      </c>
      <c r="Y1773" s="1" t="n">
        <v>75.52</v>
      </c>
      <c r="Z1773" s="1" t="n">
        <v>55.76</v>
      </c>
      <c r="AA1773" s="1" t="n">
        <v>46.15</v>
      </c>
      <c r="AB1773" s="1" t="n">
        <v>25.03</v>
      </c>
      <c r="AC1773" s="1" t="n">
        <v>20.29</v>
      </c>
    </row>
    <row r="1774" customFormat="false" ht="13.5" hidden="false" customHeight="false" outlineLevel="0" collapsed="false">
      <c r="A1774" s="4" t="n">
        <v>36881</v>
      </c>
      <c r="B1774" s="5" t="n">
        <v>200</v>
      </c>
      <c r="C1774" s="2" t="n">
        <v>43.77</v>
      </c>
      <c r="D1774" s="8" t="n">
        <v>32</v>
      </c>
      <c r="E1774" s="6" t="n">
        <v>36879</v>
      </c>
      <c r="F1774" s="1" t="n">
        <v>30</v>
      </c>
      <c r="G1774" s="1" t="n">
        <v>14.46</v>
      </c>
      <c r="H1774" s="1" t="n">
        <v>27</v>
      </c>
      <c r="I1774" s="1" t="n">
        <v>20.53</v>
      </c>
      <c r="J1774" s="1" t="n">
        <v>25</v>
      </c>
      <c r="K1774" s="1" t="n">
        <v>29.45</v>
      </c>
      <c r="L1774" s="1" t="n">
        <v>57.22</v>
      </c>
      <c r="M1774" s="1" t="n">
        <v>71.38</v>
      </c>
      <c r="N1774" s="1" t="n">
        <v>57.37</v>
      </c>
      <c r="O1774" s="1" t="n">
        <v>52.48</v>
      </c>
      <c r="P1774" s="1" t="n">
        <v>52.95</v>
      </c>
      <c r="Q1774" s="1" t="n">
        <v>49.25</v>
      </c>
      <c r="R1774" s="1" t="n">
        <v>32.36</v>
      </c>
      <c r="S1774" s="1" t="n">
        <v>32.36</v>
      </c>
      <c r="T1774" s="1" t="n">
        <v>32.36</v>
      </c>
      <c r="U1774" s="1" t="n">
        <v>32.36</v>
      </c>
      <c r="V1774" s="1" t="n">
        <v>67.65</v>
      </c>
      <c r="W1774" s="1" t="n">
        <v>106.09</v>
      </c>
      <c r="X1774" s="1" t="n">
        <v>101.03</v>
      </c>
      <c r="Y1774" s="1" t="n">
        <v>90</v>
      </c>
      <c r="Z1774" s="1" t="n">
        <v>81.1</v>
      </c>
      <c r="AA1774" s="1" t="n">
        <v>55.72</v>
      </c>
      <c r="AB1774" s="1" t="n">
        <v>35.01</v>
      </c>
      <c r="AC1774" s="1" t="n">
        <v>35</v>
      </c>
    </row>
    <row r="1775" customFormat="false" ht="13.5" hidden="false" customHeight="false" outlineLevel="0" collapsed="false">
      <c r="A1775" s="4" t="n">
        <v>36882</v>
      </c>
      <c r="B1775" s="5" t="n">
        <v>200</v>
      </c>
      <c r="C1775" s="2" t="n">
        <v>15.2</v>
      </c>
      <c r="D1775" s="8" t="n">
        <v>25.01</v>
      </c>
      <c r="E1775" s="6" t="n">
        <v>36880</v>
      </c>
      <c r="F1775" s="1" t="n">
        <v>31.11</v>
      </c>
      <c r="G1775" s="1" t="n">
        <v>24.86</v>
      </c>
      <c r="H1775" s="1" t="n">
        <v>30.01</v>
      </c>
      <c r="I1775" s="1" t="n">
        <v>25.01</v>
      </c>
      <c r="J1775" s="1" t="n">
        <v>26.05</v>
      </c>
      <c r="K1775" s="1" t="n">
        <v>37.11</v>
      </c>
      <c r="L1775" s="1" t="n">
        <v>95</v>
      </c>
      <c r="M1775" s="1" t="n">
        <v>95</v>
      </c>
      <c r="N1775" s="1" t="n">
        <v>75.09</v>
      </c>
      <c r="O1775" s="1" t="n">
        <v>75</v>
      </c>
      <c r="P1775" s="1" t="n">
        <v>64.97</v>
      </c>
      <c r="Q1775" s="1" t="n">
        <v>54.9</v>
      </c>
      <c r="R1775" s="1" t="n">
        <v>47.93</v>
      </c>
      <c r="S1775" s="1" t="n">
        <v>46.38</v>
      </c>
      <c r="T1775" s="1" t="n">
        <v>41.1</v>
      </c>
      <c r="U1775" s="1" t="n">
        <v>37.93</v>
      </c>
      <c r="V1775" s="1" t="n">
        <v>70.01</v>
      </c>
      <c r="W1775" s="1" t="n">
        <v>120</v>
      </c>
      <c r="X1775" s="1" t="n">
        <v>120</v>
      </c>
      <c r="Y1775" s="1" t="n">
        <v>110.01</v>
      </c>
      <c r="Z1775" s="1" t="n">
        <v>100</v>
      </c>
      <c r="AA1775" s="1" t="n">
        <v>75</v>
      </c>
      <c r="AB1775" s="1" t="n">
        <v>57.99</v>
      </c>
      <c r="AC1775" s="1" t="n">
        <v>65</v>
      </c>
    </row>
    <row r="1776" customFormat="false" ht="13.5" hidden="false" customHeight="false" outlineLevel="0" collapsed="false">
      <c r="A1776" s="4" t="n">
        <v>36883</v>
      </c>
      <c r="B1776" s="5" t="n">
        <v>200</v>
      </c>
      <c r="C1776" s="2" t="n">
        <v>50.59</v>
      </c>
      <c r="D1776" s="8" t="n">
        <v>30.01</v>
      </c>
      <c r="E1776" s="6" t="n">
        <v>36881</v>
      </c>
      <c r="F1776" s="1" t="n">
        <v>40</v>
      </c>
      <c r="G1776" s="1" t="n">
        <v>29.11</v>
      </c>
      <c r="H1776" s="1" t="n">
        <v>23.64</v>
      </c>
      <c r="I1776" s="1" t="n">
        <v>30.01</v>
      </c>
      <c r="J1776" s="1" t="n">
        <v>35.01</v>
      </c>
      <c r="K1776" s="1" t="n">
        <v>50</v>
      </c>
      <c r="L1776" s="1" t="n">
        <v>125</v>
      </c>
      <c r="M1776" s="1" t="n">
        <v>120</v>
      </c>
      <c r="N1776" s="1" t="n">
        <v>110.01</v>
      </c>
      <c r="O1776" s="1" t="n">
        <v>100</v>
      </c>
      <c r="P1776" s="1" t="n">
        <v>75</v>
      </c>
      <c r="Q1776" s="1" t="n">
        <v>70</v>
      </c>
      <c r="R1776" s="1" t="n">
        <v>58.3</v>
      </c>
      <c r="S1776" s="1" t="n">
        <v>54</v>
      </c>
      <c r="T1776" s="1" t="n">
        <v>48.37</v>
      </c>
      <c r="U1776" s="1" t="n">
        <v>45.6</v>
      </c>
      <c r="V1776" s="1" t="n">
        <v>95.55</v>
      </c>
      <c r="W1776" s="1" t="n">
        <v>125.01</v>
      </c>
      <c r="X1776" s="1" t="n">
        <v>110.09</v>
      </c>
      <c r="Y1776" s="1" t="n">
        <v>100.01</v>
      </c>
      <c r="Z1776" s="1" t="n">
        <v>86</v>
      </c>
      <c r="AA1776" s="1" t="n">
        <v>70.31</v>
      </c>
      <c r="AB1776" s="1" t="n">
        <v>50.7</v>
      </c>
      <c r="AC1776" s="1" t="n">
        <v>40</v>
      </c>
    </row>
    <row r="1777" customFormat="false" ht="13.5" hidden="false" customHeight="false" outlineLevel="0" collapsed="false">
      <c r="A1777" s="4" t="n">
        <v>36884</v>
      </c>
      <c r="B1777" s="5" t="n">
        <v>200</v>
      </c>
      <c r="C1777" s="2" t="n">
        <v>18.52</v>
      </c>
      <c r="D1777" s="8" t="n">
        <v>17</v>
      </c>
      <c r="E1777" s="6" t="n">
        <v>36882</v>
      </c>
      <c r="F1777" s="1" t="n">
        <v>30.01</v>
      </c>
      <c r="G1777" s="1" t="n">
        <v>32</v>
      </c>
      <c r="H1777" s="1" t="n">
        <v>30.01</v>
      </c>
      <c r="I1777" s="1" t="n">
        <v>25</v>
      </c>
      <c r="J1777" s="1" t="n">
        <v>30</v>
      </c>
      <c r="K1777" s="1" t="n">
        <v>30</v>
      </c>
      <c r="L1777" s="1" t="n">
        <v>71.71</v>
      </c>
      <c r="M1777" s="1" t="n">
        <v>108.57</v>
      </c>
      <c r="N1777" s="1" t="n">
        <v>77.18</v>
      </c>
      <c r="O1777" s="1" t="n">
        <v>75</v>
      </c>
      <c r="P1777" s="1" t="n">
        <v>75</v>
      </c>
      <c r="Q1777" s="1" t="n">
        <v>56.66</v>
      </c>
      <c r="R1777" s="1" t="n">
        <v>51.34</v>
      </c>
      <c r="S1777" s="1" t="n">
        <v>50.76</v>
      </c>
      <c r="T1777" s="1" t="n">
        <v>46.4</v>
      </c>
      <c r="U1777" s="1" t="n">
        <v>51.06</v>
      </c>
      <c r="V1777" s="1" t="n">
        <v>95</v>
      </c>
      <c r="W1777" s="1" t="n">
        <v>130.01</v>
      </c>
      <c r="X1777" s="1" t="n">
        <v>125</v>
      </c>
      <c r="Y1777" s="1" t="n">
        <v>111.1</v>
      </c>
      <c r="Z1777" s="1" t="n">
        <v>99</v>
      </c>
      <c r="AA1777" s="1" t="n">
        <v>80</v>
      </c>
      <c r="AB1777" s="1" t="n">
        <v>58</v>
      </c>
      <c r="AC1777" s="1" t="n">
        <v>50.1</v>
      </c>
    </row>
    <row r="1778" customFormat="false" ht="13.5" hidden="false" customHeight="false" outlineLevel="0" collapsed="false">
      <c r="A1778" s="4" t="n">
        <v>36885</v>
      </c>
      <c r="B1778" s="5" t="n">
        <v>200</v>
      </c>
      <c r="C1778" s="2" t="n">
        <v>16.04</v>
      </c>
      <c r="D1778" s="8" t="n">
        <v>30.01</v>
      </c>
      <c r="E1778" s="6" t="n">
        <v>36883</v>
      </c>
      <c r="F1778" s="1" t="n">
        <v>42.6</v>
      </c>
      <c r="G1778" s="1" t="n">
        <v>25.01</v>
      </c>
      <c r="H1778" s="1" t="n">
        <v>17</v>
      </c>
      <c r="I1778" s="1" t="n">
        <v>30.01</v>
      </c>
      <c r="J1778" s="1" t="n">
        <v>35.01</v>
      </c>
      <c r="K1778" s="1" t="n">
        <v>37.4</v>
      </c>
      <c r="L1778" s="1" t="n">
        <v>60</v>
      </c>
      <c r="M1778" s="1" t="n">
        <v>60</v>
      </c>
      <c r="N1778" s="1" t="n">
        <v>70.01</v>
      </c>
      <c r="O1778" s="1" t="n">
        <v>70.01</v>
      </c>
      <c r="P1778" s="1" t="n">
        <v>70.01</v>
      </c>
      <c r="Q1778" s="1" t="n">
        <v>61.33</v>
      </c>
      <c r="R1778" s="1" t="n">
        <v>48</v>
      </c>
      <c r="S1778" s="1" t="n">
        <v>40.63</v>
      </c>
      <c r="T1778" s="1" t="n">
        <v>35</v>
      </c>
      <c r="U1778" s="1" t="n">
        <v>35</v>
      </c>
      <c r="V1778" s="1" t="n">
        <v>45</v>
      </c>
      <c r="W1778" s="1" t="n">
        <v>90.01</v>
      </c>
      <c r="X1778" s="1" t="n">
        <v>90.01</v>
      </c>
      <c r="Y1778" s="1" t="n">
        <v>80.01</v>
      </c>
      <c r="Z1778" s="1" t="n">
        <v>71.47</v>
      </c>
      <c r="AA1778" s="1" t="n">
        <v>70.01</v>
      </c>
      <c r="AB1778" s="1" t="n">
        <v>61.61</v>
      </c>
      <c r="AC1778" s="1" t="n">
        <v>55</v>
      </c>
    </row>
    <row r="1779" customFormat="false" ht="13.5" hidden="false" customHeight="false" outlineLevel="0" collapsed="false">
      <c r="A1779" s="4" t="n">
        <v>36886</v>
      </c>
      <c r="B1779" s="5" t="n">
        <v>200</v>
      </c>
      <c r="C1779" s="2" t="n">
        <v>16.39</v>
      </c>
      <c r="D1779" s="8" t="n">
        <v>43.8</v>
      </c>
      <c r="E1779" s="6" t="n">
        <v>36884</v>
      </c>
      <c r="F1779" s="1" t="n">
        <v>20.5</v>
      </c>
      <c r="G1779" s="1" t="n">
        <v>30.01</v>
      </c>
      <c r="H1779" s="1" t="n">
        <v>25</v>
      </c>
      <c r="I1779" s="1" t="n">
        <v>16.5</v>
      </c>
      <c r="J1779" s="1" t="n">
        <v>17.5</v>
      </c>
      <c r="K1779" s="1" t="n">
        <v>18.48</v>
      </c>
      <c r="L1779" s="1" t="n">
        <v>20.5</v>
      </c>
      <c r="M1779" s="1" t="n">
        <v>20.56</v>
      </c>
      <c r="N1779" s="1" t="n">
        <v>35</v>
      </c>
      <c r="O1779" s="1" t="n">
        <v>45</v>
      </c>
      <c r="P1779" s="1" t="n">
        <v>40</v>
      </c>
      <c r="Q1779" s="1" t="n">
        <v>25</v>
      </c>
      <c r="R1779" s="1" t="n">
        <v>23.27</v>
      </c>
      <c r="S1779" s="1" t="n">
        <v>20.64</v>
      </c>
      <c r="T1779" s="1" t="n">
        <v>18.57</v>
      </c>
      <c r="U1779" s="1" t="n">
        <v>18.9</v>
      </c>
      <c r="V1779" s="1" t="n">
        <v>20.57</v>
      </c>
      <c r="W1779" s="1" t="n">
        <v>78</v>
      </c>
      <c r="X1779" s="1" t="n">
        <v>76</v>
      </c>
      <c r="Y1779" s="1" t="n">
        <v>23.35</v>
      </c>
      <c r="Z1779" s="1" t="n">
        <v>22.17</v>
      </c>
      <c r="AA1779" s="1" t="n">
        <v>23.08</v>
      </c>
      <c r="AB1779" s="1" t="n">
        <v>25</v>
      </c>
      <c r="AC1779" s="1" t="n">
        <v>23.85</v>
      </c>
    </row>
    <row r="1780" customFormat="false" ht="13.5" hidden="false" customHeight="false" outlineLevel="0" collapsed="false">
      <c r="A1780" s="4" t="n">
        <v>36887</v>
      </c>
      <c r="B1780" s="5" t="n">
        <v>200</v>
      </c>
      <c r="C1780" s="2" t="n">
        <v>19.58</v>
      </c>
      <c r="D1780" s="8" t="n">
        <v>20.51</v>
      </c>
      <c r="E1780" s="6" t="n">
        <v>36885</v>
      </c>
      <c r="F1780" s="1" t="n">
        <v>40</v>
      </c>
      <c r="G1780" s="1" t="n">
        <v>17</v>
      </c>
      <c r="H1780" s="1" t="n">
        <v>39.8</v>
      </c>
      <c r="I1780" s="1" t="n">
        <v>23</v>
      </c>
      <c r="J1780" s="1" t="n">
        <v>23.33</v>
      </c>
      <c r="K1780" s="1" t="n">
        <v>22.28</v>
      </c>
      <c r="L1780" s="1" t="n">
        <v>33.9</v>
      </c>
      <c r="M1780" s="1" t="n">
        <v>38</v>
      </c>
      <c r="N1780" s="1" t="n">
        <v>49</v>
      </c>
      <c r="O1780" s="1" t="n">
        <v>52</v>
      </c>
      <c r="P1780" s="1" t="n">
        <v>30</v>
      </c>
      <c r="Q1780" s="1" t="n">
        <v>35</v>
      </c>
      <c r="R1780" s="1" t="n">
        <v>25</v>
      </c>
      <c r="S1780" s="1" t="n">
        <v>21.11</v>
      </c>
      <c r="T1780" s="1" t="n">
        <v>20</v>
      </c>
      <c r="U1780" s="1" t="n">
        <v>20</v>
      </c>
      <c r="V1780" s="1" t="n">
        <v>25</v>
      </c>
      <c r="W1780" s="1" t="n">
        <v>90</v>
      </c>
      <c r="X1780" s="1" t="n">
        <v>90.01</v>
      </c>
      <c r="Y1780" s="1" t="n">
        <v>80.01</v>
      </c>
      <c r="Z1780" s="1" t="n">
        <v>70.01</v>
      </c>
      <c r="AA1780" s="1" t="n">
        <v>70.01</v>
      </c>
      <c r="AB1780" s="1" t="n">
        <v>50.01</v>
      </c>
      <c r="AC1780" s="1" t="n">
        <v>67</v>
      </c>
    </row>
    <row r="1781" customFormat="false" ht="13.5" hidden="false" customHeight="false" outlineLevel="0" collapsed="false">
      <c r="A1781" s="4" t="n">
        <v>36888</v>
      </c>
      <c r="B1781" s="5" t="n">
        <v>200</v>
      </c>
      <c r="C1781" s="2" t="n">
        <v>18.29</v>
      </c>
      <c r="D1781" s="8" t="n">
        <v>22.29</v>
      </c>
      <c r="E1781" s="6" t="n">
        <v>36886</v>
      </c>
      <c r="F1781" s="1" t="n">
        <v>50</v>
      </c>
      <c r="G1781" s="1" t="n">
        <v>30.01</v>
      </c>
      <c r="H1781" s="1" t="n">
        <v>20</v>
      </c>
      <c r="I1781" s="1" t="n">
        <v>42.5</v>
      </c>
      <c r="J1781" s="1" t="n">
        <v>45</v>
      </c>
      <c r="K1781" s="1" t="n">
        <v>50</v>
      </c>
      <c r="L1781" s="1" t="n">
        <v>150</v>
      </c>
      <c r="M1781" s="1" t="n">
        <v>140.01</v>
      </c>
      <c r="N1781" s="1" t="n">
        <v>130.01</v>
      </c>
      <c r="O1781" s="1" t="n">
        <v>125</v>
      </c>
      <c r="P1781" s="1" t="n">
        <v>120.01</v>
      </c>
      <c r="Q1781" s="1" t="n">
        <v>90</v>
      </c>
      <c r="R1781" s="1" t="n">
        <v>65</v>
      </c>
      <c r="S1781" s="1" t="n">
        <v>65</v>
      </c>
      <c r="T1781" s="1" t="n">
        <v>65</v>
      </c>
      <c r="U1781" s="1" t="n">
        <v>65</v>
      </c>
      <c r="V1781" s="1" t="n">
        <v>100.01</v>
      </c>
      <c r="W1781" s="1" t="n">
        <v>130.01</v>
      </c>
      <c r="X1781" s="1" t="n">
        <v>130.01</v>
      </c>
      <c r="Y1781" s="1" t="n">
        <v>130.01</v>
      </c>
      <c r="Z1781" s="1" t="n">
        <v>130.01</v>
      </c>
      <c r="AA1781" s="1" t="n">
        <v>90.01</v>
      </c>
      <c r="AB1781" s="1" t="n">
        <v>80.01</v>
      </c>
      <c r="AC1781" s="1" t="n">
        <v>62.07</v>
      </c>
    </row>
    <row r="1782" customFormat="false" ht="13.5" hidden="false" customHeight="false" outlineLevel="0" collapsed="false">
      <c r="A1782" s="4" t="n">
        <v>36889</v>
      </c>
      <c r="B1782" s="5" t="n">
        <v>200</v>
      </c>
      <c r="C1782" s="2" t="n">
        <v>45.21</v>
      </c>
      <c r="D1782" s="8" t="n">
        <v>23.77</v>
      </c>
      <c r="E1782" s="6" t="n">
        <v>36887</v>
      </c>
      <c r="F1782" s="1" t="n">
        <v>23.49</v>
      </c>
      <c r="G1782" s="1" t="n">
        <v>43.8</v>
      </c>
      <c r="H1782" s="1" t="n">
        <v>21.46</v>
      </c>
      <c r="I1782" s="1" t="n">
        <v>20.5</v>
      </c>
      <c r="J1782" s="1" t="n">
        <v>22</v>
      </c>
      <c r="K1782" s="1" t="n">
        <v>25.62</v>
      </c>
      <c r="L1782" s="1" t="n">
        <v>62.66</v>
      </c>
      <c r="M1782" s="1" t="n">
        <v>73.07</v>
      </c>
      <c r="N1782" s="1" t="n">
        <v>62.66</v>
      </c>
      <c r="O1782" s="1" t="n">
        <v>53.75</v>
      </c>
      <c r="P1782" s="1" t="n">
        <v>53.23</v>
      </c>
      <c r="Q1782" s="1" t="n">
        <v>35.97</v>
      </c>
      <c r="R1782" s="1" t="n">
        <v>30</v>
      </c>
      <c r="S1782" s="1" t="n">
        <v>26.04</v>
      </c>
      <c r="T1782" s="1" t="n">
        <v>24.89</v>
      </c>
      <c r="U1782" s="1" t="n">
        <v>25.53</v>
      </c>
      <c r="V1782" s="1" t="n">
        <v>31.02</v>
      </c>
      <c r="W1782" s="1" t="n">
        <v>100</v>
      </c>
      <c r="X1782" s="1" t="n">
        <v>100</v>
      </c>
      <c r="Y1782" s="1" t="n">
        <v>90.35</v>
      </c>
      <c r="Z1782" s="1" t="n">
        <v>90.35</v>
      </c>
      <c r="AA1782" s="1" t="n">
        <v>50.8</v>
      </c>
      <c r="AB1782" s="1" t="n">
        <v>40.01</v>
      </c>
      <c r="AC1782" s="1" t="n">
        <v>30</v>
      </c>
    </row>
    <row r="1783" customFormat="false" ht="13.5" hidden="false" customHeight="false" outlineLevel="0" collapsed="false">
      <c r="A1783" s="4" t="n">
        <v>36890</v>
      </c>
      <c r="B1783" s="5" t="n">
        <v>200</v>
      </c>
      <c r="C1783" s="2" t="n">
        <v>25.4</v>
      </c>
      <c r="D1783" s="8" t="n">
        <v>35.01</v>
      </c>
      <c r="E1783" s="6" t="n">
        <v>36888</v>
      </c>
      <c r="F1783" s="1" t="n">
        <v>25.72</v>
      </c>
      <c r="G1783" s="1" t="n">
        <v>20.51</v>
      </c>
      <c r="H1783" s="1" t="n">
        <v>20.01</v>
      </c>
      <c r="I1783" s="1" t="n">
        <v>21.5</v>
      </c>
      <c r="J1783" s="1" t="n">
        <v>23.56</v>
      </c>
      <c r="K1783" s="1" t="n">
        <v>30.44</v>
      </c>
      <c r="L1783" s="1" t="n">
        <v>62.65</v>
      </c>
      <c r="M1783" s="1" t="n">
        <v>74.52</v>
      </c>
      <c r="N1783" s="1" t="n">
        <v>67.01</v>
      </c>
      <c r="O1783" s="1" t="n">
        <v>56.72</v>
      </c>
      <c r="P1783" s="1" t="n">
        <v>56.72</v>
      </c>
      <c r="Q1783" s="1" t="n">
        <v>55</v>
      </c>
      <c r="R1783" s="1" t="n">
        <v>51.29</v>
      </c>
      <c r="S1783" s="1" t="n">
        <v>45.9</v>
      </c>
      <c r="T1783" s="1" t="n">
        <v>35.25</v>
      </c>
      <c r="U1783" s="1" t="n">
        <v>30.94</v>
      </c>
      <c r="V1783" s="1" t="n">
        <v>50.8</v>
      </c>
      <c r="W1783" s="1" t="n">
        <v>100.23</v>
      </c>
      <c r="X1783" s="1" t="n">
        <v>100.23</v>
      </c>
      <c r="Y1783" s="1" t="n">
        <v>90.35</v>
      </c>
      <c r="Z1783" s="1" t="n">
        <v>85.17</v>
      </c>
      <c r="AA1783" s="1" t="n">
        <v>56.06</v>
      </c>
      <c r="AB1783" s="1" t="n">
        <v>48.3</v>
      </c>
      <c r="AC1783" s="1" t="n">
        <v>70.58</v>
      </c>
    </row>
    <row r="1784" customFormat="false" ht="13.5" hidden="false" customHeight="false" outlineLevel="0" collapsed="false">
      <c r="A1784" s="4" t="n">
        <v>36891</v>
      </c>
      <c r="B1784" s="5" t="n">
        <v>200</v>
      </c>
      <c r="C1784" s="2" t="n">
        <v>19.54</v>
      </c>
      <c r="D1784" s="8" t="n">
        <v>21.5</v>
      </c>
      <c r="E1784" s="6" t="n">
        <v>36889</v>
      </c>
      <c r="F1784" s="1" t="n">
        <v>30.01</v>
      </c>
      <c r="G1784" s="1" t="n">
        <v>22.29</v>
      </c>
      <c r="H1784" s="1" t="n">
        <v>25.01</v>
      </c>
      <c r="I1784" s="1" t="n">
        <v>21.46</v>
      </c>
      <c r="J1784" s="1" t="n">
        <v>23.49</v>
      </c>
      <c r="K1784" s="1" t="n">
        <v>31.07</v>
      </c>
      <c r="L1784" s="1" t="n">
        <v>73</v>
      </c>
      <c r="M1784" s="1" t="n">
        <v>75.49</v>
      </c>
      <c r="N1784" s="1" t="n">
        <v>64.61</v>
      </c>
      <c r="O1784" s="1" t="n">
        <v>57.8</v>
      </c>
      <c r="P1784" s="1" t="n">
        <v>61.97</v>
      </c>
      <c r="Q1784" s="1" t="n">
        <v>50.78</v>
      </c>
      <c r="R1784" s="1" t="n">
        <v>46.01</v>
      </c>
      <c r="S1784" s="1" t="n">
        <v>32.79</v>
      </c>
      <c r="T1784" s="1" t="n">
        <v>28</v>
      </c>
      <c r="U1784" s="1" t="n">
        <v>26.08</v>
      </c>
      <c r="V1784" s="1" t="n">
        <v>50.01</v>
      </c>
      <c r="W1784" s="1" t="n">
        <v>100</v>
      </c>
      <c r="X1784" s="1" t="n">
        <v>100</v>
      </c>
      <c r="Y1784" s="1" t="n">
        <v>75.51</v>
      </c>
      <c r="Z1784" s="1" t="n">
        <v>75.51</v>
      </c>
      <c r="AA1784" s="1" t="n">
        <v>45.85</v>
      </c>
      <c r="AB1784" s="1" t="n">
        <v>35.96</v>
      </c>
      <c r="AC1784" s="1" t="n">
        <v>50</v>
      </c>
    </row>
    <row r="1785" customFormat="false" ht="13.5" hidden="false" customHeight="false" outlineLevel="0" collapsed="false">
      <c r="A1785" s="4" t="n">
        <v>36892</v>
      </c>
      <c r="B1785" s="5" t="n">
        <v>200</v>
      </c>
      <c r="C1785" s="2" t="n">
        <v>20.63</v>
      </c>
      <c r="D1785" s="8" t="n">
        <v>20.8</v>
      </c>
      <c r="E1785" s="6" t="n">
        <v>36890</v>
      </c>
      <c r="F1785" s="1" t="n">
        <v>46.75</v>
      </c>
      <c r="G1785" s="1" t="n">
        <v>23.77</v>
      </c>
      <c r="H1785" s="1" t="n">
        <v>20</v>
      </c>
      <c r="I1785" s="1" t="n">
        <v>25.01</v>
      </c>
      <c r="J1785" s="1" t="n">
        <v>32.58</v>
      </c>
      <c r="K1785" s="1" t="n">
        <v>39.74</v>
      </c>
      <c r="L1785" s="1" t="n">
        <v>60</v>
      </c>
      <c r="M1785" s="1" t="n">
        <v>51.7</v>
      </c>
      <c r="N1785" s="1" t="n">
        <v>62.18</v>
      </c>
      <c r="O1785" s="1" t="n">
        <v>67.5</v>
      </c>
      <c r="P1785" s="1" t="n">
        <v>71.47</v>
      </c>
      <c r="Q1785" s="1" t="n">
        <v>67.5</v>
      </c>
      <c r="R1785" s="1" t="n">
        <v>62.59</v>
      </c>
      <c r="S1785" s="1" t="n">
        <v>50.87</v>
      </c>
      <c r="T1785" s="1" t="n">
        <v>46.86</v>
      </c>
      <c r="U1785" s="1" t="n">
        <v>41.9</v>
      </c>
      <c r="V1785" s="1" t="n">
        <v>68.49</v>
      </c>
      <c r="W1785" s="1" t="n">
        <v>150.56</v>
      </c>
      <c r="X1785" s="1" t="n">
        <v>150.56</v>
      </c>
      <c r="Y1785" s="1" t="n">
        <v>126.87</v>
      </c>
      <c r="Z1785" s="1" t="n">
        <v>76.47</v>
      </c>
      <c r="AA1785" s="1" t="n">
        <v>53.69</v>
      </c>
      <c r="AB1785" s="1" t="n">
        <v>53.69</v>
      </c>
      <c r="AC1785" s="1" t="n">
        <v>65.13</v>
      </c>
    </row>
    <row r="1786" customFormat="false" ht="13.5" hidden="false" customHeight="false" outlineLevel="0" collapsed="false">
      <c r="A1786" s="4" t="n">
        <v>36893</v>
      </c>
      <c r="B1786" s="5" t="n">
        <v>200</v>
      </c>
      <c r="C1786" s="2" t="n">
        <v>22.41</v>
      </c>
      <c r="D1786" s="8" t="n">
        <v>24.84</v>
      </c>
      <c r="E1786" s="6" t="n">
        <v>36891</v>
      </c>
      <c r="F1786" s="1" t="n">
        <v>30</v>
      </c>
      <c r="G1786" s="1" t="n">
        <v>35.01</v>
      </c>
      <c r="H1786" s="1" t="n">
        <v>20</v>
      </c>
      <c r="I1786" s="1" t="n">
        <v>20.07</v>
      </c>
      <c r="J1786" s="1" t="n">
        <v>20.5</v>
      </c>
      <c r="K1786" s="1" t="n">
        <v>21.1</v>
      </c>
      <c r="L1786" s="1" t="n">
        <v>27.97</v>
      </c>
      <c r="M1786" s="1" t="n">
        <v>26.09</v>
      </c>
      <c r="N1786" s="1" t="n">
        <v>33</v>
      </c>
      <c r="O1786" s="1" t="n">
        <v>39.92</v>
      </c>
      <c r="P1786" s="1" t="n">
        <v>41.81</v>
      </c>
      <c r="Q1786" s="1" t="n">
        <v>39</v>
      </c>
      <c r="R1786" s="1" t="n">
        <v>31.92</v>
      </c>
      <c r="S1786" s="1" t="n">
        <v>28.27</v>
      </c>
      <c r="T1786" s="1" t="n">
        <v>25.03</v>
      </c>
      <c r="U1786" s="1" t="n">
        <v>23.54</v>
      </c>
      <c r="V1786" s="1" t="n">
        <v>31.92</v>
      </c>
      <c r="W1786" s="1" t="n">
        <v>101.08</v>
      </c>
      <c r="X1786" s="1" t="n">
        <v>126.87</v>
      </c>
      <c r="Y1786" s="1" t="n">
        <v>117.4</v>
      </c>
      <c r="Z1786" s="1" t="n">
        <v>125.95</v>
      </c>
      <c r="AA1786" s="1" t="n">
        <v>51.7</v>
      </c>
      <c r="AB1786" s="1" t="n">
        <v>50.07</v>
      </c>
      <c r="AC1786" s="1" t="n">
        <v>76.4</v>
      </c>
    </row>
    <row r="1787" customFormat="false" ht="13.5" hidden="false" customHeight="false" outlineLevel="0" collapsed="false">
      <c r="A1787" s="4" t="n">
        <v>36894</v>
      </c>
      <c r="B1787" s="5" t="n">
        <v>200</v>
      </c>
      <c r="C1787" s="2" t="n">
        <v>50.75</v>
      </c>
      <c r="D1787" s="8" t="n">
        <v>22</v>
      </c>
      <c r="E1787" s="6" t="n">
        <v>36892</v>
      </c>
      <c r="F1787" s="1" t="n">
        <v>25</v>
      </c>
      <c r="G1787" s="1" t="n">
        <v>21.5</v>
      </c>
      <c r="H1787" s="1" t="n">
        <v>21.46</v>
      </c>
      <c r="I1787" s="1" t="n">
        <v>19.72</v>
      </c>
      <c r="J1787" s="1" t="n">
        <v>19.79</v>
      </c>
      <c r="K1787" s="1" t="n">
        <v>20</v>
      </c>
      <c r="L1787" s="1" t="n">
        <v>21.45</v>
      </c>
      <c r="M1787" s="1" t="n">
        <v>18.6</v>
      </c>
      <c r="N1787" s="1" t="n">
        <v>24</v>
      </c>
      <c r="O1787" s="1" t="n">
        <v>22.63</v>
      </c>
      <c r="P1787" s="1" t="n">
        <v>22.63</v>
      </c>
      <c r="Q1787" s="1" t="n">
        <v>23.36</v>
      </c>
      <c r="R1787" s="1" t="n">
        <v>22</v>
      </c>
      <c r="S1787" s="1" t="n">
        <v>20.51</v>
      </c>
      <c r="T1787" s="1" t="n">
        <v>19.99</v>
      </c>
      <c r="U1787" s="1" t="n">
        <v>18.6</v>
      </c>
      <c r="V1787" s="1" t="n">
        <v>28.52</v>
      </c>
      <c r="W1787" s="1" t="n">
        <v>80.4</v>
      </c>
      <c r="X1787" s="1" t="n">
        <v>100</v>
      </c>
      <c r="Y1787" s="1" t="n">
        <v>97</v>
      </c>
      <c r="Z1787" s="1" t="n">
        <v>102.4</v>
      </c>
      <c r="AA1787" s="1" t="n">
        <v>90</v>
      </c>
      <c r="AB1787" s="1" t="n">
        <v>35</v>
      </c>
      <c r="AC1787" s="1" t="n">
        <v>50</v>
      </c>
    </row>
    <row r="1788" customFormat="false" ht="13.5" hidden="false" customHeight="false" outlineLevel="0" collapsed="false">
      <c r="A1788" s="4" t="n">
        <v>36895</v>
      </c>
      <c r="B1788" s="5" t="n">
        <v>200</v>
      </c>
      <c r="C1788" s="2" t="n">
        <v>58.02</v>
      </c>
      <c r="D1788" s="8" t="n">
        <v>30.01</v>
      </c>
      <c r="E1788" s="6" t="n">
        <v>36893</v>
      </c>
      <c r="F1788" s="1" t="n">
        <v>25</v>
      </c>
      <c r="G1788" s="1" t="n">
        <v>20.8</v>
      </c>
      <c r="H1788" s="1" t="n">
        <v>20.01</v>
      </c>
      <c r="I1788" s="1" t="n">
        <v>21.46</v>
      </c>
      <c r="J1788" s="1" t="n">
        <v>23.66</v>
      </c>
      <c r="K1788" s="1" t="n">
        <v>25</v>
      </c>
      <c r="L1788" s="1" t="n">
        <v>50</v>
      </c>
      <c r="M1788" s="1" t="n">
        <v>70</v>
      </c>
      <c r="N1788" s="1" t="n">
        <v>80</v>
      </c>
      <c r="O1788" s="1" t="n">
        <v>60</v>
      </c>
      <c r="P1788" s="1" t="n">
        <v>70.01</v>
      </c>
      <c r="Q1788" s="1" t="n">
        <v>55.3</v>
      </c>
      <c r="R1788" s="1" t="n">
        <v>50.01</v>
      </c>
      <c r="S1788" s="1" t="n">
        <v>40.01</v>
      </c>
      <c r="T1788" s="1" t="n">
        <v>40.01</v>
      </c>
      <c r="U1788" s="1" t="n">
        <v>40</v>
      </c>
      <c r="V1788" s="1" t="n">
        <v>69.2</v>
      </c>
      <c r="W1788" s="1" t="n">
        <v>100</v>
      </c>
      <c r="X1788" s="1" t="n">
        <v>100</v>
      </c>
      <c r="Y1788" s="1" t="n">
        <v>80</v>
      </c>
      <c r="Z1788" s="1" t="n">
        <v>80</v>
      </c>
      <c r="AA1788" s="1" t="n">
        <v>60.01</v>
      </c>
      <c r="AB1788" s="1" t="n">
        <v>50</v>
      </c>
      <c r="AC1788" s="1" t="n">
        <v>32.61</v>
      </c>
    </row>
    <row r="1789" customFormat="false" ht="13.5" hidden="false" customHeight="false" outlineLevel="0" collapsed="false">
      <c r="A1789" s="4" t="n">
        <v>36896</v>
      </c>
      <c r="B1789" s="5" t="n">
        <v>200</v>
      </c>
      <c r="C1789" s="2" t="n">
        <v>46.5</v>
      </c>
      <c r="D1789" s="8" t="n">
        <v>42.56</v>
      </c>
      <c r="E1789" s="6" t="n">
        <v>36894</v>
      </c>
      <c r="F1789" s="1" t="n">
        <v>24.62</v>
      </c>
      <c r="G1789" s="1" t="n">
        <v>24.84</v>
      </c>
      <c r="H1789" s="1" t="n">
        <v>30</v>
      </c>
      <c r="I1789" s="1" t="n">
        <v>20.01</v>
      </c>
      <c r="J1789" s="1" t="n">
        <v>22</v>
      </c>
      <c r="K1789" s="1" t="n">
        <v>26.63</v>
      </c>
      <c r="L1789" s="1" t="n">
        <v>50</v>
      </c>
      <c r="M1789" s="1" t="n">
        <v>60</v>
      </c>
      <c r="N1789" s="1" t="n">
        <v>60</v>
      </c>
      <c r="O1789" s="1" t="n">
        <v>45</v>
      </c>
      <c r="P1789" s="1" t="n">
        <v>50</v>
      </c>
      <c r="Q1789" s="1" t="n">
        <v>30.01</v>
      </c>
      <c r="R1789" s="1" t="n">
        <v>26.2</v>
      </c>
      <c r="S1789" s="1" t="n">
        <v>22.43</v>
      </c>
      <c r="T1789" s="1" t="n">
        <v>21.46</v>
      </c>
      <c r="U1789" s="1" t="n">
        <v>21.45</v>
      </c>
      <c r="V1789" s="1" t="n">
        <v>35.03</v>
      </c>
      <c r="W1789" s="1" t="n">
        <v>80</v>
      </c>
      <c r="X1789" s="1" t="n">
        <v>76.13</v>
      </c>
      <c r="Y1789" s="1" t="n">
        <v>58.66</v>
      </c>
      <c r="Z1789" s="1" t="n">
        <v>56.91</v>
      </c>
      <c r="AA1789" s="1" t="n">
        <v>40</v>
      </c>
      <c r="AB1789" s="1" t="n">
        <v>23.79</v>
      </c>
      <c r="AC1789" s="1" t="n">
        <v>25</v>
      </c>
    </row>
    <row r="1790" customFormat="false" ht="13.5" hidden="false" customHeight="false" outlineLevel="0" collapsed="false">
      <c r="A1790" s="4" t="n">
        <v>36897</v>
      </c>
      <c r="B1790" s="5" t="n">
        <v>200</v>
      </c>
      <c r="C1790" s="2" t="n">
        <v>19.24</v>
      </c>
      <c r="D1790" s="8" t="n">
        <v>36.84</v>
      </c>
      <c r="E1790" s="6" t="n">
        <v>36895</v>
      </c>
      <c r="F1790" s="1" t="n">
        <v>42.38</v>
      </c>
      <c r="G1790" s="1" t="n">
        <v>22</v>
      </c>
      <c r="H1790" s="1" t="n">
        <v>42.05</v>
      </c>
      <c r="I1790" s="1" t="n">
        <v>30</v>
      </c>
      <c r="J1790" s="1" t="n">
        <v>35</v>
      </c>
      <c r="K1790" s="1" t="n">
        <v>48.3</v>
      </c>
      <c r="L1790" s="1" t="n">
        <v>65</v>
      </c>
      <c r="M1790" s="1" t="n">
        <v>79.86</v>
      </c>
      <c r="N1790" s="1" t="n">
        <v>71</v>
      </c>
      <c r="O1790" s="1" t="n">
        <v>57.32</v>
      </c>
      <c r="P1790" s="1" t="n">
        <v>58.95</v>
      </c>
      <c r="Q1790" s="1" t="n">
        <v>51.27</v>
      </c>
      <c r="R1790" s="1" t="n">
        <v>46.27</v>
      </c>
      <c r="S1790" s="1" t="n">
        <v>39.76</v>
      </c>
      <c r="T1790" s="1" t="n">
        <v>39.31</v>
      </c>
      <c r="U1790" s="1" t="n">
        <v>39.1</v>
      </c>
      <c r="V1790" s="1" t="n">
        <v>56.75</v>
      </c>
      <c r="W1790" s="1" t="n">
        <v>91</v>
      </c>
      <c r="X1790" s="1" t="n">
        <v>90</v>
      </c>
      <c r="Y1790" s="1" t="n">
        <v>81.36</v>
      </c>
      <c r="Z1790" s="1" t="n">
        <v>70.6</v>
      </c>
      <c r="AA1790" s="1" t="n">
        <v>58.47</v>
      </c>
      <c r="AB1790" s="1" t="n">
        <v>40.75</v>
      </c>
      <c r="AC1790" s="1" t="n">
        <v>51.96</v>
      </c>
    </row>
    <row r="1791" customFormat="false" ht="13.5" hidden="false" customHeight="false" outlineLevel="0" collapsed="false">
      <c r="A1791" s="4" t="n">
        <v>36898</v>
      </c>
      <c r="B1791" s="5" t="n">
        <v>200</v>
      </c>
      <c r="C1791" s="2" t="n">
        <v>19.8</v>
      </c>
      <c r="D1791" s="8" t="n">
        <v>20.35</v>
      </c>
      <c r="E1791" s="6" t="n">
        <v>36896</v>
      </c>
      <c r="F1791" s="1" t="n">
        <v>47.86</v>
      </c>
      <c r="G1791" s="1" t="n">
        <v>30.01</v>
      </c>
      <c r="H1791" s="1" t="n">
        <v>34.5</v>
      </c>
      <c r="I1791" s="1" t="n">
        <v>42.28</v>
      </c>
      <c r="J1791" s="1" t="n">
        <v>45</v>
      </c>
      <c r="K1791" s="1" t="n">
        <v>50</v>
      </c>
      <c r="L1791" s="1" t="n">
        <v>101.15</v>
      </c>
      <c r="M1791" s="1" t="n">
        <v>85.01</v>
      </c>
      <c r="N1791" s="1" t="n">
        <v>81</v>
      </c>
      <c r="O1791" s="1" t="n">
        <v>99.86</v>
      </c>
      <c r="P1791" s="1" t="n">
        <v>89.89</v>
      </c>
      <c r="Q1791" s="1" t="n">
        <v>81</v>
      </c>
      <c r="R1791" s="1" t="n">
        <v>56.01</v>
      </c>
      <c r="S1791" s="1" t="n">
        <v>55.61</v>
      </c>
      <c r="T1791" s="1" t="n">
        <v>48.9</v>
      </c>
      <c r="U1791" s="1" t="n">
        <v>46.33</v>
      </c>
      <c r="V1791" s="1" t="n">
        <v>81</v>
      </c>
      <c r="W1791" s="1" t="n">
        <v>110</v>
      </c>
      <c r="X1791" s="1" t="n">
        <v>110</v>
      </c>
      <c r="Y1791" s="1" t="n">
        <v>99.86</v>
      </c>
      <c r="Z1791" s="1" t="n">
        <v>85</v>
      </c>
      <c r="AA1791" s="1" t="n">
        <v>80</v>
      </c>
      <c r="AB1791" s="1" t="n">
        <v>55</v>
      </c>
      <c r="AC1791" s="1" t="n">
        <v>60.45</v>
      </c>
    </row>
    <row r="1792" customFormat="false" ht="13.5" hidden="false" customHeight="false" outlineLevel="0" collapsed="false">
      <c r="A1792" s="4" t="n">
        <v>36899</v>
      </c>
      <c r="B1792" s="5" t="n">
        <v>200</v>
      </c>
      <c r="C1792" s="2" t="n">
        <v>13.79</v>
      </c>
      <c r="D1792" s="8" t="n">
        <v>20.64</v>
      </c>
      <c r="E1792" s="6" t="n">
        <v>36897</v>
      </c>
      <c r="F1792" s="1" t="n">
        <v>48.37</v>
      </c>
      <c r="G1792" s="1" t="n">
        <v>42.56</v>
      </c>
      <c r="H1792" s="1" t="n">
        <v>20</v>
      </c>
      <c r="I1792" s="1" t="n">
        <v>34.24</v>
      </c>
      <c r="J1792" s="1" t="n">
        <v>34.89</v>
      </c>
      <c r="K1792" s="1" t="n">
        <v>40</v>
      </c>
      <c r="L1792" s="1" t="n">
        <v>120.27</v>
      </c>
      <c r="M1792" s="1" t="n">
        <v>69.6</v>
      </c>
      <c r="N1792" s="1" t="n">
        <v>72.29</v>
      </c>
      <c r="O1792" s="1" t="n">
        <v>96.56</v>
      </c>
      <c r="P1792" s="1" t="n">
        <v>97.14</v>
      </c>
      <c r="Q1792" s="1" t="n">
        <v>78.9</v>
      </c>
      <c r="R1792" s="1" t="n">
        <v>50.9</v>
      </c>
      <c r="S1792" s="1" t="n">
        <v>45</v>
      </c>
      <c r="T1792" s="1" t="n">
        <v>36.96</v>
      </c>
      <c r="U1792" s="1" t="n">
        <v>39.21</v>
      </c>
      <c r="V1792" s="1" t="n">
        <v>74.82</v>
      </c>
      <c r="W1792" s="1" t="n">
        <v>105.32</v>
      </c>
      <c r="X1792" s="1" t="n">
        <v>106.7</v>
      </c>
      <c r="Y1792" s="1" t="n">
        <v>79.47</v>
      </c>
      <c r="Z1792" s="1" t="n">
        <v>72.18</v>
      </c>
      <c r="AA1792" s="1" t="n">
        <v>67.65</v>
      </c>
      <c r="AB1792" s="1" t="n">
        <v>64</v>
      </c>
      <c r="AC1792" s="1" t="n">
        <v>64.34</v>
      </c>
    </row>
    <row r="1793" customFormat="false" ht="13.5" hidden="false" customHeight="false" outlineLevel="0" collapsed="false">
      <c r="A1793" s="4" t="n">
        <v>36900</v>
      </c>
      <c r="B1793" s="5" t="n">
        <v>200</v>
      </c>
      <c r="C1793" s="2" t="n">
        <v>36.81</v>
      </c>
      <c r="D1793" s="8" t="n">
        <v>21.77</v>
      </c>
      <c r="E1793" s="6" t="n">
        <v>36898</v>
      </c>
      <c r="F1793" s="1" t="n">
        <v>22</v>
      </c>
      <c r="G1793" s="1" t="n">
        <v>36.84</v>
      </c>
      <c r="H1793" s="1" t="n">
        <v>20.35</v>
      </c>
      <c r="I1793" s="1" t="n">
        <v>20</v>
      </c>
      <c r="J1793" s="1" t="n">
        <v>20</v>
      </c>
      <c r="K1793" s="1" t="n">
        <v>19.8</v>
      </c>
      <c r="L1793" s="1" t="n">
        <v>20</v>
      </c>
      <c r="M1793" s="1" t="n">
        <v>20</v>
      </c>
      <c r="N1793" s="1" t="n">
        <v>22</v>
      </c>
      <c r="O1793" s="1" t="n">
        <v>22</v>
      </c>
      <c r="P1793" s="1" t="n">
        <v>22</v>
      </c>
      <c r="Q1793" s="1" t="n">
        <v>20</v>
      </c>
      <c r="R1793" s="1" t="n">
        <v>20</v>
      </c>
      <c r="S1793" s="1" t="n">
        <v>19.99</v>
      </c>
      <c r="T1793" s="1" t="n">
        <v>17</v>
      </c>
      <c r="U1793" s="1" t="n">
        <v>17.56</v>
      </c>
      <c r="V1793" s="1" t="n">
        <v>26.75</v>
      </c>
      <c r="W1793" s="1" t="n">
        <v>65</v>
      </c>
      <c r="X1793" s="1" t="n">
        <v>70</v>
      </c>
      <c r="Y1793" s="1" t="n">
        <v>60</v>
      </c>
      <c r="Z1793" s="1" t="n">
        <v>35.29</v>
      </c>
      <c r="AA1793" s="1" t="n">
        <v>23.23</v>
      </c>
      <c r="AB1793" s="1" t="n">
        <v>20.25</v>
      </c>
      <c r="AC1793" s="1" t="n">
        <v>20.5</v>
      </c>
    </row>
    <row r="1794" customFormat="false" ht="13.5" hidden="false" customHeight="false" outlineLevel="0" collapsed="false">
      <c r="A1794" s="4" t="n">
        <v>36901</v>
      </c>
      <c r="B1794" s="5" t="n">
        <v>200</v>
      </c>
      <c r="C1794" s="2" t="n">
        <v>44.42</v>
      </c>
      <c r="D1794" s="8" t="n">
        <v>30.01</v>
      </c>
      <c r="E1794" s="6" t="n">
        <v>36899</v>
      </c>
      <c r="F1794" s="1" t="n">
        <v>21.86</v>
      </c>
      <c r="G1794" s="1" t="n">
        <v>20.35</v>
      </c>
      <c r="H1794" s="1" t="n">
        <v>21.44</v>
      </c>
      <c r="I1794" s="1" t="n">
        <v>20.35</v>
      </c>
      <c r="J1794" s="1" t="n">
        <v>21.1</v>
      </c>
      <c r="K1794" s="1" t="n">
        <v>28.33</v>
      </c>
      <c r="L1794" s="1" t="n">
        <v>49.3</v>
      </c>
      <c r="M1794" s="1" t="n">
        <v>45.5</v>
      </c>
      <c r="N1794" s="1" t="n">
        <v>48.66</v>
      </c>
      <c r="O1794" s="1" t="n">
        <v>50.05</v>
      </c>
      <c r="P1794" s="1" t="n">
        <v>66.54</v>
      </c>
      <c r="Q1794" s="1" t="n">
        <v>60</v>
      </c>
      <c r="R1794" s="1" t="n">
        <v>47.89</v>
      </c>
      <c r="S1794" s="1" t="n">
        <v>48.33</v>
      </c>
      <c r="T1794" s="1" t="n">
        <v>36.62</v>
      </c>
      <c r="U1794" s="1" t="n">
        <v>36.62</v>
      </c>
      <c r="V1794" s="1" t="n">
        <v>65.01</v>
      </c>
      <c r="W1794" s="1" t="n">
        <v>81</v>
      </c>
      <c r="X1794" s="1" t="n">
        <v>78.51</v>
      </c>
      <c r="Y1794" s="1" t="n">
        <v>70</v>
      </c>
      <c r="Z1794" s="1" t="n">
        <v>70</v>
      </c>
      <c r="AA1794" s="1" t="n">
        <v>71.8</v>
      </c>
      <c r="AB1794" s="1" t="n">
        <v>62.06</v>
      </c>
      <c r="AC1794" s="1" t="n">
        <v>50.01</v>
      </c>
    </row>
    <row r="1795" customFormat="false" ht="13.5" hidden="false" customHeight="false" outlineLevel="0" collapsed="false">
      <c r="A1795" s="4" t="n">
        <v>36902</v>
      </c>
      <c r="B1795" s="5" t="n">
        <v>200</v>
      </c>
      <c r="C1795" s="2" t="n">
        <v>39.73</v>
      </c>
      <c r="D1795" s="8" t="n">
        <v>30.01</v>
      </c>
      <c r="E1795" s="6" t="n">
        <v>36900</v>
      </c>
      <c r="F1795" s="1" t="n">
        <v>26.5</v>
      </c>
      <c r="G1795" s="1" t="n">
        <v>20.64</v>
      </c>
      <c r="H1795" s="1" t="n">
        <v>25.01</v>
      </c>
      <c r="I1795" s="1" t="n">
        <v>21.45</v>
      </c>
      <c r="J1795" s="1" t="n">
        <v>27.75</v>
      </c>
      <c r="K1795" s="1" t="n">
        <v>35</v>
      </c>
      <c r="L1795" s="1" t="n">
        <v>51.39</v>
      </c>
      <c r="M1795" s="1" t="n">
        <v>50.79</v>
      </c>
      <c r="N1795" s="1" t="n">
        <v>45.07</v>
      </c>
      <c r="O1795" s="1" t="n">
        <v>47</v>
      </c>
      <c r="P1795" s="1" t="n">
        <v>55.38</v>
      </c>
      <c r="Q1795" s="1" t="n">
        <v>51.12</v>
      </c>
      <c r="R1795" s="1" t="n">
        <v>40.8</v>
      </c>
      <c r="S1795" s="1" t="n">
        <v>41.12</v>
      </c>
      <c r="T1795" s="1" t="n">
        <v>32.66</v>
      </c>
      <c r="U1795" s="1" t="n">
        <v>37.21</v>
      </c>
      <c r="V1795" s="1" t="n">
        <v>63.13</v>
      </c>
      <c r="W1795" s="1" t="n">
        <v>78</v>
      </c>
      <c r="X1795" s="1" t="n">
        <v>70</v>
      </c>
      <c r="Y1795" s="1" t="n">
        <v>65.01</v>
      </c>
      <c r="Z1795" s="1" t="n">
        <v>60</v>
      </c>
      <c r="AA1795" s="1" t="n">
        <v>61.1</v>
      </c>
      <c r="AB1795" s="1" t="n">
        <v>47</v>
      </c>
      <c r="AC1795" s="1" t="n">
        <v>50</v>
      </c>
    </row>
    <row r="1796" customFormat="false" ht="13.5" hidden="false" customHeight="false" outlineLevel="0" collapsed="false">
      <c r="A1796" s="4" t="n">
        <v>36903</v>
      </c>
      <c r="B1796" s="5" t="n">
        <v>200</v>
      </c>
      <c r="C1796" s="2" t="n">
        <v>21.41</v>
      </c>
      <c r="D1796" s="8" t="n">
        <v>29.93</v>
      </c>
      <c r="E1796" s="6" t="n">
        <v>36901</v>
      </c>
      <c r="F1796" s="1" t="n">
        <v>35.01</v>
      </c>
      <c r="G1796" s="1" t="n">
        <v>21.77</v>
      </c>
      <c r="H1796" s="1" t="n">
        <v>25</v>
      </c>
      <c r="I1796" s="1" t="n">
        <v>25.01</v>
      </c>
      <c r="J1796" s="1" t="n">
        <v>30.01</v>
      </c>
      <c r="K1796" s="1" t="n">
        <v>44.29</v>
      </c>
      <c r="L1796" s="1" t="n">
        <v>55</v>
      </c>
      <c r="M1796" s="1" t="n">
        <v>52</v>
      </c>
      <c r="N1796" s="1" t="n">
        <v>45</v>
      </c>
      <c r="O1796" s="1" t="n">
        <v>45</v>
      </c>
      <c r="P1796" s="1" t="n">
        <v>52.5</v>
      </c>
      <c r="Q1796" s="1" t="n">
        <v>50</v>
      </c>
      <c r="R1796" s="1" t="n">
        <v>40</v>
      </c>
      <c r="S1796" s="1" t="n">
        <v>39</v>
      </c>
      <c r="T1796" s="1" t="n">
        <v>38.72</v>
      </c>
      <c r="U1796" s="1" t="n">
        <v>38.75</v>
      </c>
      <c r="V1796" s="1" t="n">
        <v>53.21</v>
      </c>
      <c r="W1796" s="1" t="n">
        <v>66.8</v>
      </c>
      <c r="X1796" s="1" t="n">
        <v>65</v>
      </c>
      <c r="Y1796" s="1" t="n">
        <v>55.97</v>
      </c>
      <c r="Z1796" s="1" t="n">
        <v>53.31</v>
      </c>
      <c r="AA1796" s="1" t="n">
        <v>55</v>
      </c>
      <c r="AB1796" s="1" t="n">
        <v>45</v>
      </c>
      <c r="AC1796" s="1" t="n">
        <v>40</v>
      </c>
    </row>
    <row r="1797" customFormat="false" ht="13.5" hidden="false" customHeight="false" outlineLevel="0" collapsed="false">
      <c r="A1797" s="4" t="n">
        <v>36904</v>
      </c>
      <c r="B1797" s="5" t="n">
        <v>200</v>
      </c>
      <c r="C1797" s="2" t="n">
        <v>28.42</v>
      </c>
      <c r="D1797" s="8" t="n">
        <v>25</v>
      </c>
      <c r="E1797" s="6" t="n">
        <v>36902</v>
      </c>
      <c r="F1797" s="1" t="n">
        <v>35.01</v>
      </c>
      <c r="G1797" s="1" t="n">
        <v>30.01</v>
      </c>
      <c r="H1797" s="1" t="n">
        <v>29</v>
      </c>
      <c r="I1797" s="1" t="n">
        <v>25.01</v>
      </c>
      <c r="J1797" s="1" t="n">
        <v>30.01</v>
      </c>
      <c r="K1797" s="1" t="n">
        <v>35.01</v>
      </c>
      <c r="L1797" s="1" t="n">
        <v>65.01</v>
      </c>
      <c r="M1797" s="1" t="n">
        <v>60</v>
      </c>
      <c r="N1797" s="1" t="n">
        <v>50</v>
      </c>
      <c r="O1797" s="1" t="n">
        <v>40.01</v>
      </c>
      <c r="P1797" s="1" t="n">
        <v>44.15</v>
      </c>
      <c r="Q1797" s="1" t="n">
        <v>45</v>
      </c>
      <c r="R1797" s="1" t="n">
        <v>35</v>
      </c>
      <c r="S1797" s="1" t="n">
        <v>32.17</v>
      </c>
      <c r="T1797" s="1" t="n">
        <v>28</v>
      </c>
      <c r="U1797" s="1" t="n">
        <v>27.27</v>
      </c>
      <c r="V1797" s="1" t="n">
        <v>40</v>
      </c>
      <c r="W1797" s="1" t="n">
        <v>65</v>
      </c>
      <c r="X1797" s="1" t="n">
        <v>60.99</v>
      </c>
      <c r="Y1797" s="1" t="n">
        <v>53</v>
      </c>
      <c r="Z1797" s="1" t="n">
        <v>52.01</v>
      </c>
      <c r="AA1797" s="1" t="n">
        <v>48.01</v>
      </c>
      <c r="AB1797" s="1" t="n">
        <v>40.01</v>
      </c>
      <c r="AC1797" s="1" t="n">
        <v>31.71</v>
      </c>
    </row>
    <row r="1798" customFormat="false" ht="13.5" hidden="false" customHeight="false" outlineLevel="0" collapsed="false">
      <c r="A1798" s="4" t="n">
        <v>36905</v>
      </c>
      <c r="B1798" s="5" t="n">
        <v>200</v>
      </c>
      <c r="C1798" s="2" t="n">
        <v>13.48</v>
      </c>
      <c r="D1798" s="8" t="n">
        <v>23</v>
      </c>
      <c r="E1798" s="6" t="n">
        <v>36903</v>
      </c>
      <c r="F1798" s="1" t="n">
        <v>35.9</v>
      </c>
      <c r="G1798" s="1" t="n">
        <v>30.01</v>
      </c>
      <c r="H1798" s="1" t="n">
        <v>23</v>
      </c>
      <c r="I1798" s="1" t="n">
        <v>28</v>
      </c>
      <c r="J1798" s="1" t="n">
        <v>32.01</v>
      </c>
      <c r="K1798" s="1" t="n">
        <v>41</v>
      </c>
      <c r="L1798" s="1" t="n">
        <v>54.85</v>
      </c>
      <c r="M1798" s="1" t="n">
        <v>55</v>
      </c>
      <c r="N1798" s="1" t="n">
        <v>49.96</v>
      </c>
      <c r="O1798" s="1" t="n">
        <v>43.01</v>
      </c>
      <c r="P1798" s="1" t="n">
        <v>50.92</v>
      </c>
      <c r="Q1798" s="1" t="n">
        <v>50</v>
      </c>
      <c r="R1798" s="1" t="n">
        <v>37.81</v>
      </c>
      <c r="S1798" s="1" t="n">
        <v>31.19</v>
      </c>
      <c r="T1798" s="1" t="n">
        <v>27.13</v>
      </c>
      <c r="U1798" s="1" t="n">
        <v>27.04</v>
      </c>
      <c r="V1798" s="1" t="n">
        <v>40</v>
      </c>
      <c r="W1798" s="1" t="n">
        <v>58.01</v>
      </c>
      <c r="X1798" s="1" t="n">
        <v>55</v>
      </c>
      <c r="Y1798" s="1" t="n">
        <v>50</v>
      </c>
      <c r="Z1798" s="1" t="n">
        <v>48.5</v>
      </c>
      <c r="AA1798" s="1" t="n">
        <v>45.45</v>
      </c>
      <c r="AB1798" s="1" t="n">
        <v>42.31</v>
      </c>
      <c r="AC1798" s="1" t="n">
        <v>38</v>
      </c>
    </row>
    <row r="1799" customFormat="false" ht="13.5" hidden="false" customHeight="false" outlineLevel="0" collapsed="false">
      <c r="A1799" s="4" t="n">
        <v>36906</v>
      </c>
      <c r="B1799" s="5" t="n">
        <v>200</v>
      </c>
      <c r="C1799" s="2" t="n">
        <v>12.88</v>
      </c>
      <c r="D1799" s="8" t="n">
        <v>20</v>
      </c>
      <c r="E1799" s="6" t="n">
        <v>36904</v>
      </c>
      <c r="F1799" s="1" t="n">
        <v>26.83</v>
      </c>
      <c r="G1799" s="1" t="n">
        <v>29.93</v>
      </c>
      <c r="H1799" s="1" t="n">
        <v>21.65</v>
      </c>
      <c r="I1799" s="1" t="n">
        <v>22.13</v>
      </c>
      <c r="J1799" s="1" t="n">
        <v>24.73</v>
      </c>
      <c r="K1799" s="1" t="n">
        <v>26.95</v>
      </c>
      <c r="L1799" s="1" t="n">
        <v>32.01</v>
      </c>
      <c r="M1799" s="1" t="n">
        <v>36.8</v>
      </c>
      <c r="N1799" s="1" t="n">
        <v>44.02</v>
      </c>
      <c r="O1799" s="1" t="n">
        <v>46.22</v>
      </c>
      <c r="P1799" s="1" t="n">
        <v>44.02</v>
      </c>
      <c r="Q1799" s="1" t="n">
        <v>35</v>
      </c>
      <c r="R1799" s="1" t="n">
        <v>34.73</v>
      </c>
      <c r="S1799" s="1" t="n">
        <v>30</v>
      </c>
      <c r="T1799" s="1" t="n">
        <v>27.55</v>
      </c>
      <c r="U1799" s="1" t="n">
        <v>25.83</v>
      </c>
      <c r="V1799" s="1" t="n">
        <v>35.03</v>
      </c>
      <c r="W1799" s="1" t="n">
        <v>96</v>
      </c>
      <c r="X1799" s="1" t="n">
        <v>56.11</v>
      </c>
      <c r="Y1799" s="1" t="n">
        <v>56.05</v>
      </c>
      <c r="Z1799" s="1" t="n">
        <v>50</v>
      </c>
      <c r="AA1799" s="1" t="n">
        <v>40.9</v>
      </c>
      <c r="AB1799" s="1" t="n">
        <v>35</v>
      </c>
      <c r="AC1799" s="1" t="n">
        <v>28.01</v>
      </c>
    </row>
    <row r="1800" customFormat="false" ht="13.5" hidden="false" customHeight="false" outlineLevel="0" collapsed="false">
      <c r="A1800" s="4" t="n">
        <v>36907</v>
      </c>
      <c r="B1800" s="5" t="n">
        <v>200</v>
      </c>
      <c r="C1800" s="2" t="n">
        <v>14.01</v>
      </c>
      <c r="D1800" s="8" t="n">
        <v>16</v>
      </c>
      <c r="E1800" s="6" t="n">
        <v>36905</v>
      </c>
      <c r="F1800" s="1" t="n">
        <v>26.23</v>
      </c>
      <c r="G1800" s="1" t="n">
        <v>25</v>
      </c>
      <c r="H1800" s="1" t="n">
        <v>20.01</v>
      </c>
      <c r="I1800" s="1" t="n">
        <v>22</v>
      </c>
      <c r="J1800" s="1" t="n">
        <v>22</v>
      </c>
      <c r="K1800" s="1" t="n">
        <v>22</v>
      </c>
      <c r="L1800" s="1" t="n">
        <v>25</v>
      </c>
      <c r="M1800" s="1" t="n">
        <v>30.01</v>
      </c>
      <c r="N1800" s="1" t="n">
        <v>33.33</v>
      </c>
      <c r="O1800" s="1" t="n">
        <v>38.01</v>
      </c>
      <c r="P1800" s="1" t="n">
        <v>35</v>
      </c>
      <c r="Q1800" s="1" t="n">
        <v>31.11</v>
      </c>
      <c r="R1800" s="1" t="n">
        <v>25.08</v>
      </c>
      <c r="S1800" s="1" t="n">
        <v>21.28</v>
      </c>
      <c r="T1800" s="1" t="n">
        <v>21.36</v>
      </c>
      <c r="U1800" s="1" t="n">
        <v>22.3</v>
      </c>
      <c r="V1800" s="1" t="n">
        <v>34.06</v>
      </c>
      <c r="W1800" s="1" t="n">
        <v>60</v>
      </c>
      <c r="X1800" s="1" t="n">
        <v>60</v>
      </c>
      <c r="Y1800" s="1" t="n">
        <v>51</v>
      </c>
      <c r="Z1800" s="1" t="n">
        <v>40.03</v>
      </c>
      <c r="AA1800" s="1" t="n">
        <v>35</v>
      </c>
      <c r="AB1800" s="1" t="n">
        <v>30</v>
      </c>
      <c r="AC1800" s="1" t="n">
        <v>25</v>
      </c>
    </row>
    <row r="1801" customFormat="false" ht="13.5" hidden="false" customHeight="false" outlineLevel="0" collapsed="false">
      <c r="A1801" s="4" t="n">
        <v>36908</v>
      </c>
      <c r="B1801" s="5" t="n">
        <v>200</v>
      </c>
      <c r="C1801" s="2" t="n">
        <v>13.71</v>
      </c>
      <c r="D1801" s="8" t="n">
        <v>18.51</v>
      </c>
      <c r="E1801" s="6" t="n">
        <v>36906</v>
      </c>
      <c r="F1801" s="1" t="n">
        <v>21.01</v>
      </c>
      <c r="G1801" s="1" t="n">
        <v>23</v>
      </c>
      <c r="H1801" s="1" t="n">
        <v>15.01</v>
      </c>
      <c r="I1801" s="1" t="n">
        <v>20</v>
      </c>
      <c r="J1801" s="1" t="n">
        <v>20.1</v>
      </c>
      <c r="K1801" s="1" t="n">
        <v>28.31</v>
      </c>
      <c r="L1801" s="1" t="n">
        <v>45.66</v>
      </c>
      <c r="M1801" s="1" t="n">
        <v>47.3</v>
      </c>
      <c r="N1801" s="1" t="n">
        <v>40.99</v>
      </c>
      <c r="O1801" s="1" t="n">
        <v>41.51</v>
      </c>
      <c r="P1801" s="1" t="n">
        <v>45</v>
      </c>
      <c r="Q1801" s="1" t="n">
        <v>38.51</v>
      </c>
      <c r="R1801" s="1" t="n">
        <v>27.79</v>
      </c>
      <c r="S1801" s="1" t="n">
        <v>25.01</v>
      </c>
      <c r="T1801" s="1" t="n">
        <v>24.09</v>
      </c>
      <c r="U1801" s="1" t="n">
        <v>22.01</v>
      </c>
      <c r="V1801" s="1" t="n">
        <v>31.6</v>
      </c>
      <c r="W1801" s="1" t="n">
        <v>64.08</v>
      </c>
      <c r="X1801" s="1" t="n">
        <v>50</v>
      </c>
      <c r="Y1801" s="1" t="n">
        <v>50</v>
      </c>
      <c r="Z1801" s="1" t="n">
        <v>50</v>
      </c>
      <c r="AA1801" s="1" t="n">
        <v>36.66</v>
      </c>
      <c r="AB1801" s="1" t="n">
        <v>27.01</v>
      </c>
      <c r="AC1801" s="1" t="n">
        <v>29.04</v>
      </c>
    </row>
    <row r="1802" customFormat="false" ht="13.5" hidden="false" customHeight="false" outlineLevel="0" collapsed="false">
      <c r="A1802" s="4" t="n">
        <v>36909</v>
      </c>
      <c r="B1802" s="5" t="n">
        <v>200</v>
      </c>
      <c r="C1802" s="2" t="n">
        <v>21.53</v>
      </c>
      <c r="D1802" s="8" t="n">
        <v>18.51</v>
      </c>
      <c r="E1802" s="6" t="n">
        <v>36907</v>
      </c>
      <c r="F1802" s="1" t="n">
        <v>19.72</v>
      </c>
      <c r="G1802" s="1" t="n">
        <v>20</v>
      </c>
      <c r="H1802" s="1" t="n">
        <v>16</v>
      </c>
      <c r="I1802" s="1" t="n">
        <v>15.01</v>
      </c>
      <c r="J1802" s="1" t="n">
        <v>15.3</v>
      </c>
      <c r="K1802" s="1" t="n">
        <v>21.45</v>
      </c>
      <c r="L1802" s="1" t="n">
        <v>47.51</v>
      </c>
      <c r="M1802" s="1" t="n">
        <v>43.75</v>
      </c>
      <c r="N1802" s="1" t="n">
        <v>34.42</v>
      </c>
      <c r="O1802" s="1" t="n">
        <v>35</v>
      </c>
      <c r="P1802" s="1" t="n">
        <v>31.1</v>
      </c>
      <c r="Q1802" s="1" t="n">
        <v>30.05</v>
      </c>
      <c r="R1802" s="1" t="n">
        <v>23.15</v>
      </c>
      <c r="S1802" s="1" t="n">
        <v>20.42</v>
      </c>
      <c r="T1802" s="1" t="n">
        <v>20.36</v>
      </c>
      <c r="U1802" s="1" t="n">
        <v>20.09</v>
      </c>
      <c r="V1802" s="1" t="n">
        <v>30.42</v>
      </c>
      <c r="W1802" s="1" t="n">
        <v>59.94</v>
      </c>
      <c r="X1802" s="1" t="n">
        <v>44.01</v>
      </c>
      <c r="Y1802" s="1" t="n">
        <v>45.51</v>
      </c>
      <c r="Z1802" s="1" t="n">
        <v>40</v>
      </c>
      <c r="AA1802" s="1" t="n">
        <v>30.35</v>
      </c>
      <c r="AB1802" s="1" t="n">
        <v>27.01</v>
      </c>
      <c r="AC1802" s="1" t="n">
        <v>23.93</v>
      </c>
    </row>
    <row r="1803" customFormat="false" ht="13.5" hidden="false" customHeight="false" outlineLevel="0" collapsed="false">
      <c r="A1803" s="4" t="n">
        <v>36910</v>
      </c>
      <c r="B1803" s="5" t="n">
        <v>200</v>
      </c>
      <c r="C1803" s="2" t="n">
        <v>15.92</v>
      </c>
      <c r="D1803" s="8" t="n">
        <v>17.41</v>
      </c>
      <c r="E1803" s="6" t="n">
        <v>36908</v>
      </c>
      <c r="F1803" s="1" t="n">
        <v>20.2</v>
      </c>
      <c r="G1803" s="1" t="n">
        <v>16</v>
      </c>
      <c r="H1803" s="1" t="n">
        <v>16.51</v>
      </c>
      <c r="I1803" s="1" t="n">
        <v>16.15</v>
      </c>
      <c r="J1803" s="1" t="n">
        <v>17.51</v>
      </c>
      <c r="K1803" s="1" t="n">
        <v>24.03</v>
      </c>
      <c r="L1803" s="1" t="n">
        <v>37.31</v>
      </c>
      <c r="M1803" s="1" t="n">
        <v>45.33</v>
      </c>
      <c r="N1803" s="1" t="n">
        <v>39</v>
      </c>
      <c r="O1803" s="1" t="n">
        <v>40</v>
      </c>
      <c r="P1803" s="1" t="n">
        <v>39</v>
      </c>
      <c r="Q1803" s="1" t="n">
        <v>38</v>
      </c>
      <c r="R1803" s="1" t="n">
        <v>32</v>
      </c>
      <c r="S1803" s="1" t="n">
        <v>29.99</v>
      </c>
      <c r="T1803" s="1" t="n">
        <v>26.66</v>
      </c>
      <c r="U1803" s="1" t="n">
        <v>22.52</v>
      </c>
      <c r="V1803" s="1" t="n">
        <v>32.77</v>
      </c>
      <c r="W1803" s="1" t="n">
        <v>54.97</v>
      </c>
      <c r="X1803" s="1" t="n">
        <v>44.01</v>
      </c>
      <c r="Y1803" s="1" t="n">
        <v>45.01</v>
      </c>
      <c r="Z1803" s="1" t="n">
        <v>43</v>
      </c>
      <c r="AA1803" s="1" t="n">
        <v>35</v>
      </c>
      <c r="AB1803" s="1" t="n">
        <v>30.71</v>
      </c>
      <c r="AC1803" s="1" t="n">
        <v>25.24</v>
      </c>
    </row>
    <row r="1804" customFormat="false" ht="13.5" hidden="false" customHeight="false" outlineLevel="0" collapsed="false">
      <c r="A1804" s="4" t="n">
        <v>36911</v>
      </c>
      <c r="B1804" s="5" t="n">
        <v>200</v>
      </c>
      <c r="C1804" s="2" t="n">
        <v>17.98</v>
      </c>
      <c r="D1804" s="8" t="n">
        <v>20</v>
      </c>
      <c r="E1804" s="6" t="n">
        <v>36909</v>
      </c>
      <c r="F1804" s="1" t="n">
        <v>19.01</v>
      </c>
      <c r="G1804" s="1" t="n">
        <v>18.51</v>
      </c>
      <c r="H1804" s="1" t="n">
        <v>16.33</v>
      </c>
      <c r="I1804" s="1" t="n">
        <v>16.51</v>
      </c>
      <c r="J1804" s="1" t="n">
        <v>17.48</v>
      </c>
      <c r="K1804" s="1" t="n">
        <v>28.99</v>
      </c>
      <c r="L1804" s="1" t="n">
        <v>37.66</v>
      </c>
      <c r="M1804" s="1" t="n">
        <v>45.01</v>
      </c>
      <c r="N1804" s="1" t="n">
        <v>36.92</v>
      </c>
      <c r="O1804" s="1" t="n">
        <v>34.53</v>
      </c>
      <c r="P1804" s="1" t="n">
        <v>37.11</v>
      </c>
      <c r="Q1804" s="1" t="n">
        <v>36.65</v>
      </c>
      <c r="R1804" s="1" t="n">
        <v>28.41</v>
      </c>
      <c r="S1804" s="1" t="n">
        <v>26.29</v>
      </c>
      <c r="T1804" s="1" t="n">
        <v>25</v>
      </c>
      <c r="U1804" s="1" t="n">
        <v>23.49</v>
      </c>
      <c r="V1804" s="1" t="n">
        <v>32.1</v>
      </c>
      <c r="W1804" s="1" t="n">
        <v>58.82</v>
      </c>
      <c r="X1804" s="1" t="n">
        <v>50.01</v>
      </c>
      <c r="Y1804" s="1" t="n">
        <v>46</v>
      </c>
      <c r="Z1804" s="1" t="n">
        <v>37.2</v>
      </c>
      <c r="AA1804" s="1" t="n">
        <v>32.51</v>
      </c>
      <c r="AB1804" s="1" t="n">
        <v>28.74</v>
      </c>
      <c r="AC1804" s="1" t="n">
        <v>21.51</v>
      </c>
    </row>
    <row r="1805" customFormat="false" ht="13.5" hidden="false" customHeight="false" outlineLevel="0" collapsed="false">
      <c r="A1805" s="4" t="n">
        <v>36912</v>
      </c>
      <c r="B1805" s="5" t="n">
        <v>200</v>
      </c>
      <c r="C1805" s="2" t="n">
        <v>18.25</v>
      </c>
      <c r="D1805" s="8" t="n">
        <v>21</v>
      </c>
      <c r="E1805" s="6" t="n">
        <v>36910</v>
      </c>
      <c r="F1805" s="1" t="n">
        <v>18.51</v>
      </c>
      <c r="G1805" s="1" t="n">
        <v>18.51</v>
      </c>
      <c r="H1805" s="1" t="n">
        <v>18</v>
      </c>
      <c r="I1805" s="1" t="n">
        <v>16.11</v>
      </c>
      <c r="J1805" s="1" t="n">
        <v>16.93</v>
      </c>
      <c r="K1805" s="1" t="n">
        <v>22.52</v>
      </c>
      <c r="L1805" s="1" t="n">
        <v>30.45</v>
      </c>
      <c r="M1805" s="1" t="n">
        <v>43.5</v>
      </c>
      <c r="N1805" s="1" t="n">
        <v>37</v>
      </c>
      <c r="O1805" s="1" t="n">
        <v>37.1</v>
      </c>
      <c r="P1805" s="1" t="n">
        <v>37.56</v>
      </c>
      <c r="Q1805" s="1" t="n">
        <v>37</v>
      </c>
      <c r="R1805" s="1" t="n">
        <v>31</v>
      </c>
      <c r="S1805" s="1" t="n">
        <v>29</v>
      </c>
      <c r="T1805" s="1" t="n">
        <v>25</v>
      </c>
      <c r="U1805" s="1" t="n">
        <v>23.36</v>
      </c>
      <c r="V1805" s="1" t="n">
        <v>30.24</v>
      </c>
      <c r="W1805" s="1" t="n">
        <v>56.01</v>
      </c>
      <c r="X1805" s="1" t="n">
        <v>48</v>
      </c>
      <c r="Y1805" s="1" t="n">
        <v>40.01</v>
      </c>
      <c r="Z1805" s="1" t="n">
        <v>35</v>
      </c>
      <c r="AA1805" s="1" t="n">
        <v>29</v>
      </c>
      <c r="AB1805" s="1" t="n">
        <v>29.73</v>
      </c>
      <c r="AC1805" s="1" t="n">
        <v>23.93</v>
      </c>
    </row>
    <row r="1806" customFormat="false" ht="13.5" hidden="false" customHeight="false" outlineLevel="0" collapsed="false">
      <c r="A1806" s="4" t="n">
        <v>36913</v>
      </c>
      <c r="B1806" s="5" t="n">
        <v>200</v>
      </c>
      <c r="C1806" s="2" t="n">
        <v>26.6</v>
      </c>
      <c r="D1806" s="8" t="n">
        <v>22.01</v>
      </c>
      <c r="E1806" s="6" t="n">
        <v>36911</v>
      </c>
      <c r="F1806" s="1" t="n">
        <v>22.96</v>
      </c>
      <c r="G1806" s="1" t="n">
        <v>17.41</v>
      </c>
      <c r="H1806" s="1" t="n">
        <v>19</v>
      </c>
      <c r="I1806" s="1" t="n">
        <v>18</v>
      </c>
      <c r="J1806" s="1" t="n">
        <v>18.96</v>
      </c>
      <c r="K1806" s="1" t="n">
        <v>23.01</v>
      </c>
      <c r="L1806" s="1" t="n">
        <v>23.87</v>
      </c>
      <c r="M1806" s="1" t="n">
        <v>26.97</v>
      </c>
      <c r="N1806" s="1" t="n">
        <v>36.51</v>
      </c>
      <c r="O1806" s="1" t="n">
        <v>46.24</v>
      </c>
      <c r="P1806" s="1" t="n">
        <v>44.01</v>
      </c>
      <c r="Q1806" s="1" t="n">
        <v>41.01</v>
      </c>
      <c r="R1806" s="1" t="n">
        <v>36.01</v>
      </c>
      <c r="S1806" s="1" t="n">
        <v>33.01</v>
      </c>
      <c r="T1806" s="1" t="n">
        <v>32.01</v>
      </c>
      <c r="U1806" s="1" t="n">
        <v>28</v>
      </c>
      <c r="V1806" s="1" t="n">
        <v>35.51</v>
      </c>
      <c r="W1806" s="1" t="n">
        <v>66.63</v>
      </c>
      <c r="X1806" s="1" t="n">
        <v>56.01</v>
      </c>
      <c r="Y1806" s="1" t="n">
        <v>44.68</v>
      </c>
      <c r="Z1806" s="1" t="n">
        <v>36.76</v>
      </c>
      <c r="AA1806" s="1" t="n">
        <v>34.53</v>
      </c>
      <c r="AB1806" s="1" t="n">
        <v>25</v>
      </c>
      <c r="AC1806" s="1" t="n">
        <v>30</v>
      </c>
    </row>
    <row r="1807" customFormat="false" ht="13.5" hidden="false" customHeight="false" outlineLevel="0" collapsed="false">
      <c r="A1807" s="4" t="n">
        <v>36914</v>
      </c>
      <c r="B1807" s="5" t="n">
        <v>200</v>
      </c>
      <c r="C1807" s="2" t="n">
        <v>55.67</v>
      </c>
      <c r="D1807" s="8" t="n">
        <v>26.89</v>
      </c>
      <c r="E1807" s="6" t="n">
        <v>36912</v>
      </c>
      <c r="F1807" s="1" t="n">
        <v>24</v>
      </c>
      <c r="G1807" s="1" t="n">
        <v>20</v>
      </c>
      <c r="H1807" s="1" t="n">
        <v>22</v>
      </c>
      <c r="I1807" s="1" t="n">
        <v>19</v>
      </c>
      <c r="J1807" s="1" t="n">
        <v>20.11</v>
      </c>
      <c r="K1807" s="1" t="n">
        <v>23</v>
      </c>
      <c r="L1807" s="1" t="n">
        <v>27.51</v>
      </c>
      <c r="M1807" s="1" t="n">
        <v>23.87</v>
      </c>
      <c r="N1807" s="1" t="n">
        <v>36.43</v>
      </c>
      <c r="O1807" s="1" t="n">
        <v>41</v>
      </c>
      <c r="P1807" s="1" t="n">
        <v>40.97</v>
      </c>
      <c r="Q1807" s="1" t="n">
        <v>40.97</v>
      </c>
      <c r="R1807" s="1" t="n">
        <v>35</v>
      </c>
      <c r="S1807" s="1" t="n">
        <v>31</v>
      </c>
      <c r="T1807" s="1" t="n">
        <v>29</v>
      </c>
      <c r="U1807" s="1" t="n">
        <v>27</v>
      </c>
      <c r="V1807" s="1" t="n">
        <v>30.79</v>
      </c>
      <c r="W1807" s="1" t="n">
        <v>50</v>
      </c>
      <c r="X1807" s="1" t="n">
        <v>48</v>
      </c>
      <c r="Y1807" s="1" t="n">
        <v>45</v>
      </c>
      <c r="Z1807" s="1" t="n">
        <v>35.75</v>
      </c>
      <c r="AA1807" s="1" t="n">
        <v>30.13</v>
      </c>
      <c r="AB1807" s="1" t="n">
        <v>25.01</v>
      </c>
      <c r="AC1807" s="1" t="n">
        <v>25.73</v>
      </c>
    </row>
    <row r="1808" customFormat="false" ht="13.5" hidden="false" customHeight="false" outlineLevel="0" collapsed="false">
      <c r="A1808" s="4" t="n">
        <v>36915</v>
      </c>
      <c r="B1808" s="5" t="n">
        <v>200</v>
      </c>
      <c r="C1808" s="2" t="n">
        <v>44.77</v>
      </c>
      <c r="D1808" s="8" t="n">
        <v>31.93</v>
      </c>
      <c r="E1808" s="6" t="n">
        <v>36913</v>
      </c>
      <c r="F1808" s="1" t="n">
        <v>23.51</v>
      </c>
      <c r="G1808" s="1" t="n">
        <v>21</v>
      </c>
      <c r="H1808" s="1" t="n">
        <v>25</v>
      </c>
      <c r="I1808" s="1" t="n">
        <v>22.46</v>
      </c>
      <c r="J1808" s="1" t="n">
        <v>23.1</v>
      </c>
      <c r="K1808" s="1" t="n">
        <v>23.21</v>
      </c>
      <c r="L1808" s="1" t="n">
        <v>46</v>
      </c>
      <c r="M1808" s="1" t="n">
        <v>60</v>
      </c>
      <c r="N1808" s="1" t="n">
        <v>52</v>
      </c>
      <c r="O1808" s="1" t="n">
        <v>51.51</v>
      </c>
      <c r="P1808" s="1" t="n">
        <v>51.12</v>
      </c>
      <c r="Q1808" s="1" t="n">
        <v>51.01</v>
      </c>
      <c r="R1808" s="1" t="n">
        <v>42</v>
      </c>
      <c r="S1808" s="1" t="n">
        <v>40</v>
      </c>
      <c r="T1808" s="1" t="n">
        <v>33.48</v>
      </c>
      <c r="U1808" s="1" t="n">
        <v>29.01</v>
      </c>
      <c r="V1808" s="1" t="n">
        <v>38.51</v>
      </c>
      <c r="W1808" s="1" t="n">
        <v>66.51</v>
      </c>
      <c r="X1808" s="1" t="n">
        <v>60</v>
      </c>
      <c r="Y1808" s="1" t="n">
        <v>50.14</v>
      </c>
      <c r="Z1808" s="1" t="n">
        <v>49</v>
      </c>
      <c r="AA1808" s="1" t="n">
        <v>45</v>
      </c>
      <c r="AB1808" s="1" t="n">
        <v>40</v>
      </c>
      <c r="AC1808" s="1" t="n">
        <v>30.17</v>
      </c>
    </row>
    <row r="1809" customFormat="false" ht="13.5" hidden="false" customHeight="false" outlineLevel="0" collapsed="false">
      <c r="A1809" s="4" t="n">
        <v>36916</v>
      </c>
      <c r="B1809" s="5" t="n">
        <v>200</v>
      </c>
      <c r="C1809" s="2" t="n">
        <v>20.08</v>
      </c>
      <c r="D1809" s="8" t="n">
        <v>25</v>
      </c>
      <c r="E1809" s="6" t="n">
        <v>36914</v>
      </c>
      <c r="F1809" s="1" t="n">
        <v>30.22</v>
      </c>
      <c r="G1809" s="1" t="n">
        <v>22.01</v>
      </c>
      <c r="H1809" s="1" t="n">
        <v>32.5</v>
      </c>
      <c r="I1809" s="1" t="n">
        <v>25</v>
      </c>
      <c r="J1809" s="1" t="n">
        <v>27.81</v>
      </c>
      <c r="K1809" s="1" t="n">
        <v>39.93</v>
      </c>
      <c r="L1809" s="1" t="n">
        <v>54.51</v>
      </c>
      <c r="M1809" s="1" t="n">
        <v>60.92</v>
      </c>
      <c r="N1809" s="1" t="n">
        <v>54.17</v>
      </c>
      <c r="O1809" s="1" t="n">
        <v>49.45</v>
      </c>
      <c r="P1809" s="1" t="n">
        <v>45.03</v>
      </c>
      <c r="Q1809" s="1" t="n">
        <v>45.03</v>
      </c>
      <c r="R1809" s="1" t="n">
        <v>38.93</v>
      </c>
      <c r="S1809" s="1" t="n">
        <v>35</v>
      </c>
      <c r="T1809" s="1" t="n">
        <v>33.02</v>
      </c>
      <c r="U1809" s="1" t="n">
        <v>30</v>
      </c>
      <c r="V1809" s="1" t="n">
        <v>37.03</v>
      </c>
      <c r="W1809" s="1" t="n">
        <v>69.53</v>
      </c>
      <c r="X1809" s="1" t="n">
        <v>70</v>
      </c>
      <c r="Y1809" s="1" t="n">
        <v>56.49</v>
      </c>
      <c r="Z1809" s="1" t="n">
        <v>49.98</v>
      </c>
      <c r="AA1809" s="1" t="n">
        <v>40.01</v>
      </c>
      <c r="AB1809" s="1" t="n">
        <v>33.51</v>
      </c>
      <c r="AC1809" s="1" t="n">
        <v>29.1</v>
      </c>
    </row>
    <row r="1810" customFormat="false" ht="13.5" hidden="false" customHeight="false" outlineLevel="0" collapsed="false">
      <c r="A1810" s="4" t="n">
        <v>36917</v>
      </c>
      <c r="B1810" s="5" t="n">
        <v>200</v>
      </c>
      <c r="C1810" s="2" t="n">
        <v>52.71</v>
      </c>
      <c r="D1810" s="8" t="n">
        <v>30.82</v>
      </c>
      <c r="E1810" s="6" t="n">
        <v>36915</v>
      </c>
      <c r="F1810" s="1" t="n">
        <v>36.01</v>
      </c>
      <c r="G1810" s="1" t="n">
        <v>26.89</v>
      </c>
      <c r="H1810" s="1" t="n">
        <v>25</v>
      </c>
      <c r="I1810" s="1" t="n">
        <v>32.5</v>
      </c>
      <c r="J1810" s="1" t="n">
        <v>33.01</v>
      </c>
      <c r="K1810" s="1" t="n">
        <v>40</v>
      </c>
      <c r="L1810" s="1" t="n">
        <v>61.86</v>
      </c>
      <c r="M1810" s="1" t="n">
        <v>65.01</v>
      </c>
      <c r="N1810" s="1" t="n">
        <v>50.01</v>
      </c>
      <c r="O1810" s="1" t="n">
        <v>48.51</v>
      </c>
      <c r="P1810" s="1" t="n">
        <v>49.17</v>
      </c>
      <c r="Q1810" s="1" t="n">
        <v>44.25</v>
      </c>
      <c r="R1810" s="1" t="n">
        <v>38.88</v>
      </c>
      <c r="S1810" s="1" t="n">
        <v>39.67</v>
      </c>
      <c r="T1810" s="1" t="n">
        <v>34.55</v>
      </c>
      <c r="U1810" s="1" t="n">
        <v>32.14</v>
      </c>
      <c r="V1810" s="1" t="n">
        <v>38.34</v>
      </c>
      <c r="W1810" s="1" t="n">
        <v>78.33</v>
      </c>
      <c r="X1810" s="1" t="n">
        <v>70.46</v>
      </c>
      <c r="Y1810" s="1" t="n">
        <v>60.01</v>
      </c>
      <c r="Z1810" s="1" t="n">
        <v>52.99</v>
      </c>
      <c r="AA1810" s="1" t="n">
        <v>44.67</v>
      </c>
      <c r="AB1810" s="1" t="n">
        <v>40.01</v>
      </c>
      <c r="AC1810" s="1" t="n">
        <v>33.83</v>
      </c>
    </row>
    <row r="1811" customFormat="false" ht="13.5" hidden="false" customHeight="false" outlineLevel="0" collapsed="false">
      <c r="A1811" s="4" t="n">
        <v>36918</v>
      </c>
      <c r="B1811" s="5" t="n">
        <v>200</v>
      </c>
      <c r="C1811" s="2" t="n">
        <v>22.55</v>
      </c>
      <c r="D1811" s="8" t="n">
        <v>22.01</v>
      </c>
      <c r="E1811" s="6" t="n">
        <v>36916</v>
      </c>
      <c r="F1811" s="1" t="n">
        <v>31.09</v>
      </c>
      <c r="G1811" s="1" t="n">
        <v>31.93</v>
      </c>
      <c r="H1811" s="1" t="n">
        <v>27.27</v>
      </c>
      <c r="I1811" s="1" t="n">
        <v>25</v>
      </c>
      <c r="J1811" s="1" t="n">
        <v>30.36</v>
      </c>
      <c r="K1811" s="1" t="n">
        <v>30.01</v>
      </c>
      <c r="L1811" s="1" t="n">
        <v>55.76</v>
      </c>
      <c r="M1811" s="1" t="n">
        <v>66.5</v>
      </c>
      <c r="N1811" s="1" t="n">
        <v>54.97</v>
      </c>
      <c r="O1811" s="1" t="n">
        <v>50.74</v>
      </c>
      <c r="P1811" s="1" t="n">
        <v>50.43</v>
      </c>
      <c r="Q1811" s="1" t="n">
        <v>44.92</v>
      </c>
      <c r="R1811" s="1" t="n">
        <v>40</v>
      </c>
      <c r="S1811" s="1" t="n">
        <v>41.02</v>
      </c>
      <c r="T1811" s="1" t="n">
        <v>35</v>
      </c>
      <c r="U1811" s="1" t="n">
        <v>34.7</v>
      </c>
      <c r="V1811" s="1" t="n">
        <v>42.97</v>
      </c>
      <c r="W1811" s="1" t="n">
        <v>85.22</v>
      </c>
      <c r="X1811" s="1" t="n">
        <v>80.13</v>
      </c>
      <c r="Y1811" s="1" t="n">
        <v>64.84</v>
      </c>
      <c r="Z1811" s="1" t="n">
        <v>60</v>
      </c>
      <c r="AA1811" s="1" t="n">
        <v>48.74</v>
      </c>
      <c r="AB1811" s="1" t="n">
        <v>39.83</v>
      </c>
      <c r="AC1811" s="1" t="n">
        <v>40.02</v>
      </c>
    </row>
    <row r="1812" customFormat="false" ht="13.5" hidden="false" customHeight="false" outlineLevel="0" collapsed="false">
      <c r="A1812" s="4" t="n">
        <v>36919</v>
      </c>
      <c r="B1812" s="5" t="n">
        <v>200</v>
      </c>
      <c r="C1812" s="2" t="n">
        <v>19.37</v>
      </c>
      <c r="D1812" s="8" t="n">
        <v>22.01</v>
      </c>
      <c r="E1812" s="6" t="n">
        <v>36917</v>
      </c>
      <c r="F1812" s="1" t="n">
        <v>33.01</v>
      </c>
      <c r="G1812" s="1" t="n">
        <v>25</v>
      </c>
      <c r="H1812" s="1" t="n">
        <v>20</v>
      </c>
      <c r="I1812" s="1" t="n">
        <v>30</v>
      </c>
      <c r="J1812" s="1" t="n">
        <v>30</v>
      </c>
      <c r="K1812" s="1" t="n">
        <v>33.58</v>
      </c>
      <c r="L1812" s="1" t="n">
        <v>60.01</v>
      </c>
      <c r="M1812" s="1" t="n">
        <v>75.01</v>
      </c>
      <c r="N1812" s="1" t="n">
        <v>60.03</v>
      </c>
      <c r="O1812" s="1" t="n">
        <v>50.01</v>
      </c>
      <c r="P1812" s="1" t="n">
        <v>50</v>
      </c>
      <c r="Q1812" s="1" t="n">
        <v>44.77</v>
      </c>
      <c r="R1812" s="1" t="n">
        <v>36</v>
      </c>
      <c r="S1812" s="1" t="n">
        <v>35.02</v>
      </c>
      <c r="T1812" s="1" t="n">
        <v>28.48</v>
      </c>
      <c r="U1812" s="1" t="n">
        <v>27.78</v>
      </c>
      <c r="V1812" s="1" t="n">
        <v>35</v>
      </c>
      <c r="W1812" s="1" t="n">
        <v>60.03</v>
      </c>
      <c r="X1812" s="1" t="n">
        <v>57.53</v>
      </c>
      <c r="Y1812" s="1" t="n">
        <v>52.16</v>
      </c>
      <c r="Z1812" s="1" t="n">
        <v>46.25</v>
      </c>
      <c r="AA1812" s="1" t="n">
        <v>37.48</v>
      </c>
      <c r="AB1812" s="1" t="n">
        <v>35</v>
      </c>
      <c r="AC1812" s="1" t="n">
        <v>32.46</v>
      </c>
    </row>
    <row r="1813" customFormat="false" ht="13.5" hidden="false" customHeight="false" outlineLevel="0" collapsed="false">
      <c r="A1813" s="4" t="n">
        <v>36920</v>
      </c>
      <c r="B1813" s="5" t="n">
        <v>200</v>
      </c>
      <c r="C1813" s="2" t="n">
        <v>16.13</v>
      </c>
      <c r="D1813" s="8" t="n">
        <v>23.63</v>
      </c>
      <c r="E1813" s="6" t="n">
        <v>36918</v>
      </c>
      <c r="F1813" s="1" t="n">
        <v>25</v>
      </c>
      <c r="G1813" s="1" t="n">
        <v>30.82</v>
      </c>
      <c r="H1813" s="1" t="n">
        <v>20</v>
      </c>
      <c r="I1813" s="1" t="n">
        <v>20.06</v>
      </c>
      <c r="J1813" s="1" t="n">
        <v>22.02</v>
      </c>
      <c r="K1813" s="1" t="n">
        <v>22.45</v>
      </c>
      <c r="L1813" s="1" t="n">
        <v>27.14</v>
      </c>
      <c r="M1813" s="1" t="n">
        <v>27.7</v>
      </c>
      <c r="N1813" s="1" t="n">
        <v>33.9</v>
      </c>
      <c r="O1813" s="1" t="n">
        <v>46</v>
      </c>
      <c r="P1813" s="1" t="n">
        <v>48.2</v>
      </c>
      <c r="Q1813" s="1" t="n">
        <v>41.01</v>
      </c>
      <c r="R1813" s="1" t="n">
        <v>36.01</v>
      </c>
      <c r="S1813" s="1" t="n">
        <v>33.24</v>
      </c>
      <c r="T1813" s="1" t="n">
        <v>23.47</v>
      </c>
      <c r="U1813" s="1" t="n">
        <v>23.3</v>
      </c>
      <c r="V1813" s="1" t="n">
        <v>29.84</v>
      </c>
      <c r="W1813" s="1" t="n">
        <v>59</v>
      </c>
      <c r="X1813" s="1" t="n">
        <v>50.17</v>
      </c>
      <c r="Y1813" s="1" t="n">
        <v>44.68</v>
      </c>
      <c r="Z1813" s="1" t="n">
        <v>45.01</v>
      </c>
      <c r="AA1813" s="1" t="n">
        <v>36.24</v>
      </c>
      <c r="AB1813" s="1" t="n">
        <v>26.59</v>
      </c>
      <c r="AC1813" s="1" t="n">
        <v>25.29</v>
      </c>
    </row>
    <row r="1814" customFormat="false" ht="13.5" hidden="false" customHeight="false" outlineLevel="0" collapsed="false">
      <c r="A1814" s="4" t="n">
        <v>36921</v>
      </c>
      <c r="B1814" s="5" t="n">
        <v>200</v>
      </c>
      <c r="C1814" s="2" t="n">
        <v>13.99</v>
      </c>
      <c r="D1814" s="8" t="n">
        <v>17.72</v>
      </c>
      <c r="E1814" s="6" t="n">
        <v>36919</v>
      </c>
      <c r="F1814" s="1" t="n">
        <v>23.74</v>
      </c>
      <c r="G1814" s="1" t="n">
        <v>22.01</v>
      </c>
      <c r="H1814" s="1" t="n">
        <v>23.52</v>
      </c>
      <c r="I1814" s="1" t="n">
        <v>20</v>
      </c>
      <c r="J1814" s="1" t="n">
        <v>21.38</v>
      </c>
      <c r="K1814" s="1" t="n">
        <v>21.77</v>
      </c>
      <c r="L1814" s="1" t="n">
        <v>28.01</v>
      </c>
      <c r="M1814" s="1" t="n">
        <v>24.97</v>
      </c>
      <c r="N1814" s="1" t="n">
        <v>33.96</v>
      </c>
      <c r="O1814" s="1" t="n">
        <v>41.14</v>
      </c>
      <c r="P1814" s="1" t="n">
        <v>38.64</v>
      </c>
      <c r="Q1814" s="1" t="n">
        <v>32.01</v>
      </c>
      <c r="R1814" s="1" t="n">
        <v>27.97</v>
      </c>
      <c r="S1814" s="1" t="n">
        <v>23.96</v>
      </c>
      <c r="T1814" s="1" t="n">
        <v>22.49</v>
      </c>
      <c r="U1814" s="1" t="n">
        <v>22.98</v>
      </c>
      <c r="V1814" s="1" t="n">
        <v>26.75</v>
      </c>
      <c r="W1814" s="1" t="n">
        <v>53.32</v>
      </c>
      <c r="X1814" s="1" t="n">
        <v>50</v>
      </c>
      <c r="Y1814" s="1" t="n">
        <v>46</v>
      </c>
      <c r="Z1814" s="1" t="n">
        <v>45.76</v>
      </c>
      <c r="AA1814" s="1" t="n">
        <v>37.74</v>
      </c>
      <c r="AB1814" s="1" t="n">
        <v>26.69</v>
      </c>
      <c r="AC1814" s="1" t="n">
        <v>25.01</v>
      </c>
    </row>
    <row r="1815" customFormat="false" ht="13.5" hidden="false" customHeight="false" outlineLevel="0" collapsed="false">
      <c r="A1815" s="4" t="n">
        <v>36922</v>
      </c>
      <c r="B1815" s="5" t="n">
        <v>200</v>
      </c>
      <c r="C1815" s="2" t="n">
        <v>14.26</v>
      </c>
      <c r="D1815" s="8" t="n">
        <v>15.1</v>
      </c>
      <c r="E1815" s="6" t="n">
        <v>36920</v>
      </c>
      <c r="F1815" s="1" t="n">
        <v>25</v>
      </c>
      <c r="G1815" s="1" t="n">
        <v>22.01</v>
      </c>
      <c r="H1815" s="1" t="n">
        <v>17.28</v>
      </c>
      <c r="I1815" s="1" t="n">
        <v>23.63</v>
      </c>
      <c r="J1815" s="1" t="n">
        <v>25</v>
      </c>
      <c r="K1815" s="1" t="n">
        <v>28</v>
      </c>
      <c r="L1815" s="1" t="n">
        <v>50</v>
      </c>
      <c r="M1815" s="1" t="n">
        <v>58.51</v>
      </c>
      <c r="N1815" s="1" t="n">
        <v>46.51</v>
      </c>
      <c r="O1815" s="1" t="n">
        <v>45.17</v>
      </c>
      <c r="P1815" s="1" t="n">
        <v>43.75</v>
      </c>
      <c r="Q1815" s="1" t="n">
        <v>35</v>
      </c>
      <c r="R1815" s="1" t="n">
        <v>29.97</v>
      </c>
      <c r="S1815" s="1" t="n">
        <v>28.01</v>
      </c>
      <c r="T1815" s="1" t="n">
        <v>23.96</v>
      </c>
      <c r="U1815" s="1" t="n">
        <v>22.93</v>
      </c>
      <c r="V1815" s="1" t="n">
        <v>30</v>
      </c>
      <c r="W1815" s="1" t="n">
        <v>55.03</v>
      </c>
      <c r="X1815" s="1" t="n">
        <v>56.88</v>
      </c>
      <c r="Y1815" s="1" t="n">
        <v>46.01</v>
      </c>
      <c r="Z1815" s="1" t="n">
        <v>46</v>
      </c>
      <c r="AA1815" s="1" t="n">
        <v>31.1</v>
      </c>
      <c r="AB1815" s="1" t="n">
        <v>25</v>
      </c>
      <c r="AC1815" s="1" t="n">
        <v>27.51</v>
      </c>
    </row>
    <row r="1816" customFormat="false" ht="13.5" hidden="false" customHeight="false" outlineLevel="0" collapsed="false">
      <c r="A1816" s="4" t="n">
        <v>36923</v>
      </c>
      <c r="B1816" s="5" t="n">
        <v>200</v>
      </c>
      <c r="C1816" s="2" t="n">
        <v>12.57</v>
      </c>
      <c r="D1816" s="8" t="n">
        <v>14</v>
      </c>
      <c r="E1816" s="6" t="n">
        <v>36921</v>
      </c>
      <c r="F1816" s="1" t="n">
        <v>18.96</v>
      </c>
      <c r="G1816" s="1" t="n">
        <v>23.63</v>
      </c>
      <c r="H1816" s="1" t="n">
        <v>15.04</v>
      </c>
      <c r="I1816" s="1" t="n">
        <v>17.3</v>
      </c>
      <c r="J1816" s="1" t="n">
        <v>17.74</v>
      </c>
      <c r="K1816" s="1" t="n">
        <v>21.51</v>
      </c>
      <c r="L1816" s="1" t="n">
        <v>40</v>
      </c>
      <c r="M1816" s="1" t="n">
        <v>46.01</v>
      </c>
      <c r="N1816" s="1" t="n">
        <v>36.1</v>
      </c>
      <c r="O1816" s="1" t="n">
        <v>35.1</v>
      </c>
      <c r="P1816" s="1" t="n">
        <v>39</v>
      </c>
      <c r="Q1816" s="1" t="n">
        <v>32</v>
      </c>
      <c r="R1816" s="1" t="n">
        <v>30</v>
      </c>
      <c r="S1816" s="1" t="n">
        <v>28.17</v>
      </c>
      <c r="T1816" s="1" t="n">
        <v>23.05</v>
      </c>
      <c r="U1816" s="1" t="n">
        <v>23.52</v>
      </c>
      <c r="V1816" s="1" t="n">
        <v>30</v>
      </c>
      <c r="W1816" s="1" t="n">
        <v>52</v>
      </c>
      <c r="X1816" s="1" t="n">
        <v>50.01</v>
      </c>
      <c r="Y1816" s="1" t="n">
        <v>42.82</v>
      </c>
      <c r="Z1816" s="1" t="n">
        <v>37</v>
      </c>
      <c r="AA1816" s="1" t="n">
        <v>28.01</v>
      </c>
      <c r="AB1816" s="1" t="n">
        <v>23.74</v>
      </c>
      <c r="AC1816" s="1" t="n">
        <v>19.1</v>
      </c>
    </row>
    <row r="1817" customFormat="false" ht="13.5" hidden="false" customHeight="false" outlineLevel="0" collapsed="false">
      <c r="A1817" s="4" t="n">
        <v>36924</v>
      </c>
      <c r="B1817" s="5" t="n">
        <v>200</v>
      </c>
      <c r="C1817" s="2" t="n">
        <v>14.33</v>
      </c>
      <c r="D1817" s="8" t="n">
        <v>15.24</v>
      </c>
      <c r="E1817" s="6" t="n">
        <v>36922</v>
      </c>
      <c r="F1817" s="1" t="n">
        <v>16.03</v>
      </c>
      <c r="G1817" s="1" t="n">
        <v>17.72</v>
      </c>
      <c r="H1817" s="1" t="n">
        <v>13.52</v>
      </c>
      <c r="I1817" s="1" t="n">
        <v>15</v>
      </c>
      <c r="J1817" s="1" t="n">
        <v>15.35</v>
      </c>
      <c r="K1817" s="1" t="n">
        <v>19</v>
      </c>
      <c r="L1817" s="1" t="n">
        <v>38</v>
      </c>
      <c r="M1817" s="1" t="n">
        <v>43.93</v>
      </c>
      <c r="N1817" s="1" t="n">
        <v>32.43</v>
      </c>
      <c r="O1817" s="1" t="n">
        <v>32.97</v>
      </c>
      <c r="P1817" s="1" t="n">
        <v>36.97</v>
      </c>
      <c r="Q1817" s="1" t="n">
        <v>32.01</v>
      </c>
      <c r="R1817" s="1" t="n">
        <v>30</v>
      </c>
      <c r="S1817" s="1" t="n">
        <v>28</v>
      </c>
      <c r="T1817" s="1" t="n">
        <v>23.48</v>
      </c>
      <c r="U1817" s="1" t="n">
        <v>23.49</v>
      </c>
      <c r="V1817" s="1" t="n">
        <v>30</v>
      </c>
      <c r="W1817" s="1" t="n">
        <v>55.29</v>
      </c>
      <c r="X1817" s="1" t="n">
        <v>53.82</v>
      </c>
      <c r="Y1817" s="1" t="n">
        <v>44.99</v>
      </c>
      <c r="Z1817" s="1" t="n">
        <v>40</v>
      </c>
      <c r="AA1817" s="1" t="n">
        <v>31.1</v>
      </c>
      <c r="AB1817" s="1" t="n">
        <v>23.62</v>
      </c>
      <c r="AC1817" s="1" t="n">
        <v>18.57</v>
      </c>
    </row>
    <row r="1818" customFormat="false" ht="13.5" hidden="false" customHeight="false" outlineLevel="0" collapsed="false">
      <c r="A1818" s="4" t="n">
        <v>36925</v>
      </c>
      <c r="B1818" s="5" t="n">
        <v>200</v>
      </c>
      <c r="C1818" s="2" t="n">
        <v>54.73</v>
      </c>
      <c r="D1818" s="8" t="n">
        <v>25</v>
      </c>
      <c r="E1818" s="6" t="n">
        <v>36923</v>
      </c>
      <c r="F1818" s="1" t="n">
        <v>14.02</v>
      </c>
      <c r="G1818" s="1" t="n">
        <v>15.1</v>
      </c>
      <c r="H1818" s="1" t="n">
        <v>15.04</v>
      </c>
      <c r="I1818" s="1" t="n">
        <v>13.59</v>
      </c>
      <c r="J1818" s="1" t="n">
        <v>14</v>
      </c>
      <c r="K1818" s="1" t="n">
        <v>15.54</v>
      </c>
      <c r="L1818" s="1" t="n">
        <v>28.69</v>
      </c>
      <c r="M1818" s="1" t="n">
        <v>35</v>
      </c>
      <c r="N1818" s="1" t="n">
        <v>29.97</v>
      </c>
      <c r="O1818" s="1" t="n">
        <v>28.76</v>
      </c>
      <c r="P1818" s="1" t="n">
        <v>29.91</v>
      </c>
      <c r="Q1818" s="1" t="n">
        <v>28.52</v>
      </c>
      <c r="R1818" s="1" t="n">
        <v>27.97</v>
      </c>
      <c r="S1818" s="1" t="n">
        <v>24.5</v>
      </c>
      <c r="T1818" s="1" t="n">
        <v>20.97</v>
      </c>
      <c r="U1818" s="1" t="n">
        <v>20.97</v>
      </c>
      <c r="V1818" s="1" t="n">
        <v>22.1</v>
      </c>
      <c r="W1818" s="1" t="n">
        <v>50</v>
      </c>
      <c r="X1818" s="1" t="n">
        <v>50.97</v>
      </c>
      <c r="Y1818" s="1" t="n">
        <v>38.01</v>
      </c>
      <c r="Z1818" s="1" t="n">
        <v>35</v>
      </c>
      <c r="AA1818" s="1" t="n">
        <v>29.34</v>
      </c>
      <c r="AB1818" s="1" t="n">
        <v>20.97</v>
      </c>
      <c r="AC1818" s="1" t="n">
        <v>16.92</v>
      </c>
    </row>
    <row r="1819" customFormat="false" ht="13.5" hidden="false" customHeight="false" outlineLevel="0" collapsed="false">
      <c r="A1819" s="4" t="n">
        <v>36926</v>
      </c>
      <c r="B1819" s="5" t="n">
        <v>200</v>
      </c>
      <c r="C1819" s="2" t="n">
        <v>27.88</v>
      </c>
      <c r="D1819" s="8" t="n">
        <v>19.94</v>
      </c>
      <c r="E1819" s="6" t="n">
        <v>36924</v>
      </c>
      <c r="F1819" s="1" t="n">
        <v>15.84</v>
      </c>
      <c r="G1819" s="1" t="n">
        <v>14</v>
      </c>
      <c r="H1819" s="1" t="n">
        <v>25</v>
      </c>
      <c r="I1819" s="1" t="n">
        <v>15.04</v>
      </c>
      <c r="J1819" s="1" t="n">
        <v>15.64</v>
      </c>
      <c r="K1819" s="1" t="n">
        <v>18.01</v>
      </c>
      <c r="L1819" s="1" t="n">
        <v>35.65</v>
      </c>
      <c r="M1819" s="1" t="n">
        <v>45.1</v>
      </c>
      <c r="N1819" s="1" t="n">
        <v>40.03</v>
      </c>
      <c r="O1819" s="1" t="n">
        <v>37.63</v>
      </c>
      <c r="P1819" s="1" t="n">
        <v>39.12</v>
      </c>
      <c r="Q1819" s="1" t="n">
        <v>35</v>
      </c>
      <c r="R1819" s="1" t="n">
        <v>32.71</v>
      </c>
      <c r="S1819" s="1" t="n">
        <v>30.65</v>
      </c>
      <c r="T1819" s="1" t="n">
        <v>26.29</v>
      </c>
      <c r="U1819" s="1" t="n">
        <v>26.33</v>
      </c>
      <c r="V1819" s="1" t="n">
        <v>35.43</v>
      </c>
      <c r="W1819" s="1" t="n">
        <v>67.87</v>
      </c>
      <c r="X1819" s="1" t="n">
        <v>75</v>
      </c>
      <c r="Y1819" s="1" t="n">
        <v>50</v>
      </c>
      <c r="Z1819" s="1" t="n">
        <v>43.63</v>
      </c>
      <c r="AA1819" s="1" t="n">
        <v>35.18</v>
      </c>
      <c r="AB1819" s="1" t="n">
        <v>29</v>
      </c>
      <c r="AC1819" s="1" t="n">
        <v>20.2</v>
      </c>
    </row>
    <row r="1820" customFormat="false" ht="13.5" hidden="false" customHeight="false" outlineLevel="0" collapsed="false">
      <c r="A1820" s="4" t="n">
        <v>36927</v>
      </c>
      <c r="B1820" s="5" t="n">
        <v>200</v>
      </c>
      <c r="C1820" s="2" t="n">
        <v>14.5</v>
      </c>
      <c r="D1820" s="8" t="n">
        <v>16.14</v>
      </c>
      <c r="E1820" s="6" t="n">
        <v>36925</v>
      </c>
      <c r="F1820" s="1" t="n">
        <v>27.97</v>
      </c>
      <c r="G1820" s="1" t="n">
        <v>15.24</v>
      </c>
      <c r="H1820" s="1" t="n">
        <v>19.57</v>
      </c>
      <c r="I1820" s="1" t="n">
        <v>23.87</v>
      </c>
      <c r="J1820" s="1" t="n">
        <v>25</v>
      </c>
      <c r="K1820" s="1" t="n">
        <v>30</v>
      </c>
      <c r="L1820" s="1" t="n">
        <v>40</v>
      </c>
      <c r="M1820" s="1" t="n">
        <v>45</v>
      </c>
      <c r="N1820" s="1" t="n">
        <v>45.8</v>
      </c>
      <c r="O1820" s="1" t="n">
        <v>55</v>
      </c>
      <c r="P1820" s="1" t="n">
        <v>53</v>
      </c>
      <c r="Q1820" s="1" t="n">
        <v>45.8</v>
      </c>
      <c r="R1820" s="1" t="n">
        <v>39.21</v>
      </c>
      <c r="S1820" s="1" t="n">
        <v>31.5</v>
      </c>
      <c r="T1820" s="1" t="n">
        <v>25</v>
      </c>
      <c r="U1820" s="1" t="n">
        <v>24</v>
      </c>
      <c r="V1820" s="1" t="n">
        <v>30</v>
      </c>
      <c r="W1820" s="1" t="n">
        <v>60</v>
      </c>
      <c r="X1820" s="1" t="n">
        <v>65</v>
      </c>
      <c r="Y1820" s="1" t="n">
        <v>49.01</v>
      </c>
      <c r="Z1820" s="1" t="n">
        <v>45.8</v>
      </c>
      <c r="AA1820" s="1" t="n">
        <v>39.01</v>
      </c>
      <c r="AB1820" s="1" t="n">
        <v>35</v>
      </c>
      <c r="AC1820" s="1" t="n">
        <v>32.68</v>
      </c>
    </row>
    <row r="1821" customFormat="false" ht="13.5" hidden="false" customHeight="false" outlineLevel="0" collapsed="false">
      <c r="A1821" s="4" t="n">
        <v>36928</v>
      </c>
      <c r="B1821" s="5" t="n">
        <v>200</v>
      </c>
      <c r="C1821" s="2" t="n">
        <v>18.13</v>
      </c>
      <c r="D1821" s="8" t="n">
        <v>17.78</v>
      </c>
      <c r="E1821" s="6" t="n">
        <v>36926</v>
      </c>
      <c r="F1821" s="1" t="n">
        <v>23.87</v>
      </c>
      <c r="G1821" s="1" t="n">
        <v>25</v>
      </c>
      <c r="H1821" s="1" t="n">
        <v>16.01</v>
      </c>
      <c r="I1821" s="1" t="n">
        <v>19.1</v>
      </c>
      <c r="J1821" s="1" t="n">
        <v>20.16</v>
      </c>
      <c r="K1821" s="1" t="n">
        <v>22.11</v>
      </c>
      <c r="L1821" s="1" t="n">
        <v>23.89</v>
      </c>
      <c r="M1821" s="1" t="n">
        <v>29.44</v>
      </c>
      <c r="N1821" s="1" t="n">
        <v>35</v>
      </c>
      <c r="O1821" s="1" t="n">
        <v>33.49</v>
      </c>
      <c r="P1821" s="1" t="n">
        <v>29.86</v>
      </c>
      <c r="Q1821" s="1" t="n">
        <v>26.51</v>
      </c>
      <c r="R1821" s="1" t="n">
        <v>22.99</v>
      </c>
      <c r="S1821" s="1" t="n">
        <v>20.6</v>
      </c>
      <c r="T1821" s="1" t="n">
        <v>19.58</v>
      </c>
      <c r="U1821" s="1" t="n">
        <v>19.57</v>
      </c>
      <c r="V1821" s="1" t="n">
        <v>21.26</v>
      </c>
      <c r="W1821" s="1" t="n">
        <v>42.01</v>
      </c>
      <c r="X1821" s="1" t="n">
        <v>45.7</v>
      </c>
      <c r="Y1821" s="1" t="n">
        <v>37.51</v>
      </c>
      <c r="Z1821" s="1" t="n">
        <v>32.6</v>
      </c>
      <c r="AA1821" s="1" t="n">
        <v>28.51</v>
      </c>
      <c r="AB1821" s="1" t="n">
        <v>22.2</v>
      </c>
      <c r="AC1821" s="1" t="n">
        <v>20.35</v>
      </c>
    </row>
    <row r="1822" customFormat="false" ht="13.5" hidden="false" customHeight="false" outlineLevel="0" collapsed="false">
      <c r="A1822" s="4" t="n">
        <v>36929</v>
      </c>
      <c r="B1822" s="5" t="n">
        <v>200</v>
      </c>
      <c r="C1822" s="2" t="n">
        <v>15.29</v>
      </c>
      <c r="D1822" s="8" t="n">
        <v>17</v>
      </c>
      <c r="E1822" s="6" t="n">
        <v>36927</v>
      </c>
      <c r="F1822" s="1" t="n">
        <v>16.79</v>
      </c>
      <c r="G1822" s="1" t="n">
        <v>19.94</v>
      </c>
      <c r="H1822" s="1" t="n">
        <v>16.85</v>
      </c>
      <c r="I1822" s="1" t="n">
        <v>16.01</v>
      </c>
      <c r="J1822" s="1" t="n">
        <v>17.5</v>
      </c>
      <c r="K1822" s="1" t="n">
        <v>20.5</v>
      </c>
      <c r="L1822" s="1" t="n">
        <v>35.69</v>
      </c>
      <c r="M1822" s="1" t="n">
        <v>65</v>
      </c>
      <c r="N1822" s="1" t="n">
        <v>59.93</v>
      </c>
      <c r="O1822" s="1" t="n">
        <v>51.23</v>
      </c>
      <c r="P1822" s="1" t="n">
        <v>50</v>
      </c>
      <c r="Q1822" s="1" t="n">
        <v>50.14</v>
      </c>
      <c r="R1822" s="1" t="n">
        <v>40</v>
      </c>
      <c r="S1822" s="1" t="n">
        <v>40</v>
      </c>
      <c r="T1822" s="1" t="n">
        <v>28.54</v>
      </c>
      <c r="U1822" s="1" t="n">
        <v>30.08</v>
      </c>
      <c r="V1822" s="1" t="n">
        <v>37.48</v>
      </c>
      <c r="W1822" s="1" t="n">
        <v>67.53</v>
      </c>
      <c r="X1822" s="1" t="n">
        <v>66.01</v>
      </c>
      <c r="Y1822" s="1" t="n">
        <v>55.51</v>
      </c>
      <c r="Z1822" s="1" t="n">
        <v>49.01</v>
      </c>
      <c r="AA1822" s="1" t="n">
        <v>45.5</v>
      </c>
      <c r="AB1822" s="1" t="n">
        <v>31.5</v>
      </c>
      <c r="AC1822" s="1" t="n">
        <v>19.57</v>
      </c>
    </row>
    <row r="1823" customFormat="false" ht="13.5" hidden="false" customHeight="false" outlineLevel="0" collapsed="false">
      <c r="A1823" s="4" t="n">
        <v>36930</v>
      </c>
      <c r="B1823" s="5" t="n">
        <v>200</v>
      </c>
      <c r="C1823" s="2" t="n">
        <v>17.69</v>
      </c>
      <c r="D1823" s="8" t="n">
        <v>16.8</v>
      </c>
      <c r="E1823" s="6" t="n">
        <v>36928</v>
      </c>
      <c r="F1823" s="1" t="n">
        <v>19</v>
      </c>
      <c r="G1823" s="1" t="n">
        <v>16.14</v>
      </c>
      <c r="H1823" s="1" t="n">
        <v>16.42</v>
      </c>
      <c r="I1823" s="1" t="n">
        <v>17</v>
      </c>
      <c r="J1823" s="1" t="n">
        <v>17.39</v>
      </c>
      <c r="K1823" s="1" t="n">
        <v>21.01</v>
      </c>
      <c r="L1823" s="1" t="n">
        <v>50</v>
      </c>
      <c r="M1823" s="1" t="n">
        <v>51.08</v>
      </c>
      <c r="N1823" s="1" t="n">
        <v>46.76</v>
      </c>
      <c r="O1823" s="1" t="n">
        <v>44.19</v>
      </c>
      <c r="P1823" s="1" t="n">
        <v>44.69</v>
      </c>
      <c r="Q1823" s="1" t="n">
        <v>35</v>
      </c>
      <c r="R1823" s="1" t="n">
        <v>32.76</v>
      </c>
      <c r="S1823" s="1" t="n">
        <v>30.51</v>
      </c>
      <c r="T1823" s="1" t="n">
        <v>25</v>
      </c>
      <c r="U1823" s="1" t="n">
        <v>25.34</v>
      </c>
      <c r="V1823" s="1" t="n">
        <v>28</v>
      </c>
      <c r="W1823" s="1" t="n">
        <v>57.17</v>
      </c>
      <c r="X1823" s="1" t="n">
        <v>58.77</v>
      </c>
      <c r="Y1823" s="1" t="n">
        <v>44.97</v>
      </c>
      <c r="Z1823" s="1" t="n">
        <v>38.97</v>
      </c>
      <c r="AA1823" s="1" t="n">
        <v>33.59</v>
      </c>
      <c r="AB1823" s="1" t="n">
        <v>24.03</v>
      </c>
      <c r="AC1823" s="1" t="n">
        <v>19.22</v>
      </c>
    </row>
    <row r="1824" customFormat="false" ht="13.5" hidden="false" customHeight="false" outlineLevel="0" collapsed="false">
      <c r="A1824" s="4" t="n">
        <v>36931</v>
      </c>
      <c r="B1824" s="5" t="n">
        <v>200</v>
      </c>
      <c r="C1824" s="2" t="n">
        <v>15.11</v>
      </c>
      <c r="D1824" s="8" t="n">
        <v>15.59</v>
      </c>
      <c r="E1824" s="6" t="n">
        <v>36929</v>
      </c>
      <c r="F1824" s="1" t="n">
        <v>18.1</v>
      </c>
      <c r="G1824" s="1" t="n">
        <v>17.78</v>
      </c>
      <c r="H1824" s="1" t="n">
        <v>16.42</v>
      </c>
      <c r="I1824" s="1" t="n">
        <v>16.51</v>
      </c>
      <c r="J1824" s="1" t="n">
        <v>17.07</v>
      </c>
      <c r="K1824" s="1" t="n">
        <v>19.8</v>
      </c>
      <c r="L1824" s="1" t="n">
        <v>38.51</v>
      </c>
      <c r="M1824" s="1" t="n">
        <v>35.06</v>
      </c>
      <c r="N1824" s="1" t="n">
        <v>33.63</v>
      </c>
      <c r="O1824" s="1" t="n">
        <v>30</v>
      </c>
      <c r="P1824" s="1" t="n">
        <v>30</v>
      </c>
      <c r="Q1824" s="1" t="n">
        <v>30</v>
      </c>
      <c r="R1824" s="1" t="n">
        <v>25.54</v>
      </c>
      <c r="S1824" s="1" t="n">
        <v>25</v>
      </c>
      <c r="T1824" s="1" t="n">
        <v>19.99</v>
      </c>
      <c r="U1824" s="1" t="n">
        <v>20.07</v>
      </c>
      <c r="V1824" s="1" t="n">
        <v>22.36</v>
      </c>
      <c r="W1824" s="1" t="n">
        <v>42.5</v>
      </c>
      <c r="X1824" s="1" t="n">
        <v>45.01</v>
      </c>
      <c r="Y1824" s="1" t="n">
        <v>35.01</v>
      </c>
      <c r="Z1824" s="1" t="n">
        <v>30.51</v>
      </c>
      <c r="AA1824" s="1" t="n">
        <v>25.22</v>
      </c>
      <c r="AB1824" s="1" t="n">
        <v>20</v>
      </c>
      <c r="AC1824" s="1" t="n">
        <v>19.11</v>
      </c>
    </row>
    <row r="1825" customFormat="false" ht="13.5" hidden="false" customHeight="false" outlineLevel="0" collapsed="false">
      <c r="A1825" s="4" t="n">
        <v>36932</v>
      </c>
      <c r="B1825" s="5" t="n">
        <v>200</v>
      </c>
      <c r="C1825" s="2" t="n">
        <v>9.5</v>
      </c>
      <c r="D1825" s="8" t="n">
        <v>15.34</v>
      </c>
      <c r="E1825" s="6" t="n">
        <v>36930</v>
      </c>
      <c r="F1825" s="1" t="n">
        <v>17.18</v>
      </c>
      <c r="G1825" s="1" t="n">
        <v>17</v>
      </c>
      <c r="H1825" s="1" t="n">
        <v>15.23</v>
      </c>
      <c r="I1825" s="1" t="n">
        <v>16.51</v>
      </c>
      <c r="J1825" s="1" t="n">
        <v>17</v>
      </c>
      <c r="K1825" s="1" t="n">
        <v>20.1</v>
      </c>
      <c r="L1825" s="1" t="n">
        <v>43.5</v>
      </c>
      <c r="M1825" s="1" t="n">
        <v>50</v>
      </c>
      <c r="N1825" s="1" t="n">
        <v>38.51</v>
      </c>
      <c r="O1825" s="1" t="n">
        <v>37.18</v>
      </c>
      <c r="P1825" s="1" t="n">
        <v>30.23</v>
      </c>
      <c r="Q1825" s="1" t="n">
        <v>30.7</v>
      </c>
      <c r="R1825" s="1" t="n">
        <v>27.45</v>
      </c>
      <c r="S1825" s="1" t="n">
        <v>26.72</v>
      </c>
      <c r="T1825" s="1" t="n">
        <v>23.5</v>
      </c>
      <c r="U1825" s="1" t="n">
        <v>23.41</v>
      </c>
      <c r="V1825" s="1" t="n">
        <v>24.54</v>
      </c>
      <c r="W1825" s="1" t="n">
        <v>47.76</v>
      </c>
      <c r="X1825" s="1" t="n">
        <v>45.34</v>
      </c>
      <c r="Y1825" s="1" t="n">
        <v>36.86</v>
      </c>
      <c r="Z1825" s="1" t="n">
        <v>35</v>
      </c>
      <c r="AA1825" s="1" t="n">
        <v>27.51</v>
      </c>
      <c r="AB1825" s="1" t="n">
        <v>21.1</v>
      </c>
      <c r="AC1825" s="1" t="n">
        <v>17.65</v>
      </c>
    </row>
    <row r="1826" customFormat="false" ht="13.5" hidden="false" customHeight="false" outlineLevel="0" collapsed="false">
      <c r="A1826" s="4" t="n">
        <v>36933</v>
      </c>
      <c r="B1826" s="5" t="n">
        <v>200</v>
      </c>
      <c r="C1826" s="2" t="n">
        <v>15.67</v>
      </c>
      <c r="D1826" s="8" t="n">
        <v>17.43</v>
      </c>
      <c r="E1826" s="6" t="n">
        <v>36931</v>
      </c>
      <c r="F1826" s="1" t="n">
        <v>16.24</v>
      </c>
      <c r="G1826" s="1" t="n">
        <v>16.8</v>
      </c>
      <c r="H1826" s="1" t="n">
        <v>15.04</v>
      </c>
      <c r="I1826" s="1" t="n">
        <v>15.17</v>
      </c>
      <c r="J1826" s="1" t="n">
        <v>15.52</v>
      </c>
      <c r="K1826" s="1" t="n">
        <v>17.64</v>
      </c>
      <c r="L1826" s="1" t="n">
        <v>42.51</v>
      </c>
      <c r="M1826" s="1" t="n">
        <v>37.66</v>
      </c>
      <c r="N1826" s="1" t="n">
        <v>35.2</v>
      </c>
      <c r="O1826" s="1" t="n">
        <v>33.06</v>
      </c>
      <c r="P1826" s="1" t="n">
        <v>31.77</v>
      </c>
      <c r="Q1826" s="1" t="n">
        <v>29.18</v>
      </c>
      <c r="R1826" s="1" t="n">
        <v>28.76</v>
      </c>
      <c r="S1826" s="1" t="n">
        <v>25.72</v>
      </c>
      <c r="T1826" s="1" t="n">
        <v>24.66</v>
      </c>
      <c r="U1826" s="1" t="n">
        <v>24.76</v>
      </c>
      <c r="V1826" s="1" t="n">
        <v>28.57</v>
      </c>
      <c r="W1826" s="1" t="n">
        <v>31.35</v>
      </c>
      <c r="X1826" s="1" t="n">
        <v>30</v>
      </c>
      <c r="Y1826" s="1" t="n">
        <v>25.16</v>
      </c>
      <c r="Z1826" s="1" t="n">
        <v>21.82</v>
      </c>
      <c r="AA1826" s="1" t="n">
        <v>19.93</v>
      </c>
      <c r="AB1826" s="1" t="n">
        <v>18</v>
      </c>
      <c r="AC1826" s="1" t="n">
        <v>16.86</v>
      </c>
    </row>
    <row r="1827" customFormat="false" ht="13.5" hidden="false" customHeight="false" outlineLevel="0" collapsed="false">
      <c r="A1827" s="4" t="n">
        <v>36934</v>
      </c>
      <c r="B1827" s="5" t="n">
        <v>200</v>
      </c>
      <c r="C1827" s="2" t="n">
        <v>21.56</v>
      </c>
      <c r="D1827" s="8" t="n">
        <v>18.11</v>
      </c>
      <c r="E1827" s="6" t="n">
        <v>36932</v>
      </c>
      <c r="F1827" s="1" t="n">
        <v>15.98</v>
      </c>
      <c r="G1827" s="1" t="n">
        <v>15.59</v>
      </c>
      <c r="H1827" s="1" t="n">
        <v>17</v>
      </c>
      <c r="I1827" s="1" t="n">
        <v>14.74</v>
      </c>
      <c r="J1827" s="1" t="n">
        <v>14.85</v>
      </c>
      <c r="K1827" s="1" t="n">
        <v>15.01</v>
      </c>
      <c r="L1827" s="1" t="n">
        <v>15.73</v>
      </c>
      <c r="M1827" s="1" t="n">
        <v>22.99</v>
      </c>
      <c r="N1827" s="1" t="n">
        <v>26.19</v>
      </c>
      <c r="O1827" s="1" t="n">
        <v>33.76</v>
      </c>
      <c r="P1827" s="1" t="n">
        <v>33.65</v>
      </c>
      <c r="Q1827" s="1" t="n">
        <v>31.48</v>
      </c>
      <c r="R1827" s="1" t="n">
        <v>25</v>
      </c>
      <c r="S1827" s="1" t="n">
        <v>21.45</v>
      </c>
      <c r="T1827" s="1" t="n">
        <v>18.92</v>
      </c>
      <c r="U1827" s="1" t="n">
        <v>18.51</v>
      </c>
      <c r="V1827" s="1" t="n">
        <v>23</v>
      </c>
      <c r="W1827" s="1" t="n">
        <v>41.07</v>
      </c>
      <c r="X1827" s="1" t="n">
        <v>45</v>
      </c>
      <c r="Y1827" s="1" t="n">
        <v>35</v>
      </c>
      <c r="Z1827" s="1" t="n">
        <v>31.49</v>
      </c>
      <c r="AA1827" s="1" t="n">
        <v>28</v>
      </c>
      <c r="AB1827" s="1" t="n">
        <v>24.66</v>
      </c>
      <c r="AC1827" s="1" t="n">
        <v>19.14</v>
      </c>
    </row>
    <row r="1828" customFormat="false" ht="13.5" hidden="false" customHeight="false" outlineLevel="0" collapsed="false">
      <c r="A1828" s="4" t="n">
        <v>36935</v>
      </c>
      <c r="B1828" s="5" t="n">
        <v>200</v>
      </c>
      <c r="C1828" s="2" t="n">
        <v>16.08</v>
      </c>
      <c r="D1828" s="8" t="n">
        <v>16.14</v>
      </c>
      <c r="E1828" s="6" t="n">
        <v>36933</v>
      </c>
      <c r="F1828" s="1" t="n">
        <v>17.92</v>
      </c>
      <c r="G1828" s="1" t="n">
        <v>15.34</v>
      </c>
      <c r="H1828" s="1" t="n">
        <v>17.87</v>
      </c>
      <c r="I1828" s="1" t="n">
        <v>16.99</v>
      </c>
      <c r="J1828" s="1" t="n">
        <v>17.6</v>
      </c>
      <c r="K1828" s="1" t="n">
        <v>17.95</v>
      </c>
      <c r="L1828" s="1" t="n">
        <v>20.76</v>
      </c>
      <c r="M1828" s="1" t="n">
        <v>26.51</v>
      </c>
      <c r="N1828" s="1" t="n">
        <v>30.5</v>
      </c>
      <c r="O1828" s="1" t="n">
        <v>35</v>
      </c>
      <c r="P1828" s="1" t="n">
        <v>33.56</v>
      </c>
      <c r="Q1828" s="1" t="n">
        <v>28</v>
      </c>
      <c r="R1828" s="1" t="n">
        <v>28</v>
      </c>
      <c r="S1828" s="1" t="n">
        <v>24.9</v>
      </c>
      <c r="T1828" s="1" t="n">
        <v>20.97</v>
      </c>
      <c r="U1828" s="1" t="n">
        <v>21.03</v>
      </c>
      <c r="V1828" s="1" t="n">
        <v>26.54</v>
      </c>
      <c r="W1828" s="1" t="n">
        <v>41.15</v>
      </c>
      <c r="X1828" s="1" t="n">
        <v>51.68</v>
      </c>
      <c r="Y1828" s="1" t="n">
        <v>43.04</v>
      </c>
      <c r="Z1828" s="1" t="n">
        <v>34.27</v>
      </c>
      <c r="AA1828" s="1" t="n">
        <v>31.35</v>
      </c>
      <c r="AB1828" s="1" t="n">
        <v>26.4</v>
      </c>
      <c r="AC1828" s="1" t="n">
        <v>18.71</v>
      </c>
    </row>
    <row r="1829" customFormat="false" ht="13.5" hidden="false" customHeight="false" outlineLevel="0" collapsed="false">
      <c r="A1829" s="4" t="n">
        <v>36936</v>
      </c>
      <c r="B1829" s="5" t="n">
        <v>200</v>
      </c>
      <c r="C1829" s="2" t="n">
        <v>14.54</v>
      </c>
      <c r="D1829" s="8" t="n">
        <v>16.01</v>
      </c>
      <c r="E1829" s="6" t="n">
        <v>36934</v>
      </c>
      <c r="F1829" s="1" t="n">
        <v>18.69</v>
      </c>
      <c r="G1829" s="1" t="n">
        <v>17.43</v>
      </c>
      <c r="H1829" s="1" t="n">
        <v>16.01</v>
      </c>
      <c r="I1829" s="1" t="n">
        <v>18.33</v>
      </c>
      <c r="J1829" s="1" t="n">
        <v>19.88</v>
      </c>
      <c r="K1829" s="1" t="n">
        <v>25.91</v>
      </c>
      <c r="L1829" s="1" t="n">
        <v>53.58</v>
      </c>
      <c r="M1829" s="1" t="n">
        <v>79.03</v>
      </c>
      <c r="N1829" s="1" t="n">
        <v>54.89</v>
      </c>
      <c r="O1829" s="1" t="n">
        <v>49.79</v>
      </c>
      <c r="P1829" s="1" t="n">
        <v>45.9</v>
      </c>
      <c r="Q1829" s="1" t="n">
        <v>44.76</v>
      </c>
      <c r="R1829" s="1" t="n">
        <v>41.27</v>
      </c>
      <c r="S1829" s="1" t="n">
        <v>35.96</v>
      </c>
      <c r="T1829" s="1" t="n">
        <v>28</v>
      </c>
      <c r="U1829" s="1" t="n">
        <v>28</v>
      </c>
      <c r="V1829" s="1" t="n">
        <v>32.5</v>
      </c>
      <c r="W1829" s="1" t="n">
        <v>60.15</v>
      </c>
      <c r="X1829" s="1" t="n">
        <v>67.03</v>
      </c>
      <c r="Y1829" s="1" t="n">
        <v>55</v>
      </c>
      <c r="Z1829" s="1" t="n">
        <v>48.06</v>
      </c>
      <c r="AA1829" s="1" t="n">
        <v>45.05</v>
      </c>
      <c r="AB1829" s="1" t="n">
        <v>30.12</v>
      </c>
      <c r="AC1829" s="1" t="n">
        <v>18.89</v>
      </c>
    </row>
    <row r="1830" customFormat="false" ht="13.5" hidden="false" customHeight="false" outlineLevel="0" collapsed="false">
      <c r="A1830" s="4" t="n">
        <v>36937</v>
      </c>
      <c r="B1830" s="5" t="n">
        <v>200</v>
      </c>
      <c r="C1830" s="2" t="n">
        <v>9.65</v>
      </c>
      <c r="D1830" s="8" t="n">
        <v>15</v>
      </c>
      <c r="E1830" s="6" t="n">
        <v>36935</v>
      </c>
      <c r="F1830" s="1" t="n">
        <v>17</v>
      </c>
      <c r="G1830" s="1" t="n">
        <v>18.11</v>
      </c>
      <c r="H1830" s="1" t="n">
        <v>15.7</v>
      </c>
      <c r="I1830" s="1" t="n">
        <v>16.01</v>
      </c>
      <c r="J1830" s="1" t="n">
        <v>16.51</v>
      </c>
      <c r="K1830" s="1" t="n">
        <v>18.57</v>
      </c>
      <c r="L1830" s="1" t="n">
        <v>40.01</v>
      </c>
      <c r="M1830" s="1" t="n">
        <v>42.01</v>
      </c>
      <c r="N1830" s="1" t="n">
        <v>36.01</v>
      </c>
      <c r="O1830" s="1" t="n">
        <v>30.08</v>
      </c>
      <c r="P1830" s="1" t="n">
        <v>28.02</v>
      </c>
      <c r="Q1830" s="1" t="n">
        <v>23.57</v>
      </c>
      <c r="R1830" s="1" t="n">
        <v>23.19</v>
      </c>
      <c r="S1830" s="1" t="n">
        <v>21.21</v>
      </c>
      <c r="T1830" s="1" t="n">
        <v>19.61</v>
      </c>
      <c r="U1830" s="1" t="n">
        <v>19.11</v>
      </c>
      <c r="V1830" s="1" t="n">
        <v>20.5</v>
      </c>
      <c r="W1830" s="1" t="n">
        <v>41.65</v>
      </c>
      <c r="X1830" s="1" t="n">
        <v>45.03</v>
      </c>
      <c r="Y1830" s="1" t="n">
        <v>35</v>
      </c>
      <c r="Z1830" s="1" t="n">
        <v>30.47</v>
      </c>
      <c r="AA1830" s="1" t="n">
        <v>25</v>
      </c>
      <c r="AB1830" s="1" t="n">
        <v>18.42</v>
      </c>
      <c r="AC1830" s="1" t="n">
        <v>17</v>
      </c>
    </row>
    <row r="1831" customFormat="false" ht="13.5" hidden="false" customHeight="false" outlineLevel="0" collapsed="false">
      <c r="A1831" s="4" t="n">
        <v>36938</v>
      </c>
      <c r="B1831" s="5" t="n">
        <v>200</v>
      </c>
      <c r="C1831" s="2" t="n">
        <v>14.54</v>
      </c>
      <c r="D1831" s="8" t="n">
        <v>14.57</v>
      </c>
      <c r="E1831" s="6" t="n">
        <v>36936</v>
      </c>
      <c r="F1831" s="1" t="n">
        <v>16.73</v>
      </c>
      <c r="G1831" s="1" t="n">
        <v>16.14</v>
      </c>
      <c r="H1831" s="1" t="n">
        <v>14.69</v>
      </c>
      <c r="I1831" s="1" t="n">
        <v>15.95</v>
      </c>
      <c r="J1831" s="1" t="n">
        <v>16.27</v>
      </c>
      <c r="K1831" s="1" t="n">
        <v>18.59</v>
      </c>
      <c r="L1831" s="1" t="n">
        <v>36.51</v>
      </c>
      <c r="M1831" s="1" t="n">
        <v>34.84</v>
      </c>
      <c r="N1831" s="1" t="n">
        <v>30.92</v>
      </c>
      <c r="O1831" s="1" t="n">
        <v>27.06</v>
      </c>
      <c r="P1831" s="1" t="n">
        <v>26.16</v>
      </c>
      <c r="Q1831" s="1" t="n">
        <v>25</v>
      </c>
      <c r="R1831" s="1" t="n">
        <v>23.64</v>
      </c>
      <c r="S1831" s="1" t="n">
        <v>22</v>
      </c>
      <c r="T1831" s="1" t="n">
        <v>20.09</v>
      </c>
      <c r="U1831" s="1" t="n">
        <v>19.93</v>
      </c>
      <c r="V1831" s="1" t="n">
        <v>21.24</v>
      </c>
      <c r="W1831" s="1" t="n">
        <v>40.81</v>
      </c>
      <c r="X1831" s="1" t="n">
        <v>39.57</v>
      </c>
      <c r="Y1831" s="1" t="n">
        <v>31.42</v>
      </c>
      <c r="Z1831" s="1" t="n">
        <v>28.15</v>
      </c>
      <c r="AA1831" s="1" t="n">
        <v>23.43</v>
      </c>
      <c r="AB1831" s="1" t="n">
        <v>18.6</v>
      </c>
      <c r="AC1831" s="1" t="n">
        <v>17.01</v>
      </c>
    </row>
    <row r="1832" customFormat="false" ht="13.5" hidden="false" customHeight="false" outlineLevel="0" collapsed="false">
      <c r="A1832" s="4" t="n">
        <v>36939</v>
      </c>
      <c r="B1832" s="5" t="n">
        <v>200</v>
      </c>
      <c r="C1832" s="2" t="n">
        <v>16.62</v>
      </c>
      <c r="D1832" s="8" t="n">
        <v>17.06</v>
      </c>
      <c r="E1832" s="6" t="n">
        <v>36937</v>
      </c>
      <c r="F1832" s="1" t="n">
        <v>15.35</v>
      </c>
      <c r="G1832" s="1" t="n">
        <v>16.01</v>
      </c>
      <c r="H1832" s="1" t="n">
        <v>14.4</v>
      </c>
      <c r="I1832" s="1" t="n">
        <v>14.59</v>
      </c>
      <c r="J1832" s="1" t="n">
        <v>15.04</v>
      </c>
      <c r="K1832" s="1" t="n">
        <v>15.92</v>
      </c>
      <c r="L1832" s="1" t="n">
        <v>32.01</v>
      </c>
      <c r="M1832" s="1" t="n">
        <v>30</v>
      </c>
      <c r="N1832" s="1" t="n">
        <v>25.96</v>
      </c>
      <c r="O1832" s="1" t="n">
        <v>25.42</v>
      </c>
      <c r="P1832" s="1" t="n">
        <v>25.51</v>
      </c>
      <c r="Q1832" s="1" t="n">
        <v>25.27</v>
      </c>
      <c r="R1832" s="1" t="n">
        <v>24.63</v>
      </c>
      <c r="S1832" s="1" t="n">
        <v>23.87</v>
      </c>
      <c r="T1832" s="1" t="n">
        <v>21.52</v>
      </c>
      <c r="U1832" s="1" t="n">
        <v>21.16</v>
      </c>
      <c r="V1832" s="1" t="n">
        <v>22.31</v>
      </c>
      <c r="W1832" s="1" t="n">
        <v>35.11</v>
      </c>
      <c r="X1832" s="1" t="n">
        <v>37.04</v>
      </c>
      <c r="Y1832" s="1" t="n">
        <v>32.5</v>
      </c>
      <c r="Z1832" s="1" t="n">
        <v>29.56</v>
      </c>
      <c r="AA1832" s="1" t="n">
        <v>24.16</v>
      </c>
      <c r="AB1832" s="1" t="n">
        <v>19.25</v>
      </c>
      <c r="AC1832" s="1" t="n">
        <v>16.82</v>
      </c>
    </row>
    <row r="1833" customFormat="false" ht="13.5" hidden="false" customHeight="false" outlineLevel="0" collapsed="false">
      <c r="A1833" s="4" t="n">
        <v>36940</v>
      </c>
      <c r="B1833" s="5" t="n">
        <v>200</v>
      </c>
      <c r="C1833" s="2" t="n">
        <v>29.53</v>
      </c>
      <c r="D1833" s="8" t="n">
        <v>19</v>
      </c>
      <c r="E1833" s="6" t="n">
        <v>36938</v>
      </c>
      <c r="F1833" s="1" t="n">
        <v>15.1</v>
      </c>
      <c r="G1833" s="1" t="n">
        <v>15</v>
      </c>
      <c r="H1833" s="1" t="n">
        <v>16.79</v>
      </c>
      <c r="I1833" s="1" t="n">
        <v>14.32</v>
      </c>
      <c r="J1833" s="1" t="n">
        <v>15</v>
      </c>
      <c r="K1833" s="1" t="n">
        <v>16.11</v>
      </c>
      <c r="L1833" s="1" t="n">
        <v>32</v>
      </c>
      <c r="M1833" s="1" t="n">
        <v>32.03</v>
      </c>
      <c r="N1833" s="1" t="n">
        <v>26.41</v>
      </c>
      <c r="O1833" s="1" t="n">
        <v>28.11</v>
      </c>
      <c r="P1833" s="1" t="n">
        <v>28.11</v>
      </c>
      <c r="Q1833" s="1" t="n">
        <v>26.9</v>
      </c>
      <c r="R1833" s="1" t="n">
        <v>25.1</v>
      </c>
      <c r="S1833" s="1" t="n">
        <v>24.48</v>
      </c>
      <c r="T1833" s="1" t="n">
        <v>22.64</v>
      </c>
      <c r="U1833" s="1" t="n">
        <v>22.59</v>
      </c>
      <c r="V1833" s="1" t="n">
        <v>22.58</v>
      </c>
      <c r="W1833" s="1" t="n">
        <v>35.89</v>
      </c>
      <c r="X1833" s="1" t="n">
        <v>40.03</v>
      </c>
      <c r="Y1833" s="1" t="n">
        <v>32.21</v>
      </c>
      <c r="Z1833" s="1" t="n">
        <v>27.52</v>
      </c>
      <c r="AA1833" s="1" t="n">
        <v>24.14</v>
      </c>
      <c r="AB1833" s="1" t="n">
        <v>21.3</v>
      </c>
      <c r="AC1833" s="1" t="n">
        <v>17.32</v>
      </c>
    </row>
    <row r="1834" customFormat="false" ht="13.5" hidden="false" customHeight="false" outlineLevel="0" collapsed="false">
      <c r="A1834" s="4" t="n">
        <v>36941</v>
      </c>
      <c r="B1834" s="5" t="n">
        <v>200</v>
      </c>
      <c r="C1834" s="2" t="n">
        <v>29.04</v>
      </c>
      <c r="D1834" s="8" t="n">
        <v>18.1</v>
      </c>
      <c r="E1834" s="6" t="n">
        <v>36939</v>
      </c>
      <c r="F1834" s="1" t="n">
        <v>17.85</v>
      </c>
      <c r="G1834" s="1" t="n">
        <v>14.57</v>
      </c>
      <c r="H1834" s="1" t="n">
        <v>18.52</v>
      </c>
      <c r="I1834" s="1" t="n">
        <v>16.65</v>
      </c>
      <c r="J1834" s="1" t="n">
        <v>17</v>
      </c>
      <c r="K1834" s="1" t="n">
        <v>17.51</v>
      </c>
      <c r="L1834" s="1" t="n">
        <v>17.88</v>
      </c>
      <c r="M1834" s="1" t="n">
        <v>20</v>
      </c>
      <c r="N1834" s="1" t="n">
        <v>26.75</v>
      </c>
      <c r="O1834" s="1" t="n">
        <v>30.69</v>
      </c>
      <c r="P1834" s="1" t="n">
        <v>28.75</v>
      </c>
      <c r="Q1834" s="1" t="n">
        <v>29.44</v>
      </c>
      <c r="R1834" s="1" t="n">
        <v>25</v>
      </c>
      <c r="S1834" s="1" t="n">
        <v>20.98</v>
      </c>
      <c r="T1834" s="1" t="n">
        <v>19.21</v>
      </c>
      <c r="U1834" s="1" t="n">
        <v>19.16</v>
      </c>
      <c r="V1834" s="1" t="n">
        <v>20.92</v>
      </c>
      <c r="W1834" s="1" t="n">
        <v>35.51</v>
      </c>
      <c r="X1834" s="1" t="n">
        <v>40</v>
      </c>
      <c r="Y1834" s="1" t="n">
        <v>34.97</v>
      </c>
      <c r="Z1834" s="1" t="n">
        <v>30</v>
      </c>
      <c r="AA1834" s="1" t="n">
        <v>27.97</v>
      </c>
      <c r="AB1834" s="1" t="n">
        <v>22.41</v>
      </c>
      <c r="AC1834" s="1" t="n">
        <v>21.01</v>
      </c>
    </row>
    <row r="1835" customFormat="false" ht="13.5" hidden="false" customHeight="false" outlineLevel="0" collapsed="false">
      <c r="A1835" s="4" t="n">
        <v>36942</v>
      </c>
      <c r="B1835" s="5" t="n">
        <v>200</v>
      </c>
      <c r="C1835" s="2" t="n">
        <v>14.69</v>
      </c>
      <c r="D1835" s="8" t="n">
        <v>16.26</v>
      </c>
      <c r="E1835" s="6" t="n">
        <v>36940</v>
      </c>
      <c r="F1835" s="1" t="n">
        <v>20.2</v>
      </c>
      <c r="G1835" s="1" t="n">
        <v>17.06</v>
      </c>
      <c r="H1835" s="1" t="n">
        <v>18</v>
      </c>
      <c r="I1835" s="1" t="n">
        <v>18.39</v>
      </c>
      <c r="J1835" s="1" t="n">
        <v>18.86</v>
      </c>
      <c r="K1835" s="1" t="n">
        <v>20</v>
      </c>
      <c r="L1835" s="1" t="n">
        <v>20</v>
      </c>
      <c r="M1835" s="1" t="n">
        <v>22.53</v>
      </c>
      <c r="N1835" s="1" t="n">
        <v>27.28</v>
      </c>
      <c r="O1835" s="1" t="n">
        <v>30.01</v>
      </c>
      <c r="P1835" s="1" t="n">
        <v>27.5</v>
      </c>
      <c r="Q1835" s="1" t="n">
        <v>28.01</v>
      </c>
      <c r="R1835" s="1" t="n">
        <v>25</v>
      </c>
      <c r="S1835" s="1" t="n">
        <v>20.39</v>
      </c>
      <c r="T1835" s="1" t="n">
        <v>19.2</v>
      </c>
      <c r="U1835" s="1" t="n">
        <v>18.66</v>
      </c>
      <c r="V1835" s="1" t="n">
        <v>21.05</v>
      </c>
      <c r="W1835" s="1" t="n">
        <v>35.45</v>
      </c>
      <c r="X1835" s="1" t="n">
        <v>45.5</v>
      </c>
      <c r="Y1835" s="1" t="n">
        <v>38.22</v>
      </c>
      <c r="Z1835" s="1" t="n">
        <v>32.75</v>
      </c>
      <c r="AA1835" s="1" t="n">
        <v>29</v>
      </c>
      <c r="AB1835" s="1" t="n">
        <v>25.3</v>
      </c>
      <c r="AC1835" s="1" t="n">
        <v>20.5</v>
      </c>
    </row>
    <row r="1836" customFormat="false" ht="13.5" hidden="false" customHeight="false" outlineLevel="0" collapsed="false">
      <c r="A1836" s="4" t="n">
        <v>36943</v>
      </c>
      <c r="B1836" s="5" t="n">
        <v>200</v>
      </c>
      <c r="C1836" s="2" t="n">
        <v>12.52</v>
      </c>
      <c r="D1836" s="8" t="n">
        <v>14.66</v>
      </c>
      <c r="E1836" s="6" t="n">
        <v>36941</v>
      </c>
      <c r="F1836" s="1" t="n">
        <v>20</v>
      </c>
      <c r="G1836" s="1" t="n">
        <v>19</v>
      </c>
      <c r="H1836" s="1" t="n">
        <v>16.06</v>
      </c>
      <c r="I1836" s="1" t="n">
        <v>17.79</v>
      </c>
      <c r="J1836" s="1" t="n">
        <v>18.7</v>
      </c>
      <c r="K1836" s="1" t="n">
        <v>20.01</v>
      </c>
      <c r="L1836" s="1" t="n">
        <v>38.82</v>
      </c>
      <c r="M1836" s="1" t="n">
        <v>43.01</v>
      </c>
      <c r="N1836" s="1" t="n">
        <v>35.51</v>
      </c>
      <c r="O1836" s="1" t="n">
        <v>32.09</v>
      </c>
      <c r="P1836" s="1" t="n">
        <v>30.74</v>
      </c>
      <c r="Q1836" s="1" t="n">
        <v>30.98</v>
      </c>
      <c r="R1836" s="1" t="n">
        <v>27</v>
      </c>
      <c r="S1836" s="1" t="n">
        <v>22.93</v>
      </c>
      <c r="T1836" s="1" t="n">
        <v>22.31</v>
      </c>
      <c r="U1836" s="1" t="n">
        <v>22.17</v>
      </c>
      <c r="V1836" s="1" t="n">
        <v>23.62</v>
      </c>
      <c r="W1836" s="1" t="n">
        <v>42.3</v>
      </c>
      <c r="X1836" s="1" t="n">
        <v>51.75</v>
      </c>
      <c r="Y1836" s="1" t="n">
        <v>39</v>
      </c>
      <c r="Z1836" s="1" t="n">
        <v>32.75</v>
      </c>
      <c r="AA1836" s="1" t="n">
        <v>27.24</v>
      </c>
      <c r="AB1836" s="1" t="n">
        <v>21.54</v>
      </c>
      <c r="AC1836" s="1" t="n">
        <v>19.61</v>
      </c>
    </row>
    <row r="1837" customFormat="false" ht="13.5" hidden="false" customHeight="false" outlineLevel="0" collapsed="false">
      <c r="A1837" s="4" t="n">
        <v>36944</v>
      </c>
      <c r="B1837" s="5" t="n">
        <v>200</v>
      </c>
      <c r="C1837" s="2" t="n">
        <v>17.5</v>
      </c>
      <c r="D1837" s="8" t="n">
        <v>20.9</v>
      </c>
      <c r="E1837" s="6" t="n">
        <v>36942</v>
      </c>
      <c r="F1837" s="1" t="n">
        <v>17.6</v>
      </c>
      <c r="G1837" s="1" t="n">
        <v>18.1</v>
      </c>
      <c r="H1837" s="1" t="n">
        <v>14.4</v>
      </c>
      <c r="I1837" s="1" t="n">
        <v>16.33</v>
      </c>
      <c r="J1837" s="1" t="n">
        <v>17.3</v>
      </c>
      <c r="K1837" s="1" t="n">
        <v>18.51</v>
      </c>
      <c r="L1837" s="1" t="n">
        <v>42.01</v>
      </c>
      <c r="M1837" s="1" t="n">
        <v>43.1</v>
      </c>
      <c r="N1837" s="1" t="n">
        <v>35.94</v>
      </c>
      <c r="O1837" s="1" t="n">
        <v>33.02</v>
      </c>
      <c r="P1837" s="1" t="n">
        <v>32.51</v>
      </c>
      <c r="Q1837" s="1" t="n">
        <v>30.86</v>
      </c>
      <c r="R1837" s="1" t="n">
        <v>27.03</v>
      </c>
      <c r="S1837" s="1" t="n">
        <v>23.37</v>
      </c>
      <c r="T1837" s="1" t="n">
        <v>20.11</v>
      </c>
      <c r="U1837" s="1" t="n">
        <v>20.38</v>
      </c>
      <c r="V1837" s="1" t="n">
        <v>22.39</v>
      </c>
      <c r="W1837" s="1" t="n">
        <v>37.1</v>
      </c>
      <c r="X1837" s="1" t="n">
        <v>45</v>
      </c>
      <c r="Y1837" s="1" t="n">
        <v>34.22</v>
      </c>
      <c r="Z1837" s="1" t="n">
        <v>32.08</v>
      </c>
      <c r="AA1837" s="1" t="n">
        <v>26.36</v>
      </c>
      <c r="AB1837" s="1" t="n">
        <v>20.22</v>
      </c>
      <c r="AC1837" s="1" t="n">
        <v>18.29</v>
      </c>
    </row>
    <row r="1838" customFormat="false" ht="13.5" hidden="false" customHeight="false" outlineLevel="0" collapsed="false">
      <c r="A1838" s="4" t="n">
        <v>36945</v>
      </c>
      <c r="B1838" s="5" t="n">
        <v>200</v>
      </c>
      <c r="C1838" s="2" t="n">
        <v>26.97</v>
      </c>
      <c r="D1838" s="8" t="n">
        <v>18</v>
      </c>
      <c r="E1838" s="6" t="n">
        <v>36943</v>
      </c>
      <c r="F1838" s="1" t="n">
        <v>15.29</v>
      </c>
      <c r="G1838" s="1" t="n">
        <v>16.26</v>
      </c>
      <c r="H1838" s="1" t="n">
        <v>20.62</v>
      </c>
      <c r="I1838" s="1" t="n">
        <v>14.49</v>
      </c>
      <c r="J1838" s="1" t="n">
        <v>15.07</v>
      </c>
      <c r="K1838" s="1" t="n">
        <v>16.43</v>
      </c>
      <c r="L1838" s="1" t="n">
        <v>26.13</v>
      </c>
      <c r="M1838" s="1" t="n">
        <v>45.33</v>
      </c>
      <c r="N1838" s="1" t="n">
        <v>36.74</v>
      </c>
      <c r="O1838" s="1" t="n">
        <v>37.26</v>
      </c>
      <c r="P1838" s="1" t="n">
        <v>37.03</v>
      </c>
      <c r="Q1838" s="1" t="n">
        <v>35.03</v>
      </c>
      <c r="R1838" s="1" t="n">
        <v>32.97</v>
      </c>
      <c r="S1838" s="1" t="n">
        <v>29.32</v>
      </c>
      <c r="T1838" s="1" t="n">
        <v>25.93</v>
      </c>
      <c r="U1838" s="1" t="n">
        <v>25.97</v>
      </c>
      <c r="V1838" s="1" t="n">
        <v>29.23</v>
      </c>
      <c r="W1838" s="1" t="n">
        <v>50</v>
      </c>
      <c r="X1838" s="1" t="n">
        <v>60.97</v>
      </c>
      <c r="Y1838" s="1" t="n">
        <v>49.03</v>
      </c>
      <c r="Z1838" s="1" t="n">
        <v>45.5</v>
      </c>
      <c r="AA1838" s="1" t="n">
        <v>37.07</v>
      </c>
      <c r="AB1838" s="1" t="n">
        <v>29.76</v>
      </c>
      <c r="AC1838" s="1" t="n">
        <v>20.95</v>
      </c>
    </row>
    <row r="1839" customFormat="false" ht="13.5" hidden="false" customHeight="false" outlineLevel="0" collapsed="false">
      <c r="A1839" s="4" t="n">
        <v>36946</v>
      </c>
      <c r="B1839" s="5" t="n">
        <v>200</v>
      </c>
      <c r="C1839" s="2" t="n">
        <v>31.05</v>
      </c>
      <c r="D1839" s="8" t="n">
        <v>21</v>
      </c>
      <c r="E1839" s="6" t="n">
        <v>36944</v>
      </c>
      <c r="F1839" s="1" t="n">
        <v>22.42</v>
      </c>
      <c r="G1839" s="1" t="n">
        <v>14.66</v>
      </c>
      <c r="H1839" s="1" t="n">
        <v>17.6</v>
      </c>
      <c r="I1839" s="1" t="n">
        <v>21.51</v>
      </c>
      <c r="J1839" s="1" t="n">
        <v>23.95</v>
      </c>
      <c r="K1839" s="1" t="n">
        <v>30</v>
      </c>
      <c r="L1839" s="1" t="n">
        <v>65</v>
      </c>
      <c r="M1839" s="1" t="n">
        <v>65.01</v>
      </c>
      <c r="N1839" s="1" t="n">
        <v>55.18</v>
      </c>
      <c r="O1839" s="1" t="n">
        <v>50</v>
      </c>
      <c r="P1839" s="1" t="n">
        <v>50</v>
      </c>
      <c r="Q1839" s="1" t="n">
        <v>45.5</v>
      </c>
      <c r="R1839" s="1" t="n">
        <v>36.66</v>
      </c>
      <c r="S1839" s="1" t="n">
        <v>36.99</v>
      </c>
      <c r="T1839" s="1" t="n">
        <v>30.02</v>
      </c>
      <c r="U1839" s="1" t="n">
        <v>30</v>
      </c>
      <c r="V1839" s="1" t="n">
        <v>31.79</v>
      </c>
      <c r="W1839" s="1" t="n">
        <v>57.38</v>
      </c>
      <c r="X1839" s="1" t="n">
        <v>75</v>
      </c>
      <c r="Y1839" s="1" t="n">
        <v>65</v>
      </c>
      <c r="Z1839" s="1" t="n">
        <v>52.01</v>
      </c>
      <c r="AA1839" s="1" t="n">
        <v>36.01</v>
      </c>
      <c r="AB1839" s="1" t="n">
        <v>27.01</v>
      </c>
      <c r="AC1839" s="1" t="n">
        <v>25</v>
      </c>
    </row>
    <row r="1840" customFormat="false" ht="13.5" hidden="false" customHeight="false" outlineLevel="0" collapsed="false">
      <c r="A1840" s="4" t="n">
        <v>36947</v>
      </c>
      <c r="B1840" s="5" t="n">
        <v>200</v>
      </c>
      <c r="C1840" s="2" t="n">
        <v>17.46</v>
      </c>
      <c r="D1840" s="8" t="n">
        <v>16.12</v>
      </c>
      <c r="E1840" s="6" t="n">
        <v>36945</v>
      </c>
      <c r="F1840" s="1" t="n">
        <v>19.9</v>
      </c>
      <c r="G1840" s="1" t="n">
        <v>20.9</v>
      </c>
      <c r="H1840" s="1" t="n">
        <v>21</v>
      </c>
      <c r="I1840" s="1" t="n">
        <v>17.7</v>
      </c>
      <c r="J1840" s="1" t="n">
        <v>18.51</v>
      </c>
      <c r="K1840" s="1" t="n">
        <v>25.01</v>
      </c>
      <c r="L1840" s="1" t="n">
        <v>60.96</v>
      </c>
      <c r="M1840" s="1" t="n">
        <v>60</v>
      </c>
      <c r="N1840" s="1" t="n">
        <v>54.66</v>
      </c>
      <c r="O1840" s="1" t="n">
        <v>45.61</v>
      </c>
      <c r="P1840" s="1" t="n">
        <v>43.17</v>
      </c>
      <c r="Q1840" s="1" t="n">
        <v>39</v>
      </c>
      <c r="R1840" s="1" t="n">
        <v>34.37</v>
      </c>
      <c r="S1840" s="1" t="n">
        <v>29.58</v>
      </c>
      <c r="T1840" s="1" t="n">
        <v>26</v>
      </c>
      <c r="U1840" s="1" t="n">
        <v>26.03</v>
      </c>
      <c r="V1840" s="1" t="n">
        <v>25.58</v>
      </c>
      <c r="W1840" s="1" t="n">
        <v>43.7</v>
      </c>
      <c r="X1840" s="1" t="n">
        <v>59.37</v>
      </c>
      <c r="Y1840" s="1" t="n">
        <v>45.59</v>
      </c>
      <c r="Z1840" s="1" t="n">
        <v>41.25</v>
      </c>
      <c r="AA1840" s="1" t="n">
        <v>31.36</v>
      </c>
      <c r="AB1840" s="1" t="n">
        <v>25</v>
      </c>
      <c r="AC1840" s="1" t="n">
        <v>20.89</v>
      </c>
    </row>
    <row r="1841" customFormat="false" ht="13.5" hidden="false" customHeight="false" outlineLevel="0" collapsed="false">
      <c r="A1841" s="4" t="n">
        <v>36948</v>
      </c>
      <c r="B1841" s="5" t="n">
        <v>200</v>
      </c>
      <c r="C1841" s="2" t="n">
        <v>12.22</v>
      </c>
      <c r="D1841" s="8" t="n">
        <v>15.3</v>
      </c>
      <c r="E1841" s="6" t="n">
        <v>36946</v>
      </c>
      <c r="F1841" s="1" t="n">
        <v>21.78</v>
      </c>
      <c r="G1841" s="1" t="n">
        <v>18</v>
      </c>
      <c r="H1841" s="1" t="n">
        <v>15.68</v>
      </c>
      <c r="I1841" s="1" t="n">
        <v>21.38</v>
      </c>
      <c r="J1841" s="1" t="n">
        <v>22.06</v>
      </c>
      <c r="K1841" s="1" t="n">
        <v>23.23</v>
      </c>
      <c r="L1841" s="1" t="n">
        <v>25</v>
      </c>
      <c r="M1841" s="1" t="n">
        <v>34.7</v>
      </c>
      <c r="N1841" s="1" t="n">
        <v>47.17</v>
      </c>
      <c r="O1841" s="1" t="n">
        <v>52.66</v>
      </c>
      <c r="P1841" s="1" t="n">
        <v>53.25</v>
      </c>
      <c r="Q1841" s="1" t="n">
        <v>45.48</v>
      </c>
      <c r="R1841" s="1" t="n">
        <v>30.47</v>
      </c>
      <c r="S1841" s="1" t="n">
        <v>24.66</v>
      </c>
      <c r="T1841" s="1" t="n">
        <v>20.4</v>
      </c>
      <c r="U1841" s="1" t="n">
        <v>19.91</v>
      </c>
      <c r="V1841" s="1" t="n">
        <v>22.78</v>
      </c>
      <c r="W1841" s="1" t="n">
        <v>34.97</v>
      </c>
      <c r="X1841" s="1" t="n">
        <v>46.07</v>
      </c>
      <c r="Y1841" s="1" t="n">
        <v>40.75</v>
      </c>
      <c r="Z1841" s="1" t="n">
        <v>35.29</v>
      </c>
      <c r="AA1841" s="1" t="n">
        <v>30.15</v>
      </c>
      <c r="AB1841" s="1" t="n">
        <v>22.74</v>
      </c>
      <c r="AC1841" s="1" t="n">
        <v>20.47</v>
      </c>
    </row>
    <row r="1842" customFormat="false" ht="13.5" hidden="false" customHeight="false" outlineLevel="0" collapsed="false">
      <c r="A1842" s="4" t="n">
        <v>36949</v>
      </c>
      <c r="B1842" s="5" t="n">
        <v>200</v>
      </c>
      <c r="C1842" s="2" t="n">
        <v>22.28</v>
      </c>
      <c r="D1842" s="8" t="n">
        <v>18.23</v>
      </c>
      <c r="E1842" s="6" t="n">
        <v>36947</v>
      </c>
      <c r="F1842" s="1" t="n">
        <v>17.3</v>
      </c>
      <c r="G1842" s="1" t="n">
        <v>21</v>
      </c>
      <c r="H1842" s="1" t="n">
        <v>15.3</v>
      </c>
      <c r="I1842" s="1" t="n">
        <v>15.35</v>
      </c>
      <c r="J1842" s="1" t="n">
        <v>15.31</v>
      </c>
      <c r="K1842" s="1" t="n">
        <v>15.24</v>
      </c>
      <c r="L1842" s="1" t="n">
        <v>15.37</v>
      </c>
      <c r="M1842" s="1" t="n">
        <v>17.84</v>
      </c>
      <c r="N1842" s="1" t="n">
        <v>21.79</v>
      </c>
      <c r="O1842" s="1" t="n">
        <v>22.03</v>
      </c>
      <c r="P1842" s="1" t="n">
        <v>22.21</v>
      </c>
      <c r="Q1842" s="1" t="n">
        <v>21.06</v>
      </c>
      <c r="R1842" s="1" t="n">
        <v>19.87</v>
      </c>
      <c r="S1842" s="1" t="n">
        <v>18.06</v>
      </c>
      <c r="T1842" s="1" t="n">
        <v>16.85</v>
      </c>
      <c r="U1842" s="1" t="n">
        <v>16.59</v>
      </c>
      <c r="V1842" s="1" t="n">
        <v>17.46</v>
      </c>
      <c r="W1842" s="1" t="n">
        <v>21.86</v>
      </c>
      <c r="X1842" s="1" t="n">
        <v>33.45</v>
      </c>
      <c r="Y1842" s="1" t="n">
        <v>27.79</v>
      </c>
      <c r="Z1842" s="1" t="n">
        <v>23.64</v>
      </c>
      <c r="AA1842" s="1" t="n">
        <v>22.96</v>
      </c>
      <c r="AB1842" s="1" t="n">
        <v>19.25</v>
      </c>
      <c r="AC1842" s="1" t="n">
        <v>17.06</v>
      </c>
    </row>
    <row r="1843" customFormat="false" ht="13.5" hidden="false" customHeight="false" outlineLevel="0" collapsed="false">
      <c r="A1843" s="4" t="n">
        <v>36950</v>
      </c>
      <c r="B1843" s="5" t="n">
        <v>200</v>
      </c>
      <c r="C1843" s="2" t="n">
        <v>15.34</v>
      </c>
      <c r="D1843" s="8" t="n">
        <v>19.01</v>
      </c>
      <c r="E1843" s="6" t="n">
        <v>36948</v>
      </c>
      <c r="F1843" s="1" t="n">
        <v>16.05</v>
      </c>
      <c r="G1843" s="1" t="n">
        <v>16.12</v>
      </c>
      <c r="H1843" s="1" t="n">
        <v>17.68</v>
      </c>
      <c r="I1843" s="1" t="n">
        <v>15.3</v>
      </c>
      <c r="J1843" s="1" t="n">
        <v>15.96</v>
      </c>
      <c r="K1843" s="1" t="n">
        <v>18.25</v>
      </c>
      <c r="L1843" s="1" t="n">
        <v>34.21</v>
      </c>
      <c r="M1843" s="1" t="n">
        <v>54.93</v>
      </c>
      <c r="N1843" s="1" t="n">
        <v>45.61</v>
      </c>
      <c r="O1843" s="1" t="n">
        <v>41.92</v>
      </c>
      <c r="P1843" s="1" t="n">
        <v>42.47</v>
      </c>
      <c r="Q1843" s="1" t="n">
        <v>38.96</v>
      </c>
      <c r="R1843" s="1" t="n">
        <v>39.31</v>
      </c>
      <c r="S1843" s="1" t="n">
        <v>32.72</v>
      </c>
      <c r="T1843" s="1" t="n">
        <v>28.99</v>
      </c>
      <c r="U1843" s="1" t="n">
        <v>28</v>
      </c>
      <c r="V1843" s="1" t="n">
        <v>32.95</v>
      </c>
      <c r="W1843" s="1" t="n">
        <v>54.46</v>
      </c>
      <c r="X1843" s="1" t="n">
        <v>80</v>
      </c>
      <c r="Y1843" s="1" t="n">
        <v>66.31</v>
      </c>
      <c r="Z1843" s="1" t="n">
        <v>55</v>
      </c>
      <c r="AA1843" s="1" t="n">
        <v>42</v>
      </c>
      <c r="AB1843" s="1" t="n">
        <v>30.19</v>
      </c>
      <c r="AC1843" s="1" t="n">
        <v>20.51</v>
      </c>
    </row>
    <row r="1844" customFormat="false" ht="13.5" hidden="false" customHeight="false" outlineLevel="0" collapsed="false">
      <c r="A1844" s="4" t="n">
        <v>36951</v>
      </c>
      <c r="B1844" s="5" t="n">
        <v>200</v>
      </c>
      <c r="C1844" s="2" t="n">
        <v>25.5</v>
      </c>
      <c r="D1844" s="8" t="n">
        <v>21.01</v>
      </c>
      <c r="E1844" s="6" t="n">
        <v>36949</v>
      </c>
      <c r="F1844" s="1" t="n">
        <v>20.2</v>
      </c>
      <c r="G1844" s="1" t="n">
        <v>15.3</v>
      </c>
      <c r="H1844" s="1" t="n">
        <v>18.51</v>
      </c>
      <c r="I1844" s="1" t="n">
        <v>17.85</v>
      </c>
      <c r="J1844" s="1" t="n">
        <v>18.6</v>
      </c>
      <c r="K1844" s="1" t="n">
        <v>24.31</v>
      </c>
      <c r="L1844" s="1" t="n">
        <v>55</v>
      </c>
      <c r="M1844" s="1" t="n">
        <v>48.84</v>
      </c>
      <c r="N1844" s="1" t="n">
        <v>45.52</v>
      </c>
      <c r="O1844" s="1" t="n">
        <v>42.39</v>
      </c>
      <c r="P1844" s="1" t="n">
        <v>42.84</v>
      </c>
      <c r="Q1844" s="1" t="n">
        <v>38.85</v>
      </c>
      <c r="R1844" s="1" t="n">
        <v>36.45</v>
      </c>
      <c r="S1844" s="1" t="n">
        <v>33.51</v>
      </c>
      <c r="T1844" s="1" t="n">
        <v>30.76</v>
      </c>
      <c r="U1844" s="1" t="n">
        <v>29.27</v>
      </c>
      <c r="V1844" s="1" t="n">
        <v>31</v>
      </c>
      <c r="W1844" s="1" t="n">
        <v>46.4</v>
      </c>
      <c r="X1844" s="1" t="n">
        <v>75.01</v>
      </c>
      <c r="Y1844" s="1" t="n">
        <v>60.01</v>
      </c>
      <c r="Z1844" s="1" t="n">
        <v>45.53</v>
      </c>
      <c r="AA1844" s="1" t="n">
        <v>37.42</v>
      </c>
      <c r="AB1844" s="1" t="n">
        <v>29.46</v>
      </c>
      <c r="AC1844" s="1" t="n">
        <v>23.51</v>
      </c>
    </row>
    <row r="1845" customFormat="false" ht="13.5" hidden="false" customHeight="false" outlineLevel="0" collapsed="false">
      <c r="A1845" s="4" t="n">
        <v>36952</v>
      </c>
      <c r="B1845" s="5" t="n">
        <v>200</v>
      </c>
      <c r="C1845" s="2" t="n">
        <v>17.52</v>
      </c>
      <c r="D1845" s="8" t="n">
        <v>18.67</v>
      </c>
      <c r="E1845" s="6" t="n">
        <v>36950</v>
      </c>
      <c r="F1845" s="1" t="n">
        <v>21.2</v>
      </c>
      <c r="G1845" s="1" t="n">
        <v>18.23</v>
      </c>
      <c r="H1845" s="1" t="n">
        <v>18.93</v>
      </c>
      <c r="I1845" s="1" t="n">
        <v>18.23</v>
      </c>
      <c r="J1845" s="1" t="n">
        <v>20.01</v>
      </c>
      <c r="K1845" s="1" t="n">
        <v>26.68</v>
      </c>
      <c r="L1845" s="1" t="n">
        <v>50.01</v>
      </c>
      <c r="M1845" s="1" t="n">
        <v>57.01</v>
      </c>
      <c r="N1845" s="1" t="n">
        <v>50</v>
      </c>
      <c r="O1845" s="1" t="n">
        <v>47.88</v>
      </c>
      <c r="P1845" s="1" t="n">
        <v>48.55</v>
      </c>
      <c r="Q1845" s="1" t="n">
        <v>45.52</v>
      </c>
      <c r="R1845" s="1" t="n">
        <v>43.65</v>
      </c>
      <c r="S1845" s="1" t="n">
        <v>39.1</v>
      </c>
      <c r="T1845" s="1" t="n">
        <v>35</v>
      </c>
      <c r="U1845" s="1" t="n">
        <v>33.19</v>
      </c>
      <c r="V1845" s="1" t="n">
        <v>35</v>
      </c>
      <c r="W1845" s="1" t="n">
        <v>54.03</v>
      </c>
      <c r="X1845" s="1" t="n">
        <v>78</v>
      </c>
      <c r="Y1845" s="1" t="n">
        <v>63.23</v>
      </c>
      <c r="Z1845" s="1" t="n">
        <v>53.01</v>
      </c>
      <c r="AA1845" s="1" t="n">
        <v>45.5</v>
      </c>
      <c r="AB1845" s="1" t="n">
        <v>38.68</v>
      </c>
      <c r="AC1845" s="1" t="n">
        <v>27.01</v>
      </c>
    </row>
    <row r="1846" customFormat="false" ht="13.5" hidden="false" customHeight="false" outlineLevel="0" collapsed="false">
      <c r="A1846" s="4" t="n">
        <v>36953</v>
      </c>
      <c r="B1846" s="5" t="n">
        <v>200</v>
      </c>
      <c r="C1846" s="2" t="n">
        <v>16.14</v>
      </c>
      <c r="D1846" s="8" t="n">
        <v>19.64</v>
      </c>
      <c r="E1846" s="6" t="n">
        <v>36951</v>
      </c>
      <c r="F1846" s="1" t="n">
        <v>22.28</v>
      </c>
      <c r="G1846" s="1" t="n">
        <v>19.01</v>
      </c>
      <c r="H1846" s="1" t="n">
        <v>18</v>
      </c>
      <c r="I1846" s="1" t="n">
        <v>19.26</v>
      </c>
      <c r="J1846" s="1" t="n">
        <v>20.2</v>
      </c>
      <c r="K1846" s="1" t="n">
        <v>28.55</v>
      </c>
      <c r="L1846" s="1" t="n">
        <v>58.01</v>
      </c>
      <c r="M1846" s="1" t="n">
        <v>57</v>
      </c>
      <c r="N1846" s="1" t="n">
        <v>46.8</v>
      </c>
      <c r="O1846" s="1" t="n">
        <v>44</v>
      </c>
      <c r="P1846" s="1" t="n">
        <v>45.53</v>
      </c>
      <c r="Q1846" s="1" t="n">
        <v>39.74</v>
      </c>
      <c r="R1846" s="1" t="n">
        <v>35.97</v>
      </c>
      <c r="S1846" s="1" t="n">
        <v>32.88</v>
      </c>
      <c r="T1846" s="1" t="n">
        <v>27.51</v>
      </c>
      <c r="U1846" s="1" t="n">
        <v>25.86</v>
      </c>
      <c r="V1846" s="1" t="n">
        <v>26.23</v>
      </c>
      <c r="W1846" s="1" t="n">
        <v>44.2</v>
      </c>
      <c r="X1846" s="1" t="n">
        <v>71.39</v>
      </c>
      <c r="Y1846" s="1" t="n">
        <v>64.01</v>
      </c>
      <c r="Z1846" s="1" t="n">
        <v>49.15</v>
      </c>
      <c r="AA1846" s="1" t="n">
        <v>40.01</v>
      </c>
      <c r="AB1846" s="1" t="n">
        <v>30.01</v>
      </c>
      <c r="AC1846" s="1" t="n">
        <v>26.57</v>
      </c>
    </row>
    <row r="1847" customFormat="false" ht="13.5" hidden="false" customHeight="false" outlineLevel="0" collapsed="false">
      <c r="A1847" s="4" t="n">
        <v>36954</v>
      </c>
      <c r="B1847" s="5" t="n">
        <v>200</v>
      </c>
      <c r="C1847" s="2" t="n">
        <v>16.37</v>
      </c>
      <c r="D1847" s="8" t="n">
        <v>18.84</v>
      </c>
      <c r="E1847" s="6" t="n">
        <v>36952</v>
      </c>
      <c r="F1847" s="1" t="n">
        <v>21.32</v>
      </c>
      <c r="G1847" s="1" t="n">
        <v>21.01</v>
      </c>
      <c r="H1847" s="1" t="n">
        <v>18.88</v>
      </c>
      <c r="I1847" s="1" t="n">
        <v>17.52</v>
      </c>
      <c r="J1847" s="1" t="n">
        <v>19.08</v>
      </c>
      <c r="K1847" s="1" t="n">
        <v>26.1</v>
      </c>
      <c r="L1847" s="1" t="n">
        <v>45.63</v>
      </c>
      <c r="M1847" s="1" t="n">
        <v>46.62</v>
      </c>
      <c r="N1847" s="1" t="n">
        <v>41.94</v>
      </c>
      <c r="O1847" s="1" t="n">
        <v>40.78</v>
      </c>
      <c r="P1847" s="1" t="n">
        <v>38.08</v>
      </c>
      <c r="Q1847" s="1" t="n">
        <v>34.4</v>
      </c>
      <c r="R1847" s="1" t="n">
        <v>29.19</v>
      </c>
      <c r="S1847" s="1" t="n">
        <v>28.96</v>
      </c>
      <c r="T1847" s="1" t="n">
        <v>24.08</v>
      </c>
      <c r="U1847" s="1" t="n">
        <v>23.23</v>
      </c>
      <c r="V1847" s="1" t="n">
        <v>23.97</v>
      </c>
      <c r="W1847" s="1" t="n">
        <v>28.8</v>
      </c>
      <c r="X1847" s="1" t="n">
        <v>45.6</v>
      </c>
      <c r="Y1847" s="1" t="n">
        <v>40</v>
      </c>
      <c r="Z1847" s="1" t="n">
        <v>32.67</v>
      </c>
      <c r="AA1847" s="1" t="n">
        <v>28.83</v>
      </c>
      <c r="AB1847" s="1" t="n">
        <v>26.38</v>
      </c>
      <c r="AC1847" s="1" t="n">
        <v>24</v>
      </c>
    </row>
    <row r="1848" customFormat="false" ht="13.5" hidden="false" customHeight="false" outlineLevel="0" collapsed="false">
      <c r="A1848" s="4" t="n">
        <v>36955</v>
      </c>
      <c r="B1848" s="5" t="n">
        <v>200</v>
      </c>
      <c r="C1848" s="2" t="n">
        <v>18.57</v>
      </c>
      <c r="D1848" s="8" t="n">
        <v>17.94</v>
      </c>
      <c r="E1848" s="6" t="n">
        <v>36953</v>
      </c>
      <c r="F1848" s="1" t="n">
        <v>21.49</v>
      </c>
      <c r="G1848" s="1" t="n">
        <v>18.67</v>
      </c>
      <c r="H1848" s="1" t="n">
        <v>18.23</v>
      </c>
      <c r="I1848" s="1" t="n">
        <v>18.69</v>
      </c>
      <c r="J1848" s="1" t="n">
        <v>18.64</v>
      </c>
      <c r="K1848" s="1" t="n">
        <v>20.54</v>
      </c>
      <c r="L1848" s="1" t="n">
        <v>22.37</v>
      </c>
      <c r="M1848" s="1" t="n">
        <v>30.67</v>
      </c>
      <c r="N1848" s="1" t="n">
        <v>34.92</v>
      </c>
      <c r="O1848" s="1" t="n">
        <v>37.82</v>
      </c>
      <c r="P1848" s="1" t="n">
        <v>39.34</v>
      </c>
      <c r="Q1848" s="1" t="n">
        <v>34.44</v>
      </c>
      <c r="R1848" s="1" t="n">
        <v>29.81</v>
      </c>
      <c r="S1848" s="1" t="n">
        <v>24.63</v>
      </c>
      <c r="T1848" s="1" t="n">
        <v>22.25</v>
      </c>
      <c r="U1848" s="1" t="n">
        <v>22.31</v>
      </c>
      <c r="V1848" s="1" t="n">
        <v>24.07</v>
      </c>
      <c r="W1848" s="1" t="n">
        <v>27.02</v>
      </c>
      <c r="X1848" s="1" t="n">
        <v>45.9</v>
      </c>
      <c r="Y1848" s="1" t="n">
        <v>45.42</v>
      </c>
      <c r="Z1848" s="1" t="n">
        <v>36.15</v>
      </c>
      <c r="AA1848" s="1" t="n">
        <v>31.13</v>
      </c>
      <c r="AB1848" s="1" t="n">
        <v>28.73</v>
      </c>
      <c r="AC1848" s="1" t="n">
        <v>25.05</v>
      </c>
    </row>
    <row r="1849" customFormat="false" ht="13.5" hidden="false" customHeight="false" outlineLevel="0" collapsed="false">
      <c r="A1849" s="4" t="n">
        <v>36956</v>
      </c>
      <c r="B1849" s="5" t="n">
        <v>200</v>
      </c>
      <c r="C1849" s="2" t="n">
        <v>33.68</v>
      </c>
      <c r="D1849" s="8" t="n">
        <v>23.55</v>
      </c>
      <c r="E1849" s="6" t="n">
        <v>36954</v>
      </c>
      <c r="F1849" s="1" t="n">
        <v>20.65</v>
      </c>
      <c r="G1849" s="1" t="n">
        <v>19.64</v>
      </c>
      <c r="H1849" s="1" t="n">
        <v>17.55</v>
      </c>
      <c r="I1849" s="1" t="n">
        <v>18.08</v>
      </c>
      <c r="J1849" s="1" t="n">
        <v>18.47</v>
      </c>
      <c r="K1849" s="1" t="n">
        <v>19.52</v>
      </c>
      <c r="L1849" s="1" t="n">
        <v>21.22</v>
      </c>
      <c r="M1849" s="1" t="n">
        <v>26.75</v>
      </c>
      <c r="N1849" s="1" t="n">
        <v>34.67</v>
      </c>
      <c r="O1849" s="1" t="n">
        <v>40.46</v>
      </c>
      <c r="P1849" s="1" t="n">
        <v>38.16</v>
      </c>
      <c r="Q1849" s="1" t="n">
        <v>33.04</v>
      </c>
      <c r="R1849" s="1" t="n">
        <v>31.56</v>
      </c>
      <c r="S1849" s="1" t="n">
        <v>29.25</v>
      </c>
      <c r="T1849" s="1" t="n">
        <v>26.98</v>
      </c>
      <c r="U1849" s="1" t="n">
        <v>25.98</v>
      </c>
      <c r="V1849" s="1" t="n">
        <v>27.49</v>
      </c>
      <c r="W1849" s="1" t="n">
        <v>34.83</v>
      </c>
      <c r="X1849" s="1" t="n">
        <v>60.83</v>
      </c>
      <c r="Y1849" s="1" t="n">
        <v>53.85</v>
      </c>
      <c r="Z1849" s="1" t="n">
        <v>42.77</v>
      </c>
      <c r="AA1849" s="1" t="n">
        <v>35.06</v>
      </c>
      <c r="AB1849" s="1" t="n">
        <v>29.36</v>
      </c>
      <c r="AC1849" s="1" t="n">
        <v>24.41</v>
      </c>
    </row>
    <row r="1850" customFormat="false" ht="13.5" hidden="false" customHeight="false" outlineLevel="0" collapsed="false">
      <c r="A1850" s="4" t="n">
        <v>36957</v>
      </c>
      <c r="B1850" s="5" t="n">
        <v>200</v>
      </c>
      <c r="C1850" s="2" t="n">
        <v>33.61</v>
      </c>
      <c r="D1850" s="8" t="n">
        <v>28.86</v>
      </c>
      <c r="E1850" s="6" t="n">
        <v>36955</v>
      </c>
      <c r="F1850" s="1" t="n">
        <v>18.6</v>
      </c>
      <c r="G1850" s="1" t="n">
        <v>18.84</v>
      </c>
      <c r="H1850" s="1" t="n">
        <v>23</v>
      </c>
      <c r="I1850" s="1" t="n">
        <v>17.52</v>
      </c>
      <c r="J1850" s="1" t="n">
        <v>18.65</v>
      </c>
      <c r="K1850" s="1" t="n">
        <v>24.5</v>
      </c>
      <c r="L1850" s="1" t="n">
        <v>43.3</v>
      </c>
      <c r="M1850" s="1" t="n">
        <v>54.54</v>
      </c>
      <c r="N1850" s="1" t="n">
        <v>49.76</v>
      </c>
      <c r="O1850" s="1" t="n">
        <v>50.09</v>
      </c>
      <c r="P1850" s="1" t="n">
        <v>50.5</v>
      </c>
      <c r="Q1850" s="1" t="n">
        <v>51.26</v>
      </c>
      <c r="R1850" s="1" t="n">
        <v>49.09</v>
      </c>
      <c r="S1850" s="1" t="n">
        <v>45.35</v>
      </c>
      <c r="T1850" s="1" t="n">
        <v>37.53</v>
      </c>
      <c r="U1850" s="1" t="n">
        <v>37.9</v>
      </c>
      <c r="V1850" s="1" t="n">
        <v>39.7</v>
      </c>
      <c r="W1850" s="1" t="n">
        <v>52.49</v>
      </c>
      <c r="X1850" s="1" t="n">
        <v>80</v>
      </c>
      <c r="Y1850" s="1" t="n">
        <v>63.92</v>
      </c>
      <c r="Z1850" s="1" t="n">
        <v>53.01</v>
      </c>
      <c r="AA1850" s="1" t="n">
        <v>45.5</v>
      </c>
      <c r="AB1850" s="1" t="n">
        <v>35</v>
      </c>
      <c r="AC1850" s="1" t="n">
        <v>27.82</v>
      </c>
    </row>
    <row r="1851" customFormat="false" ht="13.5" hidden="false" customHeight="false" outlineLevel="0" collapsed="false">
      <c r="A1851" s="4" t="n">
        <v>36958</v>
      </c>
      <c r="B1851" s="5" t="n">
        <v>200</v>
      </c>
      <c r="C1851" s="2" t="n">
        <v>19.06</v>
      </c>
      <c r="D1851" s="8" t="n">
        <v>21.17</v>
      </c>
      <c r="E1851" s="6" t="n">
        <v>36956</v>
      </c>
      <c r="F1851" s="1" t="n">
        <v>26.57</v>
      </c>
      <c r="G1851" s="1" t="n">
        <v>17.94</v>
      </c>
      <c r="H1851" s="1" t="n">
        <v>28</v>
      </c>
      <c r="I1851" s="1" t="n">
        <v>23</v>
      </c>
      <c r="J1851" s="1" t="n">
        <v>25</v>
      </c>
      <c r="K1851" s="1" t="n">
        <v>34.1</v>
      </c>
      <c r="L1851" s="1" t="n">
        <v>54.43</v>
      </c>
      <c r="M1851" s="1" t="n">
        <v>69.03</v>
      </c>
      <c r="N1851" s="1" t="n">
        <v>60</v>
      </c>
      <c r="O1851" s="1" t="n">
        <v>55.16</v>
      </c>
      <c r="P1851" s="1" t="n">
        <v>60</v>
      </c>
      <c r="Q1851" s="1" t="n">
        <v>55</v>
      </c>
      <c r="R1851" s="1" t="n">
        <v>56.97</v>
      </c>
      <c r="S1851" s="1" t="n">
        <v>55</v>
      </c>
      <c r="T1851" s="1" t="n">
        <v>45</v>
      </c>
      <c r="U1851" s="1" t="n">
        <v>45.52</v>
      </c>
      <c r="V1851" s="1" t="n">
        <v>50.83</v>
      </c>
      <c r="W1851" s="1" t="n">
        <v>67</v>
      </c>
      <c r="X1851" s="1" t="n">
        <v>95</v>
      </c>
      <c r="Y1851" s="1" t="n">
        <v>81.03</v>
      </c>
      <c r="Z1851" s="1" t="n">
        <v>65.88</v>
      </c>
      <c r="AA1851" s="1" t="n">
        <v>53.19</v>
      </c>
      <c r="AB1851" s="1" t="n">
        <v>45.5</v>
      </c>
      <c r="AC1851" s="1" t="n">
        <v>41.03</v>
      </c>
    </row>
    <row r="1852" customFormat="false" ht="13.5" hidden="false" customHeight="false" outlineLevel="0" collapsed="false">
      <c r="A1852" s="4" t="n">
        <v>36959</v>
      </c>
      <c r="B1852" s="5" t="n">
        <v>200</v>
      </c>
      <c r="C1852" s="2" t="n">
        <v>24.99</v>
      </c>
      <c r="D1852" s="8" t="n">
        <v>22.09</v>
      </c>
      <c r="E1852" s="6" t="n">
        <v>36957</v>
      </c>
      <c r="F1852" s="1" t="n">
        <v>34.95</v>
      </c>
      <c r="G1852" s="1" t="n">
        <v>23.55</v>
      </c>
      <c r="H1852" s="1" t="n">
        <v>20</v>
      </c>
      <c r="I1852" s="1" t="n">
        <v>28</v>
      </c>
      <c r="J1852" s="1" t="n">
        <v>33.19</v>
      </c>
      <c r="K1852" s="1" t="n">
        <v>40</v>
      </c>
      <c r="L1852" s="1" t="n">
        <v>57.03</v>
      </c>
      <c r="M1852" s="1" t="n">
        <v>70.03</v>
      </c>
      <c r="N1852" s="1" t="n">
        <v>62</v>
      </c>
      <c r="O1852" s="1" t="n">
        <v>56</v>
      </c>
      <c r="P1852" s="1" t="n">
        <v>55</v>
      </c>
      <c r="Q1852" s="1" t="n">
        <v>54</v>
      </c>
      <c r="R1852" s="1" t="n">
        <v>50.03</v>
      </c>
      <c r="S1852" s="1" t="n">
        <v>46.03</v>
      </c>
      <c r="T1852" s="1" t="n">
        <v>40</v>
      </c>
      <c r="U1852" s="1" t="n">
        <v>39.82</v>
      </c>
      <c r="V1852" s="1" t="n">
        <v>45</v>
      </c>
      <c r="W1852" s="1" t="n">
        <v>55</v>
      </c>
      <c r="X1852" s="1" t="n">
        <v>85</v>
      </c>
      <c r="Y1852" s="1" t="n">
        <v>79.37</v>
      </c>
      <c r="Z1852" s="1" t="n">
        <v>56</v>
      </c>
      <c r="AA1852" s="1" t="n">
        <v>49.65</v>
      </c>
      <c r="AB1852" s="1" t="n">
        <v>45</v>
      </c>
      <c r="AC1852" s="1" t="n">
        <v>31.34</v>
      </c>
    </row>
    <row r="1853" customFormat="false" ht="13.5" hidden="false" customHeight="false" outlineLevel="0" collapsed="false">
      <c r="A1853" s="4" t="n">
        <v>36960</v>
      </c>
      <c r="B1853" s="5" t="n">
        <v>200</v>
      </c>
      <c r="C1853" s="2" t="n">
        <v>64.42</v>
      </c>
      <c r="D1853" s="8" t="n">
        <v>37.26</v>
      </c>
      <c r="E1853" s="6" t="n">
        <v>36958</v>
      </c>
      <c r="F1853" s="1" t="n">
        <v>23.01</v>
      </c>
      <c r="G1853" s="1" t="n">
        <v>28.86</v>
      </c>
      <c r="H1853" s="1" t="n">
        <v>21.01</v>
      </c>
      <c r="I1853" s="1" t="n">
        <v>20.01</v>
      </c>
      <c r="J1853" s="1" t="n">
        <v>22.03</v>
      </c>
      <c r="K1853" s="1" t="n">
        <v>27.91</v>
      </c>
      <c r="L1853" s="1" t="n">
        <v>51.19</v>
      </c>
      <c r="M1853" s="1" t="n">
        <v>54</v>
      </c>
      <c r="N1853" s="1" t="n">
        <v>46.01</v>
      </c>
      <c r="O1853" s="1" t="n">
        <v>45.52</v>
      </c>
      <c r="P1853" s="1" t="n">
        <v>42</v>
      </c>
      <c r="Q1853" s="1" t="n">
        <v>38.91</v>
      </c>
      <c r="R1853" s="1" t="n">
        <v>35.44</v>
      </c>
      <c r="S1853" s="1" t="n">
        <v>34.42</v>
      </c>
      <c r="T1853" s="1" t="n">
        <v>26.17</v>
      </c>
      <c r="U1853" s="1" t="n">
        <v>26.12</v>
      </c>
      <c r="V1853" s="1" t="n">
        <v>28.4</v>
      </c>
      <c r="W1853" s="1" t="n">
        <v>38.28</v>
      </c>
      <c r="X1853" s="1" t="n">
        <v>56.76</v>
      </c>
      <c r="Y1853" s="1" t="n">
        <v>52.01</v>
      </c>
      <c r="Z1853" s="1" t="n">
        <v>46.01</v>
      </c>
      <c r="AA1853" s="1" t="n">
        <v>43</v>
      </c>
      <c r="AB1853" s="1" t="n">
        <v>32.01</v>
      </c>
      <c r="AC1853" s="1" t="n">
        <v>28</v>
      </c>
    </row>
    <row r="1854" customFormat="false" ht="13.5" hidden="false" customHeight="false" outlineLevel="0" collapsed="false">
      <c r="A1854" s="4" t="n">
        <v>36961</v>
      </c>
      <c r="B1854" s="5" t="n">
        <v>200</v>
      </c>
      <c r="C1854" s="2" t="n">
        <v>25.39</v>
      </c>
      <c r="D1854" s="8" t="n">
        <v>24.01</v>
      </c>
      <c r="E1854" s="6" t="n">
        <v>36959</v>
      </c>
      <c r="F1854" s="1" t="n">
        <v>23.5</v>
      </c>
      <c r="G1854" s="1" t="n">
        <v>21.17</v>
      </c>
      <c r="H1854" s="1" t="n">
        <v>34.02</v>
      </c>
      <c r="I1854" s="1" t="n">
        <v>21.29</v>
      </c>
      <c r="J1854" s="1" t="n">
        <v>25.07</v>
      </c>
      <c r="K1854" s="1" t="n">
        <v>35.08</v>
      </c>
      <c r="L1854" s="1" t="n">
        <v>63.3</v>
      </c>
      <c r="M1854" s="1" t="n">
        <v>55.05</v>
      </c>
      <c r="N1854" s="1" t="n">
        <v>50.03</v>
      </c>
      <c r="O1854" s="1" t="n">
        <v>48</v>
      </c>
      <c r="P1854" s="1" t="n">
        <v>45.55</v>
      </c>
      <c r="Q1854" s="1" t="n">
        <v>45.5</v>
      </c>
      <c r="R1854" s="1" t="n">
        <v>44.76</v>
      </c>
      <c r="S1854" s="1" t="n">
        <v>40.93</v>
      </c>
      <c r="T1854" s="1" t="n">
        <v>34.53</v>
      </c>
      <c r="U1854" s="1" t="n">
        <v>34.95</v>
      </c>
      <c r="V1854" s="1" t="n">
        <v>39.27</v>
      </c>
      <c r="W1854" s="1" t="n">
        <v>49.64</v>
      </c>
      <c r="X1854" s="1" t="n">
        <v>70</v>
      </c>
      <c r="Y1854" s="1" t="n">
        <v>62.37</v>
      </c>
      <c r="Z1854" s="1" t="n">
        <v>56.07</v>
      </c>
      <c r="AA1854" s="1" t="n">
        <v>51.07</v>
      </c>
      <c r="AB1854" s="1" t="n">
        <v>43</v>
      </c>
      <c r="AC1854" s="1" t="n">
        <v>40</v>
      </c>
    </row>
    <row r="1855" customFormat="false" ht="13.5" hidden="false" customHeight="false" outlineLevel="0" collapsed="false">
      <c r="A1855" s="4" t="n">
        <v>36962</v>
      </c>
      <c r="B1855" s="5" t="n">
        <v>200</v>
      </c>
      <c r="C1855" s="2" t="n">
        <v>18.42</v>
      </c>
      <c r="D1855" s="8" t="n">
        <v>23</v>
      </c>
      <c r="E1855" s="6" t="n">
        <v>36960</v>
      </c>
      <c r="F1855" s="1" t="n">
        <v>40.21</v>
      </c>
      <c r="G1855" s="1" t="n">
        <v>22.09</v>
      </c>
      <c r="H1855" s="1" t="n">
        <v>24.01</v>
      </c>
      <c r="I1855" s="1" t="n">
        <v>32.17</v>
      </c>
      <c r="J1855" s="1" t="n">
        <v>33.45</v>
      </c>
      <c r="K1855" s="1" t="n">
        <v>38.24</v>
      </c>
      <c r="L1855" s="1" t="n">
        <v>45.5</v>
      </c>
      <c r="M1855" s="1" t="n">
        <v>48.07</v>
      </c>
      <c r="N1855" s="1" t="n">
        <v>62.61</v>
      </c>
      <c r="O1855" s="1" t="n">
        <v>66.2</v>
      </c>
      <c r="P1855" s="1" t="n">
        <v>64.09</v>
      </c>
      <c r="Q1855" s="1" t="n">
        <v>56.07</v>
      </c>
      <c r="R1855" s="1" t="n">
        <v>41.42</v>
      </c>
      <c r="S1855" s="1" t="n">
        <v>37.87</v>
      </c>
      <c r="T1855" s="1" t="n">
        <v>26.62</v>
      </c>
      <c r="U1855" s="1" t="n">
        <v>24.01</v>
      </c>
      <c r="V1855" s="1" t="n">
        <v>27.16</v>
      </c>
      <c r="W1855" s="1" t="n">
        <v>37.01</v>
      </c>
      <c r="X1855" s="1" t="n">
        <v>63.47</v>
      </c>
      <c r="Y1855" s="1" t="n">
        <v>58.56</v>
      </c>
      <c r="Z1855" s="1" t="n">
        <v>53.17</v>
      </c>
      <c r="AA1855" s="1" t="n">
        <v>50</v>
      </c>
      <c r="AB1855" s="1" t="n">
        <v>46.09</v>
      </c>
      <c r="AC1855" s="1" t="n">
        <v>29.04</v>
      </c>
    </row>
    <row r="1856" customFormat="false" ht="13.5" hidden="false" customHeight="false" outlineLevel="0" collapsed="false">
      <c r="A1856" s="4" t="n">
        <v>36963</v>
      </c>
      <c r="B1856" s="5" t="n">
        <v>200</v>
      </c>
      <c r="C1856" s="2" t="n">
        <v>18.02</v>
      </c>
      <c r="D1856" s="8" t="n">
        <v>19.73</v>
      </c>
      <c r="E1856" s="6" t="n">
        <v>36961</v>
      </c>
      <c r="F1856" s="1" t="n">
        <v>28</v>
      </c>
      <c r="G1856" s="1" t="n">
        <v>37.26</v>
      </c>
      <c r="H1856" s="1" t="n">
        <v>22.91</v>
      </c>
      <c r="I1856" s="1" t="n">
        <v>23.93</v>
      </c>
      <c r="J1856" s="1" t="n">
        <v>23.93</v>
      </c>
      <c r="K1856" s="1" t="n">
        <v>24.1</v>
      </c>
      <c r="L1856" s="1" t="n">
        <v>33.78</v>
      </c>
      <c r="M1856" s="1" t="n">
        <v>35</v>
      </c>
      <c r="N1856" s="1" t="n">
        <v>49.45</v>
      </c>
      <c r="O1856" s="1" t="n">
        <v>49.55</v>
      </c>
      <c r="P1856" s="1" t="n">
        <v>49.46</v>
      </c>
      <c r="Q1856" s="1" t="n">
        <v>39.64</v>
      </c>
      <c r="R1856" s="1" t="n">
        <v>35.71</v>
      </c>
      <c r="S1856" s="1" t="n">
        <v>29.31</v>
      </c>
      <c r="T1856" s="1" t="n">
        <v>22.95</v>
      </c>
      <c r="U1856" s="1" t="n">
        <v>22.76</v>
      </c>
      <c r="V1856" s="1" t="n">
        <v>24.42</v>
      </c>
      <c r="W1856" s="1" t="n">
        <v>38</v>
      </c>
      <c r="X1856" s="1" t="n">
        <v>59.27</v>
      </c>
      <c r="Y1856" s="1" t="n">
        <v>57.23</v>
      </c>
      <c r="Z1856" s="1" t="n">
        <v>48.46</v>
      </c>
      <c r="AA1856" s="1" t="n">
        <v>50</v>
      </c>
      <c r="AB1856" s="1" t="n">
        <v>35</v>
      </c>
      <c r="AC1856" s="1" t="n">
        <v>25.71</v>
      </c>
    </row>
    <row r="1857" customFormat="false" ht="13.5" hidden="false" customHeight="false" outlineLevel="0" collapsed="false">
      <c r="A1857" s="4" t="n">
        <v>36964</v>
      </c>
      <c r="B1857" s="5" t="n">
        <v>200</v>
      </c>
      <c r="C1857" s="2" t="n">
        <v>22.17</v>
      </c>
      <c r="D1857" s="8" t="n">
        <v>19.27</v>
      </c>
      <c r="E1857" s="6" t="n">
        <v>36962</v>
      </c>
      <c r="F1857" s="1" t="n">
        <v>23.66</v>
      </c>
      <c r="G1857" s="1" t="n">
        <v>24.01</v>
      </c>
      <c r="H1857" s="1" t="n">
        <v>18.72</v>
      </c>
      <c r="I1857" s="1" t="n">
        <v>23</v>
      </c>
      <c r="J1857" s="1" t="n">
        <v>26.01</v>
      </c>
      <c r="K1857" s="1" t="n">
        <v>37.34</v>
      </c>
      <c r="L1857" s="1" t="n">
        <v>66.69</v>
      </c>
      <c r="M1857" s="1" t="n">
        <v>65.72</v>
      </c>
      <c r="N1857" s="1" t="n">
        <v>60.01</v>
      </c>
      <c r="O1857" s="1" t="n">
        <v>55.01</v>
      </c>
      <c r="P1857" s="1" t="n">
        <v>50.01</v>
      </c>
      <c r="Q1857" s="1" t="n">
        <v>50</v>
      </c>
      <c r="R1857" s="1" t="n">
        <v>41.85</v>
      </c>
      <c r="S1857" s="1" t="n">
        <v>43.66</v>
      </c>
      <c r="T1857" s="1" t="n">
        <v>32</v>
      </c>
      <c r="U1857" s="1" t="n">
        <v>31.54</v>
      </c>
      <c r="V1857" s="1" t="n">
        <v>34.99</v>
      </c>
      <c r="W1857" s="1" t="n">
        <v>42</v>
      </c>
      <c r="X1857" s="1" t="n">
        <v>77.75</v>
      </c>
      <c r="Y1857" s="1" t="n">
        <v>70</v>
      </c>
      <c r="Z1857" s="1" t="n">
        <v>55.39</v>
      </c>
      <c r="AA1857" s="1" t="n">
        <v>45.5</v>
      </c>
      <c r="AB1857" s="1" t="n">
        <v>35</v>
      </c>
      <c r="AC1857" s="1" t="n">
        <v>35.02</v>
      </c>
    </row>
    <row r="1858" customFormat="false" ht="13.5" hidden="false" customHeight="false" outlineLevel="0" collapsed="false">
      <c r="A1858" s="4" t="n">
        <v>36965</v>
      </c>
      <c r="B1858" s="5" t="n">
        <v>200</v>
      </c>
      <c r="C1858" s="2" t="n">
        <v>18.21</v>
      </c>
      <c r="D1858" s="8" t="n">
        <v>17.62</v>
      </c>
      <c r="E1858" s="6" t="n">
        <v>36963</v>
      </c>
      <c r="F1858" s="1" t="n">
        <v>20</v>
      </c>
      <c r="G1858" s="1" t="n">
        <v>23</v>
      </c>
      <c r="H1858" s="1" t="n">
        <v>18.51</v>
      </c>
      <c r="I1858" s="1" t="n">
        <v>19.68</v>
      </c>
      <c r="J1858" s="1" t="n">
        <v>20</v>
      </c>
      <c r="K1858" s="1" t="n">
        <v>28.64</v>
      </c>
      <c r="L1858" s="1" t="n">
        <v>45.59</v>
      </c>
      <c r="M1858" s="1" t="n">
        <v>45</v>
      </c>
      <c r="N1858" s="1" t="n">
        <v>44.97</v>
      </c>
      <c r="O1858" s="1" t="n">
        <v>42.32</v>
      </c>
      <c r="P1858" s="1" t="n">
        <v>40.46</v>
      </c>
      <c r="Q1858" s="1" t="n">
        <v>38.52</v>
      </c>
      <c r="R1858" s="1" t="n">
        <v>35.03</v>
      </c>
      <c r="S1858" s="1" t="n">
        <v>31.97</v>
      </c>
      <c r="T1858" s="1" t="n">
        <v>23.03</v>
      </c>
      <c r="U1858" s="1" t="n">
        <v>23.03</v>
      </c>
      <c r="V1858" s="1" t="n">
        <v>23.86</v>
      </c>
      <c r="W1858" s="1" t="n">
        <v>29.97</v>
      </c>
      <c r="X1858" s="1" t="n">
        <v>53.62</v>
      </c>
      <c r="Y1858" s="1" t="n">
        <v>48.52</v>
      </c>
      <c r="Z1858" s="1" t="n">
        <v>41.83</v>
      </c>
      <c r="AA1858" s="1" t="n">
        <v>38.05</v>
      </c>
      <c r="AB1858" s="1" t="n">
        <v>30.03</v>
      </c>
      <c r="AC1858" s="1" t="n">
        <v>22.47</v>
      </c>
    </row>
    <row r="1859" customFormat="false" ht="13.5" hidden="false" customHeight="false" outlineLevel="0" collapsed="false">
      <c r="A1859" s="4" t="n">
        <v>36966</v>
      </c>
      <c r="B1859" s="5" t="n">
        <v>200</v>
      </c>
      <c r="C1859" s="2" t="n">
        <v>17.43</v>
      </c>
      <c r="D1859" s="8" t="n">
        <v>18.56</v>
      </c>
      <c r="E1859" s="6" t="n">
        <v>36964</v>
      </c>
      <c r="F1859" s="1" t="n">
        <v>20.45</v>
      </c>
      <c r="G1859" s="1" t="n">
        <v>19.73</v>
      </c>
      <c r="H1859" s="1" t="n">
        <v>17.57</v>
      </c>
      <c r="I1859" s="1" t="n">
        <v>18.73</v>
      </c>
      <c r="J1859" s="1" t="n">
        <v>20.1</v>
      </c>
      <c r="K1859" s="1" t="n">
        <v>25</v>
      </c>
      <c r="L1859" s="1" t="n">
        <v>46.01</v>
      </c>
      <c r="M1859" s="1" t="n">
        <v>45.72</v>
      </c>
      <c r="N1859" s="1" t="n">
        <v>41.16</v>
      </c>
      <c r="O1859" s="1" t="n">
        <v>40.03</v>
      </c>
      <c r="P1859" s="1" t="n">
        <v>38.41</v>
      </c>
      <c r="Q1859" s="1" t="n">
        <v>37.94</v>
      </c>
      <c r="R1859" s="1" t="n">
        <v>35</v>
      </c>
      <c r="S1859" s="1" t="n">
        <v>30.7</v>
      </c>
      <c r="T1859" s="1" t="n">
        <v>26.03</v>
      </c>
      <c r="U1859" s="1" t="n">
        <v>25</v>
      </c>
      <c r="V1859" s="1" t="n">
        <v>25</v>
      </c>
      <c r="W1859" s="1" t="n">
        <v>31</v>
      </c>
      <c r="X1859" s="1" t="n">
        <v>59.14</v>
      </c>
      <c r="Y1859" s="1" t="n">
        <v>55.84</v>
      </c>
      <c r="Z1859" s="1" t="n">
        <v>45.55</v>
      </c>
      <c r="AA1859" s="1" t="n">
        <v>41.01</v>
      </c>
      <c r="AB1859" s="1" t="n">
        <v>29.93</v>
      </c>
      <c r="AC1859" s="1" t="n">
        <v>25</v>
      </c>
    </row>
    <row r="1860" customFormat="false" ht="13.5" hidden="false" customHeight="false" outlineLevel="0" collapsed="false">
      <c r="A1860" s="4" t="n">
        <v>36967</v>
      </c>
      <c r="B1860" s="5" t="n">
        <v>200</v>
      </c>
      <c r="C1860" s="2" t="n">
        <v>19.31</v>
      </c>
      <c r="D1860" s="8" t="n">
        <v>22.5</v>
      </c>
      <c r="E1860" s="6" t="n">
        <v>36965</v>
      </c>
      <c r="F1860" s="1" t="n">
        <v>19.02</v>
      </c>
      <c r="G1860" s="1" t="n">
        <v>19.27</v>
      </c>
      <c r="H1860" s="1" t="n">
        <v>18.17</v>
      </c>
      <c r="I1860" s="1" t="n">
        <v>17.92</v>
      </c>
      <c r="J1860" s="1" t="n">
        <v>19.51</v>
      </c>
      <c r="K1860" s="1" t="n">
        <v>22.5</v>
      </c>
      <c r="L1860" s="1" t="n">
        <v>38.27</v>
      </c>
      <c r="M1860" s="1" t="n">
        <v>41.45</v>
      </c>
      <c r="N1860" s="1" t="n">
        <v>36.89</v>
      </c>
      <c r="O1860" s="1" t="n">
        <v>38.18</v>
      </c>
      <c r="P1860" s="1" t="n">
        <v>36</v>
      </c>
      <c r="Q1860" s="1" t="n">
        <v>32.33</v>
      </c>
      <c r="R1860" s="1" t="n">
        <v>28.94</v>
      </c>
      <c r="S1860" s="1" t="n">
        <v>28.41</v>
      </c>
      <c r="T1860" s="1" t="n">
        <v>23.15</v>
      </c>
      <c r="U1860" s="1" t="n">
        <v>22.92</v>
      </c>
      <c r="V1860" s="1" t="n">
        <v>23.58</v>
      </c>
      <c r="W1860" s="1" t="n">
        <v>26.75</v>
      </c>
      <c r="X1860" s="1" t="n">
        <v>53</v>
      </c>
      <c r="Y1860" s="1" t="n">
        <v>51.01</v>
      </c>
      <c r="Z1860" s="1" t="n">
        <v>40</v>
      </c>
      <c r="AA1860" s="1" t="n">
        <v>34.01</v>
      </c>
      <c r="AB1860" s="1" t="n">
        <v>24.18</v>
      </c>
      <c r="AC1860" s="1" t="n">
        <v>22.06</v>
      </c>
    </row>
    <row r="1861" customFormat="false" ht="13.5" hidden="false" customHeight="false" outlineLevel="0" collapsed="false">
      <c r="A1861" s="4" t="n">
        <v>36968</v>
      </c>
      <c r="B1861" s="5" t="n">
        <v>200</v>
      </c>
      <c r="C1861" s="2" t="n">
        <v>21.43</v>
      </c>
      <c r="D1861" s="8" t="n">
        <v>21.69</v>
      </c>
      <c r="E1861" s="6" t="n">
        <v>36966</v>
      </c>
      <c r="F1861" s="1" t="n">
        <v>19.34</v>
      </c>
      <c r="G1861" s="1" t="n">
        <v>17.62</v>
      </c>
      <c r="H1861" s="1" t="n">
        <v>20.87</v>
      </c>
      <c r="I1861" s="1" t="n">
        <v>18.18</v>
      </c>
      <c r="J1861" s="1" t="n">
        <v>18.56</v>
      </c>
      <c r="K1861" s="1" t="n">
        <v>21.95</v>
      </c>
      <c r="L1861" s="1" t="n">
        <v>40.02</v>
      </c>
      <c r="M1861" s="1" t="n">
        <v>40.29</v>
      </c>
      <c r="N1861" s="1" t="n">
        <v>34.95</v>
      </c>
      <c r="O1861" s="1" t="n">
        <v>38.05</v>
      </c>
      <c r="P1861" s="1" t="n">
        <v>35.12</v>
      </c>
      <c r="Q1861" s="1" t="n">
        <v>33.68</v>
      </c>
      <c r="R1861" s="1" t="n">
        <v>28.43</v>
      </c>
      <c r="S1861" s="1" t="n">
        <v>27.62</v>
      </c>
      <c r="T1861" s="1" t="n">
        <v>24.97</v>
      </c>
      <c r="U1861" s="1" t="n">
        <v>24.51</v>
      </c>
      <c r="V1861" s="1" t="n">
        <v>23.67</v>
      </c>
      <c r="W1861" s="1" t="n">
        <v>26.5</v>
      </c>
      <c r="X1861" s="1" t="n">
        <v>45.57</v>
      </c>
      <c r="Y1861" s="1" t="n">
        <v>42.25</v>
      </c>
      <c r="Z1861" s="1" t="n">
        <v>35</v>
      </c>
      <c r="AA1861" s="1" t="n">
        <v>33.4</v>
      </c>
      <c r="AB1861" s="1" t="n">
        <v>26.04</v>
      </c>
      <c r="AC1861" s="1" t="n">
        <v>24.12</v>
      </c>
    </row>
    <row r="1862" customFormat="false" ht="13.5" hidden="false" customHeight="false" outlineLevel="0" collapsed="false">
      <c r="A1862" s="4" t="n">
        <v>36969</v>
      </c>
      <c r="B1862" s="5" t="n">
        <v>200</v>
      </c>
      <c r="C1862" s="2" t="n">
        <v>18.17</v>
      </c>
      <c r="D1862" s="8" t="n">
        <v>22.24</v>
      </c>
      <c r="E1862" s="6" t="n">
        <v>36967</v>
      </c>
      <c r="F1862" s="1" t="n">
        <v>27.1</v>
      </c>
      <c r="G1862" s="1" t="n">
        <v>18.56</v>
      </c>
      <c r="H1862" s="1" t="n">
        <v>21.69</v>
      </c>
      <c r="I1862" s="1" t="n">
        <v>20.79</v>
      </c>
      <c r="J1862" s="1" t="n">
        <v>21.3</v>
      </c>
      <c r="K1862" s="1" t="n">
        <v>26.79</v>
      </c>
      <c r="L1862" s="1" t="n">
        <v>30.22</v>
      </c>
      <c r="M1862" s="1" t="n">
        <v>30.12</v>
      </c>
      <c r="N1862" s="1" t="n">
        <v>42.13</v>
      </c>
      <c r="O1862" s="1" t="n">
        <v>48.49</v>
      </c>
      <c r="P1862" s="1" t="n">
        <v>56.05</v>
      </c>
      <c r="Q1862" s="1" t="n">
        <v>45.56</v>
      </c>
      <c r="R1862" s="1" t="n">
        <v>43.12</v>
      </c>
      <c r="S1862" s="1" t="n">
        <v>32.64</v>
      </c>
      <c r="T1862" s="1" t="n">
        <v>26.26</v>
      </c>
      <c r="U1862" s="1" t="n">
        <v>25.38</v>
      </c>
      <c r="V1862" s="1" t="n">
        <v>26.53</v>
      </c>
      <c r="W1862" s="1" t="n">
        <v>41.05</v>
      </c>
      <c r="X1862" s="1" t="n">
        <v>63.46</v>
      </c>
      <c r="Y1862" s="1" t="n">
        <v>63.61</v>
      </c>
      <c r="Z1862" s="1" t="n">
        <v>47.38</v>
      </c>
      <c r="AA1862" s="1" t="n">
        <v>47.3</v>
      </c>
      <c r="AB1862" s="1" t="n">
        <v>39.85</v>
      </c>
      <c r="AC1862" s="1" t="n">
        <v>34.79</v>
      </c>
    </row>
    <row r="1863" customFormat="false" ht="13.5" hidden="false" customHeight="false" outlineLevel="0" collapsed="false">
      <c r="A1863" s="4" t="n">
        <v>36970</v>
      </c>
      <c r="B1863" s="5" t="n">
        <v>200</v>
      </c>
      <c r="C1863" s="2" t="n">
        <v>35.55</v>
      </c>
      <c r="D1863" s="8" t="n">
        <v>22.72</v>
      </c>
      <c r="E1863" s="6" t="n">
        <v>36968</v>
      </c>
      <c r="F1863" s="1" t="n">
        <v>23.72</v>
      </c>
      <c r="G1863" s="1" t="n">
        <v>22.5</v>
      </c>
      <c r="H1863" s="1" t="n">
        <v>22.3</v>
      </c>
      <c r="I1863" s="1" t="n">
        <v>20.89</v>
      </c>
      <c r="J1863" s="1" t="n">
        <v>21.01</v>
      </c>
      <c r="K1863" s="1" t="n">
        <v>20.02</v>
      </c>
      <c r="L1863" s="1" t="n">
        <v>21.07</v>
      </c>
      <c r="M1863" s="1" t="n">
        <v>21.57</v>
      </c>
      <c r="N1863" s="1" t="n">
        <v>28.56</v>
      </c>
      <c r="O1863" s="1" t="n">
        <v>35.01</v>
      </c>
      <c r="P1863" s="1" t="n">
        <v>38.3</v>
      </c>
      <c r="Q1863" s="1" t="n">
        <v>31</v>
      </c>
      <c r="R1863" s="1" t="n">
        <v>27.61</v>
      </c>
      <c r="S1863" s="1" t="n">
        <v>24.97</v>
      </c>
      <c r="T1863" s="1" t="n">
        <v>21.29</v>
      </c>
      <c r="U1863" s="1" t="n">
        <v>20.23</v>
      </c>
      <c r="V1863" s="1" t="n">
        <v>22.19</v>
      </c>
      <c r="W1863" s="1" t="n">
        <v>30.29</v>
      </c>
      <c r="X1863" s="1" t="n">
        <v>61.45</v>
      </c>
      <c r="Y1863" s="1" t="n">
        <v>67.82</v>
      </c>
      <c r="Z1863" s="1" t="n">
        <v>42.19</v>
      </c>
      <c r="AA1863" s="1" t="n">
        <v>35</v>
      </c>
      <c r="AB1863" s="1" t="n">
        <v>27.19</v>
      </c>
      <c r="AC1863" s="1" t="n">
        <v>24.02</v>
      </c>
    </row>
    <row r="1864" customFormat="false" ht="13.5" hidden="false" customHeight="false" outlineLevel="0" collapsed="false">
      <c r="A1864" s="4" t="n">
        <v>36971</v>
      </c>
      <c r="B1864" s="5" t="n">
        <v>200</v>
      </c>
      <c r="C1864" s="2" t="n">
        <v>15.08</v>
      </c>
      <c r="D1864" s="8" t="n">
        <v>22.32</v>
      </c>
      <c r="E1864" s="6" t="n">
        <v>36969</v>
      </c>
      <c r="F1864" s="1" t="n">
        <v>25.67</v>
      </c>
      <c r="G1864" s="1" t="n">
        <v>21.69</v>
      </c>
      <c r="H1864" s="1" t="n">
        <v>22.49</v>
      </c>
      <c r="I1864" s="1" t="n">
        <v>22.3</v>
      </c>
      <c r="J1864" s="1" t="n">
        <v>25.78</v>
      </c>
      <c r="K1864" s="1" t="n">
        <v>36.02</v>
      </c>
      <c r="L1864" s="1" t="n">
        <v>68.82</v>
      </c>
      <c r="M1864" s="1" t="n">
        <v>72.21</v>
      </c>
      <c r="N1864" s="1" t="n">
        <v>64.57</v>
      </c>
      <c r="O1864" s="1" t="n">
        <v>60.53</v>
      </c>
      <c r="P1864" s="1" t="n">
        <v>51.5</v>
      </c>
      <c r="Q1864" s="1" t="n">
        <v>50.05</v>
      </c>
      <c r="R1864" s="1" t="n">
        <v>42</v>
      </c>
      <c r="S1864" s="1" t="n">
        <v>36.97</v>
      </c>
      <c r="T1864" s="1" t="n">
        <v>30.3</v>
      </c>
      <c r="U1864" s="1" t="n">
        <v>29.59</v>
      </c>
      <c r="V1864" s="1" t="n">
        <v>30.14</v>
      </c>
      <c r="W1864" s="1" t="n">
        <v>41.5</v>
      </c>
      <c r="X1864" s="1" t="n">
        <v>74.35</v>
      </c>
      <c r="Y1864" s="1" t="n">
        <v>78.32</v>
      </c>
      <c r="Z1864" s="1" t="n">
        <v>57.71</v>
      </c>
      <c r="AA1864" s="1" t="n">
        <v>42.01</v>
      </c>
      <c r="AB1864" s="1" t="n">
        <v>34.95</v>
      </c>
      <c r="AC1864" s="1" t="n">
        <v>32.19</v>
      </c>
    </row>
    <row r="1865" customFormat="false" ht="13.5" hidden="false" customHeight="false" outlineLevel="0" collapsed="false">
      <c r="A1865" s="4" t="n">
        <v>36972</v>
      </c>
      <c r="B1865" s="5" t="n">
        <v>200</v>
      </c>
      <c r="C1865" s="2" t="n">
        <v>18.81</v>
      </c>
      <c r="D1865" s="8" t="n">
        <v>20.96</v>
      </c>
      <c r="E1865" s="6" t="n">
        <v>36970</v>
      </c>
      <c r="F1865" s="1" t="n">
        <v>23.98</v>
      </c>
      <c r="G1865" s="1" t="n">
        <v>22.24</v>
      </c>
      <c r="H1865" s="1" t="n">
        <v>22.02</v>
      </c>
      <c r="I1865" s="1" t="n">
        <v>23</v>
      </c>
      <c r="J1865" s="1" t="n">
        <v>26.32</v>
      </c>
      <c r="K1865" s="1" t="n">
        <v>37.47</v>
      </c>
      <c r="L1865" s="1" t="n">
        <v>65.87</v>
      </c>
      <c r="M1865" s="1" t="n">
        <v>80</v>
      </c>
      <c r="N1865" s="1" t="n">
        <v>64.8</v>
      </c>
      <c r="O1865" s="1" t="n">
        <v>57.52</v>
      </c>
      <c r="P1865" s="1" t="n">
        <v>51.68</v>
      </c>
      <c r="Q1865" s="1" t="n">
        <v>50.66</v>
      </c>
      <c r="R1865" s="1" t="n">
        <v>43.74</v>
      </c>
      <c r="S1865" s="1" t="n">
        <v>40.39</v>
      </c>
      <c r="T1865" s="1" t="n">
        <v>34.95</v>
      </c>
      <c r="U1865" s="1" t="n">
        <v>33.85</v>
      </c>
      <c r="V1865" s="1" t="n">
        <v>36.1</v>
      </c>
      <c r="W1865" s="1" t="n">
        <v>45.4</v>
      </c>
      <c r="X1865" s="1" t="n">
        <v>70.28</v>
      </c>
      <c r="Y1865" s="1" t="n">
        <v>78.84</v>
      </c>
      <c r="Z1865" s="1" t="n">
        <v>58.21</v>
      </c>
      <c r="AA1865" s="1" t="n">
        <v>51.42</v>
      </c>
      <c r="AB1865" s="1" t="n">
        <v>36.47</v>
      </c>
      <c r="AC1865" s="1" t="n">
        <v>29.34</v>
      </c>
    </row>
    <row r="1866" customFormat="false" ht="13.5" hidden="false" customHeight="false" outlineLevel="0" collapsed="false">
      <c r="A1866" s="4" t="n">
        <v>36973</v>
      </c>
      <c r="B1866" s="5" t="n">
        <v>200</v>
      </c>
      <c r="C1866" s="2" t="n">
        <v>20.18</v>
      </c>
      <c r="D1866" s="8" t="n">
        <v>23.01</v>
      </c>
      <c r="E1866" s="6" t="n">
        <v>36971</v>
      </c>
      <c r="F1866" s="1" t="n">
        <v>23.33</v>
      </c>
      <c r="G1866" s="1" t="n">
        <v>22.72</v>
      </c>
      <c r="H1866" s="1" t="n">
        <v>20</v>
      </c>
      <c r="I1866" s="1" t="n">
        <v>21.7</v>
      </c>
      <c r="J1866" s="1" t="n">
        <v>22.2</v>
      </c>
      <c r="K1866" s="1" t="n">
        <v>34.95</v>
      </c>
      <c r="L1866" s="1" t="n">
        <v>60</v>
      </c>
      <c r="M1866" s="1" t="n">
        <v>45.5</v>
      </c>
      <c r="N1866" s="1" t="n">
        <v>35.5</v>
      </c>
      <c r="O1866" s="1" t="n">
        <v>35.5</v>
      </c>
      <c r="P1866" s="1" t="n">
        <v>35.5</v>
      </c>
      <c r="Q1866" s="1" t="n">
        <v>35.5</v>
      </c>
      <c r="R1866" s="1" t="n">
        <v>28</v>
      </c>
      <c r="S1866" s="1" t="n">
        <v>25.11</v>
      </c>
      <c r="T1866" s="1" t="n">
        <v>21.34</v>
      </c>
      <c r="U1866" s="1" t="n">
        <v>22.1</v>
      </c>
      <c r="V1866" s="1" t="n">
        <v>25</v>
      </c>
      <c r="W1866" s="1" t="n">
        <v>34.95</v>
      </c>
      <c r="X1866" s="1" t="n">
        <v>50.5</v>
      </c>
      <c r="Y1866" s="1" t="n">
        <v>50.5</v>
      </c>
      <c r="Z1866" s="1" t="n">
        <v>41.72</v>
      </c>
      <c r="AA1866" s="1" t="n">
        <v>34.13</v>
      </c>
      <c r="AB1866" s="1" t="n">
        <v>25</v>
      </c>
      <c r="AC1866" s="1" t="n">
        <v>27</v>
      </c>
    </row>
    <row r="1867" customFormat="false" ht="13.5" hidden="false" customHeight="false" outlineLevel="0" collapsed="false">
      <c r="A1867" s="4" t="n">
        <v>36974</v>
      </c>
      <c r="B1867" s="5" t="n">
        <v>200</v>
      </c>
      <c r="C1867" s="2" t="n">
        <v>17.73</v>
      </c>
      <c r="D1867" s="8" t="n">
        <v>20.01</v>
      </c>
      <c r="E1867" s="6" t="n">
        <v>36972</v>
      </c>
      <c r="F1867" s="1" t="n">
        <v>22.62</v>
      </c>
      <c r="G1867" s="1" t="n">
        <v>22.32</v>
      </c>
      <c r="H1867" s="1" t="n">
        <v>22.85</v>
      </c>
      <c r="I1867" s="1" t="n">
        <v>20</v>
      </c>
      <c r="J1867" s="1" t="n">
        <v>20</v>
      </c>
      <c r="K1867" s="1" t="n">
        <v>26.23</v>
      </c>
      <c r="L1867" s="1" t="n">
        <v>48.62</v>
      </c>
      <c r="M1867" s="1" t="n">
        <v>60</v>
      </c>
      <c r="N1867" s="1" t="n">
        <v>55.1</v>
      </c>
      <c r="O1867" s="1" t="n">
        <v>52</v>
      </c>
      <c r="P1867" s="1" t="n">
        <v>56.2</v>
      </c>
      <c r="Q1867" s="1" t="n">
        <v>54.82</v>
      </c>
      <c r="R1867" s="1" t="n">
        <v>48</v>
      </c>
      <c r="S1867" s="1" t="n">
        <v>43.33</v>
      </c>
      <c r="T1867" s="1" t="n">
        <v>38.01</v>
      </c>
      <c r="U1867" s="1" t="n">
        <v>33.62</v>
      </c>
      <c r="V1867" s="1" t="n">
        <v>39.77</v>
      </c>
      <c r="W1867" s="1" t="n">
        <v>49.4</v>
      </c>
      <c r="X1867" s="1" t="n">
        <v>81.19</v>
      </c>
      <c r="Y1867" s="1" t="n">
        <v>84.33</v>
      </c>
      <c r="Z1867" s="1" t="n">
        <v>58.62</v>
      </c>
      <c r="AA1867" s="1" t="n">
        <v>50.76</v>
      </c>
      <c r="AB1867" s="1" t="n">
        <v>35</v>
      </c>
      <c r="AC1867" s="1" t="n">
        <v>30</v>
      </c>
    </row>
    <row r="1868" customFormat="false" ht="13.5" hidden="false" customHeight="false" outlineLevel="0" collapsed="false">
      <c r="A1868" s="4" t="n">
        <v>36975</v>
      </c>
      <c r="B1868" s="5" t="n">
        <v>200</v>
      </c>
      <c r="C1868" s="2" t="n">
        <v>50.33</v>
      </c>
      <c r="D1868" s="8" t="n">
        <v>21.61</v>
      </c>
      <c r="E1868" s="6" t="n">
        <v>36973</v>
      </c>
      <c r="F1868" s="1" t="n">
        <v>27.51</v>
      </c>
      <c r="G1868" s="1" t="n">
        <v>20.96</v>
      </c>
      <c r="H1868" s="1" t="n">
        <v>18.51</v>
      </c>
      <c r="I1868" s="1" t="n">
        <v>22.97</v>
      </c>
      <c r="J1868" s="1" t="n">
        <v>24.02</v>
      </c>
      <c r="K1868" s="1" t="n">
        <v>34.95</v>
      </c>
      <c r="L1868" s="1" t="n">
        <v>69.63</v>
      </c>
      <c r="M1868" s="1" t="n">
        <v>62</v>
      </c>
      <c r="N1868" s="1" t="n">
        <v>52.19</v>
      </c>
      <c r="O1868" s="1" t="n">
        <v>48.09</v>
      </c>
      <c r="P1868" s="1" t="n">
        <v>54</v>
      </c>
      <c r="Q1868" s="1" t="n">
        <v>47</v>
      </c>
      <c r="R1868" s="1" t="n">
        <v>40</v>
      </c>
      <c r="S1868" s="1" t="n">
        <v>36.75</v>
      </c>
      <c r="T1868" s="1" t="n">
        <v>33.2</v>
      </c>
      <c r="U1868" s="1" t="n">
        <v>30.84</v>
      </c>
      <c r="V1868" s="1" t="n">
        <v>31.65</v>
      </c>
      <c r="W1868" s="1" t="n">
        <v>39.54</v>
      </c>
      <c r="X1868" s="1" t="n">
        <v>48.35</v>
      </c>
      <c r="Y1868" s="1" t="n">
        <v>50</v>
      </c>
      <c r="Z1868" s="1" t="n">
        <v>45.2</v>
      </c>
      <c r="AA1868" s="1" t="n">
        <v>40.19</v>
      </c>
      <c r="AB1868" s="1" t="n">
        <v>30</v>
      </c>
      <c r="AC1868" s="1" t="n">
        <v>33.45</v>
      </c>
    </row>
    <row r="1869" customFormat="false" ht="13.5" hidden="false" customHeight="false" outlineLevel="0" collapsed="false">
      <c r="A1869" s="4" t="n">
        <v>36976</v>
      </c>
      <c r="B1869" s="5" t="n">
        <v>200</v>
      </c>
      <c r="C1869" s="2" t="n">
        <v>19.53</v>
      </c>
      <c r="D1869" s="8" t="n">
        <v>27</v>
      </c>
      <c r="E1869" s="6" t="n">
        <v>36974</v>
      </c>
      <c r="F1869" s="1" t="n">
        <v>22.75</v>
      </c>
      <c r="G1869" s="1" t="n">
        <v>23.01</v>
      </c>
      <c r="H1869" s="1" t="n">
        <v>21.18</v>
      </c>
      <c r="I1869" s="1" t="n">
        <v>18.78</v>
      </c>
      <c r="J1869" s="1" t="n">
        <v>19.01</v>
      </c>
      <c r="K1869" s="1" t="n">
        <v>19.51</v>
      </c>
      <c r="L1869" s="1" t="n">
        <v>22.75</v>
      </c>
      <c r="M1869" s="1" t="n">
        <v>25.5</v>
      </c>
      <c r="N1869" s="1" t="n">
        <v>30.8</v>
      </c>
      <c r="O1869" s="1" t="n">
        <v>35.41</v>
      </c>
      <c r="P1869" s="1" t="n">
        <v>39</v>
      </c>
      <c r="Q1869" s="1" t="n">
        <v>33.28</v>
      </c>
      <c r="R1869" s="1" t="n">
        <v>30</v>
      </c>
      <c r="S1869" s="1" t="n">
        <v>23.31</v>
      </c>
      <c r="T1869" s="1" t="n">
        <v>21.01</v>
      </c>
      <c r="U1869" s="1" t="n">
        <v>20.01</v>
      </c>
      <c r="V1869" s="1" t="n">
        <v>21.3</v>
      </c>
      <c r="W1869" s="1" t="n">
        <v>27</v>
      </c>
      <c r="X1869" s="1" t="n">
        <v>43.01</v>
      </c>
      <c r="Y1869" s="1" t="n">
        <v>43.01</v>
      </c>
      <c r="Z1869" s="1" t="n">
        <v>35</v>
      </c>
      <c r="AA1869" s="1" t="n">
        <v>32.51</v>
      </c>
      <c r="AB1869" s="1" t="n">
        <v>23.62</v>
      </c>
      <c r="AC1869" s="1" t="n">
        <v>24.51</v>
      </c>
    </row>
    <row r="1870" customFormat="false" ht="13.5" hidden="false" customHeight="false" outlineLevel="0" collapsed="false">
      <c r="A1870" s="4" t="n">
        <v>36977</v>
      </c>
      <c r="B1870" s="5" t="n">
        <v>200</v>
      </c>
      <c r="C1870" s="2" t="n">
        <v>47.52</v>
      </c>
      <c r="D1870" s="8" t="n">
        <v>25.77</v>
      </c>
      <c r="E1870" s="6" t="n">
        <v>36975</v>
      </c>
      <c r="F1870" s="1" t="n">
        <v>24.94</v>
      </c>
      <c r="G1870" s="1" t="n">
        <v>20.01</v>
      </c>
      <c r="H1870" s="1" t="n">
        <v>25.66</v>
      </c>
      <c r="I1870" s="1" t="n">
        <v>21.17</v>
      </c>
      <c r="J1870" s="1" t="n">
        <v>21.71</v>
      </c>
      <c r="K1870" s="1" t="n">
        <v>22.3</v>
      </c>
      <c r="L1870" s="1" t="n">
        <v>23.15</v>
      </c>
      <c r="M1870" s="1" t="n">
        <v>22.42</v>
      </c>
      <c r="N1870" s="1" t="n">
        <v>31.66</v>
      </c>
      <c r="O1870" s="1" t="n">
        <v>38.01</v>
      </c>
      <c r="P1870" s="1" t="n">
        <v>36</v>
      </c>
      <c r="Q1870" s="1" t="n">
        <v>34.07</v>
      </c>
      <c r="R1870" s="1" t="n">
        <v>28.01</v>
      </c>
      <c r="S1870" s="1" t="n">
        <v>25.01</v>
      </c>
      <c r="T1870" s="1" t="n">
        <v>20.73</v>
      </c>
      <c r="U1870" s="1" t="n">
        <v>20.45</v>
      </c>
      <c r="V1870" s="1" t="n">
        <v>24.01</v>
      </c>
      <c r="W1870" s="1" t="n">
        <v>34.95</v>
      </c>
      <c r="X1870" s="1" t="n">
        <v>65.72</v>
      </c>
      <c r="Y1870" s="1" t="n">
        <v>74.03</v>
      </c>
      <c r="Z1870" s="1" t="n">
        <v>50</v>
      </c>
      <c r="AA1870" s="1" t="n">
        <v>40.87</v>
      </c>
      <c r="AB1870" s="1" t="n">
        <v>30</v>
      </c>
      <c r="AC1870" s="1" t="n">
        <v>27.34</v>
      </c>
    </row>
    <row r="1871" customFormat="false" ht="13.5" hidden="false" customHeight="false" outlineLevel="0" collapsed="false">
      <c r="A1871" s="4" t="n">
        <v>36978</v>
      </c>
      <c r="B1871" s="5" t="n">
        <v>200</v>
      </c>
      <c r="C1871" s="2" t="n">
        <v>48.46</v>
      </c>
      <c r="D1871" s="8" t="n">
        <v>30</v>
      </c>
      <c r="E1871" s="6" t="n">
        <v>36976</v>
      </c>
      <c r="F1871" s="1" t="n">
        <v>29.07</v>
      </c>
      <c r="G1871" s="1" t="n">
        <v>21.61</v>
      </c>
      <c r="H1871" s="1" t="n">
        <v>25</v>
      </c>
      <c r="I1871" s="1" t="n">
        <v>26.02</v>
      </c>
      <c r="J1871" s="1" t="n">
        <v>27</v>
      </c>
      <c r="K1871" s="1" t="n">
        <v>45.01</v>
      </c>
      <c r="L1871" s="1" t="n">
        <v>80</v>
      </c>
      <c r="M1871" s="1" t="n">
        <v>70</v>
      </c>
      <c r="N1871" s="1" t="n">
        <v>63.15</v>
      </c>
      <c r="O1871" s="1" t="n">
        <v>61</v>
      </c>
      <c r="P1871" s="1" t="n">
        <v>55.09</v>
      </c>
      <c r="Q1871" s="1" t="n">
        <v>52.67</v>
      </c>
      <c r="R1871" s="1" t="n">
        <v>44.01</v>
      </c>
      <c r="S1871" s="1" t="n">
        <v>45.93</v>
      </c>
      <c r="T1871" s="1" t="n">
        <v>35</v>
      </c>
      <c r="U1871" s="1" t="n">
        <v>34.64</v>
      </c>
      <c r="V1871" s="1" t="n">
        <v>35.53</v>
      </c>
      <c r="W1871" s="1" t="n">
        <v>44.18</v>
      </c>
      <c r="X1871" s="1" t="n">
        <v>82.26</v>
      </c>
      <c r="Y1871" s="1" t="n">
        <v>85.01</v>
      </c>
      <c r="Z1871" s="1" t="n">
        <v>65</v>
      </c>
      <c r="AA1871" s="1" t="n">
        <v>47.92</v>
      </c>
      <c r="AB1871" s="1" t="n">
        <v>36.29</v>
      </c>
      <c r="AC1871" s="1" t="n">
        <v>34.95</v>
      </c>
    </row>
    <row r="1872" customFormat="false" ht="13.5" hidden="false" customHeight="false" outlineLevel="0" collapsed="false">
      <c r="A1872" s="4" t="n">
        <v>36979</v>
      </c>
      <c r="B1872" s="5" t="n">
        <v>200</v>
      </c>
      <c r="C1872" s="2" t="n">
        <v>21.92</v>
      </c>
      <c r="D1872" s="8" t="n">
        <v>31.01</v>
      </c>
      <c r="E1872" s="6" t="n">
        <v>36977</v>
      </c>
      <c r="F1872" s="1" t="n">
        <v>28.51</v>
      </c>
      <c r="G1872" s="1" t="n">
        <v>27</v>
      </c>
      <c r="H1872" s="1" t="n">
        <v>29.97</v>
      </c>
      <c r="I1872" s="1" t="n">
        <v>24.43</v>
      </c>
      <c r="J1872" s="1" t="n">
        <v>24.62</v>
      </c>
      <c r="K1872" s="1" t="n">
        <v>34.09</v>
      </c>
      <c r="L1872" s="1" t="n">
        <v>66.44</v>
      </c>
      <c r="M1872" s="1" t="n">
        <v>67.64</v>
      </c>
      <c r="N1872" s="1" t="n">
        <v>56.8</v>
      </c>
      <c r="O1872" s="1" t="n">
        <v>55.59</v>
      </c>
      <c r="P1872" s="1" t="n">
        <v>50.93</v>
      </c>
      <c r="Q1872" s="1" t="n">
        <v>50.64</v>
      </c>
      <c r="R1872" s="1" t="n">
        <v>44.16</v>
      </c>
      <c r="S1872" s="1" t="n">
        <v>40.61</v>
      </c>
      <c r="T1872" s="1" t="n">
        <v>31.03</v>
      </c>
      <c r="U1872" s="1" t="n">
        <v>30.01</v>
      </c>
      <c r="V1872" s="1" t="n">
        <v>31.6</v>
      </c>
      <c r="W1872" s="1" t="n">
        <v>39.99</v>
      </c>
      <c r="X1872" s="1" t="n">
        <v>66.63</v>
      </c>
      <c r="Y1872" s="1" t="n">
        <v>67.2</v>
      </c>
      <c r="Z1872" s="1" t="n">
        <v>56.08</v>
      </c>
      <c r="AA1872" s="1" t="n">
        <v>46.08</v>
      </c>
      <c r="AB1872" s="1" t="n">
        <v>33.73</v>
      </c>
      <c r="AC1872" s="1" t="n">
        <v>28</v>
      </c>
    </row>
    <row r="1873" customFormat="false" ht="13.5" hidden="false" customHeight="false" outlineLevel="0" collapsed="false">
      <c r="A1873" s="4" t="n">
        <v>36980</v>
      </c>
      <c r="B1873" s="5" t="n">
        <v>200</v>
      </c>
      <c r="C1873" s="2" t="n">
        <v>22.57</v>
      </c>
      <c r="D1873" s="8" t="n">
        <v>22.1</v>
      </c>
      <c r="E1873" s="6" t="n">
        <v>36978</v>
      </c>
      <c r="F1873" s="1" t="n">
        <v>32</v>
      </c>
      <c r="G1873" s="1" t="n">
        <v>25.77</v>
      </c>
      <c r="H1873" s="1" t="n">
        <v>29.01</v>
      </c>
      <c r="I1873" s="1" t="n">
        <v>30.03</v>
      </c>
      <c r="J1873" s="1" t="n">
        <v>30.65</v>
      </c>
      <c r="K1873" s="1" t="n">
        <v>40.9</v>
      </c>
      <c r="L1873" s="1" t="n">
        <v>76.15</v>
      </c>
      <c r="M1873" s="1" t="n">
        <v>80</v>
      </c>
      <c r="N1873" s="1" t="n">
        <v>60</v>
      </c>
      <c r="O1873" s="1" t="n">
        <v>56.16</v>
      </c>
      <c r="P1873" s="1" t="n">
        <v>55</v>
      </c>
      <c r="Q1873" s="1" t="n">
        <v>52.64</v>
      </c>
      <c r="R1873" s="1" t="n">
        <v>46.05</v>
      </c>
      <c r="S1873" s="1" t="n">
        <v>39.8</v>
      </c>
      <c r="T1873" s="1" t="n">
        <v>32.99</v>
      </c>
      <c r="U1873" s="1" t="n">
        <v>31.03</v>
      </c>
      <c r="V1873" s="1" t="n">
        <v>31.8</v>
      </c>
      <c r="W1873" s="1" t="n">
        <v>41.14</v>
      </c>
      <c r="X1873" s="1" t="n">
        <v>70.47</v>
      </c>
      <c r="Y1873" s="1" t="n">
        <v>75.95</v>
      </c>
      <c r="Z1873" s="1" t="n">
        <v>60</v>
      </c>
      <c r="AA1873" s="1" t="n">
        <v>48.83</v>
      </c>
      <c r="AB1873" s="1" t="n">
        <v>34.23</v>
      </c>
      <c r="AC1873" s="1" t="n">
        <v>28.16</v>
      </c>
    </row>
    <row r="1874" customFormat="false" ht="13.5" hidden="false" customHeight="false" outlineLevel="0" collapsed="false">
      <c r="A1874" s="4" t="n">
        <v>36981</v>
      </c>
      <c r="B1874" s="5" t="n">
        <v>200</v>
      </c>
      <c r="C1874" s="2" t="n">
        <v>23.27</v>
      </c>
      <c r="D1874" s="8" t="n">
        <v>23.09</v>
      </c>
      <c r="E1874" s="6" t="n">
        <v>36979</v>
      </c>
      <c r="F1874" s="1" t="n">
        <v>31.75</v>
      </c>
      <c r="G1874" s="1" t="n">
        <v>30</v>
      </c>
      <c r="H1874" s="1" t="n">
        <v>23.16</v>
      </c>
      <c r="I1874" s="1" t="n">
        <v>28.01</v>
      </c>
      <c r="J1874" s="1" t="n">
        <v>30.1</v>
      </c>
      <c r="K1874" s="1" t="n">
        <v>41.1</v>
      </c>
      <c r="L1874" s="1" t="n">
        <v>80.96</v>
      </c>
      <c r="M1874" s="1" t="n">
        <v>70</v>
      </c>
      <c r="N1874" s="1" t="n">
        <v>50.23</v>
      </c>
      <c r="O1874" s="1" t="n">
        <v>49.32</v>
      </c>
      <c r="P1874" s="1" t="n">
        <v>47.71</v>
      </c>
      <c r="Q1874" s="1" t="n">
        <v>42</v>
      </c>
      <c r="R1874" s="1" t="n">
        <v>37.55</v>
      </c>
      <c r="S1874" s="1" t="n">
        <v>35</v>
      </c>
      <c r="T1874" s="1" t="n">
        <v>29.1</v>
      </c>
      <c r="U1874" s="1" t="n">
        <v>27.5</v>
      </c>
      <c r="V1874" s="1" t="n">
        <v>29.46</v>
      </c>
      <c r="W1874" s="1" t="n">
        <v>35</v>
      </c>
      <c r="X1874" s="1" t="n">
        <v>60</v>
      </c>
      <c r="Y1874" s="1" t="n">
        <v>65</v>
      </c>
      <c r="Z1874" s="1" t="n">
        <v>53</v>
      </c>
      <c r="AA1874" s="1" t="n">
        <v>41.76</v>
      </c>
      <c r="AB1874" s="1" t="n">
        <v>28.49</v>
      </c>
      <c r="AC1874" s="1" t="n">
        <v>28.01</v>
      </c>
    </row>
    <row r="1875" customFormat="false" ht="13.5" hidden="false" customHeight="false" outlineLevel="0" collapsed="false">
      <c r="A1875" s="4" t="n">
        <v>36982</v>
      </c>
      <c r="B1875" s="5" t="n">
        <v>200</v>
      </c>
      <c r="C1875" s="2" t="n">
        <v>21.3</v>
      </c>
      <c r="D1875" s="8" t="n">
        <v>18.01</v>
      </c>
      <c r="E1875" s="6" t="n">
        <v>36980</v>
      </c>
      <c r="F1875" s="1" t="n">
        <v>24.01</v>
      </c>
      <c r="G1875" s="1" t="n">
        <v>31.01</v>
      </c>
      <c r="H1875" s="1" t="n">
        <v>20.99</v>
      </c>
      <c r="I1875" s="1" t="n">
        <v>21.01</v>
      </c>
      <c r="J1875" s="1" t="n">
        <v>22.01</v>
      </c>
      <c r="K1875" s="1" t="n">
        <v>33.01</v>
      </c>
      <c r="L1875" s="1" t="n">
        <v>65</v>
      </c>
      <c r="M1875" s="1" t="n">
        <v>60.51</v>
      </c>
      <c r="N1875" s="1" t="n">
        <v>47.23</v>
      </c>
      <c r="O1875" s="1" t="n">
        <v>47.28</v>
      </c>
      <c r="P1875" s="1" t="n">
        <v>51</v>
      </c>
      <c r="Q1875" s="1" t="n">
        <v>45.21</v>
      </c>
      <c r="R1875" s="1" t="n">
        <v>37.12</v>
      </c>
      <c r="S1875" s="1" t="n">
        <v>34.95</v>
      </c>
      <c r="T1875" s="1" t="n">
        <v>28.94</v>
      </c>
      <c r="U1875" s="1" t="n">
        <v>28.55</v>
      </c>
      <c r="V1875" s="1" t="n">
        <v>28.7</v>
      </c>
      <c r="W1875" s="1" t="n">
        <v>35.87</v>
      </c>
      <c r="X1875" s="1" t="n">
        <v>59</v>
      </c>
      <c r="Y1875" s="1" t="n">
        <v>61.01</v>
      </c>
      <c r="Z1875" s="1" t="n">
        <v>48</v>
      </c>
      <c r="AA1875" s="1" t="n">
        <v>37.44</v>
      </c>
      <c r="AB1875" s="1" t="n">
        <v>27.46</v>
      </c>
      <c r="AC1875" s="1" t="n">
        <v>28</v>
      </c>
    </row>
    <row r="1876" customFormat="false" ht="13.5" hidden="false" customHeight="false" outlineLevel="0" collapsed="false">
      <c r="A1876" s="4" t="n">
        <v>36983</v>
      </c>
      <c r="B1876" s="5" t="n">
        <v>200</v>
      </c>
      <c r="C1876" s="2" t="n">
        <v>17.68</v>
      </c>
      <c r="D1876" s="8" t="n">
        <v>22.01</v>
      </c>
      <c r="E1876" s="6" t="n">
        <v>36981</v>
      </c>
      <c r="F1876" s="1" t="n">
        <v>25</v>
      </c>
      <c r="G1876" s="1" t="n">
        <v>22.1</v>
      </c>
      <c r="H1876" s="1" t="n">
        <v>0</v>
      </c>
      <c r="I1876" s="1" t="n">
        <v>19.84</v>
      </c>
      <c r="J1876" s="1" t="n">
        <v>21.28</v>
      </c>
      <c r="K1876" s="1" t="n">
        <v>24.19</v>
      </c>
      <c r="L1876" s="1" t="n">
        <v>29.01</v>
      </c>
      <c r="M1876" s="1" t="n">
        <v>34.92</v>
      </c>
      <c r="N1876" s="1" t="n">
        <v>50.96</v>
      </c>
      <c r="O1876" s="1" t="n">
        <v>60</v>
      </c>
      <c r="P1876" s="1" t="n">
        <v>61</v>
      </c>
      <c r="Q1876" s="1" t="n">
        <v>55.93</v>
      </c>
      <c r="R1876" s="1" t="n">
        <v>48.37</v>
      </c>
      <c r="S1876" s="1" t="n">
        <v>36.56</v>
      </c>
      <c r="T1876" s="1" t="n">
        <v>27.19</v>
      </c>
      <c r="U1876" s="1" t="n">
        <v>25.01</v>
      </c>
      <c r="V1876" s="1" t="n">
        <v>27.17</v>
      </c>
      <c r="W1876" s="1" t="n">
        <v>35.25</v>
      </c>
      <c r="X1876" s="1" t="n">
        <v>58</v>
      </c>
      <c r="Y1876" s="1" t="n">
        <v>55.16</v>
      </c>
      <c r="Z1876" s="1" t="n">
        <v>51</v>
      </c>
      <c r="AA1876" s="1" t="n">
        <v>40</v>
      </c>
      <c r="AB1876" s="1" t="n">
        <v>28.12</v>
      </c>
      <c r="AC1876" s="1" t="n">
        <v>23.09</v>
      </c>
    </row>
    <row r="1877" customFormat="false" ht="13.5" hidden="false" customHeight="false" outlineLevel="0" collapsed="false">
      <c r="A1877" s="4" t="n">
        <v>36984</v>
      </c>
      <c r="B1877" s="5" t="n">
        <v>200</v>
      </c>
      <c r="C1877" s="2" t="n">
        <v>38.7</v>
      </c>
      <c r="D1877" s="8" t="n">
        <v>23.01</v>
      </c>
      <c r="E1877" s="6" t="n">
        <v>36982</v>
      </c>
      <c r="F1877" s="1" t="n">
        <v>23.52</v>
      </c>
      <c r="G1877" s="1" t="n">
        <v>23.09</v>
      </c>
      <c r="H1877" s="1" t="n">
        <v>23.35</v>
      </c>
      <c r="I1877" s="1" t="n">
        <v>17.18</v>
      </c>
      <c r="J1877" s="1" t="n">
        <v>17.44</v>
      </c>
      <c r="K1877" s="1" t="n">
        <v>17.02</v>
      </c>
      <c r="L1877" s="1" t="n">
        <v>18.32</v>
      </c>
      <c r="M1877" s="1" t="n">
        <v>20</v>
      </c>
      <c r="N1877" s="1" t="n">
        <v>28.7</v>
      </c>
      <c r="O1877" s="1" t="n">
        <v>36.8</v>
      </c>
      <c r="P1877" s="1" t="n">
        <v>39.2</v>
      </c>
      <c r="Q1877" s="1" t="n">
        <v>34.95</v>
      </c>
      <c r="R1877" s="1" t="n">
        <v>28.46</v>
      </c>
      <c r="S1877" s="1" t="n">
        <v>21.53</v>
      </c>
      <c r="T1877" s="1" t="n">
        <v>20</v>
      </c>
      <c r="U1877" s="1" t="n">
        <v>19.44</v>
      </c>
      <c r="V1877" s="1" t="n">
        <v>20.63</v>
      </c>
      <c r="W1877" s="1" t="n">
        <v>31.89</v>
      </c>
      <c r="X1877" s="1" t="n">
        <v>45.01</v>
      </c>
      <c r="Y1877" s="1" t="n">
        <v>60.89</v>
      </c>
      <c r="Z1877" s="1" t="n">
        <v>45</v>
      </c>
      <c r="AA1877" s="1" t="n">
        <v>35.22</v>
      </c>
      <c r="AB1877" s="1" t="n">
        <v>25.84</v>
      </c>
      <c r="AC1877" s="1" t="n">
        <v>20.9</v>
      </c>
    </row>
    <row r="1878" customFormat="false" ht="13.5" hidden="false" customHeight="false" outlineLevel="0" collapsed="false">
      <c r="A1878" s="4" t="n">
        <v>36985</v>
      </c>
      <c r="B1878" s="5" t="n">
        <v>200</v>
      </c>
      <c r="C1878" s="2" t="n">
        <v>19.73</v>
      </c>
      <c r="D1878" s="8" t="n">
        <v>22.51</v>
      </c>
      <c r="E1878" s="6" t="n">
        <v>36983</v>
      </c>
      <c r="F1878" s="1" t="n">
        <v>24.96</v>
      </c>
      <c r="G1878" s="1" t="n">
        <v>18.01</v>
      </c>
      <c r="H1878" s="1" t="n">
        <v>23.01</v>
      </c>
      <c r="I1878" s="1" t="n">
        <v>21.01</v>
      </c>
      <c r="J1878" s="1" t="n">
        <v>23.62</v>
      </c>
      <c r="K1878" s="1" t="n">
        <v>34.17</v>
      </c>
      <c r="L1878" s="1" t="n">
        <v>70</v>
      </c>
      <c r="M1878" s="1" t="n">
        <v>80</v>
      </c>
      <c r="N1878" s="1" t="n">
        <v>70</v>
      </c>
      <c r="O1878" s="1" t="n">
        <v>70</v>
      </c>
      <c r="P1878" s="1" t="n">
        <v>70</v>
      </c>
      <c r="Q1878" s="1" t="n">
        <v>60</v>
      </c>
      <c r="R1878" s="1" t="n">
        <v>55</v>
      </c>
      <c r="S1878" s="1" t="n">
        <v>50</v>
      </c>
      <c r="T1878" s="1" t="n">
        <v>37.41</v>
      </c>
      <c r="U1878" s="1" t="n">
        <v>36</v>
      </c>
      <c r="V1878" s="1" t="n">
        <v>38.27</v>
      </c>
      <c r="W1878" s="1" t="n">
        <v>48.6</v>
      </c>
      <c r="X1878" s="1" t="n">
        <v>77</v>
      </c>
      <c r="Y1878" s="1" t="n">
        <v>85.01</v>
      </c>
      <c r="Z1878" s="1" t="n">
        <v>78.23</v>
      </c>
      <c r="AA1878" s="1" t="n">
        <v>65</v>
      </c>
      <c r="AB1878" s="1" t="n">
        <v>43.22</v>
      </c>
      <c r="AC1878" s="1" t="n">
        <v>28.01</v>
      </c>
    </row>
    <row r="1879" customFormat="false" ht="13.5" hidden="false" customHeight="false" outlineLevel="0" collapsed="false">
      <c r="A1879" s="4" t="n">
        <v>36986</v>
      </c>
      <c r="B1879" s="5" t="n">
        <v>200</v>
      </c>
      <c r="C1879" s="2" t="n">
        <v>26.62</v>
      </c>
      <c r="D1879" s="8" t="n">
        <v>21.11</v>
      </c>
      <c r="E1879" s="6" t="n">
        <v>36984</v>
      </c>
      <c r="F1879" s="1" t="n">
        <v>25</v>
      </c>
      <c r="G1879" s="1" t="n">
        <v>22.01</v>
      </c>
      <c r="H1879" s="1" t="n">
        <v>21.51</v>
      </c>
      <c r="I1879" s="1" t="n">
        <v>20.9</v>
      </c>
      <c r="J1879" s="1" t="n">
        <v>23.65</v>
      </c>
      <c r="K1879" s="1" t="n">
        <v>34.95</v>
      </c>
      <c r="L1879" s="1" t="n">
        <v>75</v>
      </c>
      <c r="M1879" s="1" t="n">
        <v>66</v>
      </c>
      <c r="N1879" s="1" t="n">
        <v>60</v>
      </c>
      <c r="O1879" s="1" t="n">
        <v>52.01</v>
      </c>
      <c r="P1879" s="1" t="n">
        <v>51.03</v>
      </c>
      <c r="Q1879" s="1" t="n">
        <v>45.5</v>
      </c>
      <c r="R1879" s="1" t="n">
        <v>40.01</v>
      </c>
      <c r="S1879" s="1" t="n">
        <v>36.66</v>
      </c>
      <c r="T1879" s="1" t="n">
        <v>30.01</v>
      </c>
      <c r="U1879" s="1" t="n">
        <v>28.05</v>
      </c>
      <c r="V1879" s="1" t="n">
        <v>31</v>
      </c>
      <c r="W1879" s="1" t="n">
        <v>40</v>
      </c>
      <c r="X1879" s="1" t="n">
        <v>50</v>
      </c>
      <c r="Y1879" s="1" t="n">
        <v>65.01</v>
      </c>
      <c r="Z1879" s="1" t="n">
        <v>60.01</v>
      </c>
      <c r="AA1879" s="1" t="n">
        <v>46.51</v>
      </c>
      <c r="AB1879" s="1" t="n">
        <v>30.01</v>
      </c>
      <c r="AC1879" s="1" t="n">
        <v>25</v>
      </c>
    </row>
    <row r="1880" customFormat="false" ht="13.5" hidden="false" customHeight="false" outlineLevel="0" collapsed="false">
      <c r="A1880" s="4" t="n">
        <v>36987</v>
      </c>
      <c r="B1880" s="5" t="n">
        <v>200</v>
      </c>
      <c r="C1880" s="2" t="n">
        <v>16.57</v>
      </c>
      <c r="D1880" s="8" t="n">
        <v>20.48</v>
      </c>
      <c r="E1880" s="6" t="n">
        <v>36985</v>
      </c>
      <c r="F1880" s="1" t="n">
        <v>24.61</v>
      </c>
      <c r="G1880" s="1" t="n">
        <v>23.01</v>
      </c>
      <c r="H1880" s="1" t="n">
        <v>21.06</v>
      </c>
      <c r="I1880" s="1" t="n">
        <v>21.51</v>
      </c>
      <c r="J1880" s="1" t="n">
        <v>23.64</v>
      </c>
      <c r="K1880" s="1" t="n">
        <v>35.53</v>
      </c>
      <c r="L1880" s="1" t="n">
        <v>78</v>
      </c>
      <c r="M1880" s="1" t="n">
        <v>73</v>
      </c>
      <c r="N1880" s="1" t="n">
        <v>62</v>
      </c>
      <c r="O1880" s="1" t="n">
        <v>55</v>
      </c>
      <c r="P1880" s="1" t="n">
        <v>53</v>
      </c>
      <c r="Q1880" s="1" t="n">
        <v>51.01</v>
      </c>
      <c r="R1880" s="1" t="n">
        <v>45.5</v>
      </c>
      <c r="S1880" s="1" t="n">
        <v>43.77</v>
      </c>
      <c r="T1880" s="1" t="n">
        <v>36.89</v>
      </c>
      <c r="U1880" s="1" t="n">
        <v>34.95</v>
      </c>
      <c r="V1880" s="1" t="n">
        <v>37.15</v>
      </c>
      <c r="W1880" s="1" t="n">
        <v>42.5</v>
      </c>
      <c r="X1880" s="1" t="n">
        <v>46.6</v>
      </c>
      <c r="Y1880" s="1" t="n">
        <v>63.13</v>
      </c>
      <c r="Z1880" s="1" t="n">
        <v>73.73</v>
      </c>
      <c r="AA1880" s="1" t="n">
        <v>53.78</v>
      </c>
      <c r="AB1880" s="1" t="n">
        <v>38</v>
      </c>
      <c r="AC1880" s="1" t="n">
        <v>28.01</v>
      </c>
    </row>
    <row r="1881" customFormat="false" ht="13.5" hidden="false" customHeight="false" outlineLevel="0" collapsed="false">
      <c r="A1881" s="4" t="n">
        <v>36988</v>
      </c>
      <c r="B1881" s="5" t="n">
        <v>200</v>
      </c>
      <c r="C1881" s="2" t="n">
        <v>24.98</v>
      </c>
      <c r="D1881" s="8" t="n">
        <v>18.36</v>
      </c>
      <c r="E1881" s="6" t="n">
        <v>36986</v>
      </c>
      <c r="F1881" s="1" t="n">
        <v>22</v>
      </c>
      <c r="G1881" s="1" t="n">
        <v>22.51</v>
      </c>
      <c r="H1881" s="1" t="n">
        <v>20.2</v>
      </c>
      <c r="I1881" s="1" t="n">
        <v>21.06</v>
      </c>
      <c r="J1881" s="1" t="n">
        <v>20.33</v>
      </c>
      <c r="K1881" s="1" t="n">
        <v>31.3</v>
      </c>
      <c r="L1881" s="1" t="n">
        <v>60.01</v>
      </c>
      <c r="M1881" s="1" t="n">
        <v>75.01</v>
      </c>
      <c r="N1881" s="1" t="n">
        <v>58.3</v>
      </c>
      <c r="O1881" s="1" t="n">
        <v>56</v>
      </c>
      <c r="P1881" s="1" t="n">
        <v>53</v>
      </c>
      <c r="Q1881" s="1" t="n">
        <v>49.83</v>
      </c>
      <c r="R1881" s="1" t="n">
        <v>45</v>
      </c>
      <c r="S1881" s="1" t="n">
        <v>40.01</v>
      </c>
      <c r="T1881" s="1" t="n">
        <v>30.87</v>
      </c>
      <c r="U1881" s="1" t="n">
        <v>30</v>
      </c>
      <c r="V1881" s="1" t="n">
        <v>30.2</v>
      </c>
      <c r="W1881" s="1" t="n">
        <v>35</v>
      </c>
      <c r="X1881" s="1" t="n">
        <v>36.95</v>
      </c>
      <c r="Y1881" s="1" t="n">
        <v>59.21</v>
      </c>
      <c r="Z1881" s="1" t="n">
        <v>56</v>
      </c>
      <c r="AA1881" s="1" t="n">
        <v>49</v>
      </c>
      <c r="AB1881" s="1" t="n">
        <v>34.5</v>
      </c>
      <c r="AC1881" s="1" t="n">
        <v>22.3</v>
      </c>
    </row>
    <row r="1882" customFormat="false" ht="13.5" hidden="false" customHeight="false" outlineLevel="0" collapsed="false">
      <c r="A1882" s="4" t="n">
        <v>36989</v>
      </c>
      <c r="B1882" s="5" t="n">
        <v>200</v>
      </c>
      <c r="C1882" s="2" t="n">
        <v>31.49</v>
      </c>
      <c r="D1882" s="8" t="n">
        <v>17.34</v>
      </c>
      <c r="E1882" s="6" t="n">
        <v>36987</v>
      </c>
      <c r="F1882" s="1" t="n">
        <v>22.51</v>
      </c>
      <c r="G1882" s="1" t="n">
        <v>21.11</v>
      </c>
      <c r="H1882" s="1" t="n">
        <v>17.51</v>
      </c>
      <c r="I1882" s="1" t="n">
        <v>18.51</v>
      </c>
      <c r="J1882" s="1" t="n">
        <v>18.81</v>
      </c>
      <c r="K1882" s="1" t="n">
        <v>29</v>
      </c>
      <c r="L1882" s="1" t="n">
        <v>54</v>
      </c>
      <c r="M1882" s="1" t="n">
        <v>70</v>
      </c>
      <c r="N1882" s="1" t="n">
        <v>56.01</v>
      </c>
      <c r="O1882" s="1" t="n">
        <v>55</v>
      </c>
      <c r="P1882" s="1" t="n">
        <v>53.5</v>
      </c>
      <c r="Q1882" s="1" t="n">
        <v>51.64</v>
      </c>
      <c r="R1882" s="1" t="n">
        <v>46.57</v>
      </c>
      <c r="S1882" s="1" t="n">
        <v>44.84</v>
      </c>
      <c r="T1882" s="1" t="n">
        <v>33.01</v>
      </c>
      <c r="U1882" s="1" t="n">
        <v>32</v>
      </c>
      <c r="V1882" s="1" t="n">
        <v>31.04</v>
      </c>
      <c r="W1882" s="1" t="n">
        <v>31</v>
      </c>
      <c r="X1882" s="1" t="n">
        <v>36.5</v>
      </c>
      <c r="Y1882" s="1" t="n">
        <v>55</v>
      </c>
      <c r="Z1882" s="1" t="n">
        <v>56</v>
      </c>
      <c r="AA1882" s="1" t="n">
        <v>44</v>
      </c>
      <c r="AB1882" s="1" t="n">
        <v>30.21</v>
      </c>
      <c r="AC1882" s="1" t="n">
        <v>21.51</v>
      </c>
    </row>
    <row r="1883" customFormat="false" ht="13.5" hidden="false" customHeight="false" outlineLevel="0" collapsed="false">
      <c r="A1883" s="4" t="n">
        <v>36990</v>
      </c>
      <c r="B1883" s="5" t="n">
        <v>200</v>
      </c>
      <c r="C1883" s="2" t="n">
        <v>16.37</v>
      </c>
      <c r="D1883" s="8" t="n">
        <v>19.49</v>
      </c>
      <c r="E1883" s="6" t="n">
        <v>36988</v>
      </c>
      <c r="F1883" s="1" t="n">
        <v>22.92</v>
      </c>
      <c r="G1883" s="1" t="n">
        <v>20.48</v>
      </c>
      <c r="H1883" s="1" t="n">
        <v>24.35</v>
      </c>
      <c r="I1883" s="1" t="n">
        <v>17.01</v>
      </c>
      <c r="J1883" s="1" t="n">
        <v>17.41</v>
      </c>
      <c r="K1883" s="1" t="n">
        <v>17.57</v>
      </c>
      <c r="L1883" s="1" t="n">
        <v>20.38</v>
      </c>
      <c r="M1883" s="1" t="n">
        <v>28.45</v>
      </c>
      <c r="N1883" s="1" t="n">
        <v>43.45</v>
      </c>
      <c r="O1883" s="1" t="n">
        <v>51.15</v>
      </c>
      <c r="P1883" s="1" t="n">
        <v>55</v>
      </c>
      <c r="Q1883" s="1" t="n">
        <v>50.13</v>
      </c>
      <c r="R1883" s="1" t="n">
        <v>46.8</v>
      </c>
      <c r="S1883" s="1" t="n">
        <v>40.22</v>
      </c>
      <c r="T1883" s="1" t="n">
        <v>31.56</v>
      </c>
      <c r="U1883" s="1" t="n">
        <v>31.01</v>
      </c>
      <c r="V1883" s="1" t="n">
        <v>30.03</v>
      </c>
      <c r="W1883" s="1" t="n">
        <v>32.51</v>
      </c>
      <c r="X1883" s="1" t="n">
        <v>38.58</v>
      </c>
      <c r="Y1883" s="1" t="n">
        <v>52.81</v>
      </c>
      <c r="Z1883" s="1" t="n">
        <v>61</v>
      </c>
      <c r="AA1883" s="1" t="n">
        <v>42.01</v>
      </c>
      <c r="AB1883" s="1" t="n">
        <v>33.01</v>
      </c>
      <c r="AC1883" s="1" t="n">
        <v>24</v>
      </c>
    </row>
    <row r="1884" customFormat="false" ht="13.5" hidden="false" customHeight="false" outlineLevel="0" collapsed="false">
      <c r="A1884" s="4" t="n">
        <v>36991</v>
      </c>
      <c r="B1884" s="5" t="n">
        <v>200</v>
      </c>
      <c r="C1884" s="2" t="n">
        <v>15.23</v>
      </c>
      <c r="D1884" s="8" t="n">
        <v>19.15</v>
      </c>
      <c r="E1884" s="6" t="n">
        <v>36989</v>
      </c>
      <c r="F1884" s="1" t="n">
        <v>20</v>
      </c>
      <c r="G1884" s="1" t="n">
        <v>18.36</v>
      </c>
      <c r="H1884" s="1" t="n">
        <v>18</v>
      </c>
      <c r="I1884" s="1" t="n">
        <v>16.27</v>
      </c>
      <c r="J1884" s="1" t="n">
        <v>16.27</v>
      </c>
      <c r="K1884" s="1" t="n">
        <v>16.27</v>
      </c>
      <c r="L1884" s="1" t="n">
        <v>17.35</v>
      </c>
      <c r="M1884" s="1" t="n">
        <v>22</v>
      </c>
      <c r="N1884" s="1" t="n">
        <v>29.93</v>
      </c>
      <c r="O1884" s="1" t="n">
        <v>39.23</v>
      </c>
      <c r="P1884" s="1" t="n">
        <v>41.01</v>
      </c>
      <c r="Q1884" s="1" t="n">
        <v>39</v>
      </c>
      <c r="R1884" s="1" t="n">
        <v>35</v>
      </c>
      <c r="S1884" s="1" t="n">
        <v>32.35</v>
      </c>
      <c r="T1884" s="1" t="n">
        <v>29.91</v>
      </c>
      <c r="U1884" s="1" t="n">
        <v>27.78</v>
      </c>
      <c r="V1884" s="1" t="n">
        <v>30</v>
      </c>
      <c r="W1884" s="1" t="n">
        <v>30.51</v>
      </c>
      <c r="X1884" s="1" t="n">
        <v>35.25</v>
      </c>
      <c r="Y1884" s="1" t="n">
        <v>63.19</v>
      </c>
      <c r="Z1884" s="1" t="n">
        <v>71.72</v>
      </c>
      <c r="AA1884" s="1" t="n">
        <v>50.24</v>
      </c>
      <c r="AB1884" s="1" t="n">
        <v>34.95</v>
      </c>
      <c r="AC1884" s="1" t="n">
        <v>21.39</v>
      </c>
    </row>
    <row r="1885" customFormat="false" ht="13.5" hidden="false" customHeight="false" outlineLevel="0" collapsed="false">
      <c r="A1885" s="4" t="n">
        <v>36992</v>
      </c>
      <c r="B1885" s="5" t="n">
        <v>200</v>
      </c>
      <c r="C1885" s="2" t="n">
        <v>15.38</v>
      </c>
      <c r="D1885" s="8" t="n">
        <v>18</v>
      </c>
      <c r="E1885" s="6" t="n">
        <v>36990</v>
      </c>
      <c r="F1885" s="1" t="n">
        <v>22.97</v>
      </c>
      <c r="G1885" s="1" t="n">
        <v>17.34</v>
      </c>
      <c r="H1885" s="1" t="n">
        <v>18</v>
      </c>
      <c r="I1885" s="1" t="n">
        <v>17.35</v>
      </c>
      <c r="J1885" s="1" t="n">
        <v>17.66</v>
      </c>
      <c r="K1885" s="1" t="n">
        <v>25</v>
      </c>
      <c r="L1885" s="1" t="n">
        <v>48.38</v>
      </c>
      <c r="M1885" s="1" t="n">
        <v>66.5</v>
      </c>
      <c r="N1885" s="1" t="n">
        <v>69.15</v>
      </c>
      <c r="O1885" s="1" t="n">
        <v>64.14</v>
      </c>
      <c r="P1885" s="1" t="n">
        <v>65</v>
      </c>
      <c r="Q1885" s="1" t="n">
        <v>67.01</v>
      </c>
      <c r="R1885" s="1" t="n">
        <v>68.01</v>
      </c>
      <c r="S1885" s="1" t="n">
        <v>70</v>
      </c>
      <c r="T1885" s="1" t="n">
        <v>58.3</v>
      </c>
      <c r="U1885" s="1" t="n">
        <v>60</v>
      </c>
      <c r="V1885" s="1" t="n">
        <v>48.5</v>
      </c>
      <c r="W1885" s="1" t="n">
        <v>40</v>
      </c>
      <c r="X1885" s="1" t="n">
        <v>40.03</v>
      </c>
      <c r="Y1885" s="1" t="n">
        <v>73.5</v>
      </c>
      <c r="Z1885" s="1" t="n">
        <v>70</v>
      </c>
      <c r="AA1885" s="1" t="n">
        <v>54.74</v>
      </c>
      <c r="AB1885" s="1" t="n">
        <v>42.47</v>
      </c>
      <c r="AC1885" s="1" t="n">
        <v>25.48</v>
      </c>
    </row>
    <row r="1886" customFormat="false" ht="13.5" hidden="false" customHeight="false" outlineLevel="0" collapsed="false">
      <c r="A1886" s="4" t="n">
        <v>36993</v>
      </c>
      <c r="B1886" s="5" t="n">
        <v>200</v>
      </c>
      <c r="C1886" s="2" t="n">
        <v>17.81</v>
      </c>
      <c r="D1886" s="8" t="n">
        <v>17</v>
      </c>
      <c r="E1886" s="6" t="n">
        <v>36991</v>
      </c>
      <c r="F1886" s="1" t="n">
        <v>22.92</v>
      </c>
      <c r="G1886" s="1" t="n">
        <v>19.49</v>
      </c>
      <c r="H1886" s="1" t="n">
        <v>16.56</v>
      </c>
      <c r="I1886" s="1" t="n">
        <v>17.15</v>
      </c>
      <c r="J1886" s="1" t="n">
        <v>17.18</v>
      </c>
      <c r="K1886" s="1" t="n">
        <v>20</v>
      </c>
      <c r="L1886" s="1" t="n">
        <v>45.5</v>
      </c>
      <c r="M1886" s="1" t="n">
        <v>55</v>
      </c>
      <c r="N1886" s="1" t="n">
        <v>60.01</v>
      </c>
      <c r="O1886" s="1" t="n">
        <v>56.33</v>
      </c>
      <c r="P1886" s="1" t="n">
        <v>60.01</v>
      </c>
      <c r="Q1886" s="1" t="n">
        <v>58.51</v>
      </c>
      <c r="R1886" s="1" t="n">
        <v>57.79</v>
      </c>
      <c r="S1886" s="1" t="n">
        <v>60</v>
      </c>
      <c r="T1886" s="1" t="n">
        <v>50.01</v>
      </c>
      <c r="U1886" s="1" t="n">
        <v>49.88</v>
      </c>
      <c r="V1886" s="1" t="n">
        <v>42</v>
      </c>
      <c r="W1886" s="1" t="n">
        <v>36.78</v>
      </c>
      <c r="X1886" s="1" t="n">
        <v>35.4</v>
      </c>
      <c r="Y1886" s="1" t="n">
        <v>60.01</v>
      </c>
      <c r="Z1886" s="1" t="n">
        <v>67</v>
      </c>
      <c r="AA1886" s="1" t="n">
        <v>52.08</v>
      </c>
      <c r="AB1886" s="1" t="n">
        <v>35.01</v>
      </c>
      <c r="AC1886" s="1" t="n">
        <v>22.32</v>
      </c>
    </row>
    <row r="1887" customFormat="false" ht="13.5" hidden="false" customHeight="false" outlineLevel="0" collapsed="false">
      <c r="A1887" s="4" t="n">
        <v>36994</v>
      </c>
      <c r="B1887" s="5" t="n">
        <v>200</v>
      </c>
      <c r="C1887" s="2" t="n">
        <v>16.47</v>
      </c>
      <c r="D1887" s="8" t="n">
        <v>17</v>
      </c>
      <c r="E1887" s="6" t="n">
        <v>36992</v>
      </c>
      <c r="F1887" s="1" t="n">
        <v>20.51</v>
      </c>
      <c r="G1887" s="1" t="n">
        <v>19.15</v>
      </c>
      <c r="H1887" s="1" t="n">
        <v>16</v>
      </c>
      <c r="I1887" s="1" t="n">
        <v>16.29</v>
      </c>
      <c r="J1887" s="1" t="n">
        <v>16.17</v>
      </c>
      <c r="K1887" s="1" t="n">
        <v>20</v>
      </c>
      <c r="L1887" s="1" t="n">
        <v>33.11</v>
      </c>
      <c r="M1887" s="1" t="n">
        <v>50.01</v>
      </c>
      <c r="N1887" s="1" t="n">
        <v>48.51</v>
      </c>
      <c r="O1887" s="1" t="n">
        <v>48</v>
      </c>
      <c r="P1887" s="1" t="n">
        <v>58.01</v>
      </c>
      <c r="Q1887" s="1" t="n">
        <v>53</v>
      </c>
      <c r="R1887" s="1" t="n">
        <v>50.51</v>
      </c>
      <c r="S1887" s="1" t="n">
        <v>50.03</v>
      </c>
      <c r="T1887" s="1" t="n">
        <v>47</v>
      </c>
      <c r="U1887" s="1" t="n">
        <v>42.1</v>
      </c>
      <c r="V1887" s="1" t="n">
        <v>40.04</v>
      </c>
      <c r="W1887" s="1" t="n">
        <v>34.59</v>
      </c>
      <c r="X1887" s="1" t="n">
        <v>33</v>
      </c>
      <c r="Y1887" s="1" t="n">
        <v>60.06</v>
      </c>
      <c r="Z1887" s="1" t="n">
        <v>65</v>
      </c>
      <c r="AA1887" s="1" t="n">
        <v>50</v>
      </c>
      <c r="AB1887" s="1" t="n">
        <v>35.01</v>
      </c>
      <c r="AC1887" s="1" t="n">
        <v>23.98</v>
      </c>
    </row>
    <row r="1888" customFormat="false" ht="13.5" hidden="false" customHeight="false" outlineLevel="0" collapsed="false">
      <c r="A1888" s="4" t="n">
        <v>36995</v>
      </c>
      <c r="B1888" s="5" t="n">
        <v>200</v>
      </c>
      <c r="C1888" s="2" t="n">
        <v>16.99</v>
      </c>
      <c r="D1888" s="8" t="n">
        <v>17</v>
      </c>
      <c r="E1888" s="6" t="n">
        <v>36993</v>
      </c>
      <c r="F1888" s="1" t="n">
        <v>20</v>
      </c>
      <c r="G1888" s="1" t="n">
        <v>18</v>
      </c>
      <c r="H1888" s="1" t="n">
        <v>15.99</v>
      </c>
      <c r="I1888" s="1" t="n">
        <v>16</v>
      </c>
      <c r="J1888" s="1" t="n">
        <v>16</v>
      </c>
      <c r="K1888" s="1" t="n">
        <v>17.51</v>
      </c>
      <c r="L1888" s="1" t="n">
        <v>33.35</v>
      </c>
      <c r="M1888" s="1" t="n">
        <v>57.5</v>
      </c>
      <c r="N1888" s="1" t="n">
        <v>49.51</v>
      </c>
      <c r="O1888" s="1" t="n">
        <v>50.51</v>
      </c>
      <c r="P1888" s="1" t="n">
        <v>58.01</v>
      </c>
      <c r="Q1888" s="1" t="n">
        <v>61.01</v>
      </c>
      <c r="R1888" s="1" t="n">
        <v>60.01</v>
      </c>
      <c r="S1888" s="1" t="n">
        <v>52.28</v>
      </c>
      <c r="T1888" s="1" t="n">
        <v>53.01</v>
      </c>
      <c r="U1888" s="1" t="n">
        <v>46.51</v>
      </c>
      <c r="V1888" s="1" t="n">
        <v>42.72</v>
      </c>
      <c r="W1888" s="1" t="n">
        <v>35</v>
      </c>
      <c r="X1888" s="1" t="n">
        <v>34.14</v>
      </c>
      <c r="Y1888" s="1" t="n">
        <v>60</v>
      </c>
      <c r="Z1888" s="1" t="n">
        <v>67.51</v>
      </c>
      <c r="AA1888" s="1" t="n">
        <v>49.01</v>
      </c>
      <c r="AB1888" s="1" t="n">
        <v>35.01</v>
      </c>
      <c r="AC1888" s="1" t="n">
        <v>23.51</v>
      </c>
    </row>
    <row r="1889" customFormat="false" ht="13.5" hidden="false" customHeight="false" outlineLevel="0" collapsed="false">
      <c r="A1889" s="4" t="n">
        <v>36996</v>
      </c>
      <c r="B1889" s="5" t="n">
        <v>200</v>
      </c>
      <c r="C1889" s="2" t="n">
        <v>17.13</v>
      </c>
      <c r="D1889" s="8" t="n">
        <v>17</v>
      </c>
      <c r="E1889" s="6" t="n">
        <v>36994</v>
      </c>
      <c r="F1889" s="1" t="n">
        <v>19.46</v>
      </c>
      <c r="G1889" s="1" t="n">
        <v>17</v>
      </c>
      <c r="H1889" s="1" t="n">
        <v>16.08</v>
      </c>
      <c r="I1889" s="1" t="n">
        <v>15.49</v>
      </c>
      <c r="J1889" s="1" t="n">
        <v>15.58</v>
      </c>
      <c r="K1889" s="1" t="n">
        <v>17</v>
      </c>
      <c r="L1889" s="1" t="n">
        <v>25.44</v>
      </c>
      <c r="M1889" s="1" t="n">
        <v>31.51</v>
      </c>
      <c r="N1889" s="1" t="n">
        <v>35.86</v>
      </c>
      <c r="O1889" s="1" t="n">
        <v>41.02</v>
      </c>
      <c r="P1889" s="1" t="n">
        <v>45.5</v>
      </c>
      <c r="Q1889" s="1" t="n">
        <v>45.21</v>
      </c>
      <c r="R1889" s="1" t="n">
        <v>45.5</v>
      </c>
      <c r="S1889" s="1" t="n">
        <v>40.48</v>
      </c>
      <c r="T1889" s="1" t="n">
        <v>36.01</v>
      </c>
      <c r="U1889" s="1" t="n">
        <v>32.51</v>
      </c>
      <c r="V1889" s="1" t="n">
        <v>28.22</v>
      </c>
      <c r="W1889" s="1" t="n">
        <v>25.44</v>
      </c>
      <c r="X1889" s="1" t="n">
        <v>23</v>
      </c>
      <c r="Y1889" s="1" t="n">
        <v>40.01</v>
      </c>
      <c r="Z1889" s="1" t="n">
        <v>45.28</v>
      </c>
      <c r="AA1889" s="1" t="n">
        <v>35</v>
      </c>
      <c r="AB1889" s="1" t="n">
        <v>28.21</v>
      </c>
      <c r="AC1889" s="1" t="n">
        <v>22</v>
      </c>
    </row>
    <row r="1890" customFormat="false" ht="13.5" hidden="false" customHeight="false" outlineLevel="0" collapsed="false">
      <c r="A1890" s="4" t="n">
        <v>36997</v>
      </c>
      <c r="B1890" s="5" t="n">
        <v>200</v>
      </c>
      <c r="C1890" s="2" t="n">
        <v>14.61</v>
      </c>
      <c r="D1890" s="8" t="n">
        <v>16</v>
      </c>
      <c r="E1890" s="6" t="n">
        <v>36995</v>
      </c>
      <c r="F1890" s="1" t="n">
        <v>19.47</v>
      </c>
      <c r="G1890" s="1" t="n">
        <v>17</v>
      </c>
      <c r="H1890" s="1" t="n">
        <v>15.9</v>
      </c>
      <c r="I1890" s="1" t="n">
        <v>15.91</v>
      </c>
      <c r="J1890" s="1" t="n">
        <v>15.98</v>
      </c>
      <c r="K1890" s="1" t="n">
        <v>16.23</v>
      </c>
      <c r="L1890" s="1" t="n">
        <v>19.39</v>
      </c>
      <c r="M1890" s="1" t="n">
        <v>24.01</v>
      </c>
      <c r="N1890" s="1" t="n">
        <v>35.36</v>
      </c>
      <c r="O1890" s="1" t="n">
        <v>41.55</v>
      </c>
      <c r="P1890" s="1" t="n">
        <v>40.84</v>
      </c>
      <c r="Q1890" s="1" t="n">
        <v>39.89</v>
      </c>
      <c r="R1890" s="1" t="n">
        <v>33.65</v>
      </c>
      <c r="S1890" s="1" t="n">
        <v>25.73</v>
      </c>
      <c r="T1890" s="1" t="n">
        <v>22.7</v>
      </c>
      <c r="U1890" s="1" t="n">
        <v>22.27</v>
      </c>
      <c r="V1890" s="1" t="n">
        <v>20.16</v>
      </c>
      <c r="W1890" s="1" t="n">
        <v>22.62</v>
      </c>
      <c r="X1890" s="1" t="n">
        <v>24.4</v>
      </c>
      <c r="Y1890" s="1" t="n">
        <v>40</v>
      </c>
      <c r="Z1890" s="1" t="n">
        <v>41.25</v>
      </c>
      <c r="AA1890" s="1" t="n">
        <v>34.95</v>
      </c>
      <c r="AB1890" s="1" t="n">
        <v>28.69</v>
      </c>
      <c r="AC1890" s="1" t="n">
        <v>23.51</v>
      </c>
    </row>
    <row r="1891" customFormat="false" ht="13.5" hidden="false" customHeight="false" outlineLevel="0" collapsed="false">
      <c r="A1891" s="4" t="n">
        <v>36998</v>
      </c>
      <c r="B1891" s="5" t="n">
        <v>200</v>
      </c>
      <c r="C1891" s="2" t="n">
        <v>19.04</v>
      </c>
      <c r="D1891" s="8" t="n">
        <v>17.24</v>
      </c>
      <c r="E1891" s="6" t="n">
        <v>36996</v>
      </c>
      <c r="F1891" s="1" t="n">
        <v>19.17</v>
      </c>
      <c r="G1891" s="1" t="n">
        <v>17</v>
      </c>
      <c r="H1891" s="1" t="n">
        <v>15.29</v>
      </c>
      <c r="I1891" s="1" t="n">
        <v>15.69</v>
      </c>
      <c r="J1891" s="1" t="n">
        <v>15.79</v>
      </c>
      <c r="K1891" s="1" t="n">
        <v>15.98</v>
      </c>
      <c r="L1891" s="1" t="n">
        <v>17</v>
      </c>
      <c r="M1891" s="1" t="n">
        <v>19.13</v>
      </c>
      <c r="N1891" s="1" t="n">
        <v>27.78</v>
      </c>
      <c r="O1891" s="1" t="n">
        <v>31.51</v>
      </c>
      <c r="P1891" s="1" t="n">
        <v>33.01</v>
      </c>
      <c r="Q1891" s="1" t="n">
        <v>31.76</v>
      </c>
      <c r="R1891" s="1" t="n">
        <v>29.45</v>
      </c>
      <c r="S1891" s="1" t="n">
        <v>25.51</v>
      </c>
      <c r="T1891" s="1" t="n">
        <v>20.9</v>
      </c>
      <c r="U1891" s="1" t="n">
        <v>20.06</v>
      </c>
      <c r="V1891" s="1" t="n">
        <v>20.12</v>
      </c>
      <c r="W1891" s="1" t="n">
        <v>20.71</v>
      </c>
      <c r="X1891" s="1" t="n">
        <v>24.73</v>
      </c>
      <c r="Y1891" s="1" t="n">
        <v>42.51</v>
      </c>
      <c r="Z1891" s="1" t="n">
        <v>51.99</v>
      </c>
      <c r="AA1891" s="1" t="n">
        <v>38.69</v>
      </c>
      <c r="AB1891" s="1" t="n">
        <v>27</v>
      </c>
      <c r="AC1891" s="1" t="n">
        <v>22.23</v>
      </c>
    </row>
    <row r="1892" customFormat="false" ht="13.5" hidden="false" customHeight="false" outlineLevel="0" collapsed="false">
      <c r="A1892" s="4" t="n">
        <v>36999</v>
      </c>
      <c r="B1892" s="5" t="n">
        <v>200</v>
      </c>
      <c r="C1892" s="2" t="n">
        <v>49.16</v>
      </c>
      <c r="D1892" s="8" t="n">
        <v>19</v>
      </c>
      <c r="E1892" s="6" t="n">
        <v>36997</v>
      </c>
      <c r="F1892" s="1" t="n">
        <v>16.81</v>
      </c>
      <c r="G1892" s="1" t="n">
        <v>17</v>
      </c>
      <c r="H1892" s="1" t="n">
        <v>16.37</v>
      </c>
      <c r="I1892" s="1" t="n">
        <v>15.31</v>
      </c>
      <c r="J1892" s="1" t="n">
        <v>15.88</v>
      </c>
      <c r="K1892" s="1" t="n">
        <v>20</v>
      </c>
      <c r="L1892" s="1" t="n">
        <v>43.76</v>
      </c>
      <c r="M1892" s="1" t="n">
        <v>60.01</v>
      </c>
      <c r="N1892" s="1" t="n">
        <v>60</v>
      </c>
      <c r="O1892" s="1" t="n">
        <v>63.3</v>
      </c>
      <c r="P1892" s="1" t="n">
        <v>65.2</v>
      </c>
      <c r="Q1892" s="1" t="n">
        <v>64</v>
      </c>
      <c r="R1892" s="1" t="n">
        <v>64.11</v>
      </c>
      <c r="S1892" s="1" t="n">
        <v>66.4</v>
      </c>
      <c r="T1892" s="1" t="n">
        <v>53.1</v>
      </c>
      <c r="U1892" s="1" t="n">
        <v>49.12</v>
      </c>
      <c r="V1892" s="1" t="n">
        <v>46.7</v>
      </c>
      <c r="W1892" s="1" t="n">
        <v>40</v>
      </c>
      <c r="X1892" s="1" t="n">
        <v>37.96</v>
      </c>
      <c r="Y1892" s="1" t="n">
        <v>68.01</v>
      </c>
      <c r="Z1892" s="1" t="n">
        <v>71.1</v>
      </c>
      <c r="AA1892" s="1" t="n">
        <v>58.01</v>
      </c>
      <c r="AB1892" s="1" t="n">
        <v>40.01</v>
      </c>
      <c r="AC1892" s="1" t="n">
        <v>26.85</v>
      </c>
    </row>
    <row r="1893" customFormat="false" ht="13.5" hidden="false" customHeight="false" outlineLevel="0" collapsed="false">
      <c r="A1893" s="4" t="n">
        <v>37000</v>
      </c>
      <c r="B1893" s="5" t="n">
        <v>200</v>
      </c>
      <c r="C1893" s="2" t="n">
        <v>34.88</v>
      </c>
      <c r="D1893" s="8" t="n">
        <v>29.45</v>
      </c>
      <c r="E1893" s="6" t="n">
        <v>36998</v>
      </c>
      <c r="F1893" s="1" t="n">
        <v>20.86</v>
      </c>
      <c r="G1893" s="1" t="n">
        <v>16</v>
      </c>
      <c r="H1893" s="1" t="n">
        <v>18.5</v>
      </c>
      <c r="I1893" s="1" t="n">
        <v>16.37</v>
      </c>
      <c r="J1893" s="1" t="n">
        <v>16.5</v>
      </c>
      <c r="K1893" s="1" t="n">
        <v>20.01</v>
      </c>
      <c r="L1893" s="1" t="n">
        <v>39.95</v>
      </c>
      <c r="M1893" s="1" t="n">
        <v>52.52</v>
      </c>
      <c r="N1893" s="1" t="n">
        <v>50.5</v>
      </c>
      <c r="O1893" s="1" t="n">
        <v>54.81</v>
      </c>
      <c r="P1893" s="1" t="n">
        <v>58.01</v>
      </c>
      <c r="Q1893" s="1" t="n">
        <v>57.51</v>
      </c>
      <c r="R1893" s="1" t="n">
        <v>55</v>
      </c>
      <c r="S1893" s="1" t="n">
        <v>55</v>
      </c>
      <c r="T1893" s="1" t="n">
        <v>46.2</v>
      </c>
      <c r="U1893" s="1" t="n">
        <v>42</v>
      </c>
      <c r="V1893" s="1" t="n">
        <v>40</v>
      </c>
      <c r="W1893" s="1" t="n">
        <v>36.69</v>
      </c>
      <c r="X1893" s="1" t="n">
        <v>35</v>
      </c>
      <c r="Y1893" s="1" t="n">
        <v>61.71</v>
      </c>
      <c r="Z1893" s="1" t="n">
        <v>69</v>
      </c>
      <c r="AA1893" s="1" t="n">
        <v>52.58</v>
      </c>
      <c r="AB1893" s="1" t="n">
        <v>35.01</v>
      </c>
      <c r="AC1893" s="1" t="n">
        <v>25.85</v>
      </c>
    </row>
    <row r="1894" customFormat="false" ht="13.5" hidden="false" customHeight="false" outlineLevel="0" collapsed="false">
      <c r="A1894" s="4" t="n">
        <v>37001</v>
      </c>
      <c r="B1894" s="5" t="n">
        <v>200</v>
      </c>
      <c r="C1894" s="2" t="n">
        <v>16.15</v>
      </c>
      <c r="D1894" s="8" t="n">
        <v>18.97</v>
      </c>
      <c r="E1894" s="6" t="n">
        <v>36999</v>
      </c>
      <c r="F1894" s="1" t="n">
        <v>22.68</v>
      </c>
      <c r="G1894" s="1" t="n">
        <v>17.24</v>
      </c>
      <c r="H1894" s="1" t="n">
        <v>28.37</v>
      </c>
      <c r="I1894" s="1" t="n">
        <v>18.5</v>
      </c>
      <c r="J1894" s="1" t="n">
        <v>18.5</v>
      </c>
      <c r="K1894" s="1" t="n">
        <v>23.4</v>
      </c>
      <c r="L1894" s="1" t="n">
        <v>45.5</v>
      </c>
      <c r="M1894" s="1" t="n">
        <v>60</v>
      </c>
      <c r="N1894" s="1" t="n">
        <v>60</v>
      </c>
      <c r="O1894" s="1" t="n">
        <v>59.24</v>
      </c>
      <c r="P1894" s="1" t="n">
        <v>60</v>
      </c>
      <c r="Q1894" s="1" t="n">
        <v>59.03</v>
      </c>
      <c r="R1894" s="1" t="n">
        <v>56.01</v>
      </c>
      <c r="S1894" s="1" t="n">
        <v>55</v>
      </c>
      <c r="T1894" s="1" t="n">
        <v>47.03</v>
      </c>
      <c r="U1894" s="1" t="n">
        <v>40</v>
      </c>
      <c r="V1894" s="1" t="n">
        <v>37.7</v>
      </c>
      <c r="W1894" s="1" t="n">
        <v>36.01</v>
      </c>
      <c r="X1894" s="1" t="n">
        <v>36.22</v>
      </c>
      <c r="Y1894" s="1" t="n">
        <v>54.49</v>
      </c>
      <c r="Z1894" s="1" t="n">
        <v>64</v>
      </c>
      <c r="AA1894" s="1" t="n">
        <v>49</v>
      </c>
      <c r="AB1894" s="1" t="n">
        <v>37</v>
      </c>
      <c r="AC1894" s="1" t="n">
        <v>26.51</v>
      </c>
    </row>
    <row r="1895" customFormat="false" ht="13.5" hidden="false" customHeight="false" outlineLevel="0" collapsed="false">
      <c r="A1895" s="4" t="n">
        <v>37002</v>
      </c>
      <c r="B1895" s="5" t="n">
        <v>200</v>
      </c>
      <c r="C1895" s="2" t="n">
        <v>23.52</v>
      </c>
      <c r="D1895" s="8" t="n">
        <v>17.61</v>
      </c>
      <c r="E1895" s="6" t="n">
        <v>37000</v>
      </c>
      <c r="F1895" s="1" t="n">
        <v>31.46</v>
      </c>
      <c r="G1895" s="1" t="n">
        <v>19</v>
      </c>
      <c r="H1895" s="1" t="n">
        <v>18.01</v>
      </c>
      <c r="I1895" s="1" t="n">
        <v>28.88</v>
      </c>
      <c r="J1895" s="1" t="n">
        <v>28.01</v>
      </c>
      <c r="K1895" s="1" t="n">
        <v>34.95</v>
      </c>
      <c r="L1895" s="1" t="n">
        <v>60</v>
      </c>
      <c r="M1895" s="1" t="n">
        <v>58.14</v>
      </c>
      <c r="N1895" s="1" t="n">
        <v>56</v>
      </c>
      <c r="O1895" s="1" t="n">
        <v>54.08</v>
      </c>
      <c r="P1895" s="1" t="n">
        <v>52.49</v>
      </c>
      <c r="Q1895" s="1" t="n">
        <v>51.01</v>
      </c>
      <c r="R1895" s="1" t="n">
        <v>48</v>
      </c>
      <c r="S1895" s="1" t="n">
        <v>35.33</v>
      </c>
      <c r="T1895" s="1" t="n">
        <v>30.14</v>
      </c>
      <c r="U1895" s="1" t="n">
        <v>28.83</v>
      </c>
      <c r="V1895" s="1" t="n">
        <v>26.5</v>
      </c>
      <c r="W1895" s="1" t="n">
        <v>29.2</v>
      </c>
      <c r="X1895" s="1" t="n">
        <v>28</v>
      </c>
      <c r="Y1895" s="1" t="n">
        <v>40.27</v>
      </c>
      <c r="Z1895" s="1" t="n">
        <v>58</v>
      </c>
      <c r="AA1895" s="1" t="n">
        <v>43</v>
      </c>
      <c r="AB1895" s="1" t="n">
        <v>30.01</v>
      </c>
      <c r="AC1895" s="1" t="n">
        <v>26.51</v>
      </c>
    </row>
    <row r="1896" customFormat="false" ht="13.5" hidden="false" customHeight="false" outlineLevel="0" collapsed="false">
      <c r="A1896" s="4" t="n">
        <v>37003</v>
      </c>
      <c r="B1896" s="5" t="n">
        <v>200</v>
      </c>
      <c r="C1896" s="2" t="n">
        <v>14.53</v>
      </c>
      <c r="D1896" s="8" t="n">
        <v>14.01</v>
      </c>
      <c r="E1896" s="6" t="n">
        <v>37001</v>
      </c>
      <c r="F1896" s="1" t="n">
        <v>24</v>
      </c>
      <c r="G1896" s="1" t="n">
        <v>29.45</v>
      </c>
      <c r="H1896" s="1" t="n">
        <v>17.14</v>
      </c>
      <c r="I1896" s="1" t="n">
        <v>17.94</v>
      </c>
      <c r="J1896" s="1" t="n">
        <v>18.3</v>
      </c>
      <c r="K1896" s="1" t="n">
        <v>23.22</v>
      </c>
      <c r="L1896" s="1" t="n">
        <v>45.57</v>
      </c>
      <c r="M1896" s="1" t="n">
        <v>65.01</v>
      </c>
      <c r="N1896" s="1" t="n">
        <v>56</v>
      </c>
      <c r="O1896" s="1" t="n">
        <v>54</v>
      </c>
      <c r="P1896" s="1" t="n">
        <v>56.51</v>
      </c>
      <c r="Q1896" s="1" t="n">
        <v>51</v>
      </c>
      <c r="R1896" s="1" t="n">
        <v>48.01</v>
      </c>
      <c r="S1896" s="1" t="n">
        <v>45.13</v>
      </c>
      <c r="T1896" s="1" t="n">
        <v>39</v>
      </c>
      <c r="U1896" s="1" t="n">
        <v>31.04</v>
      </c>
      <c r="V1896" s="1" t="n">
        <v>28.16</v>
      </c>
      <c r="W1896" s="1" t="n">
        <v>25</v>
      </c>
      <c r="X1896" s="1" t="n">
        <v>24.61</v>
      </c>
      <c r="Y1896" s="1" t="n">
        <v>37.63</v>
      </c>
      <c r="Z1896" s="1" t="n">
        <v>48.42</v>
      </c>
      <c r="AA1896" s="1" t="n">
        <v>40</v>
      </c>
      <c r="AB1896" s="1" t="n">
        <v>29.9</v>
      </c>
      <c r="AC1896" s="1" t="n">
        <v>23.7</v>
      </c>
    </row>
    <row r="1897" customFormat="false" ht="13.5" hidden="false" customHeight="false" outlineLevel="0" collapsed="false">
      <c r="A1897" s="4" t="n">
        <v>37004</v>
      </c>
      <c r="B1897" s="5" t="n">
        <v>200</v>
      </c>
      <c r="C1897" s="2" t="n">
        <v>15.62</v>
      </c>
      <c r="D1897" s="8" t="n">
        <v>16.39</v>
      </c>
      <c r="E1897" s="6" t="n">
        <v>37002</v>
      </c>
      <c r="F1897" s="1" t="n">
        <v>21</v>
      </c>
      <c r="G1897" s="1" t="n">
        <v>18.97</v>
      </c>
      <c r="H1897" s="1" t="n">
        <v>13.17</v>
      </c>
      <c r="I1897" s="1" t="n">
        <v>16.87</v>
      </c>
      <c r="J1897" s="1" t="n">
        <v>16.76</v>
      </c>
      <c r="K1897" s="1" t="n">
        <v>18</v>
      </c>
      <c r="L1897" s="1" t="n">
        <v>18.56</v>
      </c>
      <c r="M1897" s="1" t="n">
        <v>25</v>
      </c>
      <c r="N1897" s="1" t="n">
        <v>33.01</v>
      </c>
      <c r="O1897" s="1" t="n">
        <v>41.01</v>
      </c>
      <c r="P1897" s="1" t="n">
        <v>45.92</v>
      </c>
      <c r="Q1897" s="1" t="n">
        <v>41</v>
      </c>
      <c r="R1897" s="1" t="n">
        <v>36.85</v>
      </c>
      <c r="S1897" s="1" t="n">
        <v>32.01</v>
      </c>
      <c r="T1897" s="1" t="n">
        <v>29.51</v>
      </c>
      <c r="U1897" s="1" t="n">
        <v>25.03</v>
      </c>
      <c r="V1897" s="1" t="n">
        <v>25</v>
      </c>
      <c r="W1897" s="1" t="n">
        <v>25.42</v>
      </c>
      <c r="X1897" s="1" t="n">
        <v>27.44</v>
      </c>
      <c r="Y1897" s="1" t="n">
        <v>36.51</v>
      </c>
      <c r="Z1897" s="1" t="n">
        <v>47.6</v>
      </c>
      <c r="AA1897" s="1" t="n">
        <v>39.01</v>
      </c>
      <c r="AB1897" s="1" t="n">
        <v>31.38</v>
      </c>
      <c r="AC1897" s="1" t="n">
        <v>25</v>
      </c>
    </row>
    <row r="1898" customFormat="false" ht="13.5" hidden="false" customHeight="false" outlineLevel="0" collapsed="false">
      <c r="A1898" s="4" t="n">
        <v>37005</v>
      </c>
      <c r="B1898" s="5" t="n">
        <v>200</v>
      </c>
      <c r="C1898" s="2" t="n">
        <v>36.27</v>
      </c>
      <c r="D1898" s="8" t="n">
        <v>17.05</v>
      </c>
      <c r="E1898" s="6" t="n">
        <v>37003</v>
      </c>
      <c r="F1898" s="1" t="n">
        <v>17.16</v>
      </c>
      <c r="G1898" s="1" t="n">
        <v>17.61</v>
      </c>
      <c r="H1898" s="1" t="n">
        <v>16</v>
      </c>
      <c r="I1898" s="1" t="n">
        <v>13</v>
      </c>
      <c r="J1898" s="1" t="n">
        <v>13</v>
      </c>
      <c r="K1898" s="1" t="n">
        <v>13.17</v>
      </c>
      <c r="L1898" s="1" t="n">
        <v>13.7</v>
      </c>
      <c r="M1898" s="1" t="n">
        <v>17.1</v>
      </c>
      <c r="N1898" s="1" t="n">
        <v>24</v>
      </c>
      <c r="O1898" s="1" t="n">
        <v>28</v>
      </c>
      <c r="P1898" s="1" t="n">
        <v>33</v>
      </c>
      <c r="Q1898" s="1" t="n">
        <v>34.95</v>
      </c>
      <c r="R1898" s="1" t="n">
        <v>31.38</v>
      </c>
      <c r="S1898" s="1" t="n">
        <v>26.35</v>
      </c>
      <c r="T1898" s="1" t="n">
        <v>21.6</v>
      </c>
      <c r="U1898" s="1" t="n">
        <v>20.74</v>
      </c>
      <c r="V1898" s="1" t="n">
        <v>20.78</v>
      </c>
      <c r="W1898" s="1" t="n">
        <v>21.14</v>
      </c>
      <c r="X1898" s="1" t="n">
        <v>22.1</v>
      </c>
      <c r="Y1898" s="1" t="n">
        <v>27.02</v>
      </c>
      <c r="Z1898" s="1" t="n">
        <v>45.89</v>
      </c>
      <c r="AA1898" s="1" t="n">
        <v>30.63</v>
      </c>
      <c r="AB1898" s="1" t="n">
        <v>24.31</v>
      </c>
      <c r="AC1898" s="1" t="n">
        <v>18.55</v>
      </c>
    </row>
    <row r="1899" customFormat="false" ht="13.5" hidden="false" customHeight="false" outlineLevel="0" collapsed="false">
      <c r="A1899" s="4" t="n">
        <v>37006</v>
      </c>
      <c r="B1899" s="5" t="n">
        <v>200</v>
      </c>
      <c r="C1899" s="2" t="n">
        <v>13.2</v>
      </c>
      <c r="D1899" s="8" t="n">
        <v>17</v>
      </c>
      <c r="E1899" s="6" t="n">
        <v>37004</v>
      </c>
      <c r="F1899" s="1" t="n">
        <v>17.92</v>
      </c>
      <c r="G1899" s="1" t="n">
        <v>14.01</v>
      </c>
      <c r="H1899" s="1" t="n">
        <v>16.38</v>
      </c>
      <c r="I1899" s="1" t="n">
        <v>15.68</v>
      </c>
      <c r="J1899" s="1" t="n">
        <v>15.88</v>
      </c>
      <c r="K1899" s="1" t="n">
        <v>19.01</v>
      </c>
      <c r="L1899" s="1" t="n">
        <v>30</v>
      </c>
      <c r="M1899" s="1" t="n">
        <v>55</v>
      </c>
      <c r="N1899" s="1" t="n">
        <v>55</v>
      </c>
      <c r="O1899" s="1" t="n">
        <v>57</v>
      </c>
      <c r="P1899" s="1" t="n">
        <v>64.01</v>
      </c>
      <c r="Q1899" s="1" t="n">
        <v>66.51</v>
      </c>
      <c r="R1899" s="1" t="n">
        <v>67.51</v>
      </c>
      <c r="S1899" s="1" t="n">
        <v>70.01</v>
      </c>
      <c r="T1899" s="1" t="n">
        <v>69.06</v>
      </c>
      <c r="U1899" s="1" t="n">
        <v>60.99</v>
      </c>
      <c r="V1899" s="1" t="n">
        <v>55</v>
      </c>
      <c r="W1899" s="1" t="n">
        <v>47.81</v>
      </c>
      <c r="X1899" s="1" t="n">
        <v>44.91</v>
      </c>
      <c r="Y1899" s="1" t="n">
        <v>50.14</v>
      </c>
      <c r="Z1899" s="1" t="n">
        <v>80</v>
      </c>
      <c r="AA1899" s="1" t="n">
        <v>52.6</v>
      </c>
      <c r="AB1899" s="1" t="n">
        <v>41.18</v>
      </c>
      <c r="AC1899" s="1" t="n">
        <v>25.85</v>
      </c>
    </row>
    <row r="1900" customFormat="false" ht="13.5" hidden="false" customHeight="false" outlineLevel="0" collapsed="false">
      <c r="A1900" s="4" t="n">
        <v>37007</v>
      </c>
      <c r="B1900" s="5" t="n">
        <v>200</v>
      </c>
      <c r="C1900" s="2" t="n">
        <v>15.31</v>
      </c>
      <c r="D1900" s="8" t="n">
        <v>15.81</v>
      </c>
      <c r="E1900" s="6" t="n">
        <v>37005</v>
      </c>
      <c r="F1900" s="1" t="n">
        <v>23.01</v>
      </c>
      <c r="G1900" s="1" t="n">
        <v>16.39</v>
      </c>
      <c r="H1900" s="1" t="n">
        <v>16.01</v>
      </c>
      <c r="I1900" s="1" t="n">
        <v>16.75</v>
      </c>
      <c r="J1900" s="1" t="n">
        <v>16.76</v>
      </c>
      <c r="K1900" s="1" t="n">
        <v>23.01</v>
      </c>
      <c r="L1900" s="1" t="n">
        <v>28.5</v>
      </c>
      <c r="M1900" s="1" t="n">
        <v>40.99</v>
      </c>
      <c r="N1900" s="1" t="n">
        <v>46.38</v>
      </c>
      <c r="O1900" s="1" t="n">
        <v>53</v>
      </c>
      <c r="P1900" s="1" t="n">
        <v>58</v>
      </c>
      <c r="Q1900" s="1" t="n">
        <v>60</v>
      </c>
      <c r="R1900" s="1" t="n">
        <v>61.51</v>
      </c>
      <c r="S1900" s="1" t="n">
        <v>70</v>
      </c>
      <c r="T1900" s="1" t="n">
        <v>69</v>
      </c>
      <c r="U1900" s="1" t="n">
        <v>68.18</v>
      </c>
      <c r="V1900" s="1" t="n">
        <v>64.15</v>
      </c>
      <c r="W1900" s="1" t="n">
        <v>51.16</v>
      </c>
      <c r="X1900" s="1" t="n">
        <v>40.57</v>
      </c>
      <c r="Y1900" s="1" t="n">
        <v>42.76</v>
      </c>
      <c r="Z1900" s="1" t="n">
        <v>59.81</v>
      </c>
      <c r="AA1900" s="1" t="n">
        <v>45.8</v>
      </c>
      <c r="AB1900" s="1" t="n">
        <v>34.95</v>
      </c>
      <c r="AC1900" s="1" t="n">
        <v>26.51</v>
      </c>
    </row>
    <row r="1901" customFormat="false" ht="13.5" hidden="false" customHeight="false" outlineLevel="0" collapsed="false">
      <c r="A1901" s="4" t="n">
        <v>37008</v>
      </c>
      <c r="B1901" s="5" t="n">
        <v>200</v>
      </c>
      <c r="C1901" s="2" t="n">
        <v>15.26</v>
      </c>
      <c r="D1901" s="8" t="n">
        <v>16.27</v>
      </c>
      <c r="E1901" s="6" t="n">
        <v>37006</v>
      </c>
      <c r="F1901" s="1" t="n">
        <v>23.01</v>
      </c>
      <c r="G1901" s="1" t="n">
        <v>17.05</v>
      </c>
      <c r="H1901" s="1" t="n">
        <v>15.4</v>
      </c>
      <c r="I1901" s="1" t="n">
        <v>16.01</v>
      </c>
      <c r="J1901" s="1" t="n">
        <v>15.98</v>
      </c>
      <c r="K1901" s="1" t="n">
        <v>22</v>
      </c>
      <c r="L1901" s="1" t="n">
        <v>32.01</v>
      </c>
      <c r="M1901" s="1" t="n">
        <v>27.69</v>
      </c>
      <c r="N1901" s="1" t="n">
        <v>34.65</v>
      </c>
      <c r="O1901" s="1" t="n">
        <v>35.1</v>
      </c>
      <c r="P1901" s="1" t="n">
        <v>39.73</v>
      </c>
      <c r="Q1901" s="1" t="n">
        <v>35.2</v>
      </c>
      <c r="R1901" s="1" t="n">
        <v>35.03</v>
      </c>
      <c r="S1901" s="1" t="n">
        <v>35.03</v>
      </c>
      <c r="T1901" s="1" t="n">
        <v>40</v>
      </c>
      <c r="U1901" s="1" t="n">
        <v>33.77</v>
      </c>
      <c r="V1901" s="1" t="n">
        <v>31.89</v>
      </c>
      <c r="W1901" s="1" t="n">
        <v>27.69</v>
      </c>
      <c r="X1901" s="1" t="n">
        <v>24.75</v>
      </c>
      <c r="Y1901" s="1" t="n">
        <v>25.31</v>
      </c>
      <c r="Z1901" s="1" t="n">
        <v>45.18</v>
      </c>
      <c r="AA1901" s="1" t="n">
        <v>35.03</v>
      </c>
      <c r="AB1901" s="1" t="n">
        <v>23.97</v>
      </c>
      <c r="AC1901" s="1" t="n">
        <v>25.85</v>
      </c>
    </row>
    <row r="1902" customFormat="false" ht="13.5" hidden="false" customHeight="false" outlineLevel="0" collapsed="false">
      <c r="A1902" s="4" t="n">
        <v>37009</v>
      </c>
      <c r="B1902" s="5" t="n">
        <v>200</v>
      </c>
      <c r="C1902" s="2" t="n">
        <v>14.6</v>
      </c>
      <c r="D1902" s="8" t="n">
        <v>15.51</v>
      </c>
      <c r="E1902" s="6" t="n">
        <v>37007</v>
      </c>
      <c r="F1902" s="1" t="n">
        <v>19.63</v>
      </c>
      <c r="G1902" s="1" t="n">
        <v>17</v>
      </c>
      <c r="H1902" s="1" t="n">
        <v>15.29</v>
      </c>
      <c r="I1902" s="1" t="n">
        <v>15</v>
      </c>
      <c r="J1902" s="1" t="n">
        <v>15.29</v>
      </c>
      <c r="K1902" s="1" t="n">
        <v>20.48</v>
      </c>
      <c r="L1902" s="1" t="n">
        <v>33</v>
      </c>
      <c r="M1902" s="1" t="n">
        <v>44.1</v>
      </c>
      <c r="N1902" s="1" t="n">
        <v>44</v>
      </c>
      <c r="O1902" s="1" t="n">
        <v>39.93</v>
      </c>
      <c r="P1902" s="1" t="n">
        <v>43.03</v>
      </c>
      <c r="Q1902" s="1" t="n">
        <v>39</v>
      </c>
      <c r="R1902" s="1" t="n">
        <v>36.31</v>
      </c>
      <c r="S1902" s="1" t="n">
        <v>36.03</v>
      </c>
      <c r="T1902" s="1" t="n">
        <v>35</v>
      </c>
      <c r="U1902" s="1" t="n">
        <v>30.98</v>
      </c>
      <c r="V1902" s="1" t="n">
        <v>28</v>
      </c>
      <c r="W1902" s="1" t="n">
        <v>25</v>
      </c>
      <c r="X1902" s="1" t="n">
        <v>21.03</v>
      </c>
      <c r="Y1902" s="1" t="n">
        <v>23.48</v>
      </c>
      <c r="Z1902" s="1" t="n">
        <v>44.73</v>
      </c>
      <c r="AA1902" s="1" t="n">
        <v>32.51</v>
      </c>
      <c r="AB1902" s="1" t="n">
        <v>22.68</v>
      </c>
      <c r="AC1902" s="1" t="n">
        <v>20</v>
      </c>
    </row>
    <row r="1903" customFormat="false" ht="13.5" hidden="false" customHeight="false" outlineLevel="0" collapsed="false">
      <c r="A1903" s="4" t="n">
        <v>37010</v>
      </c>
      <c r="B1903" s="5" t="n">
        <v>200</v>
      </c>
      <c r="C1903" s="2" t="n">
        <v>13.26</v>
      </c>
      <c r="D1903" s="8" t="n">
        <v>15.51</v>
      </c>
      <c r="E1903" s="6" t="n">
        <v>37008</v>
      </c>
      <c r="F1903" s="1" t="n">
        <v>20.2</v>
      </c>
      <c r="G1903" s="1" t="n">
        <v>15.81</v>
      </c>
      <c r="H1903" s="1" t="n">
        <v>13.45</v>
      </c>
      <c r="I1903" s="1" t="n">
        <v>15.1</v>
      </c>
      <c r="J1903" s="1" t="n">
        <v>15.6</v>
      </c>
      <c r="K1903" s="1" t="n">
        <v>22</v>
      </c>
      <c r="L1903" s="1" t="n">
        <v>32.05</v>
      </c>
      <c r="M1903" s="1" t="n">
        <v>46</v>
      </c>
      <c r="N1903" s="1" t="n">
        <v>48.93</v>
      </c>
      <c r="O1903" s="1" t="n">
        <v>46.51</v>
      </c>
      <c r="P1903" s="1" t="n">
        <v>51.01</v>
      </c>
      <c r="Q1903" s="1" t="n">
        <v>53.01</v>
      </c>
      <c r="R1903" s="1" t="n">
        <v>48.87</v>
      </c>
      <c r="S1903" s="1" t="n">
        <v>50.01</v>
      </c>
      <c r="T1903" s="1" t="n">
        <v>46.64</v>
      </c>
      <c r="U1903" s="1" t="n">
        <v>40.97</v>
      </c>
      <c r="V1903" s="1" t="n">
        <v>37.01</v>
      </c>
      <c r="W1903" s="1" t="n">
        <v>33.38</v>
      </c>
      <c r="X1903" s="1" t="n">
        <v>30.98</v>
      </c>
      <c r="Y1903" s="1" t="n">
        <v>33.16</v>
      </c>
      <c r="Z1903" s="1" t="n">
        <v>55</v>
      </c>
      <c r="AA1903" s="1" t="n">
        <v>40.51</v>
      </c>
      <c r="AB1903" s="1" t="n">
        <v>30</v>
      </c>
      <c r="AC1903" s="1" t="n">
        <v>20.8</v>
      </c>
    </row>
    <row r="1904" customFormat="false" ht="13.5" hidden="false" customHeight="false" outlineLevel="0" collapsed="false">
      <c r="A1904" s="4" t="n">
        <v>37011</v>
      </c>
      <c r="B1904" s="5" t="n">
        <v>200</v>
      </c>
      <c r="C1904" s="2" t="n">
        <v>16.04</v>
      </c>
      <c r="D1904" s="8" t="n">
        <v>13.5</v>
      </c>
      <c r="E1904" s="6" t="n">
        <v>37009</v>
      </c>
      <c r="F1904" s="1" t="n">
        <v>19.02</v>
      </c>
      <c r="G1904" s="1" t="n">
        <v>16.27</v>
      </c>
      <c r="H1904" s="1" t="n">
        <v>13.17</v>
      </c>
      <c r="I1904" s="1" t="n">
        <v>13.13</v>
      </c>
      <c r="J1904" s="1" t="n">
        <v>13.17</v>
      </c>
      <c r="K1904" s="1" t="n">
        <v>15.22</v>
      </c>
      <c r="L1904" s="1" t="n">
        <v>17.06</v>
      </c>
      <c r="M1904" s="1" t="n">
        <v>22.9</v>
      </c>
      <c r="N1904" s="1" t="n">
        <v>32.01</v>
      </c>
      <c r="O1904" s="1" t="n">
        <v>36.01</v>
      </c>
      <c r="P1904" s="1" t="n">
        <v>38.72</v>
      </c>
      <c r="Q1904" s="1" t="n">
        <v>34.95</v>
      </c>
      <c r="R1904" s="1" t="n">
        <v>32.73</v>
      </c>
      <c r="S1904" s="1" t="n">
        <v>29.86</v>
      </c>
      <c r="T1904" s="1" t="n">
        <v>27.4</v>
      </c>
      <c r="U1904" s="1" t="n">
        <v>27.4</v>
      </c>
      <c r="V1904" s="1" t="n">
        <v>25</v>
      </c>
      <c r="W1904" s="1" t="n">
        <v>23.51</v>
      </c>
      <c r="X1904" s="1" t="n">
        <v>23.51</v>
      </c>
      <c r="Y1904" s="1" t="n">
        <v>25</v>
      </c>
      <c r="Z1904" s="1" t="n">
        <v>51.01</v>
      </c>
      <c r="AA1904" s="1" t="n">
        <v>36.5</v>
      </c>
      <c r="AB1904" s="1" t="n">
        <v>30</v>
      </c>
      <c r="AC1904" s="1" t="n">
        <v>20</v>
      </c>
    </row>
    <row r="1905" customFormat="false" ht="13.5" hidden="false" customHeight="false" outlineLevel="0" collapsed="false">
      <c r="A1905" s="4" t="n">
        <v>37012</v>
      </c>
      <c r="B1905" s="5" t="n">
        <v>200</v>
      </c>
      <c r="C1905" s="2" t="n">
        <v>17.38</v>
      </c>
      <c r="D1905" s="8" t="n">
        <v>21.01</v>
      </c>
      <c r="E1905" s="6" t="n">
        <v>37010</v>
      </c>
      <c r="F1905" s="1" t="n">
        <v>17</v>
      </c>
      <c r="G1905" s="1" t="n">
        <v>15.51</v>
      </c>
      <c r="H1905" s="1" t="n">
        <v>12.91</v>
      </c>
      <c r="I1905" s="1" t="n">
        <v>13</v>
      </c>
      <c r="J1905" s="1" t="n">
        <v>13.07</v>
      </c>
      <c r="K1905" s="1" t="n">
        <v>14.21</v>
      </c>
      <c r="L1905" s="1" t="n">
        <v>15.51</v>
      </c>
      <c r="M1905" s="1" t="n">
        <v>17.83</v>
      </c>
      <c r="N1905" s="1" t="n">
        <v>25.41</v>
      </c>
      <c r="O1905" s="1" t="n">
        <v>26.63</v>
      </c>
      <c r="P1905" s="1" t="n">
        <v>28.14</v>
      </c>
      <c r="Q1905" s="1" t="n">
        <v>30</v>
      </c>
      <c r="R1905" s="1" t="n">
        <v>27.53</v>
      </c>
      <c r="S1905" s="1" t="n">
        <v>27.01</v>
      </c>
      <c r="T1905" s="1" t="n">
        <v>24.51</v>
      </c>
      <c r="U1905" s="1" t="n">
        <v>23.01</v>
      </c>
      <c r="V1905" s="1" t="n">
        <v>20.13</v>
      </c>
      <c r="W1905" s="1" t="n">
        <v>20.89</v>
      </c>
      <c r="X1905" s="1" t="n">
        <v>24.87</v>
      </c>
      <c r="Y1905" s="1" t="n">
        <v>23</v>
      </c>
      <c r="Z1905" s="1" t="n">
        <v>51.01</v>
      </c>
      <c r="AA1905" s="1" t="n">
        <v>35</v>
      </c>
      <c r="AB1905" s="1" t="n">
        <v>25.98</v>
      </c>
      <c r="AC1905" s="1" t="n">
        <v>20</v>
      </c>
    </row>
    <row r="1906" customFormat="false" ht="13.5" hidden="false" customHeight="false" outlineLevel="0" collapsed="false">
      <c r="A1906" s="4" t="n">
        <v>37013</v>
      </c>
      <c r="B1906" s="5" t="n">
        <v>200</v>
      </c>
      <c r="C1906" s="2" t="n">
        <v>17.28</v>
      </c>
      <c r="D1906" s="8" t="n">
        <v>21</v>
      </c>
      <c r="E1906" s="6" t="n">
        <v>37011</v>
      </c>
      <c r="F1906" s="1" t="n">
        <v>14.37</v>
      </c>
      <c r="G1906" s="1" t="n">
        <v>15.51</v>
      </c>
      <c r="H1906" s="1" t="n">
        <v>16.25</v>
      </c>
      <c r="I1906" s="1" t="n">
        <v>12.94</v>
      </c>
      <c r="J1906" s="1" t="n">
        <v>13</v>
      </c>
      <c r="K1906" s="1" t="n">
        <v>16.27</v>
      </c>
      <c r="L1906" s="1" t="n">
        <v>21.23</v>
      </c>
      <c r="M1906" s="1" t="n">
        <v>42</v>
      </c>
      <c r="N1906" s="1" t="n">
        <v>42</v>
      </c>
      <c r="O1906" s="1" t="n">
        <v>45</v>
      </c>
      <c r="P1906" s="1" t="n">
        <v>49.36</v>
      </c>
      <c r="Q1906" s="1" t="n">
        <v>49</v>
      </c>
      <c r="R1906" s="1" t="n">
        <v>49.26</v>
      </c>
      <c r="S1906" s="1" t="n">
        <v>49.56</v>
      </c>
      <c r="T1906" s="1" t="n">
        <v>50.07</v>
      </c>
      <c r="U1906" s="1" t="n">
        <v>46.05</v>
      </c>
      <c r="V1906" s="1" t="n">
        <v>44.93</v>
      </c>
      <c r="W1906" s="1" t="n">
        <v>41.65</v>
      </c>
      <c r="X1906" s="1" t="n">
        <v>30.97</v>
      </c>
      <c r="Y1906" s="1" t="n">
        <v>35.55</v>
      </c>
      <c r="Z1906" s="1" t="n">
        <v>60.44</v>
      </c>
      <c r="AA1906" s="1" t="n">
        <v>44</v>
      </c>
      <c r="AB1906" s="1" t="n">
        <v>29.01</v>
      </c>
      <c r="AC1906" s="1" t="n">
        <v>17.26</v>
      </c>
    </row>
    <row r="1907" customFormat="false" ht="13.5" hidden="false" customHeight="false" outlineLevel="0" collapsed="false">
      <c r="A1907" s="4" t="n">
        <v>37014</v>
      </c>
      <c r="B1907" s="5" t="n">
        <v>200</v>
      </c>
      <c r="C1907" s="2" t="n">
        <v>31.38</v>
      </c>
      <c r="D1907" s="8" t="n">
        <v>18.08</v>
      </c>
      <c r="E1907" s="6" t="n">
        <v>37012</v>
      </c>
      <c r="F1907" s="1" t="n">
        <v>23.01</v>
      </c>
      <c r="G1907" s="1" t="n">
        <v>13.5</v>
      </c>
      <c r="H1907" s="1" t="n">
        <v>16.87</v>
      </c>
      <c r="I1907" s="1" t="n">
        <v>16.05</v>
      </c>
      <c r="J1907" s="1" t="n">
        <v>16.03</v>
      </c>
      <c r="K1907" s="1" t="n">
        <v>21.05</v>
      </c>
      <c r="L1907" s="1" t="n">
        <v>25.01</v>
      </c>
      <c r="M1907" s="1" t="n">
        <v>43.62</v>
      </c>
      <c r="N1907" s="1" t="n">
        <v>44.75</v>
      </c>
      <c r="O1907" s="1" t="n">
        <v>50.45</v>
      </c>
      <c r="P1907" s="1" t="n">
        <v>50.98</v>
      </c>
      <c r="Q1907" s="1" t="n">
        <v>56</v>
      </c>
      <c r="R1907" s="1" t="n">
        <v>59.74</v>
      </c>
      <c r="S1907" s="1" t="n">
        <v>65.78</v>
      </c>
      <c r="T1907" s="1" t="n">
        <v>49.13</v>
      </c>
      <c r="U1907" s="1" t="n">
        <v>49</v>
      </c>
      <c r="V1907" s="1" t="n">
        <v>48.02</v>
      </c>
      <c r="W1907" s="1" t="n">
        <v>48.01</v>
      </c>
      <c r="X1907" s="1" t="n">
        <v>40</v>
      </c>
      <c r="Y1907" s="1" t="n">
        <v>37</v>
      </c>
      <c r="Z1907" s="1" t="n">
        <v>55</v>
      </c>
      <c r="AA1907" s="1" t="n">
        <v>41</v>
      </c>
      <c r="AB1907" s="1" t="n">
        <v>29.01</v>
      </c>
      <c r="AC1907" s="1" t="n">
        <v>20.47</v>
      </c>
    </row>
    <row r="1908" customFormat="false" ht="13.5" hidden="false" customHeight="false" outlineLevel="0" collapsed="false">
      <c r="A1908" s="4" t="n">
        <v>37015</v>
      </c>
      <c r="B1908" s="5" t="n">
        <v>200</v>
      </c>
      <c r="C1908" s="2" t="n">
        <v>26.32</v>
      </c>
      <c r="D1908" s="8" t="n">
        <v>24.36</v>
      </c>
      <c r="E1908" s="6" t="n">
        <v>37013</v>
      </c>
      <c r="F1908" s="1" t="n">
        <v>23.54</v>
      </c>
      <c r="G1908" s="1" t="n">
        <v>21.01</v>
      </c>
      <c r="H1908" s="1" t="n">
        <v>15.25</v>
      </c>
      <c r="I1908" s="1" t="n">
        <v>16.08</v>
      </c>
      <c r="J1908" s="1" t="n">
        <v>15.46</v>
      </c>
      <c r="K1908" s="1" t="n">
        <v>20.71</v>
      </c>
      <c r="L1908" s="1" t="n">
        <v>26</v>
      </c>
      <c r="M1908" s="1" t="n">
        <v>46.9</v>
      </c>
      <c r="N1908" s="1" t="n">
        <v>53.03</v>
      </c>
      <c r="O1908" s="1" t="n">
        <v>55</v>
      </c>
      <c r="P1908" s="1" t="n">
        <v>70</v>
      </c>
      <c r="Q1908" s="1" t="n">
        <v>75</v>
      </c>
      <c r="R1908" s="1" t="n">
        <v>79.48</v>
      </c>
      <c r="S1908" s="1" t="n">
        <v>80</v>
      </c>
      <c r="T1908" s="1" t="n">
        <v>80.11</v>
      </c>
      <c r="U1908" s="1" t="n">
        <v>95</v>
      </c>
      <c r="V1908" s="1" t="n">
        <v>95</v>
      </c>
      <c r="W1908" s="1" t="n">
        <v>70.03</v>
      </c>
      <c r="X1908" s="1" t="n">
        <v>57.11</v>
      </c>
      <c r="Y1908" s="1" t="n">
        <v>54.38</v>
      </c>
      <c r="Z1908" s="1" t="n">
        <v>80</v>
      </c>
      <c r="AA1908" s="1" t="n">
        <v>58.01</v>
      </c>
      <c r="AB1908" s="1" t="n">
        <v>45.11</v>
      </c>
      <c r="AC1908" s="1" t="n">
        <v>27.02</v>
      </c>
    </row>
    <row r="1909" customFormat="false" ht="13.5" hidden="false" customHeight="false" outlineLevel="0" collapsed="false">
      <c r="A1909" s="4" t="n">
        <v>37016</v>
      </c>
      <c r="B1909" s="5" t="n">
        <v>200</v>
      </c>
      <c r="C1909" s="2" t="n">
        <v>59.36</v>
      </c>
      <c r="D1909" s="8" t="n">
        <v>22.09</v>
      </c>
      <c r="E1909" s="6" t="n">
        <v>37014</v>
      </c>
      <c r="F1909" s="1" t="n">
        <v>23.01</v>
      </c>
      <c r="G1909" s="1" t="n">
        <v>21</v>
      </c>
      <c r="H1909" s="1" t="n">
        <v>22.06</v>
      </c>
      <c r="I1909" s="1" t="n">
        <v>15</v>
      </c>
      <c r="J1909" s="1" t="n">
        <v>15.17</v>
      </c>
      <c r="K1909" s="1" t="n">
        <v>18.48</v>
      </c>
      <c r="L1909" s="1" t="n">
        <v>23.32</v>
      </c>
      <c r="M1909" s="1" t="n">
        <v>35</v>
      </c>
      <c r="N1909" s="1" t="n">
        <v>35</v>
      </c>
      <c r="O1909" s="1" t="n">
        <v>41.9</v>
      </c>
      <c r="P1909" s="1" t="n">
        <v>52.15</v>
      </c>
      <c r="Q1909" s="1" t="n">
        <v>55.22</v>
      </c>
      <c r="R1909" s="1" t="n">
        <v>54.7</v>
      </c>
      <c r="S1909" s="1" t="n">
        <v>57.71</v>
      </c>
      <c r="T1909" s="1" t="n">
        <v>62.21</v>
      </c>
      <c r="U1909" s="1" t="n">
        <v>61.16</v>
      </c>
      <c r="V1909" s="1" t="n">
        <v>62.83</v>
      </c>
      <c r="W1909" s="1" t="n">
        <v>56.2</v>
      </c>
      <c r="X1909" s="1" t="n">
        <v>45.56</v>
      </c>
      <c r="Y1909" s="1" t="n">
        <v>40.95</v>
      </c>
      <c r="Z1909" s="1" t="n">
        <v>54.52</v>
      </c>
      <c r="AA1909" s="1" t="n">
        <v>45</v>
      </c>
      <c r="AB1909" s="1" t="n">
        <v>39.01</v>
      </c>
      <c r="AC1909" s="1" t="n">
        <v>26.61</v>
      </c>
    </row>
    <row r="1910" customFormat="false" ht="13.5" hidden="false" customHeight="false" outlineLevel="0" collapsed="false">
      <c r="A1910" s="4" t="n">
        <v>37017</v>
      </c>
      <c r="B1910" s="5" t="n">
        <v>200</v>
      </c>
      <c r="C1910" s="2" t="n">
        <v>17.58</v>
      </c>
      <c r="D1910" s="8" t="n">
        <v>16</v>
      </c>
      <c r="E1910" s="6" t="n">
        <v>37015</v>
      </c>
      <c r="F1910" s="1" t="n">
        <v>28.56</v>
      </c>
      <c r="G1910" s="1" t="n">
        <v>18.08</v>
      </c>
      <c r="H1910" s="1" t="n">
        <v>17.51</v>
      </c>
      <c r="I1910" s="1" t="n">
        <v>21.4</v>
      </c>
      <c r="J1910" s="1" t="n">
        <v>20.19</v>
      </c>
      <c r="K1910" s="1" t="n">
        <v>23.23</v>
      </c>
      <c r="L1910" s="1" t="n">
        <v>28.22</v>
      </c>
      <c r="M1910" s="1" t="n">
        <v>37.5</v>
      </c>
      <c r="N1910" s="1" t="n">
        <v>40</v>
      </c>
      <c r="O1910" s="1" t="n">
        <v>52.01</v>
      </c>
      <c r="P1910" s="1" t="n">
        <v>56.69</v>
      </c>
      <c r="Q1910" s="1" t="n">
        <v>59.03</v>
      </c>
      <c r="R1910" s="1" t="n">
        <v>66.24</v>
      </c>
      <c r="S1910" s="1" t="n">
        <v>79.9</v>
      </c>
      <c r="T1910" s="1" t="n">
        <v>80</v>
      </c>
      <c r="U1910" s="1" t="n">
        <v>95.11</v>
      </c>
      <c r="V1910" s="1" t="n">
        <v>95.05</v>
      </c>
      <c r="W1910" s="1" t="n">
        <v>75</v>
      </c>
      <c r="X1910" s="1" t="n">
        <v>59.03</v>
      </c>
      <c r="Y1910" s="1" t="n">
        <v>53.04</v>
      </c>
      <c r="Z1910" s="1" t="n">
        <v>60.2</v>
      </c>
      <c r="AA1910" s="1" t="n">
        <v>54.5</v>
      </c>
      <c r="AB1910" s="1" t="n">
        <v>43.55</v>
      </c>
      <c r="AC1910" s="1" t="n">
        <v>28.88</v>
      </c>
    </row>
    <row r="1911" customFormat="false" ht="13.5" hidden="false" customHeight="false" outlineLevel="0" collapsed="false">
      <c r="A1911" s="4" t="n">
        <v>37018</v>
      </c>
      <c r="B1911" s="5" t="n">
        <v>200</v>
      </c>
      <c r="C1911" s="2" t="n">
        <v>0</v>
      </c>
      <c r="D1911" s="8" t="n">
        <v>15.01</v>
      </c>
      <c r="E1911" s="6" t="n">
        <v>37016</v>
      </c>
      <c r="F1911" s="1" t="n">
        <v>26.88</v>
      </c>
      <c r="G1911" s="1" t="n">
        <v>24.36</v>
      </c>
      <c r="H1911" s="1" t="n">
        <v>14.46</v>
      </c>
      <c r="I1911" s="1" t="n">
        <v>16.69</v>
      </c>
      <c r="J1911" s="1" t="n">
        <v>16</v>
      </c>
      <c r="K1911" s="1" t="n">
        <v>17.51</v>
      </c>
      <c r="L1911" s="1" t="n">
        <v>19.01</v>
      </c>
      <c r="M1911" s="1" t="n">
        <v>19.51</v>
      </c>
      <c r="N1911" s="1" t="n">
        <v>25.6</v>
      </c>
      <c r="O1911" s="1" t="n">
        <v>30.01</v>
      </c>
      <c r="P1911" s="1" t="n">
        <v>34.72</v>
      </c>
      <c r="Q1911" s="1" t="n">
        <v>34.72</v>
      </c>
      <c r="R1911" s="1" t="n">
        <v>30.79</v>
      </c>
      <c r="S1911" s="1" t="n">
        <v>28.01</v>
      </c>
      <c r="T1911" s="1" t="n">
        <v>27.51</v>
      </c>
      <c r="U1911" s="1" t="n">
        <v>24</v>
      </c>
      <c r="V1911" s="1" t="n">
        <v>25.49</v>
      </c>
      <c r="W1911" s="1" t="n">
        <v>23.81</v>
      </c>
      <c r="X1911" s="1" t="n">
        <v>23.12</v>
      </c>
      <c r="Y1911" s="1" t="n">
        <v>23.83</v>
      </c>
      <c r="Z1911" s="1" t="n">
        <v>39.44</v>
      </c>
      <c r="AA1911" s="1" t="n">
        <v>27.78</v>
      </c>
      <c r="AB1911" s="1" t="n">
        <v>22.32</v>
      </c>
      <c r="AC1911" s="1" t="n">
        <v>21.78</v>
      </c>
    </row>
    <row r="1912" customFormat="false" ht="13.5" hidden="false" customHeight="false" outlineLevel="0" collapsed="false">
      <c r="A1912" s="4" t="n">
        <v>37019</v>
      </c>
      <c r="B1912" s="5" t="n">
        <v>200</v>
      </c>
      <c r="C1912" s="2" t="n">
        <v>20.74</v>
      </c>
      <c r="D1912" s="8" t="n">
        <v>16.9</v>
      </c>
      <c r="E1912" s="6" t="n">
        <v>37017</v>
      </c>
      <c r="F1912" s="1" t="n">
        <v>19.19</v>
      </c>
      <c r="G1912" s="1" t="n">
        <v>22.09</v>
      </c>
      <c r="H1912" s="1" t="n">
        <v>13.9</v>
      </c>
      <c r="I1912" s="1" t="n">
        <v>14.31</v>
      </c>
      <c r="J1912" s="1" t="n">
        <v>14.01</v>
      </c>
      <c r="K1912" s="1" t="n">
        <v>14.61</v>
      </c>
      <c r="L1912" s="1" t="n">
        <v>15</v>
      </c>
      <c r="M1912" s="1" t="n">
        <v>16</v>
      </c>
      <c r="N1912" s="1" t="n">
        <v>20</v>
      </c>
      <c r="O1912" s="1" t="n">
        <v>21.04</v>
      </c>
      <c r="P1912" s="1" t="n">
        <v>23.95</v>
      </c>
      <c r="Q1912" s="1" t="n">
        <v>24.5</v>
      </c>
      <c r="R1912" s="1" t="n">
        <v>23.28</v>
      </c>
      <c r="S1912" s="1" t="n">
        <v>22.01</v>
      </c>
      <c r="T1912" s="1" t="n">
        <v>20.93</v>
      </c>
      <c r="U1912" s="1" t="n">
        <v>20.62</v>
      </c>
      <c r="V1912" s="1" t="n">
        <v>18.65</v>
      </c>
      <c r="W1912" s="1" t="n">
        <v>18.75</v>
      </c>
      <c r="X1912" s="1" t="n">
        <v>19.2</v>
      </c>
      <c r="Y1912" s="1" t="n">
        <v>20</v>
      </c>
      <c r="Z1912" s="1" t="n">
        <v>35.11</v>
      </c>
      <c r="AA1912" s="1" t="n">
        <v>25.07</v>
      </c>
      <c r="AB1912" s="1" t="n">
        <v>20.51</v>
      </c>
      <c r="AC1912" s="1" t="n">
        <v>19.5</v>
      </c>
    </row>
    <row r="1913" customFormat="false" ht="13.5" hidden="false" customHeight="false" outlineLevel="0" collapsed="false">
      <c r="A1913" s="4" t="n">
        <v>37020</v>
      </c>
      <c r="B1913" s="5" t="n">
        <v>200</v>
      </c>
      <c r="C1913" s="2" t="n">
        <v>16.61</v>
      </c>
      <c r="D1913" s="8" t="n">
        <v>17.51</v>
      </c>
      <c r="E1913" s="6" t="n">
        <v>37018</v>
      </c>
      <c r="F1913" s="1" t="n">
        <v>17</v>
      </c>
      <c r="G1913" s="1" t="n">
        <v>16</v>
      </c>
      <c r="H1913" s="1" t="n">
        <v>14.81</v>
      </c>
      <c r="I1913" s="1" t="n">
        <v>13.83</v>
      </c>
      <c r="J1913" s="1" t="n">
        <v>14.01</v>
      </c>
      <c r="K1913" s="1" t="n">
        <v>17</v>
      </c>
      <c r="L1913" s="1" t="n">
        <v>25.01</v>
      </c>
      <c r="M1913" s="1" t="n">
        <v>30</v>
      </c>
      <c r="N1913" s="1" t="n">
        <v>32</v>
      </c>
      <c r="O1913" s="1" t="n">
        <v>34.5</v>
      </c>
      <c r="P1913" s="1" t="n">
        <v>35.03</v>
      </c>
      <c r="Q1913" s="1" t="n">
        <v>35.03</v>
      </c>
      <c r="R1913" s="1" t="n">
        <v>35</v>
      </c>
      <c r="S1913" s="1" t="n">
        <v>34.28</v>
      </c>
      <c r="T1913" s="1" t="n">
        <v>34.28</v>
      </c>
      <c r="U1913" s="1" t="n">
        <v>34.28</v>
      </c>
      <c r="V1913" s="1" t="n">
        <v>34.95</v>
      </c>
      <c r="W1913" s="1" t="n">
        <v>34.41</v>
      </c>
      <c r="X1913" s="1" t="n">
        <v>21.94</v>
      </c>
      <c r="Y1913" s="1" t="n">
        <v>23.5</v>
      </c>
      <c r="Z1913" s="1" t="n">
        <v>46.61</v>
      </c>
      <c r="AA1913" s="1" t="n">
        <v>35.01</v>
      </c>
      <c r="AB1913" s="1" t="n">
        <v>24.06</v>
      </c>
      <c r="AC1913" s="1" t="n">
        <v>22.96</v>
      </c>
    </row>
    <row r="1914" customFormat="false" ht="13.5" hidden="false" customHeight="false" outlineLevel="0" collapsed="false">
      <c r="A1914" s="4" t="n">
        <v>37021</v>
      </c>
      <c r="B1914" s="5" t="n">
        <v>200</v>
      </c>
      <c r="C1914" s="2" t="n">
        <v>16.79</v>
      </c>
      <c r="D1914" s="8" t="n">
        <v>21.06</v>
      </c>
      <c r="E1914" s="6" t="n">
        <v>37019</v>
      </c>
      <c r="F1914" s="1" t="n">
        <v>20</v>
      </c>
      <c r="G1914" s="1" t="n">
        <v>15.01</v>
      </c>
      <c r="H1914" s="1" t="n">
        <v>15.09</v>
      </c>
      <c r="I1914" s="1" t="n">
        <v>14.75</v>
      </c>
      <c r="J1914" s="1" t="n">
        <v>15</v>
      </c>
      <c r="K1914" s="1" t="n">
        <v>18.41</v>
      </c>
      <c r="L1914" s="1" t="n">
        <v>29.64</v>
      </c>
      <c r="M1914" s="1" t="n">
        <v>38.03</v>
      </c>
      <c r="N1914" s="1" t="n">
        <v>38.89</v>
      </c>
      <c r="O1914" s="1" t="n">
        <v>41.48</v>
      </c>
      <c r="P1914" s="1" t="n">
        <v>43.22</v>
      </c>
      <c r="Q1914" s="1" t="n">
        <v>42.38</v>
      </c>
      <c r="R1914" s="1" t="n">
        <v>42</v>
      </c>
      <c r="S1914" s="1" t="n">
        <v>42</v>
      </c>
      <c r="T1914" s="1" t="n">
        <v>40.01</v>
      </c>
      <c r="U1914" s="1" t="n">
        <v>39</v>
      </c>
      <c r="V1914" s="1" t="n">
        <v>38.59</v>
      </c>
      <c r="W1914" s="1" t="n">
        <v>38.83</v>
      </c>
      <c r="X1914" s="1" t="n">
        <v>28.62</v>
      </c>
      <c r="Y1914" s="1" t="n">
        <v>30.23</v>
      </c>
      <c r="Z1914" s="1" t="n">
        <v>55.82</v>
      </c>
      <c r="AA1914" s="1" t="n">
        <v>39.11</v>
      </c>
      <c r="AB1914" s="1" t="n">
        <v>30.03</v>
      </c>
      <c r="AC1914" s="1" t="n">
        <v>21.33</v>
      </c>
    </row>
    <row r="1915" customFormat="false" ht="13.5" hidden="false" customHeight="false" outlineLevel="0" collapsed="false">
      <c r="A1915" s="4" t="n">
        <v>37022</v>
      </c>
      <c r="B1915" s="5" t="n">
        <v>200</v>
      </c>
      <c r="C1915" s="2" t="n">
        <v>20.68</v>
      </c>
      <c r="D1915" s="8" t="n">
        <v>22</v>
      </c>
      <c r="E1915" s="6" t="n">
        <v>37020</v>
      </c>
      <c r="F1915" s="1" t="n">
        <v>21</v>
      </c>
      <c r="G1915" s="1" t="n">
        <v>16.9</v>
      </c>
      <c r="H1915" s="1" t="n">
        <v>18.49</v>
      </c>
      <c r="I1915" s="1" t="n">
        <v>15.14</v>
      </c>
      <c r="J1915" s="1" t="n">
        <v>15.37</v>
      </c>
      <c r="K1915" s="1" t="n">
        <v>21.89</v>
      </c>
      <c r="L1915" s="1" t="n">
        <v>29.32</v>
      </c>
      <c r="M1915" s="1" t="n">
        <v>40.93</v>
      </c>
      <c r="N1915" s="1" t="n">
        <v>41.75</v>
      </c>
      <c r="O1915" s="1" t="n">
        <v>41.34</v>
      </c>
      <c r="P1915" s="1" t="n">
        <v>44.06</v>
      </c>
      <c r="Q1915" s="1" t="n">
        <v>45</v>
      </c>
      <c r="R1915" s="1" t="n">
        <v>42</v>
      </c>
      <c r="S1915" s="1" t="n">
        <v>46</v>
      </c>
      <c r="T1915" s="1" t="n">
        <v>44.16</v>
      </c>
      <c r="U1915" s="1" t="n">
        <v>43.24</v>
      </c>
      <c r="V1915" s="1" t="n">
        <v>42.25</v>
      </c>
      <c r="W1915" s="1" t="n">
        <v>40.61</v>
      </c>
      <c r="X1915" s="1" t="n">
        <v>25.57</v>
      </c>
      <c r="Y1915" s="1" t="n">
        <v>25.41</v>
      </c>
      <c r="Z1915" s="1" t="n">
        <v>55.53</v>
      </c>
      <c r="AA1915" s="1" t="n">
        <v>40.52</v>
      </c>
      <c r="AB1915" s="1" t="n">
        <v>31.64</v>
      </c>
      <c r="AC1915" s="1" t="n">
        <v>27</v>
      </c>
    </row>
    <row r="1916" customFormat="false" ht="13.5" hidden="false" customHeight="false" outlineLevel="0" collapsed="false">
      <c r="A1916" s="4" t="n">
        <v>37023</v>
      </c>
      <c r="B1916" s="5" t="n">
        <v>200</v>
      </c>
      <c r="C1916" s="2" t="n">
        <v>24.87</v>
      </c>
      <c r="D1916" s="8" t="n">
        <v>44.57</v>
      </c>
      <c r="E1916" s="6" t="n">
        <v>37021</v>
      </c>
      <c r="F1916" s="1" t="n">
        <v>24.38</v>
      </c>
      <c r="G1916" s="1" t="n">
        <v>17.51</v>
      </c>
      <c r="H1916" s="1" t="n">
        <v>18.86</v>
      </c>
      <c r="I1916" s="1" t="n">
        <v>18.41</v>
      </c>
      <c r="J1916" s="1" t="n">
        <v>18.83</v>
      </c>
      <c r="K1916" s="1" t="n">
        <v>25.08</v>
      </c>
      <c r="L1916" s="1" t="n">
        <v>38.03</v>
      </c>
      <c r="M1916" s="1" t="n">
        <v>43.01</v>
      </c>
      <c r="N1916" s="1" t="n">
        <v>45</v>
      </c>
      <c r="O1916" s="1" t="n">
        <v>47.81</v>
      </c>
      <c r="P1916" s="1" t="n">
        <v>53.33</v>
      </c>
      <c r="Q1916" s="1" t="n">
        <v>53.55</v>
      </c>
      <c r="R1916" s="1" t="n">
        <v>52.06</v>
      </c>
      <c r="S1916" s="1" t="n">
        <v>58</v>
      </c>
      <c r="T1916" s="1" t="n">
        <v>55.21</v>
      </c>
      <c r="U1916" s="1" t="n">
        <v>60</v>
      </c>
      <c r="V1916" s="1" t="n">
        <v>60</v>
      </c>
      <c r="W1916" s="1" t="n">
        <v>52.56</v>
      </c>
      <c r="X1916" s="1" t="n">
        <v>35.86</v>
      </c>
      <c r="Y1916" s="1" t="n">
        <v>35.73</v>
      </c>
      <c r="Z1916" s="1" t="n">
        <v>62.06</v>
      </c>
      <c r="AA1916" s="1" t="n">
        <v>50.08</v>
      </c>
      <c r="AB1916" s="1" t="n">
        <v>36.31</v>
      </c>
      <c r="AC1916" s="1" t="n">
        <v>31.44</v>
      </c>
    </row>
    <row r="1917" customFormat="false" ht="13.5" hidden="false" customHeight="false" outlineLevel="0" collapsed="false">
      <c r="A1917" s="4" t="n">
        <v>37024</v>
      </c>
      <c r="B1917" s="5" t="n">
        <v>200</v>
      </c>
      <c r="C1917" s="2" t="n">
        <v>14.14</v>
      </c>
      <c r="D1917" s="8" t="n">
        <v>16.01</v>
      </c>
      <c r="E1917" s="6" t="n">
        <v>37022</v>
      </c>
      <c r="F1917" s="1" t="n">
        <v>24.01</v>
      </c>
      <c r="G1917" s="1" t="n">
        <v>21.06</v>
      </c>
      <c r="H1917" s="1" t="n">
        <v>33.65</v>
      </c>
      <c r="I1917" s="1" t="n">
        <v>18.54</v>
      </c>
      <c r="J1917" s="1" t="n">
        <v>18.85</v>
      </c>
      <c r="K1917" s="1" t="n">
        <v>25.87</v>
      </c>
      <c r="L1917" s="1" t="n">
        <v>37.42</v>
      </c>
      <c r="M1917" s="1" t="n">
        <v>40.01</v>
      </c>
      <c r="N1917" s="1" t="n">
        <v>43.6</v>
      </c>
      <c r="O1917" s="1" t="n">
        <v>56.05</v>
      </c>
      <c r="P1917" s="1" t="n">
        <v>61.9</v>
      </c>
      <c r="Q1917" s="1" t="n">
        <v>68.22</v>
      </c>
      <c r="R1917" s="1" t="n">
        <v>70.42</v>
      </c>
      <c r="S1917" s="1" t="n">
        <v>77.12</v>
      </c>
      <c r="T1917" s="1" t="n">
        <v>79.42</v>
      </c>
      <c r="U1917" s="1" t="n">
        <v>77.35</v>
      </c>
      <c r="V1917" s="1" t="n">
        <v>79.42</v>
      </c>
      <c r="W1917" s="1" t="n">
        <v>79.42</v>
      </c>
      <c r="X1917" s="1" t="n">
        <v>48.29</v>
      </c>
      <c r="Y1917" s="1" t="n">
        <v>45.85</v>
      </c>
      <c r="Z1917" s="1" t="n">
        <v>72.87</v>
      </c>
      <c r="AA1917" s="1" t="n">
        <v>56.8</v>
      </c>
      <c r="AB1917" s="1" t="n">
        <v>50.92</v>
      </c>
      <c r="AC1917" s="1" t="n">
        <v>34.9</v>
      </c>
    </row>
    <row r="1918" customFormat="false" ht="13.5" hidden="false" customHeight="false" outlineLevel="0" collapsed="false">
      <c r="A1918" s="4" t="n">
        <v>37025</v>
      </c>
      <c r="B1918" s="5" t="n">
        <v>200</v>
      </c>
      <c r="C1918" s="2" t="n">
        <v>8.43</v>
      </c>
      <c r="D1918" s="8" t="n">
        <v>14.78</v>
      </c>
      <c r="E1918" s="6" t="n">
        <v>37023</v>
      </c>
      <c r="F1918" s="1" t="n">
        <v>44.73</v>
      </c>
      <c r="G1918" s="1" t="n">
        <v>22</v>
      </c>
      <c r="H1918" s="1" t="n">
        <v>15</v>
      </c>
      <c r="I1918" s="1" t="n">
        <v>27.17</v>
      </c>
      <c r="J1918" s="1" t="n">
        <v>27.31</v>
      </c>
      <c r="K1918" s="1" t="n">
        <v>31.5</v>
      </c>
      <c r="L1918" s="1" t="n">
        <v>34.78</v>
      </c>
      <c r="M1918" s="1" t="n">
        <v>35</v>
      </c>
      <c r="N1918" s="1" t="n">
        <v>46.59</v>
      </c>
      <c r="O1918" s="1" t="n">
        <v>60.76</v>
      </c>
      <c r="P1918" s="1" t="n">
        <v>69.43</v>
      </c>
      <c r="Q1918" s="1" t="n">
        <v>75.01</v>
      </c>
      <c r="R1918" s="1" t="n">
        <v>65.23</v>
      </c>
      <c r="S1918" s="1" t="n">
        <v>64.42</v>
      </c>
      <c r="T1918" s="1" t="n">
        <v>60.08</v>
      </c>
      <c r="U1918" s="1" t="n">
        <v>56.66</v>
      </c>
      <c r="V1918" s="1" t="n">
        <v>55</v>
      </c>
      <c r="W1918" s="1" t="n">
        <v>45</v>
      </c>
      <c r="X1918" s="1" t="n">
        <v>35</v>
      </c>
      <c r="Y1918" s="1" t="n">
        <v>34.95</v>
      </c>
      <c r="Z1918" s="1" t="n">
        <v>55</v>
      </c>
      <c r="AA1918" s="1" t="n">
        <v>45</v>
      </c>
      <c r="AB1918" s="1" t="n">
        <v>33.01</v>
      </c>
      <c r="AC1918" s="1" t="n">
        <v>26</v>
      </c>
    </row>
    <row r="1919" customFormat="false" ht="13.5" hidden="false" customHeight="false" outlineLevel="0" collapsed="false">
      <c r="A1919" s="4" t="n">
        <v>37026</v>
      </c>
      <c r="B1919" s="5" t="n">
        <v>200</v>
      </c>
      <c r="C1919" s="2" t="n">
        <v>16.39</v>
      </c>
      <c r="D1919" s="8" t="n">
        <v>15</v>
      </c>
      <c r="E1919" s="6" t="n">
        <v>37024</v>
      </c>
      <c r="F1919" s="1" t="n">
        <v>20.67</v>
      </c>
      <c r="G1919" s="1" t="n">
        <v>44.57</v>
      </c>
      <c r="H1919" s="1" t="n">
        <v>14.1</v>
      </c>
      <c r="I1919" s="1" t="n">
        <v>14.51</v>
      </c>
      <c r="J1919" s="1" t="n">
        <v>14.37</v>
      </c>
      <c r="K1919" s="1" t="n">
        <v>14.71</v>
      </c>
      <c r="L1919" s="1" t="n">
        <v>16</v>
      </c>
      <c r="M1919" s="1" t="n">
        <v>18</v>
      </c>
      <c r="N1919" s="1" t="n">
        <v>20</v>
      </c>
      <c r="O1919" s="1" t="n">
        <v>23.1</v>
      </c>
      <c r="P1919" s="1" t="n">
        <v>26.01</v>
      </c>
      <c r="Q1919" s="1" t="n">
        <v>24.1</v>
      </c>
      <c r="R1919" s="1" t="n">
        <v>24</v>
      </c>
      <c r="S1919" s="1" t="n">
        <v>24</v>
      </c>
      <c r="T1919" s="1" t="n">
        <v>22.86</v>
      </c>
      <c r="U1919" s="1" t="n">
        <v>24</v>
      </c>
      <c r="V1919" s="1" t="n">
        <v>24.95</v>
      </c>
      <c r="W1919" s="1" t="n">
        <v>25.34</v>
      </c>
      <c r="X1919" s="1" t="n">
        <v>24</v>
      </c>
      <c r="Y1919" s="1" t="n">
        <v>24.21</v>
      </c>
      <c r="Z1919" s="1" t="n">
        <v>43.27</v>
      </c>
      <c r="AA1919" s="1" t="n">
        <v>31.19</v>
      </c>
      <c r="AB1919" s="1" t="n">
        <v>22.94</v>
      </c>
      <c r="AC1919" s="1" t="n">
        <v>21.01</v>
      </c>
    </row>
    <row r="1920" customFormat="false" ht="13.5" hidden="false" customHeight="false" outlineLevel="0" collapsed="false">
      <c r="A1920" s="4" t="n">
        <v>37027</v>
      </c>
      <c r="B1920" s="5" t="n">
        <v>200</v>
      </c>
      <c r="C1920" s="2" t="n">
        <v>12.94</v>
      </c>
      <c r="D1920" s="8" t="n">
        <v>15.31</v>
      </c>
      <c r="E1920" s="6" t="n">
        <v>37025</v>
      </c>
      <c r="F1920" s="1" t="n">
        <v>15.77</v>
      </c>
      <c r="G1920" s="1" t="n">
        <v>16.01</v>
      </c>
      <c r="H1920" s="1" t="n">
        <v>13.6</v>
      </c>
      <c r="I1920" s="1" t="n">
        <v>14.1</v>
      </c>
      <c r="J1920" s="1" t="n">
        <v>14.3</v>
      </c>
      <c r="K1920" s="1" t="n">
        <v>18.9</v>
      </c>
      <c r="L1920" s="1" t="n">
        <v>28</v>
      </c>
      <c r="M1920" s="1" t="n">
        <v>36.01</v>
      </c>
      <c r="N1920" s="1" t="n">
        <v>38.01</v>
      </c>
      <c r="O1920" s="1" t="n">
        <v>42.01</v>
      </c>
      <c r="P1920" s="1" t="n">
        <v>43.01</v>
      </c>
      <c r="Q1920" s="1" t="n">
        <v>45</v>
      </c>
      <c r="R1920" s="1" t="n">
        <v>43.41</v>
      </c>
      <c r="S1920" s="1" t="n">
        <v>43.47</v>
      </c>
      <c r="T1920" s="1" t="n">
        <v>44.04</v>
      </c>
      <c r="U1920" s="1" t="n">
        <v>45</v>
      </c>
      <c r="V1920" s="1" t="n">
        <v>43.8</v>
      </c>
      <c r="W1920" s="1" t="n">
        <v>40</v>
      </c>
      <c r="X1920" s="1" t="n">
        <v>30</v>
      </c>
      <c r="Y1920" s="1" t="n">
        <v>30</v>
      </c>
      <c r="Z1920" s="1" t="n">
        <v>53.13</v>
      </c>
      <c r="AA1920" s="1" t="n">
        <v>40.01</v>
      </c>
      <c r="AB1920" s="1" t="n">
        <v>30</v>
      </c>
      <c r="AC1920" s="1" t="n">
        <v>22.02</v>
      </c>
    </row>
    <row r="1921" customFormat="false" ht="13.5" hidden="false" customHeight="false" outlineLevel="0" collapsed="false">
      <c r="A1921" s="4" t="n">
        <v>37028</v>
      </c>
      <c r="B1921" s="5" t="n">
        <v>200</v>
      </c>
      <c r="C1921" s="2" t="n">
        <v>13.62</v>
      </c>
      <c r="D1921" s="8" t="n">
        <v>15.01</v>
      </c>
      <c r="E1921" s="6" t="n">
        <v>37026</v>
      </c>
      <c r="F1921" s="1" t="n">
        <v>15.52</v>
      </c>
      <c r="G1921" s="1" t="n">
        <v>14.78</v>
      </c>
      <c r="H1921" s="1" t="n">
        <v>14.68</v>
      </c>
      <c r="I1921" s="1" t="n">
        <v>13.33</v>
      </c>
      <c r="J1921" s="1" t="n">
        <v>13.91</v>
      </c>
      <c r="K1921" s="1" t="n">
        <v>18.28</v>
      </c>
      <c r="L1921" s="1" t="n">
        <v>25.64</v>
      </c>
      <c r="M1921" s="1" t="n">
        <v>39</v>
      </c>
      <c r="N1921" s="1" t="n">
        <v>36.03</v>
      </c>
      <c r="O1921" s="1" t="n">
        <v>36.37</v>
      </c>
      <c r="P1921" s="1" t="n">
        <v>43</v>
      </c>
      <c r="Q1921" s="1" t="n">
        <v>42.36</v>
      </c>
      <c r="R1921" s="1" t="n">
        <v>42.71</v>
      </c>
      <c r="S1921" s="1" t="n">
        <v>44</v>
      </c>
      <c r="T1921" s="1" t="n">
        <v>44</v>
      </c>
      <c r="U1921" s="1" t="n">
        <v>46</v>
      </c>
      <c r="V1921" s="1" t="n">
        <v>46</v>
      </c>
      <c r="W1921" s="1" t="n">
        <v>44.14</v>
      </c>
      <c r="X1921" s="1" t="n">
        <v>30</v>
      </c>
      <c r="Y1921" s="1" t="n">
        <v>30</v>
      </c>
      <c r="Z1921" s="1" t="n">
        <v>51.53</v>
      </c>
      <c r="AA1921" s="1" t="n">
        <v>43.53</v>
      </c>
      <c r="AB1921" s="1" t="n">
        <v>30</v>
      </c>
      <c r="AC1921" s="1" t="n">
        <v>20.01</v>
      </c>
    </row>
    <row r="1922" customFormat="false" ht="13.5" hidden="false" customHeight="false" outlineLevel="0" collapsed="false">
      <c r="A1922" s="4" t="n">
        <v>37029</v>
      </c>
      <c r="B1922" s="5" t="n">
        <v>200</v>
      </c>
      <c r="C1922" s="2" t="n">
        <v>16.26</v>
      </c>
      <c r="D1922" s="8" t="n">
        <v>15.09</v>
      </c>
      <c r="E1922" s="6" t="n">
        <v>37027</v>
      </c>
      <c r="F1922" s="1" t="n">
        <v>18.26</v>
      </c>
      <c r="G1922" s="1" t="n">
        <v>15</v>
      </c>
      <c r="H1922" s="1" t="n">
        <v>13.96</v>
      </c>
      <c r="I1922" s="1" t="n">
        <v>14.67</v>
      </c>
      <c r="J1922" s="1" t="n">
        <v>15</v>
      </c>
      <c r="K1922" s="1" t="n">
        <v>20.67</v>
      </c>
      <c r="L1922" s="1" t="n">
        <v>33.9</v>
      </c>
      <c r="M1922" s="1" t="n">
        <v>37</v>
      </c>
      <c r="N1922" s="1" t="n">
        <v>37.03</v>
      </c>
      <c r="O1922" s="1" t="n">
        <v>38.42</v>
      </c>
      <c r="P1922" s="1" t="n">
        <v>42.86</v>
      </c>
      <c r="Q1922" s="1" t="n">
        <v>42.62</v>
      </c>
      <c r="R1922" s="1" t="n">
        <v>42.71</v>
      </c>
      <c r="S1922" s="1" t="n">
        <v>44.86</v>
      </c>
      <c r="T1922" s="1" t="n">
        <v>44.53</v>
      </c>
      <c r="U1922" s="1" t="n">
        <v>44.42</v>
      </c>
      <c r="V1922" s="1" t="n">
        <v>44.66</v>
      </c>
      <c r="W1922" s="1" t="n">
        <v>40.24</v>
      </c>
      <c r="X1922" s="1" t="n">
        <v>28.64</v>
      </c>
      <c r="Y1922" s="1" t="n">
        <v>28.58</v>
      </c>
      <c r="Z1922" s="1" t="n">
        <v>51.1</v>
      </c>
      <c r="AA1922" s="1" t="n">
        <v>42.12</v>
      </c>
      <c r="AB1922" s="1" t="n">
        <v>31.77</v>
      </c>
      <c r="AC1922" s="1" t="n">
        <v>20.25</v>
      </c>
    </row>
    <row r="1923" customFormat="false" ht="13.5" hidden="false" customHeight="false" outlineLevel="0" collapsed="false">
      <c r="A1923" s="4" t="n">
        <v>37030</v>
      </c>
      <c r="B1923" s="5" t="n">
        <v>200</v>
      </c>
      <c r="C1923" s="2" t="n">
        <v>23.39</v>
      </c>
      <c r="D1923" s="8" t="n">
        <v>14.1</v>
      </c>
      <c r="E1923" s="6" t="n">
        <v>37028</v>
      </c>
      <c r="F1923" s="1" t="n">
        <v>16.86</v>
      </c>
      <c r="G1923" s="1" t="n">
        <v>15.31</v>
      </c>
      <c r="H1923" s="1" t="n">
        <v>14.46</v>
      </c>
      <c r="I1923" s="1" t="n">
        <v>13.89</v>
      </c>
      <c r="J1923" s="1" t="n">
        <v>14.15</v>
      </c>
      <c r="K1923" s="1" t="n">
        <v>18.95</v>
      </c>
      <c r="L1923" s="1" t="n">
        <v>28.09</v>
      </c>
      <c r="M1923" s="1" t="n">
        <v>39</v>
      </c>
      <c r="N1923" s="1" t="n">
        <v>36</v>
      </c>
      <c r="O1923" s="1" t="n">
        <v>38.42</v>
      </c>
      <c r="P1923" s="1" t="n">
        <v>48.89</v>
      </c>
      <c r="Q1923" s="1" t="n">
        <v>47.55</v>
      </c>
      <c r="R1923" s="1" t="n">
        <v>45.83</v>
      </c>
      <c r="S1923" s="1" t="n">
        <v>48.7</v>
      </c>
      <c r="T1923" s="1" t="n">
        <v>47</v>
      </c>
      <c r="U1923" s="1" t="n">
        <v>46.06</v>
      </c>
      <c r="V1923" s="1" t="n">
        <v>45.56</v>
      </c>
      <c r="W1923" s="1" t="n">
        <v>44</v>
      </c>
      <c r="X1923" s="1" t="n">
        <v>33.1</v>
      </c>
      <c r="Y1923" s="1" t="n">
        <v>33.27</v>
      </c>
      <c r="Z1923" s="1" t="n">
        <v>53.12</v>
      </c>
      <c r="AA1923" s="1" t="n">
        <v>41.3</v>
      </c>
      <c r="AB1923" s="1" t="n">
        <v>30.17</v>
      </c>
      <c r="AC1923" s="1" t="n">
        <v>20.2</v>
      </c>
    </row>
    <row r="1924" customFormat="false" ht="13.5" hidden="false" customHeight="false" outlineLevel="0" collapsed="false">
      <c r="A1924" s="4" t="n">
        <v>37031</v>
      </c>
      <c r="B1924" s="5" t="n">
        <v>200</v>
      </c>
      <c r="C1924" s="2" t="n">
        <v>15.13</v>
      </c>
      <c r="D1924" s="8" t="n">
        <v>12</v>
      </c>
      <c r="E1924" s="6" t="n">
        <v>37029</v>
      </c>
      <c r="F1924" s="1" t="n">
        <v>18.86</v>
      </c>
      <c r="G1924" s="1" t="n">
        <v>15.01</v>
      </c>
      <c r="H1924" s="1" t="n">
        <v>13.07</v>
      </c>
      <c r="I1924" s="1" t="n">
        <v>14.37</v>
      </c>
      <c r="J1924" s="1" t="n">
        <v>14.94</v>
      </c>
      <c r="K1924" s="1" t="n">
        <v>20</v>
      </c>
      <c r="L1924" s="1" t="n">
        <v>33.63</v>
      </c>
      <c r="M1924" s="1" t="n">
        <v>36.88</v>
      </c>
      <c r="N1924" s="1" t="n">
        <v>37</v>
      </c>
      <c r="O1924" s="1" t="n">
        <v>39.05</v>
      </c>
      <c r="P1924" s="1" t="n">
        <v>45</v>
      </c>
      <c r="Q1924" s="1" t="n">
        <v>42.01</v>
      </c>
      <c r="R1924" s="1" t="n">
        <v>43.74</v>
      </c>
      <c r="S1924" s="1" t="n">
        <v>47.96</v>
      </c>
      <c r="T1924" s="1" t="n">
        <v>44.01</v>
      </c>
      <c r="U1924" s="1" t="n">
        <v>42.01</v>
      </c>
      <c r="V1924" s="1" t="n">
        <v>38.01</v>
      </c>
      <c r="W1924" s="1" t="n">
        <v>40.37</v>
      </c>
      <c r="X1924" s="1" t="n">
        <v>30</v>
      </c>
      <c r="Y1924" s="1" t="n">
        <v>30</v>
      </c>
      <c r="Z1924" s="1" t="n">
        <v>45.3</v>
      </c>
      <c r="AA1924" s="1" t="n">
        <v>37.56</v>
      </c>
      <c r="AB1924" s="1" t="n">
        <v>30</v>
      </c>
      <c r="AC1924" s="1" t="n">
        <v>21.25</v>
      </c>
    </row>
    <row r="1925" customFormat="false" ht="13.5" hidden="false" customHeight="false" outlineLevel="0" collapsed="false">
      <c r="A1925" s="4" t="n">
        <v>37032</v>
      </c>
      <c r="B1925" s="5" t="n">
        <v>200</v>
      </c>
      <c r="C1925" s="2" t="n">
        <v>4.13</v>
      </c>
      <c r="D1925" s="8" t="n">
        <v>9.98</v>
      </c>
      <c r="E1925" s="6" t="n">
        <v>37030</v>
      </c>
      <c r="F1925" s="1" t="n">
        <v>16</v>
      </c>
      <c r="G1925" s="1" t="n">
        <v>15.09</v>
      </c>
      <c r="H1925" s="1" t="n">
        <v>9.99</v>
      </c>
      <c r="I1925" s="1" t="n">
        <v>12.33</v>
      </c>
      <c r="J1925" s="1" t="n">
        <v>13.01</v>
      </c>
      <c r="K1925" s="1" t="n">
        <v>14.5</v>
      </c>
      <c r="L1925" s="1" t="n">
        <v>17</v>
      </c>
      <c r="M1925" s="1" t="n">
        <v>24</v>
      </c>
      <c r="N1925" s="1" t="n">
        <v>31.8</v>
      </c>
      <c r="O1925" s="1" t="n">
        <v>35.54</v>
      </c>
      <c r="P1925" s="1" t="n">
        <v>39.01</v>
      </c>
      <c r="Q1925" s="1" t="n">
        <v>38.52</v>
      </c>
      <c r="R1925" s="1" t="n">
        <v>36.51</v>
      </c>
      <c r="S1925" s="1" t="n">
        <v>35.2</v>
      </c>
      <c r="T1925" s="1" t="n">
        <v>32.01</v>
      </c>
      <c r="U1925" s="1" t="n">
        <v>32</v>
      </c>
      <c r="V1925" s="1" t="n">
        <v>33</v>
      </c>
      <c r="W1925" s="1" t="n">
        <v>32.5</v>
      </c>
      <c r="X1925" s="1" t="n">
        <v>28.17</v>
      </c>
      <c r="Y1925" s="1" t="n">
        <v>28.84</v>
      </c>
      <c r="Z1925" s="1" t="n">
        <v>40</v>
      </c>
      <c r="AA1925" s="1" t="n">
        <v>36.68</v>
      </c>
      <c r="AB1925" s="1" t="n">
        <v>28.01</v>
      </c>
      <c r="AC1925" s="1" t="n">
        <v>18.76</v>
      </c>
    </row>
    <row r="1926" customFormat="false" ht="13.5" hidden="false" customHeight="false" outlineLevel="0" collapsed="false">
      <c r="A1926" s="4" t="n">
        <v>37033</v>
      </c>
      <c r="B1926" s="5" t="n">
        <v>200</v>
      </c>
      <c r="C1926" s="2" t="n">
        <v>12.07</v>
      </c>
      <c r="D1926" s="8" t="n">
        <v>10</v>
      </c>
      <c r="E1926" s="6" t="n">
        <v>37031</v>
      </c>
      <c r="F1926" s="1" t="n">
        <v>13.96</v>
      </c>
      <c r="G1926" s="1" t="n">
        <v>14.1</v>
      </c>
      <c r="H1926" s="1" t="n">
        <v>8.8</v>
      </c>
      <c r="I1926" s="1" t="n">
        <v>9.01</v>
      </c>
      <c r="J1926" s="1" t="n">
        <v>8.79</v>
      </c>
      <c r="K1926" s="1" t="n">
        <v>9.01</v>
      </c>
      <c r="L1926" s="1" t="n">
        <v>12.75</v>
      </c>
      <c r="M1926" s="1" t="n">
        <v>15.16</v>
      </c>
      <c r="N1926" s="1" t="n">
        <v>19</v>
      </c>
      <c r="O1926" s="1" t="n">
        <v>22.01</v>
      </c>
      <c r="P1926" s="1" t="n">
        <v>25.76</v>
      </c>
      <c r="Q1926" s="1" t="n">
        <v>26.01</v>
      </c>
      <c r="R1926" s="1" t="n">
        <v>27</v>
      </c>
      <c r="S1926" s="1" t="n">
        <v>25</v>
      </c>
      <c r="T1926" s="1" t="n">
        <v>22.94</v>
      </c>
      <c r="U1926" s="1" t="n">
        <v>22.8</v>
      </c>
      <c r="V1926" s="1" t="n">
        <v>23.61</v>
      </c>
      <c r="W1926" s="1" t="n">
        <v>23.52</v>
      </c>
      <c r="X1926" s="1" t="n">
        <v>22.01</v>
      </c>
      <c r="Y1926" s="1" t="n">
        <v>22.84</v>
      </c>
      <c r="Z1926" s="1" t="n">
        <v>40</v>
      </c>
      <c r="AA1926" s="1" t="n">
        <v>32.04</v>
      </c>
      <c r="AB1926" s="1" t="n">
        <v>23</v>
      </c>
      <c r="AC1926" s="1" t="n">
        <v>15.31</v>
      </c>
    </row>
    <row r="1927" customFormat="false" ht="13.5" hidden="false" customHeight="false" outlineLevel="0" collapsed="false">
      <c r="A1927" s="4" t="n">
        <v>37034</v>
      </c>
      <c r="B1927" s="5" t="n">
        <v>200</v>
      </c>
      <c r="C1927" s="2" t="n">
        <v>17.6</v>
      </c>
      <c r="D1927" s="8" t="n">
        <v>13.92</v>
      </c>
      <c r="E1927" s="6" t="n">
        <v>37032</v>
      </c>
      <c r="F1927" s="1" t="n">
        <v>11.61</v>
      </c>
      <c r="G1927" s="1" t="n">
        <v>12</v>
      </c>
      <c r="H1927" s="1" t="n">
        <v>8.61</v>
      </c>
      <c r="I1927" s="1" t="n">
        <v>7.42</v>
      </c>
      <c r="J1927" s="1" t="n">
        <v>8.88</v>
      </c>
      <c r="K1927" s="1" t="n">
        <v>13.9</v>
      </c>
      <c r="L1927" s="1" t="n">
        <v>19.26</v>
      </c>
      <c r="M1927" s="1" t="n">
        <v>37.04</v>
      </c>
      <c r="N1927" s="1" t="n">
        <v>39.18</v>
      </c>
      <c r="O1927" s="1" t="n">
        <v>44.83</v>
      </c>
      <c r="P1927" s="1" t="n">
        <v>45.63</v>
      </c>
      <c r="Q1927" s="1" t="n">
        <v>44</v>
      </c>
      <c r="R1927" s="1" t="n">
        <v>44.51</v>
      </c>
      <c r="S1927" s="1" t="n">
        <v>50</v>
      </c>
      <c r="T1927" s="1" t="n">
        <v>42.25</v>
      </c>
      <c r="U1927" s="1" t="n">
        <v>45</v>
      </c>
      <c r="V1927" s="1" t="n">
        <v>45</v>
      </c>
      <c r="W1927" s="1" t="n">
        <v>45</v>
      </c>
      <c r="X1927" s="1" t="n">
        <v>35</v>
      </c>
      <c r="Y1927" s="1" t="n">
        <v>34.27</v>
      </c>
      <c r="Z1927" s="1" t="n">
        <v>50</v>
      </c>
      <c r="AA1927" s="1" t="n">
        <v>44.51</v>
      </c>
      <c r="AB1927" s="1" t="n">
        <v>28.51</v>
      </c>
      <c r="AC1927" s="1" t="n">
        <v>14.8</v>
      </c>
    </row>
    <row r="1928" customFormat="false" ht="13.5" hidden="false" customHeight="false" outlineLevel="0" collapsed="false">
      <c r="A1928" s="4" t="n">
        <v>37035</v>
      </c>
      <c r="B1928" s="5" t="n">
        <v>200</v>
      </c>
      <c r="C1928" s="2" t="n">
        <v>14.82</v>
      </c>
      <c r="D1928" s="8" t="n">
        <v>15.37</v>
      </c>
      <c r="E1928" s="6" t="n">
        <v>37033</v>
      </c>
      <c r="F1928" s="1" t="n">
        <v>14.24</v>
      </c>
      <c r="G1928" s="1" t="n">
        <v>9.98</v>
      </c>
      <c r="H1928" s="1" t="n">
        <v>13.38</v>
      </c>
      <c r="I1928" s="1" t="n">
        <v>8.77</v>
      </c>
      <c r="J1928" s="1" t="n">
        <v>10.17</v>
      </c>
      <c r="K1928" s="1" t="n">
        <v>15.5</v>
      </c>
      <c r="L1928" s="1" t="n">
        <v>21.59</v>
      </c>
      <c r="M1928" s="1" t="n">
        <v>25.37</v>
      </c>
      <c r="N1928" s="1" t="n">
        <v>26.08</v>
      </c>
      <c r="O1928" s="1" t="n">
        <v>28.77</v>
      </c>
      <c r="P1928" s="1" t="n">
        <v>34.95</v>
      </c>
      <c r="Q1928" s="1" t="n">
        <v>37.04</v>
      </c>
      <c r="R1928" s="1" t="n">
        <v>35.03</v>
      </c>
      <c r="S1928" s="1" t="n">
        <v>39.32</v>
      </c>
      <c r="T1928" s="1" t="n">
        <v>37.51</v>
      </c>
      <c r="U1928" s="1" t="n">
        <v>35</v>
      </c>
      <c r="V1928" s="1" t="n">
        <v>35.53</v>
      </c>
      <c r="W1928" s="1" t="n">
        <v>37.12</v>
      </c>
      <c r="X1928" s="1" t="n">
        <v>30.02</v>
      </c>
      <c r="Y1928" s="1" t="n">
        <v>30.01</v>
      </c>
      <c r="Z1928" s="1" t="n">
        <v>45.01</v>
      </c>
      <c r="AA1928" s="1" t="n">
        <v>34.95</v>
      </c>
      <c r="AB1928" s="1" t="n">
        <v>23.68</v>
      </c>
      <c r="AC1928" s="1" t="n">
        <v>18.75</v>
      </c>
    </row>
    <row r="1929" customFormat="false" ht="13.5" hidden="false" customHeight="false" outlineLevel="0" collapsed="false">
      <c r="A1929" s="4" t="n">
        <v>37036</v>
      </c>
      <c r="B1929" s="5" t="n">
        <v>200</v>
      </c>
      <c r="C1929" s="2" t="n">
        <v>15.67</v>
      </c>
      <c r="D1929" s="8" t="n">
        <v>15.48</v>
      </c>
      <c r="E1929" s="6" t="n">
        <v>37034</v>
      </c>
      <c r="F1929" s="1" t="n">
        <v>15.61</v>
      </c>
      <c r="G1929" s="1" t="n">
        <v>10</v>
      </c>
      <c r="H1929" s="1" t="n">
        <v>13.91</v>
      </c>
      <c r="I1929" s="1" t="n">
        <v>13.37</v>
      </c>
      <c r="J1929" s="1" t="n">
        <v>14.24</v>
      </c>
      <c r="K1929" s="1" t="n">
        <v>17.73</v>
      </c>
      <c r="L1929" s="1" t="n">
        <v>27.53</v>
      </c>
      <c r="M1929" s="1" t="n">
        <v>25.19</v>
      </c>
      <c r="N1929" s="1" t="n">
        <v>25.03</v>
      </c>
      <c r="O1929" s="1" t="n">
        <v>26.28</v>
      </c>
      <c r="P1929" s="1" t="n">
        <v>32.09</v>
      </c>
      <c r="Q1929" s="1" t="n">
        <v>34.09</v>
      </c>
      <c r="R1929" s="1" t="n">
        <v>32.98</v>
      </c>
      <c r="S1929" s="1" t="n">
        <v>34.95</v>
      </c>
      <c r="T1929" s="1" t="n">
        <v>34.96</v>
      </c>
      <c r="U1929" s="1" t="n">
        <v>35.76</v>
      </c>
      <c r="V1929" s="1" t="n">
        <v>36.91</v>
      </c>
      <c r="W1929" s="1" t="n">
        <v>37</v>
      </c>
      <c r="X1929" s="1" t="n">
        <v>29.94</v>
      </c>
      <c r="Y1929" s="1" t="n">
        <v>27.19</v>
      </c>
      <c r="Z1929" s="1" t="n">
        <v>40</v>
      </c>
      <c r="AA1929" s="1" t="n">
        <v>34.94</v>
      </c>
      <c r="AB1929" s="1" t="n">
        <v>24.53</v>
      </c>
      <c r="AC1929" s="1" t="n">
        <v>20.1</v>
      </c>
    </row>
    <row r="1930" customFormat="false" ht="13.5" hidden="false" customHeight="false" outlineLevel="0" collapsed="false">
      <c r="A1930" s="4" t="n">
        <v>37037</v>
      </c>
      <c r="B1930" s="5" t="n">
        <v>200</v>
      </c>
      <c r="C1930" s="2" t="n">
        <v>18.97</v>
      </c>
      <c r="D1930" s="8" t="n">
        <v>17.01</v>
      </c>
      <c r="E1930" s="6" t="n">
        <v>37035</v>
      </c>
      <c r="F1930" s="1" t="n">
        <v>17.7</v>
      </c>
      <c r="G1930" s="1" t="n">
        <v>13.92</v>
      </c>
      <c r="H1930" s="1" t="n">
        <v>13.97</v>
      </c>
      <c r="I1930" s="1" t="n">
        <v>13.82</v>
      </c>
      <c r="J1930" s="1" t="n">
        <v>14.13</v>
      </c>
      <c r="K1930" s="1" t="n">
        <v>18.84</v>
      </c>
      <c r="L1930" s="1" t="n">
        <v>34.95</v>
      </c>
      <c r="M1930" s="1" t="n">
        <v>28.8</v>
      </c>
      <c r="N1930" s="1" t="n">
        <v>28.42</v>
      </c>
      <c r="O1930" s="1" t="n">
        <v>34.15</v>
      </c>
      <c r="P1930" s="1" t="n">
        <v>38</v>
      </c>
      <c r="Q1930" s="1" t="n">
        <v>35</v>
      </c>
      <c r="R1930" s="1" t="n">
        <v>34.51</v>
      </c>
      <c r="S1930" s="1" t="n">
        <v>35.28</v>
      </c>
      <c r="T1930" s="1" t="n">
        <v>38.54</v>
      </c>
      <c r="U1930" s="1" t="n">
        <v>38.54</v>
      </c>
      <c r="V1930" s="1" t="n">
        <v>39.74</v>
      </c>
      <c r="W1930" s="1" t="n">
        <v>35.34</v>
      </c>
      <c r="X1930" s="1" t="n">
        <v>30.5</v>
      </c>
      <c r="Y1930" s="1" t="n">
        <v>28</v>
      </c>
      <c r="Z1930" s="1" t="n">
        <v>38.07</v>
      </c>
      <c r="AA1930" s="1" t="n">
        <v>33.03</v>
      </c>
      <c r="AB1930" s="1" t="n">
        <v>24.11</v>
      </c>
      <c r="AC1930" s="1" t="n">
        <v>19.86</v>
      </c>
    </row>
    <row r="1931" customFormat="false" ht="13.5" hidden="false" customHeight="false" outlineLevel="0" collapsed="false">
      <c r="A1931" s="4" t="n">
        <v>37038</v>
      </c>
      <c r="B1931" s="5" t="n">
        <v>200</v>
      </c>
      <c r="C1931" s="2" t="n">
        <v>17.7</v>
      </c>
      <c r="D1931" s="8" t="n">
        <v>13.9</v>
      </c>
      <c r="E1931" s="6" t="n">
        <v>37036</v>
      </c>
      <c r="F1931" s="1" t="n">
        <v>16.9</v>
      </c>
      <c r="G1931" s="1" t="n">
        <v>15.37</v>
      </c>
      <c r="H1931" s="1" t="n">
        <v>13.41</v>
      </c>
      <c r="I1931" s="1" t="n">
        <v>13.76</v>
      </c>
      <c r="J1931" s="1" t="n">
        <v>13.99</v>
      </c>
      <c r="K1931" s="1" t="n">
        <v>18.51</v>
      </c>
      <c r="L1931" s="1" t="n">
        <v>29.01</v>
      </c>
      <c r="M1931" s="1" t="n">
        <v>25.21</v>
      </c>
      <c r="N1931" s="1" t="n">
        <v>25</v>
      </c>
      <c r="O1931" s="1" t="n">
        <v>27.16</v>
      </c>
      <c r="P1931" s="1" t="n">
        <v>29</v>
      </c>
      <c r="Q1931" s="1" t="n">
        <v>28</v>
      </c>
      <c r="R1931" s="1" t="n">
        <v>28.84</v>
      </c>
      <c r="S1931" s="1" t="n">
        <v>29.01</v>
      </c>
      <c r="T1931" s="1" t="n">
        <v>28.02</v>
      </c>
      <c r="U1931" s="1" t="n">
        <v>26.47</v>
      </c>
      <c r="V1931" s="1" t="n">
        <v>28</v>
      </c>
      <c r="W1931" s="1" t="n">
        <v>26.09</v>
      </c>
      <c r="X1931" s="1" t="n">
        <v>23.29</v>
      </c>
      <c r="Y1931" s="1" t="n">
        <v>22</v>
      </c>
      <c r="Z1931" s="1" t="n">
        <v>25.12</v>
      </c>
      <c r="AA1931" s="1" t="n">
        <v>24.06</v>
      </c>
      <c r="AB1931" s="1" t="n">
        <v>22.16</v>
      </c>
      <c r="AC1931" s="1" t="n">
        <v>20.62</v>
      </c>
    </row>
    <row r="1932" customFormat="false" ht="13.5" hidden="false" customHeight="false" outlineLevel="0" collapsed="false">
      <c r="A1932" s="4" t="n">
        <v>37039</v>
      </c>
      <c r="B1932" s="5" t="n">
        <v>200</v>
      </c>
      <c r="C1932" s="2" t="n">
        <v>0</v>
      </c>
      <c r="D1932" s="8" t="n">
        <v>10.01</v>
      </c>
      <c r="E1932" s="6" t="n">
        <v>37037</v>
      </c>
      <c r="F1932" s="1" t="n">
        <v>19.22</v>
      </c>
      <c r="G1932" s="1" t="n">
        <v>15.48</v>
      </c>
      <c r="H1932" s="1" t="n">
        <v>8.41</v>
      </c>
      <c r="I1932" s="1" t="n">
        <v>12.01</v>
      </c>
      <c r="J1932" s="1" t="n">
        <v>13</v>
      </c>
      <c r="K1932" s="1" t="n">
        <v>13.29</v>
      </c>
      <c r="L1932" s="1" t="n">
        <v>14.56</v>
      </c>
      <c r="M1932" s="1" t="n">
        <v>20</v>
      </c>
      <c r="N1932" s="1" t="n">
        <v>26.43</v>
      </c>
      <c r="O1932" s="1" t="n">
        <v>30.51</v>
      </c>
      <c r="P1932" s="1" t="n">
        <v>38.11</v>
      </c>
      <c r="Q1932" s="1" t="n">
        <v>39.74</v>
      </c>
      <c r="R1932" s="1" t="n">
        <v>30</v>
      </c>
      <c r="S1932" s="1" t="n">
        <v>28</v>
      </c>
      <c r="T1932" s="1" t="n">
        <v>25.44</v>
      </c>
      <c r="U1932" s="1" t="n">
        <v>25</v>
      </c>
      <c r="V1932" s="1" t="n">
        <v>24</v>
      </c>
      <c r="W1932" s="1" t="n">
        <v>23.02</v>
      </c>
      <c r="X1932" s="1" t="n">
        <v>21.92</v>
      </c>
      <c r="Y1932" s="1" t="n">
        <v>21.45</v>
      </c>
      <c r="Z1932" s="1" t="n">
        <v>28.01</v>
      </c>
      <c r="AA1932" s="1" t="n">
        <v>28.01</v>
      </c>
      <c r="AB1932" s="1" t="n">
        <v>21.66</v>
      </c>
      <c r="AC1932" s="1" t="n">
        <v>20.66</v>
      </c>
    </row>
    <row r="1933" customFormat="false" ht="13.5" hidden="false" customHeight="false" outlineLevel="0" collapsed="false">
      <c r="A1933" s="4" t="n">
        <v>37040</v>
      </c>
      <c r="B1933" s="5" t="n">
        <v>200</v>
      </c>
      <c r="C1933" s="2" t="n">
        <v>0</v>
      </c>
      <c r="D1933" s="8" t="n">
        <v>10</v>
      </c>
      <c r="E1933" s="6" t="n">
        <v>37038</v>
      </c>
      <c r="F1933" s="1" t="n">
        <v>16.32</v>
      </c>
      <c r="G1933" s="1" t="n">
        <v>17.01</v>
      </c>
      <c r="H1933" s="1" t="n">
        <v>6</v>
      </c>
      <c r="I1933" s="1" t="n">
        <v>8.15</v>
      </c>
      <c r="J1933" s="1" t="n">
        <v>7.89</v>
      </c>
      <c r="K1933" s="1" t="n">
        <v>8.4</v>
      </c>
      <c r="L1933" s="1" t="n">
        <v>9.11</v>
      </c>
      <c r="M1933" s="1" t="n">
        <v>13.74</v>
      </c>
      <c r="N1933" s="1" t="n">
        <v>18.05</v>
      </c>
      <c r="O1933" s="1" t="n">
        <v>18.88</v>
      </c>
      <c r="P1933" s="1" t="n">
        <v>19.08</v>
      </c>
      <c r="Q1933" s="1" t="n">
        <v>20</v>
      </c>
      <c r="R1933" s="1" t="n">
        <v>19</v>
      </c>
      <c r="S1933" s="1" t="n">
        <v>19</v>
      </c>
      <c r="T1933" s="1" t="n">
        <v>19</v>
      </c>
      <c r="U1933" s="1" t="n">
        <v>19</v>
      </c>
      <c r="V1933" s="1" t="n">
        <v>18.97</v>
      </c>
      <c r="W1933" s="1" t="n">
        <v>19.06</v>
      </c>
      <c r="X1933" s="1" t="n">
        <v>19</v>
      </c>
      <c r="Y1933" s="1" t="n">
        <v>19.31</v>
      </c>
      <c r="Z1933" s="1" t="n">
        <v>23.44</v>
      </c>
      <c r="AA1933" s="1" t="n">
        <v>20.88</v>
      </c>
      <c r="AB1933" s="1" t="n">
        <v>18.35</v>
      </c>
      <c r="AC1933" s="1" t="n">
        <v>17.92</v>
      </c>
    </row>
    <row r="1934" customFormat="false" ht="13.5" hidden="false" customHeight="false" outlineLevel="0" collapsed="false">
      <c r="A1934" s="4" t="n">
        <v>37041</v>
      </c>
      <c r="B1934" s="5" t="n">
        <v>200</v>
      </c>
      <c r="C1934" s="2" t="n">
        <v>8.64</v>
      </c>
      <c r="D1934" s="8" t="n">
        <v>8.02</v>
      </c>
      <c r="E1934" s="6" t="n">
        <v>37039</v>
      </c>
      <c r="F1934" s="1" t="n">
        <v>14.21</v>
      </c>
      <c r="G1934" s="1" t="n">
        <v>13.9</v>
      </c>
      <c r="H1934" s="1" t="n">
        <v>8.01</v>
      </c>
      <c r="I1934" s="1" t="n">
        <v>5.9</v>
      </c>
      <c r="J1934" s="1" t="n">
        <v>5.63</v>
      </c>
      <c r="K1934" s="1" t="n">
        <v>6.37</v>
      </c>
      <c r="L1934" s="1" t="n">
        <v>13.83</v>
      </c>
      <c r="M1934" s="1" t="n">
        <v>14.19</v>
      </c>
      <c r="N1934" s="1" t="n">
        <v>17.61</v>
      </c>
      <c r="O1934" s="1" t="n">
        <v>19.93</v>
      </c>
      <c r="P1934" s="1" t="n">
        <v>20.7</v>
      </c>
      <c r="Q1934" s="1" t="n">
        <v>22.25</v>
      </c>
      <c r="R1934" s="1" t="n">
        <v>20.54</v>
      </c>
      <c r="S1934" s="1" t="n">
        <v>20.12</v>
      </c>
      <c r="T1934" s="1" t="n">
        <v>20</v>
      </c>
      <c r="U1934" s="1" t="n">
        <v>19.66</v>
      </c>
      <c r="V1934" s="1" t="n">
        <v>20.03</v>
      </c>
      <c r="W1934" s="1" t="n">
        <v>19.67</v>
      </c>
      <c r="X1934" s="1" t="n">
        <v>19.74</v>
      </c>
      <c r="Y1934" s="1" t="n">
        <v>20.4</v>
      </c>
      <c r="Z1934" s="1" t="n">
        <v>30</v>
      </c>
      <c r="AA1934" s="1" t="n">
        <v>26.01</v>
      </c>
      <c r="AB1934" s="1" t="n">
        <v>19.79</v>
      </c>
      <c r="AC1934" s="1" t="n">
        <v>18.46</v>
      </c>
    </row>
    <row r="1935" customFormat="false" ht="13.5" hidden="false" customHeight="false" outlineLevel="0" collapsed="false">
      <c r="A1935" s="4" t="n">
        <v>37042</v>
      </c>
      <c r="B1935" s="5" t="n">
        <v>200</v>
      </c>
      <c r="C1935" s="2" t="n">
        <v>14.33</v>
      </c>
      <c r="D1935" s="8" t="n">
        <v>6.18</v>
      </c>
      <c r="E1935" s="6" t="n">
        <v>37040</v>
      </c>
      <c r="F1935" s="1" t="n">
        <v>12.45</v>
      </c>
      <c r="G1935" s="1" t="n">
        <v>10.01</v>
      </c>
      <c r="H1935" s="1" t="n">
        <v>5.5</v>
      </c>
      <c r="I1935" s="1" t="n">
        <v>8.73</v>
      </c>
      <c r="J1935" s="1" t="n">
        <v>10</v>
      </c>
      <c r="K1935" s="1" t="n">
        <v>15.08</v>
      </c>
      <c r="L1935" s="1" t="n">
        <v>20.38</v>
      </c>
      <c r="M1935" s="1" t="n">
        <v>30.06</v>
      </c>
      <c r="N1935" s="1" t="n">
        <v>30.11</v>
      </c>
      <c r="O1935" s="1" t="n">
        <v>32.4</v>
      </c>
      <c r="P1935" s="1" t="n">
        <v>38.54</v>
      </c>
      <c r="Q1935" s="1" t="n">
        <v>38.69</v>
      </c>
      <c r="R1935" s="1" t="n">
        <v>41.14</v>
      </c>
      <c r="S1935" s="1" t="n">
        <v>41.19</v>
      </c>
      <c r="T1935" s="1" t="n">
        <v>38.39</v>
      </c>
      <c r="U1935" s="1" t="n">
        <v>37.43</v>
      </c>
      <c r="V1935" s="1" t="n">
        <v>39.67</v>
      </c>
      <c r="W1935" s="1" t="n">
        <v>34.95</v>
      </c>
      <c r="X1935" s="1" t="n">
        <v>26.64</v>
      </c>
      <c r="Y1935" s="1" t="n">
        <v>26.49</v>
      </c>
      <c r="Z1935" s="1" t="n">
        <v>36.86</v>
      </c>
      <c r="AA1935" s="1" t="n">
        <v>30.84</v>
      </c>
      <c r="AB1935" s="1" t="n">
        <v>22.49</v>
      </c>
      <c r="AC1935" s="1" t="n">
        <v>15.71</v>
      </c>
    </row>
    <row r="1936" customFormat="false" ht="13.5" hidden="false" customHeight="false" outlineLevel="0" collapsed="false">
      <c r="A1936" s="4" t="n">
        <v>37043</v>
      </c>
      <c r="B1936" s="5" t="n">
        <v>200</v>
      </c>
      <c r="C1936" s="2" t="n">
        <v>0</v>
      </c>
      <c r="D1936" s="8" t="n">
        <v>3.13</v>
      </c>
      <c r="E1936" s="6" t="n">
        <v>37041</v>
      </c>
      <c r="F1936" s="1" t="n">
        <v>10.86</v>
      </c>
      <c r="G1936" s="1" t="n">
        <v>10</v>
      </c>
      <c r="H1936" s="1" t="n">
        <v>5</v>
      </c>
      <c r="I1936" s="1" t="n">
        <v>5.95</v>
      </c>
      <c r="J1936" s="1" t="n">
        <v>6.34</v>
      </c>
      <c r="K1936" s="1" t="n">
        <v>14.59</v>
      </c>
      <c r="L1936" s="1" t="n">
        <v>19</v>
      </c>
      <c r="M1936" s="1" t="n">
        <v>24.59</v>
      </c>
      <c r="N1936" s="1" t="n">
        <v>24.89</v>
      </c>
      <c r="O1936" s="1" t="n">
        <v>25</v>
      </c>
      <c r="P1936" s="1" t="n">
        <v>30</v>
      </c>
      <c r="Q1936" s="1" t="n">
        <v>29.49</v>
      </c>
      <c r="R1936" s="1" t="n">
        <v>30.15</v>
      </c>
      <c r="S1936" s="1" t="n">
        <v>30.9</v>
      </c>
      <c r="T1936" s="1" t="n">
        <v>27.15</v>
      </c>
      <c r="U1936" s="1" t="n">
        <v>24.95</v>
      </c>
      <c r="V1936" s="1" t="n">
        <v>25.12</v>
      </c>
      <c r="W1936" s="1" t="n">
        <v>24.61</v>
      </c>
      <c r="X1936" s="1" t="n">
        <v>21.23</v>
      </c>
      <c r="Y1936" s="1" t="n">
        <v>21</v>
      </c>
      <c r="Z1936" s="1" t="n">
        <v>29.53</v>
      </c>
      <c r="AA1936" s="1" t="n">
        <v>22</v>
      </c>
      <c r="AB1936" s="1" t="n">
        <v>20</v>
      </c>
      <c r="AC1936" s="1" t="n">
        <v>16.27</v>
      </c>
    </row>
    <row r="1937" customFormat="false" ht="13.5" hidden="false" customHeight="false" outlineLevel="0" collapsed="false">
      <c r="A1937" s="4" t="n">
        <v>37044</v>
      </c>
      <c r="B1937" s="5" t="n">
        <v>200</v>
      </c>
      <c r="C1937" s="2" t="n">
        <v>10</v>
      </c>
      <c r="D1937" s="8" t="n">
        <v>5.32</v>
      </c>
      <c r="E1937" s="6" t="n">
        <v>37042</v>
      </c>
      <c r="F1937" s="1" t="n">
        <v>8.49</v>
      </c>
      <c r="G1937" s="1" t="n">
        <v>8.02</v>
      </c>
      <c r="H1937" s="1" t="n">
        <v>3.1</v>
      </c>
      <c r="I1937" s="1" t="n">
        <v>5</v>
      </c>
      <c r="J1937" s="1" t="n">
        <v>8.54</v>
      </c>
      <c r="K1937" s="1" t="n">
        <v>14.16</v>
      </c>
      <c r="L1937" s="1" t="n">
        <v>19.66</v>
      </c>
      <c r="M1937" s="1" t="n">
        <v>23.28</v>
      </c>
      <c r="N1937" s="1" t="n">
        <v>24.53</v>
      </c>
      <c r="O1937" s="1" t="n">
        <v>24.53</v>
      </c>
      <c r="P1937" s="1" t="n">
        <v>26.48</v>
      </c>
      <c r="Q1937" s="1" t="n">
        <v>25.85</v>
      </c>
      <c r="R1937" s="1" t="n">
        <v>26.46</v>
      </c>
      <c r="S1937" s="1" t="n">
        <v>26.54</v>
      </c>
      <c r="T1937" s="1" t="n">
        <v>26.22</v>
      </c>
      <c r="U1937" s="1" t="n">
        <v>25.02</v>
      </c>
      <c r="V1937" s="1" t="n">
        <v>25.2</v>
      </c>
      <c r="W1937" s="1" t="n">
        <v>24</v>
      </c>
      <c r="X1937" s="1" t="n">
        <v>20.28</v>
      </c>
      <c r="Y1937" s="1" t="n">
        <v>19.83</v>
      </c>
      <c r="Z1937" s="1" t="n">
        <v>24.76</v>
      </c>
      <c r="AA1937" s="1" t="n">
        <v>21.12</v>
      </c>
      <c r="AB1937" s="1" t="n">
        <v>18.84</v>
      </c>
      <c r="AC1937" s="1" t="n">
        <v>14.87</v>
      </c>
    </row>
    <row r="1938" customFormat="false" ht="13.5" hidden="false" customHeight="false" outlineLevel="0" collapsed="false">
      <c r="A1938" s="4" t="n">
        <v>37045</v>
      </c>
      <c r="B1938" s="5" t="n">
        <v>200</v>
      </c>
      <c r="C1938" s="2" t="n">
        <v>13.41</v>
      </c>
      <c r="D1938" s="8" t="n">
        <v>5</v>
      </c>
      <c r="E1938" s="6" t="n">
        <v>37043</v>
      </c>
      <c r="F1938" s="1" t="n">
        <v>5</v>
      </c>
      <c r="G1938" s="1" t="n">
        <v>6.18</v>
      </c>
      <c r="H1938" s="1" t="n">
        <v>4.01</v>
      </c>
      <c r="I1938" s="1" t="n">
        <v>2.86</v>
      </c>
      <c r="J1938" s="1" t="n">
        <v>4.13</v>
      </c>
      <c r="K1938" s="1" t="n">
        <v>9.51</v>
      </c>
      <c r="L1938" s="1" t="n">
        <v>15.07</v>
      </c>
      <c r="M1938" s="1" t="n">
        <v>18.9</v>
      </c>
      <c r="N1938" s="1" t="n">
        <v>19.44</v>
      </c>
      <c r="O1938" s="1" t="n">
        <v>19.82</v>
      </c>
      <c r="P1938" s="1" t="n">
        <v>20.39</v>
      </c>
      <c r="Q1938" s="1" t="n">
        <v>20.22</v>
      </c>
      <c r="R1938" s="1" t="n">
        <v>20.17</v>
      </c>
      <c r="S1938" s="1" t="n">
        <v>20.17</v>
      </c>
      <c r="T1938" s="1" t="n">
        <v>20</v>
      </c>
      <c r="U1938" s="1" t="n">
        <v>19.5</v>
      </c>
      <c r="V1938" s="1" t="n">
        <v>19.08</v>
      </c>
      <c r="W1938" s="1" t="n">
        <v>19</v>
      </c>
      <c r="X1938" s="1" t="n">
        <v>17.26</v>
      </c>
      <c r="Y1938" s="1" t="n">
        <v>16.01</v>
      </c>
      <c r="Z1938" s="1" t="n">
        <v>19</v>
      </c>
      <c r="AA1938" s="1" t="n">
        <v>18.01</v>
      </c>
      <c r="AB1938" s="1" t="n">
        <v>15</v>
      </c>
      <c r="AC1938" s="1" t="n">
        <v>11</v>
      </c>
    </row>
    <row r="1939" customFormat="false" ht="13.5" hidden="false" customHeight="false" outlineLevel="0" collapsed="false">
      <c r="A1939" s="4" t="n">
        <v>37046</v>
      </c>
      <c r="B1939" s="5" t="n">
        <v>200</v>
      </c>
      <c r="C1939" s="2" t="n">
        <v>10</v>
      </c>
      <c r="D1939" s="8" t="n">
        <v>3.75</v>
      </c>
      <c r="E1939" s="6" t="n">
        <v>37044</v>
      </c>
      <c r="F1939" s="1" t="n">
        <v>7.51</v>
      </c>
      <c r="G1939" s="1" t="n">
        <v>3.13</v>
      </c>
      <c r="H1939" s="1" t="n">
        <v>4</v>
      </c>
      <c r="I1939" s="1" t="n">
        <v>3.5</v>
      </c>
      <c r="J1939" s="1" t="n">
        <v>4</v>
      </c>
      <c r="K1939" s="1" t="n">
        <v>4.29</v>
      </c>
      <c r="L1939" s="1" t="n">
        <v>5.01</v>
      </c>
      <c r="M1939" s="1" t="n">
        <v>12.61</v>
      </c>
      <c r="N1939" s="1" t="n">
        <v>15</v>
      </c>
      <c r="O1939" s="1" t="n">
        <v>17.01</v>
      </c>
      <c r="P1939" s="1" t="n">
        <v>18.27</v>
      </c>
      <c r="Q1939" s="1" t="n">
        <v>19.03</v>
      </c>
      <c r="R1939" s="1" t="n">
        <v>19.07</v>
      </c>
      <c r="S1939" s="1" t="n">
        <v>18.12</v>
      </c>
      <c r="T1939" s="1" t="n">
        <v>17.89</v>
      </c>
      <c r="U1939" s="1" t="n">
        <v>16.11</v>
      </c>
      <c r="V1939" s="1" t="n">
        <v>16.01</v>
      </c>
      <c r="W1939" s="1" t="n">
        <v>16</v>
      </c>
      <c r="X1939" s="1" t="n">
        <v>16</v>
      </c>
      <c r="Y1939" s="1" t="n">
        <v>16</v>
      </c>
      <c r="Z1939" s="1" t="n">
        <v>16.1</v>
      </c>
      <c r="AA1939" s="1" t="n">
        <v>16.01</v>
      </c>
      <c r="AB1939" s="1" t="n">
        <v>15.45</v>
      </c>
      <c r="AC1939" s="1" t="n">
        <v>13.11</v>
      </c>
    </row>
    <row r="1940" customFormat="false" ht="13.5" hidden="false" customHeight="false" outlineLevel="0" collapsed="false">
      <c r="A1940" s="4" t="n">
        <v>37047</v>
      </c>
      <c r="B1940" s="5" t="n">
        <v>200</v>
      </c>
      <c r="C1940" s="2" t="n">
        <v>13.12</v>
      </c>
      <c r="D1940" s="8" t="n">
        <v>9.36</v>
      </c>
      <c r="E1940" s="6" t="n">
        <v>37045</v>
      </c>
      <c r="F1940" s="1" t="n">
        <v>6.51</v>
      </c>
      <c r="G1940" s="1" t="n">
        <v>5.32</v>
      </c>
      <c r="H1940" s="1" t="n">
        <v>3.1</v>
      </c>
      <c r="I1940" s="1" t="n">
        <v>2.88</v>
      </c>
      <c r="J1940" s="1" t="n">
        <v>3</v>
      </c>
      <c r="K1940" s="1" t="n">
        <v>3.01</v>
      </c>
      <c r="L1940" s="1" t="n">
        <v>2.94</v>
      </c>
      <c r="M1940" s="1" t="n">
        <v>5.01</v>
      </c>
      <c r="N1940" s="1" t="n">
        <v>11.01</v>
      </c>
      <c r="O1940" s="1" t="n">
        <v>15</v>
      </c>
      <c r="P1940" s="1" t="n">
        <v>15.07</v>
      </c>
      <c r="Q1940" s="1" t="n">
        <v>17.94</v>
      </c>
      <c r="R1940" s="1" t="n">
        <v>17.51</v>
      </c>
      <c r="S1940" s="1" t="n">
        <v>16.97</v>
      </c>
      <c r="T1940" s="1" t="n">
        <v>16</v>
      </c>
      <c r="U1940" s="1" t="n">
        <v>15.11</v>
      </c>
      <c r="V1940" s="1" t="n">
        <v>15.01</v>
      </c>
      <c r="W1940" s="1" t="n">
        <v>15</v>
      </c>
      <c r="X1940" s="1" t="n">
        <v>14.91</v>
      </c>
      <c r="Y1940" s="1" t="n">
        <v>15</v>
      </c>
      <c r="Z1940" s="1" t="n">
        <v>18.28</v>
      </c>
      <c r="AA1940" s="1" t="n">
        <v>17.8</v>
      </c>
      <c r="AB1940" s="1" t="n">
        <v>14.77</v>
      </c>
      <c r="AC1940" s="1" t="n">
        <v>11.51</v>
      </c>
    </row>
    <row r="1941" customFormat="false" ht="13.5" hidden="false" customHeight="false" outlineLevel="0" collapsed="false">
      <c r="A1941" s="4" t="n">
        <v>37048</v>
      </c>
      <c r="B1941" s="5" t="n">
        <v>200</v>
      </c>
      <c r="C1941" s="2" t="n">
        <v>14.11</v>
      </c>
      <c r="D1941" s="8" t="n">
        <v>13.08</v>
      </c>
      <c r="E1941" s="6" t="n">
        <v>37046</v>
      </c>
      <c r="F1941" s="1" t="n">
        <v>5.01</v>
      </c>
      <c r="G1941" s="1" t="n">
        <v>5</v>
      </c>
      <c r="H1941" s="1" t="n">
        <v>5.85</v>
      </c>
      <c r="I1941" s="1" t="n">
        <v>3</v>
      </c>
      <c r="J1941" s="1" t="n">
        <v>5</v>
      </c>
      <c r="K1941" s="1" t="n">
        <v>10.78</v>
      </c>
      <c r="L1941" s="1" t="n">
        <v>14.88</v>
      </c>
      <c r="M1941" s="1" t="n">
        <v>20.37</v>
      </c>
      <c r="N1941" s="1" t="n">
        <v>21.07</v>
      </c>
      <c r="O1941" s="1" t="n">
        <v>22.77</v>
      </c>
      <c r="P1941" s="1" t="n">
        <v>25.11</v>
      </c>
      <c r="Q1941" s="1" t="n">
        <v>27.1</v>
      </c>
      <c r="R1941" s="1" t="n">
        <v>26.54</v>
      </c>
      <c r="S1941" s="1" t="n">
        <v>26.92</v>
      </c>
      <c r="T1941" s="1" t="n">
        <v>26.33</v>
      </c>
      <c r="U1941" s="1" t="n">
        <v>24.15</v>
      </c>
      <c r="V1941" s="1" t="n">
        <v>25</v>
      </c>
      <c r="W1941" s="1" t="n">
        <v>23.02</v>
      </c>
      <c r="X1941" s="1" t="n">
        <v>20.26</v>
      </c>
      <c r="Y1941" s="1" t="n">
        <v>19.99</v>
      </c>
      <c r="Z1941" s="1" t="n">
        <v>25.56</v>
      </c>
      <c r="AA1941" s="1" t="n">
        <v>22.38</v>
      </c>
      <c r="AB1941" s="1" t="n">
        <v>16.69</v>
      </c>
      <c r="AC1941" s="1" t="n">
        <v>14.22</v>
      </c>
    </row>
    <row r="1942" customFormat="false" ht="13.5" hidden="false" customHeight="false" outlineLevel="0" collapsed="false">
      <c r="A1942" s="4" t="n">
        <v>37049</v>
      </c>
      <c r="B1942" s="5" t="n">
        <v>200</v>
      </c>
      <c r="C1942" s="2" t="n">
        <v>14.15</v>
      </c>
      <c r="D1942" s="8" t="n">
        <v>13</v>
      </c>
      <c r="E1942" s="6" t="n">
        <v>37047</v>
      </c>
      <c r="F1942" s="1" t="n">
        <v>11.16</v>
      </c>
      <c r="G1942" s="1" t="n">
        <v>3.75</v>
      </c>
      <c r="H1942" s="1" t="n">
        <v>8.87</v>
      </c>
      <c r="I1942" s="1" t="n">
        <v>5.98</v>
      </c>
      <c r="J1942" s="1" t="n">
        <v>11.68</v>
      </c>
      <c r="K1942" s="1" t="n">
        <v>14.92</v>
      </c>
      <c r="L1942" s="1" t="n">
        <v>20.04</v>
      </c>
      <c r="M1942" s="1" t="n">
        <v>20.97</v>
      </c>
      <c r="N1942" s="1" t="n">
        <v>22.8</v>
      </c>
      <c r="O1942" s="1" t="n">
        <v>24.66</v>
      </c>
      <c r="P1942" s="1" t="n">
        <v>27.36</v>
      </c>
      <c r="Q1942" s="1" t="n">
        <v>29.98</v>
      </c>
      <c r="R1942" s="1" t="n">
        <v>29.98</v>
      </c>
      <c r="S1942" s="1" t="n">
        <v>29.99</v>
      </c>
      <c r="T1942" s="1" t="n">
        <v>30.01</v>
      </c>
      <c r="U1942" s="1" t="n">
        <v>29</v>
      </c>
      <c r="V1942" s="1" t="n">
        <v>27.26</v>
      </c>
      <c r="W1942" s="1" t="n">
        <v>25.67</v>
      </c>
      <c r="X1942" s="1" t="n">
        <v>21.6</v>
      </c>
      <c r="Y1942" s="1" t="n">
        <v>21.08</v>
      </c>
      <c r="Z1942" s="1" t="n">
        <v>26.3</v>
      </c>
      <c r="AA1942" s="1" t="n">
        <v>23.49</v>
      </c>
      <c r="AB1942" s="1" t="n">
        <v>17.52</v>
      </c>
      <c r="AC1942" s="1" t="n">
        <v>16.96</v>
      </c>
    </row>
    <row r="1943" customFormat="false" ht="13.5" hidden="false" customHeight="false" outlineLevel="0" collapsed="false">
      <c r="A1943" s="4" t="n">
        <v>37050</v>
      </c>
      <c r="B1943" s="5" t="n">
        <v>200</v>
      </c>
      <c r="C1943" s="2" t="n">
        <v>14.08</v>
      </c>
      <c r="D1943" s="8" t="n">
        <v>13.63</v>
      </c>
      <c r="E1943" s="6" t="n">
        <v>37048</v>
      </c>
      <c r="F1943" s="1" t="n">
        <v>14.52</v>
      </c>
      <c r="G1943" s="1" t="n">
        <v>9.36</v>
      </c>
      <c r="H1943" s="1" t="n">
        <v>9.51</v>
      </c>
      <c r="I1943" s="1" t="n">
        <v>8.51</v>
      </c>
      <c r="J1943" s="1" t="n">
        <v>12.47</v>
      </c>
      <c r="K1943" s="1" t="n">
        <v>15.07</v>
      </c>
      <c r="L1943" s="1" t="n">
        <v>20.76</v>
      </c>
      <c r="M1943" s="1" t="n">
        <v>26</v>
      </c>
      <c r="N1943" s="1" t="n">
        <v>25.88</v>
      </c>
      <c r="O1943" s="1" t="n">
        <v>26.28</v>
      </c>
      <c r="P1943" s="1" t="n">
        <v>28.4</v>
      </c>
      <c r="Q1943" s="1" t="n">
        <v>30.98</v>
      </c>
      <c r="R1943" s="1" t="n">
        <v>31.57</v>
      </c>
      <c r="S1943" s="1" t="n">
        <v>32.68</v>
      </c>
      <c r="T1943" s="1" t="n">
        <v>32.95</v>
      </c>
      <c r="U1943" s="1" t="n">
        <v>29.59</v>
      </c>
      <c r="V1943" s="1" t="n">
        <v>29.53</v>
      </c>
      <c r="W1943" s="1" t="n">
        <v>27.5</v>
      </c>
      <c r="X1943" s="1" t="n">
        <v>22</v>
      </c>
      <c r="Y1943" s="1" t="n">
        <v>22.21</v>
      </c>
      <c r="Z1943" s="1" t="n">
        <v>28.95</v>
      </c>
      <c r="AA1943" s="1" t="n">
        <v>29.77</v>
      </c>
      <c r="AB1943" s="1" t="n">
        <v>19.96</v>
      </c>
      <c r="AC1943" s="1" t="n">
        <v>14.83</v>
      </c>
    </row>
    <row r="1944" customFormat="false" ht="13.5" hidden="false" customHeight="false" outlineLevel="0" collapsed="false">
      <c r="A1944" s="4" t="n">
        <v>37051</v>
      </c>
      <c r="B1944" s="5" t="n">
        <v>200</v>
      </c>
      <c r="C1944" s="2" t="n">
        <v>7.57</v>
      </c>
      <c r="D1944" s="8" t="n">
        <v>13</v>
      </c>
      <c r="E1944" s="6" t="n">
        <v>37049</v>
      </c>
      <c r="F1944" s="1" t="n">
        <v>14.7</v>
      </c>
      <c r="G1944" s="1" t="n">
        <v>13.08</v>
      </c>
      <c r="H1944" s="1" t="n">
        <v>12.13</v>
      </c>
      <c r="I1944" s="1" t="n">
        <v>8.94</v>
      </c>
      <c r="J1944" s="1" t="n">
        <v>13.01</v>
      </c>
      <c r="K1944" s="1" t="n">
        <v>16.46</v>
      </c>
      <c r="L1944" s="1" t="n">
        <v>22.01</v>
      </c>
      <c r="M1944" s="1" t="n">
        <v>29</v>
      </c>
      <c r="N1944" s="1" t="n">
        <v>29</v>
      </c>
      <c r="O1944" s="1" t="n">
        <v>30.04</v>
      </c>
      <c r="P1944" s="1" t="n">
        <v>34.95</v>
      </c>
      <c r="Q1944" s="1" t="n">
        <v>36.01</v>
      </c>
      <c r="R1944" s="1" t="n">
        <v>36.51</v>
      </c>
      <c r="S1944" s="1" t="n">
        <v>39.01</v>
      </c>
      <c r="T1944" s="1" t="n">
        <v>38.51</v>
      </c>
      <c r="U1944" s="1" t="n">
        <v>35</v>
      </c>
      <c r="V1944" s="1" t="n">
        <v>35.01</v>
      </c>
      <c r="W1944" s="1" t="n">
        <v>35.83</v>
      </c>
      <c r="X1944" s="1" t="n">
        <v>25</v>
      </c>
      <c r="Y1944" s="1" t="n">
        <v>24</v>
      </c>
      <c r="Z1944" s="1" t="n">
        <v>35</v>
      </c>
      <c r="AA1944" s="1" t="n">
        <v>35</v>
      </c>
      <c r="AB1944" s="1" t="n">
        <v>21.89</v>
      </c>
      <c r="AC1944" s="1" t="n">
        <v>18.6</v>
      </c>
    </row>
    <row r="1945" customFormat="false" ht="13.5" hidden="false" customHeight="false" outlineLevel="0" collapsed="false">
      <c r="A1945" s="4" t="n">
        <v>37052</v>
      </c>
      <c r="B1945" s="5" t="n">
        <v>200</v>
      </c>
      <c r="C1945" s="2" t="n">
        <v>2.26</v>
      </c>
      <c r="D1945" s="8" t="n">
        <v>10.13</v>
      </c>
      <c r="E1945" s="6" t="n">
        <v>37050</v>
      </c>
      <c r="F1945" s="1" t="n">
        <v>14.91</v>
      </c>
      <c r="G1945" s="1" t="n">
        <v>13</v>
      </c>
      <c r="H1945" s="1" t="n">
        <v>9.51</v>
      </c>
      <c r="I1945" s="1" t="n">
        <v>11.01</v>
      </c>
      <c r="J1945" s="1" t="n">
        <v>12.36</v>
      </c>
      <c r="K1945" s="1" t="n">
        <v>14.99</v>
      </c>
      <c r="L1945" s="1" t="n">
        <v>19</v>
      </c>
      <c r="M1945" s="1" t="n">
        <v>24.09</v>
      </c>
      <c r="N1945" s="1" t="n">
        <v>25.79</v>
      </c>
      <c r="O1945" s="1" t="n">
        <v>29</v>
      </c>
      <c r="P1945" s="1" t="n">
        <v>33.33</v>
      </c>
      <c r="Q1945" s="1" t="n">
        <v>34.37</v>
      </c>
      <c r="R1945" s="1" t="n">
        <v>34.82</v>
      </c>
      <c r="S1945" s="1" t="n">
        <v>37.25</v>
      </c>
      <c r="T1945" s="1" t="n">
        <v>37</v>
      </c>
      <c r="U1945" s="1" t="n">
        <v>35.14</v>
      </c>
      <c r="V1945" s="1" t="n">
        <v>34.86</v>
      </c>
      <c r="W1945" s="1" t="n">
        <v>34.85</v>
      </c>
      <c r="X1945" s="1" t="n">
        <v>23.86</v>
      </c>
      <c r="Y1945" s="1" t="n">
        <v>22.33</v>
      </c>
      <c r="Z1945" s="1" t="n">
        <v>30</v>
      </c>
      <c r="AA1945" s="1" t="n">
        <v>28.88</v>
      </c>
      <c r="AB1945" s="1" t="n">
        <v>20</v>
      </c>
      <c r="AC1945" s="1" t="n">
        <v>17.28</v>
      </c>
    </row>
    <row r="1946" customFormat="false" ht="13.5" hidden="false" customHeight="false" outlineLevel="0" collapsed="false">
      <c r="A1946" s="4" t="n">
        <v>37053</v>
      </c>
      <c r="B1946" s="5" t="n">
        <v>200</v>
      </c>
      <c r="C1946" s="2" t="n">
        <v>10.97</v>
      </c>
      <c r="D1946" s="8" t="n">
        <v>12.52</v>
      </c>
      <c r="E1946" s="6" t="n">
        <v>37051</v>
      </c>
      <c r="F1946" s="1" t="n">
        <v>14.92</v>
      </c>
      <c r="G1946" s="1" t="n">
        <v>13.63</v>
      </c>
      <c r="H1946" s="1" t="n">
        <v>6.01</v>
      </c>
      <c r="I1946" s="1" t="n">
        <v>8.51</v>
      </c>
      <c r="J1946" s="1" t="n">
        <v>8.01</v>
      </c>
      <c r="K1946" s="1" t="n">
        <v>12.12</v>
      </c>
      <c r="L1946" s="1" t="n">
        <v>13.86</v>
      </c>
      <c r="M1946" s="1" t="n">
        <v>15.56</v>
      </c>
      <c r="N1946" s="1" t="n">
        <v>21.05</v>
      </c>
      <c r="O1946" s="1" t="n">
        <v>27</v>
      </c>
      <c r="P1946" s="1" t="n">
        <v>31.2</v>
      </c>
      <c r="Q1946" s="1" t="n">
        <v>32.51</v>
      </c>
      <c r="R1946" s="1" t="n">
        <v>32.61</v>
      </c>
      <c r="S1946" s="1" t="n">
        <v>33.48</v>
      </c>
      <c r="T1946" s="1" t="n">
        <v>31.85</v>
      </c>
      <c r="U1946" s="1" t="n">
        <v>31.03</v>
      </c>
      <c r="V1946" s="1" t="n">
        <v>30.56</v>
      </c>
      <c r="W1946" s="1" t="n">
        <v>31.68</v>
      </c>
      <c r="X1946" s="1" t="n">
        <v>20.03</v>
      </c>
      <c r="Y1946" s="1" t="n">
        <v>19.85</v>
      </c>
      <c r="Z1946" s="1" t="n">
        <v>31.16</v>
      </c>
      <c r="AA1946" s="1" t="n">
        <v>30.82</v>
      </c>
      <c r="AB1946" s="1" t="n">
        <v>19.02</v>
      </c>
      <c r="AC1946" s="1" t="n">
        <v>14.91</v>
      </c>
    </row>
    <row r="1947" customFormat="false" ht="13.5" hidden="false" customHeight="false" outlineLevel="0" collapsed="false">
      <c r="A1947" s="4" t="n">
        <v>37054</v>
      </c>
      <c r="B1947" s="5" t="n">
        <v>200</v>
      </c>
      <c r="C1947" s="2" t="n">
        <v>18.74</v>
      </c>
      <c r="D1947" s="8" t="n">
        <v>14.63</v>
      </c>
      <c r="E1947" s="6" t="n">
        <v>37052</v>
      </c>
      <c r="F1947" s="1" t="n">
        <v>14.01</v>
      </c>
      <c r="G1947" s="1" t="n">
        <v>13</v>
      </c>
      <c r="H1947" s="1" t="n">
        <v>8</v>
      </c>
      <c r="I1947" s="1" t="n">
        <v>5.85</v>
      </c>
      <c r="J1947" s="1" t="n">
        <v>5.49</v>
      </c>
      <c r="K1947" s="1" t="n">
        <v>7.51</v>
      </c>
      <c r="L1947" s="1" t="n">
        <v>7.47</v>
      </c>
      <c r="M1947" s="1" t="n">
        <v>14.5</v>
      </c>
      <c r="N1947" s="1" t="n">
        <v>15.14</v>
      </c>
      <c r="O1947" s="1" t="n">
        <v>20.78</v>
      </c>
      <c r="P1947" s="1" t="n">
        <v>22.38</v>
      </c>
      <c r="Q1947" s="1" t="n">
        <v>25.9</v>
      </c>
      <c r="R1947" s="1" t="n">
        <v>26</v>
      </c>
      <c r="S1947" s="1" t="n">
        <v>28.24</v>
      </c>
      <c r="T1947" s="1" t="n">
        <v>26.6</v>
      </c>
      <c r="U1947" s="1" t="n">
        <v>27.82</v>
      </c>
      <c r="V1947" s="1" t="n">
        <v>30.63</v>
      </c>
      <c r="W1947" s="1" t="n">
        <v>27.41</v>
      </c>
      <c r="X1947" s="1" t="n">
        <v>21.02</v>
      </c>
      <c r="Y1947" s="1" t="n">
        <v>21.08</v>
      </c>
      <c r="Z1947" s="1" t="n">
        <v>31.2</v>
      </c>
      <c r="AA1947" s="1" t="n">
        <v>31.81</v>
      </c>
      <c r="AB1947" s="1" t="n">
        <v>20.14</v>
      </c>
      <c r="AC1947" s="1" t="n">
        <v>17.85</v>
      </c>
    </row>
    <row r="1948" customFormat="false" ht="13.5" hidden="false" customHeight="false" outlineLevel="0" collapsed="false">
      <c r="A1948" s="4" t="n">
        <v>37055</v>
      </c>
      <c r="B1948" s="5" t="n">
        <v>200</v>
      </c>
      <c r="C1948" s="2" t="n">
        <v>24.8</v>
      </c>
      <c r="D1948" s="8" t="n">
        <v>15.15</v>
      </c>
      <c r="E1948" s="6" t="n">
        <v>37053</v>
      </c>
      <c r="F1948" s="1" t="n">
        <v>14.68</v>
      </c>
      <c r="G1948" s="1" t="n">
        <v>10.13</v>
      </c>
      <c r="H1948" s="1" t="n">
        <v>11.01</v>
      </c>
      <c r="I1948" s="1" t="n">
        <v>5.86</v>
      </c>
      <c r="J1948" s="1" t="n">
        <v>8.88</v>
      </c>
      <c r="K1948" s="1" t="n">
        <v>13.98</v>
      </c>
      <c r="L1948" s="1" t="n">
        <v>16.9</v>
      </c>
      <c r="M1948" s="1" t="n">
        <v>20.64</v>
      </c>
      <c r="N1948" s="1" t="n">
        <v>23.98</v>
      </c>
      <c r="O1948" s="1" t="n">
        <v>29.48</v>
      </c>
      <c r="P1948" s="1" t="n">
        <v>41.99</v>
      </c>
      <c r="Q1948" s="1" t="n">
        <v>46.12</v>
      </c>
      <c r="R1948" s="1" t="n">
        <v>46.53</v>
      </c>
      <c r="S1948" s="1" t="n">
        <v>55</v>
      </c>
      <c r="T1948" s="1" t="n">
        <v>54.51</v>
      </c>
      <c r="U1948" s="1" t="n">
        <v>52.52</v>
      </c>
      <c r="V1948" s="1" t="n">
        <v>54</v>
      </c>
      <c r="W1948" s="1" t="n">
        <v>55</v>
      </c>
      <c r="X1948" s="1" t="n">
        <v>38.18</v>
      </c>
      <c r="Y1948" s="1" t="n">
        <v>34.95</v>
      </c>
      <c r="Z1948" s="1" t="n">
        <v>45</v>
      </c>
      <c r="AA1948" s="1" t="n">
        <v>45.02</v>
      </c>
      <c r="AB1948" s="1" t="n">
        <v>24.86</v>
      </c>
      <c r="AC1948" s="1" t="n">
        <v>18.65</v>
      </c>
    </row>
    <row r="1949" customFormat="false" ht="13.5" hidden="false" customHeight="false" outlineLevel="0" collapsed="false">
      <c r="A1949" s="4" t="n">
        <v>37056</v>
      </c>
      <c r="B1949" s="5" t="n">
        <v>200</v>
      </c>
      <c r="C1949" s="2" t="n">
        <v>27.64</v>
      </c>
      <c r="D1949" s="8" t="n">
        <v>19.16</v>
      </c>
      <c r="E1949" s="6" t="n">
        <v>37054</v>
      </c>
      <c r="F1949" s="1" t="n">
        <v>17.32</v>
      </c>
      <c r="G1949" s="1" t="n">
        <v>12.52</v>
      </c>
      <c r="H1949" s="1" t="n">
        <v>14.2</v>
      </c>
      <c r="I1949" s="1" t="n">
        <v>9.82</v>
      </c>
      <c r="J1949" s="1" t="n">
        <v>12.01</v>
      </c>
      <c r="K1949" s="1" t="n">
        <v>14.92</v>
      </c>
      <c r="L1949" s="1" t="n">
        <v>20.03</v>
      </c>
      <c r="M1949" s="1" t="n">
        <v>27.15</v>
      </c>
      <c r="N1949" s="1" t="n">
        <v>26.28</v>
      </c>
      <c r="O1949" s="1" t="n">
        <v>33.62</v>
      </c>
      <c r="P1949" s="1" t="n">
        <v>44.33</v>
      </c>
      <c r="Q1949" s="1" t="n">
        <v>48.77</v>
      </c>
      <c r="R1949" s="1" t="n">
        <v>50.03</v>
      </c>
      <c r="S1949" s="1" t="n">
        <v>55</v>
      </c>
      <c r="T1949" s="1" t="n">
        <v>58.02</v>
      </c>
      <c r="U1949" s="1" t="n">
        <v>59.02</v>
      </c>
      <c r="V1949" s="1" t="n">
        <v>61.4</v>
      </c>
      <c r="W1949" s="1" t="n">
        <v>55.2</v>
      </c>
      <c r="X1949" s="1" t="n">
        <v>45.22</v>
      </c>
      <c r="Y1949" s="1" t="n">
        <v>37.67</v>
      </c>
      <c r="Z1949" s="1" t="n">
        <v>43.5</v>
      </c>
      <c r="AA1949" s="1" t="n">
        <v>43.54</v>
      </c>
      <c r="AB1949" s="1" t="n">
        <v>28.9</v>
      </c>
      <c r="AC1949" s="1" t="n">
        <v>19.85</v>
      </c>
    </row>
    <row r="1950" customFormat="false" ht="13.5" hidden="false" customHeight="false" outlineLevel="0" collapsed="false">
      <c r="A1950" s="4" t="n">
        <v>37057</v>
      </c>
      <c r="B1950" s="5" t="n">
        <v>200</v>
      </c>
      <c r="C1950" s="2" t="n">
        <v>25.76</v>
      </c>
      <c r="D1950" s="8" t="n">
        <v>18.99</v>
      </c>
      <c r="E1950" s="6" t="n">
        <v>37055</v>
      </c>
      <c r="F1950" s="1" t="n">
        <v>19.08</v>
      </c>
      <c r="G1950" s="1" t="n">
        <v>14.63</v>
      </c>
      <c r="H1950" s="1" t="n">
        <v>17.38</v>
      </c>
      <c r="I1950" s="1" t="n">
        <v>14.14</v>
      </c>
      <c r="J1950" s="1" t="n">
        <v>14.01</v>
      </c>
      <c r="K1950" s="1" t="n">
        <v>15.17</v>
      </c>
      <c r="L1950" s="1" t="n">
        <v>20.2</v>
      </c>
      <c r="M1950" s="1" t="n">
        <v>30</v>
      </c>
      <c r="N1950" s="1" t="n">
        <v>30.75</v>
      </c>
      <c r="O1950" s="1" t="n">
        <v>39.99</v>
      </c>
      <c r="P1950" s="1" t="n">
        <v>48.88</v>
      </c>
      <c r="Q1950" s="1" t="n">
        <v>55.35</v>
      </c>
      <c r="R1950" s="1" t="n">
        <v>61.93</v>
      </c>
      <c r="S1950" s="1" t="n">
        <v>70</v>
      </c>
      <c r="T1950" s="1" t="n">
        <v>75</v>
      </c>
      <c r="U1950" s="1" t="n">
        <v>75.95</v>
      </c>
      <c r="V1950" s="1" t="n">
        <v>81.36</v>
      </c>
      <c r="W1950" s="1" t="n">
        <v>70</v>
      </c>
      <c r="X1950" s="1" t="n">
        <v>51.54</v>
      </c>
      <c r="Y1950" s="1" t="n">
        <v>50</v>
      </c>
      <c r="Z1950" s="1" t="n">
        <v>53.78</v>
      </c>
      <c r="AA1950" s="1" t="n">
        <v>50</v>
      </c>
      <c r="AB1950" s="1" t="n">
        <v>35</v>
      </c>
      <c r="AC1950" s="1" t="n">
        <v>21.94</v>
      </c>
    </row>
    <row r="1951" customFormat="false" ht="13.5" hidden="false" customHeight="false" outlineLevel="0" collapsed="false">
      <c r="A1951" s="4" t="n">
        <v>37058</v>
      </c>
      <c r="B1951" s="5" t="n">
        <v>200</v>
      </c>
      <c r="C1951" s="2" t="n">
        <v>21.21</v>
      </c>
      <c r="D1951" s="8" t="n">
        <v>20.26</v>
      </c>
      <c r="E1951" s="6" t="n">
        <v>37056</v>
      </c>
      <c r="F1951" s="1" t="n">
        <v>21.51</v>
      </c>
      <c r="G1951" s="1" t="n">
        <v>15.15</v>
      </c>
      <c r="H1951" s="1" t="n">
        <v>17.38</v>
      </c>
      <c r="I1951" s="1" t="n">
        <v>16</v>
      </c>
      <c r="J1951" s="1" t="n">
        <v>17.61</v>
      </c>
      <c r="K1951" s="1" t="n">
        <v>18.92</v>
      </c>
      <c r="L1951" s="1" t="n">
        <v>22</v>
      </c>
      <c r="M1951" s="1" t="n">
        <v>30.27</v>
      </c>
      <c r="N1951" s="1" t="n">
        <v>33.92</v>
      </c>
      <c r="O1951" s="1" t="n">
        <v>39.79</v>
      </c>
      <c r="P1951" s="1" t="n">
        <v>48.5</v>
      </c>
      <c r="Q1951" s="1" t="n">
        <v>55.05</v>
      </c>
      <c r="R1951" s="1" t="n">
        <v>60</v>
      </c>
      <c r="S1951" s="1" t="n">
        <v>65.03</v>
      </c>
      <c r="T1951" s="1" t="n">
        <v>69.93</v>
      </c>
      <c r="U1951" s="1" t="n">
        <v>70.13</v>
      </c>
      <c r="V1951" s="1" t="n">
        <v>68.26</v>
      </c>
      <c r="W1951" s="1" t="n">
        <v>69.63</v>
      </c>
      <c r="X1951" s="1" t="n">
        <v>49.54</v>
      </c>
      <c r="Y1951" s="1" t="n">
        <v>45.05</v>
      </c>
      <c r="Z1951" s="1" t="n">
        <v>50.5</v>
      </c>
      <c r="AA1951" s="1" t="n">
        <v>49.1</v>
      </c>
      <c r="AB1951" s="1" t="n">
        <v>35.01</v>
      </c>
      <c r="AC1951" s="1" t="n">
        <v>23.01</v>
      </c>
    </row>
    <row r="1952" customFormat="false" ht="13.5" hidden="false" customHeight="false" outlineLevel="0" collapsed="false">
      <c r="A1952" s="4" t="n">
        <v>37059</v>
      </c>
      <c r="B1952" s="5" t="n">
        <v>200</v>
      </c>
      <c r="C1952" s="2" t="n">
        <v>16.32</v>
      </c>
      <c r="D1952" s="8" t="n">
        <v>16.8</v>
      </c>
      <c r="E1952" s="6" t="n">
        <v>37057</v>
      </c>
      <c r="F1952" s="1" t="n">
        <v>22.43</v>
      </c>
      <c r="G1952" s="1" t="n">
        <v>19.16</v>
      </c>
      <c r="H1952" s="1" t="n">
        <v>17.99</v>
      </c>
      <c r="I1952" s="1" t="n">
        <v>16.01</v>
      </c>
      <c r="J1952" s="1" t="n">
        <v>17.94</v>
      </c>
      <c r="K1952" s="1" t="n">
        <v>18.86</v>
      </c>
      <c r="L1952" s="1" t="n">
        <v>21.43</v>
      </c>
      <c r="M1952" s="1" t="n">
        <v>29.14</v>
      </c>
      <c r="N1952" s="1" t="n">
        <v>31.45</v>
      </c>
      <c r="O1952" s="1" t="n">
        <v>39.63</v>
      </c>
      <c r="P1952" s="1" t="n">
        <v>45.24</v>
      </c>
      <c r="Q1952" s="1" t="n">
        <v>50.58</v>
      </c>
      <c r="R1952" s="1" t="n">
        <v>50</v>
      </c>
      <c r="S1952" s="1" t="n">
        <v>54.1</v>
      </c>
      <c r="T1952" s="1" t="n">
        <v>59.1</v>
      </c>
      <c r="U1952" s="1" t="n">
        <v>60</v>
      </c>
      <c r="V1952" s="1" t="n">
        <v>55.33</v>
      </c>
      <c r="W1952" s="1" t="n">
        <v>51.89</v>
      </c>
      <c r="X1952" s="1" t="n">
        <v>40</v>
      </c>
      <c r="Y1952" s="1" t="n">
        <v>38.85</v>
      </c>
      <c r="Z1952" s="1" t="n">
        <v>41.03</v>
      </c>
      <c r="AA1952" s="1" t="n">
        <v>40.31</v>
      </c>
      <c r="AB1952" s="1" t="n">
        <v>32.44</v>
      </c>
      <c r="AC1952" s="1" t="n">
        <v>23.51</v>
      </c>
    </row>
    <row r="1953" customFormat="false" ht="13.5" hidden="false" customHeight="false" outlineLevel="0" collapsed="false">
      <c r="A1953" s="4" t="n">
        <v>37060</v>
      </c>
      <c r="B1953" s="5" t="n">
        <v>200</v>
      </c>
      <c r="C1953" s="2" t="n">
        <v>12.28</v>
      </c>
      <c r="D1953" s="8" t="n">
        <v>15.11</v>
      </c>
      <c r="E1953" s="6" t="n">
        <v>37058</v>
      </c>
      <c r="F1953" s="1" t="n">
        <v>25</v>
      </c>
      <c r="G1953" s="1" t="n">
        <v>18.99</v>
      </c>
      <c r="H1953" s="1" t="n">
        <v>14.4</v>
      </c>
      <c r="I1953" s="1" t="n">
        <v>15.44</v>
      </c>
      <c r="J1953" s="1" t="n">
        <v>15.34</v>
      </c>
      <c r="K1953" s="1" t="n">
        <v>15.12</v>
      </c>
      <c r="L1953" s="1" t="n">
        <v>17.41</v>
      </c>
      <c r="M1953" s="1" t="n">
        <v>19.26</v>
      </c>
      <c r="N1953" s="1" t="n">
        <v>22.47</v>
      </c>
      <c r="O1953" s="1" t="n">
        <v>27.29</v>
      </c>
      <c r="P1953" s="1" t="n">
        <v>32.86</v>
      </c>
      <c r="Q1953" s="1" t="n">
        <v>35.59</v>
      </c>
      <c r="R1953" s="1" t="n">
        <v>37.6</v>
      </c>
      <c r="S1953" s="1" t="n">
        <v>39.07</v>
      </c>
      <c r="T1953" s="1" t="n">
        <v>37.09</v>
      </c>
      <c r="U1953" s="1" t="n">
        <v>37.1</v>
      </c>
      <c r="V1953" s="1" t="n">
        <v>37.11</v>
      </c>
      <c r="W1953" s="1" t="n">
        <v>34.95</v>
      </c>
      <c r="X1953" s="1" t="n">
        <v>28.01</v>
      </c>
      <c r="Y1953" s="1" t="n">
        <v>28.07</v>
      </c>
      <c r="Z1953" s="1" t="n">
        <v>34.05</v>
      </c>
      <c r="AA1953" s="1" t="n">
        <v>31.97</v>
      </c>
      <c r="AB1953" s="1" t="n">
        <v>24.03</v>
      </c>
      <c r="AC1953" s="1" t="n">
        <v>21.07</v>
      </c>
    </row>
    <row r="1954" customFormat="false" ht="13.5" hidden="false" customHeight="false" outlineLevel="0" collapsed="false">
      <c r="A1954" s="4" t="n">
        <v>37061</v>
      </c>
      <c r="B1954" s="5" t="n">
        <v>200</v>
      </c>
      <c r="C1954" s="2" t="n">
        <v>16.57</v>
      </c>
      <c r="D1954" s="8" t="n">
        <v>17.51</v>
      </c>
      <c r="E1954" s="6" t="n">
        <v>37059</v>
      </c>
      <c r="F1954" s="1" t="n">
        <v>20.81</v>
      </c>
      <c r="G1954" s="1" t="n">
        <v>20.26</v>
      </c>
      <c r="H1954" s="1" t="n">
        <v>14.26</v>
      </c>
      <c r="I1954" s="1" t="n">
        <v>13.72</v>
      </c>
      <c r="J1954" s="1" t="n">
        <v>12.87</v>
      </c>
      <c r="K1954" s="1" t="n">
        <v>12.74</v>
      </c>
      <c r="L1954" s="1" t="n">
        <v>13.12</v>
      </c>
      <c r="M1954" s="1" t="n">
        <v>14.63</v>
      </c>
      <c r="N1954" s="1" t="n">
        <v>19.33</v>
      </c>
      <c r="O1954" s="1" t="n">
        <v>22.5</v>
      </c>
      <c r="P1954" s="1" t="n">
        <v>28.27</v>
      </c>
      <c r="Q1954" s="1" t="n">
        <v>31.97</v>
      </c>
      <c r="R1954" s="1" t="n">
        <v>34.95</v>
      </c>
      <c r="S1954" s="1" t="n">
        <v>36.24</v>
      </c>
      <c r="T1954" s="1" t="n">
        <v>35.89</v>
      </c>
      <c r="U1954" s="1" t="n">
        <v>37.98</v>
      </c>
      <c r="V1954" s="1" t="n">
        <v>37.12</v>
      </c>
      <c r="W1954" s="1" t="n">
        <v>33.43</v>
      </c>
      <c r="X1954" s="1" t="n">
        <v>26.61</v>
      </c>
      <c r="Y1954" s="1" t="n">
        <v>26.49</v>
      </c>
      <c r="Z1954" s="1" t="n">
        <v>34.14</v>
      </c>
      <c r="AA1954" s="1" t="n">
        <v>33.24</v>
      </c>
      <c r="AB1954" s="1" t="n">
        <v>25.4</v>
      </c>
      <c r="AC1954" s="1" t="n">
        <v>21.17</v>
      </c>
    </row>
    <row r="1955" customFormat="false" ht="13.5" hidden="false" customHeight="false" outlineLevel="0" collapsed="false">
      <c r="A1955" s="4" t="n">
        <v>37062</v>
      </c>
      <c r="B1955" s="5" t="n">
        <v>200</v>
      </c>
      <c r="C1955" s="2" t="n">
        <v>23.82</v>
      </c>
      <c r="D1955" s="8" t="n">
        <v>19.68</v>
      </c>
      <c r="E1955" s="6" t="n">
        <v>37060</v>
      </c>
      <c r="F1955" s="1" t="n">
        <v>20.12</v>
      </c>
      <c r="G1955" s="1" t="n">
        <v>16.8</v>
      </c>
      <c r="H1955" s="1" t="n">
        <v>15</v>
      </c>
      <c r="I1955" s="1" t="n">
        <v>13.94</v>
      </c>
      <c r="J1955" s="1" t="n">
        <v>14.25</v>
      </c>
      <c r="K1955" s="1" t="n">
        <v>15.25</v>
      </c>
      <c r="L1955" s="1" t="n">
        <v>20.68</v>
      </c>
      <c r="M1955" s="1" t="n">
        <v>28.12</v>
      </c>
      <c r="N1955" s="1" t="n">
        <v>31</v>
      </c>
      <c r="O1955" s="1" t="n">
        <v>35.23</v>
      </c>
      <c r="P1955" s="1" t="n">
        <v>43.21</v>
      </c>
      <c r="Q1955" s="1" t="n">
        <v>49.1</v>
      </c>
      <c r="R1955" s="1" t="n">
        <v>50.21</v>
      </c>
      <c r="S1955" s="1" t="n">
        <v>57.03</v>
      </c>
      <c r="T1955" s="1" t="n">
        <v>60.42</v>
      </c>
      <c r="U1955" s="1" t="n">
        <v>65.42</v>
      </c>
      <c r="V1955" s="1" t="n">
        <v>62.99</v>
      </c>
      <c r="W1955" s="1" t="n">
        <v>60.03</v>
      </c>
      <c r="X1955" s="1" t="n">
        <v>50.03</v>
      </c>
      <c r="Y1955" s="1" t="n">
        <v>45.02</v>
      </c>
      <c r="Z1955" s="1" t="n">
        <v>45.73</v>
      </c>
      <c r="AA1955" s="1" t="n">
        <v>45</v>
      </c>
      <c r="AB1955" s="1" t="n">
        <v>41.88</v>
      </c>
      <c r="AC1955" s="1" t="n">
        <v>25.51</v>
      </c>
    </row>
    <row r="1956" customFormat="false" ht="13.5" hidden="false" customHeight="false" outlineLevel="0" collapsed="false">
      <c r="A1956" s="4" t="n">
        <v>37063</v>
      </c>
      <c r="B1956" s="5" t="n">
        <v>200</v>
      </c>
      <c r="C1956" s="2" t="n">
        <v>18.69</v>
      </c>
      <c r="D1956" s="8" t="n">
        <v>19.26</v>
      </c>
      <c r="E1956" s="6" t="n">
        <v>37061</v>
      </c>
      <c r="F1956" s="1" t="n">
        <v>20.49</v>
      </c>
      <c r="G1956" s="1" t="n">
        <v>15.11</v>
      </c>
      <c r="H1956" s="1" t="n">
        <v>15.93</v>
      </c>
      <c r="I1956" s="1" t="n">
        <v>14.68</v>
      </c>
      <c r="J1956" s="1" t="n">
        <v>14.64</v>
      </c>
      <c r="K1956" s="1" t="n">
        <v>17.51</v>
      </c>
      <c r="L1956" s="1" t="n">
        <v>20.58</v>
      </c>
      <c r="M1956" s="1" t="n">
        <v>28.01</v>
      </c>
      <c r="N1956" s="1" t="n">
        <v>28.74</v>
      </c>
      <c r="O1956" s="1" t="n">
        <v>37</v>
      </c>
      <c r="P1956" s="1" t="n">
        <v>45</v>
      </c>
      <c r="Q1956" s="1" t="n">
        <v>49.46</v>
      </c>
      <c r="R1956" s="1" t="n">
        <v>55.53</v>
      </c>
      <c r="S1956" s="1" t="n">
        <v>65.12</v>
      </c>
      <c r="T1956" s="1" t="n">
        <v>70</v>
      </c>
      <c r="U1956" s="1" t="n">
        <v>73</v>
      </c>
      <c r="V1956" s="1" t="n">
        <v>73</v>
      </c>
      <c r="W1956" s="1" t="n">
        <v>68.55</v>
      </c>
      <c r="X1956" s="1" t="n">
        <v>51.33</v>
      </c>
      <c r="Y1956" s="1" t="n">
        <v>45.75</v>
      </c>
      <c r="Z1956" s="1" t="n">
        <v>49.72</v>
      </c>
      <c r="AA1956" s="1" t="n">
        <v>45.12</v>
      </c>
      <c r="AB1956" s="1" t="n">
        <v>39.44</v>
      </c>
      <c r="AC1956" s="1" t="n">
        <v>29.59</v>
      </c>
    </row>
    <row r="1957" customFormat="false" ht="13.5" hidden="false" customHeight="false" outlineLevel="0" collapsed="false">
      <c r="A1957" s="4" t="n">
        <v>37064</v>
      </c>
      <c r="B1957" s="5" t="n">
        <v>200</v>
      </c>
      <c r="C1957" s="2" t="n">
        <v>18.43</v>
      </c>
      <c r="D1957" s="8" t="n">
        <v>19.06</v>
      </c>
      <c r="E1957" s="6" t="n">
        <v>37062</v>
      </c>
      <c r="F1957" s="1" t="n">
        <v>25.11</v>
      </c>
      <c r="G1957" s="1" t="n">
        <v>17.51</v>
      </c>
      <c r="H1957" s="1" t="n">
        <v>15.96</v>
      </c>
      <c r="I1957" s="1" t="n">
        <v>15.38</v>
      </c>
      <c r="J1957" s="1" t="n">
        <v>15.27</v>
      </c>
      <c r="K1957" s="1" t="n">
        <v>18.77</v>
      </c>
      <c r="L1957" s="1" t="n">
        <v>21.18</v>
      </c>
      <c r="M1957" s="1" t="n">
        <v>23.93</v>
      </c>
      <c r="N1957" s="1" t="n">
        <v>25.9</v>
      </c>
      <c r="O1957" s="1" t="n">
        <v>30.71</v>
      </c>
      <c r="P1957" s="1" t="n">
        <v>39.75</v>
      </c>
      <c r="Q1957" s="1" t="n">
        <v>42.81</v>
      </c>
      <c r="R1957" s="1" t="n">
        <v>43.81</v>
      </c>
      <c r="S1957" s="1" t="n">
        <v>49.73</v>
      </c>
      <c r="T1957" s="1" t="n">
        <v>52.48</v>
      </c>
      <c r="U1957" s="1" t="n">
        <v>53.7</v>
      </c>
      <c r="V1957" s="1" t="n">
        <v>54.97</v>
      </c>
      <c r="W1957" s="1" t="n">
        <v>52.35</v>
      </c>
      <c r="X1957" s="1" t="n">
        <v>43.61</v>
      </c>
      <c r="Y1957" s="1" t="n">
        <v>40.01</v>
      </c>
      <c r="Z1957" s="1" t="n">
        <v>40.01</v>
      </c>
      <c r="AA1957" s="1" t="n">
        <v>41.3</v>
      </c>
      <c r="AB1957" s="1" t="n">
        <v>29.98</v>
      </c>
      <c r="AC1957" s="1" t="n">
        <v>30.54</v>
      </c>
    </row>
    <row r="1958" customFormat="false" ht="13.5" hidden="false" customHeight="false" outlineLevel="0" collapsed="false">
      <c r="A1958" s="4" t="n">
        <v>37065</v>
      </c>
      <c r="B1958" s="5" t="n">
        <v>200</v>
      </c>
      <c r="C1958" s="2" t="n">
        <v>17.38</v>
      </c>
      <c r="D1958" s="8" t="n">
        <v>17.69</v>
      </c>
      <c r="E1958" s="6" t="n">
        <v>37063</v>
      </c>
      <c r="F1958" s="1" t="n">
        <v>22.08</v>
      </c>
      <c r="G1958" s="1" t="n">
        <v>19.68</v>
      </c>
      <c r="H1958" s="1" t="n">
        <v>15.8</v>
      </c>
      <c r="I1958" s="1" t="n">
        <v>15.42</v>
      </c>
      <c r="J1958" s="1" t="n">
        <v>15.65</v>
      </c>
      <c r="K1958" s="1" t="n">
        <v>19.3</v>
      </c>
      <c r="L1958" s="1" t="n">
        <v>21.2</v>
      </c>
      <c r="M1958" s="1" t="n">
        <v>22.05</v>
      </c>
      <c r="N1958" s="1" t="n">
        <v>26.27</v>
      </c>
      <c r="O1958" s="1" t="n">
        <v>30.01</v>
      </c>
      <c r="P1958" s="1" t="n">
        <v>35.03</v>
      </c>
      <c r="Q1958" s="1" t="n">
        <v>36.39</v>
      </c>
      <c r="R1958" s="1" t="n">
        <v>36.15</v>
      </c>
      <c r="S1958" s="1" t="n">
        <v>42.97</v>
      </c>
      <c r="T1958" s="1" t="n">
        <v>43.1</v>
      </c>
      <c r="U1958" s="1" t="n">
        <v>45.46</v>
      </c>
      <c r="V1958" s="1" t="n">
        <v>47.75</v>
      </c>
      <c r="W1958" s="1" t="n">
        <v>46.59</v>
      </c>
      <c r="X1958" s="1" t="n">
        <v>38.84</v>
      </c>
      <c r="Y1958" s="1" t="n">
        <v>35.64</v>
      </c>
      <c r="Z1958" s="1" t="n">
        <v>36.11</v>
      </c>
      <c r="AA1958" s="1" t="n">
        <v>33.78</v>
      </c>
      <c r="AB1958" s="1" t="n">
        <v>26.77</v>
      </c>
      <c r="AC1958" s="1" t="n">
        <v>25.95</v>
      </c>
    </row>
    <row r="1959" customFormat="false" ht="13.5" hidden="false" customHeight="false" outlineLevel="0" collapsed="false">
      <c r="A1959" s="4" t="n">
        <v>37066</v>
      </c>
      <c r="B1959" s="5" t="n">
        <v>200</v>
      </c>
      <c r="C1959" s="2" t="n">
        <v>13.32</v>
      </c>
      <c r="D1959" s="8" t="n">
        <v>15.21</v>
      </c>
      <c r="E1959" s="6" t="n">
        <v>37064</v>
      </c>
      <c r="F1959" s="1" t="n">
        <v>21.91</v>
      </c>
      <c r="G1959" s="1" t="n">
        <v>19.26</v>
      </c>
      <c r="H1959" s="1" t="n">
        <v>15.38</v>
      </c>
      <c r="I1959" s="1" t="n">
        <v>15.33</v>
      </c>
      <c r="J1959" s="1" t="n">
        <v>15.37</v>
      </c>
      <c r="K1959" s="1" t="n">
        <v>19.63</v>
      </c>
      <c r="L1959" s="1" t="n">
        <v>21.99</v>
      </c>
      <c r="M1959" s="1" t="n">
        <v>24.31</v>
      </c>
      <c r="N1959" s="1" t="n">
        <v>26.93</v>
      </c>
      <c r="O1959" s="1" t="n">
        <v>30</v>
      </c>
      <c r="P1959" s="1" t="n">
        <v>35</v>
      </c>
      <c r="Q1959" s="1" t="n">
        <v>37.33</v>
      </c>
      <c r="R1959" s="1" t="n">
        <v>39.05</v>
      </c>
      <c r="S1959" s="1" t="n">
        <v>40.89</v>
      </c>
      <c r="T1959" s="1" t="n">
        <v>45</v>
      </c>
      <c r="U1959" s="1" t="n">
        <v>45.36</v>
      </c>
      <c r="V1959" s="1" t="n">
        <v>43.33</v>
      </c>
      <c r="W1959" s="1" t="n">
        <v>43.33</v>
      </c>
      <c r="X1959" s="1" t="n">
        <v>37.9</v>
      </c>
      <c r="Y1959" s="1" t="n">
        <v>32</v>
      </c>
      <c r="Z1959" s="1" t="n">
        <v>30.01</v>
      </c>
      <c r="AA1959" s="1" t="n">
        <v>29.07</v>
      </c>
      <c r="AB1959" s="1" t="n">
        <v>23.87</v>
      </c>
      <c r="AC1959" s="1" t="n">
        <v>22.21</v>
      </c>
    </row>
    <row r="1960" customFormat="false" ht="13.5" hidden="false" customHeight="false" outlineLevel="0" collapsed="false">
      <c r="A1960" s="4" t="n">
        <v>37067</v>
      </c>
      <c r="B1960" s="5" t="n">
        <v>200</v>
      </c>
      <c r="C1960" s="2" t="n">
        <v>9.38</v>
      </c>
      <c r="D1960" s="8" t="n">
        <v>15.14</v>
      </c>
      <c r="E1960" s="6" t="n">
        <v>37065</v>
      </c>
      <c r="F1960" s="1" t="n">
        <v>20</v>
      </c>
      <c r="G1960" s="1" t="n">
        <v>19.06</v>
      </c>
      <c r="H1960" s="1" t="n">
        <v>13.81</v>
      </c>
      <c r="I1960" s="1" t="n">
        <v>14.58</v>
      </c>
      <c r="J1960" s="1" t="n">
        <v>14.43</v>
      </c>
      <c r="K1960" s="1" t="n">
        <v>14.82</v>
      </c>
      <c r="L1960" s="1" t="n">
        <v>15.13</v>
      </c>
      <c r="M1960" s="1" t="n">
        <v>18.85</v>
      </c>
      <c r="N1960" s="1" t="n">
        <v>23.09</v>
      </c>
      <c r="O1960" s="1" t="n">
        <v>27.05</v>
      </c>
      <c r="P1960" s="1" t="n">
        <v>34.68</v>
      </c>
      <c r="Q1960" s="1" t="n">
        <v>37.34</v>
      </c>
      <c r="R1960" s="1" t="n">
        <v>39.09</v>
      </c>
      <c r="S1960" s="1" t="n">
        <v>37.82</v>
      </c>
      <c r="T1960" s="1" t="n">
        <v>36.81</v>
      </c>
      <c r="U1960" s="1" t="n">
        <v>37.02</v>
      </c>
      <c r="V1960" s="1" t="n">
        <v>37.08</v>
      </c>
      <c r="W1960" s="1" t="n">
        <v>34.95</v>
      </c>
      <c r="X1960" s="1" t="n">
        <v>26.07</v>
      </c>
      <c r="Y1960" s="1" t="n">
        <v>25.19</v>
      </c>
      <c r="Z1960" s="1" t="n">
        <v>30</v>
      </c>
      <c r="AA1960" s="1" t="n">
        <v>29.26</v>
      </c>
      <c r="AB1960" s="1" t="n">
        <v>24.89</v>
      </c>
      <c r="AC1960" s="1" t="n">
        <v>19.36</v>
      </c>
    </row>
    <row r="1961" customFormat="false" ht="13.5" hidden="false" customHeight="false" outlineLevel="0" collapsed="false">
      <c r="A1961" s="4" t="n">
        <v>37068</v>
      </c>
      <c r="B1961" s="5" t="n">
        <v>200</v>
      </c>
      <c r="C1961" s="2" t="n">
        <v>14.29</v>
      </c>
      <c r="D1961" s="8" t="n">
        <v>15.16</v>
      </c>
      <c r="E1961" s="6" t="n">
        <v>37066</v>
      </c>
      <c r="F1961" s="1" t="n">
        <v>17.42</v>
      </c>
      <c r="G1961" s="1" t="n">
        <v>17.69</v>
      </c>
      <c r="H1961" s="1" t="n">
        <v>13.93</v>
      </c>
      <c r="I1961" s="1" t="n">
        <v>12.84</v>
      </c>
      <c r="J1961" s="1" t="n">
        <v>11.05</v>
      </c>
      <c r="K1961" s="1" t="n">
        <v>10.27</v>
      </c>
      <c r="L1961" s="1" t="n">
        <v>10.81</v>
      </c>
      <c r="M1961" s="1" t="n">
        <v>15.04</v>
      </c>
      <c r="N1961" s="1" t="n">
        <v>20.18</v>
      </c>
      <c r="O1961" s="1" t="n">
        <v>21.93</v>
      </c>
      <c r="P1961" s="1" t="n">
        <v>25.84</v>
      </c>
      <c r="Q1961" s="1" t="n">
        <v>29.94</v>
      </c>
      <c r="R1961" s="1" t="n">
        <v>31.4</v>
      </c>
      <c r="S1961" s="1" t="n">
        <v>32.69</v>
      </c>
      <c r="T1961" s="1" t="n">
        <v>33.65</v>
      </c>
      <c r="U1961" s="1" t="n">
        <v>35.01</v>
      </c>
      <c r="V1961" s="1" t="n">
        <v>36.92</v>
      </c>
      <c r="W1961" s="1" t="n">
        <v>38</v>
      </c>
      <c r="X1961" s="1" t="n">
        <v>26.22</v>
      </c>
      <c r="Y1961" s="1" t="n">
        <v>25.98</v>
      </c>
      <c r="Z1961" s="1" t="n">
        <v>35.14</v>
      </c>
      <c r="AA1961" s="1" t="n">
        <v>36.48</v>
      </c>
      <c r="AB1961" s="1" t="n">
        <v>25.11</v>
      </c>
      <c r="AC1961" s="1" t="n">
        <v>19.9</v>
      </c>
    </row>
    <row r="1962" customFormat="false" ht="13.5" hidden="false" customHeight="false" outlineLevel="0" collapsed="false">
      <c r="A1962" s="4" t="n">
        <v>37069</v>
      </c>
      <c r="B1962" s="5" t="n">
        <v>200</v>
      </c>
      <c r="C1962" s="2" t="n">
        <v>18.61</v>
      </c>
      <c r="D1962" s="8" t="n">
        <v>18.07</v>
      </c>
      <c r="E1962" s="6" t="n">
        <v>37067</v>
      </c>
      <c r="F1962" s="1" t="n">
        <v>16.97</v>
      </c>
      <c r="G1962" s="1" t="n">
        <v>15.21</v>
      </c>
      <c r="H1962" s="1" t="n">
        <v>14.28</v>
      </c>
      <c r="I1962" s="1" t="n">
        <v>12.73</v>
      </c>
      <c r="J1962" s="1" t="n">
        <v>13.79</v>
      </c>
      <c r="K1962" s="1" t="n">
        <v>15</v>
      </c>
      <c r="L1962" s="1" t="n">
        <v>19.46</v>
      </c>
      <c r="M1962" s="1" t="n">
        <v>28.24</v>
      </c>
      <c r="N1962" s="1" t="n">
        <v>32.5</v>
      </c>
      <c r="O1962" s="1" t="n">
        <v>37.67</v>
      </c>
      <c r="P1962" s="1" t="n">
        <v>40.38</v>
      </c>
      <c r="Q1962" s="1" t="n">
        <v>45.53</v>
      </c>
      <c r="R1962" s="1" t="n">
        <v>48.82</v>
      </c>
      <c r="S1962" s="1" t="n">
        <v>50.13</v>
      </c>
      <c r="T1962" s="1" t="n">
        <v>52.84</v>
      </c>
      <c r="U1962" s="1" t="n">
        <v>50</v>
      </c>
      <c r="V1962" s="1" t="n">
        <v>50.54</v>
      </c>
      <c r="W1962" s="1" t="n">
        <v>53.44</v>
      </c>
      <c r="X1962" s="1" t="n">
        <v>43.51</v>
      </c>
      <c r="Y1962" s="1" t="n">
        <v>35.16</v>
      </c>
      <c r="Z1962" s="1" t="n">
        <v>40.47</v>
      </c>
      <c r="AA1962" s="1" t="n">
        <v>41.01</v>
      </c>
      <c r="AB1962" s="1" t="n">
        <v>31.49</v>
      </c>
      <c r="AC1962" s="1" t="n">
        <v>22.67</v>
      </c>
    </row>
    <row r="1963" customFormat="false" ht="13.5" hidden="false" customHeight="false" outlineLevel="0" collapsed="false">
      <c r="A1963" s="4" t="n">
        <v>37070</v>
      </c>
      <c r="B1963" s="5" t="n">
        <v>200</v>
      </c>
      <c r="C1963" s="2" t="n">
        <v>22.23</v>
      </c>
      <c r="D1963" s="8" t="n">
        <v>25.01</v>
      </c>
      <c r="E1963" s="6" t="n">
        <v>37068</v>
      </c>
      <c r="F1963" s="1" t="n">
        <v>18.98</v>
      </c>
      <c r="G1963" s="1" t="n">
        <v>15.14</v>
      </c>
      <c r="H1963" s="1" t="n">
        <v>15.66</v>
      </c>
      <c r="I1963" s="1" t="n">
        <v>13.83</v>
      </c>
      <c r="J1963" s="1" t="n">
        <v>13.87</v>
      </c>
      <c r="K1963" s="1" t="n">
        <v>15</v>
      </c>
      <c r="L1963" s="1" t="n">
        <v>19.61</v>
      </c>
      <c r="M1963" s="1" t="n">
        <v>23</v>
      </c>
      <c r="N1963" s="1" t="n">
        <v>26.3</v>
      </c>
      <c r="O1963" s="1" t="n">
        <v>33.49</v>
      </c>
      <c r="P1963" s="1" t="n">
        <v>35.72</v>
      </c>
      <c r="Q1963" s="1" t="n">
        <v>39.62</v>
      </c>
      <c r="R1963" s="1" t="n">
        <v>38.2</v>
      </c>
      <c r="S1963" s="1" t="n">
        <v>40.03</v>
      </c>
      <c r="T1963" s="1" t="n">
        <v>46.39</v>
      </c>
      <c r="U1963" s="1" t="n">
        <v>48.92</v>
      </c>
      <c r="V1963" s="1" t="n">
        <v>49.96</v>
      </c>
      <c r="W1963" s="1" t="n">
        <v>48.96</v>
      </c>
      <c r="X1963" s="1" t="n">
        <v>39.81</v>
      </c>
      <c r="Y1963" s="1" t="n">
        <v>33.19</v>
      </c>
      <c r="Z1963" s="1" t="n">
        <v>30.7</v>
      </c>
      <c r="AA1963" s="1" t="n">
        <v>35.39</v>
      </c>
      <c r="AB1963" s="1" t="n">
        <v>28.79</v>
      </c>
      <c r="AC1963" s="1" t="n">
        <v>24.26</v>
      </c>
    </row>
    <row r="1964" customFormat="false" ht="13.5" hidden="false" customHeight="false" outlineLevel="0" collapsed="false">
      <c r="A1964" s="4" t="n">
        <v>37071</v>
      </c>
      <c r="B1964" s="5" t="n">
        <v>200</v>
      </c>
      <c r="C1964" s="2" t="n">
        <v>22.17</v>
      </c>
      <c r="D1964" s="8" t="n">
        <v>25.31</v>
      </c>
      <c r="E1964" s="6" t="n">
        <v>37069</v>
      </c>
      <c r="F1964" s="1" t="n">
        <v>20.24</v>
      </c>
      <c r="G1964" s="1" t="n">
        <v>15.16</v>
      </c>
      <c r="H1964" s="1" t="n">
        <v>21.19</v>
      </c>
      <c r="I1964" s="1" t="n">
        <v>15.17</v>
      </c>
      <c r="J1964" s="1" t="n">
        <v>15.12</v>
      </c>
      <c r="K1964" s="1" t="n">
        <v>18.46</v>
      </c>
      <c r="L1964" s="1" t="n">
        <v>22.56</v>
      </c>
      <c r="M1964" s="1" t="n">
        <v>25</v>
      </c>
      <c r="N1964" s="1" t="n">
        <v>27.7</v>
      </c>
      <c r="O1964" s="1" t="n">
        <v>31.8</v>
      </c>
      <c r="P1964" s="1" t="n">
        <v>35</v>
      </c>
      <c r="Q1964" s="1" t="n">
        <v>49.92</v>
      </c>
      <c r="R1964" s="1" t="n">
        <v>49.6</v>
      </c>
      <c r="S1964" s="1" t="n">
        <v>58.06</v>
      </c>
      <c r="T1964" s="1" t="n">
        <v>59.12</v>
      </c>
      <c r="U1964" s="1" t="n">
        <v>62.4</v>
      </c>
      <c r="V1964" s="1" t="n">
        <v>65.52</v>
      </c>
      <c r="W1964" s="1" t="n">
        <v>63.58</v>
      </c>
      <c r="X1964" s="1" t="n">
        <v>53.28</v>
      </c>
      <c r="Y1964" s="1" t="n">
        <v>38.76</v>
      </c>
      <c r="Z1964" s="1" t="n">
        <v>36.32</v>
      </c>
      <c r="AA1964" s="1" t="n">
        <v>38.46</v>
      </c>
      <c r="AB1964" s="1" t="n">
        <v>32.3</v>
      </c>
      <c r="AC1964" s="1" t="n">
        <v>26.34</v>
      </c>
    </row>
    <row r="1965" customFormat="false" ht="13.5" hidden="false" customHeight="false" outlineLevel="0" collapsed="false">
      <c r="A1965" s="4" t="n">
        <v>37072</v>
      </c>
      <c r="B1965" s="5" t="n">
        <v>200</v>
      </c>
      <c r="C1965" s="2" t="n">
        <v>18.25</v>
      </c>
      <c r="D1965" s="8" t="n">
        <v>25</v>
      </c>
      <c r="E1965" s="6" t="n">
        <v>37070</v>
      </c>
      <c r="F1965" s="1" t="n">
        <v>30.79</v>
      </c>
      <c r="G1965" s="1" t="n">
        <v>18.07</v>
      </c>
      <c r="H1965" s="1" t="n">
        <v>20.51</v>
      </c>
      <c r="I1965" s="1" t="n">
        <v>18.26</v>
      </c>
      <c r="J1965" s="1" t="n">
        <v>20</v>
      </c>
      <c r="K1965" s="1" t="n">
        <v>23.12</v>
      </c>
      <c r="L1965" s="1" t="n">
        <v>26.51</v>
      </c>
      <c r="M1965" s="1" t="n">
        <v>35</v>
      </c>
      <c r="N1965" s="1" t="n">
        <v>44.75</v>
      </c>
      <c r="O1965" s="1" t="n">
        <v>41.5</v>
      </c>
      <c r="P1965" s="1" t="n">
        <v>50.01</v>
      </c>
      <c r="Q1965" s="1" t="n">
        <v>70.1</v>
      </c>
      <c r="R1965" s="1" t="n">
        <v>75.1</v>
      </c>
      <c r="S1965" s="1" t="n">
        <v>91.38</v>
      </c>
      <c r="T1965" s="1" t="n">
        <v>100</v>
      </c>
      <c r="U1965" s="1" t="n">
        <v>100</v>
      </c>
      <c r="V1965" s="1" t="n">
        <v>100</v>
      </c>
      <c r="W1965" s="1" t="n">
        <v>100</v>
      </c>
      <c r="X1965" s="1" t="n">
        <v>73.73</v>
      </c>
      <c r="Y1965" s="1" t="n">
        <v>59.11</v>
      </c>
      <c r="Z1965" s="1" t="n">
        <v>57.23</v>
      </c>
      <c r="AA1965" s="1" t="n">
        <v>54.47</v>
      </c>
      <c r="AB1965" s="1" t="n">
        <v>51.68</v>
      </c>
      <c r="AC1965" s="1" t="n">
        <v>33.44</v>
      </c>
    </row>
    <row r="1966" customFormat="false" ht="13.5" hidden="false" customHeight="false" outlineLevel="0" collapsed="false">
      <c r="A1966" s="4" t="n">
        <v>37073</v>
      </c>
      <c r="B1966" s="5" t="n">
        <v>200</v>
      </c>
      <c r="C1966" s="2" t="n">
        <v>16.55</v>
      </c>
      <c r="D1966" s="8" t="n">
        <v>22.22</v>
      </c>
      <c r="E1966" s="6" t="n">
        <v>37071</v>
      </c>
      <c r="F1966" s="1" t="n">
        <v>31.05</v>
      </c>
      <c r="G1966" s="1" t="n">
        <v>25.01</v>
      </c>
      <c r="H1966" s="1" t="n">
        <v>20.4</v>
      </c>
      <c r="I1966" s="1" t="n">
        <v>17.9</v>
      </c>
      <c r="J1966" s="1" t="n">
        <v>19.49</v>
      </c>
      <c r="K1966" s="1" t="n">
        <v>20.62</v>
      </c>
      <c r="L1966" s="1" t="n">
        <v>25.13</v>
      </c>
      <c r="M1966" s="1" t="n">
        <v>31.51</v>
      </c>
      <c r="N1966" s="1" t="n">
        <v>42</v>
      </c>
      <c r="O1966" s="1" t="n">
        <v>41</v>
      </c>
      <c r="P1966" s="1" t="n">
        <v>45</v>
      </c>
      <c r="Q1966" s="1" t="n">
        <v>55</v>
      </c>
      <c r="R1966" s="1" t="n">
        <v>60</v>
      </c>
      <c r="S1966" s="1" t="n">
        <v>65.01</v>
      </c>
      <c r="T1966" s="1" t="n">
        <v>75</v>
      </c>
      <c r="U1966" s="1" t="n">
        <v>75.98</v>
      </c>
      <c r="V1966" s="1" t="n">
        <v>76.38</v>
      </c>
      <c r="W1966" s="1" t="n">
        <v>71.07</v>
      </c>
      <c r="X1966" s="1" t="n">
        <v>60</v>
      </c>
      <c r="Y1966" s="1" t="n">
        <v>47.4</v>
      </c>
      <c r="Z1966" s="1" t="n">
        <v>45</v>
      </c>
      <c r="AA1966" s="1" t="n">
        <v>45</v>
      </c>
      <c r="AB1966" s="1" t="n">
        <v>44.03</v>
      </c>
      <c r="AC1966" s="1" t="n">
        <v>35</v>
      </c>
    </row>
    <row r="1967" customFormat="false" ht="13.5" hidden="false" customHeight="false" outlineLevel="0" collapsed="false">
      <c r="A1967" s="4" t="n">
        <v>37074</v>
      </c>
      <c r="B1967" s="5" t="n">
        <v>200</v>
      </c>
      <c r="C1967" s="2" t="n">
        <v>1.86</v>
      </c>
      <c r="D1967" s="8" t="n">
        <v>16.84</v>
      </c>
      <c r="E1967" s="6" t="n">
        <v>37072</v>
      </c>
      <c r="F1967" s="1" t="n">
        <v>32.14</v>
      </c>
      <c r="G1967" s="1" t="n">
        <v>25.31</v>
      </c>
      <c r="H1967" s="1" t="n">
        <v>18.81</v>
      </c>
      <c r="I1967" s="1" t="n">
        <v>18.42</v>
      </c>
      <c r="J1967" s="1" t="n">
        <v>19.23</v>
      </c>
      <c r="K1967" s="1" t="n">
        <v>19.51</v>
      </c>
      <c r="L1967" s="1" t="n">
        <v>21</v>
      </c>
      <c r="M1967" s="1" t="n">
        <v>20.43</v>
      </c>
      <c r="N1967" s="1" t="n">
        <v>26.87</v>
      </c>
      <c r="O1967" s="1" t="n">
        <v>32.33</v>
      </c>
      <c r="P1967" s="1" t="n">
        <v>32.08</v>
      </c>
      <c r="Q1967" s="1" t="n">
        <v>38.24</v>
      </c>
      <c r="R1967" s="1" t="n">
        <v>43.72</v>
      </c>
      <c r="S1967" s="1" t="n">
        <v>46.26</v>
      </c>
      <c r="T1967" s="1" t="n">
        <v>46.25</v>
      </c>
      <c r="U1967" s="1" t="n">
        <v>47.82</v>
      </c>
      <c r="V1967" s="1" t="n">
        <v>46.36</v>
      </c>
      <c r="W1967" s="1" t="n">
        <v>45</v>
      </c>
      <c r="X1967" s="1" t="n">
        <v>35.55</v>
      </c>
      <c r="Y1967" s="1" t="n">
        <v>34.78</v>
      </c>
      <c r="Z1967" s="1" t="n">
        <v>32.49</v>
      </c>
      <c r="AA1967" s="1" t="n">
        <v>35.32</v>
      </c>
      <c r="AB1967" s="1" t="n">
        <v>29.52</v>
      </c>
      <c r="AC1967" s="1" t="n">
        <v>44.04</v>
      </c>
    </row>
    <row r="1968" customFormat="false" ht="13.5" hidden="false" customHeight="false" outlineLevel="0" collapsed="false">
      <c r="A1968" s="4" t="n">
        <v>37075</v>
      </c>
      <c r="B1968" s="5" t="n">
        <v>200</v>
      </c>
      <c r="C1968" s="2" t="n">
        <v>0</v>
      </c>
      <c r="D1968" s="8" t="n">
        <v>10.01</v>
      </c>
      <c r="E1968" s="6" t="n">
        <v>37073</v>
      </c>
      <c r="F1968" s="1" t="n">
        <v>25.83</v>
      </c>
      <c r="G1968" s="1" t="n">
        <v>25</v>
      </c>
      <c r="H1968" s="1" t="n">
        <v>14.95</v>
      </c>
      <c r="I1968" s="1" t="n">
        <v>17.44</v>
      </c>
      <c r="J1968" s="1" t="n">
        <v>15.44</v>
      </c>
      <c r="K1968" s="1" t="n">
        <v>15.54</v>
      </c>
      <c r="L1968" s="1" t="n">
        <v>16</v>
      </c>
      <c r="M1968" s="1" t="n">
        <v>18.65</v>
      </c>
      <c r="N1968" s="1" t="n">
        <v>23.27</v>
      </c>
      <c r="O1968" s="1" t="n">
        <v>25.63</v>
      </c>
      <c r="P1968" s="1" t="n">
        <v>28.81</v>
      </c>
      <c r="Q1968" s="1" t="n">
        <v>32</v>
      </c>
      <c r="R1968" s="1" t="n">
        <v>32</v>
      </c>
      <c r="S1968" s="1" t="n">
        <v>38.04</v>
      </c>
      <c r="T1968" s="1" t="n">
        <v>39.87</v>
      </c>
      <c r="U1968" s="1" t="n">
        <v>40.27</v>
      </c>
      <c r="V1968" s="1" t="n">
        <v>40.28</v>
      </c>
      <c r="W1968" s="1" t="n">
        <v>38.81</v>
      </c>
      <c r="X1968" s="1" t="n">
        <v>30.32</v>
      </c>
      <c r="Y1968" s="1" t="n">
        <v>32.05</v>
      </c>
      <c r="Z1968" s="1" t="n">
        <v>29.47</v>
      </c>
      <c r="AA1968" s="1" t="n">
        <v>31.12</v>
      </c>
      <c r="AB1968" s="1" t="n">
        <v>26.46</v>
      </c>
      <c r="AC1968" s="1" t="n">
        <v>25.08</v>
      </c>
    </row>
    <row r="1969" customFormat="false" ht="13.5" hidden="false" customHeight="false" outlineLevel="0" collapsed="false">
      <c r="A1969" s="4" t="n">
        <v>37076</v>
      </c>
      <c r="B1969" s="5" t="n">
        <v>200</v>
      </c>
      <c r="C1969" s="2" t="n">
        <v>8.76</v>
      </c>
      <c r="D1969" s="8" t="n">
        <v>5</v>
      </c>
      <c r="E1969" s="6" t="n">
        <v>37074</v>
      </c>
      <c r="F1969" s="1" t="n">
        <v>19.24</v>
      </c>
      <c r="G1969" s="1" t="n">
        <v>22.22</v>
      </c>
      <c r="H1969" s="1" t="n">
        <v>6</v>
      </c>
      <c r="I1969" s="1" t="n">
        <v>14.49</v>
      </c>
      <c r="J1969" s="1" t="n">
        <v>14.39</v>
      </c>
      <c r="K1969" s="1" t="n">
        <v>16</v>
      </c>
      <c r="L1969" s="1" t="n">
        <v>21.09</v>
      </c>
      <c r="M1969" s="1" t="n">
        <v>23</v>
      </c>
      <c r="N1969" s="1" t="n">
        <v>25.48</v>
      </c>
      <c r="O1969" s="1" t="n">
        <v>28.12</v>
      </c>
      <c r="P1969" s="1" t="n">
        <v>36.35</v>
      </c>
      <c r="Q1969" s="1" t="n">
        <v>39.75</v>
      </c>
      <c r="R1969" s="1" t="n">
        <v>40.68</v>
      </c>
      <c r="S1969" s="1" t="n">
        <v>44.01</v>
      </c>
      <c r="T1969" s="1" t="n">
        <v>45.28</v>
      </c>
      <c r="U1969" s="1" t="n">
        <v>45.52</v>
      </c>
      <c r="V1969" s="1" t="n">
        <v>45.03</v>
      </c>
      <c r="W1969" s="1" t="n">
        <v>45</v>
      </c>
      <c r="X1969" s="1" t="n">
        <v>36.22</v>
      </c>
      <c r="Y1969" s="1" t="n">
        <v>31.12</v>
      </c>
      <c r="Z1969" s="1" t="n">
        <v>31.2</v>
      </c>
      <c r="AA1969" s="1" t="n">
        <v>33.57</v>
      </c>
      <c r="AB1969" s="1" t="n">
        <v>23.12</v>
      </c>
      <c r="AC1969" s="1" t="n">
        <v>20.49</v>
      </c>
    </row>
    <row r="1970" customFormat="false" ht="13.5" hidden="false" customHeight="false" outlineLevel="0" collapsed="false">
      <c r="A1970" s="4" t="n">
        <v>37077</v>
      </c>
      <c r="B1970" s="5" t="n">
        <v>200</v>
      </c>
      <c r="C1970" s="2" t="n">
        <v>15.18</v>
      </c>
      <c r="D1970" s="8" t="n">
        <v>13.95</v>
      </c>
      <c r="E1970" s="6" t="n">
        <v>37075</v>
      </c>
      <c r="F1970" s="1" t="n">
        <v>13.99</v>
      </c>
      <c r="G1970" s="1" t="n">
        <v>16.84</v>
      </c>
      <c r="H1970" s="1" t="n">
        <v>2.82</v>
      </c>
      <c r="I1970" s="1" t="n">
        <v>5</v>
      </c>
      <c r="J1970" s="1" t="n">
        <v>5.67</v>
      </c>
      <c r="K1970" s="1" t="n">
        <v>11.01</v>
      </c>
      <c r="L1970" s="1" t="n">
        <v>15.74</v>
      </c>
      <c r="M1970" s="1" t="n">
        <v>15.72</v>
      </c>
      <c r="N1970" s="1" t="n">
        <v>17</v>
      </c>
      <c r="O1970" s="1" t="n">
        <v>18.2</v>
      </c>
      <c r="P1970" s="1" t="n">
        <v>19.59</v>
      </c>
      <c r="Q1970" s="1" t="n">
        <v>19.54</v>
      </c>
      <c r="R1970" s="1" t="n">
        <v>20.22</v>
      </c>
      <c r="S1970" s="1" t="n">
        <v>22.19</v>
      </c>
      <c r="T1970" s="1" t="n">
        <v>22.53</v>
      </c>
      <c r="U1970" s="1" t="n">
        <v>23.68</v>
      </c>
      <c r="V1970" s="1" t="n">
        <v>26.29</v>
      </c>
      <c r="W1970" s="1" t="n">
        <v>23.1</v>
      </c>
      <c r="X1970" s="1" t="n">
        <v>20.55</v>
      </c>
      <c r="Y1970" s="1" t="n">
        <v>19.89</v>
      </c>
      <c r="Z1970" s="1" t="n">
        <v>20</v>
      </c>
      <c r="AA1970" s="1" t="n">
        <v>19.69</v>
      </c>
      <c r="AB1970" s="1" t="n">
        <v>17.98</v>
      </c>
      <c r="AC1970" s="1" t="n">
        <v>18.32</v>
      </c>
    </row>
    <row r="1971" customFormat="false" ht="13.5" hidden="false" customHeight="false" outlineLevel="0" collapsed="false">
      <c r="A1971" s="4" t="n">
        <v>37078</v>
      </c>
      <c r="B1971" s="5" t="n">
        <v>200</v>
      </c>
      <c r="C1971" s="2" t="n">
        <v>15.93</v>
      </c>
      <c r="D1971" s="8" t="n">
        <v>13</v>
      </c>
      <c r="E1971" s="6" t="n">
        <v>37076</v>
      </c>
      <c r="F1971" s="1" t="n">
        <v>10.94</v>
      </c>
      <c r="G1971" s="1" t="n">
        <v>10.01</v>
      </c>
      <c r="H1971" s="1" t="n">
        <v>7.6</v>
      </c>
      <c r="I1971" s="1" t="n">
        <v>1.41</v>
      </c>
      <c r="J1971" s="1" t="n">
        <v>1.2</v>
      </c>
      <c r="K1971" s="1" t="n">
        <v>4</v>
      </c>
      <c r="L1971" s="1" t="n">
        <v>4.43</v>
      </c>
      <c r="M1971" s="1" t="n">
        <v>10</v>
      </c>
      <c r="N1971" s="1" t="n">
        <v>12.71</v>
      </c>
      <c r="O1971" s="1" t="n">
        <v>15.31</v>
      </c>
      <c r="P1971" s="1" t="n">
        <v>18.52</v>
      </c>
      <c r="Q1971" s="1" t="n">
        <v>20</v>
      </c>
      <c r="R1971" s="1" t="n">
        <v>23.53</v>
      </c>
      <c r="S1971" s="1" t="n">
        <v>24.03</v>
      </c>
      <c r="T1971" s="1" t="n">
        <v>25.37</v>
      </c>
      <c r="U1971" s="1" t="n">
        <v>25.57</v>
      </c>
      <c r="V1971" s="1" t="n">
        <v>25.46</v>
      </c>
      <c r="W1971" s="1" t="n">
        <v>25.47</v>
      </c>
      <c r="X1971" s="1" t="n">
        <v>23.46</v>
      </c>
      <c r="Y1971" s="1" t="n">
        <v>22</v>
      </c>
      <c r="Z1971" s="1" t="n">
        <v>21.95</v>
      </c>
      <c r="AA1971" s="1" t="n">
        <v>21.2</v>
      </c>
      <c r="AB1971" s="1" t="n">
        <v>18.32</v>
      </c>
      <c r="AC1971" s="1" t="n">
        <v>15.31</v>
      </c>
    </row>
    <row r="1972" customFormat="false" ht="13.5" hidden="false" customHeight="false" outlineLevel="0" collapsed="false">
      <c r="A1972" s="4" t="n">
        <v>37079</v>
      </c>
      <c r="B1972" s="5" t="n">
        <v>200</v>
      </c>
      <c r="C1972" s="2" t="n">
        <v>9.65</v>
      </c>
      <c r="D1972" s="8" t="n">
        <v>12.63</v>
      </c>
      <c r="E1972" s="6" t="n">
        <v>37077</v>
      </c>
      <c r="F1972" s="1" t="n">
        <v>16.25</v>
      </c>
      <c r="G1972" s="1" t="n">
        <v>5</v>
      </c>
      <c r="H1972" s="1" t="n">
        <v>9.62</v>
      </c>
      <c r="I1972" s="1" t="n">
        <v>6.53</v>
      </c>
      <c r="J1972" s="1" t="n">
        <v>5.67</v>
      </c>
      <c r="K1972" s="1" t="n">
        <v>14.21</v>
      </c>
      <c r="L1972" s="1" t="n">
        <v>17.63</v>
      </c>
      <c r="M1972" s="1" t="n">
        <v>16</v>
      </c>
      <c r="N1972" s="1" t="n">
        <v>19.3</v>
      </c>
      <c r="O1972" s="1" t="n">
        <v>20.54</v>
      </c>
      <c r="P1972" s="1" t="n">
        <v>21.09</v>
      </c>
      <c r="Q1972" s="1" t="n">
        <v>22.38</v>
      </c>
      <c r="R1972" s="1" t="n">
        <v>24.3</v>
      </c>
      <c r="S1972" s="1" t="n">
        <v>26.66</v>
      </c>
      <c r="T1972" s="1" t="n">
        <v>27.09</v>
      </c>
      <c r="U1972" s="1" t="n">
        <v>28.46</v>
      </c>
      <c r="V1972" s="1" t="n">
        <v>30</v>
      </c>
      <c r="W1972" s="1" t="n">
        <v>26</v>
      </c>
      <c r="X1972" s="1" t="n">
        <v>24.5</v>
      </c>
      <c r="Y1972" s="1" t="n">
        <v>22.03</v>
      </c>
      <c r="Z1972" s="1" t="n">
        <v>21.95</v>
      </c>
      <c r="AA1972" s="1" t="n">
        <v>21.2</v>
      </c>
      <c r="AB1972" s="1" t="n">
        <v>18.79</v>
      </c>
      <c r="AC1972" s="1" t="n">
        <v>18.34</v>
      </c>
    </row>
    <row r="1973" customFormat="false" ht="13.5" hidden="false" customHeight="false" outlineLevel="0" collapsed="false">
      <c r="A1973" s="4" t="n">
        <v>37080</v>
      </c>
      <c r="B1973" s="5" t="n">
        <v>200</v>
      </c>
      <c r="C1973" s="2" t="n">
        <v>16.18</v>
      </c>
      <c r="D1973" s="8" t="n">
        <v>8</v>
      </c>
      <c r="E1973" s="6" t="n">
        <v>37078</v>
      </c>
      <c r="F1973" s="1" t="n">
        <v>16.22</v>
      </c>
      <c r="G1973" s="1" t="n">
        <v>13.95</v>
      </c>
      <c r="H1973" s="1" t="n">
        <v>5.95</v>
      </c>
      <c r="I1973" s="1" t="n">
        <v>9.74</v>
      </c>
      <c r="J1973" s="1" t="n">
        <v>11.49</v>
      </c>
      <c r="K1973" s="1" t="n">
        <v>14.85</v>
      </c>
      <c r="L1973" s="1" t="n">
        <v>17.97</v>
      </c>
      <c r="M1973" s="1" t="n">
        <v>18.91</v>
      </c>
      <c r="N1973" s="1" t="n">
        <v>21.08</v>
      </c>
      <c r="O1973" s="1" t="n">
        <v>23.53</v>
      </c>
      <c r="P1973" s="1" t="n">
        <v>25.97</v>
      </c>
      <c r="Q1973" s="1" t="n">
        <v>26.46</v>
      </c>
      <c r="R1973" s="1" t="n">
        <v>29.26</v>
      </c>
      <c r="S1973" s="1" t="n">
        <v>32.01</v>
      </c>
      <c r="T1973" s="1" t="n">
        <v>33.66</v>
      </c>
      <c r="U1973" s="1" t="n">
        <v>32.29</v>
      </c>
      <c r="V1973" s="1" t="n">
        <v>32.58</v>
      </c>
      <c r="W1973" s="1" t="n">
        <v>32</v>
      </c>
      <c r="X1973" s="1" t="n">
        <v>26.48</v>
      </c>
      <c r="Y1973" s="1" t="n">
        <v>23.8</v>
      </c>
      <c r="Z1973" s="1" t="n">
        <v>23.3</v>
      </c>
      <c r="AA1973" s="1" t="n">
        <v>22.92</v>
      </c>
      <c r="AB1973" s="1" t="n">
        <v>20</v>
      </c>
      <c r="AC1973" s="1" t="n">
        <v>19.56</v>
      </c>
    </row>
    <row r="1974" customFormat="false" ht="13.5" hidden="false" customHeight="false" outlineLevel="0" collapsed="false">
      <c r="A1974" s="4" t="n">
        <v>37081</v>
      </c>
      <c r="B1974" s="5" t="n">
        <v>200</v>
      </c>
      <c r="C1974" s="2" t="n">
        <v>17</v>
      </c>
      <c r="D1974" s="8" t="n">
        <v>13.61</v>
      </c>
      <c r="E1974" s="6" t="n">
        <v>37079</v>
      </c>
      <c r="F1974" s="1" t="n">
        <v>15.49</v>
      </c>
      <c r="G1974" s="1" t="n">
        <v>13</v>
      </c>
      <c r="H1974" s="1" t="n">
        <v>4</v>
      </c>
      <c r="I1974" s="1" t="n">
        <v>5</v>
      </c>
      <c r="J1974" s="1" t="n">
        <v>4</v>
      </c>
      <c r="K1974" s="1" t="n">
        <v>6.75</v>
      </c>
      <c r="L1974" s="1" t="n">
        <v>5</v>
      </c>
      <c r="M1974" s="1" t="n">
        <v>13.95</v>
      </c>
      <c r="N1974" s="1" t="n">
        <v>19</v>
      </c>
      <c r="O1974" s="1" t="n">
        <v>24.17</v>
      </c>
      <c r="P1974" s="1" t="n">
        <v>26.25</v>
      </c>
      <c r="Q1974" s="1" t="n">
        <v>31.86</v>
      </c>
      <c r="R1974" s="1" t="n">
        <v>36.01</v>
      </c>
      <c r="S1974" s="1" t="n">
        <v>38.49</v>
      </c>
      <c r="T1974" s="1" t="n">
        <v>40</v>
      </c>
      <c r="U1974" s="1" t="n">
        <v>42.03</v>
      </c>
      <c r="V1974" s="1" t="n">
        <v>45</v>
      </c>
      <c r="W1974" s="1" t="n">
        <v>42</v>
      </c>
      <c r="X1974" s="1" t="n">
        <v>39</v>
      </c>
      <c r="Y1974" s="1" t="n">
        <v>30.76</v>
      </c>
      <c r="Z1974" s="1" t="n">
        <v>33.01</v>
      </c>
      <c r="AA1974" s="1" t="n">
        <v>33.01</v>
      </c>
      <c r="AB1974" s="1" t="n">
        <v>23.54</v>
      </c>
      <c r="AC1974" s="1" t="n">
        <v>19</v>
      </c>
    </row>
    <row r="1975" customFormat="false" ht="13.5" hidden="false" customHeight="false" outlineLevel="0" collapsed="false">
      <c r="A1975" s="4" t="n">
        <v>37082</v>
      </c>
      <c r="B1975" s="5" t="n">
        <v>200</v>
      </c>
      <c r="C1975" s="2" t="n">
        <v>18.49</v>
      </c>
      <c r="D1975" s="8" t="n">
        <v>15.91</v>
      </c>
      <c r="E1975" s="6" t="n">
        <v>37080</v>
      </c>
      <c r="F1975" s="1" t="n">
        <v>13.87</v>
      </c>
      <c r="G1975" s="1" t="n">
        <v>12.63</v>
      </c>
      <c r="H1975" s="1" t="n">
        <v>9.27</v>
      </c>
      <c r="I1975" s="1" t="n">
        <v>1.94</v>
      </c>
      <c r="J1975" s="1" t="n">
        <v>0.71</v>
      </c>
      <c r="K1975" s="1" t="n">
        <v>1.95</v>
      </c>
      <c r="L1975" s="1" t="n">
        <v>3.65</v>
      </c>
      <c r="M1975" s="1" t="n">
        <v>9.36</v>
      </c>
      <c r="N1975" s="1" t="n">
        <v>14.65</v>
      </c>
      <c r="O1975" s="1" t="n">
        <v>18.46</v>
      </c>
      <c r="P1975" s="1" t="n">
        <v>19.65</v>
      </c>
      <c r="Q1975" s="1" t="n">
        <v>22.73</v>
      </c>
      <c r="R1975" s="1" t="n">
        <v>23.95</v>
      </c>
      <c r="S1975" s="1" t="n">
        <v>25</v>
      </c>
      <c r="T1975" s="1" t="n">
        <v>28</v>
      </c>
      <c r="U1975" s="1" t="n">
        <v>34.95</v>
      </c>
      <c r="V1975" s="1" t="n">
        <v>34.95</v>
      </c>
      <c r="W1975" s="1" t="n">
        <v>35.52</v>
      </c>
      <c r="X1975" s="1" t="n">
        <v>34.01</v>
      </c>
      <c r="Y1975" s="1" t="n">
        <v>25.62</v>
      </c>
      <c r="Z1975" s="1" t="n">
        <v>24.53</v>
      </c>
      <c r="AA1975" s="1" t="n">
        <v>25.8</v>
      </c>
      <c r="AB1975" s="1" t="n">
        <v>21.82</v>
      </c>
      <c r="AC1975" s="1" t="n">
        <v>17.63</v>
      </c>
    </row>
    <row r="1976" customFormat="false" ht="13.5" hidden="false" customHeight="false" outlineLevel="0" collapsed="false">
      <c r="A1976" s="4" t="n">
        <v>37083</v>
      </c>
      <c r="B1976" s="5" t="n">
        <v>200</v>
      </c>
      <c r="C1976" s="2" t="n">
        <v>21.73</v>
      </c>
      <c r="D1976" s="8" t="n">
        <v>20.35</v>
      </c>
      <c r="E1976" s="6" t="n">
        <v>37081</v>
      </c>
      <c r="F1976" s="1" t="n">
        <v>14.68</v>
      </c>
      <c r="G1976" s="1" t="n">
        <v>8</v>
      </c>
      <c r="H1976" s="1" t="n">
        <v>14.64</v>
      </c>
      <c r="I1976" s="1" t="n">
        <v>5.05</v>
      </c>
      <c r="J1976" s="1" t="n">
        <v>11.34</v>
      </c>
      <c r="K1976" s="1" t="n">
        <v>13.75</v>
      </c>
      <c r="L1976" s="1" t="n">
        <v>15.38</v>
      </c>
      <c r="M1976" s="1" t="n">
        <v>17</v>
      </c>
      <c r="N1976" s="1" t="n">
        <v>23.87</v>
      </c>
      <c r="O1976" s="1" t="n">
        <v>28.69</v>
      </c>
      <c r="P1976" s="1" t="n">
        <v>36.32</v>
      </c>
      <c r="Q1976" s="1" t="n">
        <v>40</v>
      </c>
      <c r="R1976" s="1" t="n">
        <v>42.03</v>
      </c>
      <c r="S1976" s="1" t="n">
        <v>50</v>
      </c>
      <c r="T1976" s="1" t="n">
        <v>50</v>
      </c>
      <c r="U1976" s="1" t="n">
        <v>50.53</v>
      </c>
      <c r="V1976" s="1" t="n">
        <v>52.44</v>
      </c>
      <c r="W1976" s="1" t="n">
        <v>50</v>
      </c>
      <c r="X1976" s="1" t="n">
        <v>42.03</v>
      </c>
      <c r="Y1976" s="1" t="n">
        <v>35.98</v>
      </c>
      <c r="Z1976" s="1" t="n">
        <v>35.11</v>
      </c>
      <c r="AA1976" s="1" t="n">
        <v>34.95</v>
      </c>
      <c r="AB1976" s="1" t="n">
        <v>23.57</v>
      </c>
      <c r="AC1976" s="1" t="n">
        <v>24.34</v>
      </c>
    </row>
    <row r="1977" customFormat="false" ht="13.5" hidden="false" customHeight="false" outlineLevel="0" collapsed="false">
      <c r="A1977" s="4" t="n">
        <v>37084</v>
      </c>
      <c r="B1977" s="5" t="n">
        <v>200</v>
      </c>
      <c r="C1977" s="2" t="n">
        <v>15.69</v>
      </c>
      <c r="D1977" s="8" t="n">
        <v>16</v>
      </c>
      <c r="E1977" s="6" t="n">
        <v>37082</v>
      </c>
      <c r="F1977" s="1" t="n">
        <v>20.36</v>
      </c>
      <c r="G1977" s="1" t="n">
        <v>13.61</v>
      </c>
      <c r="H1977" s="1" t="n">
        <v>17.49</v>
      </c>
      <c r="I1977" s="1" t="n">
        <v>14.02</v>
      </c>
      <c r="J1977" s="1" t="n">
        <v>14.02</v>
      </c>
      <c r="K1977" s="1" t="n">
        <v>15.39</v>
      </c>
      <c r="L1977" s="1" t="n">
        <v>20.19</v>
      </c>
      <c r="M1977" s="1" t="n">
        <v>24.42</v>
      </c>
      <c r="N1977" s="1" t="n">
        <v>29.35</v>
      </c>
      <c r="O1977" s="1" t="n">
        <v>35.03</v>
      </c>
      <c r="P1977" s="1" t="n">
        <v>40.72</v>
      </c>
      <c r="Q1977" s="1" t="n">
        <v>42.68</v>
      </c>
      <c r="R1977" s="1" t="n">
        <v>43.51</v>
      </c>
      <c r="S1977" s="1" t="n">
        <v>48.03</v>
      </c>
      <c r="T1977" s="1" t="n">
        <v>50</v>
      </c>
      <c r="U1977" s="1" t="n">
        <v>52.38</v>
      </c>
      <c r="V1977" s="1" t="n">
        <v>54.03</v>
      </c>
      <c r="W1977" s="1" t="n">
        <v>54.03</v>
      </c>
      <c r="X1977" s="1" t="n">
        <v>45.07</v>
      </c>
      <c r="Y1977" s="1" t="n">
        <v>43.23</v>
      </c>
      <c r="Z1977" s="1" t="n">
        <v>43.19</v>
      </c>
      <c r="AA1977" s="1" t="n">
        <v>42.81</v>
      </c>
      <c r="AB1977" s="1" t="n">
        <v>40.28</v>
      </c>
      <c r="AC1977" s="1" t="n">
        <v>26</v>
      </c>
    </row>
    <row r="1978" customFormat="false" ht="13.5" hidden="false" customHeight="false" outlineLevel="0" collapsed="false">
      <c r="A1978" s="4" t="n">
        <v>37085</v>
      </c>
      <c r="B1978" s="5" t="n">
        <v>200</v>
      </c>
      <c r="C1978" s="2" t="n">
        <v>13.24</v>
      </c>
      <c r="D1978" s="8" t="n">
        <v>14.6</v>
      </c>
      <c r="E1978" s="6" t="n">
        <v>37083</v>
      </c>
      <c r="F1978" s="1" t="n">
        <v>25.48</v>
      </c>
      <c r="G1978" s="1" t="n">
        <v>15.91</v>
      </c>
      <c r="H1978" s="1" t="n">
        <v>15</v>
      </c>
      <c r="I1978" s="1" t="n">
        <v>16.24</v>
      </c>
      <c r="J1978" s="1" t="n">
        <v>16.19</v>
      </c>
      <c r="K1978" s="1" t="n">
        <v>18.78</v>
      </c>
      <c r="L1978" s="1" t="n">
        <v>23.55</v>
      </c>
      <c r="M1978" s="1" t="n">
        <v>24.8</v>
      </c>
      <c r="N1978" s="1" t="n">
        <v>29.06</v>
      </c>
      <c r="O1978" s="1" t="n">
        <v>34.99</v>
      </c>
      <c r="P1978" s="1" t="n">
        <v>39.58</v>
      </c>
      <c r="Q1978" s="1" t="n">
        <v>40.79</v>
      </c>
      <c r="R1978" s="1" t="n">
        <v>42.07</v>
      </c>
      <c r="S1978" s="1" t="n">
        <v>45</v>
      </c>
      <c r="T1978" s="1" t="n">
        <v>46</v>
      </c>
      <c r="U1978" s="1" t="n">
        <v>45.1</v>
      </c>
      <c r="V1978" s="1" t="n">
        <v>46.41</v>
      </c>
      <c r="W1978" s="1" t="n">
        <v>45</v>
      </c>
      <c r="X1978" s="1" t="n">
        <v>40.99</v>
      </c>
      <c r="Y1978" s="1" t="n">
        <v>40</v>
      </c>
      <c r="Z1978" s="1" t="n">
        <v>37.01</v>
      </c>
      <c r="AA1978" s="1" t="n">
        <v>36.37</v>
      </c>
      <c r="AB1978" s="1" t="n">
        <v>25</v>
      </c>
      <c r="AC1978" s="1" t="n">
        <v>22.58</v>
      </c>
    </row>
    <row r="1979" customFormat="false" ht="13.5" hidden="false" customHeight="false" outlineLevel="0" collapsed="false">
      <c r="A1979" s="4" t="n">
        <v>37086</v>
      </c>
      <c r="B1979" s="5" t="n">
        <v>200</v>
      </c>
      <c r="C1979" s="2" t="n">
        <v>11.46</v>
      </c>
      <c r="D1979" s="8" t="n">
        <v>14.06</v>
      </c>
      <c r="E1979" s="6" t="n">
        <v>37084</v>
      </c>
      <c r="F1979" s="1" t="n">
        <v>20.14</v>
      </c>
      <c r="G1979" s="1" t="n">
        <v>20.35</v>
      </c>
      <c r="H1979" s="1" t="n">
        <v>13.68</v>
      </c>
      <c r="I1979" s="1" t="n">
        <v>14.4</v>
      </c>
      <c r="J1979" s="1" t="n">
        <v>14.4</v>
      </c>
      <c r="K1979" s="1" t="n">
        <v>15.45</v>
      </c>
      <c r="L1979" s="1" t="n">
        <v>19.79</v>
      </c>
      <c r="M1979" s="1" t="n">
        <v>20.82</v>
      </c>
      <c r="N1979" s="1" t="n">
        <v>24.04</v>
      </c>
      <c r="O1979" s="1" t="n">
        <v>29.93</v>
      </c>
      <c r="P1979" s="1" t="n">
        <v>32.03</v>
      </c>
      <c r="Q1979" s="1" t="n">
        <v>35</v>
      </c>
      <c r="R1979" s="1" t="n">
        <v>37.33</v>
      </c>
      <c r="S1979" s="1" t="n">
        <v>41.49</v>
      </c>
      <c r="T1979" s="1" t="n">
        <v>42.08</v>
      </c>
      <c r="U1979" s="1" t="n">
        <v>42.04</v>
      </c>
      <c r="V1979" s="1" t="n">
        <v>42.02</v>
      </c>
      <c r="W1979" s="1" t="n">
        <v>40.85</v>
      </c>
      <c r="X1979" s="1" t="n">
        <v>34</v>
      </c>
      <c r="Y1979" s="1" t="n">
        <v>31.65</v>
      </c>
      <c r="Z1979" s="1" t="n">
        <v>33.83</v>
      </c>
      <c r="AA1979" s="1" t="n">
        <v>33.06</v>
      </c>
      <c r="AB1979" s="1" t="n">
        <v>24.46</v>
      </c>
      <c r="AC1979" s="1" t="n">
        <v>20.58</v>
      </c>
    </row>
    <row r="1980" customFormat="false" ht="13.5" hidden="false" customHeight="false" outlineLevel="0" collapsed="false">
      <c r="A1980" s="4" t="n">
        <v>37087</v>
      </c>
      <c r="B1980" s="5" t="n">
        <v>200</v>
      </c>
      <c r="C1980" s="2" t="n">
        <v>11.11</v>
      </c>
      <c r="D1980" s="8" t="n">
        <v>13.1</v>
      </c>
      <c r="E1980" s="6" t="n">
        <v>37085</v>
      </c>
      <c r="F1980" s="1" t="n">
        <v>17.27</v>
      </c>
      <c r="G1980" s="1" t="n">
        <v>16</v>
      </c>
      <c r="H1980" s="1" t="n">
        <v>11.93</v>
      </c>
      <c r="I1980" s="1" t="n">
        <v>12.68</v>
      </c>
      <c r="J1980" s="1" t="n">
        <v>12.99</v>
      </c>
      <c r="K1980" s="1" t="n">
        <v>14.26</v>
      </c>
      <c r="L1980" s="1" t="n">
        <v>17.52</v>
      </c>
      <c r="M1980" s="1" t="n">
        <v>16.98</v>
      </c>
      <c r="N1980" s="1" t="n">
        <v>20</v>
      </c>
      <c r="O1980" s="1" t="n">
        <v>23.65</v>
      </c>
      <c r="P1980" s="1" t="n">
        <v>25.99</v>
      </c>
      <c r="Q1980" s="1" t="n">
        <v>27</v>
      </c>
      <c r="R1980" s="1" t="n">
        <v>29.99</v>
      </c>
      <c r="S1980" s="1" t="n">
        <v>33.29</v>
      </c>
      <c r="T1980" s="1" t="n">
        <v>34.09</v>
      </c>
      <c r="U1980" s="1" t="n">
        <v>35</v>
      </c>
      <c r="V1980" s="1" t="n">
        <v>35</v>
      </c>
      <c r="W1980" s="1" t="n">
        <v>34.95</v>
      </c>
      <c r="X1980" s="1" t="n">
        <v>28.36</v>
      </c>
      <c r="Y1980" s="1" t="n">
        <v>23.97</v>
      </c>
      <c r="Z1980" s="1" t="n">
        <v>23.59</v>
      </c>
      <c r="AA1980" s="1" t="n">
        <v>24.85</v>
      </c>
      <c r="AB1980" s="1" t="n">
        <v>19.65</v>
      </c>
      <c r="AC1980" s="1" t="n">
        <v>18.96</v>
      </c>
    </row>
    <row r="1981" customFormat="false" ht="13.5" hidden="false" customHeight="false" outlineLevel="0" collapsed="false">
      <c r="A1981" s="4" t="n">
        <v>37088</v>
      </c>
      <c r="B1981" s="5" t="n">
        <v>200</v>
      </c>
      <c r="C1981" s="2" t="n">
        <v>16.06</v>
      </c>
      <c r="D1981" s="8" t="n">
        <v>15</v>
      </c>
      <c r="E1981" s="6" t="n">
        <v>37086</v>
      </c>
      <c r="F1981" s="1" t="n">
        <v>15.85</v>
      </c>
      <c r="G1981" s="1" t="n">
        <v>14.6</v>
      </c>
      <c r="H1981" s="1" t="n">
        <v>10.05</v>
      </c>
      <c r="I1981" s="1" t="n">
        <v>11</v>
      </c>
      <c r="J1981" s="1" t="n">
        <v>10.76</v>
      </c>
      <c r="K1981" s="1" t="n">
        <v>11.46</v>
      </c>
      <c r="L1981" s="1" t="n">
        <v>12.69</v>
      </c>
      <c r="M1981" s="1" t="n">
        <v>15.23</v>
      </c>
      <c r="N1981" s="1" t="n">
        <v>19.88</v>
      </c>
      <c r="O1981" s="1" t="n">
        <v>23.56</v>
      </c>
      <c r="P1981" s="1" t="n">
        <v>25.86</v>
      </c>
      <c r="Q1981" s="1" t="n">
        <v>29</v>
      </c>
      <c r="R1981" s="1" t="n">
        <v>29.91</v>
      </c>
      <c r="S1981" s="1" t="n">
        <v>30.71</v>
      </c>
      <c r="T1981" s="1" t="n">
        <v>30.63</v>
      </c>
      <c r="U1981" s="1" t="n">
        <v>30.54</v>
      </c>
      <c r="V1981" s="1" t="n">
        <v>35</v>
      </c>
      <c r="W1981" s="1" t="n">
        <v>35</v>
      </c>
      <c r="X1981" s="1" t="n">
        <v>26.01</v>
      </c>
      <c r="Y1981" s="1" t="n">
        <v>24.78</v>
      </c>
      <c r="Z1981" s="1" t="n">
        <v>24</v>
      </c>
      <c r="AA1981" s="1" t="n">
        <v>25.53</v>
      </c>
      <c r="AB1981" s="1" t="n">
        <v>21.84</v>
      </c>
      <c r="AC1981" s="1" t="n">
        <v>19.81</v>
      </c>
    </row>
    <row r="1982" customFormat="false" ht="13.5" hidden="false" customHeight="false" outlineLevel="0" collapsed="false">
      <c r="A1982" s="4" t="n">
        <v>37089</v>
      </c>
      <c r="B1982" s="5" t="n">
        <v>200</v>
      </c>
      <c r="C1982" s="2" t="n">
        <v>19.39</v>
      </c>
      <c r="D1982" s="8" t="n">
        <v>18.59</v>
      </c>
      <c r="E1982" s="6" t="n">
        <v>37087</v>
      </c>
      <c r="F1982" s="1" t="n">
        <v>15.34</v>
      </c>
      <c r="G1982" s="1" t="n">
        <v>14.06</v>
      </c>
      <c r="H1982" s="1" t="n">
        <v>14.16</v>
      </c>
      <c r="I1982" s="1" t="n">
        <v>9.72</v>
      </c>
      <c r="J1982" s="1" t="n">
        <v>9.44</v>
      </c>
      <c r="K1982" s="1" t="n">
        <v>9.88</v>
      </c>
      <c r="L1982" s="1" t="n">
        <v>10.13</v>
      </c>
      <c r="M1982" s="1" t="n">
        <v>12.02</v>
      </c>
      <c r="N1982" s="1" t="n">
        <v>15</v>
      </c>
      <c r="O1982" s="1" t="n">
        <v>18.19</v>
      </c>
      <c r="P1982" s="1" t="n">
        <v>18.87</v>
      </c>
      <c r="Q1982" s="1" t="n">
        <v>20.82</v>
      </c>
      <c r="R1982" s="1" t="n">
        <v>23.15</v>
      </c>
      <c r="S1982" s="1" t="n">
        <v>24.86</v>
      </c>
      <c r="T1982" s="1" t="n">
        <v>25.06</v>
      </c>
      <c r="U1982" s="1" t="n">
        <v>26.58</v>
      </c>
      <c r="V1982" s="1" t="n">
        <v>28.77</v>
      </c>
      <c r="W1982" s="1" t="n">
        <v>27.53</v>
      </c>
      <c r="X1982" s="1" t="n">
        <v>25.39</v>
      </c>
      <c r="Y1982" s="1" t="n">
        <v>24.75</v>
      </c>
      <c r="Z1982" s="1" t="n">
        <v>24.54</v>
      </c>
      <c r="AA1982" s="1" t="n">
        <v>28</v>
      </c>
      <c r="AB1982" s="1" t="n">
        <v>21.65</v>
      </c>
      <c r="AC1982" s="1" t="n">
        <v>20.28</v>
      </c>
    </row>
    <row r="1983" customFormat="false" ht="13.5" hidden="false" customHeight="false" outlineLevel="0" collapsed="false">
      <c r="A1983" s="4" t="n">
        <v>37090</v>
      </c>
      <c r="B1983" s="5" t="n">
        <v>200</v>
      </c>
      <c r="C1983" s="2" t="n">
        <v>21.48</v>
      </c>
      <c r="D1983" s="8" t="n">
        <v>19.47</v>
      </c>
      <c r="E1983" s="6" t="n">
        <v>37088</v>
      </c>
      <c r="F1983" s="1" t="n">
        <v>17.52</v>
      </c>
      <c r="G1983" s="1" t="n">
        <v>13.1</v>
      </c>
      <c r="H1983" s="1" t="n">
        <v>15.85</v>
      </c>
      <c r="I1983" s="1" t="n">
        <v>13.78</v>
      </c>
      <c r="J1983" s="1" t="n">
        <v>13.8</v>
      </c>
      <c r="K1983" s="1" t="n">
        <v>15.38</v>
      </c>
      <c r="L1983" s="1" t="n">
        <v>18.44</v>
      </c>
      <c r="M1983" s="1" t="n">
        <v>19.74</v>
      </c>
      <c r="N1983" s="1" t="n">
        <v>24.45</v>
      </c>
      <c r="O1983" s="1" t="n">
        <v>30.77</v>
      </c>
      <c r="P1983" s="1" t="n">
        <v>34.73</v>
      </c>
      <c r="Q1983" s="1" t="n">
        <v>39.35</v>
      </c>
      <c r="R1983" s="1" t="n">
        <v>43</v>
      </c>
      <c r="S1983" s="1" t="n">
        <v>46.65</v>
      </c>
      <c r="T1983" s="1" t="n">
        <v>47.94</v>
      </c>
      <c r="U1983" s="1" t="n">
        <v>49.46</v>
      </c>
      <c r="V1983" s="1" t="n">
        <v>50.32</v>
      </c>
      <c r="W1983" s="1" t="n">
        <v>50.01</v>
      </c>
      <c r="X1983" s="1" t="n">
        <v>42</v>
      </c>
      <c r="Y1983" s="1" t="n">
        <v>35.07</v>
      </c>
      <c r="Z1983" s="1" t="n">
        <v>37.19</v>
      </c>
      <c r="AA1983" s="1" t="n">
        <v>40.98</v>
      </c>
      <c r="AB1983" s="1" t="n">
        <v>27.33</v>
      </c>
      <c r="AC1983" s="1" t="n">
        <v>24.54</v>
      </c>
    </row>
    <row r="1984" customFormat="false" ht="13.5" hidden="false" customHeight="false" outlineLevel="0" collapsed="false">
      <c r="A1984" s="4" t="n">
        <v>37091</v>
      </c>
      <c r="B1984" s="5" t="n">
        <v>200</v>
      </c>
      <c r="C1984" s="2" t="n">
        <v>17.09</v>
      </c>
      <c r="D1984" s="8" t="n">
        <v>16.13</v>
      </c>
      <c r="E1984" s="6" t="n">
        <v>37089</v>
      </c>
      <c r="F1984" s="1" t="n">
        <v>20.86</v>
      </c>
      <c r="G1984" s="1" t="n">
        <v>15</v>
      </c>
      <c r="H1984" s="1" t="n">
        <v>17.83</v>
      </c>
      <c r="I1984" s="1" t="n">
        <v>15.07</v>
      </c>
      <c r="J1984" s="1" t="n">
        <v>15.23</v>
      </c>
      <c r="K1984" s="1" t="n">
        <v>17.74</v>
      </c>
      <c r="L1984" s="1" t="n">
        <v>22.92</v>
      </c>
      <c r="M1984" s="1" t="n">
        <v>21.94</v>
      </c>
      <c r="N1984" s="1" t="n">
        <v>26.14</v>
      </c>
      <c r="O1984" s="1" t="n">
        <v>33.62</v>
      </c>
      <c r="P1984" s="1" t="n">
        <v>36.21</v>
      </c>
      <c r="Q1984" s="1" t="n">
        <v>40.4</v>
      </c>
      <c r="R1984" s="1" t="n">
        <v>43.56</v>
      </c>
      <c r="S1984" s="1" t="n">
        <v>47.5</v>
      </c>
      <c r="T1984" s="1" t="n">
        <v>50.03</v>
      </c>
      <c r="U1984" s="1" t="n">
        <v>50.03</v>
      </c>
      <c r="V1984" s="1" t="n">
        <v>51.64</v>
      </c>
      <c r="W1984" s="1" t="n">
        <v>50.83</v>
      </c>
      <c r="X1984" s="1" t="n">
        <v>43.52</v>
      </c>
      <c r="Y1984" s="1" t="n">
        <v>38.03</v>
      </c>
      <c r="Z1984" s="1" t="n">
        <v>36.99</v>
      </c>
      <c r="AA1984" s="1" t="n">
        <v>41.66</v>
      </c>
      <c r="AB1984" s="1" t="n">
        <v>30.87</v>
      </c>
      <c r="AC1984" s="1" t="n">
        <v>28.31</v>
      </c>
    </row>
    <row r="1985" customFormat="false" ht="13.5" hidden="false" customHeight="false" outlineLevel="0" collapsed="false">
      <c r="A1985" s="4" t="n">
        <v>37092</v>
      </c>
      <c r="B1985" s="5" t="n">
        <v>200</v>
      </c>
      <c r="C1985" s="2" t="n">
        <v>16.5</v>
      </c>
      <c r="D1985" s="8" t="n">
        <v>15.59</v>
      </c>
      <c r="E1985" s="6" t="n">
        <v>37090</v>
      </c>
      <c r="F1985" s="1" t="n">
        <v>21.26</v>
      </c>
      <c r="G1985" s="1" t="n">
        <v>18.59</v>
      </c>
      <c r="H1985" s="1" t="n">
        <v>15.46</v>
      </c>
      <c r="I1985" s="1" t="n">
        <v>16.48</v>
      </c>
      <c r="J1985" s="1" t="n">
        <v>17.03</v>
      </c>
      <c r="K1985" s="1" t="n">
        <v>18.61</v>
      </c>
      <c r="L1985" s="1" t="n">
        <v>22.32</v>
      </c>
      <c r="M1985" s="1" t="n">
        <v>27.29</v>
      </c>
      <c r="N1985" s="1" t="n">
        <v>29.21</v>
      </c>
      <c r="O1985" s="1" t="n">
        <v>41</v>
      </c>
      <c r="P1985" s="1" t="n">
        <v>41.99</v>
      </c>
      <c r="Q1985" s="1" t="n">
        <v>46.18</v>
      </c>
      <c r="R1985" s="1" t="n">
        <v>50.42</v>
      </c>
      <c r="S1985" s="1" t="n">
        <v>60.18</v>
      </c>
      <c r="T1985" s="1" t="n">
        <v>70</v>
      </c>
      <c r="U1985" s="1" t="n">
        <v>63</v>
      </c>
      <c r="V1985" s="1" t="n">
        <v>63</v>
      </c>
      <c r="W1985" s="1" t="n">
        <v>60.72</v>
      </c>
      <c r="X1985" s="1" t="n">
        <v>45.49</v>
      </c>
      <c r="Y1985" s="1" t="n">
        <v>43.33</v>
      </c>
      <c r="Z1985" s="1" t="n">
        <v>45.11</v>
      </c>
      <c r="AA1985" s="1" t="n">
        <v>45</v>
      </c>
      <c r="AB1985" s="1" t="n">
        <v>33.26</v>
      </c>
      <c r="AC1985" s="1" t="n">
        <v>24.07</v>
      </c>
    </row>
    <row r="1986" customFormat="false" ht="13.5" hidden="false" customHeight="false" outlineLevel="0" collapsed="false">
      <c r="A1986" s="4" t="n">
        <v>37093</v>
      </c>
      <c r="B1986" s="5" t="n">
        <v>200</v>
      </c>
      <c r="C1986" s="2" t="n">
        <v>15.01</v>
      </c>
      <c r="D1986" s="8" t="n">
        <v>15.16</v>
      </c>
      <c r="E1986" s="6" t="n">
        <v>37091</v>
      </c>
      <c r="F1986" s="1" t="n">
        <v>19.4</v>
      </c>
      <c r="G1986" s="1" t="n">
        <v>19.47</v>
      </c>
      <c r="H1986" s="1" t="n">
        <v>14.99</v>
      </c>
      <c r="I1986" s="1" t="n">
        <v>15.02</v>
      </c>
      <c r="J1986" s="1" t="n">
        <v>15.07</v>
      </c>
      <c r="K1986" s="1" t="n">
        <v>16</v>
      </c>
      <c r="L1986" s="1" t="n">
        <v>20</v>
      </c>
      <c r="M1986" s="1" t="n">
        <v>22.46</v>
      </c>
      <c r="N1986" s="1" t="n">
        <v>27.02</v>
      </c>
      <c r="O1986" s="1" t="n">
        <v>32.63</v>
      </c>
      <c r="P1986" s="1" t="n">
        <v>36.1</v>
      </c>
      <c r="Q1986" s="1" t="n">
        <v>38.1</v>
      </c>
      <c r="R1986" s="1" t="n">
        <v>40.88</v>
      </c>
      <c r="S1986" s="1" t="n">
        <v>43.1</v>
      </c>
      <c r="T1986" s="1" t="n">
        <v>44.7</v>
      </c>
      <c r="U1986" s="1" t="n">
        <v>44.97</v>
      </c>
      <c r="V1986" s="1" t="n">
        <v>45.1</v>
      </c>
      <c r="W1986" s="1" t="n">
        <v>44.1</v>
      </c>
      <c r="X1986" s="1" t="n">
        <v>38.85</v>
      </c>
      <c r="Y1986" s="1" t="n">
        <v>34.95</v>
      </c>
      <c r="Z1986" s="1" t="n">
        <v>34.1</v>
      </c>
      <c r="AA1986" s="1" t="n">
        <v>35.1</v>
      </c>
      <c r="AB1986" s="1" t="n">
        <v>25.13</v>
      </c>
      <c r="AC1986" s="1" t="n">
        <v>22</v>
      </c>
    </row>
    <row r="1987" customFormat="false" ht="13.5" hidden="false" customHeight="false" outlineLevel="0" collapsed="false">
      <c r="A1987" s="4" t="n">
        <v>37094</v>
      </c>
      <c r="B1987" s="5" t="n">
        <v>200</v>
      </c>
      <c r="C1987" s="2" t="n">
        <v>13.03</v>
      </c>
      <c r="D1987" s="8" t="n">
        <v>15.08</v>
      </c>
      <c r="E1987" s="6" t="n">
        <v>37092</v>
      </c>
      <c r="F1987" s="1" t="n">
        <v>19.1</v>
      </c>
      <c r="G1987" s="1" t="n">
        <v>16.13</v>
      </c>
      <c r="H1987" s="1" t="n">
        <v>13.85</v>
      </c>
      <c r="I1987" s="1" t="n">
        <v>14.72</v>
      </c>
      <c r="J1987" s="1" t="n">
        <v>14.72</v>
      </c>
      <c r="K1987" s="1" t="n">
        <v>15.2</v>
      </c>
      <c r="L1987" s="1" t="n">
        <v>19.53</v>
      </c>
      <c r="M1987" s="1" t="n">
        <v>21.1</v>
      </c>
      <c r="N1987" s="1" t="n">
        <v>24.38</v>
      </c>
      <c r="O1987" s="1" t="n">
        <v>31.11</v>
      </c>
      <c r="P1987" s="1" t="n">
        <v>34.1</v>
      </c>
      <c r="Q1987" s="1" t="n">
        <v>35.03</v>
      </c>
      <c r="R1987" s="1" t="n">
        <v>38.98</v>
      </c>
      <c r="S1987" s="1" t="n">
        <v>41.1</v>
      </c>
      <c r="T1987" s="1" t="n">
        <v>43.1</v>
      </c>
      <c r="U1987" s="1" t="n">
        <v>43.1</v>
      </c>
      <c r="V1987" s="1" t="n">
        <v>45</v>
      </c>
      <c r="W1987" s="1" t="n">
        <v>44</v>
      </c>
      <c r="X1987" s="1" t="n">
        <v>38</v>
      </c>
      <c r="Y1987" s="1" t="n">
        <v>30.03</v>
      </c>
      <c r="Z1987" s="1" t="n">
        <v>28.1</v>
      </c>
      <c r="AA1987" s="1" t="n">
        <v>29.1</v>
      </c>
      <c r="AB1987" s="1" t="n">
        <v>22.41</v>
      </c>
      <c r="AC1987" s="1" t="n">
        <v>21.76</v>
      </c>
    </row>
    <row r="1988" customFormat="false" ht="13.5" hidden="false" customHeight="false" outlineLevel="0" collapsed="false">
      <c r="A1988" s="4" t="n">
        <v>37095</v>
      </c>
      <c r="B1988" s="5" t="n">
        <v>200</v>
      </c>
      <c r="C1988" s="2" t="n">
        <v>20.87</v>
      </c>
      <c r="D1988" s="8" t="n">
        <v>15.25</v>
      </c>
      <c r="E1988" s="6" t="n">
        <v>37093</v>
      </c>
      <c r="F1988" s="1" t="n">
        <v>18.55</v>
      </c>
      <c r="G1988" s="1" t="n">
        <v>15.59</v>
      </c>
      <c r="H1988" s="1" t="n">
        <v>13.47</v>
      </c>
      <c r="I1988" s="1" t="n">
        <v>13.5</v>
      </c>
      <c r="J1988" s="1" t="n">
        <v>13.05</v>
      </c>
      <c r="K1988" s="1" t="n">
        <v>12.8</v>
      </c>
      <c r="L1988" s="1" t="n">
        <v>13.57</v>
      </c>
      <c r="M1988" s="1" t="n">
        <v>17.31</v>
      </c>
      <c r="N1988" s="1" t="n">
        <v>22.36</v>
      </c>
      <c r="O1988" s="1" t="n">
        <v>28.84</v>
      </c>
      <c r="P1988" s="1" t="n">
        <v>31.01</v>
      </c>
      <c r="Q1988" s="1" t="n">
        <v>37.25</v>
      </c>
      <c r="R1988" s="1" t="n">
        <v>36.36</v>
      </c>
      <c r="S1988" s="1" t="n">
        <v>39.45</v>
      </c>
      <c r="T1988" s="1" t="n">
        <v>40.02</v>
      </c>
      <c r="U1988" s="1" t="n">
        <v>42.17</v>
      </c>
      <c r="V1988" s="1" t="n">
        <v>45.04</v>
      </c>
      <c r="W1988" s="1" t="n">
        <v>45</v>
      </c>
      <c r="X1988" s="1" t="n">
        <v>35</v>
      </c>
      <c r="Y1988" s="1" t="n">
        <v>29.09</v>
      </c>
      <c r="Z1988" s="1" t="n">
        <v>29.3</v>
      </c>
      <c r="AA1988" s="1" t="n">
        <v>32.23</v>
      </c>
      <c r="AB1988" s="1" t="n">
        <v>26.59</v>
      </c>
      <c r="AC1988" s="1" t="n">
        <v>20.22</v>
      </c>
    </row>
    <row r="1989" customFormat="false" ht="13.5" hidden="false" customHeight="false" outlineLevel="0" collapsed="false">
      <c r="A1989" s="4" t="n">
        <v>37096</v>
      </c>
      <c r="B1989" s="5" t="n">
        <v>200</v>
      </c>
      <c r="C1989" s="2" t="n">
        <v>27.08</v>
      </c>
      <c r="D1989" s="8" t="n">
        <v>23.14</v>
      </c>
      <c r="E1989" s="6" t="n">
        <v>37094</v>
      </c>
      <c r="F1989" s="1" t="n">
        <v>18.71</v>
      </c>
      <c r="G1989" s="1" t="n">
        <v>15.16</v>
      </c>
      <c r="H1989" s="1" t="n">
        <v>14.64</v>
      </c>
      <c r="I1989" s="1" t="n">
        <v>12.88</v>
      </c>
      <c r="J1989" s="1" t="n">
        <v>11.88</v>
      </c>
      <c r="K1989" s="1" t="n">
        <v>11.29</v>
      </c>
      <c r="L1989" s="1" t="n">
        <v>11.68</v>
      </c>
      <c r="M1989" s="1" t="n">
        <v>14.25</v>
      </c>
      <c r="N1989" s="1" t="n">
        <v>19.19</v>
      </c>
      <c r="O1989" s="1" t="n">
        <v>21.95</v>
      </c>
      <c r="P1989" s="1" t="n">
        <v>27.23</v>
      </c>
      <c r="Q1989" s="1" t="n">
        <v>33.28</v>
      </c>
      <c r="R1989" s="1" t="n">
        <v>38.1</v>
      </c>
      <c r="S1989" s="1" t="n">
        <v>40.45</v>
      </c>
      <c r="T1989" s="1" t="n">
        <v>39.71</v>
      </c>
      <c r="U1989" s="1" t="n">
        <v>41.2</v>
      </c>
      <c r="V1989" s="1" t="n">
        <v>45.47</v>
      </c>
      <c r="W1989" s="1" t="n">
        <v>45.48</v>
      </c>
      <c r="X1989" s="1" t="n">
        <v>40.17</v>
      </c>
      <c r="Y1989" s="1" t="n">
        <v>38</v>
      </c>
      <c r="Z1989" s="1" t="n">
        <v>40.03</v>
      </c>
      <c r="AA1989" s="1" t="n">
        <v>41</v>
      </c>
      <c r="AB1989" s="1" t="n">
        <v>33.51</v>
      </c>
      <c r="AC1989" s="1" t="n">
        <v>24.75</v>
      </c>
    </row>
    <row r="1990" customFormat="false" ht="13.5" hidden="false" customHeight="false" outlineLevel="0" collapsed="false">
      <c r="A1990" s="4" t="n">
        <v>37097</v>
      </c>
      <c r="B1990" s="5" t="n">
        <v>200</v>
      </c>
      <c r="C1990" s="2" t="n">
        <v>44.27</v>
      </c>
      <c r="D1990" s="8" t="n">
        <v>24.66</v>
      </c>
      <c r="E1990" s="6" t="n">
        <v>37095</v>
      </c>
      <c r="F1990" s="1" t="n">
        <v>18.62</v>
      </c>
      <c r="G1990" s="1" t="n">
        <v>15.08</v>
      </c>
      <c r="H1990" s="1" t="n">
        <v>19.86</v>
      </c>
      <c r="I1990" s="1" t="n">
        <v>14.38</v>
      </c>
      <c r="J1990" s="1" t="n">
        <v>14.46</v>
      </c>
      <c r="K1990" s="1" t="n">
        <v>16.19</v>
      </c>
      <c r="L1990" s="1" t="n">
        <v>18.8</v>
      </c>
      <c r="M1990" s="1" t="n">
        <v>25.53</v>
      </c>
      <c r="N1990" s="1" t="n">
        <v>32</v>
      </c>
      <c r="O1990" s="1" t="n">
        <v>37.92</v>
      </c>
      <c r="P1990" s="1" t="n">
        <v>45</v>
      </c>
      <c r="Q1990" s="1" t="n">
        <v>50</v>
      </c>
      <c r="R1990" s="1" t="n">
        <v>51</v>
      </c>
      <c r="S1990" s="1" t="n">
        <v>60</v>
      </c>
      <c r="T1990" s="1" t="n">
        <v>61</v>
      </c>
      <c r="U1990" s="1" t="n">
        <v>66</v>
      </c>
      <c r="V1990" s="1" t="n">
        <v>63</v>
      </c>
      <c r="W1990" s="1" t="n">
        <v>61</v>
      </c>
      <c r="X1990" s="1" t="n">
        <v>55</v>
      </c>
      <c r="Y1990" s="1" t="n">
        <v>46</v>
      </c>
      <c r="Z1990" s="1" t="n">
        <v>45.62</v>
      </c>
      <c r="AA1990" s="1" t="n">
        <v>43.42</v>
      </c>
      <c r="AB1990" s="1" t="n">
        <v>32</v>
      </c>
      <c r="AC1990" s="1" t="n">
        <v>23.06</v>
      </c>
    </row>
    <row r="1991" customFormat="false" ht="13.5" hidden="false" customHeight="false" outlineLevel="0" collapsed="false">
      <c r="A1991" s="4" t="n">
        <v>37098</v>
      </c>
      <c r="B1991" s="5" t="n">
        <v>200</v>
      </c>
      <c r="C1991" s="2" t="n">
        <v>30.68</v>
      </c>
      <c r="D1991" s="8" t="n">
        <v>31.37</v>
      </c>
      <c r="E1991" s="6" t="n">
        <v>37096</v>
      </c>
      <c r="F1991" s="1" t="n">
        <v>29.15</v>
      </c>
      <c r="G1991" s="1" t="n">
        <v>15.25</v>
      </c>
      <c r="H1991" s="1" t="n">
        <v>20.43</v>
      </c>
      <c r="I1991" s="1" t="n">
        <v>18.96</v>
      </c>
      <c r="J1991" s="1" t="n">
        <v>19.01</v>
      </c>
      <c r="K1991" s="1" t="n">
        <v>20.45</v>
      </c>
      <c r="L1991" s="1" t="n">
        <v>28.18</v>
      </c>
      <c r="M1991" s="1" t="n">
        <v>37.99</v>
      </c>
      <c r="N1991" s="1" t="n">
        <v>45.2</v>
      </c>
      <c r="O1991" s="1" t="n">
        <v>55</v>
      </c>
      <c r="P1991" s="1" t="n">
        <v>75</v>
      </c>
      <c r="Q1991" s="1" t="n">
        <v>85.78</v>
      </c>
      <c r="R1991" s="1" t="n">
        <v>97.88</v>
      </c>
      <c r="S1991" s="1" t="n">
        <v>105.23</v>
      </c>
      <c r="T1991" s="1" t="n">
        <v>120</v>
      </c>
      <c r="U1991" s="1" t="n">
        <v>122.33</v>
      </c>
      <c r="V1991" s="1" t="n">
        <v>125</v>
      </c>
      <c r="W1991" s="1" t="n">
        <v>125</v>
      </c>
      <c r="X1991" s="1" t="n">
        <v>89.41</v>
      </c>
      <c r="Y1991" s="1" t="n">
        <v>76.67</v>
      </c>
      <c r="Z1991" s="1" t="n">
        <v>66.08</v>
      </c>
      <c r="AA1991" s="1" t="n">
        <v>67.26</v>
      </c>
      <c r="AB1991" s="1" t="n">
        <v>53.34</v>
      </c>
      <c r="AC1991" s="1" t="n">
        <v>38.77</v>
      </c>
    </row>
    <row r="1992" customFormat="false" ht="13.5" hidden="false" customHeight="false" outlineLevel="0" collapsed="false">
      <c r="A1992" s="4" t="n">
        <v>37099</v>
      </c>
      <c r="B1992" s="5" t="n">
        <v>200</v>
      </c>
      <c r="C1992" s="2" t="n">
        <v>14.2</v>
      </c>
      <c r="D1992" s="8" t="n">
        <v>16.32</v>
      </c>
      <c r="E1992" s="6" t="n">
        <v>37097</v>
      </c>
      <c r="F1992" s="1" t="n">
        <v>34.99</v>
      </c>
      <c r="G1992" s="1" t="n">
        <v>23.14</v>
      </c>
      <c r="H1992" s="1" t="n">
        <v>25.18</v>
      </c>
      <c r="I1992" s="1" t="n">
        <v>20.21</v>
      </c>
      <c r="J1992" s="1" t="n">
        <v>20.48</v>
      </c>
      <c r="K1992" s="1" t="n">
        <v>24.35</v>
      </c>
      <c r="L1992" s="1" t="n">
        <v>33.29</v>
      </c>
      <c r="M1992" s="1" t="n">
        <v>35</v>
      </c>
      <c r="N1992" s="1" t="n">
        <v>39.52</v>
      </c>
      <c r="O1992" s="1" t="n">
        <v>45.73</v>
      </c>
      <c r="P1992" s="1" t="n">
        <v>61.21</v>
      </c>
      <c r="Q1992" s="1" t="n">
        <v>70.12</v>
      </c>
      <c r="R1992" s="1" t="n">
        <v>80.14</v>
      </c>
      <c r="S1992" s="1" t="n">
        <v>92.2</v>
      </c>
      <c r="T1992" s="1" t="n">
        <v>100</v>
      </c>
      <c r="U1992" s="1" t="n">
        <v>101.7</v>
      </c>
      <c r="V1992" s="1" t="n">
        <v>103.92</v>
      </c>
      <c r="W1992" s="1" t="n">
        <v>103.92</v>
      </c>
      <c r="X1992" s="1" t="n">
        <v>75</v>
      </c>
      <c r="Y1992" s="1" t="n">
        <v>61.25</v>
      </c>
      <c r="Z1992" s="1" t="n">
        <v>54.41</v>
      </c>
      <c r="AA1992" s="1" t="n">
        <v>55</v>
      </c>
      <c r="AB1992" s="1" t="n">
        <v>39.61</v>
      </c>
      <c r="AC1992" s="1" t="n">
        <v>34.98</v>
      </c>
    </row>
    <row r="1993" customFormat="false" ht="13.5" hidden="false" customHeight="false" outlineLevel="0" collapsed="false">
      <c r="A1993" s="4" t="n">
        <v>37100</v>
      </c>
      <c r="B1993" s="5" t="n">
        <v>200</v>
      </c>
      <c r="C1993" s="2" t="n">
        <v>11.29</v>
      </c>
      <c r="D1993" s="8" t="n">
        <v>11.95</v>
      </c>
      <c r="E1993" s="6" t="n">
        <v>37098</v>
      </c>
      <c r="F1993" s="1" t="n">
        <v>50.01</v>
      </c>
      <c r="G1993" s="1" t="n">
        <v>24.66</v>
      </c>
      <c r="H1993" s="1" t="n">
        <v>15.21</v>
      </c>
      <c r="I1993" s="1" t="n">
        <v>25</v>
      </c>
      <c r="J1993" s="1" t="n">
        <v>23.53</v>
      </c>
      <c r="K1993" s="1" t="n">
        <v>26.56</v>
      </c>
      <c r="L1993" s="1" t="n">
        <v>38.26</v>
      </c>
      <c r="M1993" s="1" t="n">
        <v>37.11</v>
      </c>
      <c r="N1993" s="1" t="n">
        <v>39.7</v>
      </c>
      <c r="O1993" s="1" t="n">
        <v>42.1</v>
      </c>
      <c r="P1993" s="1" t="n">
        <v>45.03</v>
      </c>
      <c r="Q1993" s="1" t="n">
        <v>48.71</v>
      </c>
      <c r="R1993" s="1" t="n">
        <v>48.57</v>
      </c>
      <c r="S1993" s="1" t="n">
        <v>49.89</v>
      </c>
      <c r="T1993" s="1" t="n">
        <v>52.74</v>
      </c>
      <c r="U1993" s="1" t="n">
        <v>53.38</v>
      </c>
      <c r="V1993" s="1" t="n">
        <v>52.43</v>
      </c>
      <c r="W1993" s="1" t="n">
        <v>47.55</v>
      </c>
      <c r="X1993" s="1" t="n">
        <v>40.35</v>
      </c>
      <c r="Y1993" s="1" t="n">
        <v>35</v>
      </c>
      <c r="Z1993" s="1" t="n">
        <v>35.29</v>
      </c>
      <c r="AA1993" s="1" t="n">
        <v>40.2</v>
      </c>
      <c r="AB1993" s="1" t="n">
        <v>30.03</v>
      </c>
      <c r="AC1993" s="1" t="n">
        <v>25.03</v>
      </c>
    </row>
    <row r="1994" customFormat="false" ht="13.5" hidden="false" customHeight="false" outlineLevel="0" collapsed="false">
      <c r="A1994" s="4" t="n">
        <v>37101</v>
      </c>
      <c r="B1994" s="5" t="n">
        <v>200</v>
      </c>
      <c r="C1994" s="2" t="n">
        <v>9.5</v>
      </c>
      <c r="D1994" s="8" t="n">
        <v>13.49</v>
      </c>
      <c r="E1994" s="6" t="n">
        <v>37099</v>
      </c>
      <c r="F1994" s="1" t="n">
        <v>19</v>
      </c>
      <c r="G1994" s="1" t="n">
        <v>31.37</v>
      </c>
      <c r="H1994" s="1" t="n">
        <v>9.51</v>
      </c>
      <c r="I1994" s="1" t="n">
        <v>14.71</v>
      </c>
      <c r="J1994" s="1" t="n">
        <v>14.61</v>
      </c>
      <c r="K1994" s="1" t="n">
        <v>16.47</v>
      </c>
      <c r="L1994" s="1" t="n">
        <v>20.2</v>
      </c>
      <c r="M1994" s="1" t="n">
        <v>23.28</v>
      </c>
      <c r="N1994" s="1" t="n">
        <v>27.35</v>
      </c>
      <c r="O1994" s="1" t="n">
        <v>31.2</v>
      </c>
      <c r="P1994" s="1" t="n">
        <v>34.57</v>
      </c>
      <c r="Q1994" s="1" t="n">
        <v>37.2</v>
      </c>
      <c r="R1994" s="1" t="n">
        <v>40</v>
      </c>
      <c r="S1994" s="1" t="n">
        <v>42</v>
      </c>
      <c r="T1994" s="1" t="n">
        <v>44.95</v>
      </c>
      <c r="U1994" s="1" t="n">
        <v>45</v>
      </c>
      <c r="V1994" s="1" t="n">
        <v>45</v>
      </c>
      <c r="W1994" s="1" t="n">
        <v>41.78</v>
      </c>
      <c r="X1994" s="1" t="n">
        <v>31.66</v>
      </c>
      <c r="Y1994" s="1" t="n">
        <v>25.03</v>
      </c>
      <c r="Z1994" s="1" t="n">
        <v>25.38</v>
      </c>
      <c r="AA1994" s="1" t="n">
        <v>29.13</v>
      </c>
      <c r="AB1994" s="1" t="n">
        <v>23.48</v>
      </c>
      <c r="AC1994" s="1" t="n">
        <v>20.36</v>
      </c>
    </row>
    <row r="1995" customFormat="false" ht="13.5" hidden="false" customHeight="false" outlineLevel="0" collapsed="false">
      <c r="A1995" s="4" t="n">
        <v>37102</v>
      </c>
      <c r="B1995" s="5" t="n">
        <v>200</v>
      </c>
      <c r="C1995" s="2" t="n">
        <v>11.72</v>
      </c>
      <c r="D1995" s="8" t="n">
        <v>12.66</v>
      </c>
      <c r="E1995" s="6" t="n">
        <v>37100</v>
      </c>
      <c r="F1995" s="1" t="n">
        <v>15.06</v>
      </c>
      <c r="G1995" s="1" t="n">
        <v>16.32</v>
      </c>
      <c r="H1995" s="1" t="n">
        <v>10.51</v>
      </c>
      <c r="I1995" s="1" t="n">
        <v>7.51</v>
      </c>
      <c r="J1995" s="1" t="n">
        <v>6.79</v>
      </c>
      <c r="K1995" s="1" t="n">
        <v>7.07</v>
      </c>
      <c r="L1995" s="1" t="n">
        <v>10.41</v>
      </c>
      <c r="M1995" s="1" t="n">
        <v>17</v>
      </c>
      <c r="N1995" s="1" t="n">
        <v>19.63</v>
      </c>
      <c r="O1995" s="1" t="n">
        <v>20.96</v>
      </c>
      <c r="P1995" s="1" t="n">
        <v>24.29</v>
      </c>
      <c r="Q1995" s="1" t="n">
        <v>25.3</v>
      </c>
      <c r="R1995" s="1" t="n">
        <v>25.65</v>
      </c>
      <c r="S1995" s="1" t="n">
        <v>27.4</v>
      </c>
      <c r="T1995" s="1" t="n">
        <v>27</v>
      </c>
      <c r="U1995" s="1" t="n">
        <v>28</v>
      </c>
      <c r="V1995" s="1" t="n">
        <v>27.4</v>
      </c>
      <c r="W1995" s="1" t="n">
        <v>27.1</v>
      </c>
      <c r="X1995" s="1" t="n">
        <v>25.26</v>
      </c>
      <c r="Y1995" s="1" t="n">
        <v>23.76</v>
      </c>
      <c r="Z1995" s="1" t="n">
        <v>24.47</v>
      </c>
      <c r="AA1995" s="1" t="n">
        <v>24.09</v>
      </c>
      <c r="AB1995" s="1" t="n">
        <v>20.62</v>
      </c>
      <c r="AC1995" s="1" t="n">
        <v>18.98</v>
      </c>
    </row>
    <row r="1996" customFormat="false" ht="13.5" hidden="false" customHeight="false" outlineLevel="0" collapsed="false">
      <c r="A1996" s="4" t="n">
        <v>37103</v>
      </c>
      <c r="B1996" s="5" t="n">
        <v>200</v>
      </c>
      <c r="C1996" s="2" t="n">
        <v>11.22</v>
      </c>
      <c r="D1996" s="8" t="n">
        <v>13.5</v>
      </c>
      <c r="E1996" s="6" t="n">
        <v>37101</v>
      </c>
      <c r="F1996" s="1" t="n">
        <v>15.36</v>
      </c>
      <c r="G1996" s="1" t="n">
        <v>11.95</v>
      </c>
      <c r="H1996" s="1" t="n">
        <v>11.16</v>
      </c>
      <c r="I1996" s="1" t="n">
        <v>8.58</v>
      </c>
      <c r="J1996" s="1" t="n">
        <v>7.14</v>
      </c>
      <c r="K1996" s="1" t="n">
        <v>7.51</v>
      </c>
      <c r="L1996" s="1" t="n">
        <v>9.99</v>
      </c>
      <c r="M1996" s="1" t="n">
        <v>12.49</v>
      </c>
      <c r="N1996" s="1" t="n">
        <v>15.32</v>
      </c>
      <c r="O1996" s="1" t="n">
        <v>17.11</v>
      </c>
      <c r="P1996" s="1" t="n">
        <v>18.58</v>
      </c>
      <c r="Q1996" s="1" t="n">
        <v>20.16</v>
      </c>
      <c r="R1996" s="1" t="n">
        <v>20.22</v>
      </c>
      <c r="S1996" s="1" t="n">
        <v>20.42</v>
      </c>
      <c r="T1996" s="1" t="n">
        <v>20.43</v>
      </c>
      <c r="U1996" s="1" t="n">
        <v>20.83</v>
      </c>
      <c r="V1996" s="1" t="n">
        <v>22.8</v>
      </c>
      <c r="W1996" s="1" t="n">
        <v>23.7</v>
      </c>
      <c r="X1996" s="1" t="n">
        <v>21.58</v>
      </c>
      <c r="Y1996" s="1" t="n">
        <v>20.28</v>
      </c>
      <c r="Z1996" s="1" t="n">
        <v>21.03</v>
      </c>
      <c r="AA1996" s="1" t="n">
        <v>23.67</v>
      </c>
      <c r="AB1996" s="1" t="n">
        <v>19.53</v>
      </c>
      <c r="AC1996" s="1" t="n">
        <v>16.62</v>
      </c>
    </row>
    <row r="1997" customFormat="false" ht="13.5" hidden="false" customHeight="false" outlineLevel="0" collapsed="false">
      <c r="A1997" s="4" t="n">
        <v>37104</v>
      </c>
      <c r="B1997" s="5" t="n">
        <v>200</v>
      </c>
      <c r="C1997" s="2" t="n">
        <v>16.87</v>
      </c>
      <c r="D1997" s="8" t="n">
        <v>17.38</v>
      </c>
      <c r="E1997" s="6" t="n">
        <v>37102</v>
      </c>
      <c r="F1997" s="1" t="n">
        <v>14.45</v>
      </c>
      <c r="G1997" s="1" t="n">
        <v>13.49</v>
      </c>
      <c r="H1997" s="1" t="n">
        <v>12</v>
      </c>
      <c r="I1997" s="1" t="n">
        <v>10</v>
      </c>
      <c r="J1997" s="1" t="n">
        <v>11.29</v>
      </c>
      <c r="K1997" s="1" t="n">
        <v>14.45</v>
      </c>
      <c r="L1997" s="1" t="n">
        <v>19.17</v>
      </c>
      <c r="M1997" s="1" t="n">
        <v>20.35</v>
      </c>
      <c r="N1997" s="1" t="n">
        <v>24.47</v>
      </c>
      <c r="O1997" s="1" t="n">
        <v>26.43</v>
      </c>
      <c r="P1997" s="1" t="n">
        <v>35.15</v>
      </c>
      <c r="Q1997" s="1" t="n">
        <v>36.39</v>
      </c>
      <c r="R1997" s="1" t="n">
        <v>38.8</v>
      </c>
      <c r="S1997" s="1" t="n">
        <v>41.05</v>
      </c>
      <c r="T1997" s="1" t="n">
        <v>41.13</v>
      </c>
      <c r="U1997" s="1" t="n">
        <v>42.08</v>
      </c>
      <c r="V1997" s="1" t="n">
        <v>42</v>
      </c>
      <c r="W1997" s="1" t="n">
        <v>43.63</v>
      </c>
      <c r="X1997" s="1" t="n">
        <v>32.01</v>
      </c>
      <c r="Y1997" s="1" t="n">
        <v>29</v>
      </c>
      <c r="Z1997" s="1" t="n">
        <v>32</v>
      </c>
      <c r="AA1997" s="1" t="n">
        <v>31.01</v>
      </c>
      <c r="AB1997" s="1" t="n">
        <v>25</v>
      </c>
      <c r="AC1997" s="1" t="n">
        <v>20.4</v>
      </c>
    </row>
    <row r="1998" customFormat="false" ht="13.5" hidden="false" customHeight="false" outlineLevel="0" collapsed="false">
      <c r="A1998" s="4" t="n">
        <v>37105</v>
      </c>
      <c r="B1998" s="5" t="n">
        <v>200</v>
      </c>
      <c r="C1998" s="2" t="n">
        <v>18.23</v>
      </c>
      <c r="D1998" s="8" t="n">
        <v>20.4</v>
      </c>
      <c r="E1998" s="6" t="n">
        <v>37103</v>
      </c>
      <c r="F1998" s="1" t="n">
        <v>15.02</v>
      </c>
      <c r="G1998" s="1" t="n">
        <v>12.66</v>
      </c>
      <c r="H1998" s="1" t="n">
        <v>15.18</v>
      </c>
      <c r="I1998" s="1" t="n">
        <v>11</v>
      </c>
      <c r="J1998" s="1" t="n">
        <v>12.33</v>
      </c>
      <c r="K1998" s="1" t="n">
        <v>14.45</v>
      </c>
      <c r="L1998" s="1" t="n">
        <v>17.56</v>
      </c>
      <c r="M1998" s="1" t="n">
        <v>23.71</v>
      </c>
      <c r="N1998" s="1" t="n">
        <v>27.23</v>
      </c>
      <c r="O1998" s="1" t="n">
        <v>32.94</v>
      </c>
      <c r="P1998" s="1" t="n">
        <v>37.15</v>
      </c>
      <c r="Q1998" s="1" t="n">
        <v>40.03</v>
      </c>
      <c r="R1998" s="1" t="n">
        <v>40.03</v>
      </c>
      <c r="S1998" s="1" t="n">
        <v>45.03</v>
      </c>
      <c r="T1998" s="1" t="n">
        <v>45.29</v>
      </c>
      <c r="U1998" s="1" t="n">
        <v>49.96</v>
      </c>
      <c r="V1998" s="1" t="n">
        <v>49.96</v>
      </c>
      <c r="W1998" s="1" t="n">
        <v>49.96</v>
      </c>
      <c r="X1998" s="1" t="n">
        <v>38.46</v>
      </c>
      <c r="Y1998" s="1" t="n">
        <v>34.7</v>
      </c>
      <c r="Z1998" s="1" t="n">
        <v>35.03</v>
      </c>
      <c r="AA1998" s="1" t="n">
        <v>37.73</v>
      </c>
      <c r="AB1998" s="1" t="n">
        <v>27.9</v>
      </c>
      <c r="AC1998" s="1" t="n">
        <v>20</v>
      </c>
    </row>
    <row r="1999" customFormat="false" ht="13.5" hidden="false" customHeight="false" outlineLevel="0" collapsed="false">
      <c r="A1999" s="4" t="n">
        <v>37106</v>
      </c>
      <c r="B1999" s="5" t="n">
        <v>200</v>
      </c>
      <c r="C1999" s="2" t="n">
        <v>18.68</v>
      </c>
      <c r="D1999" s="8" t="n">
        <v>19</v>
      </c>
      <c r="E1999" s="6" t="n">
        <v>37104</v>
      </c>
      <c r="F1999" s="1" t="n">
        <v>19.15</v>
      </c>
      <c r="G1999" s="1" t="n">
        <v>13.5</v>
      </c>
      <c r="H1999" s="1" t="n">
        <v>18.22</v>
      </c>
      <c r="I1999" s="1" t="n">
        <v>14.86</v>
      </c>
      <c r="J1999" s="1" t="n">
        <v>14.99</v>
      </c>
      <c r="K1999" s="1" t="n">
        <v>18.63</v>
      </c>
      <c r="L1999" s="1" t="n">
        <v>20.68</v>
      </c>
      <c r="M1999" s="1" t="n">
        <v>32.51</v>
      </c>
      <c r="N1999" s="1" t="n">
        <v>39.06</v>
      </c>
      <c r="O1999" s="1" t="n">
        <v>42.41</v>
      </c>
      <c r="P1999" s="1" t="n">
        <v>52.83</v>
      </c>
      <c r="Q1999" s="1" t="n">
        <v>56.03</v>
      </c>
      <c r="R1999" s="1" t="n">
        <v>71.35</v>
      </c>
      <c r="S1999" s="1" t="n">
        <v>75.88</v>
      </c>
      <c r="T1999" s="1" t="n">
        <v>78.17</v>
      </c>
      <c r="U1999" s="1" t="n">
        <v>78.87</v>
      </c>
      <c r="V1999" s="1" t="n">
        <v>78.87</v>
      </c>
      <c r="W1999" s="1" t="n">
        <v>80.17</v>
      </c>
      <c r="X1999" s="1" t="n">
        <v>57</v>
      </c>
      <c r="Y1999" s="1" t="n">
        <v>47.03</v>
      </c>
      <c r="Z1999" s="1" t="n">
        <v>47.55</v>
      </c>
      <c r="AA1999" s="1" t="n">
        <v>57.23</v>
      </c>
      <c r="AB1999" s="1" t="n">
        <v>41.33</v>
      </c>
      <c r="AC1999" s="1" t="n">
        <v>30</v>
      </c>
    </row>
    <row r="2000" customFormat="false" ht="13.5" hidden="false" customHeight="false" outlineLevel="0" collapsed="false">
      <c r="A2000" s="4" t="n">
        <v>37107</v>
      </c>
      <c r="B2000" s="5" t="n">
        <v>200</v>
      </c>
      <c r="C2000" s="2" t="n">
        <v>25.71</v>
      </c>
      <c r="D2000" s="8" t="n">
        <v>20.96</v>
      </c>
      <c r="E2000" s="6" t="n">
        <v>37105</v>
      </c>
      <c r="F2000" s="1" t="n">
        <v>25</v>
      </c>
      <c r="G2000" s="1" t="n">
        <v>17.38</v>
      </c>
      <c r="H2000" s="1" t="n">
        <v>18.03</v>
      </c>
      <c r="I2000" s="1" t="n">
        <v>17.9</v>
      </c>
      <c r="J2000" s="1" t="n">
        <v>17.9</v>
      </c>
      <c r="K2000" s="1" t="n">
        <v>20.05</v>
      </c>
      <c r="L2000" s="1" t="n">
        <v>23.58</v>
      </c>
      <c r="M2000" s="1" t="n">
        <v>35</v>
      </c>
      <c r="N2000" s="1" t="n">
        <v>43.76</v>
      </c>
      <c r="O2000" s="1" t="n">
        <v>50</v>
      </c>
      <c r="P2000" s="1" t="n">
        <v>65</v>
      </c>
      <c r="Q2000" s="1" t="n">
        <v>75</v>
      </c>
      <c r="R2000" s="1" t="n">
        <v>97.15</v>
      </c>
      <c r="S2000" s="1" t="n">
        <v>109.45</v>
      </c>
      <c r="T2000" s="1" t="n">
        <v>124.95</v>
      </c>
      <c r="U2000" s="1" t="n">
        <v>124.97</v>
      </c>
      <c r="V2000" s="1" t="n">
        <v>124.52</v>
      </c>
      <c r="W2000" s="1" t="n">
        <v>124.4</v>
      </c>
      <c r="X2000" s="1" t="n">
        <v>98.97</v>
      </c>
      <c r="Y2000" s="1" t="n">
        <v>79.95</v>
      </c>
      <c r="Z2000" s="1" t="n">
        <v>79</v>
      </c>
      <c r="AA2000" s="1" t="n">
        <v>79.95</v>
      </c>
      <c r="AB2000" s="1" t="n">
        <v>49.12</v>
      </c>
      <c r="AC2000" s="1" t="n">
        <v>36.1</v>
      </c>
    </row>
    <row r="2001" customFormat="false" ht="13.5" hidden="false" customHeight="false" outlineLevel="0" collapsed="false">
      <c r="A2001" s="4" t="n">
        <v>37108</v>
      </c>
      <c r="B2001" s="5" t="n">
        <v>200</v>
      </c>
      <c r="C2001" s="2" t="n">
        <v>20.95</v>
      </c>
      <c r="D2001" s="8" t="n">
        <v>18.74</v>
      </c>
      <c r="E2001" s="6" t="n">
        <v>37106</v>
      </c>
      <c r="F2001" s="1" t="n">
        <v>23.97</v>
      </c>
      <c r="G2001" s="1" t="n">
        <v>20.4</v>
      </c>
      <c r="H2001" s="1" t="n">
        <v>18.82</v>
      </c>
      <c r="I2001" s="1" t="n">
        <v>17.85</v>
      </c>
      <c r="J2001" s="1" t="n">
        <v>17.41</v>
      </c>
      <c r="K2001" s="1" t="n">
        <v>18.45</v>
      </c>
      <c r="L2001" s="1" t="n">
        <v>23.81</v>
      </c>
      <c r="M2001" s="1" t="n">
        <v>25</v>
      </c>
      <c r="N2001" s="1" t="n">
        <v>30</v>
      </c>
      <c r="O2001" s="1" t="n">
        <v>30.48</v>
      </c>
      <c r="P2001" s="1" t="n">
        <v>34.5</v>
      </c>
      <c r="Q2001" s="1" t="n">
        <v>39.62</v>
      </c>
      <c r="R2001" s="1" t="n">
        <v>43.7</v>
      </c>
      <c r="S2001" s="1" t="n">
        <v>46.72</v>
      </c>
      <c r="T2001" s="1" t="n">
        <v>49.69</v>
      </c>
      <c r="U2001" s="1" t="n">
        <v>50</v>
      </c>
      <c r="V2001" s="1" t="n">
        <v>51.96</v>
      </c>
      <c r="W2001" s="1" t="n">
        <v>46.6</v>
      </c>
      <c r="X2001" s="1" t="n">
        <v>40</v>
      </c>
      <c r="Y2001" s="1" t="n">
        <v>34.95</v>
      </c>
      <c r="Z2001" s="1" t="n">
        <v>34.66</v>
      </c>
      <c r="AA2001" s="1" t="n">
        <v>38</v>
      </c>
      <c r="AB2001" s="1" t="n">
        <v>30.04</v>
      </c>
      <c r="AC2001" s="1" t="n">
        <v>30</v>
      </c>
    </row>
    <row r="2002" customFormat="false" ht="13.5" hidden="false" customHeight="false" outlineLevel="0" collapsed="false">
      <c r="A2002" s="4" t="n">
        <v>37109</v>
      </c>
      <c r="B2002" s="5" t="n">
        <v>200</v>
      </c>
      <c r="C2002" s="2" t="n">
        <v>24.4</v>
      </c>
      <c r="D2002" s="8" t="n">
        <v>20.57</v>
      </c>
      <c r="E2002" s="6" t="n">
        <v>37107</v>
      </c>
      <c r="F2002" s="1" t="n">
        <v>29.34</v>
      </c>
      <c r="G2002" s="1" t="n">
        <v>19</v>
      </c>
      <c r="H2002" s="1" t="n">
        <v>15.47</v>
      </c>
      <c r="I2002" s="1" t="n">
        <v>17.15</v>
      </c>
      <c r="J2002" s="1" t="n">
        <v>16</v>
      </c>
      <c r="K2002" s="1" t="n">
        <v>16.66</v>
      </c>
      <c r="L2002" s="1" t="n">
        <v>17</v>
      </c>
      <c r="M2002" s="1" t="n">
        <v>19.02</v>
      </c>
      <c r="N2002" s="1" t="n">
        <v>26.98</v>
      </c>
      <c r="O2002" s="1" t="n">
        <v>34.03</v>
      </c>
      <c r="P2002" s="1" t="n">
        <v>42.63</v>
      </c>
      <c r="Q2002" s="1" t="n">
        <v>45.1</v>
      </c>
      <c r="R2002" s="1" t="n">
        <v>52</v>
      </c>
      <c r="S2002" s="1" t="n">
        <v>61.36</v>
      </c>
      <c r="T2002" s="1" t="n">
        <v>65.32</v>
      </c>
      <c r="U2002" s="1" t="n">
        <v>69.82</v>
      </c>
      <c r="V2002" s="1" t="n">
        <v>80</v>
      </c>
      <c r="W2002" s="1" t="n">
        <v>80</v>
      </c>
      <c r="X2002" s="1" t="n">
        <v>47.23</v>
      </c>
      <c r="Y2002" s="1" t="n">
        <v>35.02</v>
      </c>
      <c r="Z2002" s="1" t="n">
        <v>36.78</v>
      </c>
      <c r="AA2002" s="1" t="n">
        <v>38.39</v>
      </c>
      <c r="AB2002" s="1" t="n">
        <v>29.46</v>
      </c>
      <c r="AC2002" s="1" t="n">
        <v>24.69</v>
      </c>
    </row>
    <row r="2003" customFormat="false" ht="13.5" hidden="false" customHeight="false" outlineLevel="0" collapsed="false">
      <c r="A2003" s="4" t="n">
        <v>37110</v>
      </c>
      <c r="B2003" s="5" t="n">
        <v>200</v>
      </c>
      <c r="C2003" s="2" t="n">
        <v>30.23</v>
      </c>
      <c r="D2003" s="8" t="n">
        <v>33.26</v>
      </c>
      <c r="E2003" s="6" t="n">
        <v>37108</v>
      </c>
      <c r="F2003" s="1" t="n">
        <v>23.26</v>
      </c>
      <c r="G2003" s="1" t="n">
        <v>20.96</v>
      </c>
      <c r="H2003" s="1" t="n">
        <v>19.16</v>
      </c>
      <c r="I2003" s="1" t="n">
        <v>15.07</v>
      </c>
      <c r="J2003" s="1" t="n">
        <v>14.51</v>
      </c>
      <c r="K2003" s="1" t="n">
        <v>14.51</v>
      </c>
      <c r="L2003" s="1" t="n">
        <v>14.55</v>
      </c>
      <c r="M2003" s="1" t="n">
        <v>16.81</v>
      </c>
      <c r="N2003" s="1" t="n">
        <v>19.83</v>
      </c>
      <c r="O2003" s="1" t="n">
        <v>27.87</v>
      </c>
      <c r="P2003" s="1" t="n">
        <v>30.41</v>
      </c>
      <c r="Q2003" s="1" t="n">
        <v>37.29</v>
      </c>
      <c r="R2003" s="1" t="n">
        <v>39.83</v>
      </c>
      <c r="S2003" s="1" t="n">
        <v>44.13</v>
      </c>
      <c r="T2003" s="1" t="n">
        <v>45.1</v>
      </c>
      <c r="U2003" s="1" t="n">
        <v>45.01</v>
      </c>
      <c r="V2003" s="1" t="n">
        <v>45.1</v>
      </c>
      <c r="W2003" s="1" t="n">
        <v>45.16</v>
      </c>
      <c r="X2003" s="1" t="n">
        <v>39.12</v>
      </c>
      <c r="Y2003" s="1" t="n">
        <v>32.48</v>
      </c>
      <c r="Z2003" s="1" t="n">
        <v>34.61</v>
      </c>
      <c r="AA2003" s="1" t="n">
        <v>38.56</v>
      </c>
      <c r="AB2003" s="1" t="n">
        <v>28.86</v>
      </c>
      <c r="AC2003" s="1" t="n">
        <v>27.85</v>
      </c>
    </row>
    <row r="2004" customFormat="false" ht="13.5" hidden="false" customHeight="false" outlineLevel="0" collapsed="false">
      <c r="A2004" s="4" t="n">
        <v>37111</v>
      </c>
      <c r="B2004" s="5" t="n">
        <v>200</v>
      </c>
      <c r="C2004" s="2" t="n">
        <v>32.13</v>
      </c>
      <c r="D2004" s="8" t="n">
        <v>34.97</v>
      </c>
      <c r="E2004" s="6" t="n">
        <v>37109</v>
      </c>
      <c r="F2004" s="1" t="n">
        <v>22.36</v>
      </c>
      <c r="G2004" s="1" t="n">
        <v>18.74</v>
      </c>
      <c r="H2004" s="1" t="n">
        <v>27.46</v>
      </c>
      <c r="I2004" s="1" t="n">
        <v>18.79</v>
      </c>
      <c r="J2004" s="1" t="n">
        <v>19</v>
      </c>
      <c r="K2004" s="1" t="n">
        <v>19.68</v>
      </c>
      <c r="L2004" s="1" t="n">
        <v>25.15</v>
      </c>
      <c r="M2004" s="1" t="n">
        <v>30</v>
      </c>
      <c r="N2004" s="1" t="n">
        <v>35</v>
      </c>
      <c r="O2004" s="1" t="n">
        <v>45</v>
      </c>
      <c r="P2004" s="1" t="n">
        <v>60</v>
      </c>
      <c r="Q2004" s="1" t="n">
        <v>65</v>
      </c>
      <c r="R2004" s="1" t="n">
        <v>77.48</v>
      </c>
      <c r="S2004" s="1" t="n">
        <v>104.92</v>
      </c>
      <c r="T2004" s="1" t="n">
        <v>103.01</v>
      </c>
      <c r="U2004" s="1" t="n">
        <v>108.48</v>
      </c>
      <c r="V2004" s="1" t="n">
        <v>110</v>
      </c>
      <c r="W2004" s="1" t="n">
        <v>104.69</v>
      </c>
      <c r="X2004" s="1" t="n">
        <v>78.09</v>
      </c>
      <c r="Y2004" s="1" t="n">
        <v>69.72</v>
      </c>
      <c r="Z2004" s="1" t="n">
        <v>66.14</v>
      </c>
      <c r="AA2004" s="1" t="n">
        <v>72.19</v>
      </c>
      <c r="AB2004" s="1" t="n">
        <v>48.96</v>
      </c>
      <c r="AC2004" s="1" t="n">
        <v>33.76</v>
      </c>
    </row>
    <row r="2005" customFormat="false" ht="13.5" hidden="false" customHeight="false" outlineLevel="0" collapsed="false">
      <c r="A2005" s="4" t="n">
        <v>37112</v>
      </c>
      <c r="B2005" s="5" t="n">
        <v>200</v>
      </c>
      <c r="C2005" s="2" t="n">
        <v>44.74</v>
      </c>
      <c r="D2005" s="8" t="n">
        <v>39.37</v>
      </c>
      <c r="E2005" s="6" t="n">
        <v>37110</v>
      </c>
      <c r="F2005" s="1" t="n">
        <v>39.44</v>
      </c>
      <c r="G2005" s="1" t="n">
        <v>20.57</v>
      </c>
      <c r="H2005" s="1" t="n">
        <v>29.97</v>
      </c>
      <c r="I2005" s="1" t="n">
        <v>25.38</v>
      </c>
      <c r="J2005" s="1" t="n">
        <v>25.35</v>
      </c>
      <c r="K2005" s="1" t="n">
        <v>32.7</v>
      </c>
      <c r="L2005" s="1" t="n">
        <v>39.88</v>
      </c>
      <c r="M2005" s="1" t="n">
        <v>45.42</v>
      </c>
      <c r="N2005" s="1" t="n">
        <v>75.2</v>
      </c>
      <c r="O2005" s="1" t="n">
        <v>101.58</v>
      </c>
      <c r="P2005" s="1" t="n">
        <v>157.97</v>
      </c>
      <c r="Q2005" s="1" t="n">
        <v>250.1</v>
      </c>
      <c r="R2005" s="1" t="n">
        <v>300</v>
      </c>
      <c r="S2005" s="1" t="n">
        <v>400.01</v>
      </c>
      <c r="T2005" s="1" t="n">
        <v>473.99</v>
      </c>
      <c r="U2005" s="1" t="n">
        <v>450.01</v>
      </c>
      <c r="V2005" s="1" t="n">
        <v>400.01</v>
      </c>
      <c r="W2005" s="1" t="n">
        <v>350.01</v>
      </c>
      <c r="X2005" s="1" t="n">
        <v>257.1</v>
      </c>
      <c r="Y2005" s="1" t="n">
        <v>250</v>
      </c>
      <c r="Z2005" s="1" t="n">
        <v>191.53</v>
      </c>
      <c r="AA2005" s="1" t="n">
        <v>175.89</v>
      </c>
      <c r="AB2005" s="1" t="n">
        <v>100.01</v>
      </c>
      <c r="AC2005" s="1" t="n">
        <v>55.01</v>
      </c>
    </row>
    <row r="2006" customFormat="false" ht="13.5" hidden="false" customHeight="false" outlineLevel="0" collapsed="false">
      <c r="A2006" s="4" t="n">
        <v>37113</v>
      </c>
      <c r="B2006" s="5" t="n">
        <v>200</v>
      </c>
      <c r="C2006" s="2" t="n">
        <v>34.66</v>
      </c>
      <c r="D2006" s="8" t="n">
        <v>41.08</v>
      </c>
      <c r="E2006" s="6" t="n">
        <v>37111</v>
      </c>
      <c r="F2006" s="1" t="n">
        <v>44.94</v>
      </c>
      <c r="G2006" s="1" t="n">
        <v>33.26</v>
      </c>
      <c r="H2006" s="1" t="n">
        <v>28.64</v>
      </c>
      <c r="I2006" s="1" t="n">
        <v>29.83</v>
      </c>
      <c r="J2006" s="1" t="n">
        <v>29</v>
      </c>
      <c r="K2006" s="1" t="n">
        <v>33.78</v>
      </c>
      <c r="L2006" s="1" t="n">
        <v>35.22</v>
      </c>
      <c r="M2006" s="1" t="n">
        <v>40.25</v>
      </c>
      <c r="N2006" s="1" t="n">
        <v>66</v>
      </c>
      <c r="O2006" s="1" t="n">
        <v>90</v>
      </c>
      <c r="P2006" s="1" t="n">
        <v>150</v>
      </c>
      <c r="Q2006" s="1" t="n">
        <v>249.9</v>
      </c>
      <c r="R2006" s="1" t="n">
        <v>300</v>
      </c>
      <c r="S2006" s="1" t="n">
        <v>402.14</v>
      </c>
      <c r="T2006" s="1" t="n">
        <v>550.01</v>
      </c>
      <c r="U2006" s="1" t="n">
        <v>551</v>
      </c>
      <c r="V2006" s="1" t="n">
        <v>500.01</v>
      </c>
      <c r="W2006" s="1" t="n">
        <v>400.01</v>
      </c>
      <c r="X2006" s="1" t="n">
        <v>300</v>
      </c>
      <c r="Y2006" s="1" t="n">
        <v>249.9</v>
      </c>
      <c r="Z2006" s="1" t="n">
        <v>175</v>
      </c>
      <c r="AA2006" s="1" t="n">
        <v>150.01</v>
      </c>
      <c r="AB2006" s="1" t="n">
        <v>78</v>
      </c>
      <c r="AC2006" s="1" t="n">
        <v>49.97</v>
      </c>
    </row>
    <row r="2007" customFormat="false" ht="13.5" hidden="false" customHeight="false" outlineLevel="0" collapsed="false">
      <c r="A2007" s="4" t="n">
        <v>37114</v>
      </c>
      <c r="B2007" s="5" t="n">
        <v>200</v>
      </c>
      <c r="C2007" s="2" t="n">
        <v>26.62</v>
      </c>
      <c r="D2007" s="8" t="n">
        <v>37.36</v>
      </c>
      <c r="E2007" s="6" t="n">
        <v>37112</v>
      </c>
      <c r="F2007" s="1" t="n">
        <v>49.11</v>
      </c>
      <c r="G2007" s="1" t="n">
        <v>34.97</v>
      </c>
      <c r="H2007" s="1" t="n">
        <v>35</v>
      </c>
      <c r="I2007" s="1" t="n">
        <v>28.9</v>
      </c>
      <c r="J2007" s="1" t="n">
        <v>28.87</v>
      </c>
      <c r="K2007" s="1" t="n">
        <v>35.91</v>
      </c>
      <c r="L2007" s="1" t="n">
        <v>40.02</v>
      </c>
      <c r="M2007" s="1" t="n">
        <v>40.16</v>
      </c>
      <c r="N2007" s="1" t="n">
        <v>62.09</v>
      </c>
      <c r="O2007" s="1" t="n">
        <v>84.66</v>
      </c>
      <c r="P2007" s="1" t="n">
        <v>150.01</v>
      </c>
      <c r="Q2007" s="1" t="n">
        <v>247.98</v>
      </c>
      <c r="R2007" s="1" t="n">
        <v>310</v>
      </c>
      <c r="S2007" s="1" t="n">
        <v>550.01</v>
      </c>
      <c r="T2007" s="1" t="n">
        <v>700</v>
      </c>
      <c r="U2007" s="1" t="n">
        <v>701.03</v>
      </c>
      <c r="V2007" s="1" t="n">
        <v>650.01</v>
      </c>
      <c r="W2007" s="1" t="n">
        <v>500.01</v>
      </c>
      <c r="X2007" s="1" t="n">
        <v>450.01</v>
      </c>
      <c r="Y2007" s="1" t="n">
        <v>305.21</v>
      </c>
      <c r="Z2007" s="1" t="n">
        <v>275</v>
      </c>
      <c r="AA2007" s="1" t="n">
        <v>169.63</v>
      </c>
      <c r="AB2007" s="1" t="n">
        <v>80.12</v>
      </c>
      <c r="AC2007" s="1" t="n">
        <v>55.02</v>
      </c>
    </row>
    <row r="2008" customFormat="false" ht="13.5" hidden="false" customHeight="false" outlineLevel="0" collapsed="false">
      <c r="A2008" s="4" t="n">
        <v>37115</v>
      </c>
      <c r="B2008" s="5" t="n">
        <v>200</v>
      </c>
      <c r="C2008" s="2" t="n">
        <v>18.03</v>
      </c>
      <c r="D2008" s="8" t="n">
        <v>21.04</v>
      </c>
      <c r="E2008" s="6" t="n">
        <v>37113</v>
      </c>
      <c r="F2008" s="1" t="n">
        <v>50.01</v>
      </c>
      <c r="G2008" s="1" t="n">
        <v>39.37</v>
      </c>
      <c r="H2008" s="1" t="n">
        <v>29.66</v>
      </c>
      <c r="I2008" s="1" t="n">
        <v>31.97</v>
      </c>
      <c r="J2008" s="1" t="n">
        <v>31.57</v>
      </c>
      <c r="K2008" s="1" t="n">
        <v>37</v>
      </c>
      <c r="L2008" s="1" t="n">
        <v>45</v>
      </c>
      <c r="M2008" s="1" t="n">
        <v>30</v>
      </c>
      <c r="N2008" s="1" t="n">
        <v>31.07</v>
      </c>
      <c r="O2008" s="1" t="n">
        <v>42.36</v>
      </c>
      <c r="P2008" s="1" t="n">
        <v>56.04</v>
      </c>
      <c r="Q2008" s="1" t="n">
        <v>71.33</v>
      </c>
      <c r="R2008" s="1" t="n">
        <v>100</v>
      </c>
      <c r="S2008" s="1" t="n">
        <v>200</v>
      </c>
      <c r="T2008" s="1" t="n">
        <v>214.43</v>
      </c>
      <c r="U2008" s="1" t="n">
        <v>215.38</v>
      </c>
      <c r="V2008" s="1" t="n">
        <v>209.78</v>
      </c>
      <c r="W2008" s="1" t="n">
        <v>133.46</v>
      </c>
      <c r="X2008" s="1" t="n">
        <v>56.09</v>
      </c>
      <c r="Y2008" s="1" t="n">
        <v>47.45</v>
      </c>
      <c r="Z2008" s="1" t="n">
        <v>41.48</v>
      </c>
      <c r="AA2008" s="1" t="n">
        <v>47.86</v>
      </c>
      <c r="AB2008" s="1" t="n">
        <v>38.08</v>
      </c>
      <c r="AC2008" s="1" t="n">
        <v>54.92</v>
      </c>
    </row>
    <row r="2009" customFormat="false" ht="13.5" hidden="false" customHeight="false" outlineLevel="0" collapsed="false">
      <c r="A2009" s="4" t="n">
        <v>37116</v>
      </c>
      <c r="B2009" s="5" t="n">
        <v>200</v>
      </c>
      <c r="C2009" s="2" t="n">
        <v>19.5</v>
      </c>
      <c r="D2009" s="8" t="n">
        <v>19.33</v>
      </c>
      <c r="E2009" s="6" t="n">
        <v>37114</v>
      </c>
      <c r="F2009" s="1" t="n">
        <v>40.48</v>
      </c>
      <c r="G2009" s="1" t="n">
        <v>41.08</v>
      </c>
      <c r="H2009" s="1" t="n">
        <v>17.75</v>
      </c>
      <c r="I2009" s="1" t="n">
        <v>25.04</v>
      </c>
      <c r="J2009" s="1" t="n">
        <v>23.57</v>
      </c>
      <c r="K2009" s="1" t="n">
        <v>23.44</v>
      </c>
      <c r="L2009" s="1" t="n">
        <v>22.46</v>
      </c>
      <c r="M2009" s="1" t="n">
        <v>20.39</v>
      </c>
      <c r="N2009" s="1" t="n">
        <v>27.46</v>
      </c>
      <c r="O2009" s="1" t="n">
        <v>30</v>
      </c>
      <c r="P2009" s="1" t="n">
        <v>32.73</v>
      </c>
      <c r="Q2009" s="1" t="n">
        <v>37.99</v>
      </c>
      <c r="R2009" s="1" t="n">
        <v>39.65</v>
      </c>
      <c r="S2009" s="1" t="n">
        <v>39.49</v>
      </c>
      <c r="T2009" s="1" t="n">
        <v>40.34</v>
      </c>
      <c r="U2009" s="1" t="n">
        <v>39.27</v>
      </c>
      <c r="V2009" s="1" t="n">
        <v>38.72</v>
      </c>
      <c r="W2009" s="1" t="n">
        <v>38.94</v>
      </c>
      <c r="X2009" s="1" t="n">
        <v>32.67</v>
      </c>
      <c r="Y2009" s="1" t="n">
        <v>30.17</v>
      </c>
      <c r="Z2009" s="1" t="n">
        <v>32.58</v>
      </c>
      <c r="AA2009" s="1" t="n">
        <v>31.6</v>
      </c>
      <c r="AB2009" s="1" t="n">
        <v>25.2</v>
      </c>
      <c r="AC2009" s="1" t="n">
        <v>24.52</v>
      </c>
    </row>
    <row r="2010" customFormat="false" ht="13.5" hidden="false" customHeight="false" outlineLevel="0" collapsed="false">
      <c r="A2010" s="4" t="n">
        <v>37117</v>
      </c>
      <c r="B2010" s="5" t="n">
        <v>200</v>
      </c>
      <c r="C2010" s="2" t="n">
        <v>17.99</v>
      </c>
      <c r="D2010" s="8" t="n">
        <v>19.68</v>
      </c>
      <c r="E2010" s="6" t="n">
        <v>37115</v>
      </c>
      <c r="F2010" s="1" t="n">
        <v>27.13</v>
      </c>
      <c r="G2010" s="1" t="n">
        <v>37.36</v>
      </c>
      <c r="H2010" s="1" t="n">
        <v>18.66</v>
      </c>
      <c r="I2010" s="1" t="n">
        <v>16.16</v>
      </c>
      <c r="J2010" s="1" t="n">
        <v>15.87</v>
      </c>
      <c r="K2010" s="1" t="n">
        <v>15.84</v>
      </c>
      <c r="L2010" s="1" t="n">
        <v>16.03</v>
      </c>
      <c r="M2010" s="1" t="n">
        <v>16.9</v>
      </c>
      <c r="N2010" s="1" t="n">
        <v>21.51</v>
      </c>
      <c r="O2010" s="1" t="n">
        <v>27.69</v>
      </c>
      <c r="P2010" s="1" t="n">
        <v>31.75</v>
      </c>
      <c r="Q2010" s="1" t="n">
        <v>32.65</v>
      </c>
      <c r="R2010" s="1" t="n">
        <v>33.56</v>
      </c>
      <c r="S2010" s="1" t="n">
        <v>33.72</v>
      </c>
      <c r="T2010" s="1" t="n">
        <v>35.19</v>
      </c>
      <c r="U2010" s="1" t="n">
        <v>36.15</v>
      </c>
      <c r="V2010" s="1" t="n">
        <v>38.01</v>
      </c>
      <c r="W2010" s="1" t="n">
        <v>39.42</v>
      </c>
      <c r="X2010" s="1" t="n">
        <v>33</v>
      </c>
      <c r="Y2010" s="1" t="n">
        <v>30.73</v>
      </c>
      <c r="Z2010" s="1" t="n">
        <v>34.74</v>
      </c>
      <c r="AA2010" s="1" t="n">
        <v>34.73</v>
      </c>
      <c r="AB2010" s="1" t="n">
        <v>29.75</v>
      </c>
      <c r="AC2010" s="1" t="n">
        <v>25.74</v>
      </c>
    </row>
    <row r="2011" customFormat="false" ht="13.5" hidden="false" customHeight="false" outlineLevel="0" collapsed="false">
      <c r="A2011" s="4" t="n">
        <v>37118</v>
      </c>
      <c r="B2011" s="5" t="n">
        <v>200</v>
      </c>
      <c r="C2011" s="2" t="n">
        <v>16.73</v>
      </c>
      <c r="D2011" s="8" t="n">
        <v>17.4</v>
      </c>
      <c r="E2011" s="6" t="n">
        <v>37116</v>
      </c>
      <c r="F2011" s="1" t="n">
        <v>23.46</v>
      </c>
      <c r="G2011" s="1" t="n">
        <v>21.04</v>
      </c>
      <c r="H2011" s="1" t="n">
        <v>18.24</v>
      </c>
      <c r="I2011" s="1" t="n">
        <v>17.8</v>
      </c>
      <c r="J2011" s="1" t="n">
        <v>17.91</v>
      </c>
      <c r="K2011" s="1" t="n">
        <v>19.33</v>
      </c>
      <c r="L2011" s="1" t="n">
        <v>26.04</v>
      </c>
      <c r="M2011" s="1" t="n">
        <v>28.11</v>
      </c>
      <c r="N2011" s="1" t="n">
        <v>31.96</v>
      </c>
      <c r="O2011" s="1" t="n">
        <v>39.14</v>
      </c>
      <c r="P2011" s="1" t="n">
        <v>40.94</v>
      </c>
      <c r="Q2011" s="1" t="n">
        <v>45.17</v>
      </c>
      <c r="R2011" s="1" t="n">
        <v>48</v>
      </c>
      <c r="S2011" s="1" t="n">
        <v>56.97</v>
      </c>
      <c r="T2011" s="1" t="n">
        <v>56</v>
      </c>
      <c r="U2011" s="1" t="n">
        <v>61</v>
      </c>
      <c r="V2011" s="1" t="n">
        <v>59.73</v>
      </c>
      <c r="W2011" s="1" t="n">
        <v>56.84</v>
      </c>
      <c r="X2011" s="1" t="n">
        <v>45.17</v>
      </c>
      <c r="Y2011" s="1" t="n">
        <v>41</v>
      </c>
      <c r="Z2011" s="1" t="n">
        <v>45</v>
      </c>
      <c r="AA2011" s="1" t="n">
        <v>40.74</v>
      </c>
      <c r="AB2011" s="1" t="n">
        <v>34.58</v>
      </c>
      <c r="AC2011" s="1" t="n">
        <v>29.75</v>
      </c>
    </row>
    <row r="2012" customFormat="false" ht="13.5" hidden="false" customHeight="false" outlineLevel="0" collapsed="false">
      <c r="A2012" s="4" t="n">
        <v>37119</v>
      </c>
      <c r="B2012" s="5" t="n">
        <v>200</v>
      </c>
      <c r="C2012" s="2" t="n">
        <v>16.4</v>
      </c>
      <c r="D2012" s="8" t="n">
        <v>17.97</v>
      </c>
      <c r="E2012" s="6" t="n">
        <v>37117</v>
      </c>
      <c r="F2012" s="1" t="n">
        <v>24</v>
      </c>
      <c r="G2012" s="1" t="n">
        <v>19.33</v>
      </c>
      <c r="H2012" s="1" t="n">
        <v>16.58</v>
      </c>
      <c r="I2012" s="1" t="n">
        <v>17.67</v>
      </c>
      <c r="J2012" s="1" t="n">
        <v>17.53</v>
      </c>
      <c r="K2012" s="1" t="n">
        <v>20.03</v>
      </c>
      <c r="L2012" s="1" t="n">
        <v>27.65</v>
      </c>
      <c r="M2012" s="1" t="n">
        <v>26.8</v>
      </c>
      <c r="N2012" s="1" t="n">
        <v>30.03</v>
      </c>
      <c r="O2012" s="1" t="n">
        <v>34.67</v>
      </c>
      <c r="P2012" s="1" t="n">
        <v>39.41</v>
      </c>
      <c r="Q2012" s="1" t="n">
        <v>42.54</v>
      </c>
      <c r="R2012" s="1" t="n">
        <v>46.43</v>
      </c>
      <c r="S2012" s="1" t="n">
        <v>52.74</v>
      </c>
      <c r="T2012" s="1" t="n">
        <v>56</v>
      </c>
      <c r="U2012" s="1" t="n">
        <v>54.01</v>
      </c>
      <c r="V2012" s="1" t="n">
        <v>53.19</v>
      </c>
      <c r="W2012" s="1" t="n">
        <v>52.98</v>
      </c>
      <c r="X2012" s="1" t="n">
        <v>40</v>
      </c>
      <c r="Y2012" s="1" t="n">
        <v>34.68</v>
      </c>
      <c r="Z2012" s="1" t="n">
        <v>40.44</v>
      </c>
      <c r="AA2012" s="1" t="n">
        <v>37</v>
      </c>
      <c r="AB2012" s="1" t="n">
        <v>27.85</v>
      </c>
      <c r="AC2012" s="1" t="n">
        <v>24</v>
      </c>
    </row>
    <row r="2013" customFormat="false" ht="13.5" hidden="false" customHeight="false" outlineLevel="0" collapsed="false">
      <c r="A2013" s="4" t="n">
        <v>37120</v>
      </c>
      <c r="B2013" s="5" t="n">
        <v>200</v>
      </c>
      <c r="C2013" s="2" t="n">
        <v>18.5</v>
      </c>
      <c r="D2013" s="8" t="n">
        <v>20.3</v>
      </c>
      <c r="E2013" s="6" t="n">
        <v>37118</v>
      </c>
      <c r="F2013" s="1" t="n">
        <v>19.43</v>
      </c>
      <c r="G2013" s="1" t="n">
        <v>19.68</v>
      </c>
      <c r="H2013" s="1" t="n">
        <v>16.67</v>
      </c>
      <c r="I2013" s="1" t="n">
        <v>15</v>
      </c>
      <c r="J2013" s="1" t="n">
        <v>15.2</v>
      </c>
      <c r="K2013" s="1" t="n">
        <v>17.34</v>
      </c>
      <c r="L2013" s="1" t="n">
        <v>20.78</v>
      </c>
      <c r="M2013" s="1" t="n">
        <v>22.7</v>
      </c>
      <c r="N2013" s="1" t="n">
        <v>24.28</v>
      </c>
      <c r="O2013" s="1" t="n">
        <v>27.37</v>
      </c>
      <c r="P2013" s="1" t="n">
        <v>31.7</v>
      </c>
      <c r="Q2013" s="1" t="n">
        <v>33.25</v>
      </c>
      <c r="R2013" s="1" t="n">
        <v>36.66</v>
      </c>
      <c r="S2013" s="1" t="n">
        <v>40.77</v>
      </c>
      <c r="T2013" s="1" t="n">
        <v>41.22</v>
      </c>
      <c r="U2013" s="1" t="n">
        <v>42.64</v>
      </c>
      <c r="V2013" s="1" t="n">
        <v>41.99</v>
      </c>
      <c r="W2013" s="1" t="n">
        <v>40.55</v>
      </c>
      <c r="X2013" s="1" t="n">
        <v>33.79</v>
      </c>
      <c r="Y2013" s="1" t="n">
        <v>27.38</v>
      </c>
      <c r="Z2013" s="1" t="n">
        <v>35</v>
      </c>
      <c r="AA2013" s="1" t="n">
        <v>31.66</v>
      </c>
      <c r="AB2013" s="1" t="n">
        <v>25.13</v>
      </c>
      <c r="AC2013" s="1" t="n">
        <v>22.84</v>
      </c>
    </row>
    <row r="2014" customFormat="false" ht="13.5" hidden="false" customHeight="false" outlineLevel="0" collapsed="false">
      <c r="A2014" s="4" t="n">
        <v>37121</v>
      </c>
      <c r="B2014" s="5" t="n">
        <v>200</v>
      </c>
      <c r="C2014" s="2" t="n">
        <v>17.56</v>
      </c>
      <c r="D2014" s="8" t="n">
        <v>18.8</v>
      </c>
      <c r="E2014" s="6" t="n">
        <v>37119</v>
      </c>
      <c r="F2014" s="1" t="n">
        <v>20.01</v>
      </c>
      <c r="G2014" s="1" t="n">
        <v>17.4</v>
      </c>
      <c r="H2014" s="1" t="n">
        <v>19.43</v>
      </c>
      <c r="I2014" s="1" t="n">
        <v>15.01</v>
      </c>
      <c r="J2014" s="1" t="n">
        <v>15.24</v>
      </c>
      <c r="K2014" s="1" t="n">
        <v>17.42</v>
      </c>
      <c r="L2014" s="1" t="n">
        <v>20.04</v>
      </c>
      <c r="M2014" s="1" t="n">
        <v>23</v>
      </c>
      <c r="N2014" s="1" t="n">
        <v>28</v>
      </c>
      <c r="O2014" s="1" t="n">
        <v>32.89</v>
      </c>
      <c r="P2014" s="1" t="n">
        <v>34.68</v>
      </c>
      <c r="Q2014" s="1" t="n">
        <v>36.6</v>
      </c>
      <c r="R2014" s="1" t="n">
        <v>42.63</v>
      </c>
      <c r="S2014" s="1" t="n">
        <v>46.79</v>
      </c>
      <c r="T2014" s="1" t="n">
        <v>49.68</v>
      </c>
      <c r="U2014" s="1" t="n">
        <v>49.1</v>
      </c>
      <c r="V2014" s="1" t="n">
        <v>48.36</v>
      </c>
      <c r="W2014" s="1" t="n">
        <v>46</v>
      </c>
      <c r="X2014" s="1" t="n">
        <v>37.28</v>
      </c>
      <c r="Y2014" s="1" t="n">
        <v>32.34</v>
      </c>
      <c r="Z2014" s="1" t="n">
        <v>37.1</v>
      </c>
      <c r="AA2014" s="1" t="n">
        <v>34</v>
      </c>
      <c r="AB2014" s="1" t="n">
        <v>27.03</v>
      </c>
      <c r="AC2014" s="1" t="n">
        <v>24</v>
      </c>
    </row>
    <row r="2015" customFormat="false" ht="13.5" hidden="false" customHeight="false" outlineLevel="0" collapsed="false">
      <c r="A2015" s="4" t="n">
        <v>37122</v>
      </c>
      <c r="B2015" s="5" t="n">
        <v>200</v>
      </c>
      <c r="C2015" s="2" t="n">
        <v>16.93</v>
      </c>
      <c r="D2015" s="8" t="n">
        <v>16.62</v>
      </c>
      <c r="E2015" s="6" t="n">
        <v>37120</v>
      </c>
      <c r="F2015" s="1" t="n">
        <v>25.59</v>
      </c>
      <c r="G2015" s="1" t="n">
        <v>17.97</v>
      </c>
      <c r="H2015" s="1" t="n">
        <v>17.57</v>
      </c>
      <c r="I2015" s="1" t="n">
        <v>18.09</v>
      </c>
      <c r="J2015" s="1" t="n">
        <v>18.12</v>
      </c>
      <c r="K2015" s="1" t="n">
        <v>20.03</v>
      </c>
      <c r="L2015" s="1" t="n">
        <v>26.61</v>
      </c>
      <c r="M2015" s="1" t="n">
        <v>24</v>
      </c>
      <c r="N2015" s="1" t="n">
        <v>29.43</v>
      </c>
      <c r="O2015" s="1" t="n">
        <v>35.46</v>
      </c>
      <c r="P2015" s="1" t="n">
        <v>38</v>
      </c>
      <c r="Q2015" s="1" t="n">
        <v>44</v>
      </c>
      <c r="R2015" s="1" t="n">
        <v>49.01</v>
      </c>
      <c r="S2015" s="1" t="n">
        <v>53</v>
      </c>
      <c r="T2015" s="1" t="n">
        <v>56.01</v>
      </c>
      <c r="U2015" s="1" t="n">
        <v>59.27</v>
      </c>
      <c r="V2015" s="1" t="n">
        <v>55.2</v>
      </c>
      <c r="W2015" s="1" t="n">
        <v>54</v>
      </c>
      <c r="X2015" s="1" t="n">
        <v>44.45</v>
      </c>
      <c r="Y2015" s="1" t="n">
        <v>37.58</v>
      </c>
      <c r="Z2015" s="1" t="n">
        <v>41</v>
      </c>
      <c r="AA2015" s="1" t="n">
        <v>36.73</v>
      </c>
      <c r="AB2015" s="1" t="n">
        <v>30.87</v>
      </c>
      <c r="AC2015" s="1" t="n">
        <v>30.55</v>
      </c>
    </row>
    <row r="2016" customFormat="false" ht="13.5" hidden="false" customHeight="false" outlineLevel="0" collapsed="false">
      <c r="A2016" s="4" t="n">
        <v>37123</v>
      </c>
      <c r="B2016" s="5" t="n">
        <v>200</v>
      </c>
      <c r="C2016" s="2" t="n">
        <v>17.44</v>
      </c>
      <c r="D2016" s="8" t="n">
        <v>17.38</v>
      </c>
      <c r="E2016" s="6" t="n">
        <v>37121</v>
      </c>
      <c r="F2016" s="1" t="n">
        <v>20.6</v>
      </c>
      <c r="G2016" s="1" t="n">
        <v>20.3</v>
      </c>
      <c r="H2016" s="1" t="n">
        <v>14.8</v>
      </c>
      <c r="I2016" s="1" t="n">
        <v>16.49</v>
      </c>
      <c r="J2016" s="1" t="n">
        <v>15.81</v>
      </c>
      <c r="K2016" s="1" t="n">
        <v>16.11</v>
      </c>
      <c r="L2016" s="1" t="n">
        <v>17.05</v>
      </c>
      <c r="M2016" s="1" t="n">
        <v>17.4</v>
      </c>
      <c r="N2016" s="1" t="n">
        <v>20.45</v>
      </c>
      <c r="O2016" s="1" t="n">
        <v>21.93</v>
      </c>
      <c r="P2016" s="1" t="n">
        <v>24.37</v>
      </c>
      <c r="Q2016" s="1" t="n">
        <v>30.59</v>
      </c>
      <c r="R2016" s="1" t="n">
        <v>36</v>
      </c>
      <c r="S2016" s="1" t="n">
        <v>36.71</v>
      </c>
      <c r="T2016" s="1" t="n">
        <v>40.93</v>
      </c>
      <c r="U2016" s="1" t="n">
        <v>37.65</v>
      </c>
      <c r="V2016" s="1" t="n">
        <v>36</v>
      </c>
      <c r="W2016" s="1" t="n">
        <v>35.43</v>
      </c>
      <c r="X2016" s="1" t="n">
        <v>26.85</v>
      </c>
      <c r="Y2016" s="1" t="n">
        <v>23.46</v>
      </c>
      <c r="Z2016" s="1" t="n">
        <v>26.37</v>
      </c>
      <c r="AA2016" s="1" t="n">
        <v>25.08</v>
      </c>
      <c r="AB2016" s="1" t="n">
        <v>21.69</v>
      </c>
      <c r="AC2016" s="1" t="n">
        <v>20.4</v>
      </c>
    </row>
    <row r="2017" customFormat="false" ht="13.5" hidden="false" customHeight="false" outlineLevel="0" collapsed="false">
      <c r="A2017" s="4" t="n">
        <v>37124</v>
      </c>
      <c r="B2017" s="5" t="n">
        <v>200</v>
      </c>
      <c r="C2017" s="2" t="n">
        <v>19.52</v>
      </c>
      <c r="D2017" s="8" t="n">
        <v>17.92</v>
      </c>
      <c r="E2017" s="6" t="n">
        <v>37122</v>
      </c>
      <c r="F2017" s="1" t="n">
        <v>18.37</v>
      </c>
      <c r="G2017" s="1" t="n">
        <v>18.8</v>
      </c>
      <c r="H2017" s="1" t="n">
        <v>16.46</v>
      </c>
      <c r="I2017" s="1" t="n">
        <v>13.93</v>
      </c>
      <c r="J2017" s="1" t="n">
        <v>13.6</v>
      </c>
      <c r="K2017" s="1" t="n">
        <v>13.53</v>
      </c>
      <c r="L2017" s="1" t="n">
        <v>13.45</v>
      </c>
      <c r="M2017" s="1" t="n">
        <v>13.67</v>
      </c>
      <c r="N2017" s="1" t="n">
        <v>15.3</v>
      </c>
      <c r="O2017" s="1" t="n">
        <v>18.67</v>
      </c>
      <c r="P2017" s="1" t="n">
        <v>19.67</v>
      </c>
      <c r="Q2017" s="1" t="n">
        <v>20.88</v>
      </c>
      <c r="R2017" s="1" t="n">
        <v>23.38</v>
      </c>
      <c r="S2017" s="1" t="n">
        <v>22.99</v>
      </c>
      <c r="T2017" s="1" t="n">
        <v>23.98</v>
      </c>
      <c r="U2017" s="1" t="n">
        <v>22.63</v>
      </c>
      <c r="V2017" s="1" t="n">
        <v>22.38</v>
      </c>
      <c r="W2017" s="1" t="n">
        <v>21.89</v>
      </c>
      <c r="X2017" s="1" t="n">
        <v>20.38</v>
      </c>
      <c r="Y2017" s="1" t="n">
        <v>20.01</v>
      </c>
      <c r="Z2017" s="1" t="n">
        <v>22.37</v>
      </c>
      <c r="AA2017" s="1" t="n">
        <v>22</v>
      </c>
      <c r="AB2017" s="1" t="n">
        <v>19.23</v>
      </c>
      <c r="AC2017" s="1" t="n">
        <v>18.37</v>
      </c>
    </row>
    <row r="2018" customFormat="false" ht="13.5" hidden="false" customHeight="false" outlineLevel="0" collapsed="false">
      <c r="A2018" s="4" t="n">
        <v>37125</v>
      </c>
      <c r="B2018" s="5" t="n">
        <v>200</v>
      </c>
      <c r="C2018" s="2" t="n">
        <v>15.71</v>
      </c>
      <c r="D2018" s="8" t="n">
        <v>17.98</v>
      </c>
      <c r="E2018" s="6" t="n">
        <v>37123</v>
      </c>
      <c r="F2018" s="1" t="n">
        <v>19.64</v>
      </c>
      <c r="G2018" s="1" t="n">
        <v>16.62</v>
      </c>
      <c r="H2018" s="1" t="n">
        <v>16.72</v>
      </c>
      <c r="I2018" s="1" t="n">
        <v>15</v>
      </c>
      <c r="J2018" s="1" t="n">
        <v>16</v>
      </c>
      <c r="K2018" s="1" t="n">
        <v>17.34</v>
      </c>
      <c r="L2018" s="1" t="n">
        <v>22</v>
      </c>
      <c r="M2018" s="1" t="n">
        <v>22.99</v>
      </c>
      <c r="N2018" s="1" t="n">
        <v>28.04</v>
      </c>
      <c r="O2018" s="1" t="n">
        <v>34.9</v>
      </c>
      <c r="P2018" s="1" t="n">
        <v>39.43</v>
      </c>
      <c r="Q2018" s="1" t="n">
        <v>42</v>
      </c>
      <c r="R2018" s="1" t="n">
        <v>43.12</v>
      </c>
      <c r="S2018" s="1" t="n">
        <v>53.79</v>
      </c>
      <c r="T2018" s="1" t="n">
        <v>55</v>
      </c>
      <c r="U2018" s="1" t="n">
        <v>57.55</v>
      </c>
      <c r="V2018" s="1" t="n">
        <v>55</v>
      </c>
      <c r="W2018" s="1" t="n">
        <v>53</v>
      </c>
      <c r="X2018" s="1" t="n">
        <v>40.98</v>
      </c>
      <c r="Y2018" s="1" t="n">
        <v>36.79</v>
      </c>
      <c r="Z2018" s="1" t="n">
        <v>40.03</v>
      </c>
      <c r="AA2018" s="1" t="n">
        <v>35.29</v>
      </c>
      <c r="AB2018" s="1" t="n">
        <v>28.02</v>
      </c>
      <c r="AC2018" s="1" t="n">
        <v>23.3</v>
      </c>
    </row>
    <row r="2019" customFormat="false" ht="13.5" hidden="false" customHeight="false" outlineLevel="0" collapsed="false">
      <c r="A2019" s="4" t="n">
        <v>37126</v>
      </c>
      <c r="B2019" s="5" t="n">
        <v>200</v>
      </c>
      <c r="C2019" s="2" t="n">
        <v>19.7</v>
      </c>
      <c r="D2019" s="8" t="n">
        <v>18</v>
      </c>
      <c r="E2019" s="6" t="n">
        <v>37124</v>
      </c>
      <c r="F2019" s="1" t="n">
        <v>20.82</v>
      </c>
      <c r="G2019" s="1" t="n">
        <v>17.38</v>
      </c>
      <c r="H2019" s="1" t="n">
        <v>16.79</v>
      </c>
      <c r="I2019" s="1" t="n">
        <v>15.95</v>
      </c>
      <c r="J2019" s="1" t="n">
        <v>16.04</v>
      </c>
      <c r="K2019" s="1" t="n">
        <v>17.11</v>
      </c>
      <c r="L2019" s="1" t="n">
        <v>21.08</v>
      </c>
      <c r="M2019" s="1" t="n">
        <v>22.01</v>
      </c>
      <c r="N2019" s="1" t="n">
        <v>26.69</v>
      </c>
      <c r="O2019" s="1" t="n">
        <v>30.32</v>
      </c>
      <c r="P2019" s="1" t="n">
        <v>36.95</v>
      </c>
      <c r="Q2019" s="1" t="n">
        <v>38.25</v>
      </c>
      <c r="R2019" s="1" t="n">
        <v>39.9</v>
      </c>
      <c r="S2019" s="1" t="n">
        <v>45.03</v>
      </c>
      <c r="T2019" s="1" t="n">
        <v>47.34</v>
      </c>
      <c r="U2019" s="1" t="n">
        <v>48.9</v>
      </c>
      <c r="V2019" s="1" t="n">
        <v>49.35</v>
      </c>
      <c r="W2019" s="1" t="n">
        <v>46.35</v>
      </c>
      <c r="X2019" s="1" t="n">
        <v>37.91</v>
      </c>
      <c r="Y2019" s="1" t="n">
        <v>34.01</v>
      </c>
      <c r="Z2019" s="1" t="n">
        <v>35.92</v>
      </c>
      <c r="AA2019" s="1" t="n">
        <v>35.49</v>
      </c>
      <c r="AB2019" s="1" t="n">
        <v>26.12</v>
      </c>
      <c r="AC2019" s="1" t="n">
        <v>22.81</v>
      </c>
    </row>
    <row r="2020" customFormat="false" ht="13.5" hidden="false" customHeight="false" outlineLevel="0" collapsed="false">
      <c r="A2020" s="4" t="n">
        <v>37127</v>
      </c>
      <c r="B2020" s="5" t="n">
        <v>200</v>
      </c>
      <c r="C2020" s="2" t="n">
        <v>17.99</v>
      </c>
      <c r="D2020" s="8" t="n">
        <v>18.62</v>
      </c>
      <c r="E2020" s="6" t="n">
        <v>37125</v>
      </c>
      <c r="F2020" s="1" t="n">
        <v>21.06</v>
      </c>
      <c r="G2020" s="1" t="n">
        <v>17.92</v>
      </c>
      <c r="H2020" s="1" t="n">
        <v>16.52</v>
      </c>
      <c r="I2020" s="1" t="n">
        <v>15.6</v>
      </c>
      <c r="J2020" s="1" t="n">
        <v>16.31</v>
      </c>
      <c r="K2020" s="1" t="n">
        <v>17.5</v>
      </c>
      <c r="L2020" s="1" t="n">
        <v>22.88</v>
      </c>
      <c r="M2020" s="1" t="n">
        <v>21.18</v>
      </c>
      <c r="N2020" s="1" t="n">
        <v>24</v>
      </c>
      <c r="O2020" s="1" t="n">
        <v>30</v>
      </c>
      <c r="P2020" s="1" t="n">
        <v>35</v>
      </c>
      <c r="Q2020" s="1" t="n">
        <v>36.94</v>
      </c>
      <c r="R2020" s="1" t="n">
        <v>39.28</v>
      </c>
      <c r="S2020" s="1" t="n">
        <v>43.06</v>
      </c>
      <c r="T2020" s="1" t="n">
        <v>47.53</v>
      </c>
      <c r="U2020" s="1" t="n">
        <v>49.75</v>
      </c>
      <c r="V2020" s="1" t="n">
        <v>49.87</v>
      </c>
      <c r="W2020" s="1" t="n">
        <v>48.29</v>
      </c>
      <c r="X2020" s="1" t="n">
        <v>37.51</v>
      </c>
      <c r="Y2020" s="1" t="n">
        <v>33.35</v>
      </c>
      <c r="Z2020" s="1" t="n">
        <v>36.28</v>
      </c>
      <c r="AA2020" s="1" t="n">
        <v>35</v>
      </c>
      <c r="AB2020" s="1" t="n">
        <v>27</v>
      </c>
      <c r="AC2020" s="1" t="n">
        <v>26.34</v>
      </c>
    </row>
    <row r="2021" customFormat="false" ht="13.5" hidden="false" customHeight="false" outlineLevel="0" collapsed="false">
      <c r="A2021" s="4" t="n">
        <v>37128</v>
      </c>
      <c r="B2021" s="5" t="n">
        <v>200</v>
      </c>
      <c r="C2021" s="2" t="n">
        <v>20.64</v>
      </c>
      <c r="D2021" s="8" t="n">
        <v>15.93</v>
      </c>
      <c r="E2021" s="6" t="n">
        <v>37126</v>
      </c>
      <c r="F2021" s="1" t="n">
        <v>20.12</v>
      </c>
      <c r="G2021" s="1" t="n">
        <v>17.98</v>
      </c>
      <c r="H2021" s="1" t="n">
        <v>17.9</v>
      </c>
      <c r="I2021" s="1" t="n">
        <v>15.22</v>
      </c>
      <c r="J2021" s="1" t="n">
        <v>16.23</v>
      </c>
      <c r="K2021" s="1" t="n">
        <v>18</v>
      </c>
      <c r="L2021" s="1" t="n">
        <v>24.01</v>
      </c>
      <c r="M2021" s="1" t="n">
        <v>22</v>
      </c>
      <c r="N2021" s="1" t="n">
        <v>25.95</v>
      </c>
      <c r="O2021" s="1" t="n">
        <v>30.49</v>
      </c>
      <c r="P2021" s="1" t="n">
        <v>36</v>
      </c>
      <c r="Q2021" s="1" t="n">
        <v>38.01</v>
      </c>
      <c r="R2021" s="1" t="n">
        <v>40</v>
      </c>
      <c r="S2021" s="1" t="n">
        <v>44</v>
      </c>
      <c r="T2021" s="1" t="n">
        <v>47</v>
      </c>
      <c r="U2021" s="1" t="n">
        <v>49</v>
      </c>
      <c r="V2021" s="1" t="n">
        <v>49</v>
      </c>
      <c r="W2021" s="1" t="n">
        <v>45.91</v>
      </c>
      <c r="X2021" s="1" t="n">
        <v>35</v>
      </c>
      <c r="Y2021" s="1" t="n">
        <v>32.27</v>
      </c>
      <c r="Z2021" s="1" t="n">
        <v>39.04</v>
      </c>
      <c r="AA2021" s="1" t="n">
        <v>35.01</v>
      </c>
      <c r="AB2021" s="1" t="n">
        <v>27.23</v>
      </c>
      <c r="AC2021" s="1" t="n">
        <v>26.61</v>
      </c>
    </row>
    <row r="2022" customFormat="false" ht="13.5" hidden="false" customHeight="false" outlineLevel="0" collapsed="false">
      <c r="A2022" s="4" t="n">
        <v>37129</v>
      </c>
      <c r="B2022" s="5" t="n">
        <v>200</v>
      </c>
      <c r="C2022" s="2" t="n">
        <v>14.52</v>
      </c>
      <c r="D2022" s="8" t="n">
        <v>15</v>
      </c>
      <c r="E2022" s="6" t="n">
        <v>37127</v>
      </c>
      <c r="F2022" s="1" t="n">
        <v>20.62</v>
      </c>
      <c r="G2022" s="1" t="n">
        <v>18</v>
      </c>
      <c r="H2022" s="1" t="n">
        <v>14.67</v>
      </c>
      <c r="I2022" s="1" t="n">
        <v>16.31</v>
      </c>
      <c r="J2022" s="1" t="n">
        <v>16.62</v>
      </c>
      <c r="K2022" s="1" t="n">
        <v>18.84</v>
      </c>
      <c r="L2022" s="1" t="n">
        <v>22.03</v>
      </c>
      <c r="M2022" s="1" t="n">
        <v>22</v>
      </c>
      <c r="N2022" s="1" t="n">
        <v>25</v>
      </c>
      <c r="O2022" s="1" t="n">
        <v>30.18</v>
      </c>
      <c r="P2022" s="1" t="n">
        <v>35.03</v>
      </c>
      <c r="Q2022" s="1" t="n">
        <v>37</v>
      </c>
      <c r="R2022" s="1" t="n">
        <v>39</v>
      </c>
      <c r="S2022" s="1" t="n">
        <v>42.48</v>
      </c>
      <c r="T2022" s="1" t="n">
        <v>44.66</v>
      </c>
      <c r="U2022" s="1" t="n">
        <v>47.6</v>
      </c>
      <c r="V2022" s="1" t="n">
        <v>47.68</v>
      </c>
      <c r="W2022" s="1" t="n">
        <v>42.53</v>
      </c>
      <c r="X2022" s="1" t="n">
        <v>33.19</v>
      </c>
      <c r="Y2022" s="1" t="n">
        <v>31</v>
      </c>
      <c r="Z2022" s="1" t="n">
        <v>37.5</v>
      </c>
      <c r="AA2022" s="1" t="n">
        <v>32.01</v>
      </c>
      <c r="AB2022" s="1" t="n">
        <v>26</v>
      </c>
      <c r="AC2022" s="1" t="n">
        <v>20.41</v>
      </c>
    </row>
    <row r="2023" customFormat="false" ht="13.5" hidden="false" customHeight="false" outlineLevel="0" collapsed="false">
      <c r="A2023" s="4" t="n">
        <v>37130</v>
      </c>
      <c r="B2023" s="5" t="n">
        <v>200</v>
      </c>
      <c r="C2023" s="2" t="n">
        <v>20.09</v>
      </c>
      <c r="D2023" s="8" t="n">
        <v>16.97</v>
      </c>
      <c r="E2023" s="6" t="n">
        <v>37128</v>
      </c>
      <c r="F2023" s="1" t="n">
        <v>18.19</v>
      </c>
      <c r="G2023" s="1" t="n">
        <v>18.62</v>
      </c>
      <c r="H2023" s="1" t="n">
        <v>13.69</v>
      </c>
      <c r="I2023" s="1" t="n">
        <v>13.92</v>
      </c>
      <c r="J2023" s="1" t="n">
        <v>13.6</v>
      </c>
      <c r="K2023" s="1" t="n">
        <v>13.86</v>
      </c>
      <c r="L2023" s="1" t="n">
        <v>14.13</v>
      </c>
      <c r="M2023" s="1" t="n">
        <v>15.05</v>
      </c>
      <c r="N2023" s="1" t="n">
        <v>18.36</v>
      </c>
      <c r="O2023" s="1" t="n">
        <v>20.67</v>
      </c>
      <c r="P2023" s="1" t="n">
        <v>23.14</v>
      </c>
      <c r="Q2023" s="1" t="n">
        <v>24.83</v>
      </c>
      <c r="R2023" s="1" t="n">
        <v>27.61</v>
      </c>
      <c r="S2023" s="1" t="n">
        <v>31.98</v>
      </c>
      <c r="T2023" s="1" t="n">
        <v>32.23</v>
      </c>
      <c r="U2023" s="1" t="n">
        <v>31.6</v>
      </c>
      <c r="V2023" s="1" t="n">
        <v>30</v>
      </c>
      <c r="W2023" s="1" t="n">
        <v>24.81</v>
      </c>
      <c r="X2023" s="1" t="n">
        <v>23.8</v>
      </c>
      <c r="Y2023" s="1" t="n">
        <v>23.28</v>
      </c>
      <c r="Z2023" s="1" t="n">
        <v>27.82</v>
      </c>
      <c r="AA2023" s="1" t="n">
        <v>25.91</v>
      </c>
      <c r="AB2023" s="1" t="n">
        <v>20.02</v>
      </c>
      <c r="AC2023" s="1" t="n">
        <v>18.54</v>
      </c>
    </row>
    <row r="2024" customFormat="false" ht="13.5" hidden="false" customHeight="false" outlineLevel="0" collapsed="false">
      <c r="A2024" s="4" t="n">
        <v>37131</v>
      </c>
      <c r="B2024" s="5" t="n">
        <v>200</v>
      </c>
      <c r="C2024" s="2" t="n">
        <v>28.39</v>
      </c>
      <c r="D2024" s="8" t="n">
        <v>20.2</v>
      </c>
      <c r="E2024" s="6" t="n">
        <v>37129</v>
      </c>
      <c r="F2024" s="1" t="n">
        <v>17.66</v>
      </c>
      <c r="G2024" s="1" t="n">
        <v>15.93</v>
      </c>
      <c r="H2024" s="1" t="n">
        <v>15.54</v>
      </c>
      <c r="I2024" s="1" t="n">
        <v>13.18</v>
      </c>
      <c r="J2024" s="1" t="n">
        <v>13</v>
      </c>
      <c r="K2024" s="1" t="n">
        <v>12.92</v>
      </c>
      <c r="L2024" s="1" t="n">
        <v>12.91</v>
      </c>
      <c r="M2024" s="1" t="n">
        <v>13.5</v>
      </c>
      <c r="N2024" s="1" t="n">
        <v>17</v>
      </c>
      <c r="O2024" s="1" t="n">
        <v>18.57</v>
      </c>
      <c r="P2024" s="1" t="n">
        <v>20.26</v>
      </c>
      <c r="Q2024" s="1" t="n">
        <v>24.02</v>
      </c>
      <c r="R2024" s="1" t="n">
        <v>24.81</v>
      </c>
      <c r="S2024" s="1" t="n">
        <v>26</v>
      </c>
      <c r="T2024" s="1" t="n">
        <v>31.75</v>
      </c>
      <c r="U2024" s="1" t="n">
        <v>30.71</v>
      </c>
      <c r="V2024" s="1" t="n">
        <v>35</v>
      </c>
      <c r="W2024" s="1" t="n">
        <v>41.75</v>
      </c>
      <c r="X2024" s="1" t="n">
        <v>29.48</v>
      </c>
      <c r="Y2024" s="1" t="n">
        <v>28</v>
      </c>
      <c r="Z2024" s="1" t="n">
        <v>40</v>
      </c>
      <c r="AA2024" s="1" t="n">
        <v>33.6</v>
      </c>
      <c r="AB2024" s="1" t="n">
        <v>23.14</v>
      </c>
      <c r="AC2024" s="1" t="n">
        <v>20</v>
      </c>
    </row>
    <row r="2025" customFormat="false" ht="13.5" hidden="false" customHeight="false" outlineLevel="0" collapsed="false">
      <c r="A2025" s="4" t="n">
        <v>37132</v>
      </c>
      <c r="B2025" s="5" t="n">
        <v>200</v>
      </c>
      <c r="C2025" s="2" t="n">
        <v>18.39</v>
      </c>
      <c r="D2025" s="8" t="n">
        <v>19.63</v>
      </c>
      <c r="E2025" s="6" t="n">
        <v>37130</v>
      </c>
      <c r="F2025" s="1" t="n">
        <v>18.48</v>
      </c>
      <c r="G2025" s="1" t="n">
        <v>15</v>
      </c>
      <c r="H2025" s="1" t="n">
        <v>18.66</v>
      </c>
      <c r="I2025" s="1" t="n">
        <v>14.92</v>
      </c>
      <c r="J2025" s="1" t="n">
        <v>15.09</v>
      </c>
      <c r="K2025" s="1" t="n">
        <v>17.49</v>
      </c>
      <c r="L2025" s="1" t="n">
        <v>20.5</v>
      </c>
      <c r="M2025" s="1" t="n">
        <v>24</v>
      </c>
      <c r="N2025" s="1" t="n">
        <v>27.9</v>
      </c>
      <c r="O2025" s="1" t="n">
        <v>30.58</v>
      </c>
      <c r="P2025" s="1" t="n">
        <v>34.07</v>
      </c>
      <c r="Q2025" s="1" t="n">
        <v>39.77</v>
      </c>
      <c r="R2025" s="1" t="n">
        <v>42.65</v>
      </c>
      <c r="S2025" s="1" t="n">
        <v>46.68</v>
      </c>
      <c r="T2025" s="1" t="n">
        <v>49.94</v>
      </c>
      <c r="U2025" s="1" t="n">
        <v>52.35</v>
      </c>
      <c r="V2025" s="1" t="n">
        <v>52.95</v>
      </c>
      <c r="W2025" s="1" t="n">
        <v>51</v>
      </c>
      <c r="X2025" s="1" t="n">
        <v>37.57</v>
      </c>
      <c r="Y2025" s="1" t="n">
        <v>31.81</v>
      </c>
      <c r="Z2025" s="1" t="n">
        <v>39.13</v>
      </c>
      <c r="AA2025" s="1" t="n">
        <v>33.57</v>
      </c>
      <c r="AB2025" s="1" t="n">
        <v>28.84</v>
      </c>
      <c r="AC2025" s="1" t="n">
        <v>20.77</v>
      </c>
    </row>
    <row r="2026" customFormat="false" ht="13.5" hidden="false" customHeight="false" outlineLevel="0" collapsed="false">
      <c r="A2026" s="4" t="n">
        <v>37133</v>
      </c>
      <c r="B2026" s="5" t="n">
        <v>200</v>
      </c>
      <c r="C2026" s="2" t="n">
        <v>20.08</v>
      </c>
      <c r="D2026" s="8" t="n">
        <v>18.62</v>
      </c>
      <c r="E2026" s="6" t="n">
        <v>37131</v>
      </c>
      <c r="F2026" s="1" t="n">
        <v>23.4</v>
      </c>
      <c r="G2026" s="1" t="n">
        <v>16.97</v>
      </c>
      <c r="H2026" s="1" t="n">
        <v>18.25</v>
      </c>
      <c r="I2026" s="1" t="n">
        <v>18.03</v>
      </c>
      <c r="J2026" s="1" t="n">
        <v>18.03</v>
      </c>
      <c r="K2026" s="1" t="n">
        <v>20.65</v>
      </c>
      <c r="L2026" s="1" t="n">
        <v>25.98</v>
      </c>
      <c r="M2026" s="1" t="n">
        <v>25.93</v>
      </c>
      <c r="N2026" s="1" t="n">
        <v>30</v>
      </c>
      <c r="O2026" s="1" t="n">
        <v>32.51</v>
      </c>
      <c r="P2026" s="1" t="n">
        <v>34</v>
      </c>
      <c r="Q2026" s="1" t="n">
        <v>37.17</v>
      </c>
      <c r="R2026" s="1" t="n">
        <v>38.03</v>
      </c>
      <c r="S2026" s="1" t="n">
        <v>38.89</v>
      </c>
      <c r="T2026" s="1" t="n">
        <v>44.27</v>
      </c>
      <c r="U2026" s="1" t="n">
        <v>45.5</v>
      </c>
      <c r="V2026" s="1" t="n">
        <v>45.37</v>
      </c>
      <c r="W2026" s="1" t="n">
        <v>45.03</v>
      </c>
      <c r="X2026" s="1" t="n">
        <v>37</v>
      </c>
      <c r="Y2026" s="1" t="n">
        <v>31.48</v>
      </c>
      <c r="Z2026" s="1" t="n">
        <v>38.75</v>
      </c>
      <c r="AA2026" s="1" t="n">
        <v>33.62</v>
      </c>
      <c r="AB2026" s="1" t="n">
        <v>28</v>
      </c>
      <c r="AC2026" s="1" t="n">
        <v>27.5</v>
      </c>
    </row>
    <row r="2027" customFormat="false" ht="13.5" hidden="false" customHeight="false" outlineLevel="0" collapsed="false">
      <c r="A2027" s="4" t="n">
        <v>37134</v>
      </c>
      <c r="B2027" s="5" t="n">
        <v>200</v>
      </c>
      <c r="C2027" s="2" t="n">
        <v>22.9</v>
      </c>
      <c r="D2027" s="8" t="n">
        <v>20.69</v>
      </c>
      <c r="E2027" s="6" t="n">
        <v>37132</v>
      </c>
      <c r="F2027" s="1" t="n">
        <v>22.4</v>
      </c>
      <c r="G2027" s="1" t="n">
        <v>20.2</v>
      </c>
      <c r="H2027" s="1" t="n">
        <v>18.04</v>
      </c>
      <c r="I2027" s="1" t="n">
        <v>17.76</v>
      </c>
      <c r="J2027" s="1" t="n">
        <v>17.22</v>
      </c>
      <c r="K2027" s="1" t="n">
        <v>19.48</v>
      </c>
      <c r="L2027" s="1" t="n">
        <v>24.26</v>
      </c>
      <c r="M2027" s="1" t="n">
        <v>25.61</v>
      </c>
      <c r="N2027" s="1" t="n">
        <v>30.42</v>
      </c>
      <c r="O2027" s="1" t="n">
        <v>35.44</v>
      </c>
      <c r="P2027" s="1" t="n">
        <v>40</v>
      </c>
      <c r="Q2027" s="1" t="n">
        <v>43.91</v>
      </c>
      <c r="R2027" s="1" t="n">
        <v>46.89</v>
      </c>
      <c r="S2027" s="1" t="n">
        <v>49.24</v>
      </c>
      <c r="T2027" s="1" t="n">
        <v>50.37</v>
      </c>
      <c r="U2027" s="1" t="n">
        <v>51.75</v>
      </c>
      <c r="V2027" s="1" t="n">
        <v>52</v>
      </c>
      <c r="W2027" s="1" t="n">
        <v>50</v>
      </c>
      <c r="X2027" s="1" t="n">
        <v>38</v>
      </c>
      <c r="Y2027" s="1" t="n">
        <v>33.84</v>
      </c>
      <c r="Z2027" s="1" t="n">
        <v>38.5</v>
      </c>
      <c r="AA2027" s="1" t="n">
        <v>33</v>
      </c>
      <c r="AB2027" s="1" t="n">
        <v>27.45</v>
      </c>
      <c r="AC2027" s="1" t="n">
        <v>22.09</v>
      </c>
    </row>
    <row r="2028" customFormat="false" ht="13.5" hidden="false" customHeight="false" outlineLevel="0" collapsed="false">
      <c r="A2028" s="4" t="n">
        <v>37135</v>
      </c>
      <c r="B2028" s="5" t="n">
        <v>200</v>
      </c>
      <c r="C2028" s="2" t="n">
        <v>28.39</v>
      </c>
      <c r="D2028" s="8" t="n">
        <v>16.8</v>
      </c>
      <c r="E2028" s="6" t="n">
        <v>37133</v>
      </c>
      <c r="F2028" s="1" t="n">
        <v>21.64</v>
      </c>
      <c r="G2028" s="1" t="n">
        <v>19.63</v>
      </c>
      <c r="H2028" s="1" t="n">
        <v>19.55</v>
      </c>
      <c r="I2028" s="1" t="n">
        <v>17.27</v>
      </c>
      <c r="J2028" s="1" t="n">
        <v>17.32</v>
      </c>
      <c r="K2028" s="1" t="n">
        <v>19.29</v>
      </c>
      <c r="L2028" s="1" t="n">
        <v>25</v>
      </c>
      <c r="M2028" s="1" t="n">
        <v>25</v>
      </c>
      <c r="N2028" s="1" t="n">
        <v>29.93</v>
      </c>
      <c r="O2028" s="1" t="n">
        <v>34.76</v>
      </c>
      <c r="P2028" s="1" t="n">
        <v>37.91</v>
      </c>
      <c r="Q2028" s="1" t="n">
        <v>43</v>
      </c>
      <c r="R2028" s="1" t="n">
        <v>46</v>
      </c>
      <c r="S2028" s="1" t="n">
        <v>49</v>
      </c>
      <c r="T2028" s="1" t="n">
        <v>50.31</v>
      </c>
      <c r="U2028" s="1" t="n">
        <v>51</v>
      </c>
      <c r="V2028" s="1" t="n">
        <v>51.42</v>
      </c>
      <c r="W2028" s="1" t="n">
        <v>49.5</v>
      </c>
      <c r="X2028" s="1" t="n">
        <v>41.27</v>
      </c>
      <c r="Y2028" s="1" t="n">
        <v>37.78</v>
      </c>
      <c r="Z2028" s="1" t="n">
        <v>43.76</v>
      </c>
      <c r="AA2028" s="1" t="n">
        <v>38.32</v>
      </c>
      <c r="AB2028" s="1" t="n">
        <v>33.23</v>
      </c>
      <c r="AC2028" s="1" t="n">
        <v>26.78</v>
      </c>
    </row>
    <row r="2029" customFormat="false" ht="13.5" hidden="false" customHeight="false" outlineLevel="0" collapsed="false">
      <c r="A2029" s="4" t="n">
        <v>37136</v>
      </c>
      <c r="B2029" s="5" t="n">
        <v>200</v>
      </c>
      <c r="C2029" s="2" t="n">
        <v>12.49</v>
      </c>
      <c r="D2029" s="8" t="n">
        <v>10.55</v>
      </c>
      <c r="E2029" s="6" t="n">
        <v>37134</v>
      </c>
      <c r="F2029" s="1" t="n">
        <v>23.46</v>
      </c>
      <c r="G2029" s="1" t="n">
        <v>18.62</v>
      </c>
      <c r="H2029" s="1" t="n">
        <v>15</v>
      </c>
      <c r="I2029" s="1" t="n">
        <v>19.31</v>
      </c>
      <c r="J2029" s="1" t="n">
        <v>19.34</v>
      </c>
      <c r="K2029" s="1" t="n">
        <v>21.61</v>
      </c>
      <c r="L2029" s="1" t="n">
        <v>28.45</v>
      </c>
      <c r="M2029" s="1" t="n">
        <v>27.43</v>
      </c>
      <c r="N2029" s="1" t="n">
        <v>30.81</v>
      </c>
      <c r="O2029" s="1" t="n">
        <v>34.91</v>
      </c>
      <c r="P2029" s="1" t="n">
        <v>39.75</v>
      </c>
      <c r="Q2029" s="1" t="n">
        <v>43</v>
      </c>
      <c r="R2029" s="1" t="n">
        <v>45.51</v>
      </c>
      <c r="S2029" s="1" t="n">
        <v>49</v>
      </c>
      <c r="T2029" s="1" t="n">
        <v>49.58</v>
      </c>
      <c r="U2029" s="1" t="n">
        <v>51</v>
      </c>
      <c r="V2029" s="1" t="n">
        <v>51</v>
      </c>
      <c r="W2029" s="1" t="n">
        <v>49</v>
      </c>
      <c r="X2029" s="1" t="n">
        <v>40.69</v>
      </c>
      <c r="Y2029" s="1" t="n">
        <v>38.47</v>
      </c>
      <c r="Z2029" s="1" t="n">
        <v>42.85</v>
      </c>
      <c r="AA2029" s="1" t="n">
        <v>37.73</v>
      </c>
      <c r="AB2029" s="1" t="n">
        <v>33</v>
      </c>
      <c r="AC2029" s="1" t="n">
        <v>32.98</v>
      </c>
    </row>
    <row r="2030" customFormat="false" ht="13.5" hidden="false" customHeight="false" outlineLevel="0" collapsed="false">
      <c r="A2030" s="4" t="n">
        <v>37137</v>
      </c>
      <c r="B2030" s="5" t="n">
        <v>200</v>
      </c>
      <c r="C2030" s="2" t="n">
        <v>9.23</v>
      </c>
      <c r="D2030" s="8" t="n">
        <v>10.01</v>
      </c>
      <c r="E2030" s="6" t="n">
        <v>37135</v>
      </c>
      <c r="F2030" s="1" t="n">
        <v>19.92</v>
      </c>
      <c r="G2030" s="1" t="n">
        <v>20.69</v>
      </c>
      <c r="H2030" s="1" t="n">
        <v>8.82</v>
      </c>
      <c r="I2030" s="1" t="n">
        <v>13.94</v>
      </c>
      <c r="J2030" s="1" t="n">
        <v>13.61</v>
      </c>
      <c r="K2030" s="1" t="n">
        <v>13.85</v>
      </c>
      <c r="L2030" s="1" t="n">
        <v>14.2</v>
      </c>
      <c r="M2030" s="1" t="n">
        <v>18.02</v>
      </c>
      <c r="N2030" s="1" t="n">
        <v>20.2</v>
      </c>
      <c r="O2030" s="1" t="n">
        <v>23.92</v>
      </c>
      <c r="P2030" s="1" t="n">
        <v>24.51</v>
      </c>
      <c r="Q2030" s="1" t="n">
        <v>28</v>
      </c>
      <c r="R2030" s="1" t="n">
        <v>28.28</v>
      </c>
      <c r="S2030" s="1" t="n">
        <v>27.25</v>
      </c>
      <c r="T2030" s="1" t="n">
        <v>27.63</v>
      </c>
      <c r="U2030" s="1" t="n">
        <v>27.99</v>
      </c>
      <c r="V2030" s="1" t="n">
        <v>28.82</v>
      </c>
      <c r="W2030" s="1" t="n">
        <v>27</v>
      </c>
      <c r="X2030" s="1" t="n">
        <v>23.22</v>
      </c>
      <c r="Y2030" s="1" t="n">
        <v>21.76</v>
      </c>
      <c r="Z2030" s="1" t="n">
        <v>23.03</v>
      </c>
      <c r="AA2030" s="1" t="n">
        <v>22.44</v>
      </c>
      <c r="AB2030" s="1" t="n">
        <v>19.51</v>
      </c>
      <c r="AC2030" s="1" t="n">
        <v>15.59</v>
      </c>
    </row>
    <row r="2031" customFormat="false" ht="13.5" hidden="false" customHeight="false" outlineLevel="0" collapsed="false">
      <c r="A2031" s="4" t="n">
        <v>37138</v>
      </c>
      <c r="B2031" s="5" t="n">
        <v>200</v>
      </c>
      <c r="C2031" s="2" t="n">
        <v>17.1</v>
      </c>
      <c r="D2031" s="8" t="n">
        <v>13.1</v>
      </c>
      <c r="E2031" s="6" t="n">
        <v>37136</v>
      </c>
      <c r="F2031" s="1" t="n">
        <v>14.94</v>
      </c>
      <c r="G2031" s="1" t="n">
        <v>16.8</v>
      </c>
      <c r="H2031" s="1" t="n">
        <v>6.97</v>
      </c>
      <c r="I2031" s="1" t="n">
        <v>7.71</v>
      </c>
      <c r="J2031" s="1" t="n">
        <v>6.6</v>
      </c>
      <c r="K2031" s="1" t="n">
        <v>7.65</v>
      </c>
      <c r="L2031" s="1" t="n">
        <v>6.91</v>
      </c>
      <c r="M2031" s="1" t="n">
        <v>10</v>
      </c>
      <c r="N2031" s="1" t="n">
        <v>12.93</v>
      </c>
      <c r="O2031" s="1" t="n">
        <v>15.36</v>
      </c>
      <c r="P2031" s="1" t="n">
        <v>18.73</v>
      </c>
      <c r="Q2031" s="1" t="n">
        <v>20.19</v>
      </c>
      <c r="R2031" s="1" t="n">
        <v>20.28</v>
      </c>
      <c r="S2031" s="1" t="n">
        <v>20.46</v>
      </c>
      <c r="T2031" s="1" t="n">
        <v>20.48</v>
      </c>
      <c r="U2031" s="1" t="n">
        <v>20.28</v>
      </c>
      <c r="V2031" s="1" t="n">
        <v>20.52</v>
      </c>
      <c r="W2031" s="1" t="n">
        <v>20.53</v>
      </c>
      <c r="X2031" s="1" t="n">
        <v>20.3</v>
      </c>
      <c r="Y2031" s="1" t="n">
        <v>20.32</v>
      </c>
      <c r="Z2031" s="1" t="n">
        <v>21.97</v>
      </c>
      <c r="AA2031" s="1" t="n">
        <v>20.58</v>
      </c>
      <c r="AB2031" s="1" t="n">
        <v>18.81</v>
      </c>
      <c r="AC2031" s="1" t="n">
        <v>15.1</v>
      </c>
    </row>
    <row r="2032" customFormat="false" ht="13.5" hidden="false" customHeight="false" outlineLevel="0" collapsed="false">
      <c r="A2032" s="4" t="n">
        <v>37139</v>
      </c>
      <c r="B2032" s="5" t="n">
        <v>200</v>
      </c>
      <c r="C2032" s="2" t="n">
        <v>27.71</v>
      </c>
      <c r="D2032" s="8" t="n">
        <v>15.57</v>
      </c>
      <c r="E2032" s="6" t="n">
        <v>37137</v>
      </c>
      <c r="F2032" s="1" t="n">
        <v>13.12</v>
      </c>
      <c r="G2032" s="1" t="n">
        <v>10.55</v>
      </c>
      <c r="H2032" s="1" t="n">
        <v>12.37</v>
      </c>
      <c r="I2032" s="1" t="n">
        <v>5.9</v>
      </c>
      <c r="J2032" s="1" t="n">
        <v>5</v>
      </c>
      <c r="K2032" s="1" t="n">
        <v>5.32</v>
      </c>
      <c r="L2032" s="1" t="n">
        <v>5.78</v>
      </c>
      <c r="M2032" s="1" t="n">
        <v>10.83</v>
      </c>
      <c r="N2032" s="1" t="n">
        <v>13.72</v>
      </c>
      <c r="O2032" s="1" t="n">
        <v>15.36</v>
      </c>
      <c r="P2032" s="1" t="n">
        <v>19.83</v>
      </c>
      <c r="Q2032" s="1" t="n">
        <v>20.22</v>
      </c>
      <c r="R2032" s="1" t="n">
        <v>20.9</v>
      </c>
      <c r="S2032" s="1" t="n">
        <v>21.05</v>
      </c>
      <c r="T2032" s="1" t="n">
        <v>21.85</v>
      </c>
      <c r="U2032" s="1" t="n">
        <v>21.04</v>
      </c>
      <c r="V2032" s="1" t="n">
        <v>22.32</v>
      </c>
      <c r="W2032" s="1" t="n">
        <v>22.4</v>
      </c>
      <c r="X2032" s="1" t="n">
        <v>21.85</v>
      </c>
      <c r="Y2032" s="1" t="n">
        <v>21.94</v>
      </c>
      <c r="Z2032" s="1" t="n">
        <v>23.61</v>
      </c>
      <c r="AA2032" s="1" t="n">
        <v>22.38</v>
      </c>
      <c r="AB2032" s="1" t="n">
        <v>19.06</v>
      </c>
      <c r="AC2032" s="1" t="n">
        <v>15</v>
      </c>
    </row>
    <row r="2033" customFormat="false" ht="13.5" hidden="false" customHeight="false" outlineLevel="0" collapsed="false">
      <c r="A2033" s="4" t="n">
        <v>37140</v>
      </c>
      <c r="B2033" s="5" t="n">
        <v>200</v>
      </c>
      <c r="C2033" s="2" t="n">
        <v>13.95</v>
      </c>
      <c r="D2033" s="8" t="n">
        <v>15.84</v>
      </c>
      <c r="E2033" s="6" t="n">
        <v>37138</v>
      </c>
      <c r="F2033" s="1" t="n">
        <v>15.37</v>
      </c>
      <c r="G2033" s="1" t="n">
        <v>10.01</v>
      </c>
      <c r="H2033" s="1" t="n">
        <v>14.95</v>
      </c>
      <c r="I2033" s="1" t="n">
        <v>10.71</v>
      </c>
      <c r="J2033" s="1" t="n">
        <v>13.58</v>
      </c>
      <c r="K2033" s="1" t="n">
        <v>15.72</v>
      </c>
      <c r="L2033" s="1" t="n">
        <v>19.4</v>
      </c>
      <c r="M2033" s="1" t="n">
        <v>20.95</v>
      </c>
      <c r="N2033" s="1" t="n">
        <v>22.2</v>
      </c>
      <c r="O2033" s="1" t="n">
        <v>25.66</v>
      </c>
      <c r="P2033" s="1" t="n">
        <v>28.67</v>
      </c>
      <c r="Q2033" s="1" t="n">
        <v>30</v>
      </c>
      <c r="R2033" s="1" t="n">
        <v>33.43</v>
      </c>
      <c r="S2033" s="1" t="n">
        <v>39.2</v>
      </c>
      <c r="T2033" s="1" t="n">
        <v>39.98</v>
      </c>
      <c r="U2033" s="1" t="n">
        <v>41.11</v>
      </c>
      <c r="V2033" s="1" t="n">
        <v>40.99</v>
      </c>
      <c r="W2033" s="1" t="n">
        <v>39.31</v>
      </c>
      <c r="X2033" s="1" t="n">
        <v>29.99</v>
      </c>
      <c r="Y2033" s="1" t="n">
        <v>27.01</v>
      </c>
      <c r="Z2033" s="1" t="n">
        <v>32.58</v>
      </c>
      <c r="AA2033" s="1" t="n">
        <v>25</v>
      </c>
      <c r="AB2033" s="1" t="n">
        <v>21.9</v>
      </c>
      <c r="AC2033" s="1" t="n">
        <v>18.52</v>
      </c>
    </row>
    <row r="2034" customFormat="false" ht="13.5" hidden="false" customHeight="false" outlineLevel="0" collapsed="false">
      <c r="A2034" s="4" t="n">
        <v>37141</v>
      </c>
      <c r="B2034" s="5" t="n">
        <v>200</v>
      </c>
      <c r="C2034" s="2" t="n">
        <v>15.25</v>
      </c>
      <c r="D2034" s="8" t="n">
        <v>14.29</v>
      </c>
      <c r="E2034" s="6" t="n">
        <v>37139</v>
      </c>
      <c r="F2034" s="1" t="n">
        <v>18.61</v>
      </c>
      <c r="G2034" s="1" t="n">
        <v>13.1</v>
      </c>
      <c r="H2034" s="1" t="n">
        <v>15</v>
      </c>
      <c r="I2034" s="1" t="n">
        <v>14.34</v>
      </c>
      <c r="J2034" s="1" t="n">
        <v>14.96</v>
      </c>
      <c r="K2034" s="1" t="n">
        <v>18.42</v>
      </c>
      <c r="L2034" s="1" t="n">
        <v>22.05</v>
      </c>
      <c r="M2034" s="1" t="n">
        <v>24.11</v>
      </c>
      <c r="N2034" s="1" t="n">
        <v>28</v>
      </c>
      <c r="O2034" s="1" t="n">
        <v>28.8</v>
      </c>
      <c r="P2034" s="1" t="n">
        <v>30.25</v>
      </c>
      <c r="Q2034" s="1" t="n">
        <v>33.73</v>
      </c>
      <c r="R2034" s="1" t="n">
        <v>35.5</v>
      </c>
      <c r="S2034" s="1" t="n">
        <v>39.13</v>
      </c>
      <c r="T2034" s="1" t="n">
        <v>39.78</v>
      </c>
      <c r="U2034" s="1" t="n">
        <v>40.39</v>
      </c>
      <c r="V2034" s="1" t="n">
        <v>39.96</v>
      </c>
      <c r="W2034" s="1" t="n">
        <v>36.85</v>
      </c>
      <c r="X2034" s="1" t="n">
        <v>28.9</v>
      </c>
      <c r="Y2034" s="1" t="n">
        <v>27.77</v>
      </c>
      <c r="Z2034" s="1" t="n">
        <v>33.5</v>
      </c>
      <c r="AA2034" s="1" t="n">
        <v>26.49</v>
      </c>
      <c r="AB2034" s="1" t="n">
        <v>22.01</v>
      </c>
      <c r="AC2034" s="1" t="n">
        <v>19</v>
      </c>
    </row>
    <row r="2035" customFormat="false" ht="13.5" hidden="false" customHeight="false" outlineLevel="0" collapsed="false">
      <c r="A2035" s="4" t="n">
        <v>37142</v>
      </c>
      <c r="B2035" s="5" t="n">
        <v>200</v>
      </c>
      <c r="C2035" s="2" t="n">
        <v>27.84</v>
      </c>
      <c r="D2035" s="8" t="n">
        <v>18.5</v>
      </c>
      <c r="E2035" s="6" t="n">
        <v>37140</v>
      </c>
      <c r="F2035" s="1" t="n">
        <v>19.43</v>
      </c>
      <c r="G2035" s="1" t="n">
        <v>15.57</v>
      </c>
      <c r="H2035" s="1" t="n">
        <v>13.33</v>
      </c>
      <c r="I2035" s="1" t="n">
        <v>14.5</v>
      </c>
      <c r="J2035" s="1" t="n">
        <v>15.28</v>
      </c>
      <c r="K2035" s="1" t="n">
        <v>18.54</v>
      </c>
      <c r="L2035" s="1" t="n">
        <v>22.9</v>
      </c>
      <c r="M2035" s="1" t="n">
        <v>28.26</v>
      </c>
      <c r="N2035" s="1" t="n">
        <v>30.32</v>
      </c>
      <c r="O2035" s="1" t="n">
        <v>30.7</v>
      </c>
      <c r="P2035" s="1" t="n">
        <v>31.48</v>
      </c>
      <c r="Q2035" s="1" t="n">
        <v>33.75</v>
      </c>
      <c r="R2035" s="1" t="n">
        <v>35.67</v>
      </c>
      <c r="S2035" s="1" t="n">
        <v>40.01</v>
      </c>
      <c r="T2035" s="1" t="n">
        <v>42</v>
      </c>
      <c r="U2035" s="1" t="n">
        <v>43.37</v>
      </c>
      <c r="V2035" s="1" t="n">
        <v>43.12</v>
      </c>
      <c r="W2035" s="1" t="n">
        <v>39</v>
      </c>
      <c r="X2035" s="1" t="n">
        <v>31.56</v>
      </c>
      <c r="Y2035" s="1" t="n">
        <v>33.79</v>
      </c>
      <c r="Z2035" s="1" t="n">
        <v>38.03</v>
      </c>
      <c r="AA2035" s="1" t="n">
        <v>31.98</v>
      </c>
      <c r="AB2035" s="1" t="n">
        <v>25.36</v>
      </c>
      <c r="AC2035" s="1" t="n">
        <v>21</v>
      </c>
    </row>
    <row r="2036" customFormat="false" ht="13.5" hidden="false" customHeight="false" outlineLevel="0" collapsed="false">
      <c r="A2036" s="4" t="n">
        <v>37143</v>
      </c>
      <c r="B2036" s="5" t="n">
        <v>200</v>
      </c>
      <c r="C2036" s="2" t="n">
        <v>22.13</v>
      </c>
      <c r="D2036" s="8" t="n">
        <v>17.9</v>
      </c>
      <c r="E2036" s="6" t="n">
        <v>37141</v>
      </c>
      <c r="F2036" s="1" t="n">
        <v>17.45</v>
      </c>
      <c r="G2036" s="1" t="n">
        <v>15.84</v>
      </c>
      <c r="H2036" s="1" t="n">
        <v>17.16</v>
      </c>
      <c r="I2036" s="1" t="n">
        <v>13</v>
      </c>
      <c r="J2036" s="1" t="n">
        <v>13.58</v>
      </c>
      <c r="K2036" s="1" t="n">
        <v>17.6</v>
      </c>
      <c r="L2036" s="1" t="n">
        <v>20.96</v>
      </c>
      <c r="M2036" s="1" t="n">
        <v>23.48</v>
      </c>
      <c r="N2036" s="1" t="n">
        <v>25.9</v>
      </c>
      <c r="O2036" s="1" t="n">
        <v>30.02</v>
      </c>
      <c r="P2036" s="1" t="n">
        <v>31.62</v>
      </c>
      <c r="Q2036" s="1" t="n">
        <v>33.54</v>
      </c>
      <c r="R2036" s="1" t="n">
        <v>35.56</v>
      </c>
      <c r="S2036" s="1" t="n">
        <v>39.83</v>
      </c>
      <c r="T2036" s="1" t="n">
        <v>42.15</v>
      </c>
      <c r="U2036" s="1" t="n">
        <v>43.45</v>
      </c>
      <c r="V2036" s="1" t="n">
        <v>44</v>
      </c>
      <c r="W2036" s="1" t="n">
        <v>39.96</v>
      </c>
      <c r="X2036" s="1" t="n">
        <v>31.1</v>
      </c>
      <c r="Y2036" s="1" t="n">
        <v>33.27</v>
      </c>
      <c r="Z2036" s="1" t="n">
        <v>38.15</v>
      </c>
      <c r="AA2036" s="1" t="n">
        <v>30.07</v>
      </c>
      <c r="AB2036" s="1" t="n">
        <v>24.95</v>
      </c>
      <c r="AC2036" s="1" t="n">
        <v>21.98</v>
      </c>
    </row>
    <row r="2037" customFormat="false" ht="13.5" hidden="false" customHeight="false" outlineLevel="0" collapsed="false">
      <c r="A2037" s="4" t="n">
        <v>37144</v>
      </c>
      <c r="B2037" s="5" t="n">
        <v>200</v>
      </c>
      <c r="C2037" s="2" t="n">
        <v>21.5</v>
      </c>
      <c r="D2037" s="8" t="n">
        <v>18.58</v>
      </c>
      <c r="E2037" s="6" t="n">
        <v>37142</v>
      </c>
      <c r="F2037" s="1" t="n">
        <v>20.65</v>
      </c>
      <c r="G2037" s="1" t="n">
        <v>14.29</v>
      </c>
      <c r="H2037" s="1" t="n">
        <v>15.39</v>
      </c>
      <c r="I2037" s="1" t="n">
        <v>16.82</v>
      </c>
      <c r="J2037" s="1" t="n">
        <v>15.93</v>
      </c>
      <c r="K2037" s="1" t="n">
        <v>17.02</v>
      </c>
      <c r="L2037" s="1" t="n">
        <v>18.19</v>
      </c>
      <c r="M2037" s="1" t="n">
        <v>20.03</v>
      </c>
      <c r="N2037" s="1" t="n">
        <v>25.12</v>
      </c>
      <c r="O2037" s="1" t="n">
        <v>29.25</v>
      </c>
      <c r="P2037" s="1" t="n">
        <v>34.95</v>
      </c>
      <c r="Q2037" s="1" t="n">
        <v>35.02</v>
      </c>
      <c r="R2037" s="1" t="n">
        <v>36.24</v>
      </c>
      <c r="S2037" s="1" t="n">
        <v>37.75</v>
      </c>
      <c r="T2037" s="1" t="n">
        <v>43.5</v>
      </c>
      <c r="U2037" s="1" t="n">
        <v>43.5</v>
      </c>
      <c r="V2037" s="1" t="n">
        <v>59.4</v>
      </c>
      <c r="W2037" s="1" t="n">
        <v>49.76</v>
      </c>
      <c r="X2037" s="1" t="n">
        <v>43.5</v>
      </c>
      <c r="Y2037" s="1" t="n">
        <v>43.39</v>
      </c>
      <c r="Z2037" s="1" t="n">
        <v>50.02</v>
      </c>
      <c r="AA2037" s="1" t="n">
        <v>41.37</v>
      </c>
      <c r="AB2037" s="1" t="n">
        <v>33.02</v>
      </c>
      <c r="AC2037" s="1" t="n">
        <v>24.05</v>
      </c>
    </row>
    <row r="2038" customFormat="false" ht="13.5" hidden="false" customHeight="false" outlineLevel="0" collapsed="false">
      <c r="A2038" s="4" t="n">
        <v>37145</v>
      </c>
      <c r="B2038" s="5" t="n">
        <v>200</v>
      </c>
      <c r="C2038" s="2" t="n">
        <v>17.28</v>
      </c>
      <c r="D2038" s="8" t="n">
        <v>18.43</v>
      </c>
      <c r="E2038" s="6" t="n">
        <v>37143</v>
      </c>
      <c r="F2038" s="1" t="n">
        <v>19.94</v>
      </c>
      <c r="G2038" s="1" t="n">
        <v>18.5</v>
      </c>
      <c r="H2038" s="1" t="n">
        <v>17.02</v>
      </c>
      <c r="I2038" s="1" t="n">
        <v>14.41</v>
      </c>
      <c r="J2038" s="1" t="n">
        <v>13.69</v>
      </c>
      <c r="K2038" s="1" t="n">
        <v>13.79</v>
      </c>
      <c r="L2038" s="1" t="n">
        <v>14.63</v>
      </c>
      <c r="M2038" s="1" t="n">
        <v>16.4</v>
      </c>
      <c r="N2038" s="1" t="n">
        <v>20</v>
      </c>
      <c r="O2038" s="1" t="n">
        <v>24</v>
      </c>
      <c r="P2038" s="1" t="n">
        <v>29.83</v>
      </c>
      <c r="Q2038" s="1" t="n">
        <v>34.25</v>
      </c>
      <c r="R2038" s="1" t="n">
        <v>36.19</v>
      </c>
      <c r="S2038" s="1" t="n">
        <v>39.61</v>
      </c>
      <c r="T2038" s="1" t="n">
        <v>43.5</v>
      </c>
      <c r="U2038" s="1" t="n">
        <v>43.5</v>
      </c>
      <c r="V2038" s="1" t="n">
        <v>52.1</v>
      </c>
      <c r="W2038" s="1" t="n">
        <v>44</v>
      </c>
      <c r="X2038" s="1" t="n">
        <v>40.24</v>
      </c>
      <c r="Y2038" s="1" t="n">
        <v>39.3</v>
      </c>
      <c r="Z2038" s="1" t="n">
        <v>45</v>
      </c>
      <c r="AA2038" s="1" t="n">
        <v>36.03</v>
      </c>
      <c r="AB2038" s="1" t="n">
        <v>28</v>
      </c>
      <c r="AC2038" s="1" t="n">
        <v>21.44</v>
      </c>
    </row>
    <row r="2039" customFormat="false" ht="13.5" hidden="false" customHeight="false" outlineLevel="0" collapsed="false">
      <c r="A2039" s="4" t="n">
        <v>37146</v>
      </c>
      <c r="B2039" s="5" t="n">
        <v>200</v>
      </c>
      <c r="C2039" s="2" t="n">
        <v>15.18</v>
      </c>
      <c r="D2039" s="8" t="n">
        <v>15.65</v>
      </c>
      <c r="E2039" s="6" t="n">
        <v>37144</v>
      </c>
      <c r="F2039" s="1" t="n">
        <v>20.41</v>
      </c>
      <c r="G2039" s="1" t="n">
        <v>17.9</v>
      </c>
      <c r="H2039" s="1" t="n">
        <v>17.68</v>
      </c>
      <c r="I2039" s="1" t="n">
        <v>16.07</v>
      </c>
      <c r="J2039" s="1" t="n">
        <v>17.82</v>
      </c>
      <c r="K2039" s="1" t="n">
        <v>20.02</v>
      </c>
      <c r="L2039" s="1" t="n">
        <v>25</v>
      </c>
      <c r="M2039" s="1" t="n">
        <v>24.06</v>
      </c>
      <c r="N2039" s="1" t="n">
        <v>28.94</v>
      </c>
      <c r="O2039" s="1" t="n">
        <v>32.55</v>
      </c>
      <c r="P2039" s="1" t="n">
        <v>35</v>
      </c>
      <c r="Q2039" s="1" t="n">
        <v>36.28</v>
      </c>
      <c r="R2039" s="1" t="n">
        <v>40</v>
      </c>
      <c r="S2039" s="1" t="n">
        <v>45.7</v>
      </c>
      <c r="T2039" s="1" t="n">
        <v>46.45</v>
      </c>
      <c r="U2039" s="1" t="n">
        <v>50</v>
      </c>
      <c r="V2039" s="1" t="n">
        <v>50</v>
      </c>
      <c r="W2039" s="1" t="n">
        <v>45</v>
      </c>
      <c r="X2039" s="1" t="n">
        <v>34.95</v>
      </c>
      <c r="Y2039" s="1" t="n">
        <v>35.4</v>
      </c>
      <c r="Z2039" s="1" t="n">
        <v>40</v>
      </c>
      <c r="AA2039" s="1" t="n">
        <v>33.9</v>
      </c>
      <c r="AB2039" s="1" t="n">
        <v>26.5</v>
      </c>
      <c r="AC2039" s="1" t="n">
        <v>25.94</v>
      </c>
    </row>
    <row r="2040" customFormat="false" ht="13.5" hidden="false" customHeight="false" outlineLevel="0" collapsed="false">
      <c r="A2040" s="4" t="n">
        <v>37147</v>
      </c>
      <c r="B2040" s="5" t="n">
        <v>200</v>
      </c>
      <c r="C2040" s="2" t="n">
        <v>14.23</v>
      </c>
      <c r="D2040" s="8" t="n">
        <v>15.15</v>
      </c>
      <c r="E2040" s="6" t="n">
        <v>37145</v>
      </c>
      <c r="F2040" s="1" t="n">
        <v>19.99</v>
      </c>
      <c r="G2040" s="1" t="n">
        <v>18.58</v>
      </c>
      <c r="H2040" s="1" t="n">
        <v>14.74</v>
      </c>
      <c r="I2040" s="1" t="n">
        <v>17.37</v>
      </c>
      <c r="J2040" s="1" t="n">
        <v>17.45</v>
      </c>
      <c r="K2040" s="1" t="n">
        <v>19.96</v>
      </c>
      <c r="L2040" s="1" t="n">
        <v>24.85</v>
      </c>
      <c r="M2040" s="1" t="n">
        <v>24</v>
      </c>
      <c r="N2040" s="1" t="n">
        <v>25.03</v>
      </c>
      <c r="O2040" s="1" t="n">
        <v>26.01</v>
      </c>
      <c r="P2040" s="1" t="n">
        <v>26.73</v>
      </c>
      <c r="Q2040" s="1" t="n">
        <v>29.92</v>
      </c>
      <c r="R2040" s="1" t="n">
        <v>34.03</v>
      </c>
      <c r="S2040" s="1" t="n">
        <v>35.65</v>
      </c>
      <c r="T2040" s="1" t="n">
        <v>37.59</v>
      </c>
      <c r="U2040" s="1" t="n">
        <v>37.91</v>
      </c>
      <c r="V2040" s="1" t="n">
        <v>38</v>
      </c>
      <c r="W2040" s="1" t="n">
        <v>37.03</v>
      </c>
      <c r="X2040" s="1" t="n">
        <v>28.03</v>
      </c>
      <c r="Y2040" s="1" t="n">
        <v>28.89</v>
      </c>
      <c r="Z2040" s="1" t="n">
        <v>34.6</v>
      </c>
      <c r="AA2040" s="1" t="n">
        <v>25.03</v>
      </c>
      <c r="AB2040" s="1" t="n">
        <v>21.25</v>
      </c>
      <c r="AC2040" s="1" t="n">
        <v>20.65</v>
      </c>
    </row>
    <row r="2041" customFormat="false" ht="13.5" hidden="false" customHeight="false" outlineLevel="0" collapsed="false">
      <c r="A2041" s="4" t="n">
        <v>37148</v>
      </c>
      <c r="B2041" s="5" t="n">
        <v>200</v>
      </c>
      <c r="C2041" s="2" t="n">
        <v>19.04</v>
      </c>
      <c r="D2041" s="8" t="n">
        <v>15.57</v>
      </c>
      <c r="E2041" s="6" t="n">
        <v>37146</v>
      </c>
      <c r="F2041" s="1" t="n">
        <v>18.38</v>
      </c>
      <c r="G2041" s="1" t="n">
        <v>18.43</v>
      </c>
      <c r="H2041" s="1" t="n">
        <v>14.27</v>
      </c>
      <c r="I2041" s="1" t="n">
        <v>13.68</v>
      </c>
      <c r="J2041" s="1" t="n">
        <v>13.86</v>
      </c>
      <c r="K2041" s="1" t="n">
        <v>18.53</v>
      </c>
      <c r="L2041" s="1" t="n">
        <v>23.54</v>
      </c>
      <c r="M2041" s="1" t="n">
        <v>26.05</v>
      </c>
      <c r="N2041" s="1" t="n">
        <v>28.69</v>
      </c>
      <c r="O2041" s="1" t="n">
        <v>28.45</v>
      </c>
      <c r="P2041" s="1" t="n">
        <v>28.78</v>
      </c>
      <c r="Q2041" s="1" t="n">
        <v>29.45</v>
      </c>
      <c r="R2041" s="1" t="n">
        <v>34.95</v>
      </c>
      <c r="S2041" s="1" t="n">
        <v>35.14</v>
      </c>
      <c r="T2041" s="1" t="n">
        <v>37.22</v>
      </c>
      <c r="U2041" s="1" t="n">
        <v>39</v>
      </c>
      <c r="V2041" s="1" t="n">
        <v>41</v>
      </c>
      <c r="W2041" s="1" t="n">
        <v>37.24</v>
      </c>
      <c r="X2041" s="1" t="n">
        <v>28</v>
      </c>
      <c r="Y2041" s="1" t="n">
        <v>31.9</v>
      </c>
      <c r="Z2041" s="1" t="n">
        <v>35.03</v>
      </c>
      <c r="AA2041" s="1" t="n">
        <v>28</v>
      </c>
      <c r="AB2041" s="1" t="n">
        <v>23.25</v>
      </c>
      <c r="AC2041" s="1" t="n">
        <v>21</v>
      </c>
    </row>
    <row r="2042" customFormat="false" ht="13.5" hidden="false" customHeight="false" outlineLevel="0" collapsed="false">
      <c r="A2042" s="4" t="n">
        <v>37149</v>
      </c>
      <c r="B2042" s="5" t="n">
        <v>200</v>
      </c>
      <c r="C2042" s="2" t="n">
        <v>11.69</v>
      </c>
      <c r="D2042" s="8" t="n">
        <v>15.07</v>
      </c>
      <c r="E2042" s="6" t="n">
        <v>37147</v>
      </c>
      <c r="F2042" s="1" t="n">
        <v>18.24</v>
      </c>
      <c r="G2042" s="1" t="n">
        <v>15.65</v>
      </c>
      <c r="H2042" s="1" t="n">
        <v>14.53</v>
      </c>
      <c r="I2042" s="1" t="n">
        <v>13.27</v>
      </c>
      <c r="J2042" s="1" t="n">
        <v>13.42</v>
      </c>
      <c r="K2042" s="1" t="n">
        <v>18.27</v>
      </c>
      <c r="L2042" s="1" t="n">
        <v>22.55</v>
      </c>
      <c r="M2042" s="1" t="n">
        <v>22.97</v>
      </c>
      <c r="N2042" s="1" t="n">
        <v>23.92</v>
      </c>
      <c r="O2042" s="1" t="n">
        <v>27.77</v>
      </c>
      <c r="P2042" s="1" t="n">
        <v>29.31</v>
      </c>
      <c r="Q2042" s="1" t="n">
        <v>29.89</v>
      </c>
      <c r="R2042" s="1" t="n">
        <v>33.49</v>
      </c>
      <c r="S2042" s="1" t="n">
        <v>34.37</v>
      </c>
      <c r="T2042" s="1" t="n">
        <v>37</v>
      </c>
      <c r="U2042" s="1" t="n">
        <v>39.6</v>
      </c>
      <c r="V2042" s="1" t="n">
        <v>40.52</v>
      </c>
      <c r="W2042" s="1" t="n">
        <v>36.81</v>
      </c>
      <c r="X2042" s="1" t="n">
        <v>28.89</v>
      </c>
      <c r="Y2042" s="1" t="n">
        <v>30</v>
      </c>
      <c r="Z2042" s="1" t="n">
        <v>33</v>
      </c>
      <c r="AA2042" s="1" t="n">
        <v>26.48</v>
      </c>
      <c r="AB2042" s="1" t="n">
        <v>21.98</v>
      </c>
      <c r="AC2042" s="1" t="n">
        <v>20.56</v>
      </c>
    </row>
    <row r="2043" customFormat="false" ht="13.5" hidden="false" customHeight="false" outlineLevel="0" collapsed="false">
      <c r="A2043" s="4" t="n">
        <v>37150</v>
      </c>
      <c r="B2043" s="5" t="n">
        <v>200</v>
      </c>
      <c r="C2043" s="2" t="n">
        <v>11.2</v>
      </c>
      <c r="D2043" s="8" t="n">
        <v>13.16</v>
      </c>
      <c r="E2043" s="6" t="n">
        <v>37148</v>
      </c>
      <c r="F2043" s="1" t="n">
        <v>18.28</v>
      </c>
      <c r="G2043" s="1" t="n">
        <v>15.15</v>
      </c>
      <c r="H2043" s="1" t="n">
        <v>13.72</v>
      </c>
      <c r="I2043" s="1" t="n">
        <v>14.01</v>
      </c>
      <c r="J2043" s="1" t="n">
        <v>14.29</v>
      </c>
      <c r="K2043" s="1" t="n">
        <v>18.16</v>
      </c>
      <c r="L2043" s="1" t="n">
        <v>23</v>
      </c>
      <c r="M2043" s="1" t="n">
        <v>21.66</v>
      </c>
      <c r="N2043" s="1" t="n">
        <v>23.13</v>
      </c>
      <c r="O2043" s="1" t="n">
        <v>24.74</v>
      </c>
      <c r="P2043" s="1" t="n">
        <v>25.15</v>
      </c>
      <c r="Q2043" s="1" t="n">
        <v>25.68</v>
      </c>
      <c r="R2043" s="1" t="n">
        <v>26.6</v>
      </c>
      <c r="S2043" s="1" t="n">
        <v>27.26</v>
      </c>
      <c r="T2043" s="1" t="n">
        <v>28.29</v>
      </c>
      <c r="U2043" s="1" t="n">
        <v>29.23</v>
      </c>
      <c r="V2043" s="1" t="n">
        <v>28.56</v>
      </c>
      <c r="W2043" s="1" t="n">
        <v>27.03</v>
      </c>
      <c r="X2043" s="1" t="n">
        <v>22.53</v>
      </c>
      <c r="Y2043" s="1" t="n">
        <v>23.76</v>
      </c>
      <c r="Z2043" s="1" t="n">
        <v>25.82</v>
      </c>
      <c r="AA2043" s="1" t="n">
        <v>21.79</v>
      </c>
      <c r="AB2043" s="1" t="n">
        <v>19.59</v>
      </c>
      <c r="AC2043" s="1" t="n">
        <v>19.12</v>
      </c>
    </row>
    <row r="2044" customFormat="false" ht="13.5" hidden="false" customHeight="false" outlineLevel="0" collapsed="false">
      <c r="A2044" s="4" t="n">
        <v>37151</v>
      </c>
      <c r="B2044" s="5" t="n">
        <v>200</v>
      </c>
      <c r="C2044" s="2" t="n">
        <v>0.58</v>
      </c>
      <c r="D2044" s="8" t="n">
        <v>13.6</v>
      </c>
      <c r="E2044" s="6" t="n">
        <v>37149</v>
      </c>
      <c r="F2044" s="1" t="n">
        <v>16.4</v>
      </c>
      <c r="G2044" s="1" t="n">
        <v>15.57</v>
      </c>
      <c r="H2044" s="1" t="n">
        <v>10</v>
      </c>
      <c r="I2044" s="1" t="n">
        <v>13.39</v>
      </c>
      <c r="J2044" s="1" t="n">
        <v>13.29</v>
      </c>
      <c r="K2044" s="1" t="n">
        <v>13.76</v>
      </c>
      <c r="L2044" s="1" t="n">
        <v>15</v>
      </c>
      <c r="M2044" s="1" t="n">
        <v>16.11</v>
      </c>
      <c r="N2044" s="1" t="n">
        <v>20.26</v>
      </c>
      <c r="O2044" s="1" t="n">
        <v>22.11</v>
      </c>
      <c r="P2044" s="1" t="n">
        <v>22.93</v>
      </c>
      <c r="Q2044" s="1" t="n">
        <v>22.99</v>
      </c>
      <c r="R2044" s="1" t="n">
        <v>22.31</v>
      </c>
      <c r="S2044" s="1" t="n">
        <v>21.83</v>
      </c>
      <c r="T2044" s="1" t="n">
        <v>21.89</v>
      </c>
      <c r="U2044" s="1" t="n">
        <v>21.71</v>
      </c>
      <c r="V2044" s="1" t="n">
        <v>22.46</v>
      </c>
      <c r="W2044" s="1" t="n">
        <v>21.67</v>
      </c>
      <c r="X2044" s="1" t="n">
        <v>20.07</v>
      </c>
      <c r="Y2044" s="1" t="n">
        <v>21.84</v>
      </c>
      <c r="Z2044" s="1" t="n">
        <v>23.67</v>
      </c>
      <c r="AA2044" s="1" t="n">
        <v>22.25</v>
      </c>
      <c r="AB2044" s="1" t="n">
        <v>20.14</v>
      </c>
      <c r="AC2044" s="1" t="n">
        <v>17.99</v>
      </c>
    </row>
    <row r="2045" customFormat="false" ht="13.5" hidden="false" customHeight="false" outlineLevel="0" collapsed="false">
      <c r="A2045" s="4" t="n">
        <v>37152</v>
      </c>
      <c r="B2045" s="5" t="n">
        <v>200</v>
      </c>
      <c r="C2045" s="2" t="n">
        <v>17.12</v>
      </c>
      <c r="D2045" s="8" t="n">
        <v>14.39</v>
      </c>
      <c r="E2045" s="6" t="n">
        <v>37150</v>
      </c>
      <c r="F2045" s="1" t="n">
        <v>14.99</v>
      </c>
      <c r="G2045" s="1" t="n">
        <v>15.07</v>
      </c>
      <c r="H2045" s="1" t="n">
        <v>10</v>
      </c>
      <c r="I2045" s="1" t="n">
        <v>9.82</v>
      </c>
      <c r="J2045" s="1" t="n">
        <v>10.11</v>
      </c>
      <c r="K2045" s="1" t="n">
        <v>11.31</v>
      </c>
      <c r="L2045" s="1" t="n">
        <v>12.52</v>
      </c>
      <c r="M2045" s="1" t="n">
        <v>14.45</v>
      </c>
      <c r="N2045" s="1" t="n">
        <v>17.7</v>
      </c>
      <c r="O2045" s="1" t="n">
        <v>19.29</v>
      </c>
      <c r="P2045" s="1" t="n">
        <v>20.2</v>
      </c>
      <c r="Q2045" s="1" t="n">
        <v>21.28</v>
      </c>
      <c r="R2045" s="1" t="n">
        <v>21.21</v>
      </c>
      <c r="S2045" s="1" t="n">
        <v>20.95</v>
      </c>
      <c r="T2045" s="1" t="n">
        <v>20.83</v>
      </c>
      <c r="U2045" s="1" t="n">
        <v>20.27</v>
      </c>
      <c r="V2045" s="1" t="n">
        <v>21.36</v>
      </c>
      <c r="W2045" s="1" t="n">
        <v>21.45</v>
      </c>
      <c r="X2045" s="1" t="n">
        <v>19.71</v>
      </c>
      <c r="Y2045" s="1" t="n">
        <v>22.28</v>
      </c>
      <c r="Z2045" s="1" t="n">
        <v>23.97</v>
      </c>
      <c r="AA2045" s="1" t="n">
        <v>21.9</v>
      </c>
      <c r="AB2045" s="1" t="n">
        <v>19.45</v>
      </c>
      <c r="AC2045" s="1" t="n">
        <v>16.83</v>
      </c>
    </row>
    <row r="2046" customFormat="false" ht="13.5" hidden="false" customHeight="false" outlineLevel="0" collapsed="false">
      <c r="A2046" s="4" t="n">
        <v>37153</v>
      </c>
      <c r="B2046" s="5" t="n">
        <v>200</v>
      </c>
      <c r="C2046" s="2" t="n">
        <v>15.31</v>
      </c>
      <c r="D2046" s="8" t="n">
        <v>15.1</v>
      </c>
      <c r="E2046" s="6" t="n">
        <v>37151</v>
      </c>
      <c r="F2046" s="1" t="n">
        <v>15.13</v>
      </c>
      <c r="G2046" s="1" t="n">
        <v>13.16</v>
      </c>
      <c r="H2046" s="1" t="n">
        <v>13.02</v>
      </c>
      <c r="I2046" s="1" t="n">
        <v>9.74</v>
      </c>
      <c r="J2046" s="1" t="n">
        <v>11.19</v>
      </c>
      <c r="K2046" s="1" t="n">
        <v>15.58</v>
      </c>
      <c r="L2046" s="1" t="n">
        <v>19.94</v>
      </c>
      <c r="M2046" s="1" t="n">
        <v>22.02</v>
      </c>
      <c r="N2046" s="1" t="n">
        <v>22.82</v>
      </c>
      <c r="O2046" s="1" t="n">
        <v>24.35</v>
      </c>
      <c r="P2046" s="1" t="n">
        <v>27.05</v>
      </c>
      <c r="Q2046" s="1" t="n">
        <v>27.04</v>
      </c>
      <c r="R2046" s="1" t="n">
        <v>28.05</v>
      </c>
      <c r="S2046" s="1" t="n">
        <v>28.33</v>
      </c>
      <c r="T2046" s="1" t="n">
        <v>27.18</v>
      </c>
      <c r="U2046" s="1" t="n">
        <v>32.69</v>
      </c>
      <c r="V2046" s="1" t="n">
        <v>31.73</v>
      </c>
      <c r="W2046" s="1" t="n">
        <v>31.47</v>
      </c>
      <c r="X2046" s="1" t="n">
        <v>23.68</v>
      </c>
      <c r="Y2046" s="1" t="n">
        <v>27.62</v>
      </c>
      <c r="Z2046" s="1" t="n">
        <v>29.1</v>
      </c>
      <c r="AA2046" s="1" t="n">
        <v>23.35</v>
      </c>
      <c r="AB2046" s="1" t="n">
        <v>21.59</v>
      </c>
      <c r="AC2046" s="1" t="n">
        <v>18.36</v>
      </c>
    </row>
    <row r="2047" customFormat="false" ht="13.5" hidden="false" customHeight="false" outlineLevel="0" collapsed="false">
      <c r="A2047" s="4" t="n">
        <v>37154</v>
      </c>
      <c r="B2047" s="5" t="n">
        <v>200</v>
      </c>
      <c r="C2047" s="2" t="n">
        <v>16.25</v>
      </c>
      <c r="D2047" s="8" t="n">
        <v>15.16</v>
      </c>
      <c r="E2047" s="6" t="n">
        <v>37152</v>
      </c>
      <c r="F2047" s="1" t="n">
        <v>16.01</v>
      </c>
      <c r="G2047" s="1" t="n">
        <v>13.6</v>
      </c>
      <c r="H2047" s="1" t="n">
        <v>14.1</v>
      </c>
      <c r="I2047" s="1" t="n">
        <v>12.46</v>
      </c>
      <c r="J2047" s="1" t="n">
        <v>13.75</v>
      </c>
      <c r="K2047" s="1" t="n">
        <v>17.02</v>
      </c>
      <c r="L2047" s="1" t="n">
        <v>21.42</v>
      </c>
      <c r="M2047" s="1" t="n">
        <v>21.37</v>
      </c>
      <c r="N2047" s="1" t="n">
        <v>22</v>
      </c>
      <c r="O2047" s="1" t="n">
        <v>22.8</v>
      </c>
      <c r="P2047" s="1" t="n">
        <v>24.34</v>
      </c>
      <c r="Q2047" s="1" t="n">
        <v>25</v>
      </c>
      <c r="R2047" s="1" t="n">
        <v>26.56</v>
      </c>
      <c r="S2047" s="1" t="n">
        <v>28.06</v>
      </c>
      <c r="T2047" s="1" t="n">
        <v>28.62</v>
      </c>
      <c r="U2047" s="1" t="n">
        <v>31.03</v>
      </c>
      <c r="V2047" s="1" t="n">
        <v>31.25</v>
      </c>
      <c r="W2047" s="1" t="n">
        <v>28.35</v>
      </c>
      <c r="X2047" s="1" t="n">
        <v>23.15</v>
      </c>
      <c r="Y2047" s="1" t="n">
        <v>25.64</v>
      </c>
      <c r="Z2047" s="1" t="n">
        <v>26.3</v>
      </c>
      <c r="AA2047" s="1" t="n">
        <v>22.97</v>
      </c>
      <c r="AB2047" s="1" t="n">
        <v>20</v>
      </c>
      <c r="AC2047" s="1" t="n">
        <v>18.64</v>
      </c>
    </row>
    <row r="2048" customFormat="false" ht="13.5" hidden="false" customHeight="false" outlineLevel="0" collapsed="false">
      <c r="A2048" s="4" t="n">
        <v>37155</v>
      </c>
      <c r="B2048" s="5" t="n">
        <v>200</v>
      </c>
      <c r="C2048" s="2" t="n">
        <v>19.75</v>
      </c>
      <c r="D2048" s="8" t="n">
        <v>15.9</v>
      </c>
      <c r="E2048" s="6" t="n">
        <v>37153</v>
      </c>
      <c r="F2048" s="1" t="n">
        <v>17.4</v>
      </c>
      <c r="G2048" s="1" t="n">
        <v>14.39</v>
      </c>
      <c r="H2048" s="1" t="n">
        <v>14</v>
      </c>
      <c r="I2048" s="1" t="n">
        <v>14</v>
      </c>
      <c r="J2048" s="1" t="n">
        <v>14.49</v>
      </c>
      <c r="K2048" s="1" t="n">
        <v>18.33</v>
      </c>
      <c r="L2048" s="1" t="n">
        <v>22.45</v>
      </c>
      <c r="M2048" s="1" t="n">
        <v>21.26</v>
      </c>
      <c r="N2048" s="1" t="n">
        <v>22.16</v>
      </c>
      <c r="O2048" s="1" t="n">
        <v>23.44</v>
      </c>
      <c r="P2048" s="1" t="n">
        <v>24.05</v>
      </c>
      <c r="Q2048" s="1" t="n">
        <v>24.99</v>
      </c>
      <c r="R2048" s="1" t="n">
        <v>27.62</v>
      </c>
      <c r="S2048" s="1" t="n">
        <v>29</v>
      </c>
      <c r="T2048" s="1" t="n">
        <v>29.98</v>
      </c>
      <c r="U2048" s="1" t="n">
        <v>32.5</v>
      </c>
      <c r="V2048" s="1" t="n">
        <v>32</v>
      </c>
      <c r="W2048" s="1" t="n">
        <v>30.01</v>
      </c>
      <c r="X2048" s="1" t="n">
        <v>23</v>
      </c>
      <c r="Y2048" s="1" t="n">
        <v>30.64</v>
      </c>
      <c r="Z2048" s="1" t="n">
        <v>28</v>
      </c>
      <c r="AA2048" s="1" t="n">
        <v>22.3</v>
      </c>
      <c r="AB2048" s="1" t="n">
        <v>19</v>
      </c>
      <c r="AC2048" s="1" t="n">
        <v>18.94</v>
      </c>
    </row>
    <row r="2049" customFormat="false" ht="13.5" hidden="false" customHeight="false" outlineLevel="0" collapsed="false">
      <c r="A2049" s="4" t="n">
        <v>37156</v>
      </c>
      <c r="B2049" s="5" t="n">
        <v>200</v>
      </c>
      <c r="C2049" s="2" t="n">
        <v>18.61</v>
      </c>
      <c r="D2049" s="8" t="n">
        <v>14.74</v>
      </c>
      <c r="E2049" s="6" t="n">
        <v>37154</v>
      </c>
      <c r="F2049" s="1" t="n">
        <v>17.56</v>
      </c>
      <c r="G2049" s="1" t="n">
        <v>15.1</v>
      </c>
      <c r="H2049" s="1" t="n">
        <v>15.48</v>
      </c>
      <c r="I2049" s="1" t="n">
        <v>13.89</v>
      </c>
      <c r="J2049" s="1" t="n">
        <v>14</v>
      </c>
      <c r="K2049" s="1" t="n">
        <v>18.91</v>
      </c>
      <c r="L2049" s="1" t="n">
        <v>22.09</v>
      </c>
      <c r="M2049" s="1" t="n">
        <v>20.07</v>
      </c>
      <c r="N2049" s="1" t="n">
        <v>20.71</v>
      </c>
      <c r="O2049" s="1" t="n">
        <v>22</v>
      </c>
      <c r="P2049" s="1" t="n">
        <v>24.08</v>
      </c>
      <c r="Q2049" s="1" t="n">
        <v>24.96</v>
      </c>
      <c r="R2049" s="1" t="n">
        <v>26.54</v>
      </c>
      <c r="S2049" s="1" t="n">
        <v>26.53</v>
      </c>
      <c r="T2049" s="1" t="n">
        <v>26.48</v>
      </c>
      <c r="U2049" s="1" t="n">
        <v>26.48</v>
      </c>
      <c r="V2049" s="1" t="n">
        <v>26.4</v>
      </c>
      <c r="W2049" s="1" t="n">
        <v>25.39</v>
      </c>
      <c r="X2049" s="1" t="n">
        <v>20.99</v>
      </c>
      <c r="Y2049" s="1" t="n">
        <v>23.63</v>
      </c>
      <c r="Z2049" s="1" t="n">
        <v>24.11</v>
      </c>
      <c r="AA2049" s="1" t="n">
        <v>20.64</v>
      </c>
      <c r="AB2049" s="1" t="n">
        <v>18.21</v>
      </c>
      <c r="AC2049" s="1" t="n">
        <v>18.84</v>
      </c>
    </row>
    <row r="2050" customFormat="false" ht="13.5" hidden="false" customHeight="false" outlineLevel="0" collapsed="false">
      <c r="A2050" s="4" t="n">
        <v>37157</v>
      </c>
      <c r="B2050" s="5" t="n">
        <v>200</v>
      </c>
      <c r="C2050" s="2" t="n">
        <v>12.3</v>
      </c>
      <c r="D2050" s="8" t="n">
        <v>14.73</v>
      </c>
      <c r="E2050" s="6" t="n">
        <v>37155</v>
      </c>
      <c r="F2050" s="1" t="n">
        <v>18.35</v>
      </c>
      <c r="G2050" s="1" t="n">
        <v>15.16</v>
      </c>
      <c r="H2050" s="1" t="n">
        <v>13.91</v>
      </c>
      <c r="I2050" s="1" t="n">
        <v>15.15</v>
      </c>
      <c r="J2050" s="1" t="n">
        <v>15.58</v>
      </c>
      <c r="K2050" s="1" t="n">
        <v>19.18</v>
      </c>
      <c r="L2050" s="1" t="n">
        <v>25.35</v>
      </c>
      <c r="M2050" s="1" t="n">
        <v>23.75</v>
      </c>
      <c r="N2050" s="1" t="n">
        <v>25.42</v>
      </c>
      <c r="O2050" s="1" t="n">
        <v>27.18</v>
      </c>
      <c r="P2050" s="1" t="n">
        <v>30</v>
      </c>
      <c r="Q2050" s="1" t="n">
        <v>30</v>
      </c>
      <c r="R2050" s="1" t="n">
        <v>32</v>
      </c>
      <c r="S2050" s="1" t="n">
        <v>32</v>
      </c>
      <c r="T2050" s="1" t="n">
        <v>32.43</v>
      </c>
      <c r="U2050" s="1" t="n">
        <v>33</v>
      </c>
      <c r="V2050" s="1" t="n">
        <v>32</v>
      </c>
      <c r="W2050" s="1" t="n">
        <v>30.24</v>
      </c>
      <c r="X2050" s="1" t="n">
        <v>24</v>
      </c>
      <c r="Y2050" s="1" t="n">
        <v>27</v>
      </c>
      <c r="Z2050" s="1" t="n">
        <v>26.8</v>
      </c>
      <c r="AA2050" s="1" t="n">
        <v>23</v>
      </c>
      <c r="AB2050" s="1" t="n">
        <v>20</v>
      </c>
      <c r="AC2050" s="1" t="n">
        <v>19.24</v>
      </c>
    </row>
    <row r="2051" customFormat="false" ht="13.5" hidden="false" customHeight="false" outlineLevel="0" collapsed="false">
      <c r="A2051" s="4" t="n">
        <v>37158</v>
      </c>
      <c r="B2051" s="5" t="n">
        <v>200</v>
      </c>
      <c r="C2051" s="2" t="n">
        <v>15.01</v>
      </c>
      <c r="D2051" s="8" t="n">
        <v>14.18</v>
      </c>
      <c r="E2051" s="6" t="n">
        <v>37156</v>
      </c>
      <c r="F2051" s="1" t="n">
        <v>15.81</v>
      </c>
      <c r="G2051" s="1" t="n">
        <v>15.9</v>
      </c>
      <c r="H2051" s="1" t="n">
        <v>13.35</v>
      </c>
      <c r="I2051" s="1" t="n">
        <v>13.41</v>
      </c>
      <c r="J2051" s="1" t="n">
        <v>13.33</v>
      </c>
      <c r="K2051" s="1" t="n">
        <v>13.85</v>
      </c>
      <c r="L2051" s="1" t="n">
        <v>15.12</v>
      </c>
      <c r="M2051" s="1" t="n">
        <v>17.66</v>
      </c>
      <c r="N2051" s="1" t="n">
        <v>19.68</v>
      </c>
      <c r="O2051" s="1" t="n">
        <v>22.55</v>
      </c>
      <c r="P2051" s="1" t="n">
        <v>24</v>
      </c>
      <c r="Q2051" s="1" t="n">
        <v>25</v>
      </c>
      <c r="R2051" s="1" t="n">
        <v>25.83</v>
      </c>
      <c r="S2051" s="1" t="n">
        <v>25.03</v>
      </c>
      <c r="T2051" s="1" t="n">
        <v>25.29</v>
      </c>
      <c r="U2051" s="1" t="n">
        <v>26.27</v>
      </c>
      <c r="V2051" s="1" t="n">
        <v>26.81</v>
      </c>
      <c r="W2051" s="1" t="n">
        <v>25.18</v>
      </c>
      <c r="X2051" s="1" t="n">
        <v>23.75</v>
      </c>
      <c r="Y2051" s="1" t="n">
        <v>26.25</v>
      </c>
      <c r="Z2051" s="1" t="n">
        <v>26.71</v>
      </c>
      <c r="AA2051" s="1" t="n">
        <v>23.42</v>
      </c>
      <c r="AB2051" s="1" t="n">
        <v>19.43</v>
      </c>
      <c r="AC2051" s="1" t="n">
        <v>16.19</v>
      </c>
    </row>
    <row r="2052" customFormat="false" ht="13.5" hidden="false" customHeight="false" outlineLevel="0" collapsed="false">
      <c r="A2052" s="4" t="n">
        <v>37159</v>
      </c>
      <c r="B2052" s="5" t="n">
        <v>200</v>
      </c>
      <c r="C2052" s="2" t="n">
        <v>20.07</v>
      </c>
      <c r="D2052" s="8" t="n">
        <v>16.94</v>
      </c>
      <c r="E2052" s="6" t="n">
        <v>37157</v>
      </c>
      <c r="F2052" s="1" t="n">
        <v>16</v>
      </c>
      <c r="G2052" s="1" t="n">
        <v>14.74</v>
      </c>
      <c r="H2052" s="1" t="n">
        <v>13.15</v>
      </c>
      <c r="I2052" s="1" t="n">
        <v>13.12</v>
      </c>
      <c r="J2052" s="1" t="n">
        <v>12.76</v>
      </c>
      <c r="K2052" s="1" t="n">
        <v>11.44</v>
      </c>
      <c r="L2052" s="1" t="n">
        <v>13.24</v>
      </c>
      <c r="M2052" s="1" t="n">
        <v>15.01</v>
      </c>
      <c r="N2052" s="1" t="n">
        <v>17.58</v>
      </c>
      <c r="O2052" s="1" t="n">
        <v>19.23</v>
      </c>
      <c r="P2052" s="1" t="n">
        <v>20.6</v>
      </c>
      <c r="Q2052" s="1" t="n">
        <v>21.38</v>
      </c>
      <c r="R2052" s="1" t="n">
        <v>22.47</v>
      </c>
      <c r="S2052" s="1" t="n">
        <v>23</v>
      </c>
      <c r="T2052" s="1" t="n">
        <v>24</v>
      </c>
      <c r="U2052" s="1" t="n">
        <v>23.84</v>
      </c>
      <c r="V2052" s="1" t="n">
        <v>24.55</v>
      </c>
      <c r="W2052" s="1" t="n">
        <v>24.49</v>
      </c>
      <c r="X2052" s="1" t="n">
        <v>22.37</v>
      </c>
      <c r="Y2052" s="1" t="n">
        <v>25.49</v>
      </c>
      <c r="Z2052" s="1" t="n">
        <v>24.88</v>
      </c>
      <c r="AA2052" s="1" t="n">
        <v>22</v>
      </c>
      <c r="AB2052" s="1" t="n">
        <v>18.79</v>
      </c>
      <c r="AC2052" s="1" t="n">
        <v>17</v>
      </c>
    </row>
    <row r="2053" customFormat="false" ht="13.5" hidden="false" customHeight="false" outlineLevel="0" collapsed="false">
      <c r="A2053" s="4" t="n">
        <v>37160</v>
      </c>
      <c r="B2053" s="5" t="n">
        <v>200</v>
      </c>
      <c r="C2053" s="2" t="n">
        <v>16.04</v>
      </c>
      <c r="D2053" s="8" t="n">
        <v>15.39</v>
      </c>
      <c r="E2053" s="6" t="n">
        <v>37158</v>
      </c>
      <c r="F2053" s="1" t="n">
        <v>15.63</v>
      </c>
      <c r="G2053" s="1" t="n">
        <v>14.73</v>
      </c>
      <c r="H2053" s="1" t="n">
        <v>15.7</v>
      </c>
      <c r="I2053" s="1" t="n">
        <v>13.36</v>
      </c>
      <c r="J2053" s="1" t="n">
        <v>14.08</v>
      </c>
      <c r="K2053" s="1" t="n">
        <v>16.3</v>
      </c>
      <c r="L2053" s="1" t="n">
        <v>22.62</v>
      </c>
      <c r="M2053" s="1" t="n">
        <v>22.48</v>
      </c>
      <c r="N2053" s="1" t="n">
        <v>22.66</v>
      </c>
      <c r="O2053" s="1" t="n">
        <v>26.15</v>
      </c>
      <c r="P2053" s="1" t="n">
        <v>30</v>
      </c>
      <c r="Q2053" s="1" t="n">
        <v>30</v>
      </c>
      <c r="R2053" s="1" t="n">
        <v>31</v>
      </c>
      <c r="S2053" s="1" t="n">
        <v>34.78</v>
      </c>
      <c r="T2053" s="1" t="n">
        <v>34.95</v>
      </c>
      <c r="U2053" s="1" t="n">
        <v>36.67</v>
      </c>
      <c r="V2053" s="1" t="n">
        <v>37.65</v>
      </c>
      <c r="W2053" s="1" t="n">
        <v>34.95</v>
      </c>
      <c r="X2053" s="1" t="n">
        <v>26.48</v>
      </c>
      <c r="Y2053" s="1" t="n">
        <v>38.12</v>
      </c>
      <c r="Z2053" s="1" t="n">
        <v>35</v>
      </c>
      <c r="AA2053" s="1" t="n">
        <v>23.7</v>
      </c>
      <c r="AB2053" s="1" t="n">
        <v>19.83</v>
      </c>
      <c r="AC2053" s="1" t="n">
        <v>17.86</v>
      </c>
    </row>
    <row r="2054" customFormat="false" ht="13.5" hidden="false" customHeight="false" outlineLevel="0" collapsed="false">
      <c r="A2054" s="4" t="n">
        <v>37161</v>
      </c>
      <c r="B2054" s="5" t="n">
        <v>200</v>
      </c>
      <c r="C2054" s="2" t="n">
        <v>17.9</v>
      </c>
      <c r="D2054" s="2" t="n">
        <v>15.11</v>
      </c>
      <c r="E2054" s="6" t="n">
        <v>37159</v>
      </c>
      <c r="F2054" s="1" t="n">
        <v>18.39</v>
      </c>
      <c r="G2054" s="1" t="n">
        <v>14.18</v>
      </c>
      <c r="H2054" s="1" t="n">
        <v>14.61</v>
      </c>
      <c r="I2054" s="1" t="n">
        <v>15.47</v>
      </c>
      <c r="J2054" s="1" t="n">
        <v>15.8</v>
      </c>
      <c r="K2054" s="1" t="n">
        <v>19.33</v>
      </c>
      <c r="L2054" s="1" t="n">
        <v>24.71</v>
      </c>
      <c r="M2054" s="1" t="n">
        <v>23.29</v>
      </c>
      <c r="N2054" s="1" t="n">
        <v>23.27</v>
      </c>
      <c r="O2054" s="1" t="n">
        <v>23.19</v>
      </c>
      <c r="P2054" s="1" t="n">
        <v>25.95</v>
      </c>
      <c r="Q2054" s="1" t="n">
        <v>27.21</v>
      </c>
      <c r="R2054" s="1" t="n">
        <v>28.36</v>
      </c>
      <c r="S2054" s="1" t="n">
        <v>28.4</v>
      </c>
      <c r="T2054" s="1" t="n">
        <v>27.72</v>
      </c>
      <c r="U2054" s="1" t="n">
        <v>27.61</v>
      </c>
      <c r="V2054" s="1" t="n">
        <v>27.43</v>
      </c>
      <c r="W2054" s="1" t="n">
        <v>27</v>
      </c>
      <c r="X2054" s="1" t="n">
        <v>24.45</v>
      </c>
      <c r="Y2054" s="1" t="n">
        <v>28.2</v>
      </c>
      <c r="Z2054" s="1" t="n">
        <v>27.06</v>
      </c>
      <c r="AA2054" s="1" t="n">
        <v>23.02</v>
      </c>
      <c r="AB2054" s="1" t="n">
        <v>19.81</v>
      </c>
      <c r="AC2054" s="1" t="n">
        <v>19.14</v>
      </c>
    </row>
    <row r="2055" customFormat="false" ht="13.5" hidden="false" customHeight="false" outlineLevel="0" collapsed="false">
      <c r="A2055" s="4" t="n">
        <v>37162</v>
      </c>
      <c r="B2055" s="5" t="n">
        <v>200</v>
      </c>
      <c r="C2055" s="2" t="n">
        <v>17.27</v>
      </c>
      <c r="D2055" s="2" t="n">
        <v>15.44</v>
      </c>
      <c r="E2055" s="6" t="n">
        <v>37160</v>
      </c>
      <c r="F2055" s="1" t="n">
        <v>15.75</v>
      </c>
      <c r="G2055" s="1" t="n">
        <v>16.94</v>
      </c>
      <c r="H2055" s="1" t="n">
        <v>14.29</v>
      </c>
      <c r="I2055" s="1" t="n">
        <v>14.62</v>
      </c>
      <c r="J2055" s="1" t="n">
        <v>15</v>
      </c>
      <c r="K2055" s="1" t="n">
        <v>18.86</v>
      </c>
      <c r="L2055" s="1" t="n">
        <v>23.03</v>
      </c>
      <c r="M2055" s="1" t="n">
        <v>23</v>
      </c>
      <c r="N2055" s="1" t="n">
        <v>22.18</v>
      </c>
      <c r="O2055" s="1" t="n">
        <v>23.22</v>
      </c>
      <c r="P2055" s="1" t="n">
        <v>24.18</v>
      </c>
      <c r="Q2055" s="1" t="n">
        <v>25.19</v>
      </c>
      <c r="R2055" s="1" t="n">
        <v>24.68</v>
      </c>
      <c r="S2055" s="1" t="n">
        <v>24.94</v>
      </c>
      <c r="T2055" s="1" t="n">
        <v>24.26</v>
      </c>
      <c r="U2055" s="1" t="n">
        <v>25.93</v>
      </c>
      <c r="V2055" s="1" t="n">
        <v>25.93</v>
      </c>
      <c r="W2055" s="1" t="n">
        <v>25.41</v>
      </c>
      <c r="X2055" s="1" t="n">
        <v>22.03</v>
      </c>
      <c r="Y2055" s="1" t="n">
        <v>26.13</v>
      </c>
      <c r="Z2055" s="1" t="n">
        <v>25.21</v>
      </c>
      <c r="AA2055" s="1" t="n">
        <v>21.32</v>
      </c>
      <c r="AB2055" s="1" t="n">
        <v>19</v>
      </c>
      <c r="AC2055" s="1" t="n">
        <v>18.41</v>
      </c>
    </row>
    <row r="2056" customFormat="false" ht="13.5" hidden="false" customHeight="false" outlineLevel="0" collapsed="false">
      <c r="A2056" s="4" t="n">
        <v>37163</v>
      </c>
      <c r="B2056" s="5" t="n">
        <v>200</v>
      </c>
      <c r="C2056" s="2" t="n">
        <v>15.38</v>
      </c>
      <c r="D2056" s="2" t="n">
        <v>15.05</v>
      </c>
      <c r="E2056" s="6" t="n">
        <v>37161</v>
      </c>
      <c r="F2056" s="1" t="n">
        <v>16.26</v>
      </c>
      <c r="G2056" s="1" t="n">
        <v>15.39</v>
      </c>
      <c r="H2056" s="1" t="n">
        <v>14.58</v>
      </c>
      <c r="I2056" s="1" t="n">
        <v>14</v>
      </c>
      <c r="J2056" s="1" t="n">
        <v>14.85</v>
      </c>
      <c r="K2056" s="1" t="n">
        <v>18.81</v>
      </c>
      <c r="L2056" s="1" t="n">
        <v>26.03</v>
      </c>
      <c r="M2056" s="1" t="n">
        <v>24</v>
      </c>
      <c r="N2056" s="1" t="n">
        <v>22.94</v>
      </c>
      <c r="O2056" s="1" t="n">
        <v>23</v>
      </c>
      <c r="P2056" s="1" t="n">
        <v>23.58</v>
      </c>
      <c r="Q2056" s="1" t="n">
        <v>24.13</v>
      </c>
      <c r="R2056" s="1" t="n">
        <v>24.13</v>
      </c>
      <c r="S2056" s="1" t="n">
        <v>24.7</v>
      </c>
      <c r="T2056" s="1" t="n">
        <v>24.19</v>
      </c>
      <c r="U2056" s="1" t="n">
        <v>23.84</v>
      </c>
      <c r="V2056" s="1" t="n">
        <v>23.68</v>
      </c>
      <c r="W2056" s="1" t="n">
        <v>24.6</v>
      </c>
      <c r="X2056" s="1" t="n">
        <v>22.27</v>
      </c>
      <c r="Y2056" s="1" t="n">
        <v>31.68</v>
      </c>
      <c r="Z2056" s="1" t="n">
        <v>25</v>
      </c>
      <c r="AA2056" s="1" t="n">
        <v>22.28</v>
      </c>
      <c r="AB2056" s="1" t="n">
        <v>19.03</v>
      </c>
      <c r="AC2056" s="1" t="n">
        <v>17.61</v>
      </c>
    </row>
    <row r="2057" customFormat="false" ht="13.5" hidden="false" customHeight="false" outlineLevel="0" collapsed="false">
      <c r="A2057" s="4" t="n">
        <v>37164</v>
      </c>
      <c r="B2057" s="5" t="n">
        <v>200</v>
      </c>
      <c r="C2057" s="2" t="n">
        <v>14.81</v>
      </c>
      <c r="D2057" s="2" t="n">
        <v>13.95</v>
      </c>
      <c r="E2057" s="6" t="n">
        <v>37162</v>
      </c>
      <c r="F2057" s="1" t="n">
        <v>16.26</v>
      </c>
      <c r="G2057" s="1" t="n">
        <v>15.11</v>
      </c>
      <c r="H2057" s="1" t="n">
        <v>14.24</v>
      </c>
      <c r="I2057" s="1" t="n">
        <v>14.24</v>
      </c>
      <c r="J2057" s="1" t="n">
        <v>14.98</v>
      </c>
      <c r="K2057" s="1" t="n">
        <v>18.4</v>
      </c>
      <c r="L2057" s="1" t="n">
        <v>21.78</v>
      </c>
      <c r="M2057" s="1" t="n">
        <v>21.05</v>
      </c>
      <c r="N2057" s="1" t="n">
        <v>21.29</v>
      </c>
      <c r="O2057" s="1" t="n">
        <v>21.8</v>
      </c>
      <c r="P2057" s="1" t="n">
        <v>22.06</v>
      </c>
      <c r="Q2057" s="1" t="n">
        <v>22</v>
      </c>
      <c r="R2057" s="1" t="n">
        <v>21.91</v>
      </c>
      <c r="S2057" s="1" t="n">
        <v>21.85</v>
      </c>
      <c r="T2057" s="1" t="n">
        <v>21.58</v>
      </c>
      <c r="U2057" s="1" t="n">
        <v>21.17</v>
      </c>
      <c r="V2057" s="1" t="n">
        <v>21.15</v>
      </c>
      <c r="W2057" s="1" t="n">
        <v>21</v>
      </c>
      <c r="X2057" s="1" t="n">
        <v>19.98</v>
      </c>
      <c r="Y2057" s="1" t="n">
        <v>22.22</v>
      </c>
      <c r="Z2057" s="1" t="n">
        <v>21.27</v>
      </c>
      <c r="AA2057" s="1" t="n">
        <v>19.83</v>
      </c>
      <c r="AB2057" s="1" t="n">
        <v>18.67</v>
      </c>
      <c r="AC2057" s="1" t="n">
        <v>17.32</v>
      </c>
    </row>
    <row r="2058" customFormat="false" ht="13.5" hidden="false" customHeight="false" outlineLevel="0" collapsed="false">
      <c r="A2058" s="4" t="n">
        <v>37165</v>
      </c>
      <c r="B2058" s="5" t="n">
        <v>200</v>
      </c>
      <c r="C2058" s="2" t="n">
        <v>15.06</v>
      </c>
      <c r="D2058" s="2" t="n">
        <v>15.28</v>
      </c>
      <c r="E2058" s="6" t="n">
        <v>37163</v>
      </c>
      <c r="F2058" s="1" t="n">
        <v>16.12</v>
      </c>
      <c r="G2058" s="1" t="n">
        <v>15.44</v>
      </c>
      <c r="H2058" s="1" t="n">
        <v>12.18</v>
      </c>
      <c r="I2058" s="1" t="n">
        <v>13.43</v>
      </c>
      <c r="J2058" s="1" t="n">
        <v>13.52</v>
      </c>
      <c r="K2058" s="1" t="n">
        <v>15.6</v>
      </c>
      <c r="L2058" s="1" t="n">
        <v>16.96</v>
      </c>
      <c r="M2058" s="1" t="n">
        <v>18.56</v>
      </c>
      <c r="N2058" s="1" t="n">
        <v>20.42</v>
      </c>
      <c r="O2058" s="1" t="n">
        <v>21.07</v>
      </c>
      <c r="P2058" s="1" t="n">
        <v>21.66</v>
      </c>
      <c r="Q2058" s="1" t="n">
        <v>21.27</v>
      </c>
      <c r="R2058" s="1" t="n">
        <v>20.85</v>
      </c>
      <c r="S2058" s="1" t="n">
        <v>20.54</v>
      </c>
      <c r="T2058" s="1" t="n">
        <v>20.45</v>
      </c>
      <c r="U2058" s="1" t="n">
        <v>20.18</v>
      </c>
      <c r="V2058" s="1" t="n">
        <v>20.29</v>
      </c>
      <c r="W2058" s="1" t="n">
        <v>20.45</v>
      </c>
      <c r="X2058" s="1" t="n">
        <v>19.93</v>
      </c>
      <c r="Y2058" s="1" t="n">
        <v>22.77</v>
      </c>
      <c r="Z2058" s="1" t="n">
        <v>20.84</v>
      </c>
      <c r="AA2058" s="1" t="n">
        <v>19.55</v>
      </c>
      <c r="AB2058" s="1" t="n">
        <v>17.98</v>
      </c>
      <c r="AC2058" s="1" t="n">
        <v>16.82</v>
      </c>
    </row>
    <row r="2059" customFormat="false" ht="13.5" hidden="false" customHeight="false" outlineLevel="0" collapsed="false">
      <c r="A2059" s="4" t="n">
        <v>37166</v>
      </c>
      <c r="B2059" s="5" t="n">
        <v>200</v>
      </c>
      <c r="C2059" s="2" t="n">
        <v>16.77</v>
      </c>
      <c r="D2059" s="2" t="n">
        <v>15.84</v>
      </c>
      <c r="E2059" s="6" t="n">
        <v>37164</v>
      </c>
      <c r="F2059" s="1" t="n">
        <v>14.47</v>
      </c>
      <c r="G2059" s="1" t="n">
        <v>15.05</v>
      </c>
      <c r="H2059" s="1" t="n">
        <v>14.61</v>
      </c>
      <c r="I2059" s="1" t="n">
        <v>10.61</v>
      </c>
      <c r="J2059" s="1" t="n">
        <v>10.45</v>
      </c>
      <c r="K2059" s="1" t="n">
        <v>13.58</v>
      </c>
      <c r="L2059" s="1" t="n">
        <v>14.38</v>
      </c>
      <c r="M2059" s="1" t="n">
        <v>14.92</v>
      </c>
      <c r="N2059" s="1" t="n">
        <v>17.62</v>
      </c>
      <c r="O2059" s="1" t="n">
        <v>18.01</v>
      </c>
      <c r="P2059" s="1" t="n">
        <v>18.55</v>
      </c>
      <c r="Q2059" s="1" t="n">
        <v>18.5</v>
      </c>
      <c r="R2059" s="1" t="n">
        <v>18.26</v>
      </c>
      <c r="S2059" s="1" t="n">
        <v>18.23</v>
      </c>
      <c r="T2059" s="1" t="n">
        <v>18.27</v>
      </c>
      <c r="U2059" s="1" t="n">
        <v>18.35</v>
      </c>
      <c r="V2059" s="1" t="n">
        <v>18.86</v>
      </c>
      <c r="W2059" s="1" t="n">
        <v>19.09</v>
      </c>
      <c r="X2059" s="1" t="n">
        <v>19.46</v>
      </c>
      <c r="Y2059" s="1" t="n">
        <v>21.71</v>
      </c>
      <c r="Z2059" s="1" t="n">
        <v>20.41</v>
      </c>
      <c r="AA2059" s="1" t="n">
        <v>19.12</v>
      </c>
      <c r="AB2059" s="1" t="n">
        <v>17</v>
      </c>
      <c r="AC2059" s="1" t="n">
        <v>16.31</v>
      </c>
    </row>
    <row r="2060" customFormat="false" ht="13.5" hidden="false" customHeight="false" outlineLevel="0" collapsed="false">
      <c r="A2060" s="4" t="n">
        <v>37167</v>
      </c>
      <c r="B2060" s="5" t="n">
        <v>200</v>
      </c>
      <c r="C2060" s="2" t="n">
        <v>16.24</v>
      </c>
      <c r="D2060" s="2" t="n">
        <v>17.13</v>
      </c>
      <c r="E2060" s="6" t="n">
        <v>37165</v>
      </c>
      <c r="F2060" s="1" t="n">
        <v>16.03</v>
      </c>
      <c r="G2060" s="1" t="n">
        <v>13.95</v>
      </c>
      <c r="H2060" s="1" t="n">
        <v>15.22</v>
      </c>
      <c r="I2060" s="1" t="n">
        <v>14.46</v>
      </c>
      <c r="J2060" s="1" t="n">
        <v>15</v>
      </c>
      <c r="K2060" s="1" t="n">
        <v>18.49</v>
      </c>
      <c r="L2060" s="1" t="n">
        <v>23.63</v>
      </c>
      <c r="M2060" s="1" t="n">
        <v>24.28</v>
      </c>
      <c r="N2060" s="1" t="n">
        <v>25.34</v>
      </c>
      <c r="O2060" s="1" t="n">
        <v>25.04</v>
      </c>
      <c r="P2060" s="1" t="n">
        <v>26.72</v>
      </c>
      <c r="Q2060" s="1" t="n">
        <v>26.88</v>
      </c>
      <c r="R2060" s="1" t="n">
        <v>25.94</v>
      </c>
      <c r="S2060" s="1" t="n">
        <v>25.83</v>
      </c>
      <c r="T2060" s="1" t="n">
        <v>24.85</v>
      </c>
      <c r="U2060" s="1" t="n">
        <v>24</v>
      </c>
      <c r="V2060" s="1" t="n">
        <v>24</v>
      </c>
      <c r="W2060" s="1" t="n">
        <v>23.97</v>
      </c>
      <c r="X2060" s="1" t="n">
        <v>22.49</v>
      </c>
      <c r="Y2060" s="1" t="n">
        <v>30</v>
      </c>
      <c r="Z2060" s="1" t="n">
        <v>25.91</v>
      </c>
      <c r="AA2060" s="1" t="n">
        <v>23.47</v>
      </c>
      <c r="AB2060" s="1" t="n">
        <v>19.49</v>
      </c>
      <c r="AC2060" s="1" t="n">
        <v>17.24</v>
      </c>
    </row>
    <row r="2061" customFormat="false" ht="13.5" hidden="false" customHeight="false" outlineLevel="0" collapsed="false">
      <c r="A2061" s="4" t="n">
        <v>37168</v>
      </c>
      <c r="B2061" s="5" t="n">
        <v>200</v>
      </c>
      <c r="C2061" s="2" t="n">
        <v>18.64</v>
      </c>
      <c r="D2061" s="2" t="n">
        <v>17.65</v>
      </c>
      <c r="E2061" s="6" t="n">
        <v>37166</v>
      </c>
      <c r="F2061" s="1" t="n">
        <v>17.17</v>
      </c>
      <c r="G2061" s="1" t="n">
        <v>15.28</v>
      </c>
      <c r="H2061" s="1" t="n">
        <v>16.39</v>
      </c>
      <c r="I2061" s="1" t="n">
        <v>15.1</v>
      </c>
      <c r="J2061" s="1" t="n">
        <v>15.61</v>
      </c>
      <c r="K2061" s="1" t="n">
        <v>19.91</v>
      </c>
      <c r="L2061" s="1" t="n">
        <v>26.18</v>
      </c>
      <c r="M2061" s="1" t="n">
        <v>25.56</v>
      </c>
      <c r="N2061" s="1" t="n">
        <v>26.16</v>
      </c>
      <c r="O2061" s="1" t="n">
        <v>26.43</v>
      </c>
      <c r="P2061" s="1" t="n">
        <v>26.84</v>
      </c>
      <c r="Q2061" s="1" t="n">
        <v>26.96</v>
      </c>
      <c r="R2061" s="1" t="n">
        <v>26.31</v>
      </c>
      <c r="S2061" s="1" t="n">
        <v>26.71</v>
      </c>
      <c r="T2061" s="1" t="n">
        <v>26.51</v>
      </c>
      <c r="U2061" s="1" t="n">
        <v>26.24</v>
      </c>
      <c r="V2061" s="1" t="n">
        <v>26</v>
      </c>
      <c r="W2061" s="1" t="n">
        <v>25.73</v>
      </c>
      <c r="X2061" s="1" t="n">
        <v>23.69</v>
      </c>
      <c r="Y2061" s="1" t="n">
        <v>28.72</v>
      </c>
      <c r="Z2061" s="1" t="n">
        <v>26.32</v>
      </c>
      <c r="AA2061" s="1" t="n">
        <v>24</v>
      </c>
      <c r="AB2061" s="1" t="n">
        <v>20.15</v>
      </c>
      <c r="AC2061" s="1" t="n">
        <v>17.8</v>
      </c>
    </row>
    <row r="2062" customFormat="false" ht="13.5" hidden="false" customHeight="false" outlineLevel="0" collapsed="false">
      <c r="A2062" s="4" t="n">
        <v>37169</v>
      </c>
      <c r="B2062" s="5" t="n">
        <v>200</v>
      </c>
      <c r="C2062" s="2" t="n">
        <v>24</v>
      </c>
      <c r="D2062" s="2" t="n">
        <v>17.23</v>
      </c>
      <c r="E2062" s="6" t="n">
        <v>37167</v>
      </c>
      <c r="F2062" s="1" t="n">
        <v>18.35</v>
      </c>
      <c r="G2062" s="1" t="n">
        <v>15.84</v>
      </c>
      <c r="H2062" s="1" t="n">
        <v>16.88</v>
      </c>
      <c r="I2062" s="1" t="n">
        <v>16.27</v>
      </c>
      <c r="J2062" s="1" t="n">
        <v>16.84</v>
      </c>
      <c r="K2062" s="1" t="n">
        <v>21.74</v>
      </c>
      <c r="L2062" s="1" t="n">
        <v>27.49</v>
      </c>
      <c r="M2062" s="1" t="n">
        <v>25.16</v>
      </c>
      <c r="N2062" s="1" t="n">
        <v>26.16</v>
      </c>
      <c r="O2062" s="1" t="n">
        <v>27.6</v>
      </c>
      <c r="P2062" s="1" t="n">
        <v>29</v>
      </c>
      <c r="Q2062" s="1" t="n">
        <v>29.58</v>
      </c>
      <c r="R2062" s="1" t="n">
        <v>30</v>
      </c>
      <c r="S2062" s="1" t="n">
        <v>31.78</v>
      </c>
      <c r="T2062" s="1" t="n">
        <v>33</v>
      </c>
      <c r="U2062" s="1" t="n">
        <v>33.86</v>
      </c>
      <c r="V2062" s="1" t="n">
        <v>33</v>
      </c>
      <c r="W2062" s="1" t="n">
        <v>32.17</v>
      </c>
      <c r="X2062" s="1" t="n">
        <v>30</v>
      </c>
      <c r="Y2062" s="1" t="n">
        <v>35</v>
      </c>
      <c r="Z2062" s="1" t="n">
        <v>31.23</v>
      </c>
      <c r="AA2062" s="1" t="n">
        <v>27.9</v>
      </c>
      <c r="AB2062" s="1" t="n">
        <v>22.01</v>
      </c>
      <c r="AC2062" s="1" t="n">
        <v>20.72</v>
      </c>
    </row>
    <row r="2063" customFormat="false" ht="13.5" hidden="false" customHeight="false" outlineLevel="0" collapsed="false">
      <c r="A2063" s="4" t="n">
        <v>37170</v>
      </c>
      <c r="B2063" s="5" t="n">
        <v>200</v>
      </c>
      <c r="C2063" s="2" t="n">
        <v>18.29</v>
      </c>
      <c r="D2063" s="2" t="n">
        <v>18</v>
      </c>
      <c r="E2063" s="6" t="n">
        <v>37168</v>
      </c>
      <c r="F2063" s="1" t="n">
        <v>19.02</v>
      </c>
      <c r="G2063" s="1" t="n">
        <v>17.13</v>
      </c>
      <c r="H2063" s="1" t="n">
        <v>16.51</v>
      </c>
      <c r="I2063" s="1" t="n">
        <v>16.63</v>
      </c>
      <c r="J2063" s="1" t="n">
        <v>16.8</v>
      </c>
      <c r="K2063" s="1" t="n">
        <v>22</v>
      </c>
      <c r="L2063" s="1" t="n">
        <v>27</v>
      </c>
      <c r="M2063" s="1" t="n">
        <v>24.27</v>
      </c>
      <c r="N2063" s="1" t="n">
        <v>25.31</v>
      </c>
      <c r="O2063" s="1" t="n">
        <v>27.58</v>
      </c>
      <c r="P2063" s="1" t="n">
        <v>28.67</v>
      </c>
      <c r="Q2063" s="1" t="n">
        <v>29.03</v>
      </c>
      <c r="R2063" s="1" t="n">
        <v>29.58</v>
      </c>
      <c r="S2063" s="1" t="n">
        <v>33</v>
      </c>
      <c r="T2063" s="1" t="n">
        <v>33.36</v>
      </c>
      <c r="U2063" s="1" t="n">
        <v>33.87</v>
      </c>
      <c r="V2063" s="1" t="n">
        <v>33.03</v>
      </c>
      <c r="W2063" s="1" t="n">
        <v>31</v>
      </c>
      <c r="X2063" s="1" t="n">
        <v>30.03</v>
      </c>
      <c r="Y2063" s="1" t="n">
        <v>39.78</v>
      </c>
      <c r="Z2063" s="1" t="n">
        <v>29.32</v>
      </c>
      <c r="AA2063" s="1" t="n">
        <v>27.29</v>
      </c>
      <c r="AB2063" s="1" t="n">
        <v>22.72</v>
      </c>
      <c r="AC2063" s="1" t="n">
        <v>21.25</v>
      </c>
    </row>
    <row r="2064" customFormat="false" ht="13.5" hidden="false" customHeight="false" outlineLevel="0" collapsed="false">
      <c r="A2064" s="4" t="n">
        <v>37171</v>
      </c>
      <c r="B2064" s="5" t="n">
        <v>200</v>
      </c>
      <c r="C2064" s="2" t="n">
        <v>14.86</v>
      </c>
      <c r="D2064" s="2" t="n">
        <v>16.8</v>
      </c>
      <c r="E2064" s="6" t="n">
        <v>37169</v>
      </c>
      <c r="F2064" s="1" t="n">
        <v>18.27</v>
      </c>
      <c r="G2064" s="1" t="n">
        <v>17.65</v>
      </c>
      <c r="H2064" s="1" t="n">
        <v>17.27</v>
      </c>
      <c r="I2064" s="1" t="n">
        <v>16.27</v>
      </c>
      <c r="J2064" s="1" t="n">
        <v>16.35</v>
      </c>
      <c r="K2064" s="1" t="n">
        <v>20.69</v>
      </c>
      <c r="L2064" s="1" t="n">
        <v>26.38</v>
      </c>
      <c r="M2064" s="1" t="n">
        <v>23.54</v>
      </c>
      <c r="N2064" s="1" t="n">
        <v>24.09</v>
      </c>
      <c r="O2064" s="1" t="n">
        <v>28.19</v>
      </c>
      <c r="P2064" s="1" t="n">
        <v>28.53</v>
      </c>
      <c r="Q2064" s="1" t="n">
        <v>29</v>
      </c>
      <c r="R2064" s="1" t="n">
        <v>28.8</v>
      </c>
      <c r="S2064" s="1" t="n">
        <v>31.26</v>
      </c>
      <c r="T2064" s="1" t="n">
        <v>32.39</v>
      </c>
      <c r="U2064" s="1" t="n">
        <v>32.89</v>
      </c>
      <c r="V2064" s="1" t="n">
        <v>30.03</v>
      </c>
      <c r="W2064" s="1" t="n">
        <v>29.47</v>
      </c>
      <c r="X2064" s="1" t="n">
        <v>28.63</v>
      </c>
      <c r="Y2064" s="1" t="n">
        <v>33.88</v>
      </c>
      <c r="Z2064" s="1" t="n">
        <v>28.52</v>
      </c>
      <c r="AA2064" s="1" t="n">
        <v>26.5</v>
      </c>
      <c r="AB2064" s="1" t="n">
        <v>22.09</v>
      </c>
      <c r="AC2064" s="1" t="n">
        <v>22.08</v>
      </c>
    </row>
    <row r="2065" customFormat="false" ht="13.5" hidden="false" customHeight="false" outlineLevel="0" collapsed="false">
      <c r="A2065" s="4" t="n">
        <v>37172</v>
      </c>
      <c r="B2065" s="5" t="n">
        <v>200</v>
      </c>
      <c r="C2065" s="2" t="n">
        <v>15.58</v>
      </c>
      <c r="D2065" s="2" t="n">
        <v>17.22</v>
      </c>
      <c r="E2065" s="6" t="n">
        <v>37170</v>
      </c>
      <c r="F2065" s="1" t="n">
        <v>21.26</v>
      </c>
      <c r="G2065" s="1" t="n">
        <v>17.23</v>
      </c>
      <c r="H2065" s="1" t="n">
        <v>15.92</v>
      </c>
      <c r="I2065" s="1" t="n">
        <v>16.29</v>
      </c>
      <c r="J2065" s="1" t="n">
        <v>16.27</v>
      </c>
      <c r="K2065" s="1" t="n">
        <v>18.11</v>
      </c>
      <c r="L2065" s="1" t="n">
        <v>20.64</v>
      </c>
      <c r="M2065" s="1" t="n">
        <v>19.06</v>
      </c>
      <c r="N2065" s="1" t="n">
        <v>21.48</v>
      </c>
      <c r="O2065" s="1" t="n">
        <v>24.53</v>
      </c>
      <c r="P2065" s="1" t="n">
        <v>28.01</v>
      </c>
      <c r="Q2065" s="1" t="n">
        <v>28.89</v>
      </c>
      <c r="R2065" s="1" t="n">
        <v>24.69</v>
      </c>
      <c r="S2065" s="1" t="n">
        <v>22.5</v>
      </c>
      <c r="T2065" s="1" t="n">
        <v>22.16</v>
      </c>
      <c r="U2065" s="1" t="n">
        <v>22.02</v>
      </c>
      <c r="V2065" s="1" t="n">
        <v>22.04</v>
      </c>
      <c r="W2065" s="1" t="n">
        <v>22.04</v>
      </c>
      <c r="X2065" s="1" t="n">
        <v>24.06</v>
      </c>
      <c r="Y2065" s="1" t="n">
        <v>33.56</v>
      </c>
      <c r="Z2065" s="1" t="n">
        <v>27.84</v>
      </c>
      <c r="AA2065" s="1" t="n">
        <v>23.9</v>
      </c>
      <c r="AB2065" s="1" t="n">
        <v>20.8</v>
      </c>
      <c r="AC2065" s="1" t="n">
        <v>21.47</v>
      </c>
    </row>
    <row r="2066" customFormat="false" ht="13.5" hidden="false" customHeight="false" outlineLevel="0" collapsed="false">
      <c r="A2066" s="4" t="n">
        <v>37173</v>
      </c>
      <c r="B2066" s="5" t="n">
        <v>200</v>
      </c>
      <c r="C2066" s="2" t="n">
        <v>19.32</v>
      </c>
      <c r="D2066" s="2" t="n">
        <v>17.72</v>
      </c>
      <c r="E2066" s="6" t="n">
        <v>37171</v>
      </c>
      <c r="F2066" s="1" t="n">
        <v>18.8</v>
      </c>
      <c r="G2066" s="1" t="n">
        <v>18</v>
      </c>
      <c r="H2066" s="1" t="n">
        <v>16.86</v>
      </c>
      <c r="I2066" s="1" t="n">
        <v>15.8</v>
      </c>
      <c r="J2066" s="1" t="n">
        <v>15.85</v>
      </c>
      <c r="K2066" s="1" t="n">
        <v>16.48</v>
      </c>
      <c r="L2066" s="1" t="n">
        <v>16.92</v>
      </c>
      <c r="M2066" s="1" t="n">
        <v>16.59</v>
      </c>
      <c r="N2066" s="1" t="n">
        <v>20</v>
      </c>
      <c r="O2066" s="1" t="n">
        <v>22.21</v>
      </c>
      <c r="P2066" s="1" t="n">
        <v>23.08</v>
      </c>
      <c r="Q2066" s="1" t="n">
        <v>23.33</v>
      </c>
      <c r="R2066" s="1" t="n">
        <v>22.62</v>
      </c>
      <c r="S2066" s="1" t="n">
        <v>21.38</v>
      </c>
      <c r="T2066" s="1" t="n">
        <v>21.98</v>
      </c>
      <c r="U2066" s="1" t="n">
        <v>21.53</v>
      </c>
      <c r="V2066" s="1" t="n">
        <v>22.59</v>
      </c>
      <c r="W2066" s="1" t="n">
        <v>26.01</v>
      </c>
      <c r="X2066" s="1" t="n">
        <v>26.83</v>
      </c>
      <c r="Y2066" s="1" t="n">
        <v>34.8</v>
      </c>
      <c r="Z2066" s="1" t="n">
        <v>30.63</v>
      </c>
      <c r="AA2066" s="1" t="n">
        <v>26.77</v>
      </c>
      <c r="AB2066" s="1" t="n">
        <v>22.04</v>
      </c>
      <c r="AC2066" s="1" t="n">
        <v>21.76</v>
      </c>
    </row>
    <row r="2067" customFormat="false" ht="13.5" hidden="false" customHeight="false" outlineLevel="0" collapsed="false">
      <c r="A2067" s="4" t="n">
        <v>37174</v>
      </c>
      <c r="B2067" s="5" t="n">
        <v>200</v>
      </c>
      <c r="C2067" s="2" t="n">
        <v>16.62</v>
      </c>
      <c r="D2067" s="2" t="n">
        <v>17.11</v>
      </c>
      <c r="E2067" s="6" t="n">
        <v>37172</v>
      </c>
      <c r="F2067" s="1" t="n">
        <v>18.05</v>
      </c>
      <c r="G2067" s="1" t="n">
        <v>16.8</v>
      </c>
      <c r="H2067" s="1" t="n">
        <v>17.72</v>
      </c>
      <c r="I2067" s="1" t="n">
        <v>16.91</v>
      </c>
      <c r="J2067" s="1" t="n">
        <v>17.79</v>
      </c>
      <c r="K2067" s="1" t="n">
        <v>23.44</v>
      </c>
      <c r="L2067" s="1" t="n">
        <v>31.45</v>
      </c>
      <c r="M2067" s="1" t="n">
        <v>27.94</v>
      </c>
      <c r="N2067" s="1" t="n">
        <v>27.64</v>
      </c>
      <c r="O2067" s="1" t="n">
        <v>29.89</v>
      </c>
      <c r="P2067" s="1" t="n">
        <v>29.89</v>
      </c>
      <c r="Q2067" s="1" t="n">
        <v>27.96</v>
      </c>
      <c r="R2067" s="1" t="n">
        <v>27.4</v>
      </c>
      <c r="S2067" s="1" t="n">
        <v>27.45</v>
      </c>
      <c r="T2067" s="1" t="n">
        <v>24.95</v>
      </c>
      <c r="U2067" s="1" t="n">
        <v>25</v>
      </c>
      <c r="V2067" s="1" t="n">
        <v>25.86</v>
      </c>
      <c r="W2067" s="1" t="n">
        <v>27.35</v>
      </c>
      <c r="X2067" s="1" t="n">
        <v>31</v>
      </c>
      <c r="Y2067" s="1" t="n">
        <v>36.64</v>
      </c>
      <c r="Z2067" s="1" t="n">
        <v>31.23</v>
      </c>
      <c r="AA2067" s="1" t="n">
        <v>26.7</v>
      </c>
      <c r="AB2067" s="1" t="n">
        <v>20.56</v>
      </c>
      <c r="AC2067" s="1" t="n">
        <v>21.73</v>
      </c>
    </row>
    <row r="2068" customFormat="false" ht="13.5" hidden="false" customHeight="false" outlineLevel="0" collapsed="false">
      <c r="A2068" s="4" t="n">
        <v>37175</v>
      </c>
      <c r="B2068" s="5" t="n">
        <v>200</v>
      </c>
      <c r="C2068" s="2" t="n">
        <v>15.33</v>
      </c>
      <c r="D2068" s="2" t="n">
        <v>15.18</v>
      </c>
      <c r="E2068" s="6" t="n">
        <v>37173</v>
      </c>
      <c r="F2068" s="1" t="n">
        <v>18.74</v>
      </c>
      <c r="G2068" s="1" t="n">
        <v>17.22</v>
      </c>
      <c r="H2068" s="1" t="n">
        <v>16.82</v>
      </c>
      <c r="I2068" s="1" t="n">
        <v>17.73</v>
      </c>
      <c r="J2068" s="1" t="n">
        <v>18.77</v>
      </c>
      <c r="K2068" s="1" t="n">
        <v>22.73</v>
      </c>
      <c r="L2068" s="1" t="n">
        <v>29.66</v>
      </c>
      <c r="M2068" s="1" t="n">
        <v>26.27</v>
      </c>
      <c r="N2068" s="1" t="n">
        <v>23.98</v>
      </c>
      <c r="O2068" s="1" t="n">
        <v>24.72</v>
      </c>
      <c r="P2068" s="1" t="n">
        <v>24</v>
      </c>
      <c r="Q2068" s="1" t="n">
        <v>23.94</v>
      </c>
      <c r="R2068" s="1" t="n">
        <v>23.11</v>
      </c>
      <c r="S2068" s="1" t="n">
        <v>22.53</v>
      </c>
      <c r="T2068" s="1" t="n">
        <v>22.01</v>
      </c>
      <c r="U2068" s="1" t="n">
        <v>21.91</v>
      </c>
      <c r="V2068" s="1" t="n">
        <v>21.95</v>
      </c>
      <c r="W2068" s="1" t="n">
        <v>22.13</v>
      </c>
      <c r="X2068" s="1" t="n">
        <v>23.55</v>
      </c>
      <c r="Y2068" s="1" t="n">
        <v>28</v>
      </c>
      <c r="Z2068" s="1" t="n">
        <v>22.64</v>
      </c>
      <c r="AA2068" s="1" t="n">
        <v>21.65</v>
      </c>
      <c r="AB2068" s="1" t="n">
        <v>19.57</v>
      </c>
      <c r="AC2068" s="1" t="n">
        <v>19.72</v>
      </c>
    </row>
    <row r="2069" customFormat="false" ht="13.5" hidden="false" customHeight="false" outlineLevel="0" collapsed="false">
      <c r="A2069" s="4" t="n">
        <v>37176</v>
      </c>
      <c r="B2069" s="5" t="n">
        <v>200</v>
      </c>
      <c r="C2069" s="2" t="n">
        <v>14.71</v>
      </c>
      <c r="D2069" s="2" t="n">
        <v>16.91</v>
      </c>
      <c r="E2069" s="6" t="n">
        <v>37174</v>
      </c>
      <c r="F2069" s="1" t="n">
        <v>17.71</v>
      </c>
      <c r="G2069" s="1" t="n">
        <v>17.72</v>
      </c>
      <c r="H2069" s="1" t="n">
        <v>14.3</v>
      </c>
      <c r="I2069" s="1" t="n">
        <v>16.58</v>
      </c>
      <c r="J2069" s="1" t="n">
        <v>17.24</v>
      </c>
      <c r="K2069" s="1" t="n">
        <v>22.13</v>
      </c>
      <c r="L2069" s="1" t="n">
        <v>27.55</v>
      </c>
      <c r="M2069" s="1" t="n">
        <v>22.61</v>
      </c>
      <c r="N2069" s="1" t="n">
        <v>22.83</v>
      </c>
      <c r="O2069" s="1" t="n">
        <v>22.8</v>
      </c>
      <c r="P2069" s="1" t="n">
        <v>22.63</v>
      </c>
      <c r="Q2069" s="1" t="n">
        <v>23.14</v>
      </c>
      <c r="R2069" s="1" t="n">
        <v>22.59</v>
      </c>
      <c r="S2069" s="1" t="n">
        <v>22.41</v>
      </c>
      <c r="T2069" s="1" t="n">
        <v>21.45</v>
      </c>
      <c r="U2069" s="1" t="n">
        <v>20.92</v>
      </c>
      <c r="V2069" s="1" t="n">
        <v>20.79</v>
      </c>
      <c r="W2069" s="1" t="n">
        <v>20.42</v>
      </c>
      <c r="X2069" s="1" t="n">
        <v>21.75</v>
      </c>
      <c r="Y2069" s="1" t="n">
        <v>23.81</v>
      </c>
      <c r="Z2069" s="1" t="n">
        <v>23.15</v>
      </c>
      <c r="AA2069" s="1" t="n">
        <v>19.71</v>
      </c>
      <c r="AB2069" s="1" t="n">
        <v>17.67</v>
      </c>
      <c r="AC2069" s="1" t="n">
        <v>17.47</v>
      </c>
    </row>
    <row r="2070" customFormat="false" ht="13.5" hidden="false" customHeight="false" outlineLevel="0" collapsed="false">
      <c r="A2070" s="4" t="n">
        <v>37177</v>
      </c>
      <c r="B2070" s="5" t="n">
        <v>200</v>
      </c>
      <c r="C2070" s="2" t="n">
        <v>15.94</v>
      </c>
      <c r="D2070" s="2" t="n">
        <v>17.09</v>
      </c>
      <c r="E2070" s="6" t="n">
        <v>37175</v>
      </c>
      <c r="F2070" s="1" t="n">
        <v>15.7</v>
      </c>
      <c r="G2070" s="1" t="n">
        <v>17.11</v>
      </c>
      <c r="H2070" s="1" t="n">
        <v>16.16</v>
      </c>
      <c r="I2070" s="1" t="n">
        <v>14.16</v>
      </c>
      <c r="J2070" s="1" t="n">
        <v>15.09</v>
      </c>
      <c r="K2070" s="1" t="n">
        <v>16.82</v>
      </c>
      <c r="L2070" s="1" t="n">
        <v>19.05</v>
      </c>
      <c r="M2070" s="1" t="n">
        <v>22.72</v>
      </c>
      <c r="N2070" s="1" t="n">
        <v>22.56</v>
      </c>
      <c r="O2070" s="1" t="n">
        <v>23.69</v>
      </c>
      <c r="P2070" s="1" t="n">
        <v>23.76</v>
      </c>
      <c r="Q2070" s="1" t="n">
        <v>23.33</v>
      </c>
      <c r="R2070" s="1" t="n">
        <v>23.33</v>
      </c>
      <c r="S2070" s="1" t="n">
        <v>23.31</v>
      </c>
      <c r="T2070" s="1" t="n">
        <v>23</v>
      </c>
      <c r="U2070" s="1" t="n">
        <v>22.16</v>
      </c>
      <c r="V2070" s="1" t="n">
        <v>22.19</v>
      </c>
      <c r="W2070" s="1" t="n">
        <v>20.97</v>
      </c>
      <c r="X2070" s="1" t="n">
        <v>23.49</v>
      </c>
      <c r="Y2070" s="1" t="n">
        <v>25.42</v>
      </c>
      <c r="Z2070" s="1" t="n">
        <v>24.65</v>
      </c>
      <c r="AA2070" s="1" t="n">
        <v>20</v>
      </c>
      <c r="AB2070" s="1" t="n">
        <v>17.36</v>
      </c>
      <c r="AC2070" s="1" t="n">
        <v>16.19</v>
      </c>
    </row>
    <row r="2071" customFormat="false" ht="13.5" hidden="false" customHeight="false" outlineLevel="0" collapsed="false">
      <c r="A2071" s="4" t="n">
        <v>37178</v>
      </c>
      <c r="B2071" s="5" t="n">
        <v>200</v>
      </c>
      <c r="C2071" s="2" t="n">
        <v>14.65</v>
      </c>
      <c r="D2071" s="2" t="n">
        <v>15.83</v>
      </c>
      <c r="E2071" s="6" t="n">
        <v>37176</v>
      </c>
      <c r="F2071" s="1" t="n">
        <v>17.17</v>
      </c>
      <c r="G2071" s="1" t="n">
        <v>15.18</v>
      </c>
      <c r="H2071" s="1" t="n">
        <v>16.53</v>
      </c>
      <c r="I2071" s="1" t="n">
        <v>16</v>
      </c>
      <c r="J2071" s="1" t="n">
        <v>16.68</v>
      </c>
      <c r="K2071" s="1" t="n">
        <v>20.71</v>
      </c>
      <c r="L2071" s="1" t="n">
        <v>27.21</v>
      </c>
      <c r="M2071" s="1" t="n">
        <v>24</v>
      </c>
      <c r="N2071" s="1" t="n">
        <v>24.81</v>
      </c>
      <c r="O2071" s="1" t="n">
        <v>26.5</v>
      </c>
      <c r="P2071" s="1" t="n">
        <v>30</v>
      </c>
      <c r="Q2071" s="1" t="n">
        <v>30.65</v>
      </c>
      <c r="R2071" s="1" t="n">
        <v>30.62</v>
      </c>
      <c r="S2071" s="1" t="n">
        <v>30.62</v>
      </c>
      <c r="T2071" s="1" t="n">
        <v>30</v>
      </c>
      <c r="U2071" s="1" t="n">
        <v>28.04</v>
      </c>
      <c r="V2071" s="1" t="n">
        <v>28</v>
      </c>
      <c r="W2071" s="1" t="n">
        <v>26.14</v>
      </c>
      <c r="X2071" s="1" t="n">
        <v>25</v>
      </c>
      <c r="Y2071" s="1" t="n">
        <v>29.79</v>
      </c>
      <c r="Z2071" s="1" t="n">
        <v>27.84</v>
      </c>
      <c r="AA2071" s="1" t="n">
        <v>25.58</v>
      </c>
      <c r="AB2071" s="1" t="n">
        <v>20.99</v>
      </c>
      <c r="AC2071" s="1" t="n">
        <v>18.87</v>
      </c>
    </row>
    <row r="2072" customFormat="false" ht="13.5" hidden="false" customHeight="false" outlineLevel="0" collapsed="false">
      <c r="A2072" s="4" t="n">
        <v>37179</v>
      </c>
      <c r="B2072" s="5" t="n">
        <v>200</v>
      </c>
      <c r="C2072" s="2" t="n">
        <v>14.28</v>
      </c>
      <c r="D2072" s="2" t="n">
        <v>16.19</v>
      </c>
      <c r="E2072" s="6" t="n">
        <v>37177</v>
      </c>
      <c r="F2072" s="1" t="n">
        <v>20.3</v>
      </c>
      <c r="G2072" s="1" t="n">
        <v>16.91</v>
      </c>
      <c r="H2072" s="1" t="n">
        <v>14.77</v>
      </c>
      <c r="I2072" s="1" t="n">
        <v>16.28</v>
      </c>
      <c r="J2072" s="1" t="n">
        <v>16.24</v>
      </c>
      <c r="K2072" s="1" t="n">
        <v>16.83</v>
      </c>
      <c r="L2072" s="1" t="n">
        <v>17.52</v>
      </c>
      <c r="M2072" s="1" t="n">
        <v>17.45</v>
      </c>
      <c r="N2072" s="1" t="n">
        <v>23</v>
      </c>
      <c r="O2072" s="1" t="n">
        <v>26.08</v>
      </c>
      <c r="P2072" s="1" t="n">
        <v>30</v>
      </c>
      <c r="Q2072" s="1" t="n">
        <v>29.29</v>
      </c>
      <c r="R2072" s="1" t="n">
        <v>26.56</v>
      </c>
      <c r="S2072" s="1" t="n">
        <v>26.4</v>
      </c>
      <c r="T2072" s="1" t="n">
        <v>25.9</v>
      </c>
      <c r="U2072" s="1" t="n">
        <v>25.39</v>
      </c>
      <c r="V2072" s="1" t="n">
        <v>25.34</v>
      </c>
      <c r="W2072" s="1" t="n">
        <v>25</v>
      </c>
      <c r="X2072" s="1" t="n">
        <v>28.71</v>
      </c>
      <c r="Y2072" s="1" t="n">
        <v>46.99</v>
      </c>
      <c r="Z2072" s="1" t="n">
        <v>29.77</v>
      </c>
      <c r="AA2072" s="1" t="n">
        <v>26.85</v>
      </c>
      <c r="AB2072" s="1" t="n">
        <v>20</v>
      </c>
      <c r="AC2072" s="1" t="n">
        <v>23</v>
      </c>
    </row>
    <row r="2073" customFormat="false" ht="13.5" hidden="false" customHeight="false" outlineLevel="0" collapsed="false">
      <c r="A2073" s="4" t="n">
        <v>37180</v>
      </c>
      <c r="B2073" s="5" t="n">
        <v>200</v>
      </c>
      <c r="C2073" s="2" t="n">
        <v>15.47</v>
      </c>
      <c r="D2073" s="2" t="n">
        <v>15.73</v>
      </c>
      <c r="E2073" s="6" t="n">
        <v>37178</v>
      </c>
      <c r="F2073" s="1" t="n">
        <v>17.8</v>
      </c>
      <c r="G2073" s="1" t="n">
        <v>17.09</v>
      </c>
      <c r="H2073" s="1" t="n">
        <v>15.74</v>
      </c>
      <c r="I2073" s="1" t="n">
        <v>14.02</v>
      </c>
      <c r="J2073" s="1" t="n">
        <v>14</v>
      </c>
      <c r="K2073" s="1" t="n">
        <v>14.2</v>
      </c>
      <c r="L2073" s="1" t="n">
        <v>15</v>
      </c>
      <c r="M2073" s="1" t="n">
        <v>14.48</v>
      </c>
      <c r="N2073" s="1" t="n">
        <v>17.67</v>
      </c>
      <c r="O2073" s="1" t="n">
        <v>19.88</v>
      </c>
      <c r="P2073" s="1" t="n">
        <v>20.31</v>
      </c>
      <c r="Q2073" s="1" t="n">
        <v>21.73</v>
      </c>
      <c r="R2073" s="1" t="n">
        <v>22</v>
      </c>
      <c r="S2073" s="1" t="n">
        <v>22</v>
      </c>
      <c r="T2073" s="1" t="n">
        <v>21.13</v>
      </c>
      <c r="U2073" s="1" t="n">
        <v>20.56</v>
      </c>
      <c r="V2073" s="1" t="n">
        <v>21</v>
      </c>
      <c r="W2073" s="1" t="n">
        <v>22</v>
      </c>
      <c r="X2073" s="1" t="n">
        <v>24</v>
      </c>
      <c r="Y2073" s="1" t="n">
        <v>39.84</v>
      </c>
      <c r="Z2073" s="1" t="n">
        <v>29.77</v>
      </c>
      <c r="AA2073" s="1" t="n">
        <v>22.97</v>
      </c>
      <c r="AB2073" s="1" t="n">
        <v>20.02</v>
      </c>
      <c r="AC2073" s="1" t="n">
        <v>19.82</v>
      </c>
    </row>
    <row r="2074" customFormat="false" ht="13.5" hidden="false" customHeight="false" outlineLevel="0" collapsed="false">
      <c r="A2074" s="4" t="n">
        <v>37181</v>
      </c>
      <c r="B2074" s="5" t="n">
        <v>200</v>
      </c>
      <c r="C2074" s="2" t="n">
        <v>14.12</v>
      </c>
      <c r="D2074" s="2" t="n">
        <v>16.23</v>
      </c>
      <c r="E2074" s="6" t="n">
        <v>37179</v>
      </c>
      <c r="F2074" s="1" t="n">
        <v>17.07</v>
      </c>
      <c r="G2074" s="1" t="n">
        <v>15.83</v>
      </c>
      <c r="H2074" s="1" t="n">
        <v>15.48</v>
      </c>
      <c r="I2074" s="1" t="n">
        <v>15.56</v>
      </c>
      <c r="J2074" s="1" t="n">
        <v>16.62</v>
      </c>
      <c r="K2074" s="1" t="n">
        <v>20.12</v>
      </c>
      <c r="L2074" s="1" t="n">
        <v>23.58</v>
      </c>
      <c r="M2074" s="1" t="n">
        <v>27.18</v>
      </c>
      <c r="N2074" s="1" t="n">
        <v>28</v>
      </c>
      <c r="O2074" s="1" t="n">
        <v>30</v>
      </c>
      <c r="P2074" s="1" t="n">
        <v>30</v>
      </c>
      <c r="Q2074" s="1" t="n">
        <v>30</v>
      </c>
      <c r="R2074" s="1" t="n">
        <v>30</v>
      </c>
      <c r="S2074" s="1" t="n">
        <v>30</v>
      </c>
      <c r="T2074" s="1" t="n">
        <v>30</v>
      </c>
      <c r="U2074" s="1" t="n">
        <v>28.57</v>
      </c>
      <c r="V2074" s="1" t="n">
        <v>28.78</v>
      </c>
      <c r="W2074" s="1" t="n">
        <v>28.32</v>
      </c>
      <c r="X2074" s="1" t="n">
        <v>31</v>
      </c>
      <c r="Y2074" s="1" t="n">
        <v>37</v>
      </c>
      <c r="Z2074" s="1" t="n">
        <v>32</v>
      </c>
      <c r="AA2074" s="1" t="n">
        <v>27.81</v>
      </c>
      <c r="AB2074" s="1" t="n">
        <v>23</v>
      </c>
      <c r="AC2074" s="1" t="n">
        <v>18.36</v>
      </c>
    </row>
    <row r="2075" customFormat="false" ht="13.5" hidden="false" customHeight="false" outlineLevel="0" collapsed="false">
      <c r="A2075" s="4" t="n">
        <v>37182</v>
      </c>
      <c r="B2075" s="5" t="n">
        <v>200</v>
      </c>
      <c r="C2075" s="2" t="n">
        <v>16.62</v>
      </c>
      <c r="D2075" s="2" t="n">
        <v>16.23</v>
      </c>
      <c r="E2075" s="6" t="n">
        <v>37180</v>
      </c>
      <c r="F2075" s="1" t="n">
        <v>16.83</v>
      </c>
      <c r="G2075" s="1" t="n">
        <v>16.19</v>
      </c>
      <c r="H2075" s="1" t="n">
        <v>15.56</v>
      </c>
      <c r="I2075" s="1" t="n">
        <v>15.02</v>
      </c>
      <c r="J2075" s="1" t="n">
        <v>15.78</v>
      </c>
      <c r="K2075" s="1" t="n">
        <v>18</v>
      </c>
      <c r="L2075" s="1" t="n">
        <v>23.28</v>
      </c>
      <c r="M2075" s="1" t="n">
        <v>21.99</v>
      </c>
      <c r="N2075" s="1" t="n">
        <v>24</v>
      </c>
      <c r="O2075" s="1" t="n">
        <v>26</v>
      </c>
      <c r="P2075" s="1" t="n">
        <v>24.95</v>
      </c>
      <c r="Q2075" s="1" t="n">
        <v>23.33</v>
      </c>
      <c r="R2075" s="1" t="n">
        <v>23.58</v>
      </c>
      <c r="S2075" s="1" t="n">
        <v>24.31</v>
      </c>
      <c r="T2075" s="1" t="n">
        <v>23.99</v>
      </c>
      <c r="U2075" s="1" t="n">
        <v>23.11</v>
      </c>
      <c r="V2075" s="1" t="n">
        <v>23.19</v>
      </c>
      <c r="W2075" s="1" t="n">
        <v>22.97</v>
      </c>
      <c r="X2075" s="1" t="n">
        <v>26.55</v>
      </c>
      <c r="Y2075" s="1" t="n">
        <v>29</v>
      </c>
      <c r="Z2075" s="1" t="n">
        <v>24.65</v>
      </c>
      <c r="AA2075" s="1" t="n">
        <v>21.28</v>
      </c>
      <c r="AB2075" s="1" t="n">
        <v>18.33</v>
      </c>
      <c r="AC2075" s="1" t="n">
        <v>18.31</v>
      </c>
    </row>
    <row r="2076" customFormat="false" ht="13.5" hidden="false" customHeight="false" outlineLevel="0" collapsed="false">
      <c r="A2076" s="4" t="n">
        <v>37183</v>
      </c>
      <c r="B2076" s="5" t="n">
        <v>200</v>
      </c>
      <c r="C2076" s="2" t="n">
        <v>16.71</v>
      </c>
      <c r="D2076" s="2" t="n">
        <v>16.12</v>
      </c>
      <c r="E2076" s="6" t="n">
        <v>37181</v>
      </c>
      <c r="F2076" s="1" t="n">
        <v>17.02</v>
      </c>
      <c r="G2076" s="1" t="n">
        <v>15.73</v>
      </c>
      <c r="H2076" s="1" t="n">
        <v>15.59</v>
      </c>
      <c r="I2076" s="1" t="n">
        <v>15.41</v>
      </c>
      <c r="J2076" s="1" t="n">
        <v>16.33</v>
      </c>
      <c r="K2076" s="1" t="n">
        <v>19.06</v>
      </c>
      <c r="L2076" s="1" t="n">
        <v>25.13</v>
      </c>
      <c r="M2076" s="1" t="n">
        <v>34.27</v>
      </c>
      <c r="N2076" s="1" t="n">
        <v>35.18</v>
      </c>
      <c r="O2076" s="1" t="n">
        <v>35.66</v>
      </c>
      <c r="P2076" s="1" t="n">
        <v>35</v>
      </c>
      <c r="Q2076" s="1" t="n">
        <v>35</v>
      </c>
      <c r="R2076" s="1" t="n">
        <v>30.07</v>
      </c>
      <c r="S2076" s="1" t="n">
        <v>32.56</v>
      </c>
      <c r="T2076" s="1" t="n">
        <v>30</v>
      </c>
      <c r="U2076" s="1" t="n">
        <v>27.92</v>
      </c>
      <c r="V2076" s="1" t="n">
        <v>27.91</v>
      </c>
      <c r="W2076" s="1" t="n">
        <v>23.64</v>
      </c>
      <c r="X2076" s="1" t="n">
        <v>31.05</v>
      </c>
      <c r="Y2076" s="1" t="n">
        <v>47.32</v>
      </c>
      <c r="Z2076" s="1" t="n">
        <v>35</v>
      </c>
      <c r="AA2076" s="1" t="n">
        <v>29.01</v>
      </c>
      <c r="AB2076" s="1" t="n">
        <v>21.91</v>
      </c>
      <c r="AC2076" s="1" t="n">
        <v>20.1</v>
      </c>
    </row>
    <row r="2077" customFormat="false" ht="13.5" hidden="false" customHeight="false" outlineLevel="0" collapsed="false">
      <c r="A2077" s="4" t="n">
        <v>37184</v>
      </c>
      <c r="B2077" s="5" t="n">
        <v>200</v>
      </c>
      <c r="C2077" s="2" t="n">
        <v>15.88</v>
      </c>
      <c r="D2077" s="2" t="n">
        <v>15</v>
      </c>
      <c r="E2077" s="6" t="n">
        <v>37182</v>
      </c>
      <c r="F2077" s="1" t="n">
        <v>17.12</v>
      </c>
      <c r="G2077" s="1" t="n">
        <v>16.23</v>
      </c>
      <c r="H2077" s="1" t="n">
        <v>15.58</v>
      </c>
      <c r="I2077" s="1" t="n">
        <v>15.48</v>
      </c>
      <c r="J2077" s="1" t="n">
        <v>16.54</v>
      </c>
      <c r="K2077" s="1" t="n">
        <v>21.24</v>
      </c>
      <c r="L2077" s="1" t="n">
        <v>40</v>
      </c>
      <c r="M2077" s="1" t="n">
        <v>28</v>
      </c>
      <c r="N2077" s="1" t="n">
        <v>28</v>
      </c>
      <c r="O2077" s="1" t="n">
        <v>27.51</v>
      </c>
      <c r="P2077" s="1" t="n">
        <v>28.72</v>
      </c>
      <c r="Q2077" s="1" t="n">
        <v>28</v>
      </c>
      <c r="R2077" s="1" t="n">
        <v>26</v>
      </c>
      <c r="S2077" s="1" t="n">
        <v>26.78</v>
      </c>
      <c r="T2077" s="1" t="n">
        <v>25.38</v>
      </c>
      <c r="U2077" s="1" t="n">
        <v>23</v>
      </c>
      <c r="V2077" s="1" t="n">
        <v>23</v>
      </c>
      <c r="W2077" s="1" t="n">
        <v>23</v>
      </c>
      <c r="X2077" s="1" t="n">
        <v>30.18</v>
      </c>
      <c r="Y2077" s="1" t="n">
        <v>33</v>
      </c>
      <c r="Z2077" s="1" t="n">
        <v>29</v>
      </c>
      <c r="AA2077" s="1" t="n">
        <v>24.31</v>
      </c>
      <c r="AB2077" s="1" t="n">
        <v>18.92</v>
      </c>
      <c r="AC2077" s="1" t="n">
        <v>18.32</v>
      </c>
    </row>
    <row r="2078" customFormat="false" ht="13.5" hidden="false" customHeight="false" outlineLevel="0" collapsed="false">
      <c r="A2078" s="4" t="n">
        <v>37185</v>
      </c>
      <c r="B2078" s="5" t="n">
        <v>200</v>
      </c>
      <c r="C2078" s="2" t="n">
        <v>9.47</v>
      </c>
      <c r="D2078" s="2" t="n">
        <v>13.56</v>
      </c>
      <c r="E2078" s="6" t="n">
        <v>37183</v>
      </c>
      <c r="F2078" s="1" t="n">
        <v>16.93</v>
      </c>
      <c r="G2078" s="1" t="n">
        <v>16.23</v>
      </c>
      <c r="H2078" s="1" t="n">
        <v>13.76</v>
      </c>
      <c r="I2078" s="1" t="n">
        <v>15.33</v>
      </c>
      <c r="J2078" s="1" t="n">
        <v>16.24</v>
      </c>
      <c r="K2078" s="1" t="n">
        <v>19.71</v>
      </c>
      <c r="L2078" s="1" t="n">
        <v>34.8</v>
      </c>
      <c r="M2078" s="1" t="n">
        <v>25.93</v>
      </c>
      <c r="N2078" s="1" t="n">
        <v>25.99</v>
      </c>
      <c r="O2078" s="1" t="n">
        <v>26.91</v>
      </c>
      <c r="P2078" s="1" t="n">
        <v>27.01</v>
      </c>
      <c r="Q2078" s="1" t="n">
        <v>25.95</v>
      </c>
      <c r="R2078" s="1" t="n">
        <v>25.42</v>
      </c>
      <c r="S2078" s="1" t="n">
        <v>25.24</v>
      </c>
      <c r="T2078" s="1" t="n">
        <v>24.54</v>
      </c>
      <c r="U2078" s="1" t="n">
        <v>22.01</v>
      </c>
      <c r="V2078" s="1" t="n">
        <v>21.17</v>
      </c>
      <c r="W2078" s="1" t="n">
        <v>22</v>
      </c>
      <c r="X2078" s="1" t="n">
        <v>26.11</v>
      </c>
      <c r="Y2078" s="1" t="n">
        <v>26.01</v>
      </c>
      <c r="Z2078" s="1" t="n">
        <v>24.27</v>
      </c>
      <c r="AA2078" s="1" t="n">
        <v>20.42</v>
      </c>
      <c r="AB2078" s="1" t="n">
        <v>18.82</v>
      </c>
      <c r="AC2078" s="1" t="n">
        <v>18.01</v>
      </c>
    </row>
    <row r="2079" customFormat="false" ht="13.5" hidden="false" customHeight="false" outlineLevel="0" collapsed="false">
      <c r="A2079" s="4" t="n">
        <v>37186</v>
      </c>
      <c r="B2079" s="5" t="n">
        <v>200</v>
      </c>
      <c r="C2079" s="2" t="n">
        <v>12.52</v>
      </c>
      <c r="D2079" s="2" t="n">
        <v>13.76</v>
      </c>
      <c r="E2079" s="6" t="n">
        <v>37184</v>
      </c>
      <c r="F2079" s="1" t="n">
        <v>16.03</v>
      </c>
      <c r="G2079" s="1" t="n">
        <v>16.12</v>
      </c>
      <c r="H2079" s="1" t="n">
        <v>12</v>
      </c>
      <c r="I2079" s="1" t="n">
        <v>13.63</v>
      </c>
      <c r="J2079" s="1" t="n">
        <v>13.76</v>
      </c>
      <c r="K2079" s="1" t="n">
        <v>15</v>
      </c>
      <c r="L2079" s="1" t="n">
        <v>15.62</v>
      </c>
      <c r="M2079" s="1" t="n">
        <v>16.84</v>
      </c>
      <c r="N2079" s="1" t="n">
        <v>19.53</v>
      </c>
      <c r="O2079" s="1" t="n">
        <v>21.51</v>
      </c>
      <c r="P2079" s="1" t="n">
        <v>21.51</v>
      </c>
      <c r="Q2079" s="1" t="n">
        <v>20.37</v>
      </c>
      <c r="R2079" s="1" t="n">
        <v>19.31</v>
      </c>
      <c r="S2079" s="1" t="n">
        <v>18.99</v>
      </c>
      <c r="T2079" s="1" t="n">
        <v>17.77</v>
      </c>
      <c r="U2079" s="1" t="n">
        <v>17.48</v>
      </c>
      <c r="V2079" s="1" t="n">
        <v>17.54</v>
      </c>
      <c r="W2079" s="1" t="n">
        <v>17.81</v>
      </c>
      <c r="X2079" s="1" t="n">
        <v>22.83</v>
      </c>
      <c r="Y2079" s="1" t="n">
        <v>25.48</v>
      </c>
      <c r="Z2079" s="1" t="n">
        <v>20.96</v>
      </c>
      <c r="AA2079" s="1" t="n">
        <v>18.35</v>
      </c>
      <c r="AB2079" s="1" t="n">
        <v>17.03</v>
      </c>
      <c r="AC2079" s="1" t="n">
        <v>17.05</v>
      </c>
    </row>
    <row r="2080" customFormat="false" ht="13.5" hidden="false" customHeight="false" outlineLevel="0" collapsed="false">
      <c r="A2080" s="4" t="n">
        <v>37187</v>
      </c>
      <c r="B2080" s="5" t="n">
        <v>200</v>
      </c>
      <c r="C2080" s="2" t="n">
        <v>16.56</v>
      </c>
      <c r="D2080" s="2" t="n">
        <v>13.87</v>
      </c>
      <c r="E2080" s="6" t="n">
        <v>37185</v>
      </c>
      <c r="F2080" s="1" t="n">
        <v>15.29</v>
      </c>
      <c r="G2080" s="1" t="n">
        <v>15</v>
      </c>
      <c r="H2080" s="1" t="n">
        <v>13.45</v>
      </c>
      <c r="I2080" s="1" t="n">
        <v>12</v>
      </c>
      <c r="J2080" s="1" t="n">
        <v>11.65</v>
      </c>
      <c r="K2080" s="1" t="n">
        <v>13</v>
      </c>
      <c r="L2080" s="1" t="n">
        <v>13.25</v>
      </c>
      <c r="M2080" s="1" t="n">
        <v>12.67</v>
      </c>
      <c r="N2080" s="1" t="n">
        <v>17.5</v>
      </c>
      <c r="O2080" s="1" t="n">
        <v>19</v>
      </c>
      <c r="P2080" s="1" t="n">
        <v>17.92</v>
      </c>
      <c r="Q2080" s="1" t="n">
        <v>18</v>
      </c>
      <c r="R2080" s="1" t="n">
        <v>18</v>
      </c>
      <c r="S2080" s="1" t="n">
        <v>17.77</v>
      </c>
      <c r="T2080" s="1" t="n">
        <v>17.54</v>
      </c>
      <c r="U2080" s="1" t="n">
        <v>17.4</v>
      </c>
      <c r="V2080" s="1" t="n">
        <v>17.69</v>
      </c>
      <c r="W2080" s="1" t="n">
        <v>18.17</v>
      </c>
      <c r="X2080" s="1" t="n">
        <v>26.01</v>
      </c>
      <c r="Y2080" s="1" t="n">
        <v>27.57</v>
      </c>
      <c r="Z2080" s="1" t="n">
        <v>22.26</v>
      </c>
      <c r="AA2080" s="1" t="n">
        <v>19</v>
      </c>
      <c r="AB2080" s="1" t="n">
        <v>17.52</v>
      </c>
      <c r="AC2080" s="1" t="n">
        <v>17.36</v>
      </c>
    </row>
    <row r="2081" customFormat="false" ht="13.5" hidden="false" customHeight="false" outlineLevel="0" collapsed="false">
      <c r="A2081" s="4" t="n">
        <v>37188</v>
      </c>
      <c r="B2081" s="5" t="n">
        <v>200</v>
      </c>
      <c r="C2081" s="2" t="n">
        <v>16.36</v>
      </c>
      <c r="D2081" s="2" t="n">
        <v>16.75</v>
      </c>
      <c r="E2081" s="6" t="n">
        <v>37186</v>
      </c>
      <c r="F2081" s="1" t="n">
        <v>15</v>
      </c>
      <c r="G2081" s="1" t="n">
        <v>13.56</v>
      </c>
      <c r="H2081" s="1" t="n">
        <v>13</v>
      </c>
      <c r="I2081" s="1" t="n">
        <v>13.39</v>
      </c>
      <c r="J2081" s="1" t="n">
        <v>13.83</v>
      </c>
      <c r="K2081" s="1" t="n">
        <v>17.28</v>
      </c>
      <c r="L2081" s="1" t="n">
        <v>21.79</v>
      </c>
      <c r="M2081" s="1" t="n">
        <v>21.68</v>
      </c>
      <c r="N2081" s="1" t="n">
        <v>20.85</v>
      </c>
      <c r="O2081" s="1" t="n">
        <v>21.32</v>
      </c>
      <c r="P2081" s="1" t="n">
        <v>22.92</v>
      </c>
      <c r="Q2081" s="1" t="n">
        <v>22.27</v>
      </c>
      <c r="R2081" s="1" t="n">
        <v>22.86</v>
      </c>
      <c r="S2081" s="1" t="n">
        <v>22.96</v>
      </c>
      <c r="T2081" s="1" t="n">
        <v>22.63</v>
      </c>
      <c r="U2081" s="1" t="n">
        <v>22</v>
      </c>
      <c r="V2081" s="1" t="n">
        <v>21.72</v>
      </c>
      <c r="W2081" s="1" t="n">
        <v>22</v>
      </c>
      <c r="X2081" s="1" t="n">
        <v>26.23</v>
      </c>
      <c r="Y2081" s="1" t="n">
        <v>28.66</v>
      </c>
      <c r="Z2081" s="1" t="n">
        <v>23.29</v>
      </c>
      <c r="AA2081" s="1" t="n">
        <v>20.19</v>
      </c>
      <c r="AB2081" s="1" t="n">
        <v>17.39</v>
      </c>
      <c r="AC2081" s="1" t="n">
        <v>16.91</v>
      </c>
    </row>
    <row r="2082" customFormat="false" ht="13.5" hidden="false" customHeight="false" outlineLevel="0" collapsed="false">
      <c r="A2082" s="4" t="n">
        <v>37189</v>
      </c>
      <c r="B2082" s="5" t="n">
        <v>200</v>
      </c>
      <c r="C2082" s="2" t="n">
        <v>16.93</v>
      </c>
      <c r="D2082" s="2" t="n">
        <v>16.54</v>
      </c>
      <c r="E2082" s="6" t="n">
        <v>37187</v>
      </c>
      <c r="F2082" s="1" t="n">
        <v>15.76</v>
      </c>
      <c r="G2082" s="1" t="n">
        <v>13.76</v>
      </c>
      <c r="H2082" s="1" t="n">
        <v>15.88</v>
      </c>
      <c r="I2082" s="1" t="n">
        <v>12.81</v>
      </c>
      <c r="J2082" s="1" t="n">
        <v>13.63</v>
      </c>
      <c r="K2082" s="1" t="n">
        <v>16.51</v>
      </c>
      <c r="L2082" s="1" t="n">
        <v>25.51</v>
      </c>
      <c r="M2082" s="1" t="n">
        <v>24.14</v>
      </c>
      <c r="N2082" s="1" t="n">
        <v>23.88</v>
      </c>
      <c r="O2082" s="1" t="n">
        <v>23.36</v>
      </c>
      <c r="P2082" s="1" t="n">
        <v>24.88</v>
      </c>
      <c r="Q2082" s="1" t="n">
        <v>24.88</v>
      </c>
      <c r="R2082" s="1" t="n">
        <v>25</v>
      </c>
      <c r="S2082" s="1" t="n">
        <v>25.14</v>
      </c>
      <c r="T2082" s="1" t="n">
        <v>25.16</v>
      </c>
      <c r="U2082" s="1" t="n">
        <v>25</v>
      </c>
      <c r="V2082" s="1" t="n">
        <v>25.15</v>
      </c>
      <c r="W2082" s="1" t="n">
        <v>24</v>
      </c>
      <c r="X2082" s="1" t="n">
        <v>26.23</v>
      </c>
      <c r="Y2082" s="1" t="n">
        <v>29.66</v>
      </c>
      <c r="Z2082" s="1" t="n">
        <v>25.56</v>
      </c>
      <c r="AA2082" s="1" t="n">
        <v>22.03</v>
      </c>
      <c r="AB2082" s="1" t="n">
        <v>17.91</v>
      </c>
      <c r="AC2082" s="1" t="n">
        <v>16.94</v>
      </c>
    </row>
    <row r="2083" customFormat="false" ht="13.5" hidden="false" customHeight="false" outlineLevel="0" collapsed="false">
      <c r="A2083" s="4" t="n">
        <v>37190</v>
      </c>
      <c r="B2083" s="5" t="n">
        <v>200</v>
      </c>
      <c r="C2083" s="2" t="n">
        <v>16.4</v>
      </c>
      <c r="D2083" s="2" t="n">
        <v>17.15</v>
      </c>
      <c r="E2083" s="6" t="n">
        <v>37188</v>
      </c>
      <c r="F2083" s="1" t="n">
        <v>17.76</v>
      </c>
      <c r="G2083" s="1" t="n">
        <v>13.87</v>
      </c>
      <c r="H2083" s="1" t="n">
        <v>15.97</v>
      </c>
      <c r="I2083" s="1" t="n">
        <v>15.58</v>
      </c>
      <c r="J2083" s="1" t="n">
        <v>16</v>
      </c>
      <c r="K2083" s="1" t="n">
        <v>17.87</v>
      </c>
      <c r="L2083" s="1" t="n">
        <v>30</v>
      </c>
      <c r="M2083" s="1" t="n">
        <v>27.81</v>
      </c>
      <c r="N2083" s="1" t="n">
        <v>27.11</v>
      </c>
      <c r="O2083" s="1" t="n">
        <v>29.27</v>
      </c>
      <c r="P2083" s="1" t="n">
        <v>28.79</v>
      </c>
      <c r="Q2083" s="1" t="n">
        <v>30.25</v>
      </c>
      <c r="R2083" s="1" t="n">
        <v>30.78</v>
      </c>
      <c r="S2083" s="1" t="n">
        <v>32.58</v>
      </c>
      <c r="T2083" s="1" t="n">
        <v>33.74</v>
      </c>
      <c r="U2083" s="1" t="n">
        <v>35.74</v>
      </c>
      <c r="V2083" s="1" t="n">
        <v>33.64</v>
      </c>
      <c r="W2083" s="1" t="n">
        <v>31.75</v>
      </c>
      <c r="X2083" s="1" t="n">
        <v>37</v>
      </c>
      <c r="Y2083" s="1" t="n">
        <v>41.55</v>
      </c>
      <c r="Z2083" s="1" t="n">
        <v>33</v>
      </c>
      <c r="AA2083" s="1" t="n">
        <v>27.74</v>
      </c>
      <c r="AB2083" s="1" t="n">
        <v>23.81</v>
      </c>
      <c r="AC2083" s="1" t="n">
        <v>20</v>
      </c>
    </row>
    <row r="2084" customFormat="false" ht="13.5" hidden="false" customHeight="false" outlineLevel="0" collapsed="false">
      <c r="A2084" s="4" t="n">
        <v>37191</v>
      </c>
      <c r="B2084" s="5" t="n">
        <v>200</v>
      </c>
      <c r="C2084" s="2" t="n">
        <v>15.05</v>
      </c>
      <c r="D2084" s="2" t="n">
        <v>16.03</v>
      </c>
      <c r="E2084" s="6" t="n">
        <v>37189</v>
      </c>
      <c r="F2084" s="1" t="n">
        <v>17.79</v>
      </c>
      <c r="G2084" s="1" t="n">
        <v>16.75</v>
      </c>
      <c r="H2084" s="1" t="n">
        <v>16.78</v>
      </c>
      <c r="I2084" s="1" t="n">
        <v>15.76</v>
      </c>
      <c r="J2084" s="1" t="n">
        <v>16.06</v>
      </c>
      <c r="K2084" s="1" t="n">
        <v>17.7</v>
      </c>
      <c r="L2084" s="1" t="n">
        <v>39.99</v>
      </c>
      <c r="M2084" s="1" t="n">
        <v>26</v>
      </c>
      <c r="N2084" s="1" t="n">
        <v>25</v>
      </c>
      <c r="O2084" s="1" t="n">
        <v>27</v>
      </c>
      <c r="P2084" s="1" t="n">
        <v>28</v>
      </c>
      <c r="Q2084" s="1" t="n">
        <v>28.95</v>
      </c>
      <c r="R2084" s="1" t="n">
        <v>27.75</v>
      </c>
      <c r="S2084" s="1" t="n">
        <v>28</v>
      </c>
      <c r="T2084" s="1" t="n">
        <v>28.56</v>
      </c>
      <c r="U2084" s="1" t="n">
        <v>28.13</v>
      </c>
      <c r="V2084" s="1" t="n">
        <v>26.7</v>
      </c>
      <c r="W2084" s="1" t="n">
        <v>25.52</v>
      </c>
      <c r="X2084" s="1" t="n">
        <v>31.38</v>
      </c>
      <c r="Y2084" s="1" t="n">
        <v>37</v>
      </c>
      <c r="Z2084" s="1" t="n">
        <v>29</v>
      </c>
      <c r="AA2084" s="1" t="n">
        <v>23.39</v>
      </c>
      <c r="AB2084" s="1" t="n">
        <v>19.86</v>
      </c>
      <c r="AC2084" s="1" t="n">
        <v>21.73</v>
      </c>
    </row>
    <row r="2085" customFormat="false" ht="13.5" hidden="false" customHeight="false" outlineLevel="0" collapsed="false">
      <c r="A2085" s="4" t="n">
        <v>37192</v>
      </c>
      <c r="B2085" s="5" t="n">
        <v>200</v>
      </c>
      <c r="C2085" s="2" t="n">
        <v>15.76</v>
      </c>
      <c r="D2085" s="2" t="n">
        <v>16.75</v>
      </c>
      <c r="E2085" s="6" t="n">
        <v>37190</v>
      </c>
      <c r="F2085" s="1" t="n">
        <v>19</v>
      </c>
      <c r="G2085" s="1" t="n">
        <v>16.54</v>
      </c>
      <c r="H2085" s="1" t="n">
        <v>15.68</v>
      </c>
      <c r="I2085" s="1" t="n">
        <v>16.93</v>
      </c>
      <c r="J2085" s="1" t="n">
        <v>17.7</v>
      </c>
      <c r="K2085" s="1" t="n">
        <v>21.91</v>
      </c>
      <c r="L2085" s="1" t="n">
        <v>39.91</v>
      </c>
      <c r="M2085" s="1" t="n">
        <v>37</v>
      </c>
      <c r="N2085" s="1" t="n">
        <v>35.96</v>
      </c>
      <c r="O2085" s="1" t="n">
        <v>35</v>
      </c>
      <c r="P2085" s="1" t="n">
        <v>35</v>
      </c>
      <c r="Q2085" s="1" t="n">
        <v>35</v>
      </c>
      <c r="R2085" s="1" t="n">
        <v>30.85</v>
      </c>
      <c r="S2085" s="1" t="n">
        <v>31.94</v>
      </c>
      <c r="T2085" s="1" t="n">
        <v>31</v>
      </c>
      <c r="U2085" s="1" t="n">
        <v>31</v>
      </c>
      <c r="V2085" s="1" t="n">
        <v>30.07</v>
      </c>
      <c r="W2085" s="1" t="n">
        <v>32</v>
      </c>
      <c r="X2085" s="1" t="n">
        <v>37.99</v>
      </c>
      <c r="Y2085" s="1" t="n">
        <v>40</v>
      </c>
      <c r="Z2085" s="1" t="n">
        <v>33.51</v>
      </c>
      <c r="AA2085" s="1" t="n">
        <v>30.01</v>
      </c>
      <c r="AB2085" s="1" t="n">
        <v>25.58</v>
      </c>
      <c r="AC2085" s="1" t="n">
        <v>23.71</v>
      </c>
    </row>
    <row r="2086" customFormat="false" ht="13.5" hidden="false" customHeight="false" outlineLevel="0" collapsed="false">
      <c r="A2086" s="4" t="n">
        <v>37193</v>
      </c>
      <c r="B2086" s="5" t="n">
        <v>200</v>
      </c>
      <c r="C2086" s="2" t="n">
        <v>16.87</v>
      </c>
      <c r="D2086" s="2" t="n">
        <v>18</v>
      </c>
      <c r="E2086" s="6" t="n">
        <v>37191</v>
      </c>
      <c r="F2086" s="1" t="n">
        <v>19.9</v>
      </c>
      <c r="G2086" s="1" t="n">
        <v>17.15</v>
      </c>
      <c r="H2086" s="1" t="n">
        <v>16.67</v>
      </c>
      <c r="I2086" s="1" t="n">
        <v>15.62</v>
      </c>
      <c r="J2086" s="1" t="n">
        <v>15.63</v>
      </c>
      <c r="K2086" s="1" t="n">
        <v>16.43</v>
      </c>
      <c r="L2086" s="1" t="n">
        <v>17.86</v>
      </c>
      <c r="M2086" s="1" t="n">
        <v>22.22</v>
      </c>
      <c r="N2086" s="1" t="n">
        <v>26.54</v>
      </c>
      <c r="O2086" s="1" t="n">
        <v>29.32</v>
      </c>
      <c r="P2086" s="1" t="n">
        <v>30.88</v>
      </c>
      <c r="Q2086" s="1" t="n">
        <v>29</v>
      </c>
      <c r="R2086" s="1" t="n">
        <v>26.68</v>
      </c>
      <c r="S2086" s="1" t="n">
        <v>24.99</v>
      </c>
      <c r="T2086" s="1" t="n">
        <v>23.08</v>
      </c>
      <c r="U2086" s="1" t="n">
        <v>22.46</v>
      </c>
      <c r="V2086" s="1" t="n">
        <v>22.77</v>
      </c>
      <c r="W2086" s="1" t="n">
        <v>27.77</v>
      </c>
      <c r="X2086" s="1" t="n">
        <v>37.37</v>
      </c>
      <c r="Y2086" s="1" t="n">
        <v>39</v>
      </c>
      <c r="Z2086" s="1" t="n">
        <v>30.26</v>
      </c>
      <c r="AA2086" s="1" t="n">
        <v>26</v>
      </c>
      <c r="AB2086" s="1" t="n">
        <v>21.87</v>
      </c>
      <c r="AC2086" s="1" t="n">
        <v>21.23</v>
      </c>
    </row>
    <row r="2087" customFormat="false" ht="13.5" hidden="false" customHeight="false" outlineLevel="0" collapsed="false">
      <c r="A2087" s="4" t="n">
        <v>37194</v>
      </c>
      <c r="B2087" s="5" t="n">
        <v>200</v>
      </c>
      <c r="C2087" s="2" t="n">
        <v>15.55</v>
      </c>
      <c r="D2087" s="2" t="n">
        <v>15.93</v>
      </c>
      <c r="E2087" s="6" t="n">
        <v>37192</v>
      </c>
      <c r="F2087" s="1" t="n">
        <v>19</v>
      </c>
      <c r="G2087" s="1" t="n">
        <v>16.03</v>
      </c>
      <c r="H2087" s="1" t="n">
        <v>17.4</v>
      </c>
      <c r="I2087" s="1" t="n">
        <v>16.29</v>
      </c>
      <c r="J2087" s="1" t="n">
        <v>16.24</v>
      </c>
      <c r="K2087" s="1" t="n">
        <v>16.25</v>
      </c>
      <c r="L2087" s="1" t="n">
        <v>16.94</v>
      </c>
      <c r="M2087" s="1" t="n">
        <v>17.5</v>
      </c>
      <c r="N2087" s="1" t="n">
        <v>20</v>
      </c>
      <c r="O2087" s="1" t="n">
        <v>25.92</v>
      </c>
      <c r="P2087" s="1" t="n">
        <v>25.98</v>
      </c>
      <c r="Q2087" s="1" t="n">
        <v>26</v>
      </c>
      <c r="R2087" s="1" t="n">
        <v>25.96</v>
      </c>
      <c r="S2087" s="1" t="n">
        <v>23.65</v>
      </c>
      <c r="T2087" s="1" t="n">
        <v>22.76</v>
      </c>
      <c r="U2087" s="1" t="n">
        <v>22</v>
      </c>
      <c r="V2087" s="1" t="n">
        <v>21.98</v>
      </c>
      <c r="W2087" s="1" t="n">
        <v>23.43</v>
      </c>
      <c r="X2087" s="1" t="n">
        <v>32.02</v>
      </c>
      <c r="Y2087" s="1" t="n">
        <v>36.1</v>
      </c>
      <c r="Z2087" s="1" t="n">
        <v>36.97</v>
      </c>
      <c r="AA2087" s="1" t="n">
        <v>30</v>
      </c>
      <c r="AB2087" s="1" t="n">
        <v>26.74</v>
      </c>
      <c r="AC2087" s="1" t="n">
        <v>23.51</v>
      </c>
    </row>
    <row r="2088" customFormat="false" ht="13.5" hidden="false" customHeight="false" outlineLevel="0" collapsed="false">
      <c r="A2088" s="4" t="n">
        <v>37195</v>
      </c>
      <c r="B2088" s="5" t="n">
        <v>200</v>
      </c>
      <c r="C2088" s="2" t="n">
        <v>14.9</v>
      </c>
      <c r="D2088" s="2" t="n">
        <v>15.81</v>
      </c>
      <c r="E2088" s="6" t="n">
        <v>37193</v>
      </c>
      <c r="F2088" s="1" t="n">
        <v>19.31</v>
      </c>
      <c r="G2088" s="1" t="n">
        <v>16.75</v>
      </c>
      <c r="H2088" s="1" t="n">
        <v>15.91</v>
      </c>
      <c r="I2088" s="1" t="n">
        <v>17.45</v>
      </c>
      <c r="J2088" s="1" t="n">
        <v>17.69</v>
      </c>
      <c r="K2088" s="1" t="n">
        <v>27.5</v>
      </c>
      <c r="L2088" s="1" t="n">
        <v>43.54</v>
      </c>
      <c r="M2088" s="1" t="n">
        <v>35.27</v>
      </c>
      <c r="N2088" s="1" t="n">
        <v>33.45</v>
      </c>
      <c r="O2088" s="1" t="n">
        <v>32.65</v>
      </c>
      <c r="P2088" s="1" t="n">
        <v>31.39</v>
      </c>
      <c r="Q2088" s="1" t="n">
        <v>29.08</v>
      </c>
      <c r="R2088" s="1" t="n">
        <v>27.87</v>
      </c>
      <c r="S2088" s="1" t="n">
        <v>28</v>
      </c>
      <c r="T2088" s="1" t="n">
        <v>27</v>
      </c>
      <c r="U2088" s="1" t="n">
        <v>28</v>
      </c>
      <c r="V2088" s="1" t="n">
        <v>28</v>
      </c>
      <c r="W2088" s="1" t="n">
        <v>41.14</v>
      </c>
      <c r="X2088" s="1" t="n">
        <v>40.32</v>
      </c>
      <c r="Y2088" s="1" t="n">
        <v>39</v>
      </c>
      <c r="Z2088" s="1" t="n">
        <v>31</v>
      </c>
      <c r="AA2088" s="1" t="n">
        <v>25.91</v>
      </c>
      <c r="AB2088" s="1" t="n">
        <v>20.99</v>
      </c>
      <c r="AC2088" s="1" t="n">
        <v>21.65</v>
      </c>
    </row>
    <row r="2089" customFormat="false" ht="13.5" hidden="false" customHeight="false" outlineLevel="0" collapsed="false">
      <c r="A2089" s="4" t="n">
        <v>37196</v>
      </c>
      <c r="B2089" s="5" t="n">
        <v>200</v>
      </c>
      <c r="C2089" s="2" t="n">
        <v>11.84</v>
      </c>
      <c r="D2089" s="2" t="n">
        <v>14.45</v>
      </c>
      <c r="E2089" s="6" t="n">
        <v>37194</v>
      </c>
      <c r="F2089" s="1" t="n">
        <v>16.36</v>
      </c>
      <c r="G2089" s="1" t="n">
        <v>18</v>
      </c>
      <c r="H2089" s="1" t="n">
        <v>15.8</v>
      </c>
      <c r="I2089" s="1" t="n">
        <v>15.92</v>
      </c>
      <c r="J2089" s="1" t="n">
        <v>16.34</v>
      </c>
      <c r="K2089" s="1" t="n">
        <v>20.72</v>
      </c>
      <c r="L2089" s="1" t="n">
        <v>43.52</v>
      </c>
      <c r="M2089" s="1" t="n">
        <v>30</v>
      </c>
      <c r="N2089" s="1" t="n">
        <v>28.19</v>
      </c>
      <c r="O2089" s="1" t="n">
        <v>28.31</v>
      </c>
      <c r="P2089" s="1" t="n">
        <v>27.5</v>
      </c>
      <c r="Q2089" s="1" t="n">
        <v>26</v>
      </c>
      <c r="R2089" s="1" t="n">
        <v>24.63</v>
      </c>
      <c r="S2089" s="1" t="n">
        <v>25</v>
      </c>
      <c r="T2089" s="1" t="n">
        <v>24</v>
      </c>
      <c r="U2089" s="1" t="n">
        <v>25</v>
      </c>
      <c r="V2089" s="1" t="n">
        <v>25</v>
      </c>
      <c r="W2089" s="1" t="n">
        <v>38</v>
      </c>
      <c r="X2089" s="1" t="n">
        <v>33</v>
      </c>
      <c r="Y2089" s="1" t="n">
        <v>36</v>
      </c>
      <c r="Z2089" s="1" t="n">
        <v>28</v>
      </c>
      <c r="AA2089" s="1" t="n">
        <v>23</v>
      </c>
      <c r="AB2089" s="1" t="n">
        <v>19</v>
      </c>
      <c r="AC2089" s="1" t="n">
        <v>17.82</v>
      </c>
    </row>
    <row r="2090" customFormat="false" ht="13.5" hidden="false" customHeight="false" outlineLevel="0" collapsed="false">
      <c r="A2090" s="4" t="n">
        <v>37197</v>
      </c>
      <c r="B2090" s="5" t="n">
        <v>200</v>
      </c>
      <c r="C2090" s="2" t="n">
        <v>13.47</v>
      </c>
      <c r="D2090" s="2" t="n">
        <v>14.03</v>
      </c>
      <c r="E2090" s="6" t="n">
        <v>37195</v>
      </c>
      <c r="F2090" s="1" t="n">
        <v>16.27</v>
      </c>
      <c r="G2090" s="1" t="n">
        <v>15.93</v>
      </c>
      <c r="H2090" s="1" t="n">
        <v>13.87</v>
      </c>
      <c r="I2090" s="1" t="n">
        <v>15.81</v>
      </c>
      <c r="J2090" s="1" t="n">
        <v>16.3</v>
      </c>
      <c r="K2090" s="1" t="n">
        <v>18.85</v>
      </c>
      <c r="L2090" s="1" t="n">
        <v>35.05</v>
      </c>
      <c r="M2090" s="1" t="n">
        <v>22.01</v>
      </c>
      <c r="N2090" s="1" t="n">
        <v>22.58</v>
      </c>
      <c r="O2090" s="1" t="n">
        <v>22.51</v>
      </c>
      <c r="P2090" s="1" t="n">
        <v>22.7</v>
      </c>
      <c r="Q2090" s="1" t="n">
        <v>22</v>
      </c>
      <c r="R2090" s="1" t="n">
        <v>20.28</v>
      </c>
      <c r="S2090" s="1" t="n">
        <v>21</v>
      </c>
      <c r="T2090" s="1" t="n">
        <v>20</v>
      </c>
      <c r="U2090" s="1" t="n">
        <v>20.99</v>
      </c>
      <c r="V2090" s="1" t="n">
        <v>20.16</v>
      </c>
      <c r="W2090" s="1" t="n">
        <v>32.87</v>
      </c>
      <c r="X2090" s="1" t="n">
        <v>26.91</v>
      </c>
      <c r="Y2090" s="1" t="n">
        <v>25.16</v>
      </c>
      <c r="Z2090" s="1" t="n">
        <v>22.32</v>
      </c>
      <c r="AA2090" s="1" t="n">
        <v>19</v>
      </c>
      <c r="AB2090" s="1" t="n">
        <v>15.61</v>
      </c>
      <c r="AC2090" s="1" t="n">
        <v>17.93</v>
      </c>
    </row>
    <row r="2091" customFormat="false" ht="13.5" hidden="false" customHeight="false" outlineLevel="0" collapsed="false">
      <c r="A2091" s="4" t="n">
        <v>37198</v>
      </c>
      <c r="B2091" s="5" t="n">
        <v>200</v>
      </c>
      <c r="C2091" s="2" t="n">
        <v>15.39</v>
      </c>
      <c r="D2091" s="2" t="n">
        <v>13.83</v>
      </c>
      <c r="E2091" s="6" t="n">
        <v>37196</v>
      </c>
      <c r="F2091" s="1" t="n">
        <v>15</v>
      </c>
      <c r="G2091" s="1" t="n">
        <v>15.81</v>
      </c>
      <c r="H2091" s="1" t="n">
        <v>13.78</v>
      </c>
      <c r="I2091" s="1" t="n">
        <v>13.89</v>
      </c>
      <c r="J2091" s="1" t="n">
        <v>14.09</v>
      </c>
      <c r="K2091" s="1" t="n">
        <v>16.33</v>
      </c>
      <c r="L2091" s="1" t="n">
        <v>21.16</v>
      </c>
      <c r="M2091" s="1" t="n">
        <v>25</v>
      </c>
      <c r="N2091" s="1" t="n">
        <v>26</v>
      </c>
      <c r="O2091" s="1" t="n">
        <v>26</v>
      </c>
      <c r="P2091" s="1" t="n">
        <v>26</v>
      </c>
      <c r="Q2091" s="1" t="n">
        <v>25</v>
      </c>
      <c r="R2091" s="1" t="n">
        <v>23.67</v>
      </c>
      <c r="S2091" s="1" t="n">
        <v>24</v>
      </c>
      <c r="T2091" s="1" t="n">
        <v>23.57</v>
      </c>
      <c r="U2091" s="1" t="n">
        <v>24</v>
      </c>
      <c r="V2091" s="1" t="n">
        <v>23</v>
      </c>
      <c r="W2091" s="1" t="n">
        <v>36</v>
      </c>
      <c r="X2091" s="1" t="n">
        <v>30.78</v>
      </c>
      <c r="Y2091" s="1" t="n">
        <v>28</v>
      </c>
      <c r="Z2091" s="1" t="n">
        <v>25</v>
      </c>
      <c r="AA2091" s="1" t="n">
        <v>22.71</v>
      </c>
      <c r="AB2091" s="1" t="n">
        <v>19.29</v>
      </c>
      <c r="AC2091" s="1" t="n">
        <v>15.7</v>
      </c>
    </row>
    <row r="2092" customFormat="false" ht="13.5" hidden="false" customHeight="false" outlineLevel="0" collapsed="false">
      <c r="A2092" s="4" t="n">
        <v>37199</v>
      </c>
      <c r="B2092" s="5" t="n">
        <v>200</v>
      </c>
      <c r="C2092" s="2" t="n">
        <v>10.72</v>
      </c>
      <c r="D2092" s="2" t="n">
        <v>14.05</v>
      </c>
      <c r="E2092" s="6" t="n">
        <v>37197</v>
      </c>
      <c r="F2092" s="1" t="n">
        <v>14.96</v>
      </c>
      <c r="G2092" s="1" t="n">
        <v>14.45</v>
      </c>
      <c r="H2092" s="1" t="n">
        <v>13.35</v>
      </c>
      <c r="I2092" s="1" t="n">
        <v>13.87</v>
      </c>
      <c r="J2092" s="1" t="n">
        <v>14</v>
      </c>
      <c r="K2092" s="1" t="n">
        <v>16.32</v>
      </c>
      <c r="L2092" s="1" t="n">
        <v>21.32</v>
      </c>
      <c r="M2092" s="1" t="n">
        <v>19.96</v>
      </c>
      <c r="N2092" s="1" t="n">
        <v>19.43</v>
      </c>
      <c r="O2092" s="1" t="n">
        <v>19.39</v>
      </c>
      <c r="P2092" s="1" t="n">
        <v>20.39</v>
      </c>
      <c r="Q2092" s="1" t="n">
        <v>20.39</v>
      </c>
      <c r="R2092" s="1" t="n">
        <v>19.84</v>
      </c>
      <c r="S2092" s="1" t="n">
        <v>20</v>
      </c>
      <c r="T2092" s="1" t="n">
        <v>19.83</v>
      </c>
      <c r="U2092" s="1" t="n">
        <v>19.19</v>
      </c>
      <c r="V2092" s="1" t="n">
        <v>18.95</v>
      </c>
      <c r="W2092" s="1" t="n">
        <v>28.16</v>
      </c>
      <c r="X2092" s="1" t="n">
        <v>23.07</v>
      </c>
      <c r="Y2092" s="1" t="n">
        <v>20</v>
      </c>
      <c r="Z2092" s="1" t="n">
        <v>19</v>
      </c>
      <c r="AA2092" s="1" t="n">
        <v>18</v>
      </c>
      <c r="AB2092" s="1" t="n">
        <v>16</v>
      </c>
      <c r="AC2092" s="1" t="n">
        <v>16.38</v>
      </c>
    </row>
    <row r="2093" customFormat="false" ht="13.5" hidden="false" customHeight="false" outlineLevel="0" collapsed="false">
      <c r="A2093" s="4" t="n">
        <v>37200</v>
      </c>
      <c r="B2093" s="5" t="n">
        <v>200</v>
      </c>
      <c r="C2093" s="2" t="n">
        <v>7.19</v>
      </c>
      <c r="D2093" s="2" t="n">
        <v>15.24</v>
      </c>
      <c r="E2093" s="6" t="n">
        <v>37198</v>
      </c>
      <c r="F2093" s="1" t="n">
        <v>14.25</v>
      </c>
      <c r="G2093" s="1" t="n">
        <v>14.03</v>
      </c>
      <c r="H2093" s="1" t="n">
        <v>13.86</v>
      </c>
      <c r="I2093" s="1" t="n">
        <v>13.04</v>
      </c>
      <c r="J2093" s="1" t="n">
        <v>13.1</v>
      </c>
      <c r="K2093" s="1" t="n">
        <v>14</v>
      </c>
      <c r="L2093" s="1" t="n">
        <v>15.27</v>
      </c>
      <c r="M2093" s="1" t="n">
        <v>17.16</v>
      </c>
      <c r="N2093" s="1" t="n">
        <v>20.45</v>
      </c>
      <c r="O2093" s="1" t="n">
        <v>22</v>
      </c>
      <c r="P2093" s="1" t="n">
        <v>22.57</v>
      </c>
      <c r="Q2093" s="1" t="n">
        <v>22.87</v>
      </c>
      <c r="R2093" s="1" t="n">
        <v>21</v>
      </c>
      <c r="S2093" s="1" t="n">
        <v>20.88</v>
      </c>
      <c r="T2093" s="1" t="n">
        <v>19.96</v>
      </c>
      <c r="U2093" s="1" t="n">
        <v>19.86</v>
      </c>
      <c r="V2093" s="1" t="n">
        <v>20.6</v>
      </c>
      <c r="W2093" s="1" t="n">
        <v>25</v>
      </c>
      <c r="X2093" s="1" t="n">
        <v>24.56</v>
      </c>
      <c r="Y2093" s="1" t="n">
        <v>25</v>
      </c>
      <c r="Z2093" s="1" t="n">
        <v>21</v>
      </c>
      <c r="AA2093" s="1" t="n">
        <v>20.39</v>
      </c>
      <c r="AB2093" s="1" t="n">
        <v>17.36</v>
      </c>
      <c r="AC2093" s="1" t="n">
        <v>16.17</v>
      </c>
    </row>
    <row r="2094" customFormat="false" ht="13.5" hidden="false" customHeight="false" outlineLevel="0" collapsed="false">
      <c r="A2094" s="4" t="n">
        <v>37201</v>
      </c>
      <c r="B2094" s="5" t="n">
        <v>200</v>
      </c>
      <c r="C2094" s="2" t="n">
        <v>16.6</v>
      </c>
      <c r="D2094" s="2" t="n">
        <v>15.12</v>
      </c>
      <c r="E2094" s="6" t="n">
        <v>37199</v>
      </c>
      <c r="F2094" s="1" t="n">
        <v>15.44</v>
      </c>
      <c r="G2094" s="1" t="n">
        <v>13.83</v>
      </c>
      <c r="H2094" s="1" t="n">
        <v>14.8</v>
      </c>
      <c r="I2094" s="1" t="n">
        <v>13.72</v>
      </c>
      <c r="J2094" s="1" t="n">
        <v>13.84</v>
      </c>
      <c r="K2094" s="1" t="n">
        <v>14.32</v>
      </c>
      <c r="L2094" s="1" t="n">
        <v>16</v>
      </c>
      <c r="M2094" s="1" t="n">
        <v>16.96</v>
      </c>
      <c r="N2094" s="1" t="n">
        <v>18.81</v>
      </c>
      <c r="O2094" s="1" t="n">
        <v>20.92</v>
      </c>
      <c r="P2094" s="1" t="n">
        <v>21.85</v>
      </c>
      <c r="Q2094" s="1" t="n">
        <v>21.9</v>
      </c>
      <c r="R2094" s="1" t="n">
        <v>21</v>
      </c>
      <c r="S2094" s="1" t="n">
        <v>21</v>
      </c>
      <c r="T2094" s="1" t="n">
        <v>21</v>
      </c>
      <c r="U2094" s="1" t="n">
        <v>20</v>
      </c>
      <c r="V2094" s="1" t="n">
        <v>20.8</v>
      </c>
      <c r="W2094" s="1" t="n">
        <v>26.6</v>
      </c>
      <c r="X2094" s="1" t="n">
        <v>26.61</v>
      </c>
      <c r="Y2094" s="1" t="n">
        <v>25.64</v>
      </c>
      <c r="Z2094" s="1" t="n">
        <v>24.3</v>
      </c>
      <c r="AA2094" s="1" t="n">
        <v>21.83</v>
      </c>
      <c r="AB2094" s="1" t="n">
        <v>18.47</v>
      </c>
      <c r="AC2094" s="1" t="n">
        <v>17.45</v>
      </c>
    </row>
    <row r="2095" customFormat="false" ht="13.5" hidden="false" customHeight="false" outlineLevel="0" collapsed="false">
      <c r="A2095" s="4" t="n">
        <v>37202</v>
      </c>
      <c r="B2095" s="5" t="n">
        <v>200</v>
      </c>
      <c r="C2095" s="2" t="n">
        <v>12.17</v>
      </c>
      <c r="D2095" s="2" t="n">
        <v>15.58</v>
      </c>
      <c r="E2095" s="6" t="n">
        <v>37200</v>
      </c>
      <c r="F2095" s="1" t="n">
        <v>15.87</v>
      </c>
      <c r="G2095" s="1" t="n">
        <v>14.05</v>
      </c>
      <c r="H2095" s="1" t="n">
        <v>14.76</v>
      </c>
      <c r="I2095" s="1" t="n">
        <v>15.36</v>
      </c>
      <c r="J2095" s="1" t="n">
        <v>15.98</v>
      </c>
      <c r="K2095" s="1" t="n">
        <v>17.67</v>
      </c>
      <c r="L2095" s="1" t="n">
        <v>25.66</v>
      </c>
      <c r="M2095" s="1" t="n">
        <v>29</v>
      </c>
      <c r="N2095" s="1" t="n">
        <v>28</v>
      </c>
      <c r="O2095" s="1" t="n">
        <v>28</v>
      </c>
      <c r="P2095" s="1" t="n">
        <v>28</v>
      </c>
      <c r="Q2095" s="1" t="n">
        <v>27</v>
      </c>
      <c r="R2095" s="1" t="n">
        <v>27.03</v>
      </c>
      <c r="S2095" s="1" t="n">
        <v>27.64</v>
      </c>
      <c r="T2095" s="1" t="n">
        <v>26</v>
      </c>
      <c r="U2095" s="1" t="n">
        <v>26</v>
      </c>
      <c r="V2095" s="1" t="n">
        <v>23.8</v>
      </c>
      <c r="W2095" s="1" t="n">
        <v>36.93</v>
      </c>
      <c r="X2095" s="1" t="n">
        <v>35</v>
      </c>
      <c r="Y2095" s="1" t="n">
        <v>30</v>
      </c>
      <c r="Z2095" s="1" t="n">
        <v>29</v>
      </c>
      <c r="AA2095" s="1" t="n">
        <v>25</v>
      </c>
      <c r="AB2095" s="1" t="n">
        <v>18.5</v>
      </c>
      <c r="AC2095" s="1" t="n">
        <v>18.26</v>
      </c>
    </row>
    <row r="2096" customFormat="false" ht="13.5" hidden="false" customHeight="false" outlineLevel="0" collapsed="false">
      <c r="A2096" s="4" t="n">
        <v>37203</v>
      </c>
      <c r="B2096" s="5" t="n">
        <v>200</v>
      </c>
      <c r="C2096" s="2" t="n">
        <v>9.15</v>
      </c>
      <c r="D2096" s="2" t="n">
        <v>13.92</v>
      </c>
      <c r="E2096" s="6" t="n">
        <v>37201</v>
      </c>
      <c r="F2096" s="1" t="n">
        <v>16.21</v>
      </c>
      <c r="G2096" s="1" t="n">
        <v>15.24</v>
      </c>
      <c r="H2096" s="1" t="n">
        <v>15.01</v>
      </c>
      <c r="I2096" s="1" t="n">
        <v>14.86</v>
      </c>
      <c r="J2096" s="1" t="n">
        <v>15.95</v>
      </c>
      <c r="K2096" s="1" t="n">
        <v>18.03</v>
      </c>
      <c r="L2096" s="1" t="n">
        <v>32.02</v>
      </c>
      <c r="M2096" s="1" t="n">
        <v>25</v>
      </c>
      <c r="N2096" s="1" t="n">
        <v>25.5</v>
      </c>
      <c r="O2096" s="1" t="n">
        <v>25.64</v>
      </c>
      <c r="P2096" s="1" t="n">
        <v>25.5</v>
      </c>
      <c r="Q2096" s="1" t="n">
        <v>24.5</v>
      </c>
      <c r="R2096" s="1" t="n">
        <v>23.5</v>
      </c>
      <c r="S2096" s="1" t="n">
        <v>23</v>
      </c>
      <c r="T2096" s="1" t="n">
        <v>23</v>
      </c>
      <c r="U2096" s="1" t="n">
        <v>23</v>
      </c>
      <c r="V2096" s="1" t="n">
        <v>22.5</v>
      </c>
      <c r="W2096" s="1" t="n">
        <v>34.5</v>
      </c>
      <c r="X2096" s="1" t="n">
        <v>31</v>
      </c>
      <c r="Y2096" s="1" t="n">
        <v>27.5</v>
      </c>
      <c r="Z2096" s="1" t="n">
        <v>25</v>
      </c>
      <c r="AA2096" s="1" t="n">
        <v>22.5</v>
      </c>
      <c r="AB2096" s="1" t="n">
        <v>18</v>
      </c>
      <c r="AC2096" s="1" t="n">
        <v>17.16</v>
      </c>
    </row>
    <row r="2097" customFormat="false" ht="13.5" hidden="false" customHeight="false" outlineLevel="0" collapsed="false">
      <c r="A2097" s="4" t="n">
        <v>37204</v>
      </c>
      <c r="B2097" s="5" t="n">
        <v>200</v>
      </c>
      <c r="C2097" s="2" t="n">
        <v>13.51</v>
      </c>
      <c r="D2097" s="2" t="n">
        <v>13.67</v>
      </c>
      <c r="E2097" s="6" t="n">
        <v>37202</v>
      </c>
      <c r="F2097" s="1" t="n">
        <v>16.47</v>
      </c>
      <c r="G2097" s="1" t="n">
        <v>15.12</v>
      </c>
      <c r="H2097" s="1" t="n">
        <v>13.14</v>
      </c>
      <c r="I2097" s="1" t="n">
        <v>15</v>
      </c>
      <c r="J2097" s="1" t="n">
        <v>15.83</v>
      </c>
      <c r="K2097" s="1" t="n">
        <v>18.66</v>
      </c>
      <c r="L2097" s="1" t="n">
        <v>37.93</v>
      </c>
      <c r="M2097" s="1" t="n">
        <v>32</v>
      </c>
      <c r="N2097" s="1" t="n">
        <v>27.5</v>
      </c>
      <c r="O2097" s="1" t="n">
        <v>26.73</v>
      </c>
      <c r="P2097" s="1" t="n">
        <v>26.01</v>
      </c>
      <c r="Q2097" s="1" t="n">
        <v>25.03</v>
      </c>
      <c r="R2097" s="1" t="n">
        <v>24.25</v>
      </c>
      <c r="S2097" s="1" t="n">
        <v>23.81</v>
      </c>
      <c r="T2097" s="1" t="n">
        <v>23.23</v>
      </c>
      <c r="U2097" s="1" t="n">
        <v>23.51</v>
      </c>
      <c r="V2097" s="1" t="n">
        <v>23.97</v>
      </c>
      <c r="W2097" s="1" t="n">
        <v>40.06</v>
      </c>
      <c r="X2097" s="1" t="n">
        <v>38.48</v>
      </c>
      <c r="Y2097" s="1" t="n">
        <v>31.94</v>
      </c>
      <c r="Z2097" s="1" t="n">
        <v>27</v>
      </c>
      <c r="AA2097" s="1" t="n">
        <v>23.99</v>
      </c>
      <c r="AB2097" s="1" t="n">
        <v>19.31</v>
      </c>
      <c r="AC2097" s="1" t="n">
        <v>16.97</v>
      </c>
    </row>
    <row r="2098" customFormat="false" ht="13.5" hidden="false" customHeight="false" outlineLevel="0" collapsed="false">
      <c r="A2098" s="4" t="n">
        <v>37205</v>
      </c>
      <c r="B2098" s="5" t="n">
        <v>200</v>
      </c>
      <c r="C2098" s="2" t="n">
        <v>16.57</v>
      </c>
      <c r="D2098" s="2" t="n">
        <v>15</v>
      </c>
      <c r="E2098" s="6" t="n">
        <v>37203</v>
      </c>
      <c r="F2098" s="1" t="n">
        <v>14.9</v>
      </c>
      <c r="G2098" s="1" t="n">
        <v>15.58</v>
      </c>
      <c r="H2098" s="1" t="n">
        <v>12.1</v>
      </c>
      <c r="I2098" s="1" t="n">
        <v>13.21</v>
      </c>
      <c r="J2098" s="1" t="n">
        <v>13.91</v>
      </c>
      <c r="K2098" s="1" t="n">
        <v>16.15</v>
      </c>
      <c r="L2098" s="1" t="n">
        <v>21.62</v>
      </c>
      <c r="M2098" s="1" t="n">
        <v>22.94</v>
      </c>
      <c r="N2098" s="1" t="n">
        <v>21.2</v>
      </c>
      <c r="O2098" s="1" t="n">
        <v>21</v>
      </c>
      <c r="P2098" s="1" t="n">
        <v>21</v>
      </c>
      <c r="Q2098" s="1" t="n">
        <v>20</v>
      </c>
      <c r="R2098" s="1" t="n">
        <v>19</v>
      </c>
      <c r="S2098" s="1" t="n">
        <v>19</v>
      </c>
      <c r="T2098" s="1" t="n">
        <v>19</v>
      </c>
      <c r="U2098" s="1" t="n">
        <v>19.15</v>
      </c>
      <c r="V2098" s="1" t="n">
        <v>19.5</v>
      </c>
      <c r="W2098" s="1" t="n">
        <v>31.73</v>
      </c>
      <c r="X2098" s="1" t="n">
        <v>30.82</v>
      </c>
      <c r="Y2098" s="1" t="n">
        <v>23.78</v>
      </c>
      <c r="Z2098" s="1" t="n">
        <v>22</v>
      </c>
      <c r="AA2098" s="1" t="n">
        <v>19.01</v>
      </c>
      <c r="AB2098" s="1" t="n">
        <v>16.87</v>
      </c>
      <c r="AC2098" s="1" t="n">
        <v>16.57</v>
      </c>
    </row>
    <row r="2099" customFormat="false" ht="13.5" hidden="false" customHeight="false" outlineLevel="0" collapsed="false">
      <c r="A2099" s="4" t="n">
        <v>37206</v>
      </c>
      <c r="B2099" s="5" t="n">
        <v>200</v>
      </c>
      <c r="C2099" s="2" t="n">
        <v>13.48</v>
      </c>
      <c r="D2099" s="2" t="n">
        <v>13.85</v>
      </c>
      <c r="E2099" s="6" t="n">
        <v>37204</v>
      </c>
      <c r="F2099" s="1" t="n">
        <v>15</v>
      </c>
      <c r="G2099" s="1" t="n">
        <v>13.92</v>
      </c>
      <c r="H2099" s="1" t="n">
        <v>14.07</v>
      </c>
      <c r="I2099" s="1" t="n">
        <v>12.93</v>
      </c>
      <c r="J2099" s="1" t="n">
        <v>14.03</v>
      </c>
      <c r="K2099" s="1" t="n">
        <v>16.97</v>
      </c>
      <c r="L2099" s="1" t="n">
        <v>21.66</v>
      </c>
      <c r="M2099" s="1" t="n">
        <v>21.51</v>
      </c>
      <c r="N2099" s="1" t="n">
        <v>21</v>
      </c>
      <c r="O2099" s="1" t="n">
        <v>21.09</v>
      </c>
      <c r="P2099" s="1" t="n">
        <v>21.04</v>
      </c>
      <c r="Q2099" s="1" t="n">
        <v>21</v>
      </c>
      <c r="R2099" s="1" t="n">
        <v>19</v>
      </c>
      <c r="S2099" s="1" t="n">
        <v>19.18</v>
      </c>
      <c r="T2099" s="1" t="n">
        <v>18.82</v>
      </c>
      <c r="U2099" s="1" t="n">
        <v>18.18</v>
      </c>
      <c r="V2099" s="1" t="n">
        <v>20.25</v>
      </c>
      <c r="W2099" s="1" t="n">
        <v>33.23</v>
      </c>
      <c r="X2099" s="1" t="n">
        <v>30.29</v>
      </c>
      <c r="Y2099" s="1" t="n">
        <v>22.96</v>
      </c>
      <c r="Z2099" s="1" t="n">
        <v>20.42</v>
      </c>
      <c r="AA2099" s="1" t="n">
        <v>18.42</v>
      </c>
      <c r="AB2099" s="1" t="n">
        <v>16.95</v>
      </c>
      <c r="AC2099" s="1" t="n">
        <v>16.78</v>
      </c>
    </row>
    <row r="2100" customFormat="false" ht="13.5" hidden="false" customHeight="false" outlineLevel="0" collapsed="false">
      <c r="A2100" s="4" t="n">
        <v>37207</v>
      </c>
      <c r="B2100" s="5" t="n">
        <v>200</v>
      </c>
      <c r="C2100" s="2" t="n">
        <v>17.48</v>
      </c>
      <c r="D2100" s="2" t="n">
        <v>15.84</v>
      </c>
      <c r="E2100" s="6" t="n">
        <v>37205</v>
      </c>
      <c r="F2100" s="1" t="n">
        <v>15.77</v>
      </c>
      <c r="G2100" s="1" t="n">
        <v>13.67</v>
      </c>
      <c r="H2100" s="1" t="n">
        <v>13.47</v>
      </c>
      <c r="I2100" s="1" t="n">
        <v>13.87</v>
      </c>
      <c r="J2100" s="1" t="n">
        <v>14.19</v>
      </c>
      <c r="K2100" s="1" t="n">
        <v>15.97</v>
      </c>
      <c r="L2100" s="1" t="n">
        <v>17</v>
      </c>
      <c r="M2100" s="1" t="n">
        <v>19</v>
      </c>
      <c r="N2100" s="1" t="n">
        <v>22.91</v>
      </c>
      <c r="O2100" s="1" t="n">
        <v>25.04</v>
      </c>
      <c r="P2100" s="1" t="n">
        <v>23.74</v>
      </c>
      <c r="Q2100" s="1" t="n">
        <v>22.2</v>
      </c>
      <c r="R2100" s="1" t="n">
        <v>20.49</v>
      </c>
      <c r="S2100" s="1" t="n">
        <v>18</v>
      </c>
      <c r="T2100" s="1" t="n">
        <v>17.28</v>
      </c>
      <c r="U2100" s="1" t="n">
        <v>17.18</v>
      </c>
      <c r="V2100" s="1" t="n">
        <v>17.88</v>
      </c>
      <c r="W2100" s="1" t="n">
        <v>24.5</v>
      </c>
      <c r="X2100" s="1" t="n">
        <v>23.75</v>
      </c>
      <c r="Y2100" s="1" t="n">
        <v>22.06</v>
      </c>
      <c r="Z2100" s="1" t="n">
        <v>20.42</v>
      </c>
      <c r="AA2100" s="1" t="n">
        <v>18.26</v>
      </c>
      <c r="AB2100" s="1" t="n">
        <v>17.41</v>
      </c>
      <c r="AC2100" s="1" t="n">
        <v>15.74</v>
      </c>
    </row>
    <row r="2101" customFormat="false" ht="13.5" hidden="false" customHeight="false" outlineLevel="0" collapsed="false">
      <c r="A2101" s="4" t="n">
        <v>37208</v>
      </c>
      <c r="B2101" s="5" t="n">
        <v>200</v>
      </c>
      <c r="C2101" s="2" t="n">
        <v>17.42</v>
      </c>
      <c r="D2101" s="2" t="n">
        <v>16.71</v>
      </c>
      <c r="E2101" s="6" t="n">
        <v>37206</v>
      </c>
      <c r="F2101" s="1" t="n">
        <v>15.47</v>
      </c>
      <c r="G2101" s="1" t="n">
        <v>15</v>
      </c>
      <c r="H2101" s="1" t="n">
        <v>15.74</v>
      </c>
      <c r="I2101" s="1" t="n">
        <v>12.7</v>
      </c>
      <c r="J2101" s="1" t="n">
        <v>13.67</v>
      </c>
      <c r="K2101" s="1" t="n">
        <v>14.14</v>
      </c>
      <c r="L2101" s="1" t="n">
        <v>15.5</v>
      </c>
      <c r="M2101" s="1" t="n">
        <v>17.42</v>
      </c>
      <c r="N2101" s="1" t="n">
        <v>20.01</v>
      </c>
      <c r="O2101" s="1" t="n">
        <v>20.84</v>
      </c>
      <c r="P2101" s="1" t="n">
        <v>20.67</v>
      </c>
      <c r="Q2101" s="1" t="n">
        <v>20.05</v>
      </c>
      <c r="R2101" s="1" t="n">
        <v>20</v>
      </c>
      <c r="S2101" s="1" t="n">
        <v>19.5</v>
      </c>
      <c r="T2101" s="1" t="n">
        <v>17.91</v>
      </c>
      <c r="U2101" s="1" t="n">
        <v>18.52</v>
      </c>
      <c r="V2101" s="1" t="n">
        <v>21</v>
      </c>
      <c r="W2101" s="1" t="n">
        <v>33.97</v>
      </c>
      <c r="X2101" s="1" t="n">
        <v>34.06</v>
      </c>
      <c r="Y2101" s="1" t="n">
        <v>27.16</v>
      </c>
      <c r="Z2101" s="1" t="n">
        <v>23.73</v>
      </c>
      <c r="AA2101" s="1" t="n">
        <v>22.54</v>
      </c>
      <c r="AB2101" s="1" t="n">
        <v>20.01</v>
      </c>
      <c r="AC2101" s="1" t="n">
        <v>17.05</v>
      </c>
    </row>
    <row r="2102" customFormat="false" ht="13.5" hidden="false" customHeight="false" outlineLevel="0" collapsed="false">
      <c r="A2102" s="4" t="n">
        <v>37209</v>
      </c>
      <c r="B2102" s="5" t="n">
        <v>200</v>
      </c>
      <c r="C2102" s="2" t="n">
        <v>19.17</v>
      </c>
      <c r="D2102" s="2" t="n">
        <v>16.15</v>
      </c>
      <c r="E2102" s="6" t="n">
        <v>37207</v>
      </c>
      <c r="F2102" s="1" t="n">
        <v>16.42</v>
      </c>
      <c r="G2102" s="1" t="n">
        <v>13.85</v>
      </c>
      <c r="H2102" s="1" t="n">
        <v>16.44</v>
      </c>
      <c r="I2102" s="1" t="n">
        <v>15.86</v>
      </c>
      <c r="J2102" s="1" t="n">
        <v>16.65</v>
      </c>
      <c r="K2102" s="1" t="n">
        <v>25</v>
      </c>
      <c r="L2102" s="1" t="n">
        <v>39.24</v>
      </c>
      <c r="M2102" s="1" t="n">
        <v>33.58</v>
      </c>
      <c r="N2102" s="1" t="n">
        <v>28.7</v>
      </c>
      <c r="O2102" s="1" t="n">
        <v>27.16</v>
      </c>
      <c r="P2102" s="1" t="n">
        <v>27.52</v>
      </c>
      <c r="Q2102" s="1" t="n">
        <v>24.28</v>
      </c>
      <c r="R2102" s="1" t="n">
        <v>23.41</v>
      </c>
      <c r="S2102" s="1" t="n">
        <v>23</v>
      </c>
      <c r="T2102" s="1" t="n">
        <v>22.66</v>
      </c>
      <c r="U2102" s="1" t="n">
        <v>23</v>
      </c>
      <c r="V2102" s="1" t="n">
        <v>25</v>
      </c>
      <c r="W2102" s="1" t="n">
        <v>40</v>
      </c>
      <c r="X2102" s="1" t="n">
        <v>40</v>
      </c>
      <c r="Y2102" s="1" t="n">
        <v>35.26</v>
      </c>
      <c r="Z2102" s="1" t="n">
        <v>30</v>
      </c>
      <c r="AA2102" s="1" t="n">
        <v>24.6</v>
      </c>
      <c r="AB2102" s="1" t="n">
        <v>18.77</v>
      </c>
      <c r="AC2102" s="1" t="n">
        <v>19.37</v>
      </c>
    </row>
    <row r="2103" customFormat="false" ht="13.5" hidden="false" customHeight="false" outlineLevel="0" collapsed="false">
      <c r="A2103" s="4" t="n">
        <v>37210</v>
      </c>
      <c r="B2103" s="9" t="n">
        <v>200</v>
      </c>
      <c r="C2103" s="2"/>
      <c r="D2103" s="2" t="n">
        <v>15.27</v>
      </c>
      <c r="E2103" s="6" t="n">
        <v>37208</v>
      </c>
      <c r="F2103" s="1" t="n">
        <v>17.29</v>
      </c>
      <c r="G2103" s="1" t="n">
        <v>15.84</v>
      </c>
      <c r="H2103" s="1" t="n">
        <v>15.99</v>
      </c>
      <c r="I2103" s="1" t="n">
        <v>16.61</v>
      </c>
      <c r="J2103" s="1" t="n">
        <v>17.28</v>
      </c>
      <c r="K2103" s="1" t="n">
        <v>24.89</v>
      </c>
      <c r="L2103" s="1" t="n">
        <v>39</v>
      </c>
      <c r="M2103" s="1" t="n">
        <v>32</v>
      </c>
      <c r="N2103" s="1" t="n">
        <v>27</v>
      </c>
      <c r="O2103" s="1" t="n">
        <v>25</v>
      </c>
      <c r="P2103" s="1" t="n">
        <v>25</v>
      </c>
      <c r="Q2103" s="1" t="n">
        <v>22.84</v>
      </c>
      <c r="R2103" s="1" t="n">
        <v>22.65</v>
      </c>
      <c r="S2103" s="1" t="n">
        <v>22</v>
      </c>
      <c r="T2103" s="1" t="n">
        <v>21.83</v>
      </c>
      <c r="U2103" s="1" t="n">
        <v>21.06</v>
      </c>
      <c r="V2103" s="1" t="n">
        <v>24</v>
      </c>
      <c r="W2103" s="1" t="n">
        <v>39.6</v>
      </c>
      <c r="X2103" s="1" t="n">
        <v>38</v>
      </c>
      <c r="Y2103" s="1" t="n">
        <v>32</v>
      </c>
      <c r="Z2103" s="1" t="n">
        <v>27</v>
      </c>
      <c r="AA2103" s="1" t="n">
        <v>23</v>
      </c>
      <c r="AB2103" s="1" t="n">
        <v>17.9</v>
      </c>
      <c r="AC2103" s="1" t="n">
        <v>17.41</v>
      </c>
    </row>
    <row r="2104" customFormat="false" ht="13.5" hidden="false" customHeight="false" outlineLevel="0" collapsed="false">
      <c r="A2104" s="4" t="n">
        <v>37211</v>
      </c>
      <c r="B2104" s="9" t="n">
        <v>200</v>
      </c>
      <c r="C2104" s="2"/>
      <c r="D2104" s="2" t="n">
        <v>15.71</v>
      </c>
      <c r="E2104" s="6" t="n">
        <v>37209</v>
      </c>
      <c r="F2104" s="1" t="n">
        <v>16.56</v>
      </c>
      <c r="G2104" s="1" t="n">
        <v>16.71</v>
      </c>
      <c r="H2104" s="1" t="n">
        <v>14.66</v>
      </c>
      <c r="I2104" s="1" t="n">
        <v>15.82</v>
      </c>
      <c r="J2104" s="1" t="n">
        <v>16.27</v>
      </c>
      <c r="K2104" s="1" t="n">
        <v>21.62</v>
      </c>
      <c r="L2104" s="1" t="n">
        <v>49.34</v>
      </c>
      <c r="M2104" s="1" t="n">
        <v>33.01</v>
      </c>
      <c r="N2104" s="1" t="n">
        <v>26.63</v>
      </c>
      <c r="O2104" s="1" t="n">
        <v>23.54</v>
      </c>
      <c r="P2104" s="1" t="n">
        <v>24.19</v>
      </c>
      <c r="Q2104" s="1" t="n">
        <v>22.56</v>
      </c>
      <c r="R2104" s="1" t="n">
        <v>21.95</v>
      </c>
      <c r="S2104" s="1" t="n">
        <v>21.29</v>
      </c>
      <c r="T2104" s="1" t="n">
        <v>20.96</v>
      </c>
      <c r="U2104" s="1" t="n">
        <v>20</v>
      </c>
      <c r="V2104" s="1" t="n">
        <v>23.1</v>
      </c>
      <c r="W2104" s="1" t="n">
        <v>40.4</v>
      </c>
      <c r="X2104" s="1" t="n">
        <v>39.59</v>
      </c>
      <c r="Y2104" s="1" t="n">
        <v>30</v>
      </c>
      <c r="Z2104" s="1" t="n">
        <v>25</v>
      </c>
      <c r="AA2104" s="1" t="n">
        <v>21.03</v>
      </c>
      <c r="AB2104" s="1" t="n">
        <v>17.86</v>
      </c>
      <c r="AC2104" s="1" t="n">
        <v>17</v>
      </c>
    </row>
    <row r="2105" customFormat="false" ht="13.5" hidden="false" customHeight="false" outlineLevel="0" collapsed="false">
      <c r="A2105" s="4" t="n">
        <v>36161</v>
      </c>
      <c r="B2105" s="5" t="n">
        <v>300</v>
      </c>
      <c r="C2105" s="2" t="n">
        <v>13.3</v>
      </c>
      <c r="D2105" s="2"/>
      <c r="E2105" s="6" t="n">
        <v>37210</v>
      </c>
      <c r="F2105" s="1" t="n">
        <v>16</v>
      </c>
      <c r="G2105" s="1" t="n">
        <v>16.15</v>
      </c>
      <c r="H2105" s="1" t="n">
        <v>15.43</v>
      </c>
      <c r="I2105" s="1" t="n">
        <v>15</v>
      </c>
      <c r="J2105" s="1" t="n">
        <v>15.5</v>
      </c>
      <c r="K2105" s="1" t="n">
        <v>16.97</v>
      </c>
      <c r="L2105" s="1" t="n">
        <v>28.11</v>
      </c>
      <c r="M2105" s="1" t="n">
        <v>28.71</v>
      </c>
      <c r="N2105" s="1" t="n">
        <v>23.84</v>
      </c>
      <c r="O2105" s="1" t="n">
        <v>22.8</v>
      </c>
      <c r="P2105" s="1" t="n">
        <v>23.64</v>
      </c>
      <c r="Q2105" s="1" t="n">
        <v>21.58</v>
      </c>
      <c r="R2105" s="1" t="n">
        <v>21.25</v>
      </c>
      <c r="S2105" s="1" t="n">
        <v>21.25</v>
      </c>
      <c r="T2105" s="1" t="n">
        <v>20</v>
      </c>
      <c r="U2105" s="1" t="n">
        <v>18.99</v>
      </c>
      <c r="V2105" s="1" t="n">
        <v>23.03</v>
      </c>
      <c r="W2105" s="1" t="n">
        <v>39.95</v>
      </c>
      <c r="X2105" s="1" t="n">
        <v>37.36</v>
      </c>
      <c r="Y2105" s="1" t="n">
        <v>30.2</v>
      </c>
      <c r="Z2105" s="1" t="n">
        <v>24.8</v>
      </c>
      <c r="AA2105" s="1" t="n">
        <v>21.58</v>
      </c>
      <c r="AB2105" s="1" t="n">
        <v>17.59</v>
      </c>
      <c r="AC2105" s="1" t="n">
        <v>16.73</v>
      </c>
    </row>
    <row r="2106" customFormat="false" ht="13.5" hidden="false" customHeight="false" outlineLevel="0" collapsed="false">
      <c r="A2106" s="4" t="n">
        <v>36162</v>
      </c>
      <c r="B2106" s="5" t="n">
        <v>300</v>
      </c>
      <c r="C2106" s="2" t="n">
        <v>14.68</v>
      </c>
      <c r="D2106" s="2"/>
      <c r="E2106" s="6" t="n">
        <v>37211</v>
      </c>
      <c r="F2106" s="1" t="n">
        <v>16.36</v>
      </c>
      <c r="G2106" s="1" t="n">
        <v>15.27</v>
      </c>
      <c r="H2106" s="1" t="n">
        <v>0</v>
      </c>
      <c r="I2106" s="1" t="n">
        <v>15.35</v>
      </c>
      <c r="J2106" s="1" t="n">
        <v>15.96</v>
      </c>
      <c r="K2106" s="1" t="n">
        <v>18.99</v>
      </c>
      <c r="L2106" s="1" t="n">
        <v>29</v>
      </c>
      <c r="M2106" s="1" t="n">
        <v>32.93</v>
      </c>
      <c r="N2106" s="1" t="n">
        <v>33.52</v>
      </c>
      <c r="O2106" s="1" t="n">
        <v>32.01</v>
      </c>
      <c r="P2106" s="1" t="n">
        <v>32.01</v>
      </c>
      <c r="Q2106" s="1" t="n">
        <v>26.9</v>
      </c>
      <c r="R2106" s="1" t="n">
        <v>25.84</v>
      </c>
      <c r="S2106" s="1" t="n">
        <v>25.83</v>
      </c>
      <c r="T2106" s="1" t="n">
        <v>24.91</v>
      </c>
      <c r="U2106" s="1" t="n">
        <v>22.69</v>
      </c>
      <c r="V2106" s="1" t="n">
        <v>26.03</v>
      </c>
      <c r="W2106" s="1" t="n">
        <v>45.63</v>
      </c>
      <c r="X2106" s="1" t="n">
        <v>40</v>
      </c>
      <c r="Y2106" s="1" t="n">
        <v>33.15</v>
      </c>
      <c r="Z2106" s="1" t="n">
        <v>27.55</v>
      </c>
      <c r="AA2106" s="1" t="n">
        <v>22.3</v>
      </c>
      <c r="AB2106" s="1" t="n">
        <v>20.49</v>
      </c>
      <c r="AC2106" s="1" t="n">
        <v>17.16</v>
      </c>
    </row>
    <row r="2107" customFormat="false" ht="13.5" hidden="false" customHeight="false" outlineLevel="0" collapsed="false">
      <c r="A2107" s="4" t="n">
        <v>36163</v>
      </c>
      <c r="B2107" s="5" t="n">
        <v>300</v>
      </c>
      <c r="C2107" s="2" t="n">
        <v>12.66</v>
      </c>
      <c r="D2107" s="2"/>
      <c r="E2107" s="6"/>
    </row>
    <row r="2108" customFormat="false" ht="13.5" hidden="false" customHeight="false" outlineLevel="0" collapsed="false">
      <c r="A2108" s="4" t="n">
        <v>36164</v>
      </c>
      <c r="B2108" s="5" t="n">
        <v>300</v>
      </c>
      <c r="C2108" s="2" t="n">
        <v>13.93</v>
      </c>
      <c r="D2108" s="2"/>
      <c r="E2108" s="6"/>
    </row>
    <row r="2109" customFormat="false" ht="13.5" hidden="false" customHeight="false" outlineLevel="0" collapsed="false">
      <c r="A2109" s="4" t="n">
        <v>36165</v>
      </c>
      <c r="B2109" s="5" t="n">
        <v>300</v>
      </c>
      <c r="C2109" s="2" t="n">
        <v>19.22</v>
      </c>
      <c r="D2109" s="2"/>
      <c r="E2109" s="6"/>
    </row>
    <row r="2110" customFormat="false" ht="13.5" hidden="false" customHeight="false" outlineLevel="0" collapsed="false">
      <c r="A2110" s="4" t="n">
        <v>36166</v>
      </c>
      <c r="B2110" s="5" t="n">
        <v>300</v>
      </c>
      <c r="C2110" s="2" t="n">
        <v>21.12</v>
      </c>
      <c r="D2110" s="2"/>
      <c r="E2110" s="6"/>
    </row>
    <row r="2111" customFormat="false" ht="13.5" hidden="false" customHeight="false" outlineLevel="0" collapsed="false">
      <c r="A2111" s="4" t="n">
        <v>36167</v>
      </c>
      <c r="B2111" s="5" t="n">
        <v>300</v>
      </c>
      <c r="C2111" s="2" t="n">
        <v>13.7</v>
      </c>
      <c r="D2111" s="2"/>
      <c r="E2111" s="6"/>
    </row>
    <row r="2112" customFormat="false" ht="13.5" hidden="false" customHeight="false" outlineLevel="0" collapsed="false">
      <c r="A2112" s="4" t="n">
        <v>36168</v>
      </c>
      <c r="B2112" s="5" t="n">
        <v>300</v>
      </c>
      <c r="C2112" s="2" t="n">
        <v>16.45</v>
      </c>
      <c r="D2112" s="2"/>
      <c r="E2112" s="6"/>
    </row>
    <row r="2113" customFormat="false" ht="13.5" hidden="false" customHeight="false" outlineLevel="0" collapsed="false">
      <c r="A2113" s="4" t="n">
        <v>36169</v>
      </c>
      <c r="B2113" s="5" t="n">
        <v>300</v>
      </c>
      <c r="C2113" s="2" t="n">
        <v>13.8</v>
      </c>
      <c r="D2113" s="2"/>
      <c r="E2113" s="6"/>
    </row>
    <row r="2114" customFormat="false" ht="13.5" hidden="false" customHeight="false" outlineLevel="0" collapsed="false">
      <c r="A2114" s="4" t="n">
        <v>36170</v>
      </c>
      <c r="B2114" s="5" t="n">
        <v>300</v>
      </c>
      <c r="C2114" s="2" t="n">
        <v>14.94</v>
      </c>
      <c r="D2114" s="2"/>
      <c r="E2114" s="6"/>
    </row>
    <row r="2115" customFormat="false" ht="13.5" hidden="false" customHeight="false" outlineLevel="0" collapsed="false">
      <c r="A2115" s="4" t="n">
        <v>36171</v>
      </c>
      <c r="B2115" s="5" t="n">
        <v>300</v>
      </c>
      <c r="C2115" s="2" t="n">
        <v>14.96</v>
      </c>
      <c r="D2115" s="2"/>
      <c r="E2115" s="6"/>
    </row>
    <row r="2116" customFormat="false" ht="13.5" hidden="false" customHeight="false" outlineLevel="0" collapsed="false">
      <c r="A2116" s="4" t="n">
        <v>36172</v>
      </c>
      <c r="B2116" s="5" t="n">
        <v>300</v>
      </c>
      <c r="C2116" s="2" t="n">
        <v>15</v>
      </c>
      <c r="D2116" s="2"/>
      <c r="E2116" s="6"/>
    </row>
    <row r="2117" customFormat="false" ht="13.5" hidden="false" customHeight="false" outlineLevel="0" collapsed="false">
      <c r="A2117" s="4" t="n">
        <v>36173</v>
      </c>
      <c r="B2117" s="5" t="n">
        <v>300</v>
      </c>
      <c r="C2117" s="2" t="n">
        <v>11.2</v>
      </c>
      <c r="D2117" s="2"/>
      <c r="E2117" s="6"/>
    </row>
    <row r="2118" customFormat="false" ht="13.5" hidden="false" customHeight="false" outlineLevel="0" collapsed="false">
      <c r="A2118" s="4" t="n">
        <v>36174</v>
      </c>
      <c r="B2118" s="5" t="n">
        <v>300</v>
      </c>
      <c r="C2118" s="2" t="n">
        <v>12.98</v>
      </c>
      <c r="D2118" s="2"/>
      <c r="E2118" s="6"/>
    </row>
    <row r="2119" customFormat="false" ht="13.5" hidden="false" customHeight="false" outlineLevel="0" collapsed="false">
      <c r="A2119" s="4" t="n">
        <v>36175</v>
      </c>
      <c r="B2119" s="5" t="n">
        <v>300</v>
      </c>
      <c r="C2119" s="2" t="n">
        <v>14.5</v>
      </c>
      <c r="D2119" s="2"/>
      <c r="E2119" s="6"/>
    </row>
    <row r="2120" customFormat="false" ht="13.5" hidden="false" customHeight="false" outlineLevel="0" collapsed="false">
      <c r="A2120" s="4" t="n">
        <v>36176</v>
      </c>
      <c r="B2120" s="5" t="n">
        <v>300</v>
      </c>
      <c r="C2120" s="2" t="n">
        <v>15.6</v>
      </c>
      <c r="D2120" s="2"/>
      <c r="E2120" s="6"/>
    </row>
    <row r="2121" customFormat="false" ht="13.5" hidden="false" customHeight="false" outlineLevel="0" collapsed="false">
      <c r="A2121" s="4" t="n">
        <v>36177</v>
      </c>
      <c r="B2121" s="5" t="n">
        <v>300</v>
      </c>
      <c r="C2121" s="2" t="n">
        <v>11.51</v>
      </c>
      <c r="D2121" s="2"/>
      <c r="E2121" s="6"/>
    </row>
    <row r="2122" customFormat="false" ht="13.5" hidden="false" customHeight="false" outlineLevel="0" collapsed="false">
      <c r="A2122" s="4" t="n">
        <v>36178</v>
      </c>
      <c r="B2122" s="5" t="n">
        <v>300</v>
      </c>
      <c r="C2122" s="2" t="n">
        <v>11.6</v>
      </c>
      <c r="D2122" s="2"/>
      <c r="E2122" s="6"/>
    </row>
    <row r="2123" customFormat="false" ht="13.5" hidden="false" customHeight="false" outlineLevel="0" collapsed="false">
      <c r="A2123" s="4" t="n">
        <v>36179</v>
      </c>
      <c r="B2123" s="5" t="n">
        <v>300</v>
      </c>
      <c r="C2123" s="2" t="n">
        <v>14.52</v>
      </c>
      <c r="D2123" s="2"/>
      <c r="E2123" s="6"/>
    </row>
    <row r="2124" customFormat="false" ht="13.5" hidden="false" customHeight="false" outlineLevel="0" collapsed="false">
      <c r="A2124" s="4" t="n">
        <v>36180</v>
      </c>
      <c r="B2124" s="5" t="n">
        <v>300</v>
      </c>
      <c r="C2124" s="2" t="n">
        <v>12.3</v>
      </c>
      <c r="D2124" s="2"/>
      <c r="E2124" s="6"/>
    </row>
    <row r="2125" customFormat="false" ht="13.5" hidden="false" customHeight="false" outlineLevel="0" collapsed="false">
      <c r="A2125" s="4" t="n">
        <v>36181</v>
      </c>
      <c r="B2125" s="5" t="n">
        <v>300</v>
      </c>
      <c r="C2125" s="2" t="n">
        <v>12.7</v>
      </c>
      <c r="D2125" s="2"/>
      <c r="E2125" s="6"/>
    </row>
    <row r="2126" customFormat="false" ht="13.5" hidden="false" customHeight="false" outlineLevel="0" collapsed="false">
      <c r="A2126" s="4" t="n">
        <v>36182</v>
      </c>
      <c r="B2126" s="5" t="n">
        <v>300</v>
      </c>
      <c r="C2126" s="2" t="n">
        <v>11.8</v>
      </c>
      <c r="D2126" s="2"/>
      <c r="E2126" s="6"/>
    </row>
    <row r="2127" customFormat="false" ht="13.5" hidden="false" customHeight="false" outlineLevel="0" collapsed="false">
      <c r="A2127" s="4" t="n">
        <v>36183</v>
      </c>
      <c r="B2127" s="5" t="n">
        <v>300</v>
      </c>
      <c r="C2127" s="2" t="n">
        <v>11.91</v>
      </c>
      <c r="D2127" s="2"/>
      <c r="E2127" s="6"/>
    </row>
    <row r="2128" customFormat="false" ht="13.5" hidden="false" customHeight="false" outlineLevel="0" collapsed="false">
      <c r="A2128" s="4" t="n">
        <v>36184</v>
      </c>
      <c r="B2128" s="5" t="n">
        <v>300</v>
      </c>
      <c r="C2128" s="2" t="n">
        <v>10.7</v>
      </c>
      <c r="D2128" s="2"/>
      <c r="E2128" s="6"/>
    </row>
    <row r="2129" customFormat="false" ht="13.5" hidden="false" customHeight="false" outlineLevel="0" collapsed="false">
      <c r="A2129" s="4" t="n">
        <v>36185</v>
      </c>
      <c r="B2129" s="5" t="n">
        <v>300</v>
      </c>
      <c r="C2129" s="2" t="n">
        <v>11.19</v>
      </c>
      <c r="D2129" s="2"/>
      <c r="E2129" s="6"/>
    </row>
    <row r="2130" customFormat="false" ht="13.5" hidden="false" customHeight="false" outlineLevel="0" collapsed="false">
      <c r="A2130" s="4" t="n">
        <v>36186</v>
      </c>
      <c r="B2130" s="5" t="n">
        <v>300</v>
      </c>
      <c r="C2130" s="2" t="n">
        <v>11.76</v>
      </c>
      <c r="D2130" s="2"/>
      <c r="E2130" s="6"/>
    </row>
    <row r="2131" customFormat="false" ht="13.5" hidden="false" customHeight="false" outlineLevel="0" collapsed="false">
      <c r="A2131" s="4" t="n">
        <v>36187</v>
      </c>
      <c r="B2131" s="5" t="n">
        <v>300</v>
      </c>
      <c r="C2131" s="2" t="n">
        <v>12.26</v>
      </c>
      <c r="D2131" s="2"/>
      <c r="E2131" s="6"/>
    </row>
    <row r="2132" customFormat="false" ht="13.5" hidden="false" customHeight="false" outlineLevel="0" collapsed="false">
      <c r="A2132" s="4" t="n">
        <v>36188</v>
      </c>
      <c r="B2132" s="5" t="n">
        <v>300</v>
      </c>
      <c r="C2132" s="2" t="n">
        <v>11.18</v>
      </c>
      <c r="D2132" s="2"/>
      <c r="E2132" s="6"/>
    </row>
    <row r="2133" customFormat="false" ht="13.5" hidden="false" customHeight="false" outlineLevel="0" collapsed="false">
      <c r="A2133" s="4" t="n">
        <v>36189</v>
      </c>
      <c r="B2133" s="5" t="n">
        <v>300</v>
      </c>
      <c r="C2133" s="2" t="n">
        <v>10.62</v>
      </c>
      <c r="D2133" s="2"/>
      <c r="E2133" s="6"/>
    </row>
    <row r="2134" customFormat="false" ht="13.5" hidden="false" customHeight="false" outlineLevel="0" collapsed="false">
      <c r="A2134" s="4" t="n">
        <v>36190</v>
      </c>
      <c r="B2134" s="5" t="n">
        <v>300</v>
      </c>
      <c r="C2134" s="2" t="n">
        <v>12.18</v>
      </c>
      <c r="D2134" s="2"/>
      <c r="E2134" s="6"/>
    </row>
    <row r="2135" customFormat="false" ht="13.5" hidden="false" customHeight="false" outlineLevel="0" collapsed="false">
      <c r="A2135" s="4" t="n">
        <v>36191</v>
      </c>
      <c r="B2135" s="5" t="n">
        <v>300</v>
      </c>
      <c r="C2135" s="2" t="n">
        <v>12.3</v>
      </c>
      <c r="D2135" s="2"/>
      <c r="E2135" s="6"/>
    </row>
    <row r="2136" customFormat="false" ht="13.5" hidden="false" customHeight="false" outlineLevel="0" collapsed="false">
      <c r="A2136" s="4" t="n">
        <v>36192</v>
      </c>
      <c r="B2136" s="5" t="n">
        <v>300</v>
      </c>
      <c r="C2136" s="2" t="n">
        <v>16.28</v>
      </c>
      <c r="D2136" s="2"/>
      <c r="E2136" s="6"/>
    </row>
    <row r="2137" customFormat="false" ht="13.5" hidden="false" customHeight="false" outlineLevel="0" collapsed="false">
      <c r="A2137" s="4" t="n">
        <v>36193</v>
      </c>
      <c r="B2137" s="5" t="n">
        <v>300</v>
      </c>
      <c r="C2137" s="2" t="n">
        <v>11.65</v>
      </c>
      <c r="D2137" s="2"/>
      <c r="E2137" s="6"/>
    </row>
    <row r="2138" customFormat="false" ht="13.5" hidden="false" customHeight="false" outlineLevel="0" collapsed="false">
      <c r="A2138" s="4" t="n">
        <v>36194</v>
      </c>
      <c r="B2138" s="5" t="n">
        <v>300</v>
      </c>
      <c r="C2138" s="2" t="n">
        <v>11.21</v>
      </c>
      <c r="D2138" s="2"/>
      <c r="E2138" s="6"/>
    </row>
    <row r="2139" customFormat="false" ht="13.5" hidden="false" customHeight="false" outlineLevel="0" collapsed="false">
      <c r="A2139" s="4" t="n">
        <v>36195</v>
      </c>
      <c r="B2139" s="5" t="n">
        <v>300</v>
      </c>
      <c r="C2139" s="2" t="n">
        <v>12.12</v>
      </c>
      <c r="D2139" s="2"/>
      <c r="E2139" s="6"/>
    </row>
    <row r="2140" customFormat="false" ht="13.5" hidden="false" customHeight="false" outlineLevel="0" collapsed="false">
      <c r="A2140" s="4" t="n">
        <v>36196</v>
      </c>
      <c r="B2140" s="5" t="n">
        <v>300</v>
      </c>
      <c r="C2140" s="2" t="n">
        <v>12.54</v>
      </c>
      <c r="D2140" s="2"/>
      <c r="E2140" s="6"/>
    </row>
    <row r="2141" customFormat="false" ht="13.5" hidden="false" customHeight="false" outlineLevel="0" collapsed="false">
      <c r="A2141" s="4" t="n">
        <v>36197</v>
      </c>
      <c r="B2141" s="5" t="n">
        <v>300</v>
      </c>
      <c r="C2141" s="2" t="n">
        <v>11.8</v>
      </c>
      <c r="D2141" s="2"/>
      <c r="E2141" s="6"/>
    </row>
    <row r="2142" customFormat="false" ht="13.5" hidden="false" customHeight="false" outlineLevel="0" collapsed="false">
      <c r="A2142" s="4" t="n">
        <v>36198</v>
      </c>
      <c r="B2142" s="5" t="n">
        <v>300</v>
      </c>
      <c r="C2142" s="2" t="n">
        <v>11.2</v>
      </c>
      <c r="D2142" s="2"/>
      <c r="E2142" s="6"/>
    </row>
    <row r="2143" customFormat="false" ht="13.5" hidden="false" customHeight="false" outlineLevel="0" collapsed="false">
      <c r="A2143" s="4" t="n">
        <v>36199</v>
      </c>
      <c r="B2143" s="5" t="n">
        <v>300</v>
      </c>
      <c r="C2143" s="2" t="n">
        <v>11.31</v>
      </c>
      <c r="D2143" s="2"/>
      <c r="E2143" s="6"/>
    </row>
    <row r="2144" customFormat="false" ht="13.5" hidden="false" customHeight="false" outlineLevel="0" collapsed="false">
      <c r="A2144" s="4" t="n">
        <v>36200</v>
      </c>
      <c r="B2144" s="5" t="n">
        <v>300</v>
      </c>
      <c r="C2144" s="2" t="n">
        <v>13.82</v>
      </c>
      <c r="D2144" s="2"/>
      <c r="E2144" s="6"/>
    </row>
    <row r="2145" customFormat="false" ht="13.5" hidden="false" customHeight="false" outlineLevel="0" collapsed="false">
      <c r="A2145" s="4" t="n">
        <v>36201</v>
      </c>
      <c r="B2145" s="5" t="n">
        <v>300</v>
      </c>
      <c r="C2145" s="2" t="n">
        <v>11.38</v>
      </c>
      <c r="D2145" s="2"/>
      <c r="E2145" s="6"/>
    </row>
    <row r="2146" customFormat="false" ht="13.5" hidden="false" customHeight="false" outlineLevel="0" collapsed="false">
      <c r="A2146" s="4" t="n">
        <v>36202</v>
      </c>
      <c r="B2146" s="5" t="n">
        <v>300</v>
      </c>
      <c r="C2146" s="2" t="n">
        <v>11.96</v>
      </c>
      <c r="D2146" s="2"/>
      <c r="E2146" s="6"/>
    </row>
    <row r="2147" customFormat="false" ht="13.5" hidden="false" customHeight="false" outlineLevel="0" collapsed="false">
      <c r="A2147" s="4" t="n">
        <v>36203</v>
      </c>
      <c r="B2147" s="5" t="n">
        <v>300</v>
      </c>
      <c r="C2147" s="2" t="n">
        <v>10.8</v>
      </c>
      <c r="D2147" s="2"/>
      <c r="E2147" s="6"/>
    </row>
    <row r="2148" customFormat="false" ht="13.5" hidden="false" customHeight="false" outlineLevel="0" collapsed="false">
      <c r="A2148" s="4" t="n">
        <v>36204</v>
      </c>
      <c r="B2148" s="5" t="n">
        <v>300</v>
      </c>
      <c r="C2148" s="2" t="n">
        <v>14.88</v>
      </c>
      <c r="D2148" s="2"/>
      <c r="E2148" s="6"/>
    </row>
    <row r="2149" customFormat="false" ht="13.5" hidden="false" customHeight="false" outlineLevel="0" collapsed="false">
      <c r="A2149" s="4" t="n">
        <v>36205</v>
      </c>
      <c r="B2149" s="5" t="n">
        <v>300</v>
      </c>
      <c r="C2149" s="2" t="n">
        <v>14.9</v>
      </c>
      <c r="D2149" s="2"/>
      <c r="E2149" s="6"/>
    </row>
    <row r="2150" customFormat="false" ht="13.5" hidden="false" customHeight="false" outlineLevel="0" collapsed="false">
      <c r="A2150" s="4" t="n">
        <v>36206</v>
      </c>
      <c r="B2150" s="5" t="n">
        <v>300</v>
      </c>
      <c r="C2150" s="2" t="n">
        <v>15.05</v>
      </c>
      <c r="D2150" s="2"/>
      <c r="E2150" s="6"/>
    </row>
    <row r="2151" customFormat="false" ht="13.5" hidden="false" customHeight="false" outlineLevel="0" collapsed="false">
      <c r="A2151" s="4" t="n">
        <v>36207</v>
      </c>
      <c r="B2151" s="5" t="n">
        <v>300</v>
      </c>
      <c r="C2151" s="2" t="n">
        <v>14.65</v>
      </c>
      <c r="D2151" s="2"/>
      <c r="E2151" s="6"/>
    </row>
    <row r="2152" customFormat="false" ht="13.5" hidden="false" customHeight="false" outlineLevel="0" collapsed="false">
      <c r="A2152" s="4" t="n">
        <v>36208</v>
      </c>
      <c r="B2152" s="5" t="n">
        <v>300</v>
      </c>
      <c r="C2152" s="2" t="n">
        <v>11.97</v>
      </c>
      <c r="D2152" s="2"/>
      <c r="E2152" s="6"/>
    </row>
    <row r="2153" customFormat="false" ht="13.5" hidden="false" customHeight="false" outlineLevel="0" collapsed="false">
      <c r="A2153" s="4" t="n">
        <v>36209</v>
      </c>
      <c r="B2153" s="5" t="n">
        <v>300</v>
      </c>
      <c r="C2153" s="2" t="n">
        <v>11.4</v>
      </c>
      <c r="D2153" s="2"/>
      <c r="E2153" s="6"/>
    </row>
    <row r="2154" customFormat="false" ht="13.5" hidden="false" customHeight="false" outlineLevel="0" collapsed="false">
      <c r="A2154" s="4" t="n">
        <v>36210</v>
      </c>
      <c r="B2154" s="5" t="n">
        <v>300</v>
      </c>
      <c r="C2154" s="2" t="n">
        <v>15.18</v>
      </c>
      <c r="D2154" s="2"/>
      <c r="E2154" s="6"/>
    </row>
    <row r="2155" customFormat="false" ht="13.5" hidden="false" customHeight="false" outlineLevel="0" collapsed="false">
      <c r="A2155" s="4" t="n">
        <v>36211</v>
      </c>
      <c r="B2155" s="5" t="n">
        <v>300</v>
      </c>
      <c r="C2155" s="2" t="n">
        <v>14.41</v>
      </c>
      <c r="D2155" s="2"/>
      <c r="E2155" s="6"/>
    </row>
    <row r="2156" customFormat="false" ht="13.5" hidden="false" customHeight="false" outlineLevel="0" collapsed="false">
      <c r="A2156" s="4" t="n">
        <v>36212</v>
      </c>
      <c r="B2156" s="5" t="n">
        <v>300</v>
      </c>
      <c r="C2156" s="2" t="n">
        <v>13.07</v>
      </c>
      <c r="D2156" s="2"/>
      <c r="E2156" s="6"/>
    </row>
    <row r="2157" customFormat="false" ht="13.5" hidden="false" customHeight="false" outlineLevel="0" collapsed="false">
      <c r="A2157" s="4" t="n">
        <v>36213</v>
      </c>
      <c r="B2157" s="5" t="n">
        <v>300</v>
      </c>
      <c r="C2157" s="2" t="n">
        <v>15.98</v>
      </c>
      <c r="D2157" s="2"/>
      <c r="E2157" s="6"/>
    </row>
    <row r="2158" customFormat="false" ht="13.5" hidden="false" customHeight="false" outlineLevel="0" collapsed="false">
      <c r="A2158" s="4" t="n">
        <v>36214</v>
      </c>
      <c r="B2158" s="5" t="n">
        <v>300</v>
      </c>
      <c r="C2158" s="2" t="n">
        <v>16.39</v>
      </c>
      <c r="D2158" s="2"/>
      <c r="E2158" s="6"/>
    </row>
    <row r="2159" customFormat="false" ht="13.5" hidden="false" customHeight="false" outlineLevel="0" collapsed="false">
      <c r="A2159" s="4" t="n">
        <v>36215</v>
      </c>
      <c r="B2159" s="5" t="n">
        <v>300</v>
      </c>
      <c r="C2159" s="2" t="n">
        <v>15.15</v>
      </c>
      <c r="D2159" s="2"/>
      <c r="E2159" s="6"/>
    </row>
    <row r="2160" customFormat="false" ht="13.5" hidden="false" customHeight="false" outlineLevel="0" collapsed="false">
      <c r="A2160" s="4" t="n">
        <v>36216</v>
      </c>
      <c r="B2160" s="5" t="n">
        <v>300</v>
      </c>
      <c r="C2160" s="2" t="n">
        <v>14.8</v>
      </c>
      <c r="D2160" s="2"/>
      <c r="E2160" s="6"/>
    </row>
    <row r="2161" customFormat="false" ht="13.5" hidden="false" customHeight="false" outlineLevel="0" collapsed="false">
      <c r="A2161" s="4" t="n">
        <v>36217</v>
      </c>
      <c r="B2161" s="5" t="n">
        <v>300</v>
      </c>
      <c r="C2161" s="2" t="n">
        <v>14.44</v>
      </c>
      <c r="D2161" s="2"/>
      <c r="E2161" s="6"/>
    </row>
    <row r="2162" customFormat="false" ht="13.5" hidden="false" customHeight="false" outlineLevel="0" collapsed="false">
      <c r="A2162" s="4" t="n">
        <v>36218</v>
      </c>
      <c r="B2162" s="5" t="n">
        <v>300</v>
      </c>
      <c r="C2162" s="2" t="n">
        <v>15.1</v>
      </c>
      <c r="D2162" s="2"/>
      <c r="E2162" s="6"/>
    </row>
    <row r="2163" customFormat="false" ht="13.5" hidden="false" customHeight="false" outlineLevel="0" collapsed="false">
      <c r="A2163" s="4" t="n">
        <v>36219</v>
      </c>
      <c r="B2163" s="5" t="n">
        <v>300</v>
      </c>
      <c r="C2163" s="2" t="n">
        <v>12.22</v>
      </c>
      <c r="D2163" s="2"/>
      <c r="E2163" s="6"/>
    </row>
    <row r="2164" customFormat="false" ht="13.5" hidden="false" customHeight="false" outlineLevel="0" collapsed="false">
      <c r="A2164" s="4" t="n">
        <v>36220</v>
      </c>
      <c r="B2164" s="5" t="n">
        <v>300</v>
      </c>
      <c r="C2164" s="2" t="n">
        <v>13.25</v>
      </c>
      <c r="D2164" s="2"/>
      <c r="E2164" s="6"/>
    </row>
    <row r="2165" customFormat="false" ht="13.5" hidden="false" customHeight="false" outlineLevel="0" collapsed="false">
      <c r="A2165" s="4" t="n">
        <v>36221</v>
      </c>
      <c r="B2165" s="5" t="n">
        <v>300</v>
      </c>
      <c r="C2165" s="2" t="n">
        <v>15.6</v>
      </c>
      <c r="D2165" s="2"/>
      <c r="E2165" s="6"/>
    </row>
    <row r="2166" customFormat="false" ht="13.5" hidden="false" customHeight="false" outlineLevel="0" collapsed="false">
      <c r="A2166" s="4" t="n">
        <v>36222</v>
      </c>
      <c r="B2166" s="5" t="n">
        <v>300</v>
      </c>
      <c r="C2166" s="2" t="n">
        <v>14.19</v>
      </c>
      <c r="D2166" s="2"/>
      <c r="E2166" s="6"/>
    </row>
    <row r="2167" customFormat="false" ht="13.5" hidden="false" customHeight="false" outlineLevel="0" collapsed="false">
      <c r="A2167" s="4" t="n">
        <v>36223</v>
      </c>
      <c r="B2167" s="5" t="n">
        <v>300</v>
      </c>
      <c r="C2167" s="2" t="n">
        <v>12.45</v>
      </c>
      <c r="D2167" s="2"/>
      <c r="E2167" s="6"/>
    </row>
    <row r="2168" customFormat="false" ht="13.5" hidden="false" customHeight="false" outlineLevel="0" collapsed="false">
      <c r="A2168" s="4" t="n">
        <v>36224</v>
      </c>
      <c r="B2168" s="5" t="n">
        <v>300</v>
      </c>
      <c r="C2168" s="2" t="n">
        <v>15.62</v>
      </c>
      <c r="D2168" s="2"/>
      <c r="E2168" s="6"/>
    </row>
    <row r="2169" customFormat="false" ht="13.5" hidden="false" customHeight="false" outlineLevel="0" collapsed="false">
      <c r="A2169" s="4" t="n">
        <v>36225</v>
      </c>
      <c r="B2169" s="5" t="n">
        <v>300</v>
      </c>
      <c r="C2169" s="2" t="n">
        <v>14.32</v>
      </c>
      <c r="D2169" s="2"/>
      <c r="E2169" s="6"/>
    </row>
    <row r="2170" customFormat="false" ht="13.5" hidden="false" customHeight="false" outlineLevel="0" collapsed="false">
      <c r="A2170" s="4" t="n">
        <v>36226</v>
      </c>
      <c r="B2170" s="5" t="n">
        <v>300</v>
      </c>
      <c r="C2170" s="2" t="n">
        <v>15.11</v>
      </c>
      <c r="D2170" s="2"/>
      <c r="E2170" s="6"/>
    </row>
    <row r="2171" customFormat="false" ht="13.5" hidden="false" customHeight="false" outlineLevel="0" collapsed="false">
      <c r="A2171" s="4" t="n">
        <v>36227</v>
      </c>
      <c r="B2171" s="5" t="n">
        <v>300</v>
      </c>
      <c r="C2171" s="2" t="n">
        <v>18.19</v>
      </c>
      <c r="D2171" s="2"/>
      <c r="E2171" s="6"/>
    </row>
    <row r="2172" customFormat="false" ht="13.5" hidden="false" customHeight="false" outlineLevel="0" collapsed="false">
      <c r="A2172" s="4" t="n">
        <v>36228</v>
      </c>
      <c r="B2172" s="5" t="n">
        <v>300</v>
      </c>
      <c r="C2172" s="2" t="n">
        <v>16.24</v>
      </c>
      <c r="D2172" s="2"/>
      <c r="E2172" s="6"/>
    </row>
    <row r="2173" customFormat="false" ht="13.5" hidden="false" customHeight="false" outlineLevel="0" collapsed="false">
      <c r="A2173" s="4" t="n">
        <v>36229</v>
      </c>
      <c r="B2173" s="5" t="n">
        <v>300</v>
      </c>
      <c r="C2173" s="2" t="n">
        <v>15.99</v>
      </c>
      <c r="D2173" s="2"/>
      <c r="E2173" s="6"/>
    </row>
    <row r="2174" customFormat="false" ht="13.5" hidden="false" customHeight="false" outlineLevel="0" collapsed="false">
      <c r="A2174" s="4" t="n">
        <v>36230</v>
      </c>
      <c r="B2174" s="5" t="n">
        <v>300</v>
      </c>
      <c r="C2174" s="2" t="n">
        <v>17.49</v>
      </c>
      <c r="D2174" s="2"/>
      <c r="E2174" s="6"/>
    </row>
    <row r="2175" customFormat="false" ht="13.5" hidden="false" customHeight="false" outlineLevel="0" collapsed="false">
      <c r="A2175" s="4" t="n">
        <v>36231</v>
      </c>
      <c r="B2175" s="5" t="n">
        <v>300</v>
      </c>
      <c r="C2175" s="2" t="n">
        <v>16.4</v>
      </c>
      <c r="D2175" s="2"/>
      <c r="E2175" s="6"/>
    </row>
    <row r="2176" customFormat="false" ht="13.5" hidden="false" customHeight="false" outlineLevel="0" collapsed="false">
      <c r="A2176" s="4" t="n">
        <v>36232</v>
      </c>
      <c r="B2176" s="5" t="n">
        <v>300</v>
      </c>
      <c r="C2176" s="2" t="n">
        <v>20.44</v>
      </c>
      <c r="D2176" s="2"/>
      <c r="E2176" s="6"/>
    </row>
    <row r="2177" customFormat="false" ht="13.5" hidden="false" customHeight="false" outlineLevel="0" collapsed="false">
      <c r="A2177" s="4" t="n">
        <v>36233</v>
      </c>
      <c r="B2177" s="5" t="n">
        <v>300</v>
      </c>
      <c r="C2177" s="2" t="n">
        <v>15.35</v>
      </c>
      <c r="D2177" s="2"/>
      <c r="E2177" s="6"/>
    </row>
    <row r="2178" customFormat="false" ht="13.5" hidden="false" customHeight="false" outlineLevel="0" collapsed="false">
      <c r="A2178" s="4" t="n">
        <v>36234</v>
      </c>
      <c r="B2178" s="5" t="n">
        <v>300</v>
      </c>
      <c r="C2178" s="2" t="n">
        <v>15.59</v>
      </c>
      <c r="D2178" s="2"/>
      <c r="E2178" s="6"/>
    </row>
    <row r="2179" customFormat="false" ht="13.5" hidden="false" customHeight="false" outlineLevel="0" collapsed="false">
      <c r="A2179" s="4" t="n">
        <v>36235</v>
      </c>
      <c r="B2179" s="5" t="n">
        <v>300</v>
      </c>
      <c r="C2179" s="2" t="n">
        <v>15.62</v>
      </c>
      <c r="D2179" s="2"/>
      <c r="E2179" s="6"/>
    </row>
    <row r="2180" customFormat="false" ht="13.5" hidden="false" customHeight="false" outlineLevel="0" collapsed="false">
      <c r="A2180" s="4" t="n">
        <v>36236</v>
      </c>
      <c r="B2180" s="5" t="n">
        <v>300</v>
      </c>
      <c r="C2180" s="2" t="n">
        <v>15.1</v>
      </c>
      <c r="D2180" s="2"/>
      <c r="E2180" s="6"/>
    </row>
    <row r="2181" customFormat="false" ht="13.5" hidden="false" customHeight="false" outlineLevel="0" collapsed="false">
      <c r="A2181" s="4" t="n">
        <v>36237</v>
      </c>
      <c r="B2181" s="5" t="n">
        <v>300</v>
      </c>
      <c r="C2181" s="2" t="n">
        <v>13.8</v>
      </c>
      <c r="D2181" s="2"/>
      <c r="E2181" s="6"/>
    </row>
    <row r="2182" customFormat="false" ht="13.5" hidden="false" customHeight="false" outlineLevel="0" collapsed="false">
      <c r="A2182" s="4" t="n">
        <v>36238</v>
      </c>
      <c r="B2182" s="5" t="n">
        <v>300</v>
      </c>
      <c r="C2182" s="2" t="n">
        <v>15.09</v>
      </c>
      <c r="D2182" s="2"/>
      <c r="E2182" s="6"/>
    </row>
    <row r="2183" customFormat="false" ht="13.5" hidden="false" customHeight="false" outlineLevel="0" collapsed="false">
      <c r="A2183" s="4" t="n">
        <v>36239</v>
      </c>
      <c r="B2183" s="5" t="n">
        <v>300</v>
      </c>
      <c r="C2183" s="2" t="n">
        <v>16.43</v>
      </c>
      <c r="D2183" s="2"/>
      <c r="E2183" s="6"/>
    </row>
    <row r="2184" customFormat="false" ht="13.5" hidden="false" customHeight="false" outlineLevel="0" collapsed="false">
      <c r="A2184" s="4" t="n">
        <v>36240</v>
      </c>
      <c r="B2184" s="5" t="n">
        <v>300</v>
      </c>
      <c r="C2184" s="2" t="n">
        <v>14.22</v>
      </c>
      <c r="D2184" s="2"/>
      <c r="E2184" s="6"/>
    </row>
    <row r="2185" customFormat="false" ht="13.5" hidden="false" customHeight="false" outlineLevel="0" collapsed="false">
      <c r="A2185" s="4" t="n">
        <v>36241</v>
      </c>
      <c r="B2185" s="5" t="n">
        <v>300</v>
      </c>
      <c r="C2185" s="2" t="n">
        <v>13.6</v>
      </c>
      <c r="D2185" s="2"/>
      <c r="E2185" s="6"/>
    </row>
    <row r="2186" customFormat="false" ht="13.5" hidden="false" customHeight="false" outlineLevel="0" collapsed="false">
      <c r="A2186" s="4" t="n">
        <v>36242</v>
      </c>
      <c r="B2186" s="5" t="n">
        <v>300</v>
      </c>
      <c r="C2186" s="2" t="n">
        <v>16.23</v>
      </c>
      <c r="D2186" s="2"/>
      <c r="E2186" s="6"/>
    </row>
    <row r="2187" customFormat="false" ht="13.5" hidden="false" customHeight="false" outlineLevel="0" collapsed="false">
      <c r="A2187" s="4" t="n">
        <v>36243</v>
      </c>
      <c r="B2187" s="5" t="n">
        <v>300</v>
      </c>
      <c r="C2187" s="2" t="n">
        <v>13.97</v>
      </c>
      <c r="D2187" s="2"/>
      <c r="E2187" s="6"/>
    </row>
    <row r="2188" customFormat="false" ht="13.5" hidden="false" customHeight="false" outlineLevel="0" collapsed="false">
      <c r="A2188" s="4" t="n">
        <v>36244</v>
      </c>
      <c r="B2188" s="5" t="n">
        <v>300</v>
      </c>
      <c r="C2188" s="2" t="n">
        <v>12.65</v>
      </c>
      <c r="D2188" s="2"/>
      <c r="E2188" s="6"/>
    </row>
    <row r="2189" customFormat="false" ht="13.5" hidden="false" customHeight="false" outlineLevel="0" collapsed="false">
      <c r="A2189" s="4" t="n">
        <v>36245</v>
      </c>
      <c r="B2189" s="5" t="n">
        <v>300</v>
      </c>
      <c r="C2189" s="2" t="n">
        <v>15</v>
      </c>
      <c r="D2189" s="2"/>
      <c r="E2189" s="6"/>
    </row>
    <row r="2190" customFormat="false" ht="13.5" hidden="false" customHeight="false" outlineLevel="0" collapsed="false">
      <c r="A2190" s="4" t="n">
        <v>36246</v>
      </c>
      <c r="B2190" s="5" t="n">
        <v>300</v>
      </c>
      <c r="C2190" s="2" t="n">
        <v>15.1</v>
      </c>
      <c r="D2190" s="2"/>
      <c r="E2190" s="6"/>
    </row>
    <row r="2191" customFormat="false" ht="13.5" hidden="false" customHeight="false" outlineLevel="0" collapsed="false">
      <c r="A2191" s="4" t="n">
        <v>36247</v>
      </c>
      <c r="B2191" s="5" t="n">
        <v>300</v>
      </c>
      <c r="C2191" s="2" t="n">
        <v>13.2</v>
      </c>
      <c r="D2191" s="2"/>
      <c r="E2191" s="6"/>
    </row>
    <row r="2192" customFormat="false" ht="13.5" hidden="false" customHeight="false" outlineLevel="0" collapsed="false">
      <c r="A2192" s="4" t="n">
        <v>36248</v>
      </c>
      <c r="B2192" s="5" t="n">
        <v>300</v>
      </c>
      <c r="C2192" s="2" t="n">
        <v>13.68</v>
      </c>
      <c r="D2192" s="2"/>
      <c r="E2192" s="6"/>
    </row>
    <row r="2193" customFormat="false" ht="13.5" hidden="false" customHeight="false" outlineLevel="0" collapsed="false">
      <c r="A2193" s="4" t="n">
        <v>36249</v>
      </c>
      <c r="B2193" s="5" t="n">
        <v>300</v>
      </c>
      <c r="C2193" s="2" t="n">
        <v>13.6</v>
      </c>
      <c r="D2193" s="2"/>
      <c r="E2193" s="6"/>
    </row>
    <row r="2194" customFormat="false" ht="13.5" hidden="false" customHeight="false" outlineLevel="0" collapsed="false">
      <c r="A2194" s="4" t="n">
        <v>36250</v>
      </c>
      <c r="B2194" s="5" t="n">
        <v>300</v>
      </c>
      <c r="C2194" s="2" t="n">
        <v>15.1</v>
      </c>
      <c r="D2194" s="2"/>
      <c r="E2194" s="6"/>
    </row>
    <row r="2195" customFormat="false" ht="13.5" hidden="false" customHeight="false" outlineLevel="0" collapsed="false">
      <c r="A2195" s="4" t="n">
        <v>36251</v>
      </c>
      <c r="B2195" s="5" t="n">
        <v>300</v>
      </c>
      <c r="C2195" s="2" t="n">
        <v>11.02</v>
      </c>
      <c r="D2195" s="2"/>
      <c r="E2195" s="6"/>
    </row>
    <row r="2196" customFormat="false" ht="13.5" hidden="false" customHeight="false" outlineLevel="0" collapsed="false">
      <c r="A2196" s="4" t="n">
        <v>36252</v>
      </c>
      <c r="B2196" s="5" t="n">
        <v>300</v>
      </c>
      <c r="C2196" s="2" t="n">
        <v>11.1</v>
      </c>
      <c r="D2196" s="2"/>
      <c r="E2196" s="6"/>
    </row>
    <row r="2197" customFormat="false" ht="13.5" hidden="false" customHeight="false" outlineLevel="0" collapsed="false">
      <c r="A2197" s="4" t="n">
        <v>36253</v>
      </c>
      <c r="B2197" s="5" t="n">
        <v>300</v>
      </c>
      <c r="C2197" s="2" t="n">
        <v>10.55</v>
      </c>
      <c r="D2197" s="2"/>
      <c r="E2197" s="6"/>
    </row>
    <row r="2198" customFormat="false" ht="13.5" hidden="false" customHeight="false" outlineLevel="0" collapsed="false">
      <c r="A2198" s="4" t="n">
        <v>36255</v>
      </c>
      <c r="B2198" s="5" t="n">
        <v>300</v>
      </c>
      <c r="C2198" s="2" t="n">
        <v>11</v>
      </c>
      <c r="D2198" s="2"/>
      <c r="E2198" s="6"/>
    </row>
    <row r="2199" customFormat="false" ht="13.5" hidden="false" customHeight="false" outlineLevel="0" collapsed="false">
      <c r="A2199" s="4" t="n">
        <v>36256</v>
      </c>
      <c r="B2199" s="5" t="n">
        <v>300</v>
      </c>
      <c r="C2199" s="2" t="n">
        <v>13.86</v>
      </c>
      <c r="D2199" s="2"/>
      <c r="E2199" s="6"/>
    </row>
    <row r="2200" customFormat="false" ht="13.5" hidden="false" customHeight="false" outlineLevel="0" collapsed="false">
      <c r="A2200" s="4" t="n">
        <v>36257</v>
      </c>
      <c r="B2200" s="5" t="n">
        <v>300</v>
      </c>
      <c r="C2200" s="2" t="n">
        <v>12.46</v>
      </c>
      <c r="D2200" s="2"/>
      <c r="E2200" s="6"/>
    </row>
    <row r="2201" customFormat="false" ht="13.5" hidden="false" customHeight="false" outlineLevel="0" collapsed="false">
      <c r="A2201" s="4" t="n">
        <v>36258</v>
      </c>
      <c r="B2201" s="5" t="n">
        <v>300</v>
      </c>
      <c r="C2201" s="2" t="n">
        <v>12.47</v>
      </c>
      <c r="D2201" s="2"/>
      <c r="E2201" s="6"/>
    </row>
    <row r="2202" customFormat="false" ht="13.5" hidden="false" customHeight="false" outlineLevel="0" collapsed="false">
      <c r="A2202" s="4" t="n">
        <v>36259</v>
      </c>
      <c r="B2202" s="5" t="n">
        <v>300</v>
      </c>
      <c r="C2202" s="2" t="n">
        <v>12.77</v>
      </c>
      <c r="D2202" s="2"/>
      <c r="E2202" s="6"/>
    </row>
    <row r="2203" customFormat="false" ht="13.5" hidden="false" customHeight="false" outlineLevel="0" collapsed="false">
      <c r="A2203" s="4" t="n">
        <v>36260</v>
      </c>
      <c r="B2203" s="5" t="n">
        <v>300</v>
      </c>
      <c r="C2203" s="2" t="n">
        <v>17.09</v>
      </c>
      <c r="D2203" s="2"/>
      <c r="E2203" s="6"/>
    </row>
    <row r="2204" customFormat="false" ht="13.5" hidden="false" customHeight="false" outlineLevel="0" collapsed="false">
      <c r="A2204" s="4" t="n">
        <v>36261</v>
      </c>
      <c r="B2204" s="5" t="n">
        <v>300</v>
      </c>
      <c r="C2204" s="2" t="n">
        <v>14.42</v>
      </c>
      <c r="D2204" s="2"/>
      <c r="E2204" s="6"/>
    </row>
    <row r="2205" customFormat="false" ht="13.5" hidden="false" customHeight="false" outlineLevel="0" collapsed="false">
      <c r="A2205" s="4" t="n">
        <v>36262</v>
      </c>
      <c r="B2205" s="5" t="n">
        <v>300</v>
      </c>
      <c r="C2205" s="2" t="n">
        <v>13.83</v>
      </c>
      <c r="D2205" s="2"/>
      <c r="E2205" s="6"/>
    </row>
    <row r="2206" customFormat="false" ht="13.5" hidden="false" customHeight="false" outlineLevel="0" collapsed="false">
      <c r="A2206" s="4" t="n">
        <v>36263</v>
      </c>
      <c r="B2206" s="5" t="n">
        <v>300</v>
      </c>
      <c r="C2206" s="2" t="n">
        <v>14.18</v>
      </c>
      <c r="D2206" s="2"/>
      <c r="E2206" s="6"/>
    </row>
    <row r="2207" customFormat="false" ht="13.5" hidden="false" customHeight="false" outlineLevel="0" collapsed="false">
      <c r="A2207" s="4" t="n">
        <v>36264</v>
      </c>
      <c r="B2207" s="5" t="n">
        <v>300</v>
      </c>
      <c r="C2207" s="2" t="n">
        <v>14</v>
      </c>
      <c r="D2207" s="2"/>
      <c r="E2207" s="6"/>
    </row>
    <row r="2208" customFormat="false" ht="13.5" hidden="false" customHeight="false" outlineLevel="0" collapsed="false">
      <c r="A2208" s="4" t="n">
        <v>36265</v>
      </c>
      <c r="B2208" s="5" t="n">
        <v>300</v>
      </c>
      <c r="C2208" s="2" t="n">
        <v>14.22</v>
      </c>
      <c r="D2208" s="2"/>
      <c r="E2208" s="6"/>
    </row>
    <row r="2209" customFormat="false" ht="13.5" hidden="false" customHeight="false" outlineLevel="0" collapsed="false">
      <c r="A2209" s="4" t="n">
        <v>36266</v>
      </c>
      <c r="B2209" s="5" t="n">
        <v>300</v>
      </c>
      <c r="C2209" s="2" t="n">
        <v>14.3</v>
      </c>
      <c r="D2209" s="2"/>
      <c r="E2209" s="6"/>
    </row>
    <row r="2210" customFormat="false" ht="13.5" hidden="false" customHeight="false" outlineLevel="0" collapsed="false">
      <c r="A2210" s="4" t="n">
        <v>36267</v>
      </c>
      <c r="B2210" s="5" t="n">
        <v>300</v>
      </c>
      <c r="C2210" s="2" t="n">
        <v>16.65</v>
      </c>
      <c r="D2210" s="2"/>
      <c r="E2210" s="6"/>
    </row>
    <row r="2211" customFormat="false" ht="13.5" hidden="false" customHeight="false" outlineLevel="0" collapsed="false">
      <c r="A2211" s="4" t="n">
        <v>36268</v>
      </c>
      <c r="B2211" s="5" t="n">
        <v>300</v>
      </c>
      <c r="C2211" s="2" t="n">
        <v>15.81</v>
      </c>
      <c r="D2211" s="2"/>
      <c r="E2211" s="6"/>
    </row>
    <row r="2212" customFormat="false" ht="13.5" hidden="false" customHeight="false" outlineLevel="0" collapsed="false">
      <c r="A2212" s="4" t="n">
        <v>36269</v>
      </c>
      <c r="B2212" s="5" t="n">
        <v>300</v>
      </c>
      <c r="C2212" s="2" t="n">
        <v>16.25</v>
      </c>
      <c r="D2212" s="2"/>
      <c r="E2212" s="6"/>
    </row>
    <row r="2213" customFormat="false" ht="13.5" hidden="false" customHeight="false" outlineLevel="0" collapsed="false">
      <c r="A2213" s="4" t="n">
        <v>36270</v>
      </c>
      <c r="B2213" s="5" t="n">
        <v>300</v>
      </c>
      <c r="C2213" s="2" t="n">
        <v>16.08</v>
      </c>
      <c r="D2213" s="2"/>
      <c r="E2213" s="6"/>
    </row>
    <row r="2214" customFormat="false" ht="13.5" hidden="false" customHeight="false" outlineLevel="0" collapsed="false">
      <c r="A2214" s="4" t="n">
        <v>36271</v>
      </c>
      <c r="B2214" s="5" t="n">
        <v>300</v>
      </c>
      <c r="C2214" s="2" t="n">
        <v>23.04</v>
      </c>
      <c r="D2214" s="2"/>
      <c r="E2214" s="6"/>
    </row>
    <row r="2215" customFormat="false" ht="13.5" hidden="false" customHeight="false" outlineLevel="0" collapsed="false">
      <c r="A2215" s="4" t="n">
        <v>36272</v>
      </c>
      <c r="B2215" s="5" t="n">
        <v>300</v>
      </c>
      <c r="C2215" s="2" t="n">
        <v>16.21</v>
      </c>
      <c r="D2215" s="2"/>
      <c r="E2215" s="6"/>
    </row>
    <row r="2216" customFormat="false" ht="13.5" hidden="false" customHeight="false" outlineLevel="0" collapsed="false">
      <c r="A2216" s="4" t="n">
        <v>36273</v>
      </c>
      <c r="B2216" s="5" t="n">
        <v>300</v>
      </c>
      <c r="C2216" s="2" t="n">
        <v>13.8</v>
      </c>
      <c r="D2216" s="2"/>
      <c r="E2216" s="6"/>
    </row>
    <row r="2217" customFormat="false" ht="13.5" hidden="false" customHeight="false" outlineLevel="0" collapsed="false">
      <c r="A2217" s="4" t="n">
        <v>36274</v>
      </c>
      <c r="B2217" s="5" t="n">
        <v>300</v>
      </c>
      <c r="C2217" s="2" t="n">
        <v>15.37</v>
      </c>
      <c r="D2217" s="2"/>
      <c r="E2217" s="6"/>
    </row>
    <row r="2218" customFormat="false" ht="13.5" hidden="false" customHeight="false" outlineLevel="0" collapsed="false">
      <c r="A2218" s="4" t="n">
        <v>36275</v>
      </c>
      <c r="B2218" s="5" t="n">
        <v>300</v>
      </c>
      <c r="C2218" s="2" t="n">
        <v>14.33</v>
      </c>
      <c r="D2218" s="2"/>
      <c r="E2218" s="6"/>
    </row>
    <row r="2219" customFormat="false" ht="13.5" hidden="false" customHeight="false" outlineLevel="0" collapsed="false">
      <c r="A2219" s="4" t="n">
        <v>36276</v>
      </c>
      <c r="B2219" s="5" t="n">
        <v>300</v>
      </c>
      <c r="C2219" s="2" t="n">
        <v>12.27</v>
      </c>
      <c r="D2219" s="2"/>
      <c r="E2219" s="6"/>
    </row>
    <row r="2220" customFormat="false" ht="13.5" hidden="false" customHeight="false" outlineLevel="0" collapsed="false">
      <c r="A2220" s="4" t="n">
        <v>36277</v>
      </c>
      <c r="B2220" s="5" t="n">
        <v>300</v>
      </c>
      <c r="C2220" s="2" t="n">
        <v>12.45</v>
      </c>
      <c r="D2220" s="2"/>
      <c r="E2220" s="6"/>
    </row>
    <row r="2221" customFormat="false" ht="13.5" hidden="false" customHeight="false" outlineLevel="0" collapsed="false">
      <c r="A2221" s="4" t="n">
        <v>36278</v>
      </c>
      <c r="B2221" s="5" t="n">
        <v>300</v>
      </c>
      <c r="C2221" s="2" t="n">
        <v>14.98</v>
      </c>
      <c r="D2221" s="2"/>
      <c r="E2221" s="6"/>
    </row>
    <row r="2222" customFormat="false" ht="13.5" hidden="false" customHeight="false" outlineLevel="0" collapsed="false">
      <c r="A2222" s="4" t="n">
        <v>36279</v>
      </c>
      <c r="B2222" s="5" t="n">
        <v>300</v>
      </c>
      <c r="C2222" s="2" t="n">
        <v>14.22</v>
      </c>
      <c r="D2222" s="2"/>
      <c r="E2222" s="6"/>
    </row>
    <row r="2223" customFormat="false" ht="13.5" hidden="false" customHeight="false" outlineLevel="0" collapsed="false">
      <c r="A2223" s="4" t="n">
        <v>36280</v>
      </c>
      <c r="B2223" s="5" t="n">
        <v>300</v>
      </c>
      <c r="C2223" s="2" t="n">
        <v>13.92</v>
      </c>
      <c r="D2223" s="2"/>
      <c r="E2223" s="6"/>
    </row>
    <row r="2224" customFormat="false" ht="13.5" hidden="false" customHeight="false" outlineLevel="0" collapsed="false">
      <c r="A2224" s="4" t="n">
        <v>36281</v>
      </c>
      <c r="B2224" s="5" t="n">
        <v>300</v>
      </c>
      <c r="C2224" s="2" t="n">
        <v>12.85</v>
      </c>
      <c r="D2224" s="2"/>
      <c r="E2224" s="6"/>
    </row>
    <row r="2225" customFormat="false" ht="13.5" hidden="false" customHeight="false" outlineLevel="0" collapsed="false">
      <c r="A2225" s="4" t="n">
        <v>36282</v>
      </c>
      <c r="B2225" s="5" t="n">
        <v>300</v>
      </c>
      <c r="C2225" s="2" t="n">
        <v>11.6</v>
      </c>
      <c r="D2225" s="2"/>
      <c r="E2225" s="6"/>
    </row>
    <row r="2226" customFormat="false" ht="13.5" hidden="false" customHeight="false" outlineLevel="0" collapsed="false">
      <c r="A2226" s="4" t="n">
        <v>36283</v>
      </c>
      <c r="B2226" s="5" t="n">
        <v>300</v>
      </c>
      <c r="C2226" s="2" t="n">
        <v>13.88</v>
      </c>
      <c r="D2226" s="2"/>
      <c r="E2226" s="6"/>
    </row>
    <row r="2227" customFormat="false" ht="13.5" hidden="false" customHeight="false" outlineLevel="0" collapsed="false">
      <c r="A2227" s="4" t="n">
        <v>36284</v>
      </c>
      <c r="B2227" s="5" t="n">
        <v>300</v>
      </c>
      <c r="C2227" s="2" t="n">
        <v>14.62</v>
      </c>
      <c r="D2227" s="2"/>
      <c r="E2227" s="6"/>
    </row>
    <row r="2228" customFormat="false" ht="13.5" hidden="false" customHeight="false" outlineLevel="0" collapsed="false">
      <c r="A2228" s="4" t="n">
        <v>36285</v>
      </c>
      <c r="B2228" s="5" t="n">
        <v>300</v>
      </c>
      <c r="C2228" s="2" t="n">
        <v>11.48</v>
      </c>
      <c r="D2228" s="2"/>
      <c r="E2228" s="6"/>
    </row>
    <row r="2229" customFormat="false" ht="13.5" hidden="false" customHeight="false" outlineLevel="0" collapsed="false">
      <c r="A2229" s="4" t="n">
        <v>36286</v>
      </c>
      <c r="B2229" s="5" t="n">
        <v>300</v>
      </c>
      <c r="C2229" s="2" t="n">
        <v>16.2</v>
      </c>
      <c r="D2229" s="2"/>
      <c r="E2229" s="6"/>
    </row>
    <row r="2230" customFormat="false" ht="13.5" hidden="false" customHeight="false" outlineLevel="0" collapsed="false">
      <c r="A2230" s="4" t="n">
        <v>36287</v>
      </c>
      <c r="B2230" s="5" t="n">
        <v>300</v>
      </c>
      <c r="C2230" s="2" t="n">
        <v>10.92</v>
      </c>
      <c r="D2230" s="2"/>
      <c r="E2230" s="6"/>
    </row>
    <row r="2231" customFormat="false" ht="13.5" hidden="false" customHeight="false" outlineLevel="0" collapsed="false">
      <c r="A2231" s="4" t="n">
        <v>36288</v>
      </c>
      <c r="B2231" s="5" t="n">
        <v>300</v>
      </c>
      <c r="C2231" s="2" t="n">
        <v>19.07</v>
      </c>
      <c r="D2231" s="2"/>
      <c r="E2231" s="6"/>
    </row>
    <row r="2232" customFormat="false" ht="13.5" hidden="false" customHeight="false" outlineLevel="0" collapsed="false">
      <c r="A2232" s="4" t="n">
        <v>36289</v>
      </c>
      <c r="B2232" s="5" t="n">
        <v>300</v>
      </c>
      <c r="C2232" s="2" t="n">
        <v>12.68</v>
      </c>
      <c r="D2232" s="2"/>
      <c r="E2232" s="6"/>
    </row>
    <row r="2233" customFormat="false" ht="13.5" hidden="false" customHeight="false" outlineLevel="0" collapsed="false">
      <c r="A2233" s="4" t="n">
        <v>36290</v>
      </c>
      <c r="B2233" s="5" t="n">
        <v>300</v>
      </c>
      <c r="C2233" s="2" t="n">
        <v>13.02</v>
      </c>
      <c r="D2233" s="2"/>
      <c r="E2233" s="6"/>
    </row>
    <row r="2234" customFormat="false" ht="13.5" hidden="false" customHeight="false" outlineLevel="0" collapsed="false">
      <c r="A2234" s="4" t="n">
        <v>36291</v>
      </c>
      <c r="B2234" s="5" t="n">
        <v>300</v>
      </c>
      <c r="C2234" s="2" t="n">
        <v>13.84</v>
      </c>
      <c r="D2234" s="2"/>
      <c r="E2234" s="6"/>
    </row>
    <row r="2235" customFormat="false" ht="13.5" hidden="false" customHeight="false" outlineLevel="0" collapsed="false">
      <c r="A2235" s="4" t="n">
        <v>36292</v>
      </c>
      <c r="B2235" s="5" t="n">
        <v>300</v>
      </c>
      <c r="C2235" s="2" t="n">
        <v>22.42</v>
      </c>
      <c r="D2235" s="2"/>
      <c r="E2235" s="6"/>
    </row>
    <row r="2236" customFormat="false" ht="13.5" hidden="false" customHeight="false" outlineLevel="0" collapsed="false">
      <c r="A2236" s="4" t="n">
        <v>36293</v>
      </c>
      <c r="B2236" s="5" t="n">
        <v>300</v>
      </c>
      <c r="C2236" s="2" t="n">
        <v>17.01</v>
      </c>
      <c r="D2236" s="2"/>
      <c r="E2236" s="6"/>
    </row>
    <row r="2237" customFormat="false" ht="13.5" hidden="false" customHeight="false" outlineLevel="0" collapsed="false">
      <c r="A2237" s="4" t="n">
        <v>36294</v>
      </c>
      <c r="B2237" s="5" t="n">
        <v>300</v>
      </c>
      <c r="C2237" s="2" t="n">
        <v>13.15</v>
      </c>
      <c r="D2237" s="2"/>
      <c r="E2237" s="6"/>
    </row>
    <row r="2238" customFormat="false" ht="13.5" hidden="false" customHeight="false" outlineLevel="0" collapsed="false">
      <c r="A2238" s="4" t="n">
        <v>36295</v>
      </c>
      <c r="B2238" s="5" t="n">
        <v>300</v>
      </c>
      <c r="C2238" s="2" t="n">
        <v>13.58</v>
      </c>
      <c r="D2238" s="2"/>
      <c r="E2238" s="6"/>
    </row>
    <row r="2239" customFormat="false" ht="13.5" hidden="false" customHeight="false" outlineLevel="0" collapsed="false">
      <c r="A2239" s="4" t="n">
        <v>36296</v>
      </c>
      <c r="B2239" s="5" t="n">
        <v>300</v>
      </c>
      <c r="C2239" s="2" t="n">
        <v>11.26</v>
      </c>
      <c r="D2239" s="2"/>
      <c r="E2239" s="6"/>
    </row>
    <row r="2240" customFormat="false" ht="13.5" hidden="false" customHeight="false" outlineLevel="0" collapsed="false">
      <c r="A2240" s="4" t="n">
        <v>36297</v>
      </c>
      <c r="B2240" s="5" t="n">
        <v>300</v>
      </c>
      <c r="C2240" s="2" t="n">
        <v>14.5</v>
      </c>
      <c r="D2240" s="2"/>
      <c r="E2240" s="6"/>
    </row>
    <row r="2241" customFormat="false" ht="13.5" hidden="false" customHeight="false" outlineLevel="0" collapsed="false">
      <c r="A2241" s="4" t="n">
        <v>36298</v>
      </c>
      <c r="B2241" s="5" t="n">
        <v>300</v>
      </c>
      <c r="C2241" s="2" t="n">
        <v>12.47</v>
      </c>
      <c r="D2241" s="2"/>
      <c r="E2241" s="6"/>
    </row>
    <row r="2242" customFormat="false" ht="13.5" hidden="false" customHeight="false" outlineLevel="0" collapsed="false">
      <c r="A2242" s="4" t="n">
        <v>36299</v>
      </c>
      <c r="B2242" s="5" t="n">
        <v>300</v>
      </c>
      <c r="C2242" s="2" t="n">
        <v>19.92</v>
      </c>
      <c r="D2242" s="2"/>
      <c r="E2242" s="6"/>
    </row>
    <row r="2243" customFormat="false" ht="13.5" hidden="false" customHeight="false" outlineLevel="0" collapsed="false">
      <c r="A2243" s="4" t="n">
        <v>36300</v>
      </c>
      <c r="B2243" s="5" t="n">
        <v>300</v>
      </c>
      <c r="C2243" s="2" t="n">
        <v>11</v>
      </c>
      <c r="D2243" s="2"/>
      <c r="E2243" s="6"/>
    </row>
    <row r="2244" customFormat="false" ht="13.5" hidden="false" customHeight="false" outlineLevel="0" collapsed="false">
      <c r="A2244" s="4" t="n">
        <v>36301</v>
      </c>
      <c r="B2244" s="5" t="n">
        <v>300</v>
      </c>
      <c r="C2244" s="2" t="n">
        <v>16.92</v>
      </c>
      <c r="D2244" s="2"/>
      <c r="E2244" s="6"/>
    </row>
    <row r="2245" customFormat="false" ht="13.5" hidden="false" customHeight="false" outlineLevel="0" collapsed="false">
      <c r="A2245" s="4" t="n">
        <v>36302</v>
      </c>
      <c r="B2245" s="5" t="n">
        <v>300</v>
      </c>
      <c r="C2245" s="2" t="n">
        <v>16.56</v>
      </c>
      <c r="D2245" s="2"/>
      <c r="E2245" s="6"/>
    </row>
    <row r="2246" customFormat="false" ht="13.5" hidden="false" customHeight="false" outlineLevel="0" collapsed="false">
      <c r="A2246" s="4" t="n">
        <v>36303</v>
      </c>
      <c r="B2246" s="5" t="n">
        <v>300</v>
      </c>
      <c r="C2246" s="2" t="n">
        <v>12.47</v>
      </c>
      <c r="D2246" s="2"/>
      <c r="E2246" s="6"/>
    </row>
    <row r="2247" customFormat="false" ht="13.5" hidden="false" customHeight="false" outlineLevel="0" collapsed="false">
      <c r="A2247" s="4" t="n">
        <v>36304</v>
      </c>
      <c r="B2247" s="5" t="n">
        <v>300</v>
      </c>
      <c r="C2247" s="2" t="n">
        <v>11</v>
      </c>
      <c r="D2247" s="2"/>
      <c r="E2247" s="6"/>
    </row>
    <row r="2248" customFormat="false" ht="13.5" hidden="false" customHeight="false" outlineLevel="0" collapsed="false">
      <c r="A2248" s="4" t="n">
        <v>36305</v>
      </c>
      <c r="B2248" s="5" t="n">
        <v>300</v>
      </c>
      <c r="C2248" s="2" t="n">
        <v>10.43</v>
      </c>
      <c r="D2248" s="2"/>
      <c r="E2248" s="6"/>
    </row>
    <row r="2249" customFormat="false" ht="13.5" hidden="false" customHeight="false" outlineLevel="0" collapsed="false">
      <c r="A2249" s="4" t="n">
        <v>36306</v>
      </c>
      <c r="B2249" s="5" t="n">
        <v>300</v>
      </c>
      <c r="C2249" s="2" t="n">
        <v>17.32</v>
      </c>
      <c r="D2249" s="2"/>
      <c r="E2249" s="6"/>
    </row>
    <row r="2250" customFormat="false" ht="13.5" hidden="false" customHeight="false" outlineLevel="0" collapsed="false">
      <c r="A2250" s="4" t="n">
        <v>36307</v>
      </c>
      <c r="B2250" s="5" t="n">
        <v>300</v>
      </c>
      <c r="C2250" s="2" t="n">
        <v>11.19</v>
      </c>
      <c r="D2250" s="2"/>
      <c r="E2250" s="6"/>
    </row>
    <row r="2251" customFormat="false" ht="13.5" hidden="false" customHeight="false" outlineLevel="0" collapsed="false">
      <c r="A2251" s="4" t="n">
        <v>36308</v>
      </c>
      <c r="B2251" s="5" t="n">
        <v>300</v>
      </c>
      <c r="C2251" s="2" t="n">
        <v>10.8</v>
      </c>
      <c r="D2251" s="2"/>
      <c r="E2251" s="6"/>
    </row>
    <row r="2252" customFormat="false" ht="13.5" hidden="false" customHeight="false" outlineLevel="0" collapsed="false">
      <c r="A2252" s="4" t="n">
        <v>36309</v>
      </c>
      <c r="B2252" s="5" t="n">
        <v>300</v>
      </c>
      <c r="C2252" s="2" t="n">
        <v>0</v>
      </c>
      <c r="D2252" s="2"/>
      <c r="E2252" s="6"/>
    </row>
    <row r="2253" customFormat="false" ht="13.5" hidden="false" customHeight="false" outlineLevel="0" collapsed="false">
      <c r="A2253" s="4" t="n">
        <v>36310</v>
      </c>
      <c r="B2253" s="5" t="n">
        <v>300</v>
      </c>
      <c r="C2253" s="2" t="n">
        <v>3.32</v>
      </c>
      <c r="D2253" s="2"/>
      <c r="E2253" s="6"/>
    </row>
    <row r="2254" customFormat="false" ht="13.5" hidden="false" customHeight="false" outlineLevel="0" collapsed="false">
      <c r="A2254" s="4" t="n">
        <v>36311</v>
      </c>
      <c r="B2254" s="5" t="n">
        <v>300</v>
      </c>
      <c r="C2254" s="2" t="n">
        <v>4.18</v>
      </c>
      <c r="D2254" s="2"/>
      <c r="E2254" s="6"/>
    </row>
    <row r="2255" customFormat="false" ht="13.5" hidden="false" customHeight="false" outlineLevel="0" collapsed="false">
      <c r="A2255" s="4" t="n">
        <v>36312</v>
      </c>
      <c r="B2255" s="5" t="n">
        <v>300</v>
      </c>
      <c r="C2255" s="2" t="n">
        <v>17.11</v>
      </c>
      <c r="D2255" s="2"/>
      <c r="E2255" s="6"/>
    </row>
    <row r="2256" customFormat="false" ht="13.5" hidden="false" customHeight="false" outlineLevel="0" collapsed="false">
      <c r="A2256" s="4" t="n">
        <v>36313</v>
      </c>
      <c r="B2256" s="5" t="n">
        <v>300</v>
      </c>
      <c r="C2256" s="2" t="n">
        <v>19.43</v>
      </c>
      <c r="D2256" s="2"/>
      <c r="E2256" s="6"/>
    </row>
    <row r="2257" customFormat="false" ht="13.5" hidden="false" customHeight="false" outlineLevel="0" collapsed="false">
      <c r="A2257" s="4" t="n">
        <v>36314</v>
      </c>
      <c r="B2257" s="5" t="n">
        <v>300</v>
      </c>
      <c r="C2257" s="2" t="n">
        <v>18.25</v>
      </c>
      <c r="D2257" s="2"/>
      <c r="E2257" s="6"/>
    </row>
    <row r="2258" customFormat="false" ht="13.5" hidden="false" customHeight="false" outlineLevel="0" collapsed="false">
      <c r="A2258" s="4" t="n">
        <v>36315</v>
      </c>
      <c r="B2258" s="5" t="n">
        <v>300</v>
      </c>
      <c r="C2258" s="2" t="n">
        <v>12.43</v>
      </c>
      <c r="D2258" s="2"/>
      <c r="E2258" s="6"/>
    </row>
    <row r="2259" customFormat="false" ht="13.5" hidden="false" customHeight="false" outlineLevel="0" collapsed="false">
      <c r="A2259" s="4" t="n">
        <v>36316</v>
      </c>
      <c r="B2259" s="5" t="n">
        <v>300</v>
      </c>
      <c r="C2259" s="2" t="n">
        <v>16.57</v>
      </c>
      <c r="D2259" s="2"/>
      <c r="E2259" s="6"/>
    </row>
    <row r="2260" customFormat="false" ht="13.5" hidden="false" customHeight="false" outlineLevel="0" collapsed="false">
      <c r="A2260" s="4" t="n">
        <v>36317</v>
      </c>
      <c r="B2260" s="5" t="n">
        <v>300</v>
      </c>
      <c r="C2260" s="2" t="n">
        <v>0</v>
      </c>
      <c r="D2260" s="2"/>
      <c r="E2260" s="6"/>
    </row>
    <row r="2261" customFormat="false" ht="13.5" hidden="false" customHeight="false" outlineLevel="0" collapsed="false">
      <c r="A2261" s="4" t="n">
        <v>36318</v>
      </c>
      <c r="B2261" s="5" t="n">
        <v>300</v>
      </c>
      <c r="C2261" s="2" t="n">
        <v>11.4</v>
      </c>
      <c r="D2261" s="2"/>
      <c r="E2261" s="6"/>
    </row>
    <row r="2262" customFormat="false" ht="13.5" hidden="false" customHeight="false" outlineLevel="0" collapsed="false">
      <c r="A2262" s="4" t="n">
        <v>36319</v>
      </c>
      <c r="B2262" s="5" t="n">
        <v>300</v>
      </c>
      <c r="C2262" s="2" t="n">
        <v>18.62</v>
      </c>
      <c r="D2262" s="2"/>
      <c r="E2262" s="6"/>
    </row>
    <row r="2263" customFormat="false" ht="13.5" hidden="false" customHeight="false" outlineLevel="0" collapsed="false">
      <c r="A2263" s="4" t="n">
        <v>36320</v>
      </c>
      <c r="B2263" s="5" t="n">
        <v>300</v>
      </c>
      <c r="C2263" s="2" t="n">
        <v>18.22</v>
      </c>
      <c r="D2263" s="2"/>
      <c r="E2263" s="6"/>
    </row>
    <row r="2264" customFormat="false" ht="13.5" hidden="false" customHeight="false" outlineLevel="0" collapsed="false">
      <c r="A2264" s="4" t="n">
        <v>36321</v>
      </c>
      <c r="B2264" s="5" t="n">
        <v>300</v>
      </c>
      <c r="C2264" s="2" t="n">
        <v>11.35</v>
      </c>
      <c r="D2264" s="2"/>
      <c r="E2264" s="6"/>
    </row>
    <row r="2265" customFormat="false" ht="13.5" hidden="false" customHeight="false" outlineLevel="0" collapsed="false">
      <c r="A2265" s="4" t="n">
        <v>36322</v>
      </c>
      <c r="B2265" s="5" t="n">
        <v>300</v>
      </c>
      <c r="C2265" s="2" t="n">
        <v>10.58</v>
      </c>
      <c r="D2265" s="2"/>
      <c r="E2265" s="6"/>
    </row>
    <row r="2266" customFormat="false" ht="13.5" hidden="false" customHeight="false" outlineLevel="0" collapsed="false">
      <c r="A2266" s="4" t="n">
        <v>36323</v>
      </c>
      <c r="B2266" s="5" t="n">
        <v>300</v>
      </c>
      <c r="C2266" s="2" t="n">
        <v>12.57</v>
      </c>
      <c r="D2266" s="2"/>
      <c r="E2266" s="6"/>
    </row>
    <row r="2267" customFormat="false" ht="13.5" hidden="false" customHeight="false" outlineLevel="0" collapsed="false">
      <c r="A2267" s="4" t="n">
        <v>36324</v>
      </c>
      <c r="B2267" s="5" t="n">
        <v>300</v>
      </c>
      <c r="C2267" s="2" t="n">
        <v>11.26</v>
      </c>
      <c r="D2267" s="2"/>
      <c r="E2267" s="6"/>
    </row>
    <row r="2268" customFormat="false" ht="13.5" hidden="false" customHeight="false" outlineLevel="0" collapsed="false">
      <c r="A2268" s="4" t="n">
        <v>36325</v>
      </c>
      <c r="B2268" s="5" t="n">
        <v>300</v>
      </c>
      <c r="C2268" s="2" t="n">
        <v>11.74</v>
      </c>
      <c r="D2268" s="2"/>
      <c r="E2268" s="6"/>
    </row>
    <row r="2269" customFormat="false" ht="13.5" hidden="false" customHeight="false" outlineLevel="0" collapsed="false">
      <c r="A2269" s="4" t="n">
        <v>36326</v>
      </c>
      <c r="B2269" s="5" t="n">
        <v>300</v>
      </c>
      <c r="C2269" s="2" t="n">
        <v>14.53</v>
      </c>
      <c r="D2269" s="2"/>
      <c r="E2269" s="6"/>
    </row>
    <row r="2270" customFormat="false" ht="13.5" hidden="false" customHeight="false" outlineLevel="0" collapsed="false">
      <c r="A2270" s="4" t="n">
        <v>36327</v>
      </c>
      <c r="B2270" s="5" t="n">
        <v>300</v>
      </c>
      <c r="C2270" s="2" t="n">
        <v>10.77</v>
      </c>
      <c r="D2270" s="2"/>
      <c r="E2270" s="6"/>
    </row>
    <row r="2271" customFormat="false" ht="13.5" hidden="false" customHeight="false" outlineLevel="0" collapsed="false">
      <c r="A2271" s="4" t="n">
        <v>36328</v>
      </c>
      <c r="B2271" s="5" t="n">
        <v>300</v>
      </c>
      <c r="C2271" s="2" t="n">
        <v>10.93</v>
      </c>
      <c r="D2271" s="2"/>
      <c r="E2271" s="6"/>
    </row>
    <row r="2272" customFormat="false" ht="13.5" hidden="false" customHeight="false" outlineLevel="0" collapsed="false">
      <c r="A2272" s="4" t="n">
        <v>36329</v>
      </c>
      <c r="B2272" s="5" t="n">
        <v>300</v>
      </c>
      <c r="C2272" s="2" t="n">
        <v>0.77</v>
      </c>
      <c r="D2272" s="2"/>
      <c r="E2272" s="6"/>
    </row>
    <row r="2273" customFormat="false" ht="13.5" hidden="false" customHeight="false" outlineLevel="0" collapsed="false">
      <c r="A2273" s="4" t="n">
        <v>36330</v>
      </c>
      <c r="B2273" s="5" t="n">
        <v>300</v>
      </c>
      <c r="C2273" s="2" t="n">
        <v>10.34</v>
      </c>
      <c r="D2273" s="2"/>
      <c r="E2273" s="6"/>
    </row>
    <row r="2274" customFormat="false" ht="13.5" hidden="false" customHeight="false" outlineLevel="0" collapsed="false">
      <c r="A2274" s="4" t="n">
        <v>36331</v>
      </c>
      <c r="B2274" s="5" t="n">
        <v>300</v>
      </c>
      <c r="C2274" s="2" t="n">
        <v>0</v>
      </c>
      <c r="D2274" s="2"/>
      <c r="E2274" s="6"/>
    </row>
    <row r="2275" customFormat="false" ht="13.5" hidden="false" customHeight="false" outlineLevel="0" collapsed="false">
      <c r="A2275" s="4" t="n">
        <v>36332</v>
      </c>
      <c r="B2275" s="5" t="n">
        <v>300</v>
      </c>
      <c r="C2275" s="2" t="n">
        <v>6.84</v>
      </c>
      <c r="D2275" s="2"/>
      <c r="E2275" s="6"/>
    </row>
    <row r="2276" customFormat="false" ht="13.5" hidden="false" customHeight="false" outlineLevel="0" collapsed="false">
      <c r="A2276" s="4" t="n">
        <v>36333</v>
      </c>
      <c r="B2276" s="5" t="n">
        <v>300</v>
      </c>
      <c r="C2276" s="2" t="n">
        <v>10.72</v>
      </c>
      <c r="D2276" s="2"/>
      <c r="E2276" s="6"/>
    </row>
    <row r="2277" customFormat="false" ht="13.5" hidden="false" customHeight="false" outlineLevel="0" collapsed="false">
      <c r="A2277" s="4" t="n">
        <v>36334</v>
      </c>
      <c r="B2277" s="5" t="n">
        <v>300</v>
      </c>
      <c r="C2277" s="2" t="n">
        <v>10.83</v>
      </c>
      <c r="D2277" s="2"/>
      <c r="E2277" s="6"/>
    </row>
    <row r="2278" customFormat="false" ht="13.5" hidden="false" customHeight="false" outlineLevel="0" collapsed="false">
      <c r="A2278" s="4" t="n">
        <v>36335</v>
      </c>
      <c r="B2278" s="5" t="n">
        <v>300</v>
      </c>
      <c r="C2278" s="2" t="n">
        <v>10.79</v>
      </c>
      <c r="D2278" s="2"/>
      <c r="E2278" s="6"/>
    </row>
    <row r="2279" customFormat="false" ht="13.5" hidden="false" customHeight="false" outlineLevel="0" collapsed="false">
      <c r="A2279" s="4" t="n">
        <v>36336</v>
      </c>
      <c r="B2279" s="5" t="n">
        <v>300</v>
      </c>
      <c r="C2279" s="2" t="n">
        <v>11.94</v>
      </c>
      <c r="D2279" s="2"/>
      <c r="E2279" s="6"/>
    </row>
    <row r="2280" customFormat="false" ht="13.5" hidden="false" customHeight="false" outlineLevel="0" collapsed="false">
      <c r="A2280" s="4" t="n">
        <v>36337</v>
      </c>
      <c r="B2280" s="5" t="n">
        <v>300</v>
      </c>
      <c r="C2280" s="2" t="n">
        <v>19.69</v>
      </c>
      <c r="D2280" s="2"/>
      <c r="E2280" s="6"/>
    </row>
    <row r="2281" customFormat="false" ht="13.5" hidden="false" customHeight="false" outlineLevel="0" collapsed="false">
      <c r="A2281" s="4" t="n">
        <v>36338</v>
      </c>
      <c r="B2281" s="5" t="n">
        <v>300</v>
      </c>
      <c r="C2281" s="2" t="n">
        <v>16.78</v>
      </c>
      <c r="D2281" s="2"/>
      <c r="E2281" s="6"/>
    </row>
    <row r="2282" customFormat="false" ht="13.5" hidden="false" customHeight="false" outlineLevel="0" collapsed="false">
      <c r="A2282" s="4" t="n">
        <v>36339</v>
      </c>
      <c r="B2282" s="5" t="n">
        <v>300</v>
      </c>
      <c r="C2282" s="2" t="n">
        <v>18.95</v>
      </c>
      <c r="D2282" s="2"/>
      <c r="E2282" s="6"/>
    </row>
    <row r="2283" customFormat="false" ht="13.5" hidden="false" customHeight="false" outlineLevel="0" collapsed="false">
      <c r="A2283" s="4" t="n">
        <v>36340</v>
      </c>
      <c r="B2283" s="5" t="n">
        <v>300</v>
      </c>
      <c r="C2283" s="2" t="n">
        <v>19.62</v>
      </c>
      <c r="D2283" s="2"/>
      <c r="E2283" s="6"/>
    </row>
    <row r="2284" customFormat="false" ht="13.5" hidden="false" customHeight="false" outlineLevel="0" collapsed="false">
      <c r="A2284" s="4" t="n">
        <v>36341</v>
      </c>
      <c r="B2284" s="5" t="n">
        <v>300</v>
      </c>
      <c r="C2284" s="2" t="n">
        <v>18.12</v>
      </c>
      <c r="D2284" s="2"/>
      <c r="E2284" s="6"/>
    </row>
    <row r="2285" customFormat="false" ht="13.5" hidden="false" customHeight="false" outlineLevel="0" collapsed="false">
      <c r="A2285" s="4" t="n">
        <v>36342</v>
      </c>
      <c r="B2285" s="5" t="n">
        <v>300</v>
      </c>
      <c r="C2285" s="2" t="n">
        <v>13.8</v>
      </c>
      <c r="D2285" s="2"/>
      <c r="E2285" s="6"/>
    </row>
    <row r="2286" customFormat="false" ht="13.5" hidden="false" customHeight="false" outlineLevel="0" collapsed="false">
      <c r="A2286" s="4" t="n">
        <v>36343</v>
      </c>
      <c r="B2286" s="5" t="n">
        <v>300</v>
      </c>
      <c r="C2286" s="2" t="n">
        <v>17.03</v>
      </c>
      <c r="D2286" s="2"/>
      <c r="E2286" s="6"/>
    </row>
    <row r="2287" customFormat="false" ht="13.5" hidden="false" customHeight="false" outlineLevel="0" collapsed="false">
      <c r="A2287" s="4" t="n">
        <v>36344</v>
      </c>
      <c r="B2287" s="5" t="n">
        <v>300</v>
      </c>
      <c r="C2287" s="2" t="n">
        <v>12.7</v>
      </c>
      <c r="D2287" s="2"/>
      <c r="E2287" s="6"/>
    </row>
    <row r="2288" customFormat="false" ht="13.5" hidden="false" customHeight="false" outlineLevel="0" collapsed="false">
      <c r="A2288" s="4" t="n">
        <v>36345</v>
      </c>
      <c r="B2288" s="5" t="n">
        <v>300</v>
      </c>
      <c r="C2288" s="2" t="n">
        <v>17.65</v>
      </c>
      <c r="D2288" s="2"/>
      <c r="E2288" s="6"/>
    </row>
    <row r="2289" customFormat="false" ht="13.5" hidden="false" customHeight="false" outlineLevel="0" collapsed="false">
      <c r="A2289" s="4" t="n">
        <v>36346</v>
      </c>
      <c r="B2289" s="5" t="n">
        <v>300</v>
      </c>
      <c r="C2289" s="2" t="n">
        <v>24.02</v>
      </c>
      <c r="D2289" s="2"/>
      <c r="E2289" s="6"/>
    </row>
    <row r="2290" customFormat="false" ht="13.5" hidden="false" customHeight="false" outlineLevel="0" collapsed="false">
      <c r="A2290" s="4" t="n">
        <v>36347</v>
      </c>
      <c r="B2290" s="5" t="n">
        <v>300</v>
      </c>
      <c r="C2290" s="2" t="n">
        <v>22.5</v>
      </c>
      <c r="D2290" s="2"/>
      <c r="E2290" s="6"/>
    </row>
    <row r="2291" customFormat="false" ht="13.5" hidden="false" customHeight="false" outlineLevel="0" collapsed="false">
      <c r="A2291" s="4" t="n">
        <v>36348</v>
      </c>
      <c r="B2291" s="5" t="n">
        <v>300</v>
      </c>
      <c r="C2291" s="2" t="n">
        <v>24.25</v>
      </c>
      <c r="D2291" s="2"/>
      <c r="E2291" s="6"/>
    </row>
    <row r="2292" customFormat="false" ht="13.5" hidden="false" customHeight="false" outlineLevel="0" collapsed="false">
      <c r="A2292" s="4" t="n">
        <v>36349</v>
      </c>
      <c r="B2292" s="5" t="n">
        <v>300</v>
      </c>
      <c r="C2292" s="2" t="n">
        <v>17.03</v>
      </c>
      <c r="D2292" s="2"/>
      <c r="E2292" s="6"/>
    </row>
    <row r="2293" customFormat="false" ht="13.5" hidden="false" customHeight="false" outlineLevel="0" collapsed="false">
      <c r="A2293" s="4" t="n">
        <v>36350</v>
      </c>
      <c r="B2293" s="5" t="n">
        <v>300</v>
      </c>
      <c r="C2293" s="2" t="n">
        <v>14.25</v>
      </c>
      <c r="D2293" s="2"/>
      <c r="E2293" s="6"/>
    </row>
    <row r="2294" customFormat="false" ht="13.5" hidden="false" customHeight="false" outlineLevel="0" collapsed="false">
      <c r="A2294" s="4" t="n">
        <v>36351</v>
      </c>
      <c r="B2294" s="5" t="n">
        <v>300</v>
      </c>
      <c r="C2294" s="2" t="n">
        <v>23.98</v>
      </c>
      <c r="D2294" s="2"/>
      <c r="E2294" s="6"/>
    </row>
    <row r="2295" customFormat="false" ht="13.5" hidden="false" customHeight="false" outlineLevel="0" collapsed="false">
      <c r="A2295" s="4" t="n">
        <v>36352</v>
      </c>
      <c r="B2295" s="5" t="n">
        <v>300</v>
      </c>
      <c r="C2295" s="2" t="n">
        <v>3.97</v>
      </c>
      <c r="D2295" s="2"/>
      <c r="E2295" s="6"/>
    </row>
    <row r="2296" customFormat="false" ht="13.5" hidden="false" customHeight="false" outlineLevel="0" collapsed="false">
      <c r="A2296" s="4" t="n">
        <v>36353</v>
      </c>
      <c r="B2296" s="5" t="n">
        <v>300</v>
      </c>
      <c r="C2296" s="2" t="n">
        <v>9.7</v>
      </c>
      <c r="D2296" s="2"/>
      <c r="E2296" s="6"/>
    </row>
    <row r="2297" customFormat="false" ht="13.5" hidden="false" customHeight="false" outlineLevel="0" collapsed="false">
      <c r="A2297" s="4" t="n">
        <v>36354</v>
      </c>
      <c r="B2297" s="5" t="n">
        <v>300</v>
      </c>
      <c r="C2297" s="2" t="n">
        <v>11.66</v>
      </c>
      <c r="D2297" s="2"/>
      <c r="E2297" s="6"/>
    </row>
    <row r="2298" customFormat="false" ht="13.5" hidden="false" customHeight="false" outlineLevel="0" collapsed="false">
      <c r="A2298" s="4" t="n">
        <v>36355</v>
      </c>
      <c r="B2298" s="5" t="n">
        <v>300</v>
      </c>
      <c r="C2298" s="2" t="n">
        <v>11.5</v>
      </c>
      <c r="D2298" s="2"/>
      <c r="E2298" s="6"/>
    </row>
    <row r="2299" customFormat="false" ht="13.5" hidden="false" customHeight="false" outlineLevel="0" collapsed="false">
      <c r="A2299" s="4" t="n">
        <v>36356</v>
      </c>
      <c r="B2299" s="5" t="n">
        <v>300</v>
      </c>
      <c r="C2299" s="2" t="n">
        <v>10.65</v>
      </c>
      <c r="D2299" s="2"/>
      <c r="E2299" s="6"/>
    </row>
    <row r="2300" customFormat="false" ht="13.5" hidden="false" customHeight="false" outlineLevel="0" collapsed="false">
      <c r="A2300" s="4" t="n">
        <v>36357</v>
      </c>
      <c r="B2300" s="5" t="n">
        <v>300</v>
      </c>
      <c r="C2300" s="2" t="n">
        <v>13.38</v>
      </c>
      <c r="D2300" s="2"/>
      <c r="E2300" s="6"/>
    </row>
    <row r="2301" customFormat="false" ht="13.5" hidden="false" customHeight="false" outlineLevel="0" collapsed="false">
      <c r="A2301" s="4" t="n">
        <v>36358</v>
      </c>
      <c r="B2301" s="5" t="n">
        <v>300</v>
      </c>
      <c r="C2301" s="2" t="n">
        <v>19.69</v>
      </c>
      <c r="D2301" s="2"/>
      <c r="E2301" s="6"/>
    </row>
    <row r="2302" customFormat="false" ht="13.5" hidden="false" customHeight="false" outlineLevel="0" collapsed="false">
      <c r="A2302" s="4" t="n">
        <v>36359</v>
      </c>
      <c r="B2302" s="5" t="n">
        <v>300</v>
      </c>
      <c r="C2302" s="2" t="n">
        <v>21.82</v>
      </c>
      <c r="D2302" s="2"/>
      <c r="E2302" s="6"/>
    </row>
    <row r="2303" customFormat="false" ht="13.5" hidden="false" customHeight="false" outlineLevel="0" collapsed="false">
      <c r="A2303" s="4" t="n">
        <v>36360</v>
      </c>
      <c r="B2303" s="5" t="n">
        <v>300</v>
      </c>
      <c r="C2303" s="2" t="n">
        <v>20.32</v>
      </c>
      <c r="D2303" s="2"/>
      <c r="E2303" s="6"/>
    </row>
    <row r="2304" customFormat="false" ht="13.5" hidden="false" customHeight="false" outlineLevel="0" collapsed="false">
      <c r="A2304" s="4" t="n">
        <v>36361</v>
      </c>
      <c r="B2304" s="5" t="n">
        <v>300</v>
      </c>
      <c r="C2304" s="2" t="n">
        <v>18.55</v>
      </c>
      <c r="D2304" s="2"/>
      <c r="E2304" s="6"/>
    </row>
    <row r="2305" customFormat="false" ht="13.5" hidden="false" customHeight="false" outlineLevel="0" collapsed="false">
      <c r="A2305" s="4" t="n">
        <v>36362</v>
      </c>
      <c r="B2305" s="5" t="n">
        <v>300</v>
      </c>
      <c r="C2305" s="2" t="n">
        <v>15.73</v>
      </c>
      <c r="D2305" s="2"/>
      <c r="E2305" s="6"/>
    </row>
    <row r="2306" customFormat="false" ht="13.5" hidden="false" customHeight="false" outlineLevel="0" collapsed="false">
      <c r="A2306" s="4" t="n">
        <v>36363</v>
      </c>
      <c r="B2306" s="5" t="n">
        <v>300</v>
      </c>
      <c r="C2306" s="2" t="n">
        <v>15.24</v>
      </c>
      <c r="D2306" s="2"/>
      <c r="E2306" s="6"/>
    </row>
    <row r="2307" customFormat="false" ht="13.5" hidden="false" customHeight="false" outlineLevel="0" collapsed="false">
      <c r="A2307" s="4" t="n">
        <v>36364</v>
      </c>
      <c r="B2307" s="5" t="n">
        <v>300</v>
      </c>
      <c r="C2307" s="2" t="n">
        <v>20.94</v>
      </c>
      <c r="D2307" s="2"/>
      <c r="E2307" s="6"/>
    </row>
    <row r="2308" customFormat="false" ht="13.5" hidden="false" customHeight="false" outlineLevel="0" collapsed="false">
      <c r="A2308" s="4" t="n">
        <v>36365</v>
      </c>
      <c r="B2308" s="5" t="n">
        <v>300</v>
      </c>
      <c r="C2308" s="2" t="n">
        <v>18.83</v>
      </c>
      <c r="D2308" s="2"/>
      <c r="E2308" s="6"/>
    </row>
    <row r="2309" customFormat="false" ht="13.5" hidden="false" customHeight="false" outlineLevel="0" collapsed="false">
      <c r="A2309" s="4" t="n">
        <v>36366</v>
      </c>
      <c r="B2309" s="5" t="n">
        <v>300</v>
      </c>
      <c r="C2309" s="2" t="n">
        <v>17.81</v>
      </c>
      <c r="D2309" s="2"/>
      <c r="E2309" s="6"/>
    </row>
    <row r="2310" customFormat="false" ht="13.5" hidden="false" customHeight="false" outlineLevel="0" collapsed="false">
      <c r="A2310" s="4" t="n">
        <v>36367</v>
      </c>
      <c r="B2310" s="5" t="n">
        <v>300</v>
      </c>
      <c r="C2310" s="2" t="n">
        <v>18.55</v>
      </c>
      <c r="D2310" s="2"/>
      <c r="E2310" s="6"/>
    </row>
    <row r="2311" customFormat="false" ht="13.5" hidden="false" customHeight="false" outlineLevel="0" collapsed="false">
      <c r="A2311" s="4" t="n">
        <v>36368</v>
      </c>
      <c r="B2311" s="5" t="n">
        <v>300</v>
      </c>
      <c r="C2311" s="2" t="n">
        <v>17.23</v>
      </c>
      <c r="D2311" s="2"/>
      <c r="E2311" s="6"/>
    </row>
    <row r="2312" customFormat="false" ht="13.5" hidden="false" customHeight="false" outlineLevel="0" collapsed="false">
      <c r="A2312" s="4" t="n">
        <v>36369</v>
      </c>
      <c r="B2312" s="5" t="n">
        <v>300</v>
      </c>
      <c r="C2312" s="2" t="n">
        <v>24.2</v>
      </c>
      <c r="D2312" s="2"/>
      <c r="E2312" s="6"/>
    </row>
    <row r="2313" customFormat="false" ht="13.5" hidden="false" customHeight="false" outlineLevel="0" collapsed="false">
      <c r="A2313" s="4" t="n">
        <v>36370</v>
      </c>
      <c r="B2313" s="5" t="n">
        <v>300</v>
      </c>
      <c r="C2313" s="2" t="n">
        <v>15.22</v>
      </c>
      <c r="D2313" s="2"/>
      <c r="E2313" s="6"/>
    </row>
    <row r="2314" customFormat="false" ht="13.5" hidden="false" customHeight="false" outlineLevel="0" collapsed="false">
      <c r="A2314" s="4" t="n">
        <v>36371</v>
      </c>
      <c r="B2314" s="5" t="n">
        <v>300</v>
      </c>
      <c r="C2314" s="2" t="n">
        <v>15.82</v>
      </c>
      <c r="D2314" s="2"/>
      <c r="E2314" s="6"/>
    </row>
    <row r="2315" customFormat="false" ht="13.5" hidden="false" customHeight="false" outlineLevel="0" collapsed="false">
      <c r="A2315" s="4" t="n">
        <v>36372</v>
      </c>
      <c r="B2315" s="5" t="n">
        <v>300</v>
      </c>
      <c r="C2315" s="2" t="n">
        <v>18.25</v>
      </c>
      <c r="D2315" s="2"/>
      <c r="E2315" s="6"/>
    </row>
    <row r="2316" customFormat="false" ht="13.5" hidden="false" customHeight="false" outlineLevel="0" collapsed="false">
      <c r="A2316" s="4" t="n">
        <v>36373</v>
      </c>
      <c r="B2316" s="5" t="n">
        <v>300</v>
      </c>
      <c r="C2316" s="2" t="n">
        <v>25.83</v>
      </c>
      <c r="D2316" s="2"/>
      <c r="E2316" s="6"/>
    </row>
    <row r="2317" customFormat="false" ht="13.5" hidden="false" customHeight="false" outlineLevel="0" collapsed="false">
      <c r="A2317" s="4" t="n">
        <v>36374</v>
      </c>
      <c r="B2317" s="5" t="n">
        <v>300</v>
      </c>
      <c r="C2317" s="2" t="n">
        <v>16.75</v>
      </c>
      <c r="D2317" s="2"/>
      <c r="E2317" s="6"/>
    </row>
    <row r="2318" customFormat="false" ht="13.5" hidden="false" customHeight="false" outlineLevel="0" collapsed="false">
      <c r="A2318" s="4" t="n">
        <v>36375</v>
      </c>
      <c r="B2318" s="5" t="n">
        <v>300</v>
      </c>
      <c r="C2318" s="2" t="n">
        <v>14.84</v>
      </c>
      <c r="D2318" s="2"/>
      <c r="E2318" s="6"/>
    </row>
    <row r="2319" customFormat="false" ht="13.5" hidden="false" customHeight="false" outlineLevel="0" collapsed="false">
      <c r="A2319" s="4" t="n">
        <v>36376</v>
      </c>
      <c r="B2319" s="5" t="n">
        <v>300</v>
      </c>
      <c r="C2319" s="2" t="n">
        <v>15.28</v>
      </c>
      <c r="D2319" s="2"/>
      <c r="E2319" s="6"/>
    </row>
    <row r="2320" customFormat="false" ht="13.5" hidden="false" customHeight="false" outlineLevel="0" collapsed="false">
      <c r="A2320" s="4" t="n">
        <v>36377</v>
      </c>
      <c r="B2320" s="5" t="n">
        <v>300</v>
      </c>
      <c r="C2320" s="2" t="n">
        <v>16.46</v>
      </c>
      <c r="D2320" s="2"/>
      <c r="E2320" s="6"/>
    </row>
    <row r="2321" customFormat="false" ht="13.5" hidden="false" customHeight="false" outlineLevel="0" collapsed="false">
      <c r="A2321" s="4" t="n">
        <v>36378</v>
      </c>
      <c r="B2321" s="5" t="n">
        <v>300</v>
      </c>
      <c r="C2321" s="2" t="n">
        <v>13.58</v>
      </c>
      <c r="D2321" s="2"/>
      <c r="E2321" s="6"/>
    </row>
    <row r="2322" customFormat="false" ht="13.5" hidden="false" customHeight="false" outlineLevel="0" collapsed="false">
      <c r="A2322" s="4" t="n">
        <v>36379</v>
      </c>
      <c r="B2322" s="5" t="n">
        <v>300</v>
      </c>
      <c r="C2322" s="2" t="n">
        <v>17.19</v>
      </c>
      <c r="D2322" s="2"/>
      <c r="E2322" s="6"/>
    </row>
    <row r="2323" customFormat="false" ht="13.5" hidden="false" customHeight="false" outlineLevel="0" collapsed="false">
      <c r="A2323" s="4" t="n">
        <v>36380</v>
      </c>
      <c r="B2323" s="5" t="n">
        <v>300</v>
      </c>
      <c r="C2323" s="2" t="n">
        <v>19.19</v>
      </c>
      <c r="D2323" s="2"/>
      <c r="E2323" s="6"/>
    </row>
    <row r="2324" customFormat="false" ht="13.5" hidden="false" customHeight="false" outlineLevel="0" collapsed="false">
      <c r="A2324" s="4" t="n">
        <v>36381</v>
      </c>
      <c r="B2324" s="5" t="n">
        <v>300</v>
      </c>
      <c r="C2324" s="2" t="n">
        <v>15.8</v>
      </c>
      <c r="D2324" s="2"/>
      <c r="E2324" s="6"/>
    </row>
    <row r="2325" customFormat="false" ht="13.5" hidden="false" customHeight="false" outlineLevel="0" collapsed="false">
      <c r="A2325" s="4" t="n">
        <v>36382</v>
      </c>
      <c r="B2325" s="5" t="n">
        <v>300</v>
      </c>
      <c r="C2325" s="2" t="n">
        <v>9.81</v>
      </c>
      <c r="D2325" s="2"/>
      <c r="E2325" s="6"/>
    </row>
    <row r="2326" customFormat="false" ht="13.5" hidden="false" customHeight="false" outlineLevel="0" collapsed="false">
      <c r="A2326" s="4" t="n">
        <v>36383</v>
      </c>
      <c r="B2326" s="5" t="n">
        <v>300</v>
      </c>
      <c r="C2326" s="2" t="n">
        <v>12.46</v>
      </c>
      <c r="D2326" s="2"/>
      <c r="E2326" s="6"/>
    </row>
    <row r="2327" customFormat="false" ht="13.5" hidden="false" customHeight="false" outlineLevel="0" collapsed="false">
      <c r="A2327" s="4" t="n">
        <v>36384</v>
      </c>
      <c r="B2327" s="5" t="n">
        <v>300</v>
      </c>
      <c r="C2327" s="2" t="n">
        <v>16.69</v>
      </c>
      <c r="D2327" s="2"/>
      <c r="E2327" s="6"/>
    </row>
    <row r="2328" customFormat="false" ht="13.5" hidden="false" customHeight="false" outlineLevel="0" collapsed="false">
      <c r="A2328" s="4" t="n">
        <v>36385</v>
      </c>
      <c r="B2328" s="5" t="n">
        <v>300</v>
      </c>
      <c r="C2328" s="2" t="n">
        <v>19.62</v>
      </c>
      <c r="D2328" s="2"/>
      <c r="E2328" s="6"/>
    </row>
    <row r="2329" customFormat="false" ht="13.5" hidden="false" customHeight="false" outlineLevel="0" collapsed="false">
      <c r="A2329" s="4" t="n">
        <v>36386</v>
      </c>
      <c r="B2329" s="5" t="n">
        <v>300</v>
      </c>
      <c r="C2329" s="2" t="n">
        <v>21.42</v>
      </c>
      <c r="D2329" s="2"/>
      <c r="E2329" s="6"/>
    </row>
    <row r="2330" customFormat="false" ht="13.5" hidden="false" customHeight="false" outlineLevel="0" collapsed="false">
      <c r="A2330" s="4" t="n">
        <v>36387</v>
      </c>
      <c r="B2330" s="5" t="n">
        <v>300</v>
      </c>
      <c r="C2330" s="2" t="n">
        <v>12.39</v>
      </c>
      <c r="D2330" s="2"/>
      <c r="E2330" s="6"/>
    </row>
    <row r="2331" customFormat="false" ht="13.5" hidden="false" customHeight="false" outlineLevel="0" collapsed="false">
      <c r="A2331" s="4" t="n">
        <v>36388</v>
      </c>
      <c r="B2331" s="5" t="n">
        <v>300</v>
      </c>
      <c r="C2331" s="2" t="n">
        <v>13.58</v>
      </c>
      <c r="D2331" s="2"/>
      <c r="E2331" s="6"/>
    </row>
    <row r="2332" customFormat="false" ht="13.5" hidden="false" customHeight="false" outlineLevel="0" collapsed="false">
      <c r="A2332" s="4" t="n">
        <v>36389</v>
      </c>
      <c r="B2332" s="5" t="n">
        <v>300</v>
      </c>
      <c r="C2332" s="2" t="n">
        <v>12.16</v>
      </c>
      <c r="D2332" s="2"/>
      <c r="E2332" s="6"/>
    </row>
    <row r="2333" customFormat="false" ht="13.5" hidden="false" customHeight="false" outlineLevel="0" collapsed="false">
      <c r="A2333" s="4" t="n">
        <v>36390</v>
      </c>
      <c r="B2333" s="5" t="n">
        <v>300</v>
      </c>
      <c r="C2333" s="2" t="n">
        <v>18.91</v>
      </c>
      <c r="D2333" s="2"/>
      <c r="E2333" s="6"/>
    </row>
    <row r="2334" customFormat="false" ht="13.5" hidden="false" customHeight="false" outlineLevel="0" collapsed="false">
      <c r="A2334" s="4" t="n">
        <v>36391</v>
      </c>
      <c r="B2334" s="5" t="n">
        <v>300</v>
      </c>
      <c r="C2334" s="2" t="n">
        <v>17.08</v>
      </c>
      <c r="D2334" s="2"/>
      <c r="E2334" s="6"/>
    </row>
    <row r="2335" customFormat="false" ht="13.5" hidden="false" customHeight="false" outlineLevel="0" collapsed="false">
      <c r="A2335" s="4" t="n">
        <v>36392</v>
      </c>
      <c r="B2335" s="5" t="n">
        <v>300</v>
      </c>
      <c r="C2335" s="2" t="n">
        <v>17.14</v>
      </c>
      <c r="D2335" s="2"/>
      <c r="E2335" s="6"/>
    </row>
    <row r="2336" customFormat="false" ht="13.5" hidden="false" customHeight="false" outlineLevel="0" collapsed="false">
      <c r="A2336" s="4" t="n">
        <v>36393</v>
      </c>
      <c r="B2336" s="5" t="n">
        <v>300</v>
      </c>
      <c r="C2336" s="2" t="n">
        <v>14.59</v>
      </c>
      <c r="D2336" s="2"/>
      <c r="E2336" s="6"/>
    </row>
    <row r="2337" customFormat="false" ht="13.5" hidden="false" customHeight="false" outlineLevel="0" collapsed="false">
      <c r="A2337" s="4" t="n">
        <v>36394</v>
      </c>
      <c r="B2337" s="5" t="n">
        <v>300</v>
      </c>
      <c r="C2337" s="2" t="n">
        <v>10</v>
      </c>
      <c r="D2337" s="2"/>
      <c r="E2337" s="6"/>
    </row>
    <row r="2338" customFormat="false" ht="13.5" hidden="false" customHeight="false" outlineLevel="0" collapsed="false">
      <c r="A2338" s="4" t="n">
        <v>36395</v>
      </c>
      <c r="B2338" s="5" t="n">
        <v>300</v>
      </c>
      <c r="C2338" s="2" t="n">
        <v>0</v>
      </c>
      <c r="D2338" s="2"/>
      <c r="E2338" s="6"/>
    </row>
    <row r="2339" customFormat="false" ht="13.5" hidden="false" customHeight="false" outlineLevel="0" collapsed="false">
      <c r="A2339" s="4" t="n">
        <v>36396</v>
      </c>
      <c r="B2339" s="5" t="n">
        <v>300</v>
      </c>
      <c r="C2339" s="2" t="n">
        <v>10.78</v>
      </c>
      <c r="D2339" s="2"/>
      <c r="E2339" s="6"/>
    </row>
    <row r="2340" customFormat="false" ht="13.5" hidden="false" customHeight="false" outlineLevel="0" collapsed="false">
      <c r="A2340" s="4" t="n">
        <v>36397</v>
      </c>
      <c r="B2340" s="5" t="n">
        <v>300</v>
      </c>
      <c r="C2340" s="2" t="n">
        <v>12.12</v>
      </c>
      <c r="D2340" s="2"/>
      <c r="E2340" s="6"/>
    </row>
    <row r="2341" customFormat="false" ht="13.5" hidden="false" customHeight="false" outlineLevel="0" collapsed="false">
      <c r="A2341" s="4" t="n">
        <v>36398</v>
      </c>
      <c r="B2341" s="5" t="n">
        <v>300</v>
      </c>
      <c r="C2341" s="2" t="n">
        <v>12.53</v>
      </c>
      <c r="D2341" s="2"/>
      <c r="E2341" s="6"/>
    </row>
    <row r="2342" customFormat="false" ht="13.5" hidden="false" customHeight="false" outlineLevel="0" collapsed="false">
      <c r="A2342" s="4" t="n">
        <v>36399</v>
      </c>
      <c r="B2342" s="5" t="n">
        <v>300</v>
      </c>
      <c r="C2342" s="2" t="n">
        <v>11.88</v>
      </c>
      <c r="D2342" s="2"/>
      <c r="E2342" s="6"/>
    </row>
    <row r="2343" customFormat="false" ht="13.5" hidden="false" customHeight="false" outlineLevel="0" collapsed="false">
      <c r="A2343" s="4" t="n">
        <v>36400</v>
      </c>
      <c r="B2343" s="5" t="n">
        <v>300</v>
      </c>
      <c r="C2343" s="2" t="n">
        <v>12.83</v>
      </c>
      <c r="D2343" s="2"/>
      <c r="E2343" s="6"/>
    </row>
    <row r="2344" customFormat="false" ht="13.5" hidden="false" customHeight="false" outlineLevel="0" collapsed="false">
      <c r="A2344" s="4" t="n">
        <v>36401</v>
      </c>
      <c r="B2344" s="5" t="n">
        <v>300</v>
      </c>
      <c r="C2344" s="2" t="n">
        <v>18</v>
      </c>
      <c r="D2344" s="2"/>
      <c r="E2344" s="6"/>
    </row>
    <row r="2345" customFormat="false" ht="13.5" hidden="false" customHeight="false" outlineLevel="0" collapsed="false">
      <c r="A2345" s="4" t="n">
        <v>36402</v>
      </c>
      <c r="B2345" s="5" t="n">
        <v>300</v>
      </c>
      <c r="C2345" s="2" t="n">
        <v>10.24</v>
      </c>
      <c r="D2345" s="2"/>
      <c r="E2345" s="6"/>
    </row>
    <row r="2346" customFormat="false" ht="13.5" hidden="false" customHeight="false" outlineLevel="0" collapsed="false">
      <c r="A2346" s="4" t="n">
        <v>36403</v>
      </c>
      <c r="B2346" s="5" t="n">
        <v>300</v>
      </c>
      <c r="C2346" s="2" t="n">
        <v>9.85</v>
      </c>
      <c r="D2346" s="2"/>
      <c r="E2346" s="6"/>
    </row>
    <row r="2347" customFormat="false" ht="13.5" hidden="false" customHeight="false" outlineLevel="0" collapsed="false">
      <c r="A2347" s="4" t="n">
        <v>36404</v>
      </c>
      <c r="B2347" s="5" t="n">
        <v>300</v>
      </c>
      <c r="C2347" s="2" t="n">
        <v>10.52</v>
      </c>
      <c r="D2347" s="2"/>
      <c r="E2347" s="6"/>
    </row>
    <row r="2348" customFormat="false" ht="13.5" hidden="false" customHeight="false" outlineLevel="0" collapsed="false">
      <c r="A2348" s="4" t="n">
        <v>36405</v>
      </c>
      <c r="B2348" s="5" t="n">
        <v>300</v>
      </c>
      <c r="C2348" s="2" t="n">
        <v>10.11</v>
      </c>
      <c r="D2348" s="2"/>
      <c r="E2348" s="6"/>
    </row>
    <row r="2349" customFormat="false" ht="13.5" hidden="false" customHeight="false" outlineLevel="0" collapsed="false">
      <c r="A2349" s="4" t="n">
        <v>36406</v>
      </c>
      <c r="B2349" s="5" t="n">
        <v>300</v>
      </c>
      <c r="C2349" s="2" t="n">
        <v>11.24</v>
      </c>
      <c r="D2349" s="2"/>
      <c r="E2349" s="6"/>
    </row>
    <row r="2350" customFormat="false" ht="13.5" hidden="false" customHeight="false" outlineLevel="0" collapsed="false">
      <c r="A2350" s="4" t="n">
        <v>36407</v>
      </c>
      <c r="B2350" s="5" t="n">
        <v>300</v>
      </c>
      <c r="C2350" s="2" t="n">
        <v>11.77</v>
      </c>
      <c r="D2350" s="2"/>
      <c r="E2350" s="6"/>
    </row>
    <row r="2351" customFormat="false" ht="13.5" hidden="false" customHeight="false" outlineLevel="0" collapsed="false">
      <c r="A2351" s="4" t="n">
        <v>36408</v>
      </c>
      <c r="B2351" s="5" t="n">
        <v>300</v>
      </c>
      <c r="C2351" s="2" t="n">
        <v>12.73</v>
      </c>
      <c r="D2351" s="2"/>
      <c r="E2351" s="6"/>
    </row>
    <row r="2352" customFormat="false" ht="13.5" hidden="false" customHeight="false" outlineLevel="0" collapsed="false">
      <c r="A2352" s="4" t="n">
        <v>36409</v>
      </c>
      <c r="B2352" s="5" t="n">
        <v>300</v>
      </c>
      <c r="C2352" s="2" t="n">
        <v>11.85</v>
      </c>
      <c r="D2352" s="2"/>
      <c r="E2352" s="6"/>
    </row>
    <row r="2353" customFormat="false" ht="13.5" hidden="false" customHeight="false" outlineLevel="0" collapsed="false">
      <c r="A2353" s="4" t="n">
        <v>36410</v>
      </c>
      <c r="B2353" s="5" t="n">
        <v>300</v>
      </c>
      <c r="C2353" s="2" t="n">
        <v>14.6</v>
      </c>
      <c r="D2353" s="2"/>
      <c r="E2353" s="6"/>
    </row>
    <row r="2354" customFormat="false" ht="13.5" hidden="false" customHeight="false" outlineLevel="0" collapsed="false">
      <c r="A2354" s="4" t="n">
        <v>36411</v>
      </c>
      <c r="B2354" s="5" t="n">
        <v>300</v>
      </c>
      <c r="C2354" s="2" t="n">
        <v>14.34</v>
      </c>
      <c r="D2354" s="2"/>
      <c r="E2354" s="6"/>
    </row>
    <row r="2355" customFormat="false" ht="13.5" hidden="false" customHeight="false" outlineLevel="0" collapsed="false">
      <c r="A2355" s="4" t="n">
        <v>36412</v>
      </c>
      <c r="B2355" s="5" t="n">
        <v>300</v>
      </c>
      <c r="C2355" s="2" t="n">
        <v>13.21</v>
      </c>
      <c r="D2355" s="2"/>
      <c r="E2355" s="6"/>
    </row>
    <row r="2356" customFormat="false" ht="13.5" hidden="false" customHeight="false" outlineLevel="0" collapsed="false">
      <c r="A2356" s="4" t="n">
        <v>36413</v>
      </c>
      <c r="B2356" s="5" t="n">
        <v>300</v>
      </c>
      <c r="C2356" s="2" t="n">
        <v>12.37</v>
      </c>
      <c r="D2356" s="2"/>
      <c r="E2356" s="6"/>
    </row>
    <row r="2357" customFormat="false" ht="13.5" hidden="false" customHeight="false" outlineLevel="0" collapsed="false">
      <c r="A2357" s="4" t="n">
        <v>36414</v>
      </c>
      <c r="B2357" s="5" t="n">
        <v>300</v>
      </c>
      <c r="C2357" s="2" t="n">
        <v>11.27</v>
      </c>
      <c r="D2357" s="2"/>
      <c r="E2357" s="6"/>
    </row>
    <row r="2358" customFormat="false" ht="13.5" hidden="false" customHeight="false" outlineLevel="0" collapsed="false">
      <c r="A2358" s="4" t="n">
        <v>36415</v>
      </c>
      <c r="B2358" s="5" t="n">
        <v>300</v>
      </c>
      <c r="C2358" s="2" t="n">
        <v>7.43</v>
      </c>
      <c r="D2358" s="2"/>
      <c r="E2358" s="6"/>
    </row>
    <row r="2359" customFormat="false" ht="13.5" hidden="false" customHeight="false" outlineLevel="0" collapsed="false">
      <c r="A2359" s="4" t="n">
        <v>36416</v>
      </c>
      <c r="B2359" s="5" t="n">
        <v>300</v>
      </c>
      <c r="C2359" s="2" t="n">
        <v>11.5</v>
      </c>
      <c r="D2359" s="2"/>
      <c r="E2359" s="6"/>
    </row>
    <row r="2360" customFormat="false" ht="13.5" hidden="false" customHeight="false" outlineLevel="0" collapsed="false">
      <c r="A2360" s="4" t="n">
        <v>36417</v>
      </c>
      <c r="B2360" s="5" t="n">
        <v>300</v>
      </c>
      <c r="C2360" s="2" t="n">
        <v>12.24</v>
      </c>
      <c r="D2360" s="2"/>
      <c r="E2360" s="6"/>
    </row>
    <row r="2361" customFormat="false" ht="13.5" hidden="false" customHeight="false" outlineLevel="0" collapsed="false">
      <c r="A2361" s="4" t="n">
        <v>36418</v>
      </c>
      <c r="B2361" s="5" t="n">
        <v>300</v>
      </c>
      <c r="C2361" s="2" t="n">
        <v>15.83</v>
      </c>
      <c r="D2361" s="2"/>
      <c r="E2361" s="6"/>
    </row>
    <row r="2362" customFormat="false" ht="13.5" hidden="false" customHeight="false" outlineLevel="0" collapsed="false">
      <c r="A2362" s="4" t="n">
        <v>36419</v>
      </c>
      <c r="B2362" s="5" t="n">
        <v>300</v>
      </c>
      <c r="C2362" s="2" t="n">
        <v>11.4</v>
      </c>
      <c r="D2362" s="2"/>
      <c r="E2362" s="6"/>
    </row>
    <row r="2363" customFormat="false" ht="13.5" hidden="false" customHeight="false" outlineLevel="0" collapsed="false">
      <c r="A2363" s="4" t="n">
        <v>36420</v>
      </c>
      <c r="B2363" s="5" t="n">
        <v>300</v>
      </c>
      <c r="C2363" s="2" t="n">
        <v>0</v>
      </c>
      <c r="D2363" s="2"/>
      <c r="E2363" s="6"/>
    </row>
    <row r="2364" customFormat="false" ht="13.5" hidden="false" customHeight="false" outlineLevel="0" collapsed="false">
      <c r="A2364" s="4" t="n">
        <v>36421</v>
      </c>
      <c r="B2364" s="5" t="n">
        <v>300</v>
      </c>
      <c r="C2364" s="2" t="n">
        <v>11.04</v>
      </c>
      <c r="D2364" s="2"/>
      <c r="E2364" s="6"/>
    </row>
    <row r="2365" customFormat="false" ht="13.5" hidden="false" customHeight="false" outlineLevel="0" collapsed="false">
      <c r="A2365" s="4" t="n">
        <v>36422</v>
      </c>
      <c r="B2365" s="5" t="n">
        <v>300</v>
      </c>
      <c r="C2365" s="2" t="n">
        <v>10.8</v>
      </c>
      <c r="D2365" s="2"/>
      <c r="E2365" s="6"/>
    </row>
    <row r="2366" customFormat="false" ht="13.5" hidden="false" customHeight="false" outlineLevel="0" collapsed="false">
      <c r="A2366" s="4" t="n">
        <v>36423</v>
      </c>
      <c r="B2366" s="5" t="n">
        <v>300</v>
      </c>
      <c r="C2366" s="2" t="n">
        <v>10.96</v>
      </c>
      <c r="D2366" s="2"/>
      <c r="E2366" s="6"/>
    </row>
    <row r="2367" customFormat="false" ht="13.5" hidden="false" customHeight="false" outlineLevel="0" collapsed="false">
      <c r="A2367" s="4" t="n">
        <v>36424</v>
      </c>
      <c r="B2367" s="5" t="n">
        <v>300</v>
      </c>
      <c r="C2367" s="2" t="n">
        <v>13.6</v>
      </c>
      <c r="D2367" s="2"/>
      <c r="E2367" s="6"/>
    </row>
    <row r="2368" customFormat="false" ht="13.5" hidden="false" customHeight="false" outlineLevel="0" collapsed="false">
      <c r="A2368" s="4" t="n">
        <v>36425</v>
      </c>
      <c r="B2368" s="5" t="n">
        <v>300</v>
      </c>
      <c r="C2368" s="2" t="n">
        <v>11.15</v>
      </c>
      <c r="D2368" s="2"/>
      <c r="E2368" s="6"/>
    </row>
    <row r="2369" customFormat="false" ht="13.5" hidden="false" customHeight="false" outlineLevel="0" collapsed="false">
      <c r="A2369" s="4" t="n">
        <v>36426</v>
      </c>
      <c r="B2369" s="5" t="n">
        <v>300</v>
      </c>
      <c r="C2369" s="2" t="n">
        <v>11.6</v>
      </c>
      <c r="D2369" s="2"/>
      <c r="E2369" s="6"/>
    </row>
    <row r="2370" customFormat="false" ht="13.5" hidden="false" customHeight="false" outlineLevel="0" collapsed="false">
      <c r="A2370" s="4" t="n">
        <v>36427</v>
      </c>
      <c r="B2370" s="5" t="n">
        <v>300</v>
      </c>
      <c r="C2370" s="2" t="n">
        <v>10.88</v>
      </c>
      <c r="D2370" s="2"/>
      <c r="E2370" s="6"/>
    </row>
    <row r="2371" customFormat="false" ht="13.5" hidden="false" customHeight="false" outlineLevel="0" collapsed="false">
      <c r="A2371" s="4" t="n">
        <v>36428</v>
      </c>
      <c r="B2371" s="5" t="n">
        <v>300</v>
      </c>
      <c r="C2371" s="2" t="n">
        <v>11.41</v>
      </c>
      <c r="D2371" s="2"/>
      <c r="E2371" s="6"/>
    </row>
    <row r="2372" customFormat="false" ht="13.5" hidden="false" customHeight="false" outlineLevel="0" collapsed="false">
      <c r="A2372" s="4" t="n">
        <v>36429</v>
      </c>
      <c r="B2372" s="5" t="n">
        <v>300</v>
      </c>
      <c r="C2372" s="2" t="n">
        <v>10.18</v>
      </c>
      <c r="D2372" s="2"/>
      <c r="E2372" s="6"/>
    </row>
    <row r="2373" customFormat="false" ht="13.5" hidden="false" customHeight="false" outlineLevel="0" collapsed="false">
      <c r="A2373" s="4" t="n">
        <v>36430</v>
      </c>
      <c r="B2373" s="5" t="n">
        <v>300</v>
      </c>
      <c r="C2373" s="2" t="n">
        <v>10.1</v>
      </c>
      <c r="D2373" s="2"/>
      <c r="E2373" s="6"/>
    </row>
    <row r="2374" customFormat="false" ht="13.5" hidden="false" customHeight="false" outlineLevel="0" collapsed="false">
      <c r="A2374" s="4" t="n">
        <v>36431</v>
      </c>
      <c r="B2374" s="5" t="n">
        <v>300</v>
      </c>
      <c r="C2374" s="2" t="n">
        <v>12.33</v>
      </c>
      <c r="D2374" s="2"/>
      <c r="E2374" s="6"/>
    </row>
    <row r="2375" customFormat="false" ht="13.5" hidden="false" customHeight="false" outlineLevel="0" collapsed="false">
      <c r="A2375" s="4" t="n">
        <v>36432</v>
      </c>
      <c r="B2375" s="5" t="n">
        <v>300</v>
      </c>
      <c r="C2375" s="2" t="n">
        <v>14.22</v>
      </c>
      <c r="D2375" s="2"/>
      <c r="E2375" s="6"/>
    </row>
    <row r="2376" customFormat="false" ht="13.5" hidden="false" customHeight="false" outlineLevel="0" collapsed="false">
      <c r="A2376" s="4" t="n">
        <v>36433</v>
      </c>
      <c r="B2376" s="5" t="n">
        <v>300</v>
      </c>
      <c r="C2376" s="2" t="n">
        <v>12.82</v>
      </c>
      <c r="D2376" s="2"/>
      <c r="E2376" s="6"/>
    </row>
    <row r="2377" customFormat="false" ht="13.5" hidden="false" customHeight="false" outlineLevel="0" collapsed="false">
      <c r="A2377" s="4" t="n">
        <v>36434</v>
      </c>
      <c r="B2377" s="5" t="n">
        <v>300</v>
      </c>
      <c r="C2377" s="2" t="n">
        <v>11.63</v>
      </c>
      <c r="D2377" s="2"/>
      <c r="E2377" s="6"/>
    </row>
    <row r="2378" customFormat="false" ht="13.5" hidden="false" customHeight="false" outlineLevel="0" collapsed="false">
      <c r="A2378" s="4" t="n">
        <v>36435</v>
      </c>
      <c r="B2378" s="5" t="n">
        <v>300</v>
      </c>
      <c r="C2378" s="2" t="n">
        <v>13.08</v>
      </c>
      <c r="D2378" s="2"/>
      <c r="E2378" s="6"/>
    </row>
    <row r="2379" customFormat="false" ht="13.5" hidden="false" customHeight="false" outlineLevel="0" collapsed="false">
      <c r="A2379" s="4" t="n">
        <v>36436</v>
      </c>
      <c r="B2379" s="5" t="n">
        <v>300</v>
      </c>
      <c r="C2379" s="2" t="n">
        <v>14.64</v>
      </c>
      <c r="D2379" s="2"/>
      <c r="E2379" s="6"/>
    </row>
    <row r="2380" customFormat="false" ht="13.5" hidden="false" customHeight="false" outlineLevel="0" collapsed="false">
      <c r="A2380" s="4" t="n">
        <v>36437</v>
      </c>
      <c r="B2380" s="5" t="n">
        <v>300</v>
      </c>
      <c r="C2380" s="2" t="n">
        <v>16.36</v>
      </c>
      <c r="D2380" s="2"/>
      <c r="E2380" s="6"/>
    </row>
    <row r="2381" customFormat="false" ht="13.5" hidden="false" customHeight="false" outlineLevel="0" collapsed="false">
      <c r="A2381" s="4" t="n">
        <v>36438</v>
      </c>
      <c r="B2381" s="5" t="n">
        <v>300</v>
      </c>
      <c r="C2381" s="2" t="n">
        <v>12.22</v>
      </c>
      <c r="D2381" s="2"/>
      <c r="E2381" s="6"/>
    </row>
    <row r="2382" customFormat="false" ht="13.5" hidden="false" customHeight="false" outlineLevel="0" collapsed="false">
      <c r="A2382" s="4" t="n">
        <v>36439</v>
      </c>
      <c r="B2382" s="5" t="n">
        <v>300</v>
      </c>
      <c r="C2382" s="2" t="n">
        <v>13.33</v>
      </c>
      <c r="D2382" s="2"/>
      <c r="E2382" s="6"/>
    </row>
    <row r="2383" customFormat="false" ht="13.5" hidden="false" customHeight="false" outlineLevel="0" collapsed="false">
      <c r="A2383" s="4" t="n">
        <v>36440</v>
      </c>
      <c r="B2383" s="5" t="n">
        <v>300</v>
      </c>
      <c r="C2383" s="2" t="n">
        <v>12.99</v>
      </c>
      <c r="D2383" s="2"/>
      <c r="E2383" s="6"/>
    </row>
    <row r="2384" customFormat="false" ht="13.5" hidden="false" customHeight="false" outlineLevel="0" collapsed="false">
      <c r="A2384" s="4" t="n">
        <v>36441</v>
      </c>
      <c r="B2384" s="5" t="n">
        <v>300</v>
      </c>
      <c r="C2384" s="2" t="n">
        <v>16.57</v>
      </c>
      <c r="D2384" s="2"/>
      <c r="E2384" s="6"/>
    </row>
    <row r="2385" customFormat="false" ht="13.5" hidden="false" customHeight="false" outlineLevel="0" collapsed="false">
      <c r="A2385" s="4" t="n">
        <v>36442</v>
      </c>
      <c r="B2385" s="5" t="n">
        <v>300</v>
      </c>
      <c r="C2385" s="2" t="n">
        <v>14.29</v>
      </c>
      <c r="D2385" s="2"/>
      <c r="E2385" s="6"/>
    </row>
    <row r="2386" customFormat="false" ht="13.5" hidden="false" customHeight="false" outlineLevel="0" collapsed="false">
      <c r="A2386" s="4" t="n">
        <v>36443</v>
      </c>
      <c r="B2386" s="5" t="n">
        <v>300</v>
      </c>
      <c r="C2386" s="2" t="n">
        <v>11.67</v>
      </c>
      <c r="D2386" s="2"/>
      <c r="E2386" s="6"/>
    </row>
    <row r="2387" customFormat="false" ht="13.5" hidden="false" customHeight="false" outlineLevel="0" collapsed="false">
      <c r="A2387" s="4" t="n">
        <v>36444</v>
      </c>
      <c r="B2387" s="5" t="n">
        <v>300</v>
      </c>
      <c r="C2387" s="2" t="n">
        <v>11.87</v>
      </c>
      <c r="D2387" s="2"/>
      <c r="E2387" s="6"/>
    </row>
    <row r="2388" customFormat="false" ht="13.5" hidden="false" customHeight="false" outlineLevel="0" collapsed="false">
      <c r="A2388" s="4" t="n">
        <v>36445</v>
      </c>
      <c r="B2388" s="5" t="n">
        <v>300</v>
      </c>
      <c r="C2388" s="2" t="n">
        <v>12.03</v>
      </c>
      <c r="D2388" s="2"/>
      <c r="E2388" s="6"/>
    </row>
    <row r="2389" customFormat="false" ht="13.5" hidden="false" customHeight="false" outlineLevel="0" collapsed="false">
      <c r="A2389" s="4" t="n">
        <v>36446</v>
      </c>
      <c r="B2389" s="5" t="n">
        <v>300</v>
      </c>
      <c r="C2389" s="2" t="n">
        <v>11</v>
      </c>
      <c r="D2389" s="2"/>
      <c r="E2389" s="6"/>
    </row>
    <row r="2390" customFormat="false" ht="13.5" hidden="false" customHeight="false" outlineLevel="0" collapsed="false">
      <c r="A2390" s="4" t="n">
        <v>36447</v>
      </c>
      <c r="B2390" s="5" t="n">
        <v>300</v>
      </c>
      <c r="C2390" s="2" t="n">
        <v>12.3</v>
      </c>
      <c r="D2390" s="2"/>
      <c r="E2390" s="6"/>
    </row>
    <row r="2391" customFormat="false" ht="13.5" hidden="false" customHeight="false" outlineLevel="0" collapsed="false">
      <c r="A2391" s="4" t="n">
        <v>36448</v>
      </c>
      <c r="B2391" s="5" t="n">
        <v>300</v>
      </c>
      <c r="C2391" s="2" t="n">
        <v>12.52</v>
      </c>
      <c r="D2391" s="2"/>
      <c r="E2391" s="6"/>
    </row>
    <row r="2392" customFormat="false" ht="13.5" hidden="false" customHeight="false" outlineLevel="0" collapsed="false">
      <c r="A2392" s="4" t="n">
        <v>36449</v>
      </c>
      <c r="B2392" s="5" t="n">
        <v>300</v>
      </c>
      <c r="C2392" s="2" t="n">
        <v>16.07</v>
      </c>
      <c r="D2392" s="2"/>
      <c r="E2392" s="6"/>
    </row>
    <row r="2393" customFormat="false" ht="13.5" hidden="false" customHeight="false" outlineLevel="0" collapsed="false">
      <c r="A2393" s="4" t="n">
        <v>36450</v>
      </c>
      <c r="B2393" s="5" t="n">
        <v>300</v>
      </c>
      <c r="C2393" s="2" t="n">
        <v>11.18</v>
      </c>
      <c r="D2393" s="2"/>
      <c r="E2393" s="6"/>
    </row>
    <row r="2394" customFormat="false" ht="13.5" hidden="false" customHeight="false" outlineLevel="0" collapsed="false">
      <c r="A2394" s="4" t="n">
        <v>36451</v>
      </c>
      <c r="B2394" s="5" t="n">
        <v>300</v>
      </c>
      <c r="C2394" s="2" t="n">
        <v>3.24</v>
      </c>
      <c r="D2394" s="2"/>
      <c r="E2394" s="6"/>
    </row>
    <row r="2395" customFormat="false" ht="13.5" hidden="false" customHeight="false" outlineLevel="0" collapsed="false">
      <c r="A2395" s="4" t="n">
        <v>36452</v>
      </c>
      <c r="B2395" s="5" t="n">
        <v>300</v>
      </c>
      <c r="C2395" s="2" t="n">
        <v>13.3</v>
      </c>
      <c r="D2395" s="2"/>
      <c r="E2395" s="6"/>
    </row>
    <row r="2396" customFormat="false" ht="13.5" hidden="false" customHeight="false" outlineLevel="0" collapsed="false">
      <c r="A2396" s="4" t="n">
        <v>36453</v>
      </c>
      <c r="B2396" s="5" t="n">
        <v>300</v>
      </c>
      <c r="C2396" s="2" t="n">
        <v>11.69</v>
      </c>
      <c r="D2396" s="2"/>
      <c r="E2396" s="6"/>
    </row>
    <row r="2397" customFormat="false" ht="13.5" hidden="false" customHeight="false" outlineLevel="0" collapsed="false">
      <c r="A2397" s="4" t="n">
        <v>36454</v>
      </c>
      <c r="B2397" s="5" t="n">
        <v>300</v>
      </c>
      <c r="C2397" s="2" t="n">
        <v>17.11</v>
      </c>
      <c r="D2397" s="2"/>
      <c r="E2397" s="6"/>
    </row>
    <row r="2398" customFormat="false" ht="13.5" hidden="false" customHeight="false" outlineLevel="0" collapsed="false">
      <c r="A2398" s="4" t="n">
        <v>36455</v>
      </c>
      <c r="B2398" s="5" t="n">
        <v>300</v>
      </c>
      <c r="C2398" s="2" t="n">
        <v>11.71</v>
      </c>
      <c r="D2398" s="2"/>
      <c r="E2398" s="6"/>
    </row>
    <row r="2399" customFormat="false" ht="13.5" hidden="false" customHeight="false" outlineLevel="0" collapsed="false">
      <c r="A2399" s="4" t="n">
        <v>36456</v>
      </c>
      <c r="B2399" s="5" t="n">
        <v>300</v>
      </c>
      <c r="C2399" s="2" t="n">
        <v>11.65</v>
      </c>
      <c r="D2399" s="2"/>
      <c r="E2399" s="6"/>
    </row>
    <row r="2400" customFormat="false" ht="13.5" hidden="false" customHeight="false" outlineLevel="0" collapsed="false">
      <c r="A2400" s="4" t="n">
        <v>36457</v>
      </c>
      <c r="B2400" s="5" t="n">
        <v>300</v>
      </c>
      <c r="C2400" s="2" t="n">
        <v>11.15</v>
      </c>
      <c r="D2400" s="2"/>
      <c r="E2400" s="6"/>
    </row>
    <row r="2401" customFormat="false" ht="13.5" hidden="false" customHeight="false" outlineLevel="0" collapsed="false">
      <c r="A2401" s="4" t="n">
        <v>36458</v>
      </c>
      <c r="B2401" s="5" t="n">
        <v>300</v>
      </c>
      <c r="C2401" s="2" t="n">
        <v>11.43</v>
      </c>
      <c r="D2401" s="2"/>
      <c r="E2401" s="6"/>
    </row>
    <row r="2402" customFormat="false" ht="13.5" hidden="false" customHeight="false" outlineLevel="0" collapsed="false">
      <c r="A2402" s="4" t="n">
        <v>36459</v>
      </c>
      <c r="B2402" s="5" t="n">
        <v>300</v>
      </c>
      <c r="C2402" s="2" t="n">
        <v>12.28</v>
      </c>
      <c r="D2402" s="2"/>
      <c r="E2402" s="6"/>
    </row>
    <row r="2403" customFormat="false" ht="13.5" hidden="false" customHeight="false" outlineLevel="0" collapsed="false">
      <c r="A2403" s="4" t="n">
        <v>36460</v>
      </c>
      <c r="B2403" s="5" t="n">
        <v>300</v>
      </c>
      <c r="C2403" s="2" t="n">
        <v>12.72</v>
      </c>
      <c r="D2403" s="2"/>
      <c r="E2403" s="6"/>
    </row>
    <row r="2404" customFormat="false" ht="13.5" hidden="false" customHeight="false" outlineLevel="0" collapsed="false">
      <c r="A2404" s="4" t="n">
        <v>36461</v>
      </c>
      <c r="B2404" s="5" t="n">
        <v>300</v>
      </c>
      <c r="C2404" s="2" t="n">
        <v>14.18</v>
      </c>
      <c r="D2404" s="2"/>
      <c r="E2404" s="6"/>
    </row>
    <row r="2405" customFormat="false" ht="13.5" hidden="false" customHeight="false" outlineLevel="0" collapsed="false">
      <c r="A2405" s="4" t="n">
        <v>36462</v>
      </c>
      <c r="B2405" s="5" t="n">
        <v>300</v>
      </c>
      <c r="C2405" s="2" t="n">
        <v>11.78</v>
      </c>
      <c r="D2405" s="2"/>
      <c r="E2405" s="6"/>
    </row>
    <row r="2406" customFormat="false" ht="13.5" hidden="false" customHeight="false" outlineLevel="0" collapsed="false">
      <c r="A2406" s="4" t="n">
        <v>36463</v>
      </c>
      <c r="B2406" s="5" t="n">
        <v>300</v>
      </c>
      <c r="C2406" s="2" t="n">
        <v>1</v>
      </c>
      <c r="D2406" s="2"/>
      <c r="E2406" s="6"/>
    </row>
    <row r="2407" customFormat="false" ht="13.5" hidden="false" customHeight="false" outlineLevel="0" collapsed="false">
      <c r="A2407" s="4" t="n">
        <v>36464</v>
      </c>
      <c r="B2407" s="5" t="n">
        <v>300</v>
      </c>
      <c r="C2407" s="2" t="n">
        <v>0</v>
      </c>
      <c r="D2407" s="2"/>
      <c r="E2407" s="6"/>
    </row>
    <row r="2408" customFormat="false" ht="13.5" hidden="false" customHeight="false" outlineLevel="0" collapsed="false">
      <c r="A2408" s="4" t="n">
        <v>36465</v>
      </c>
      <c r="B2408" s="5" t="n">
        <v>300</v>
      </c>
      <c r="C2408" s="2" t="n">
        <v>0</v>
      </c>
      <c r="D2408" s="2"/>
      <c r="E2408" s="6"/>
    </row>
    <row r="2409" customFormat="false" ht="13.5" hidden="false" customHeight="false" outlineLevel="0" collapsed="false">
      <c r="A2409" s="4" t="n">
        <v>36466</v>
      </c>
      <c r="B2409" s="5" t="n">
        <v>300</v>
      </c>
      <c r="C2409" s="2" t="n">
        <v>0</v>
      </c>
      <c r="D2409" s="2"/>
      <c r="E2409" s="6"/>
    </row>
    <row r="2410" customFormat="false" ht="13.5" hidden="false" customHeight="false" outlineLevel="0" collapsed="false">
      <c r="A2410" s="4" t="n">
        <v>36467</v>
      </c>
      <c r="B2410" s="5" t="n">
        <v>300</v>
      </c>
      <c r="C2410" s="2" t="n">
        <v>10.33</v>
      </c>
      <c r="D2410" s="2"/>
      <c r="E2410" s="6"/>
    </row>
    <row r="2411" customFormat="false" ht="13.5" hidden="false" customHeight="false" outlineLevel="0" collapsed="false">
      <c r="A2411" s="4" t="n">
        <v>36468</v>
      </c>
      <c r="B2411" s="5" t="n">
        <v>300</v>
      </c>
      <c r="C2411" s="2" t="n">
        <v>11.62</v>
      </c>
      <c r="D2411" s="2"/>
      <c r="E2411" s="6"/>
    </row>
    <row r="2412" customFormat="false" ht="13.5" hidden="false" customHeight="false" outlineLevel="0" collapsed="false">
      <c r="A2412" s="4" t="n">
        <v>36469</v>
      </c>
      <c r="B2412" s="5" t="n">
        <v>300</v>
      </c>
      <c r="C2412" s="2" t="n">
        <v>11.69</v>
      </c>
      <c r="D2412" s="2"/>
      <c r="E2412" s="6"/>
    </row>
    <row r="2413" customFormat="false" ht="13.5" hidden="false" customHeight="false" outlineLevel="0" collapsed="false">
      <c r="A2413" s="4" t="n">
        <v>36470</v>
      </c>
      <c r="B2413" s="5" t="n">
        <v>300</v>
      </c>
      <c r="C2413" s="2" t="n">
        <v>5.81</v>
      </c>
      <c r="D2413" s="2"/>
      <c r="E2413" s="6"/>
    </row>
    <row r="2414" customFormat="false" ht="13.5" hidden="false" customHeight="false" outlineLevel="0" collapsed="false">
      <c r="A2414" s="4" t="n">
        <v>36471</v>
      </c>
      <c r="B2414" s="5" t="n">
        <v>300</v>
      </c>
      <c r="C2414" s="2" t="n">
        <v>0</v>
      </c>
      <c r="D2414" s="2"/>
      <c r="E2414" s="6"/>
    </row>
    <row r="2415" customFormat="false" ht="13.5" hidden="false" customHeight="false" outlineLevel="0" collapsed="false">
      <c r="A2415" s="4" t="n">
        <v>36472</v>
      </c>
      <c r="B2415" s="5" t="n">
        <v>300</v>
      </c>
      <c r="C2415" s="2" t="n">
        <v>11.1</v>
      </c>
      <c r="D2415" s="2"/>
      <c r="E2415" s="6"/>
    </row>
    <row r="2416" customFormat="false" ht="13.5" hidden="false" customHeight="false" outlineLevel="0" collapsed="false">
      <c r="A2416" s="4" t="n">
        <v>36473</v>
      </c>
      <c r="B2416" s="5" t="n">
        <v>300</v>
      </c>
      <c r="C2416" s="2" t="n">
        <v>12.87</v>
      </c>
      <c r="D2416" s="2"/>
      <c r="E2416" s="6"/>
    </row>
    <row r="2417" customFormat="false" ht="13.5" hidden="false" customHeight="false" outlineLevel="0" collapsed="false">
      <c r="A2417" s="4" t="n">
        <v>36474</v>
      </c>
      <c r="B2417" s="5" t="n">
        <v>300</v>
      </c>
      <c r="C2417" s="2" t="n">
        <v>10.47</v>
      </c>
      <c r="D2417" s="2"/>
      <c r="E2417" s="6"/>
    </row>
    <row r="2418" customFormat="false" ht="13.5" hidden="false" customHeight="false" outlineLevel="0" collapsed="false">
      <c r="A2418" s="4" t="n">
        <v>36475</v>
      </c>
      <c r="B2418" s="5" t="n">
        <v>300</v>
      </c>
      <c r="C2418" s="2" t="n">
        <v>0.83</v>
      </c>
      <c r="D2418" s="2"/>
      <c r="E2418" s="6"/>
    </row>
    <row r="2419" customFormat="false" ht="13.5" hidden="false" customHeight="false" outlineLevel="0" collapsed="false">
      <c r="A2419" s="4" t="n">
        <v>36476</v>
      </c>
      <c r="B2419" s="5" t="n">
        <v>300</v>
      </c>
      <c r="C2419" s="2" t="n">
        <v>10.35</v>
      </c>
      <c r="D2419" s="2"/>
      <c r="E2419" s="6"/>
    </row>
    <row r="2420" customFormat="false" ht="13.5" hidden="false" customHeight="false" outlineLevel="0" collapsed="false">
      <c r="A2420" s="4" t="n">
        <v>36477</v>
      </c>
      <c r="B2420" s="5" t="n">
        <v>300</v>
      </c>
      <c r="C2420" s="2" t="n">
        <v>10.87</v>
      </c>
      <c r="D2420" s="2"/>
      <c r="E2420" s="6"/>
    </row>
    <row r="2421" customFormat="false" ht="13.5" hidden="false" customHeight="false" outlineLevel="0" collapsed="false">
      <c r="A2421" s="4" t="n">
        <v>36478</v>
      </c>
      <c r="B2421" s="5" t="n">
        <v>300</v>
      </c>
      <c r="C2421" s="2" t="n">
        <v>0</v>
      </c>
      <c r="D2421" s="2"/>
      <c r="E2421" s="6"/>
    </row>
    <row r="2422" customFormat="false" ht="13.5" hidden="false" customHeight="false" outlineLevel="0" collapsed="false">
      <c r="A2422" s="4" t="n">
        <v>36479</v>
      </c>
      <c r="B2422" s="5" t="n">
        <v>300</v>
      </c>
      <c r="C2422" s="2" t="n">
        <v>11</v>
      </c>
      <c r="D2422" s="2"/>
      <c r="E2422" s="6"/>
    </row>
    <row r="2423" customFormat="false" ht="13.5" hidden="false" customHeight="false" outlineLevel="0" collapsed="false">
      <c r="A2423" s="4" t="n">
        <v>36480</v>
      </c>
      <c r="B2423" s="5" t="n">
        <v>300</v>
      </c>
      <c r="C2423" s="2" t="n">
        <v>11.46</v>
      </c>
      <c r="D2423" s="2"/>
      <c r="E2423" s="6"/>
    </row>
    <row r="2424" customFormat="false" ht="13.5" hidden="false" customHeight="false" outlineLevel="0" collapsed="false">
      <c r="A2424" s="4" t="n">
        <v>36481</v>
      </c>
      <c r="B2424" s="5" t="n">
        <v>300</v>
      </c>
      <c r="C2424" s="2" t="n">
        <v>14.04</v>
      </c>
      <c r="D2424" s="2"/>
      <c r="E2424" s="6"/>
    </row>
    <row r="2425" customFormat="false" ht="13.5" hidden="false" customHeight="false" outlineLevel="0" collapsed="false">
      <c r="A2425" s="4" t="n">
        <v>36482</v>
      </c>
      <c r="B2425" s="5" t="n">
        <v>300</v>
      </c>
      <c r="C2425" s="2" t="n">
        <v>14.98</v>
      </c>
      <c r="D2425" s="2"/>
      <c r="E2425" s="6"/>
    </row>
    <row r="2426" customFormat="false" ht="13.5" hidden="false" customHeight="false" outlineLevel="0" collapsed="false">
      <c r="A2426" s="4" t="n">
        <v>36483</v>
      </c>
      <c r="B2426" s="5" t="n">
        <v>300</v>
      </c>
      <c r="C2426" s="2" t="n">
        <v>14.55</v>
      </c>
      <c r="D2426" s="2"/>
      <c r="E2426" s="6"/>
    </row>
    <row r="2427" customFormat="false" ht="13.5" hidden="false" customHeight="false" outlineLevel="0" collapsed="false">
      <c r="A2427" s="4" t="n">
        <v>36484</v>
      </c>
      <c r="B2427" s="5" t="n">
        <v>300</v>
      </c>
      <c r="C2427" s="2" t="n">
        <v>10.4</v>
      </c>
      <c r="D2427" s="2"/>
      <c r="E2427" s="6"/>
    </row>
    <row r="2428" customFormat="false" ht="13.5" hidden="false" customHeight="false" outlineLevel="0" collapsed="false">
      <c r="A2428" s="4" t="n">
        <v>36485</v>
      </c>
      <c r="B2428" s="5" t="n">
        <v>300</v>
      </c>
      <c r="C2428" s="2" t="n">
        <v>0</v>
      </c>
      <c r="D2428" s="2"/>
      <c r="E2428" s="6"/>
    </row>
    <row r="2429" customFormat="false" ht="13.5" hidden="false" customHeight="false" outlineLevel="0" collapsed="false">
      <c r="A2429" s="4" t="n">
        <v>36486</v>
      </c>
      <c r="B2429" s="5" t="n">
        <v>300</v>
      </c>
      <c r="C2429" s="2" t="n">
        <v>0</v>
      </c>
      <c r="D2429" s="2"/>
      <c r="E2429" s="6"/>
    </row>
    <row r="2430" customFormat="false" ht="13.5" hidden="false" customHeight="false" outlineLevel="0" collapsed="false">
      <c r="A2430" s="4" t="n">
        <v>36487</v>
      </c>
      <c r="B2430" s="5" t="n">
        <v>300</v>
      </c>
      <c r="C2430" s="2" t="n">
        <v>0</v>
      </c>
      <c r="D2430" s="2"/>
      <c r="E2430" s="6"/>
    </row>
    <row r="2431" customFormat="false" ht="13.5" hidden="false" customHeight="false" outlineLevel="0" collapsed="false">
      <c r="A2431" s="4" t="n">
        <v>36488</v>
      </c>
      <c r="B2431" s="5" t="n">
        <v>300</v>
      </c>
      <c r="C2431" s="2" t="n">
        <v>10.48</v>
      </c>
      <c r="D2431" s="2"/>
      <c r="E2431" s="6"/>
    </row>
    <row r="2432" customFormat="false" ht="13.5" hidden="false" customHeight="false" outlineLevel="0" collapsed="false">
      <c r="A2432" s="4" t="n">
        <v>36489</v>
      </c>
      <c r="B2432" s="5" t="n">
        <v>300</v>
      </c>
      <c r="C2432" s="2" t="n">
        <v>0</v>
      </c>
      <c r="D2432" s="2"/>
      <c r="E2432" s="6"/>
    </row>
    <row r="2433" customFormat="false" ht="13.5" hidden="false" customHeight="false" outlineLevel="0" collapsed="false">
      <c r="A2433" s="4" t="n">
        <v>36490</v>
      </c>
      <c r="B2433" s="5" t="n">
        <v>300</v>
      </c>
      <c r="C2433" s="2" t="n">
        <v>0</v>
      </c>
      <c r="D2433" s="2"/>
      <c r="E2433" s="6"/>
    </row>
    <row r="2434" customFormat="false" ht="13.5" hidden="false" customHeight="false" outlineLevel="0" collapsed="false">
      <c r="A2434" s="4" t="n">
        <v>36491</v>
      </c>
      <c r="B2434" s="5" t="n">
        <v>300</v>
      </c>
      <c r="C2434" s="2" t="n">
        <v>0</v>
      </c>
      <c r="D2434" s="2"/>
      <c r="E2434" s="6"/>
    </row>
    <row r="2435" customFormat="false" ht="13.5" hidden="false" customHeight="false" outlineLevel="0" collapsed="false">
      <c r="A2435" s="4" t="n">
        <v>36492</v>
      </c>
      <c r="B2435" s="5" t="n">
        <v>300</v>
      </c>
      <c r="C2435" s="2" t="n">
        <v>0.75</v>
      </c>
      <c r="D2435" s="2"/>
      <c r="E2435" s="6"/>
    </row>
    <row r="2436" customFormat="false" ht="13.5" hidden="false" customHeight="false" outlineLevel="0" collapsed="false">
      <c r="A2436" s="4" t="n">
        <v>36493</v>
      </c>
      <c r="B2436" s="5" t="n">
        <v>300</v>
      </c>
      <c r="C2436" s="2" t="n">
        <v>10.6</v>
      </c>
      <c r="D2436" s="2"/>
      <c r="E2436" s="6"/>
    </row>
    <row r="2437" customFormat="false" ht="13.5" hidden="false" customHeight="false" outlineLevel="0" collapsed="false">
      <c r="A2437" s="4" t="n">
        <v>36494</v>
      </c>
      <c r="B2437" s="5" t="n">
        <v>300</v>
      </c>
      <c r="C2437" s="2" t="n">
        <v>11.92</v>
      </c>
      <c r="D2437" s="2"/>
      <c r="E2437" s="6"/>
    </row>
    <row r="2438" customFormat="false" ht="13.5" hidden="false" customHeight="false" outlineLevel="0" collapsed="false">
      <c r="A2438" s="4" t="n">
        <v>36495</v>
      </c>
      <c r="B2438" s="5" t="n">
        <v>300</v>
      </c>
      <c r="C2438" s="2" t="n">
        <v>13.73</v>
      </c>
      <c r="D2438" s="2"/>
      <c r="E2438" s="6"/>
    </row>
    <row r="2439" customFormat="false" ht="13.5" hidden="false" customHeight="false" outlineLevel="0" collapsed="false">
      <c r="A2439" s="4" t="n">
        <v>36496</v>
      </c>
      <c r="B2439" s="5" t="n">
        <v>300</v>
      </c>
      <c r="C2439" s="2" t="n">
        <v>14.83</v>
      </c>
      <c r="D2439" s="2"/>
      <c r="E2439" s="6"/>
    </row>
    <row r="2440" customFormat="false" ht="13.5" hidden="false" customHeight="false" outlineLevel="0" collapsed="false">
      <c r="A2440" s="4" t="n">
        <v>36497</v>
      </c>
      <c r="B2440" s="5" t="n">
        <v>300</v>
      </c>
      <c r="C2440" s="2" t="n">
        <v>12.29</v>
      </c>
      <c r="D2440" s="2"/>
      <c r="E2440" s="6"/>
    </row>
    <row r="2441" customFormat="false" ht="13.5" hidden="false" customHeight="false" outlineLevel="0" collapsed="false">
      <c r="A2441" s="4" t="n">
        <v>36498</v>
      </c>
      <c r="B2441" s="5" t="n">
        <v>300</v>
      </c>
      <c r="C2441" s="2" t="n">
        <v>4.88</v>
      </c>
      <c r="D2441" s="2"/>
      <c r="E2441" s="6"/>
    </row>
    <row r="2442" customFormat="false" ht="13.5" hidden="false" customHeight="false" outlineLevel="0" collapsed="false">
      <c r="A2442" s="4" t="n">
        <v>36499</v>
      </c>
      <c r="B2442" s="5" t="n">
        <v>300</v>
      </c>
      <c r="C2442" s="2" t="n">
        <v>0</v>
      </c>
      <c r="D2442" s="2"/>
      <c r="E2442" s="6"/>
    </row>
    <row r="2443" customFormat="false" ht="13.5" hidden="false" customHeight="false" outlineLevel="0" collapsed="false">
      <c r="A2443" s="4" t="n">
        <v>36500</v>
      </c>
      <c r="B2443" s="5" t="n">
        <v>300</v>
      </c>
      <c r="C2443" s="2" t="n">
        <v>0</v>
      </c>
      <c r="D2443" s="2"/>
      <c r="E2443" s="6"/>
    </row>
    <row r="2444" customFormat="false" ht="13.5" hidden="false" customHeight="false" outlineLevel="0" collapsed="false">
      <c r="A2444" s="4" t="n">
        <v>36501</v>
      </c>
      <c r="B2444" s="5" t="n">
        <v>300</v>
      </c>
      <c r="C2444" s="2" t="n">
        <v>11.46</v>
      </c>
      <c r="D2444" s="2"/>
      <c r="E2444" s="6"/>
    </row>
    <row r="2445" customFormat="false" ht="13.5" hidden="false" customHeight="false" outlineLevel="0" collapsed="false">
      <c r="A2445" s="4" t="n">
        <v>36502</v>
      </c>
      <c r="B2445" s="5" t="n">
        <v>300</v>
      </c>
      <c r="C2445" s="2" t="n">
        <v>14.15</v>
      </c>
      <c r="D2445" s="2"/>
      <c r="E2445" s="6"/>
    </row>
    <row r="2446" customFormat="false" ht="13.5" hidden="false" customHeight="false" outlineLevel="0" collapsed="false">
      <c r="A2446" s="4" t="n">
        <v>36503</v>
      </c>
      <c r="B2446" s="5" t="n">
        <v>300</v>
      </c>
      <c r="C2446" s="2" t="n">
        <v>14.75</v>
      </c>
      <c r="D2446" s="2"/>
      <c r="E2446" s="6"/>
    </row>
    <row r="2447" customFormat="false" ht="13.5" hidden="false" customHeight="false" outlineLevel="0" collapsed="false">
      <c r="A2447" s="4" t="n">
        <v>36504</v>
      </c>
      <c r="B2447" s="5" t="n">
        <v>300</v>
      </c>
      <c r="C2447" s="2" t="n">
        <v>11.55</v>
      </c>
      <c r="D2447" s="2"/>
      <c r="E2447" s="6"/>
    </row>
    <row r="2448" customFormat="false" ht="13.5" hidden="false" customHeight="false" outlineLevel="0" collapsed="false">
      <c r="A2448" s="4" t="n">
        <v>36505</v>
      </c>
      <c r="B2448" s="5" t="n">
        <v>300</v>
      </c>
      <c r="C2448" s="2" t="n">
        <v>12.45</v>
      </c>
      <c r="D2448" s="2"/>
      <c r="E2448" s="6"/>
    </row>
    <row r="2449" customFormat="false" ht="13.5" hidden="false" customHeight="false" outlineLevel="0" collapsed="false">
      <c r="A2449" s="4" t="n">
        <v>36506</v>
      </c>
      <c r="B2449" s="5" t="n">
        <v>300</v>
      </c>
      <c r="C2449" s="2" t="n">
        <v>12.92</v>
      </c>
      <c r="D2449" s="2"/>
      <c r="E2449" s="6"/>
    </row>
    <row r="2450" customFormat="false" ht="13.5" hidden="false" customHeight="false" outlineLevel="0" collapsed="false">
      <c r="A2450" s="4" t="n">
        <v>36507</v>
      </c>
      <c r="B2450" s="5" t="n">
        <v>300</v>
      </c>
      <c r="C2450" s="2" t="n">
        <v>12</v>
      </c>
      <c r="D2450" s="2"/>
      <c r="E2450" s="6"/>
    </row>
    <row r="2451" customFormat="false" ht="13.5" hidden="false" customHeight="false" outlineLevel="0" collapsed="false">
      <c r="A2451" s="4" t="n">
        <v>36508</v>
      </c>
      <c r="B2451" s="5" t="n">
        <v>300</v>
      </c>
      <c r="C2451" s="2" t="n">
        <v>10.32</v>
      </c>
      <c r="D2451" s="2"/>
      <c r="E2451" s="6"/>
    </row>
    <row r="2452" customFormat="false" ht="13.5" hidden="false" customHeight="false" outlineLevel="0" collapsed="false">
      <c r="A2452" s="4" t="n">
        <v>36509</v>
      </c>
      <c r="B2452" s="5" t="n">
        <v>300</v>
      </c>
      <c r="C2452" s="2" t="n">
        <v>11.58</v>
      </c>
      <c r="D2452" s="2"/>
      <c r="E2452" s="6"/>
    </row>
    <row r="2453" customFormat="false" ht="13.5" hidden="false" customHeight="false" outlineLevel="0" collapsed="false">
      <c r="A2453" s="4" t="n">
        <v>36510</v>
      </c>
      <c r="B2453" s="5" t="n">
        <v>300</v>
      </c>
      <c r="C2453" s="2" t="n">
        <v>10.8</v>
      </c>
      <c r="D2453" s="2"/>
      <c r="E2453" s="6"/>
    </row>
    <row r="2454" customFormat="false" ht="13.5" hidden="false" customHeight="false" outlineLevel="0" collapsed="false">
      <c r="A2454" s="4" t="n">
        <v>36511</v>
      </c>
      <c r="B2454" s="5" t="n">
        <v>300</v>
      </c>
      <c r="C2454" s="2" t="n">
        <v>17.27</v>
      </c>
      <c r="D2454" s="2"/>
      <c r="E2454" s="6"/>
    </row>
    <row r="2455" customFormat="false" ht="13.5" hidden="false" customHeight="false" outlineLevel="0" collapsed="false">
      <c r="A2455" s="4" t="n">
        <v>36512</v>
      </c>
      <c r="B2455" s="5" t="n">
        <v>300</v>
      </c>
      <c r="C2455" s="2" t="n">
        <v>14.81</v>
      </c>
      <c r="D2455" s="2"/>
      <c r="E2455" s="6"/>
    </row>
    <row r="2456" customFormat="false" ht="13.5" hidden="false" customHeight="false" outlineLevel="0" collapsed="false">
      <c r="A2456" s="4" t="n">
        <v>36513</v>
      </c>
      <c r="B2456" s="5" t="n">
        <v>300</v>
      </c>
      <c r="C2456" s="2" t="n">
        <v>12</v>
      </c>
      <c r="D2456" s="2"/>
      <c r="E2456" s="6"/>
    </row>
    <row r="2457" customFormat="false" ht="13.5" hidden="false" customHeight="false" outlineLevel="0" collapsed="false">
      <c r="A2457" s="4" t="n">
        <v>36514</v>
      </c>
      <c r="B2457" s="5" t="n">
        <v>300</v>
      </c>
      <c r="C2457" s="2" t="n">
        <v>12</v>
      </c>
      <c r="D2457" s="2"/>
      <c r="E2457" s="6"/>
    </row>
    <row r="2458" customFormat="false" ht="13.5" hidden="false" customHeight="false" outlineLevel="0" collapsed="false">
      <c r="A2458" s="4" t="n">
        <v>36515</v>
      </c>
      <c r="B2458" s="5" t="n">
        <v>300</v>
      </c>
      <c r="C2458" s="2" t="n">
        <v>13.28</v>
      </c>
      <c r="D2458" s="2"/>
      <c r="E2458" s="6"/>
    </row>
    <row r="2459" customFormat="false" ht="13.5" hidden="false" customHeight="false" outlineLevel="0" collapsed="false">
      <c r="A2459" s="4" t="n">
        <v>36516</v>
      </c>
      <c r="B2459" s="5" t="n">
        <v>300</v>
      </c>
      <c r="C2459" s="2" t="n">
        <v>13.91</v>
      </c>
      <c r="D2459" s="2"/>
      <c r="E2459" s="6"/>
    </row>
    <row r="2460" customFormat="false" ht="13.5" hidden="false" customHeight="false" outlineLevel="0" collapsed="false">
      <c r="A2460" s="4" t="n">
        <v>36517</v>
      </c>
      <c r="B2460" s="5" t="n">
        <v>300</v>
      </c>
      <c r="C2460" s="2" t="n">
        <v>14.2</v>
      </c>
      <c r="D2460" s="2"/>
      <c r="E2460" s="6"/>
    </row>
    <row r="2461" customFormat="false" ht="13.5" hidden="false" customHeight="false" outlineLevel="0" collapsed="false">
      <c r="A2461" s="4" t="n">
        <v>36518</v>
      </c>
      <c r="B2461" s="5" t="n">
        <v>300</v>
      </c>
      <c r="C2461" s="2" t="n">
        <v>13.1</v>
      </c>
      <c r="D2461" s="2"/>
      <c r="E2461" s="6"/>
    </row>
    <row r="2462" customFormat="false" ht="13.5" hidden="false" customHeight="false" outlineLevel="0" collapsed="false">
      <c r="A2462" s="4" t="n">
        <v>36519</v>
      </c>
      <c r="B2462" s="5" t="n">
        <v>300</v>
      </c>
      <c r="C2462" s="2" t="n">
        <v>15.08</v>
      </c>
      <c r="D2462" s="2"/>
      <c r="E2462" s="6"/>
    </row>
    <row r="2463" customFormat="false" ht="13.5" hidden="false" customHeight="false" outlineLevel="0" collapsed="false">
      <c r="A2463" s="4" t="n">
        <v>36520</v>
      </c>
      <c r="B2463" s="5" t="n">
        <v>300</v>
      </c>
      <c r="C2463" s="2" t="n">
        <v>13.94</v>
      </c>
      <c r="D2463" s="2"/>
      <c r="E2463" s="6"/>
    </row>
    <row r="2464" customFormat="false" ht="13.5" hidden="false" customHeight="false" outlineLevel="0" collapsed="false">
      <c r="A2464" s="4" t="n">
        <v>36521</v>
      </c>
      <c r="B2464" s="5" t="n">
        <v>300</v>
      </c>
      <c r="C2464" s="2" t="n">
        <v>11.58</v>
      </c>
      <c r="D2464" s="2"/>
      <c r="E2464" s="6"/>
    </row>
    <row r="2465" customFormat="false" ht="13.5" hidden="false" customHeight="false" outlineLevel="0" collapsed="false">
      <c r="A2465" s="4" t="n">
        <v>36522</v>
      </c>
      <c r="B2465" s="5" t="n">
        <v>300</v>
      </c>
      <c r="C2465" s="2" t="n">
        <v>12.47</v>
      </c>
      <c r="D2465" s="2"/>
      <c r="E2465" s="6"/>
    </row>
    <row r="2466" customFormat="false" ht="13.5" hidden="false" customHeight="false" outlineLevel="0" collapsed="false">
      <c r="A2466" s="4" t="n">
        <v>36523</v>
      </c>
      <c r="B2466" s="5" t="n">
        <v>300</v>
      </c>
      <c r="C2466" s="2" t="n">
        <v>12.3</v>
      </c>
      <c r="D2466" s="2"/>
      <c r="E2466" s="6"/>
    </row>
    <row r="2467" customFormat="false" ht="13.5" hidden="false" customHeight="false" outlineLevel="0" collapsed="false">
      <c r="A2467" s="4" t="n">
        <v>36524</v>
      </c>
      <c r="B2467" s="5" t="n">
        <v>300</v>
      </c>
      <c r="C2467" s="2" t="n">
        <v>12.42</v>
      </c>
      <c r="D2467" s="2"/>
      <c r="E2467" s="6"/>
    </row>
    <row r="2468" customFormat="false" ht="13.5" hidden="false" customHeight="false" outlineLevel="0" collapsed="false">
      <c r="A2468" s="4" t="n">
        <v>36525</v>
      </c>
      <c r="B2468" s="5" t="n">
        <v>300</v>
      </c>
      <c r="C2468" s="2" t="n">
        <v>11.12</v>
      </c>
      <c r="D2468" s="2"/>
      <c r="E2468" s="6"/>
    </row>
    <row r="2469" customFormat="false" ht="13.5" hidden="false" customHeight="false" outlineLevel="0" collapsed="false">
      <c r="A2469" s="4" t="n">
        <v>36526</v>
      </c>
      <c r="B2469" s="5" t="n">
        <v>300</v>
      </c>
      <c r="C2469" s="2" t="n">
        <v>14.29</v>
      </c>
      <c r="D2469" s="2"/>
      <c r="E2469" s="6"/>
    </row>
    <row r="2470" customFormat="false" ht="13.5" hidden="false" customHeight="false" outlineLevel="0" collapsed="false">
      <c r="A2470" s="4" t="n">
        <v>36527</v>
      </c>
      <c r="B2470" s="5" t="n">
        <v>300</v>
      </c>
      <c r="C2470" s="2" t="n">
        <v>9.68</v>
      </c>
      <c r="D2470" s="2"/>
      <c r="E2470" s="6"/>
    </row>
    <row r="2471" customFormat="false" ht="13.5" hidden="false" customHeight="false" outlineLevel="0" collapsed="false">
      <c r="A2471" s="4" t="n">
        <v>36528</v>
      </c>
      <c r="B2471" s="5" t="n">
        <v>300</v>
      </c>
      <c r="C2471" s="2" t="n">
        <v>0</v>
      </c>
      <c r="D2471" s="2"/>
      <c r="E2471" s="6"/>
    </row>
    <row r="2472" customFormat="false" ht="13.5" hidden="false" customHeight="false" outlineLevel="0" collapsed="false">
      <c r="A2472" s="4" t="n">
        <v>36529</v>
      </c>
      <c r="B2472" s="5" t="n">
        <v>300</v>
      </c>
      <c r="C2472" s="2" t="n">
        <v>0</v>
      </c>
      <c r="D2472" s="2"/>
      <c r="E2472" s="6"/>
    </row>
    <row r="2473" customFormat="false" ht="13.5" hidden="false" customHeight="false" outlineLevel="0" collapsed="false">
      <c r="A2473" s="4" t="n">
        <v>36530</v>
      </c>
      <c r="B2473" s="5" t="n">
        <v>300</v>
      </c>
      <c r="C2473" s="2" t="n">
        <v>10.41</v>
      </c>
      <c r="D2473" s="2"/>
      <c r="E2473" s="6"/>
    </row>
    <row r="2474" customFormat="false" ht="13.5" hidden="false" customHeight="false" outlineLevel="0" collapsed="false">
      <c r="A2474" s="4" t="n">
        <v>36531</v>
      </c>
      <c r="B2474" s="5" t="n">
        <v>300</v>
      </c>
      <c r="C2474" s="2" t="n">
        <v>14.03</v>
      </c>
      <c r="D2474" s="2"/>
      <c r="E2474" s="6"/>
    </row>
    <row r="2475" customFormat="false" ht="13.5" hidden="false" customHeight="false" outlineLevel="0" collapsed="false">
      <c r="A2475" s="4" t="n">
        <v>36532</v>
      </c>
      <c r="B2475" s="5" t="n">
        <v>300</v>
      </c>
      <c r="C2475" s="2" t="n">
        <v>13.8</v>
      </c>
      <c r="D2475" s="2"/>
      <c r="E2475" s="6"/>
    </row>
    <row r="2476" customFormat="false" ht="13.5" hidden="false" customHeight="false" outlineLevel="0" collapsed="false">
      <c r="A2476" s="4" t="n">
        <v>36533</v>
      </c>
      <c r="B2476" s="5" t="n">
        <v>300</v>
      </c>
      <c r="C2476" s="2" t="n">
        <v>14.79</v>
      </c>
      <c r="D2476" s="2"/>
      <c r="E2476" s="6"/>
    </row>
    <row r="2477" customFormat="false" ht="13.5" hidden="false" customHeight="false" outlineLevel="0" collapsed="false">
      <c r="A2477" s="4" t="n">
        <v>36534</v>
      </c>
      <c r="B2477" s="5" t="n">
        <v>300</v>
      </c>
      <c r="C2477" s="2" t="n">
        <v>12.63</v>
      </c>
      <c r="D2477" s="2"/>
      <c r="E2477" s="6"/>
    </row>
    <row r="2478" customFormat="false" ht="13.5" hidden="false" customHeight="false" outlineLevel="0" collapsed="false">
      <c r="A2478" s="4" t="n">
        <v>36535</v>
      </c>
      <c r="B2478" s="5" t="n">
        <v>300</v>
      </c>
      <c r="C2478" s="2" t="n">
        <v>11.1</v>
      </c>
      <c r="D2478" s="2"/>
      <c r="E2478" s="6"/>
    </row>
    <row r="2479" customFormat="false" ht="13.5" hidden="false" customHeight="false" outlineLevel="0" collapsed="false">
      <c r="A2479" s="4" t="n">
        <v>36536</v>
      </c>
      <c r="B2479" s="5" t="n">
        <v>300</v>
      </c>
      <c r="C2479" s="2" t="n">
        <v>9.2</v>
      </c>
      <c r="D2479" s="2"/>
      <c r="E2479" s="6"/>
    </row>
    <row r="2480" customFormat="false" ht="13.5" hidden="false" customHeight="false" outlineLevel="0" collapsed="false">
      <c r="A2480" s="4" t="n">
        <v>36537</v>
      </c>
      <c r="B2480" s="5" t="n">
        <v>300</v>
      </c>
      <c r="C2480" s="2" t="n">
        <v>12.71</v>
      </c>
      <c r="D2480" s="2"/>
      <c r="E2480" s="6"/>
    </row>
    <row r="2481" customFormat="false" ht="13.5" hidden="false" customHeight="false" outlineLevel="0" collapsed="false">
      <c r="A2481" s="4" t="n">
        <v>36538</v>
      </c>
      <c r="B2481" s="5" t="n">
        <v>300</v>
      </c>
      <c r="C2481" s="2" t="n">
        <v>12.9</v>
      </c>
      <c r="D2481" s="2"/>
      <c r="E2481" s="6"/>
    </row>
    <row r="2482" customFormat="false" ht="13.5" hidden="false" customHeight="false" outlineLevel="0" collapsed="false">
      <c r="A2482" s="4" t="n">
        <v>36539</v>
      </c>
      <c r="B2482" s="5" t="n">
        <v>300</v>
      </c>
      <c r="C2482" s="2" t="n">
        <v>14.9</v>
      </c>
      <c r="D2482" s="2"/>
      <c r="E2482" s="6"/>
    </row>
    <row r="2483" customFormat="false" ht="13.5" hidden="false" customHeight="false" outlineLevel="0" collapsed="false">
      <c r="A2483" s="4" t="n">
        <v>36540</v>
      </c>
      <c r="B2483" s="5" t="n">
        <v>300</v>
      </c>
      <c r="C2483" s="2" t="n">
        <v>17.84</v>
      </c>
      <c r="D2483" s="2"/>
      <c r="E2483" s="6"/>
    </row>
    <row r="2484" customFormat="false" ht="13.5" hidden="false" customHeight="false" outlineLevel="0" collapsed="false">
      <c r="A2484" s="4" t="n">
        <v>36541</v>
      </c>
      <c r="B2484" s="5" t="n">
        <v>300</v>
      </c>
      <c r="C2484" s="2" t="n">
        <v>11.83</v>
      </c>
      <c r="D2484" s="2"/>
      <c r="E2484" s="6"/>
    </row>
    <row r="2485" customFormat="false" ht="13.5" hidden="false" customHeight="false" outlineLevel="0" collapsed="false">
      <c r="A2485" s="4" t="n">
        <v>36542</v>
      </c>
      <c r="B2485" s="5" t="n">
        <v>300</v>
      </c>
      <c r="C2485" s="2" t="n">
        <v>13.8</v>
      </c>
      <c r="D2485" s="2"/>
      <c r="E2485" s="6"/>
    </row>
    <row r="2486" customFormat="false" ht="13.5" hidden="false" customHeight="false" outlineLevel="0" collapsed="false">
      <c r="A2486" s="4" t="n">
        <v>36543</v>
      </c>
      <c r="B2486" s="5" t="n">
        <v>300</v>
      </c>
      <c r="C2486" s="2" t="n">
        <v>25.13</v>
      </c>
      <c r="D2486" s="2"/>
      <c r="E2486" s="6"/>
    </row>
    <row r="2487" customFormat="false" ht="13.5" hidden="false" customHeight="false" outlineLevel="0" collapsed="false">
      <c r="A2487" s="4" t="n">
        <v>36544</v>
      </c>
      <c r="B2487" s="5" t="n">
        <v>300</v>
      </c>
      <c r="C2487" s="2" t="n">
        <v>16.33</v>
      </c>
      <c r="D2487" s="2"/>
      <c r="E2487" s="6"/>
    </row>
    <row r="2488" customFormat="false" ht="13.5" hidden="false" customHeight="false" outlineLevel="0" collapsed="false">
      <c r="A2488" s="4" t="n">
        <v>36545</v>
      </c>
      <c r="B2488" s="5" t="n">
        <v>300</v>
      </c>
      <c r="C2488" s="2" t="n">
        <v>13.9</v>
      </c>
      <c r="D2488" s="2"/>
      <c r="E2488" s="6"/>
    </row>
    <row r="2489" customFormat="false" ht="13.5" hidden="false" customHeight="false" outlineLevel="0" collapsed="false">
      <c r="A2489" s="4" t="n">
        <v>36546</v>
      </c>
      <c r="B2489" s="5" t="n">
        <v>300</v>
      </c>
      <c r="C2489" s="2" t="n">
        <v>16.5</v>
      </c>
      <c r="D2489" s="2"/>
      <c r="E2489" s="6"/>
    </row>
    <row r="2490" customFormat="false" ht="13.5" hidden="false" customHeight="false" outlineLevel="0" collapsed="false">
      <c r="A2490" s="4" t="n">
        <v>36547</v>
      </c>
      <c r="B2490" s="5" t="n">
        <v>300</v>
      </c>
      <c r="C2490" s="2" t="n">
        <v>26.72</v>
      </c>
      <c r="D2490" s="2"/>
      <c r="E2490" s="6"/>
    </row>
    <row r="2491" customFormat="false" ht="13.5" hidden="false" customHeight="false" outlineLevel="0" collapsed="false">
      <c r="A2491" s="4" t="n">
        <v>36548</v>
      </c>
      <c r="B2491" s="5" t="n">
        <v>300</v>
      </c>
      <c r="C2491" s="2" t="n">
        <v>14.77</v>
      </c>
      <c r="D2491" s="2"/>
      <c r="E2491" s="6"/>
    </row>
    <row r="2492" customFormat="false" ht="13.5" hidden="false" customHeight="false" outlineLevel="0" collapsed="false">
      <c r="A2492" s="4" t="n">
        <v>36549</v>
      </c>
      <c r="B2492" s="5" t="n">
        <v>300</v>
      </c>
      <c r="C2492" s="2" t="n">
        <v>13.48</v>
      </c>
      <c r="D2492" s="2"/>
      <c r="E2492" s="6"/>
    </row>
    <row r="2493" customFormat="false" ht="13.5" hidden="false" customHeight="false" outlineLevel="0" collapsed="false">
      <c r="A2493" s="4" t="n">
        <v>36550</v>
      </c>
      <c r="B2493" s="5" t="n">
        <v>300</v>
      </c>
      <c r="C2493" s="2" t="n">
        <v>16.41</v>
      </c>
      <c r="D2493" s="2"/>
      <c r="E2493" s="6"/>
    </row>
    <row r="2494" customFormat="false" ht="13.5" hidden="false" customHeight="false" outlineLevel="0" collapsed="false">
      <c r="A2494" s="4" t="n">
        <v>36551</v>
      </c>
      <c r="B2494" s="5" t="n">
        <v>300</v>
      </c>
      <c r="C2494" s="2" t="n">
        <v>17.7</v>
      </c>
      <c r="D2494" s="2"/>
      <c r="E2494" s="6"/>
    </row>
    <row r="2495" customFormat="false" ht="13.5" hidden="false" customHeight="false" outlineLevel="0" collapsed="false">
      <c r="A2495" s="4" t="n">
        <v>36552</v>
      </c>
      <c r="B2495" s="5" t="n">
        <v>300</v>
      </c>
      <c r="C2495" s="2" t="n">
        <v>34.63</v>
      </c>
      <c r="D2495" s="2"/>
      <c r="E2495" s="6"/>
    </row>
    <row r="2496" customFormat="false" ht="13.5" hidden="false" customHeight="false" outlineLevel="0" collapsed="false">
      <c r="A2496" s="4" t="n">
        <v>36553</v>
      </c>
      <c r="B2496" s="5" t="n">
        <v>300</v>
      </c>
      <c r="C2496" s="2" t="n">
        <v>18.98</v>
      </c>
      <c r="D2496" s="2"/>
      <c r="E2496" s="6"/>
    </row>
    <row r="2497" customFormat="false" ht="13.5" hidden="false" customHeight="false" outlineLevel="0" collapsed="false">
      <c r="A2497" s="4" t="n">
        <v>36554</v>
      </c>
      <c r="B2497" s="5" t="n">
        <v>300</v>
      </c>
      <c r="C2497" s="2" t="n">
        <v>18.08</v>
      </c>
      <c r="D2497" s="2"/>
      <c r="E2497" s="6"/>
    </row>
    <row r="2498" customFormat="false" ht="13.5" hidden="false" customHeight="false" outlineLevel="0" collapsed="false">
      <c r="A2498" s="4" t="n">
        <v>36555</v>
      </c>
      <c r="B2498" s="5" t="n">
        <v>300</v>
      </c>
      <c r="C2498" s="2" t="n">
        <v>16.73</v>
      </c>
      <c r="D2498" s="2"/>
      <c r="E2498" s="6"/>
    </row>
    <row r="2499" customFormat="false" ht="13.5" hidden="false" customHeight="false" outlineLevel="0" collapsed="false">
      <c r="A2499" s="4" t="n">
        <v>36556</v>
      </c>
      <c r="B2499" s="5" t="n">
        <v>300</v>
      </c>
      <c r="C2499" s="2" t="n">
        <v>13.82</v>
      </c>
      <c r="D2499" s="2"/>
      <c r="E2499" s="6"/>
    </row>
    <row r="2500" customFormat="false" ht="13.5" hidden="false" customHeight="false" outlineLevel="0" collapsed="false">
      <c r="A2500" s="4" t="n">
        <v>36557</v>
      </c>
      <c r="B2500" s="5" t="n">
        <v>300</v>
      </c>
      <c r="C2500" s="2" t="n">
        <v>17.86</v>
      </c>
      <c r="D2500" s="2"/>
      <c r="E2500" s="6"/>
    </row>
    <row r="2501" customFormat="false" ht="13.5" hidden="false" customHeight="false" outlineLevel="0" collapsed="false">
      <c r="A2501" s="4" t="n">
        <v>36558</v>
      </c>
      <c r="B2501" s="5" t="n">
        <v>300</v>
      </c>
      <c r="C2501" s="2" t="n">
        <v>17.92</v>
      </c>
      <c r="D2501" s="2"/>
      <c r="E2501" s="6"/>
    </row>
    <row r="2502" customFormat="false" ht="13.5" hidden="false" customHeight="false" outlineLevel="0" collapsed="false">
      <c r="A2502" s="4" t="n">
        <v>36559</v>
      </c>
      <c r="B2502" s="5" t="n">
        <v>300</v>
      </c>
      <c r="C2502" s="2" t="n">
        <v>17.69</v>
      </c>
      <c r="D2502" s="2"/>
      <c r="E2502" s="6"/>
    </row>
    <row r="2503" customFormat="false" ht="13.5" hidden="false" customHeight="false" outlineLevel="0" collapsed="false">
      <c r="A2503" s="4" t="n">
        <v>36560</v>
      </c>
      <c r="B2503" s="5" t="n">
        <v>300</v>
      </c>
      <c r="C2503" s="2" t="n">
        <v>14.3</v>
      </c>
      <c r="D2503" s="2"/>
      <c r="E2503" s="6"/>
    </row>
    <row r="2504" customFormat="false" ht="13.5" hidden="false" customHeight="false" outlineLevel="0" collapsed="false">
      <c r="A2504" s="4" t="n">
        <v>36561</v>
      </c>
      <c r="B2504" s="5" t="n">
        <v>300</v>
      </c>
      <c r="C2504" s="2" t="n">
        <v>16.45</v>
      </c>
      <c r="D2504" s="2"/>
      <c r="E2504" s="6"/>
    </row>
    <row r="2505" customFormat="false" ht="13.5" hidden="false" customHeight="false" outlineLevel="0" collapsed="false">
      <c r="A2505" s="4" t="n">
        <v>36562</v>
      </c>
      <c r="B2505" s="5" t="n">
        <v>300</v>
      </c>
      <c r="C2505" s="2" t="n">
        <v>16.53</v>
      </c>
      <c r="D2505" s="2"/>
      <c r="E2505" s="6"/>
    </row>
    <row r="2506" customFormat="false" ht="13.5" hidden="false" customHeight="false" outlineLevel="0" collapsed="false">
      <c r="A2506" s="4" t="n">
        <v>36563</v>
      </c>
      <c r="B2506" s="5" t="n">
        <v>300</v>
      </c>
      <c r="C2506" s="2" t="n">
        <v>14.88</v>
      </c>
      <c r="D2506" s="2"/>
      <c r="E2506" s="6"/>
    </row>
    <row r="2507" customFormat="false" ht="13.5" hidden="false" customHeight="false" outlineLevel="0" collapsed="false">
      <c r="A2507" s="4" t="n">
        <v>36564</v>
      </c>
      <c r="B2507" s="5" t="n">
        <v>300</v>
      </c>
      <c r="C2507" s="2" t="n">
        <v>15.25</v>
      </c>
      <c r="D2507" s="2"/>
      <c r="E2507" s="6"/>
    </row>
    <row r="2508" customFormat="false" ht="13.5" hidden="false" customHeight="false" outlineLevel="0" collapsed="false">
      <c r="A2508" s="4" t="n">
        <v>36565</v>
      </c>
      <c r="B2508" s="5" t="n">
        <v>300</v>
      </c>
      <c r="C2508" s="2" t="n">
        <v>21.45</v>
      </c>
      <c r="D2508" s="2"/>
      <c r="E2508" s="6"/>
    </row>
    <row r="2509" customFormat="false" ht="13.5" hidden="false" customHeight="false" outlineLevel="0" collapsed="false">
      <c r="A2509" s="4" t="n">
        <v>36566</v>
      </c>
      <c r="B2509" s="5" t="n">
        <v>300</v>
      </c>
      <c r="C2509" s="2" t="n">
        <v>14.25</v>
      </c>
      <c r="D2509" s="2"/>
      <c r="E2509" s="6"/>
    </row>
    <row r="2510" customFormat="false" ht="13.5" hidden="false" customHeight="false" outlineLevel="0" collapsed="false">
      <c r="A2510" s="4" t="n">
        <v>36567</v>
      </c>
      <c r="B2510" s="5" t="n">
        <v>300</v>
      </c>
      <c r="C2510" s="2" t="n">
        <v>13.42</v>
      </c>
      <c r="D2510" s="2"/>
      <c r="E2510" s="6"/>
    </row>
    <row r="2511" customFormat="false" ht="13.5" hidden="false" customHeight="false" outlineLevel="0" collapsed="false">
      <c r="A2511" s="4" t="n">
        <v>36568</v>
      </c>
      <c r="B2511" s="5" t="n">
        <v>300</v>
      </c>
      <c r="C2511" s="2" t="n">
        <v>15.12</v>
      </c>
      <c r="D2511" s="2"/>
      <c r="E2511" s="6"/>
    </row>
    <row r="2512" customFormat="false" ht="13.5" hidden="false" customHeight="false" outlineLevel="0" collapsed="false">
      <c r="A2512" s="4" t="n">
        <v>36569</v>
      </c>
      <c r="B2512" s="5" t="n">
        <v>300</v>
      </c>
      <c r="C2512" s="2" t="n">
        <v>17.24</v>
      </c>
      <c r="D2512" s="2"/>
      <c r="E2512" s="6"/>
    </row>
    <row r="2513" customFormat="false" ht="13.5" hidden="false" customHeight="false" outlineLevel="0" collapsed="false">
      <c r="A2513" s="4" t="n">
        <v>36570</v>
      </c>
      <c r="B2513" s="5" t="n">
        <v>300</v>
      </c>
      <c r="C2513" s="2" t="n">
        <v>12.99</v>
      </c>
      <c r="D2513" s="2"/>
      <c r="E2513" s="6"/>
    </row>
    <row r="2514" customFormat="false" ht="13.5" hidden="false" customHeight="false" outlineLevel="0" collapsed="false">
      <c r="A2514" s="4" t="n">
        <v>36571</v>
      </c>
      <c r="B2514" s="5" t="n">
        <v>300</v>
      </c>
      <c r="C2514" s="2" t="n">
        <v>14.28</v>
      </c>
      <c r="D2514" s="2"/>
      <c r="E2514" s="6"/>
    </row>
    <row r="2515" customFormat="false" ht="13.5" hidden="false" customHeight="false" outlineLevel="0" collapsed="false">
      <c r="A2515" s="4" t="n">
        <v>36572</v>
      </c>
      <c r="B2515" s="5" t="n">
        <v>300</v>
      </c>
      <c r="C2515" s="2" t="n">
        <v>14.4</v>
      </c>
      <c r="D2515" s="2"/>
      <c r="E2515" s="6"/>
    </row>
    <row r="2516" customFormat="false" ht="13.5" hidden="false" customHeight="false" outlineLevel="0" collapsed="false">
      <c r="A2516" s="4" t="n">
        <v>36573</v>
      </c>
      <c r="B2516" s="5" t="n">
        <v>300</v>
      </c>
      <c r="C2516" s="2" t="n">
        <v>12.29</v>
      </c>
      <c r="D2516" s="2"/>
      <c r="E2516" s="6"/>
    </row>
    <row r="2517" customFormat="false" ht="13.5" hidden="false" customHeight="false" outlineLevel="0" collapsed="false">
      <c r="A2517" s="4" t="n">
        <v>36574</v>
      </c>
      <c r="B2517" s="5" t="n">
        <v>300</v>
      </c>
      <c r="C2517" s="2" t="n">
        <v>14.43</v>
      </c>
      <c r="D2517" s="2"/>
      <c r="E2517" s="6"/>
    </row>
    <row r="2518" customFormat="false" ht="13.5" hidden="false" customHeight="false" outlineLevel="0" collapsed="false">
      <c r="A2518" s="4" t="n">
        <v>36575</v>
      </c>
      <c r="B2518" s="5" t="n">
        <v>300</v>
      </c>
      <c r="C2518" s="2" t="n">
        <v>14.53</v>
      </c>
      <c r="D2518" s="2"/>
      <c r="E2518" s="6"/>
    </row>
    <row r="2519" customFormat="false" ht="13.5" hidden="false" customHeight="false" outlineLevel="0" collapsed="false">
      <c r="A2519" s="4" t="n">
        <v>36576</v>
      </c>
      <c r="B2519" s="5" t="n">
        <v>300</v>
      </c>
      <c r="C2519" s="2" t="n">
        <v>12.54</v>
      </c>
      <c r="D2519" s="2"/>
      <c r="E2519" s="6"/>
    </row>
    <row r="2520" customFormat="false" ht="13.5" hidden="false" customHeight="false" outlineLevel="0" collapsed="false">
      <c r="A2520" s="4" t="n">
        <v>36577</v>
      </c>
      <c r="B2520" s="5" t="n">
        <v>300</v>
      </c>
      <c r="C2520" s="2" t="n">
        <v>12.72</v>
      </c>
      <c r="D2520" s="2"/>
      <c r="E2520" s="6"/>
    </row>
    <row r="2521" customFormat="false" ht="13.5" hidden="false" customHeight="false" outlineLevel="0" collapsed="false">
      <c r="A2521" s="4" t="n">
        <v>36578</v>
      </c>
      <c r="B2521" s="5" t="n">
        <v>300</v>
      </c>
      <c r="C2521" s="2" t="n">
        <v>16.49</v>
      </c>
      <c r="D2521" s="2"/>
      <c r="E2521" s="6"/>
    </row>
    <row r="2522" customFormat="false" ht="13.5" hidden="false" customHeight="false" outlineLevel="0" collapsed="false">
      <c r="A2522" s="4" t="n">
        <v>36579</v>
      </c>
      <c r="B2522" s="5" t="n">
        <v>300</v>
      </c>
      <c r="C2522" s="2" t="n">
        <v>13.4</v>
      </c>
      <c r="D2522" s="2"/>
      <c r="E2522" s="6"/>
    </row>
    <row r="2523" customFormat="false" ht="13.5" hidden="false" customHeight="false" outlineLevel="0" collapsed="false">
      <c r="A2523" s="4" t="n">
        <v>36580</v>
      </c>
      <c r="B2523" s="5" t="n">
        <v>300</v>
      </c>
      <c r="C2523" s="2" t="n">
        <v>12.5</v>
      </c>
      <c r="D2523" s="2"/>
      <c r="E2523" s="6"/>
    </row>
    <row r="2524" customFormat="false" ht="13.5" hidden="false" customHeight="false" outlineLevel="0" collapsed="false">
      <c r="A2524" s="4" t="n">
        <v>36581</v>
      </c>
      <c r="B2524" s="5" t="n">
        <v>300</v>
      </c>
      <c r="C2524" s="2" t="n">
        <v>11.9</v>
      </c>
      <c r="D2524" s="2"/>
      <c r="E2524" s="6"/>
    </row>
    <row r="2525" customFormat="false" ht="13.5" hidden="false" customHeight="false" outlineLevel="0" collapsed="false">
      <c r="A2525" s="4" t="n">
        <v>36582</v>
      </c>
      <c r="B2525" s="5" t="n">
        <v>300</v>
      </c>
      <c r="C2525" s="2" t="n">
        <v>12.85</v>
      </c>
      <c r="D2525" s="2"/>
      <c r="E2525" s="6"/>
    </row>
    <row r="2526" customFormat="false" ht="13.5" hidden="false" customHeight="false" outlineLevel="0" collapsed="false">
      <c r="A2526" s="4" t="n">
        <v>36583</v>
      </c>
      <c r="B2526" s="5" t="n">
        <v>300</v>
      </c>
      <c r="C2526" s="2" t="n">
        <v>11.13</v>
      </c>
      <c r="D2526" s="2"/>
      <c r="E2526" s="6"/>
    </row>
    <row r="2527" customFormat="false" ht="13.5" hidden="false" customHeight="false" outlineLevel="0" collapsed="false">
      <c r="A2527" s="4" t="n">
        <v>36584</v>
      </c>
      <c r="B2527" s="5" t="n">
        <v>300</v>
      </c>
      <c r="C2527" s="2" t="n">
        <v>0</v>
      </c>
      <c r="D2527" s="2"/>
      <c r="E2527" s="6"/>
    </row>
    <row r="2528" customFormat="false" ht="13.5" hidden="false" customHeight="false" outlineLevel="0" collapsed="false">
      <c r="A2528" s="4" t="n">
        <v>36585</v>
      </c>
      <c r="B2528" s="5" t="n">
        <v>300</v>
      </c>
      <c r="C2528" s="2" t="n">
        <v>12.49</v>
      </c>
      <c r="D2528" s="2"/>
      <c r="E2528" s="6"/>
    </row>
    <row r="2529" customFormat="false" ht="13.5" hidden="false" customHeight="false" outlineLevel="0" collapsed="false">
      <c r="A2529" s="4" t="n">
        <v>36586</v>
      </c>
      <c r="B2529" s="5" t="n">
        <v>300</v>
      </c>
      <c r="C2529" s="2" t="n">
        <v>12.9</v>
      </c>
      <c r="D2529" s="2"/>
      <c r="E2529" s="6"/>
    </row>
    <row r="2530" customFormat="false" ht="13.5" hidden="false" customHeight="false" outlineLevel="0" collapsed="false">
      <c r="A2530" s="4" t="n">
        <v>36587</v>
      </c>
      <c r="B2530" s="5" t="n">
        <v>300</v>
      </c>
      <c r="C2530" s="2" t="n">
        <v>10.52</v>
      </c>
      <c r="D2530" s="2"/>
      <c r="E2530" s="6"/>
    </row>
    <row r="2531" customFormat="false" ht="13.5" hidden="false" customHeight="false" outlineLevel="0" collapsed="false">
      <c r="A2531" s="4" t="n">
        <v>36588</v>
      </c>
      <c r="B2531" s="5" t="n">
        <v>300</v>
      </c>
      <c r="C2531" s="2" t="n">
        <v>14.79</v>
      </c>
      <c r="D2531" s="2"/>
      <c r="E2531" s="6"/>
    </row>
    <row r="2532" customFormat="false" ht="13.5" hidden="false" customHeight="false" outlineLevel="0" collapsed="false">
      <c r="A2532" s="4" t="n">
        <v>36589</v>
      </c>
      <c r="B2532" s="5" t="n">
        <v>300</v>
      </c>
      <c r="C2532" s="2" t="n">
        <v>18.87</v>
      </c>
      <c r="D2532" s="2"/>
      <c r="E2532" s="6"/>
    </row>
    <row r="2533" customFormat="false" ht="13.5" hidden="false" customHeight="false" outlineLevel="0" collapsed="false">
      <c r="A2533" s="4" t="n">
        <v>36590</v>
      </c>
      <c r="B2533" s="5" t="n">
        <v>300</v>
      </c>
      <c r="C2533" s="2" t="n">
        <v>13.52</v>
      </c>
      <c r="D2533" s="2"/>
      <c r="E2533" s="6"/>
    </row>
    <row r="2534" customFormat="false" ht="13.5" hidden="false" customHeight="false" outlineLevel="0" collapsed="false">
      <c r="A2534" s="4" t="n">
        <v>36591</v>
      </c>
      <c r="B2534" s="5" t="n">
        <v>300</v>
      </c>
      <c r="C2534" s="2" t="n">
        <v>12.16</v>
      </c>
      <c r="D2534" s="2"/>
      <c r="E2534" s="6"/>
    </row>
    <row r="2535" customFormat="false" ht="13.5" hidden="false" customHeight="false" outlineLevel="0" collapsed="false">
      <c r="A2535" s="4" t="n">
        <v>36592</v>
      </c>
      <c r="B2535" s="5" t="n">
        <v>300</v>
      </c>
      <c r="C2535" s="2" t="n">
        <v>12.62</v>
      </c>
      <c r="D2535" s="2"/>
      <c r="E2535" s="6"/>
    </row>
    <row r="2536" customFormat="false" ht="13.5" hidden="false" customHeight="false" outlineLevel="0" collapsed="false">
      <c r="A2536" s="4" t="n">
        <v>36593</v>
      </c>
      <c r="B2536" s="5" t="n">
        <v>300</v>
      </c>
      <c r="C2536" s="2" t="n">
        <v>12.12</v>
      </c>
      <c r="D2536" s="2"/>
      <c r="E2536" s="6"/>
    </row>
    <row r="2537" customFormat="false" ht="13.5" hidden="false" customHeight="false" outlineLevel="0" collapsed="false">
      <c r="A2537" s="4" t="n">
        <v>36594</v>
      </c>
      <c r="B2537" s="5" t="n">
        <v>300</v>
      </c>
      <c r="C2537" s="2" t="n">
        <v>11.82</v>
      </c>
      <c r="D2537" s="2"/>
      <c r="E2537" s="6"/>
    </row>
    <row r="2538" customFormat="false" ht="13.5" hidden="false" customHeight="false" outlineLevel="0" collapsed="false">
      <c r="A2538" s="4" t="n">
        <v>36595</v>
      </c>
      <c r="B2538" s="5" t="n">
        <v>300</v>
      </c>
      <c r="C2538" s="2" t="n">
        <v>11.82</v>
      </c>
      <c r="D2538" s="2"/>
      <c r="E2538" s="6"/>
    </row>
    <row r="2539" customFormat="false" ht="13.5" hidden="false" customHeight="false" outlineLevel="0" collapsed="false">
      <c r="A2539" s="4" t="n">
        <v>36596</v>
      </c>
      <c r="B2539" s="5" t="n">
        <v>300</v>
      </c>
      <c r="C2539" s="2" t="n">
        <v>12.39</v>
      </c>
      <c r="D2539" s="2"/>
      <c r="E2539" s="6"/>
    </row>
    <row r="2540" customFormat="false" ht="13.5" hidden="false" customHeight="false" outlineLevel="0" collapsed="false">
      <c r="A2540" s="4" t="n">
        <v>36597</v>
      </c>
      <c r="B2540" s="5" t="n">
        <v>300</v>
      </c>
      <c r="C2540" s="2" t="n">
        <v>13.92</v>
      </c>
      <c r="D2540" s="2"/>
      <c r="E2540" s="6"/>
    </row>
    <row r="2541" customFormat="false" ht="13.5" hidden="false" customHeight="false" outlineLevel="0" collapsed="false">
      <c r="A2541" s="4" t="n">
        <v>36598</v>
      </c>
      <c r="B2541" s="5" t="n">
        <v>300</v>
      </c>
      <c r="C2541" s="2" t="n">
        <v>15.52</v>
      </c>
      <c r="D2541" s="2"/>
      <c r="E2541" s="6"/>
    </row>
    <row r="2542" customFormat="false" ht="13.5" hidden="false" customHeight="false" outlineLevel="0" collapsed="false">
      <c r="A2542" s="4" t="n">
        <v>36599</v>
      </c>
      <c r="B2542" s="5" t="n">
        <v>300</v>
      </c>
      <c r="C2542" s="2" t="n">
        <v>14.3</v>
      </c>
      <c r="D2542" s="2"/>
      <c r="E2542" s="6"/>
    </row>
    <row r="2543" customFormat="false" ht="13.5" hidden="false" customHeight="false" outlineLevel="0" collapsed="false">
      <c r="A2543" s="4" t="n">
        <v>36600</v>
      </c>
      <c r="B2543" s="5" t="n">
        <v>300</v>
      </c>
      <c r="C2543" s="2" t="n">
        <v>14.24</v>
      </c>
      <c r="D2543" s="2"/>
      <c r="E2543" s="6"/>
    </row>
    <row r="2544" customFormat="false" ht="13.5" hidden="false" customHeight="false" outlineLevel="0" collapsed="false">
      <c r="A2544" s="4" t="n">
        <v>36601</v>
      </c>
      <c r="B2544" s="5" t="n">
        <v>300</v>
      </c>
      <c r="C2544" s="2" t="n">
        <v>12.1</v>
      </c>
      <c r="D2544" s="2"/>
      <c r="E2544" s="6"/>
    </row>
    <row r="2545" customFormat="false" ht="13.5" hidden="false" customHeight="false" outlineLevel="0" collapsed="false">
      <c r="A2545" s="4" t="n">
        <v>36602</v>
      </c>
      <c r="B2545" s="5" t="n">
        <v>300</v>
      </c>
      <c r="C2545" s="2" t="n">
        <v>11.37</v>
      </c>
      <c r="D2545" s="2"/>
      <c r="E2545" s="6"/>
    </row>
    <row r="2546" customFormat="false" ht="13.5" hidden="false" customHeight="false" outlineLevel="0" collapsed="false">
      <c r="A2546" s="4" t="n">
        <v>36603</v>
      </c>
      <c r="B2546" s="5" t="n">
        <v>300</v>
      </c>
      <c r="C2546" s="2" t="n">
        <v>20.33</v>
      </c>
      <c r="D2546" s="2"/>
      <c r="E2546" s="6"/>
    </row>
    <row r="2547" customFormat="false" ht="13.5" hidden="false" customHeight="false" outlineLevel="0" collapsed="false">
      <c r="A2547" s="4" t="n">
        <v>36604</v>
      </c>
      <c r="B2547" s="5" t="n">
        <v>300</v>
      </c>
      <c r="C2547" s="2" t="n">
        <v>17.07</v>
      </c>
      <c r="D2547" s="2"/>
      <c r="E2547" s="6"/>
    </row>
    <row r="2548" customFormat="false" ht="13.5" hidden="false" customHeight="false" outlineLevel="0" collapsed="false">
      <c r="A2548" s="4" t="n">
        <v>36605</v>
      </c>
      <c r="B2548" s="5" t="n">
        <v>300</v>
      </c>
      <c r="C2548" s="2" t="n">
        <v>14.72</v>
      </c>
      <c r="D2548" s="2"/>
      <c r="E2548" s="6"/>
    </row>
    <row r="2549" customFormat="false" ht="13.5" hidden="false" customHeight="false" outlineLevel="0" collapsed="false">
      <c r="A2549" s="4" t="n">
        <v>36606</v>
      </c>
      <c r="B2549" s="5" t="n">
        <v>300</v>
      </c>
      <c r="C2549" s="2" t="n">
        <v>16.84</v>
      </c>
      <c r="D2549" s="2"/>
      <c r="E2549" s="6"/>
    </row>
    <row r="2550" customFormat="false" ht="13.5" hidden="false" customHeight="false" outlineLevel="0" collapsed="false">
      <c r="A2550" s="4" t="n">
        <v>36607</v>
      </c>
      <c r="B2550" s="5" t="n">
        <v>300</v>
      </c>
      <c r="C2550" s="2" t="n">
        <v>16.96</v>
      </c>
      <c r="D2550" s="2"/>
      <c r="E2550" s="6"/>
    </row>
    <row r="2551" customFormat="false" ht="13.5" hidden="false" customHeight="false" outlineLevel="0" collapsed="false">
      <c r="A2551" s="4" t="n">
        <v>36608</v>
      </c>
      <c r="B2551" s="5" t="n">
        <v>300</v>
      </c>
      <c r="C2551" s="2" t="n">
        <v>16.26</v>
      </c>
      <c r="D2551" s="2"/>
      <c r="E2551" s="6"/>
    </row>
    <row r="2552" customFormat="false" ht="13.5" hidden="false" customHeight="false" outlineLevel="0" collapsed="false">
      <c r="A2552" s="4" t="n">
        <v>36609</v>
      </c>
      <c r="B2552" s="5" t="n">
        <v>300</v>
      </c>
      <c r="C2552" s="2" t="n">
        <v>14.43</v>
      </c>
      <c r="D2552" s="2"/>
      <c r="E2552" s="6"/>
    </row>
    <row r="2553" customFormat="false" ht="13.5" hidden="false" customHeight="false" outlineLevel="0" collapsed="false">
      <c r="A2553" s="4" t="n">
        <v>36610</v>
      </c>
      <c r="B2553" s="5" t="n">
        <v>300</v>
      </c>
      <c r="C2553" s="2" t="n">
        <v>12.47</v>
      </c>
      <c r="D2553" s="2"/>
      <c r="E2553" s="6"/>
    </row>
    <row r="2554" customFormat="false" ht="13.5" hidden="false" customHeight="false" outlineLevel="0" collapsed="false">
      <c r="A2554" s="4" t="n">
        <v>36611</v>
      </c>
      <c r="B2554" s="5" t="n">
        <v>300</v>
      </c>
      <c r="C2554" s="2" t="n">
        <v>7.62</v>
      </c>
      <c r="D2554" s="2"/>
      <c r="E2554" s="6"/>
    </row>
    <row r="2555" customFormat="false" ht="13.5" hidden="false" customHeight="false" outlineLevel="0" collapsed="false">
      <c r="A2555" s="4" t="n">
        <v>36612</v>
      </c>
      <c r="B2555" s="5" t="n">
        <v>300</v>
      </c>
      <c r="C2555" s="2" t="n">
        <v>11.94</v>
      </c>
      <c r="D2555" s="2"/>
      <c r="E2555" s="6"/>
    </row>
    <row r="2556" customFormat="false" ht="13.5" hidden="false" customHeight="false" outlineLevel="0" collapsed="false">
      <c r="A2556" s="4" t="n">
        <v>36613</v>
      </c>
      <c r="B2556" s="5" t="n">
        <v>300</v>
      </c>
      <c r="C2556" s="2" t="n">
        <v>9.9</v>
      </c>
      <c r="D2556" s="2"/>
      <c r="E2556" s="6"/>
    </row>
    <row r="2557" customFormat="false" ht="13.5" hidden="false" customHeight="false" outlineLevel="0" collapsed="false">
      <c r="A2557" s="4" t="n">
        <v>36614</v>
      </c>
      <c r="B2557" s="5" t="n">
        <v>300</v>
      </c>
      <c r="C2557" s="2" t="n">
        <v>12.58</v>
      </c>
      <c r="D2557" s="2"/>
      <c r="E2557" s="6"/>
    </row>
    <row r="2558" customFormat="false" ht="13.5" hidden="false" customHeight="false" outlineLevel="0" collapsed="false">
      <c r="A2558" s="4" t="n">
        <v>36615</v>
      </c>
      <c r="B2558" s="5" t="n">
        <v>300</v>
      </c>
      <c r="C2558" s="2" t="n">
        <v>14.67</v>
      </c>
      <c r="D2558" s="2"/>
      <c r="E2558" s="6"/>
    </row>
    <row r="2559" customFormat="false" ht="13.5" hidden="false" customHeight="false" outlineLevel="0" collapsed="false">
      <c r="A2559" s="4" t="n">
        <v>36616</v>
      </c>
      <c r="B2559" s="5" t="n">
        <v>300</v>
      </c>
      <c r="C2559" s="2" t="n">
        <v>14.32</v>
      </c>
      <c r="D2559" s="2"/>
      <c r="E2559" s="6"/>
    </row>
    <row r="2560" customFormat="false" ht="13.5" hidden="false" customHeight="false" outlineLevel="0" collapsed="false">
      <c r="A2560" s="4" t="n">
        <v>36617</v>
      </c>
      <c r="B2560" s="5" t="n">
        <v>300</v>
      </c>
      <c r="C2560" s="2" t="n">
        <v>16.83</v>
      </c>
      <c r="D2560" s="2"/>
      <c r="E2560" s="6"/>
    </row>
    <row r="2561" customFormat="false" ht="13.5" hidden="false" customHeight="false" outlineLevel="0" collapsed="false">
      <c r="A2561" s="4" t="n">
        <v>36618</v>
      </c>
      <c r="B2561" s="5" t="n">
        <v>300</v>
      </c>
      <c r="C2561" s="2" t="n">
        <v>0</v>
      </c>
      <c r="D2561" s="2"/>
      <c r="E2561" s="6"/>
    </row>
    <row r="2562" customFormat="false" ht="13.5" hidden="false" customHeight="false" outlineLevel="0" collapsed="false">
      <c r="A2562" s="4" t="n">
        <v>36619</v>
      </c>
      <c r="B2562" s="5" t="n">
        <v>300</v>
      </c>
      <c r="C2562" s="2" t="n">
        <v>12.02</v>
      </c>
      <c r="D2562" s="2"/>
      <c r="E2562" s="6"/>
    </row>
    <row r="2563" customFormat="false" ht="13.5" hidden="false" customHeight="false" outlineLevel="0" collapsed="false">
      <c r="A2563" s="4" t="n">
        <v>36620</v>
      </c>
      <c r="B2563" s="5" t="n">
        <v>300</v>
      </c>
      <c r="C2563" s="2" t="n">
        <v>13.58</v>
      </c>
      <c r="D2563" s="2"/>
      <c r="E2563" s="6"/>
    </row>
    <row r="2564" customFormat="false" ht="13.5" hidden="false" customHeight="false" outlineLevel="0" collapsed="false">
      <c r="A2564" s="4" t="n">
        <v>36621</v>
      </c>
      <c r="B2564" s="5" t="n">
        <v>300</v>
      </c>
      <c r="C2564" s="2" t="n">
        <v>17.33</v>
      </c>
      <c r="D2564" s="2"/>
      <c r="E2564" s="6"/>
    </row>
    <row r="2565" customFormat="false" ht="13.5" hidden="false" customHeight="false" outlineLevel="0" collapsed="false">
      <c r="A2565" s="4" t="n">
        <v>36622</v>
      </c>
      <c r="B2565" s="5" t="n">
        <v>300</v>
      </c>
      <c r="C2565" s="2" t="n">
        <v>16.02</v>
      </c>
      <c r="D2565" s="2"/>
      <c r="E2565" s="6"/>
    </row>
    <row r="2566" customFormat="false" ht="13.5" hidden="false" customHeight="false" outlineLevel="0" collapsed="false">
      <c r="A2566" s="4" t="n">
        <v>36623</v>
      </c>
      <c r="B2566" s="5" t="n">
        <v>300</v>
      </c>
      <c r="C2566" s="2" t="n">
        <v>11.93</v>
      </c>
      <c r="D2566" s="2"/>
      <c r="E2566" s="6"/>
    </row>
    <row r="2567" customFormat="false" ht="13.5" hidden="false" customHeight="false" outlineLevel="0" collapsed="false">
      <c r="A2567" s="4" t="n">
        <v>36624</v>
      </c>
      <c r="B2567" s="5" t="n">
        <v>300</v>
      </c>
      <c r="C2567" s="2" t="n">
        <v>12.22</v>
      </c>
      <c r="D2567" s="2"/>
      <c r="E2567" s="6"/>
    </row>
    <row r="2568" customFormat="false" ht="13.5" hidden="false" customHeight="false" outlineLevel="0" collapsed="false">
      <c r="A2568" s="4" t="n">
        <v>36625</v>
      </c>
      <c r="B2568" s="5" t="n">
        <v>300</v>
      </c>
      <c r="C2568" s="2" t="n">
        <v>12.49</v>
      </c>
      <c r="D2568" s="2"/>
      <c r="E2568" s="6"/>
    </row>
    <row r="2569" customFormat="false" ht="13.5" hidden="false" customHeight="false" outlineLevel="0" collapsed="false">
      <c r="A2569" s="4" t="n">
        <v>36626</v>
      </c>
      <c r="B2569" s="5" t="n">
        <v>300</v>
      </c>
      <c r="C2569" s="2" t="n">
        <v>15.17</v>
      </c>
      <c r="D2569" s="2"/>
      <c r="E2569" s="6"/>
    </row>
    <row r="2570" customFormat="false" ht="13.5" hidden="false" customHeight="false" outlineLevel="0" collapsed="false">
      <c r="A2570" s="4" t="n">
        <v>36627</v>
      </c>
      <c r="B2570" s="5" t="n">
        <v>300</v>
      </c>
      <c r="C2570" s="2" t="n">
        <v>13.1</v>
      </c>
      <c r="D2570" s="2"/>
      <c r="E2570" s="6"/>
    </row>
    <row r="2571" customFormat="false" ht="13.5" hidden="false" customHeight="false" outlineLevel="0" collapsed="false">
      <c r="A2571" s="4" t="n">
        <v>36628</v>
      </c>
      <c r="B2571" s="5" t="n">
        <v>300</v>
      </c>
      <c r="C2571" s="2" t="n">
        <v>14.11</v>
      </c>
      <c r="D2571" s="2"/>
      <c r="E2571" s="6"/>
    </row>
    <row r="2572" customFormat="false" ht="13.5" hidden="false" customHeight="false" outlineLevel="0" collapsed="false">
      <c r="A2572" s="4" t="n">
        <v>36629</v>
      </c>
      <c r="B2572" s="5" t="n">
        <v>300</v>
      </c>
      <c r="C2572" s="2" t="n">
        <v>19.05</v>
      </c>
      <c r="D2572" s="2"/>
      <c r="E2572" s="6"/>
    </row>
    <row r="2573" customFormat="false" ht="13.5" hidden="false" customHeight="false" outlineLevel="0" collapsed="false">
      <c r="A2573" s="4" t="n">
        <v>36630</v>
      </c>
      <c r="B2573" s="5" t="n">
        <v>300</v>
      </c>
      <c r="C2573" s="2" t="n">
        <v>18.45</v>
      </c>
      <c r="D2573" s="2"/>
      <c r="E2573" s="6"/>
    </row>
    <row r="2574" customFormat="false" ht="13.5" hidden="false" customHeight="false" outlineLevel="0" collapsed="false">
      <c r="A2574" s="4" t="n">
        <v>36631</v>
      </c>
      <c r="B2574" s="5" t="n">
        <v>300</v>
      </c>
      <c r="C2574" s="2" t="n">
        <v>17.1</v>
      </c>
      <c r="D2574" s="2"/>
      <c r="E2574" s="6"/>
    </row>
    <row r="2575" customFormat="false" ht="13.5" hidden="false" customHeight="false" outlineLevel="0" collapsed="false">
      <c r="A2575" s="4" t="n">
        <v>36632</v>
      </c>
      <c r="B2575" s="5" t="n">
        <v>300</v>
      </c>
      <c r="C2575" s="2" t="n">
        <v>13.46</v>
      </c>
      <c r="D2575" s="2"/>
      <c r="E2575" s="6"/>
    </row>
    <row r="2576" customFormat="false" ht="13.5" hidden="false" customHeight="false" outlineLevel="0" collapsed="false">
      <c r="A2576" s="4" t="n">
        <v>36633</v>
      </c>
      <c r="B2576" s="5" t="n">
        <v>300</v>
      </c>
      <c r="C2576" s="2" t="n">
        <v>15.52</v>
      </c>
      <c r="D2576" s="2"/>
      <c r="E2576" s="6"/>
    </row>
    <row r="2577" customFormat="false" ht="13.5" hidden="false" customHeight="false" outlineLevel="0" collapsed="false">
      <c r="A2577" s="4" t="n">
        <v>36634</v>
      </c>
      <c r="B2577" s="5" t="n">
        <v>300</v>
      </c>
      <c r="C2577" s="2" t="n">
        <v>15.23</v>
      </c>
      <c r="D2577" s="2"/>
      <c r="E2577" s="6"/>
    </row>
    <row r="2578" customFormat="false" ht="13.5" hidden="false" customHeight="false" outlineLevel="0" collapsed="false">
      <c r="A2578" s="4" t="n">
        <v>36635</v>
      </c>
      <c r="B2578" s="5" t="n">
        <v>300</v>
      </c>
      <c r="C2578" s="2" t="n">
        <v>17.72</v>
      </c>
      <c r="D2578" s="2"/>
      <c r="E2578" s="6"/>
    </row>
    <row r="2579" customFormat="false" ht="13.5" hidden="false" customHeight="false" outlineLevel="0" collapsed="false">
      <c r="A2579" s="4" t="n">
        <v>36636</v>
      </c>
      <c r="B2579" s="5" t="n">
        <v>300</v>
      </c>
      <c r="C2579" s="2" t="n">
        <v>12.25</v>
      </c>
      <c r="D2579" s="2"/>
      <c r="E2579" s="6"/>
    </row>
    <row r="2580" customFormat="false" ht="13.5" hidden="false" customHeight="false" outlineLevel="0" collapsed="false">
      <c r="A2580" s="4" t="n">
        <v>36637</v>
      </c>
      <c r="B2580" s="5" t="n">
        <v>300</v>
      </c>
      <c r="C2580" s="2" t="n">
        <v>10.71</v>
      </c>
      <c r="D2580" s="2"/>
      <c r="E2580" s="6"/>
    </row>
    <row r="2581" customFormat="false" ht="13.5" hidden="false" customHeight="false" outlineLevel="0" collapsed="false">
      <c r="A2581" s="4" t="n">
        <v>36638</v>
      </c>
      <c r="B2581" s="5" t="n">
        <v>300</v>
      </c>
      <c r="C2581" s="2" t="n">
        <v>11.39</v>
      </c>
      <c r="D2581" s="2"/>
      <c r="E2581" s="6"/>
    </row>
    <row r="2582" customFormat="false" ht="13.5" hidden="false" customHeight="false" outlineLevel="0" collapsed="false">
      <c r="A2582" s="4" t="n">
        <v>36639</v>
      </c>
      <c r="B2582" s="5" t="n">
        <v>300</v>
      </c>
      <c r="C2582" s="2" t="n">
        <v>11.8</v>
      </c>
      <c r="D2582" s="2"/>
      <c r="E2582" s="6"/>
    </row>
    <row r="2583" customFormat="false" ht="13.5" hidden="false" customHeight="false" outlineLevel="0" collapsed="false">
      <c r="A2583" s="4" t="n">
        <v>36640</v>
      </c>
      <c r="B2583" s="5" t="n">
        <v>300</v>
      </c>
      <c r="C2583" s="2" t="n">
        <v>10.72</v>
      </c>
      <c r="D2583" s="2"/>
      <c r="E2583" s="6"/>
    </row>
    <row r="2584" customFormat="false" ht="13.5" hidden="false" customHeight="false" outlineLevel="0" collapsed="false">
      <c r="A2584" s="4" t="n">
        <v>36641</v>
      </c>
      <c r="B2584" s="5" t="n">
        <v>300</v>
      </c>
      <c r="C2584" s="2" t="n">
        <v>10.28</v>
      </c>
      <c r="D2584" s="2"/>
      <c r="E2584" s="6"/>
    </row>
    <row r="2585" customFormat="false" ht="13.5" hidden="false" customHeight="false" outlineLevel="0" collapsed="false">
      <c r="A2585" s="4" t="n">
        <v>36642</v>
      </c>
      <c r="B2585" s="5" t="n">
        <v>300</v>
      </c>
      <c r="C2585" s="2" t="n">
        <v>16.03</v>
      </c>
      <c r="D2585" s="2"/>
      <c r="E2585" s="6"/>
    </row>
    <row r="2586" customFormat="false" ht="13.5" hidden="false" customHeight="false" outlineLevel="0" collapsed="false">
      <c r="A2586" s="4" t="n">
        <v>36643</v>
      </c>
      <c r="B2586" s="5" t="n">
        <v>300</v>
      </c>
      <c r="C2586" s="2" t="n">
        <v>14.9</v>
      </c>
      <c r="D2586" s="2"/>
      <c r="E2586" s="6"/>
    </row>
    <row r="2587" customFormat="false" ht="13.5" hidden="false" customHeight="false" outlineLevel="0" collapsed="false">
      <c r="A2587" s="4" t="n">
        <v>36644</v>
      </c>
      <c r="B2587" s="5" t="n">
        <v>300</v>
      </c>
      <c r="C2587" s="2" t="n">
        <v>14.17</v>
      </c>
      <c r="D2587" s="2"/>
      <c r="E2587" s="6"/>
    </row>
    <row r="2588" customFormat="false" ht="13.5" hidden="false" customHeight="false" outlineLevel="0" collapsed="false">
      <c r="A2588" s="4" t="n">
        <v>36645</v>
      </c>
      <c r="B2588" s="5" t="n">
        <v>300</v>
      </c>
      <c r="C2588" s="2" t="n">
        <v>15</v>
      </c>
      <c r="D2588" s="2"/>
      <c r="E2588" s="6"/>
    </row>
    <row r="2589" customFormat="false" ht="13.5" hidden="false" customHeight="false" outlineLevel="0" collapsed="false">
      <c r="A2589" s="4" t="n">
        <v>36646</v>
      </c>
      <c r="B2589" s="5" t="n">
        <v>300</v>
      </c>
      <c r="C2589" s="2" t="n">
        <v>10.82</v>
      </c>
      <c r="D2589" s="2"/>
      <c r="E2589" s="6"/>
    </row>
    <row r="2590" customFormat="false" ht="13.5" hidden="false" customHeight="false" outlineLevel="0" collapsed="false">
      <c r="A2590" s="4" t="n">
        <v>36647</v>
      </c>
      <c r="B2590" s="5" t="n">
        <v>300</v>
      </c>
      <c r="C2590" s="2" t="n">
        <v>11.75</v>
      </c>
      <c r="D2590" s="2"/>
      <c r="E2590" s="6"/>
    </row>
    <row r="2591" customFormat="false" ht="13.5" hidden="false" customHeight="false" outlineLevel="0" collapsed="false">
      <c r="A2591" s="4" t="n">
        <v>36648</v>
      </c>
      <c r="B2591" s="5" t="n">
        <v>300</v>
      </c>
      <c r="C2591" s="2" t="n">
        <v>14.26</v>
      </c>
      <c r="D2591" s="2"/>
      <c r="E2591" s="6"/>
    </row>
    <row r="2592" customFormat="false" ht="13.5" hidden="false" customHeight="false" outlineLevel="0" collapsed="false">
      <c r="A2592" s="4" t="n">
        <v>36649</v>
      </c>
      <c r="B2592" s="5" t="n">
        <v>300</v>
      </c>
      <c r="C2592" s="2" t="n">
        <v>14.2</v>
      </c>
      <c r="D2592" s="2"/>
      <c r="E2592" s="6"/>
    </row>
    <row r="2593" customFormat="false" ht="13.5" hidden="false" customHeight="false" outlineLevel="0" collapsed="false">
      <c r="A2593" s="4" t="n">
        <v>36650</v>
      </c>
      <c r="B2593" s="5" t="n">
        <v>300</v>
      </c>
      <c r="C2593" s="2" t="n">
        <v>12.52</v>
      </c>
      <c r="D2593" s="2"/>
      <c r="E2593" s="6"/>
    </row>
    <row r="2594" customFormat="false" ht="13.5" hidden="false" customHeight="false" outlineLevel="0" collapsed="false">
      <c r="A2594" s="4" t="n">
        <v>36651</v>
      </c>
      <c r="B2594" s="5" t="n">
        <v>300</v>
      </c>
      <c r="C2594" s="2" t="n">
        <v>12.98</v>
      </c>
      <c r="D2594" s="2"/>
      <c r="E2594" s="6"/>
    </row>
    <row r="2595" customFormat="false" ht="13.5" hidden="false" customHeight="false" outlineLevel="0" collapsed="false">
      <c r="A2595" s="4" t="n">
        <v>36652</v>
      </c>
      <c r="B2595" s="5" t="n">
        <v>300</v>
      </c>
      <c r="C2595" s="2" t="n">
        <v>13.08</v>
      </c>
      <c r="D2595" s="2"/>
      <c r="E2595" s="6"/>
    </row>
    <row r="2596" customFormat="false" ht="13.5" hidden="false" customHeight="false" outlineLevel="0" collapsed="false">
      <c r="A2596" s="4" t="n">
        <v>36653</v>
      </c>
      <c r="B2596" s="5" t="n">
        <v>300</v>
      </c>
      <c r="C2596" s="2" t="n">
        <v>16.82</v>
      </c>
      <c r="D2596" s="2"/>
      <c r="E2596" s="6"/>
    </row>
    <row r="2597" customFormat="false" ht="13.5" hidden="false" customHeight="false" outlineLevel="0" collapsed="false">
      <c r="A2597" s="4" t="n">
        <v>36654</v>
      </c>
      <c r="B2597" s="5" t="n">
        <v>300</v>
      </c>
      <c r="C2597" s="2" t="n">
        <v>18.5</v>
      </c>
      <c r="D2597" s="2"/>
      <c r="E2597" s="6"/>
    </row>
    <row r="2598" customFormat="false" ht="13.5" hidden="false" customHeight="false" outlineLevel="0" collapsed="false">
      <c r="A2598" s="4" t="n">
        <v>36655</v>
      </c>
      <c r="B2598" s="5" t="n">
        <v>300</v>
      </c>
      <c r="C2598" s="2" t="n">
        <v>19.1</v>
      </c>
      <c r="D2598" s="2"/>
      <c r="E2598" s="6"/>
    </row>
    <row r="2599" customFormat="false" ht="13.5" hidden="false" customHeight="false" outlineLevel="0" collapsed="false">
      <c r="A2599" s="4" t="n">
        <v>36656</v>
      </c>
      <c r="B2599" s="5" t="n">
        <v>300</v>
      </c>
      <c r="C2599" s="2" t="n">
        <v>19.66</v>
      </c>
      <c r="D2599" s="2"/>
      <c r="E2599" s="6"/>
    </row>
    <row r="2600" customFormat="false" ht="13.5" hidden="false" customHeight="false" outlineLevel="0" collapsed="false">
      <c r="A2600" s="4" t="n">
        <v>36657</v>
      </c>
      <c r="B2600" s="5" t="n">
        <v>300</v>
      </c>
      <c r="C2600" s="2" t="n">
        <v>12.33</v>
      </c>
      <c r="D2600" s="2"/>
      <c r="E2600" s="6"/>
    </row>
    <row r="2601" customFormat="false" ht="13.5" hidden="false" customHeight="false" outlineLevel="0" collapsed="false">
      <c r="A2601" s="4" t="n">
        <v>36658</v>
      </c>
      <c r="B2601" s="5" t="n">
        <v>300</v>
      </c>
      <c r="C2601" s="2" t="n">
        <v>12.92</v>
      </c>
      <c r="D2601" s="2"/>
      <c r="E2601" s="6"/>
    </row>
    <row r="2602" customFormat="false" ht="13.5" hidden="false" customHeight="false" outlineLevel="0" collapsed="false">
      <c r="A2602" s="4" t="n">
        <v>36659</v>
      </c>
      <c r="B2602" s="5" t="n">
        <v>300</v>
      </c>
      <c r="C2602" s="2" t="n">
        <v>14.04</v>
      </c>
      <c r="D2602" s="2"/>
      <c r="E2602" s="6"/>
    </row>
    <row r="2603" customFormat="false" ht="13.5" hidden="false" customHeight="false" outlineLevel="0" collapsed="false">
      <c r="A2603" s="4" t="n">
        <v>36660</v>
      </c>
      <c r="B2603" s="5" t="n">
        <v>300</v>
      </c>
      <c r="C2603" s="2" t="n">
        <v>10.57</v>
      </c>
      <c r="D2603" s="2"/>
      <c r="E2603" s="6"/>
    </row>
    <row r="2604" customFormat="false" ht="13.5" hidden="false" customHeight="false" outlineLevel="0" collapsed="false">
      <c r="A2604" s="4" t="n">
        <v>36661</v>
      </c>
      <c r="B2604" s="5" t="n">
        <v>300</v>
      </c>
      <c r="C2604" s="2" t="n">
        <v>11.69</v>
      </c>
      <c r="D2604" s="2"/>
      <c r="E2604" s="6"/>
    </row>
    <row r="2605" customFormat="false" ht="13.5" hidden="false" customHeight="false" outlineLevel="0" collapsed="false">
      <c r="A2605" s="4" t="n">
        <v>36662</v>
      </c>
      <c r="B2605" s="5" t="n">
        <v>300</v>
      </c>
      <c r="C2605" s="2" t="n">
        <v>10.6</v>
      </c>
      <c r="D2605" s="2"/>
      <c r="E2605" s="6"/>
    </row>
    <row r="2606" customFormat="false" ht="13.5" hidden="false" customHeight="false" outlineLevel="0" collapsed="false">
      <c r="A2606" s="4" t="n">
        <v>36663</v>
      </c>
      <c r="B2606" s="5" t="n">
        <v>300</v>
      </c>
      <c r="C2606" s="2" t="n">
        <v>1.54</v>
      </c>
      <c r="D2606" s="2"/>
      <c r="E2606" s="6"/>
    </row>
    <row r="2607" customFormat="false" ht="13.5" hidden="false" customHeight="false" outlineLevel="0" collapsed="false">
      <c r="A2607" s="4" t="n">
        <v>36664</v>
      </c>
      <c r="B2607" s="5" t="n">
        <v>300</v>
      </c>
      <c r="C2607" s="2" t="n">
        <v>10.97</v>
      </c>
      <c r="D2607" s="2"/>
      <c r="E2607" s="6"/>
    </row>
    <row r="2608" customFormat="false" ht="13.5" hidden="false" customHeight="false" outlineLevel="0" collapsed="false">
      <c r="A2608" s="4" t="n">
        <v>36665</v>
      </c>
      <c r="B2608" s="5" t="n">
        <v>300</v>
      </c>
      <c r="C2608" s="2" t="n">
        <v>14.6</v>
      </c>
      <c r="D2608" s="2"/>
      <c r="E2608" s="6"/>
    </row>
    <row r="2609" customFormat="false" ht="13.5" hidden="false" customHeight="false" outlineLevel="0" collapsed="false">
      <c r="A2609" s="4" t="n">
        <v>36666</v>
      </c>
      <c r="B2609" s="5" t="n">
        <v>300</v>
      </c>
      <c r="C2609" s="2" t="n">
        <v>14.18</v>
      </c>
      <c r="D2609" s="2"/>
      <c r="E2609" s="6"/>
    </row>
    <row r="2610" customFormat="false" ht="13.5" hidden="false" customHeight="false" outlineLevel="0" collapsed="false">
      <c r="A2610" s="4" t="n">
        <v>36667</v>
      </c>
      <c r="B2610" s="5" t="n">
        <v>300</v>
      </c>
      <c r="C2610" s="2" t="n">
        <v>12.07</v>
      </c>
      <c r="D2610" s="2"/>
      <c r="E2610" s="6"/>
    </row>
    <row r="2611" customFormat="false" ht="13.5" hidden="false" customHeight="false" outlineLevel="0" collapsed="false">
      <c r="A2611" s="4" t="n">
        <v>36668</v>
      </c>
      <c r="B2611" s="5" t="n">
        <v>300</v>
      </c>
      <c r="C2611" s="2" t="n">
        <v>11.56</v>
      </c>
      <c r="D2611" s="2"/>
      <c r="E2611" s="6"/>
    </row>
    <row r="2612" customFormat="false" ht="13.5" hidden="false" customHeight="false" outlineLevel="0" collapsed="false">
      <c r="A2612" s="4" t="n">
        <v>36669</v>
      </c>
      <c r="B2612" s="5" t="n">
        <v>300</v>
      </c>
      <c r="C2612" s="2" t="n">
        <v>11.8</v>
      </c>
      <c r="D2612" s="2"/>
      <c r="E2612" s="6"/>
    </row>
    <row r="2613" customFormat="false" ht="13.5" hidden="false" customHeight="false" outlineLevel="0" collapsed="false">
      <c r="A2613" s="4" t="n">
        <v>36670</v>
      </c>
      <c r="B2613" s="5" t="n">
        <v>300</v>
      </c>
      <c r="C2613" s="2" t="n">
        <v>0</v>
      </c>
      <c r="D2613" s="2"/>
      <c r="E2613" s="6"/>
    </row>
    <row r="2614" customFormat="false" ht="13.5" hidden="false" customHeight="false" outlineLevel="0" collapsed="false">
      <c r="A2614" s="4" t="n">
        <v>36671</v>
      </c>
      <c r="B2614" s="5" t="n">
        <v>300</v>
      </c>
      <c r="C2614" s="2" t="n">
        <v>12.1</v>
      </c>
      <c r="D2614" s="2"/>
      <c r="E2614" s="6"/>
    </row>
    <row r="2615" customFormat="false" ht="13.5" hidden="false" customHeight="false" outlineLevel="0" collapsed="false">
      <c r="A2615" s="4" t="n">
        <v>36672</v>
      </c>
      <c r="B2615" s="5" t="n">
        <v>300</v>
      </c>
      <c r="C2615" s="2" t="n">
        <v>8.96</v>
      </c>
      <c r="D2615" s="2"/>
      <c r="E2615" s="6"/>
    </row>
    <row r="2616" customFormat="false" ht="13.5" hidden="false" customHeight="false" outlineLevel="0" collapsed="false">
      <c r="A2616" s="4" t="n">
        <v>36673</v>
      </c>
      <c r="B2616" s="5" t="n">
        <v>300</v>
      </c>
      <c r="C2616" s="2" t="n">
        <v>7.57</v>
      </c>
      <c r="D2616" s="2"/>
      <c r="E2616" s="6"/>
    </row>
    <row r="2617" customFormat="false" ht="13.5" hidden="false" customHeight="false" outlineLevel="0" collapsed="false">
      <c r="A2617" s="4" t="n">
        <v>36674</v>
      </c>
      <c r="B2617" s="5" t="n">
        <v>300</v>
      </c>
      <c r="C2617" s="2" t="n">
        <v>7.52</v>
      </c>
      <c r="D2617" s="2"/>
      <c r="E2617" s="6"/>
    </row>
    <row r="2618" customFormat="false" ht="13.5" hidden="false" customHeight="false" outlineLevel="0" collapsed="false">
      <c r="A2618" s="4" t="n">
        <v>36675</v>
      </c>
      <c r="B2618" s="5" t="n">
        <v>300</v>
      </c>
      <c r="C2618" s="2" t="n">
        <v>0</v>
      </c>
      <c r="D2618" s="2"/>
      <c r="E2618" s="6"/>
    </row>
    <row r="2619" customFormat="false" ht="13.5" hidden="false" customHeight="false" outlineLevel="0" collapsed="false">
      <c r="A2619" s="4" t="n">
        <v>36676</v>
      </c>
      <c r="B2619" s="5" t="n">
        <v>300</v>
      </c>
      <c r="C2619" s="2" t="n">
        <v>0.88</v>
      </c>
      <c r="D2619" s="2"/>
      <c r="E2619" s="6"/>
    </row>
    <row r="2620" customFormat="false" ht="13.5" hidden="false" customHeight="false" outlineLevel="0" collapsed="false">
      <c r="A2620" s="4" t="n">
        <v>36677</v>
      </c>
      <c r="B2620" s="5" t="n">
        <v>300</v>
      </c>
      <c r="C2620" s="2" t="n">
        <v>11.33</v>
      </c>
      <c r="D2620" s="2"/>
      <c r="E2620" s="6"/>
    </row>
    <row r="2621" customFormat="false" ht="13.5" hidden="false" customHeight="false" outlineLevel="0" collapsed="false">
      <c r="A2621" s="4" t="n">
        <v>36678</v>
      </c>
      <c r="B2621" s="5" t="n">
        <v>300</v>
      </c>
      <c r="C2621" s="2" t="n">
        <v>0</v>
      </c>
      <c r="D2621" s="2" t="n">
        <v>0</v>
      </c>
      <c r="E2621" s="6"/>
    </row>
    <row r="2622" customFormat="false" ht="13.5" hidden="false" customHeight="false" outlineLevel="0" collapsed="false">
      <c r="A2622" s="4" t="n">
        <v>36679</v>
      </c>
      <c r="B2622" s="5" t="n">
        <v>300</v>
      </c>
      <c r="C2622" s="2" t="n">
        <v>12.81</v>
      </c>
      <c r="D2622" s="2" t="n">
        <v>2.5</v>
      </c>
      <c r="E2622" s="6"/>
    </row>
    <row r="2623" customFormat="false" ht="13.5" hidden="false" customHeight="false" outlineLevel="0" collapsed="false">
      <c r="A2623" s="4" t="n">
        <v>36680</v>
      </c>
      <c r="B2623" s="5" t="n">
        <v>300</v>
      </c>
      <c r="C2623" s="2" t="n">
        <v>16.95</v>
      </c>
      <c r="D2623" s="2" t="n">
        <v>12.8</v>
      </c>
      <c r="E2623" s="6"/>
    </row>
    <row r="2624" customFormat="false" ht="13.5" hidden="false" customHeight="false" outlineLevel="0" collapsed="false">
      <c r="A2624" s="4" t="n">
        <v>36681</v>
      </c>
      <c r="B2624" s="5" t="n">
        <v>300</v>
      </c>
      <c r="C2624" s="2" t="n">
        <v>11.45</v>
      </c>
      <c r="D2624" s="2" t="n">
        <v>11.42</v>
      </c>
      <c r="E2624" s="6"/>
    </row>
    <row r="2625" customFormat="false" ht="13.5" hidden="false" customHeight="false" outlineLevel="0" collapsed="false">
      <c r="A2625" s="4" t="n">
        <v>36682</v>
      </c>
      <c r="B2625" s="5" t="n">
        <v>300</v>
      </c>
      <c r="C2625" s="2" t="n">
        <v>4.56</v>
      </c>
      <c r="D2625" s="2" t="n">
        <v>11.6</v>
      </c>
      <c r="E2625" s="6"/>
    </row>
    <row r="2626" customFormat="false" ht="13.5" hidden="false" customHeight="false" outlineLevel="0" collapsed="false">
      <c r="A2626" s="4" t="n">
        <v>36683</v>
      </c>
      <c r="B2626" s="5" t="n">
        <v>300</v>
      </c>
      <c r="C2626" s="2" t="n">
        <v>0</v>
      </c>
      <c r="D2626" s="2" t="n">
        <v>5</v>
      </c>
      <c r="E2626" s="6"/>
    </row>
    <row r="2627" customFormat="false" ht="13.5" hidden="false" customHeight="false" outlineLevel="0" collapsed="false">
      <c r="A2627" s="4" t="n">
        <v>36684</v>
      </c>
      <c r="B2627" s="5" t="n">
        <v>300</v>
      </c>
      <c r="C2627" s="2" t="n">
        <v>0</v>
      </c>
      <c r="D2627" s="2" t="n">
        <v>0</v>
      </c>
      <c r="E2627" s="6"/>
    </row>
    <row r="2628" customFormat="false" ht="13.5" hidden="false" customHeight="false" outlineLevel="0" collapsed="false">
      <c r="A2628" s="4" t="n">
        <v>36685</v>
      </c>
      <c r="B2628" s="5" t="n">
        <v>300</v>
      </c>
      <c r="C2628" s="2" t="n">
        <v>0</v>
      </c>
      <c r="D2628" s="2" t="n">
        <v>0</v>
      </c>
      <c r="E2628" s="6"/>
    </row>
    <row r="2629" customFormat="false" ht="13.5" hidden="false" customHeight="false" outlineLevel="0" collapsed="false">
      <c r="A2629" s="4" t="n">
        <v>36686</v>
      </c>
      <c r="B2629" s="5" t="n">
        <v>300</v>
      </c>
      <c r="C2629" s="2" t="n">
        <v>9.93</v>
      </c>
      <c r="D2629" s="2" t="n">
        <v>10</v>
      </c>
      <c r="E2629" s="6"/>
    </row>
    <row r="2630" customFormat="false" ht="13.5" hidden="false" customHeight="false" outlineLevel="0" collapsed="false">
      <c r="A2630" s="4" t="n">
        <v>36687</v>
      </c>
      <c r="B2630" s="5" t="n">
        <v>300</v>
      </c>
      <c r="C2630" s="2" t="n">
        <v>12.51</v>
      </c>
      <c r="D2630" s="2" t="n">
        <v>12.96</v>
      </c>
      <c r="E2630" s="6"/>
    </row>
    <row r="2631" customFormat="false" ht="13.5" hidden="false" customHeight="false" outlineLevel="0" collapsed="false">
      <c r="A2631" s="4" t="n">
        <v>36688</v>
      </c>
      <c r="B2631" s="5" t="n">
        <v>300</v>
      </c>
      <c r="C2631" s="2" t="n">
        <v>13.47</v>
      </c>
      <c r="D2631" s="2" t="n">
        <v>17.15</v>
      </c>
      <c r="E2631" s="6"/>
    </row>
    <row r="2632" customFormat="false" ht="13.5" hidden="false" customHeight="false" outlineLevel="0" collapsed="false">
      <c r="A2632" s="4" t="n">
        <v>36689</v>
      </c>
      <c r="B2632" s="5" t="n">
        <v>300</v>
      </c>
      <c r="C2632" s="2" t="n">
        <v>13.5</v>
      </c>
      <c r="D2632" s="2" t="n">
        <v>15.9</v>
      </c>
      <c r="E2632" s="6"/>
    </row>
    <row r="2633" customFormat="false" ht="13.5" hidden="false" customHeight="false" outlineLevel="0" collapsed="false">
      <c r="A2633" s="4" t="n">
        <v>36690</v>
      </c>
      <c r="B2633" s="5" t="n">
        <v>300</v>
      </c>
      <c r="C2633" s="2" t="n">
        <v>13.38</v>
      </c>
      <c r="D2633" s="2" t="n">
        <v>13.1</v>
      </c>
      <c r="E2633" s="6"/>
    </row>
    <row r="2634" customFormat="false" ht="13.5" hidden="false" customHeight="false" outlineLevel="0" collapsed="false">
      <c r="A2634" s="4" t="n">
        <v>36691</v>
      </c>
      <c r="B2634" s="5" t="n">
        <v>300</v>
      </c>
      <c r="C2634" s="2" t="n">
        <v>0</v>
      </c>
      <c r="D2634" s="2" t="n">
        <v>12.03</v>
      </c>
      <c r="E2634" s="6"/>
    </row>
    <row r="2635" customFormat="false" ht="13.5" hidden="false" customHeight="false" outlineLevel="0" collapsed="false">
      <c r="A2635" s="4" t="n">
        <v>36692</v>
      </c>
      <c r="B2635" s="5" t="n">
        <v>300</v>
      </c>
      <c r="C2635" s="2" t="n">
        <v>11.81</v>
      </c>
      <c r="D2635" s="2" t="n">
        <v>1.5</v>
      </c>
      <c r="E2635" s="6"/>
    </row>
    <row r="2636" customFormat="false" ht="13.5" hidden="false" customHeight="false" outlineLevel="0" collapsed="false">
      <c r="A2636" s="4" t="n">
        <v>36693</v>
      </c>
      <c r="B2636" s="5" t="n">
        <v>300</v>
      </c>
      <c r="C2636" s="2" t="n">
        <v>11.97</v>
      </c>
      <c r="D2636" s="2" t="n">
        <v>11.2</v>
      </c>
      <c r="E2636" s="6"/>
    </row>
    <row r="2637" customFormat="false" ht="13.5" hidden="false" customHeight="false" outlineLevel="0" collapsed="false">
      <c r="A2637" s="4" t="n">
        <v>36694</v>
      </c>
      <c r="B2637" s="5" t="n">
        <v>300</v>
      </c>
      <c r="C2637" s="2" t="n">
        <v>14.06</v>
      </c>
      <c r="D2637" s="2" t="n">
        <v>12.2</v>
      </c>
      <c r="E2637" s="6"/>
    </row>
    <row r="2638" customFormat="false" ht="13.5" hidden="false" customHeight="false" outlineLevel="0" collapsed="false">
      <c r="A2638" s="4" t="n">
        <v>36695</v>
      </c>
      <c r="B2638" s="5" t="n">
        <v>300</v>
      </c>
      <c r="C2638" s="2" t="n">
        <v>12.82</v>
      </c>
      <c r="D2638" s="2" t="n">
        <v>13.09</v>
      </c>
      <c r="E2638" s="6"/>
    </row>
    <row r="2639" customFormat="false" ht="13.5" hidden="false" customHeight="false" outlineLevel="0" collapsed="false">
      <c r="A2639" s="4" t="n">
        <v>36696</v>
      </c>
      <c r="B2639" s="5" t="n">
        <v>300</v>
      </c>
      <c r="C2639" s="2" t="n">
        <v>12</v>
      </c>
      <c r="D2639" s="2" t="n">
        <v>11.7</v>
      </c>
      <c r="E2639" s="6"/>
    </row>
    <row r="2640" customFormat="false" ht="13.5" hidden="false" customHeight="false" outlineLevel="0" collapsed="false">
      <c r="A2640" s="4" t="n">
        <v>36697</v>
      </c>
      <c r="B2640" s="5" t="n">
        <v>300</v>
      </c>
      <c r="C2640" s="2" t="n">
        <v>1.47</v>
      </c>
      <c r="D2640" s="2" t="n">
        <v>9.17</v>
      </c>
      <c r="E2640" s="6"/>
    </row>
    <row r="2641" customFormat="false" ht="13.5" hidden="false" customHeight="false" outlineLevel="0" collapsed="false">
      <c r="A2641" s="4" t="n">
        <v>36698</v>
      </c>
      <c r="B2641" s="5" t="n">
        <v>300</v>
      </c>
      <c r="C2641" s="2" t="n">
        <v>12.32</v>
      </c>
      <c r="D2641" s="2" t="n">
        <v>12.56</v>
      </c>
      <c r="E2641" s="6"/>
    </row>
    <row r="2642" customFormat="false" ht="13.5" hidden="false" customHeight="false" outlineLevel="0" collapsed="false">
      <c r="A2642" s="4" t="n">
        <v>36699</v>
      </c>
      <c r="B2642" s="5" t="n">
        <v>300</v>
      </c>
      <c r="C2642" s="2" t="n">
        <v>13.81</v>
      </c>
      <c r="D2642" s="2" t="n">
        <v>14.3</v>
      </c>
      <c r="E2642" s="6"/>
    </row>
    <row r="2643" customFormat="false" ht="13.5" hidden="false" customHeight="false" outlineLevel="0" collapsed="false">
      <c r="A2643" s="4" t="n">
        <v>36700</v>
      </c>
      <c r="B2643" s="5" t="n">
        <v>300</v>
      </c>
      <c r="C2643" s="2" t="n">
        <v>14.02</v>
      </c>
      <c r="D2643" s="2" t="n">
        <v>14.11</v>
      </c>
      <c r="E2643" s="6"/>
    </row>
    <row r="2644" customFormat="false" ht="13.5" hidden="false" customHeight="false" outlineLevel="0" collapsed="false">
      <c r="A2644" s="4" t="n">
        <v>36701</v>
      </c>
      <c r="B2644" s="5" t="n">
        <v>300</v>
      </c>
      <c r="C2644" s="2" t="n">
        <v>13.02</v>
      </c>
      <c r="D2644" s="2" t="n">
        <v>11.7</v>
      </c>
      <c r="E2644" s="6"/>
    </row>
    <row r="2645" customFormat="false" ht="13.5" hidden="false" customHeight="false" outlineLevel="0" collapsed="false">
      <c r="A2645" s="4" t="n">
        <v>36702</v>
      </c>
      <c r="B2645" s="5" t="n">
        <v>300</v>
      </c>
      <c r="C2645" s="2" t="n">
        <v>14.22</v>
      </c>
      <c r="D2645" s="2" t="n">
        <v>13</v>
      </c>
      <c r="E2645" s="6"/>
    </row>
    <row r="2646" customFormat="false" ht="13.5" hidden="false" customHeight="false" outlineLevel="0" collapsed="false">
      <c r="A2646" s="4" t="n">
        <v>36703</v>
      </c>
      <c r="B2646" s="5" t="n">
        <v>300</v>
      </c>
      <c r="C2646" s="2" t="n">
        <v>15.59</v>
      </c>
      <c r="D2646" s="2" t="n">
        <v>13.18</v>
      </c>
      <c r="E2646" s="6"/>
    </row>
    <row r="2647" customFormat="false" ht="13.5" hidden="false" customHeight="false" outlineLevel="0" collapsed="false">
      <c r="A2647" s="4" t="n">
        <v>36704</v>
      </c>
      <c r="B2647" s="5" t="n">
        <v>300</v>
      </c>
      <c r="C2647" s="2" t="n">
        <v>16.7</v>
      </c>
      <c r="D2647" s="2" t="n">
        <v>13.08</v>
      </c>
      <c r="E2647" s="6"/>
    </row>
    <row r="2648" customFormat="false" ht="13.5" hidden="false" customHeight="false" outlineLevel="0" collapsed="false">
      <c r="A2648" s="4" t="n">
        <v>36705</v>
      </c>
      <c r="B2648" s="5" t="n">
        <v>300</v>
      </c>
      <c r="C2648" s="2" t="n">
        <v>14.14</v>
      </c>
      <c r="D2648" s="2" t="n">
        <v>13.69</v>
      </c>
      <c r="E2648" s="6"/>
    </row>
    <row r="2649" customFormat="false" ht="13.5" hidden="false" customHeight="false" outlineLevel="0" collapsed="false">
      <c r="A2649" s="4" t="n">
        <v>36706</v>
      </c>
      <c r="B2649" s="5" t="n">
        <v>300</v>
      </c>
      <c r="C2649" s="2" t="n">
        <v>12.11</v>
      </c>
      <c r="D2649" s="2" t="n">
        <v>0.14</v>
      </c>
      <c r="E2649" s="6"/>
    </row>
    <row r="2650" customFormat="false" ht="13.5" hidden="false" customHeight="false" outlineLevel="0" collapsed="false">
      <c r="A2650" s="4" t="n">
        <v>36707</v>
      </c>
      <c r="B2650" s="5" t="n">
        <v>300</v>
      </c>
      <c r="C2650" s="2" t="n">
        <v>11.85</v>
      </c>
      <c r="D2650" s="2" t="n">
        <v>12.17</v>
      </c>
      <c r="E2650" s="6"/>
    </row>
    <row r="2651" customFormat="false" ht="13.5" hidden="false" customHeight="false" outlineLevel="0" collapsed="false">
      <c r="A2651" s="4" t="n">
        <v>36708</v>
      </c>
      <c r="B2651" s="5" t="n">
        <v>300</v>
      </c>
      <c r="C2651" s="2" t="n">
        <v>0</v>
      </c>
      <c r="D2651" s="2" t="n">
        <v>10</v>
      </c>
      <c r="E2651" s="6"/>
    </row>
    <row r="2652" customFormat="false" ht="13.5" hidden="false" customHeight="false" outlineLevel="0" collapsed="false">
      <c r="A2652" s="4" t="n">
        <v>36709</v>
      </c>
      <c r="B2652" s="5" t="n">
        <v>300</v>
      </c>
      <c r="C2652" s="2" t="n">
        <v>0</v>
      </c>
      <c r="D2652" s="2" t="n">
        <v>10.71</v>
      </c>
      <c r="E2652" s="6"/>
    </row>
    <row r="2653" customFormat="false" ht="13.5" hidden="false" customHeight="false" outlineLevel="0" collapsed="false">
      <c r="A2653" s="4" t="n">
        <v>36710</v>
      </c>
      <c r="B2653" s="5" t="n">
        <v>300</v>
      </c>
      <c r="C2653" s="2" t="n">
        <v>11.83</v>
      </c>
      <c r="D2653" s="2" t="n">
        <v>12.4</v>
      </c>
      <c r="E2653" s="6"/>
    </row>
    <row r="2654" customFormat="false" ht="13.5" hidden="false" customHeight="false" outlineLevel="0" collapsed="false">
      <c r="A2654" s="4" t="n">
        <v>36711</v>
      </c>
      <c r="B2654" s="5" t="n">
        <v>300</v>
      </c>
      <c r="C2654" s="2" t="n">
        <v>12.16</v>
      </c>
      <c r="D2654" s="2" t="n">
        <v>12</v>
      </c>
      <c r="E2654" s="6"/>
    </row>
    <row r="2655" customFormat="false" ht="13.5" hidden="false" customHeight="false" outlineLevel="0" collapsed="false">
      <c r="A2655" s="4" t="n">
        <v>36712</v>
      </c>
      <c r="B2655" s="5" t="n">
        <v>300</v>
      </c>
      <c r="C2655" s="2" t="n">
        <v>13.4</v>
      </c>
      <c r="D2655" s="2" t="n">
        <v>12.4</v>
      </c>
      <c r="E2655" s="6"/>
    </row>
    <row r="2656" customFormat="false" ht="13.5" hidden="false" customHeight="false" outlineLevel="0" collapsed="false">
      <c r="A2656" s="4" t="n">
        <v>36713</v>
      </c>
      <c r="B2656" s="5" t="n">
        <v>300</v>
      </c>
      <c r="C2656" s="2" t="n">
        <v>12.66</v>
      </c>
      <c r="D2656" s="2" t="n">
        <v>11.9</v>
      </c>
      <c r="E2656" s="6"/>
    </row>
    <row r="2657" customFormat="false" ht="13.5" hidden="false" customHeight="false" outlineLevel="0" collapsed="false">
      <c r="A2657" s="4" t="n">
        <v>36714</v>
      </c>
      <c r="B2657" s="5" t="n">
        <v>300</v>
      </c>
      <c r="C2657" s="2" t="n">
        <v>10.53</v>
      </c>
      <c r="D2657" s="2" t="n">
        <v>6</v>
      </c>
      <c r="E2657" s="6"/>
    </row>
    <row r="2658" customFormat="false" ht="13.5" hidden="false" customHeight="false" outlineLevel="0" collapsed="false">
      <c r="A2658" s="4" t="n">
        <v>36715</v>
      </c>
      <c r="B2658" s="5" t="n">
        <v>300</v>
      </c>
      <c r="C2658" s="2" t="n">
        <v>7.74</v>
      </c>
      <c r="D2658" s="2" t="n">
        <v>0.1</v>
      </c>
      <c r="E2658" s="6"/>
    </row>
    <row r="2659" customFormat="false" ht="13.5" hidden="false" customHeight="false" outlineLevel="0" collapsed="false">
      <c r="A2659" s="4" t="n">
        <v>36716</v>
      </c>
      <c r="B2659" s="5" t="n">
        <v>300</v>
      </c>
      <c r="C2659" s="2" t="n">
        <v>11.86</v>
      </c>
      <c r="D2659" s="2" t="n">
        <v>5</v>
      </c>
      <c r="E2659" s="6"/>
    </row>
    <row r="2660" customFormat="false" ht="13.5" hidden="false" customHeight="false" outlineLevel="0" collapsed="false">
      <c r="A2660" s="4" t="n">
        <v>36717</v>
      </c>
      <c r="B2660" s="5" t="n">
        <v>300</v>
      </c>
      <c r="C2660" s="2" t="n">
        <v>14.83</v>
      </c>
      <c r="D2660" s="2" t="n">
        <v>12.3</v>
      </c>
      <c r="E2660" s="6"/>
    </row>
    <row r="2661" customFormat="false" ht="13.5" hidden="false" customHeight="false" outlineLevel="0" collapsed="false">
      <c r="A2661" s="4" t="n">
        <v>36718</v>
      </c>
      <c r="B2661" s="5" t="n">
        <v>300</v>
      </c>
      <c r="C2661" s="2" t="n">
        <v>13.15</v>
      </c>
      <c r="D2661" s="2" t="n">
        <v>12.75</v>
      </c>
      <c r="E2661" s="6"/>
    </row>
    <row r="2662" customFormat="false" ht="13.5" hidden="false" customHeight="false" outlineLevel="0" collapsed="false">
      <c r="A2662" s="4" t="n">
        <v>36719</v>
      </c>
      <c r="B2662" s="5" t="n">
        <v>300</v>
      </c>
      <c r="C2662" s="2" t="n">
        <v>9.34</v>
      </c>
      <c r="D2662" s="2" t="n">
        <v>12.01</v>
      </c>
      <c r="E2662" s="6"/>
    </row>
    <row r="2663" customFormat="false" ht="13.5" hidden="false" customHeight="false" outlineLevel="0" collapsed="false">
      <c r="A2663" s="4" t="n">
        <v>36720</v>
      </c>
      <c r="B2663" s="5" t="n">
        <v>300</v>
      </c>
      <c r="C2663" s="2" t="n">
        <v>12.16</v>
      </c>
      <c r="D2663" s="2" t="n">
        <v>11</v>
      </c>
      <c r="E2663" s="6"/>
    </row>
    <row r="2664" customFormat="false" ht="13.5" hidden="false" customHeight="false" outlineLevel="0" collapsed="false">
      <c r="A2664" s="4" t="n">
        <v>36721</v>
      </c>
      <c r="B2664" s="5" t="n">
        <v>300</v>
      </c>
      <c r="C2664" s="2" t="n">
        <v>13.26</v>
      </c>
      <c r="D2664" s="2" t="n">
        <v>12.1</v>
      </c>
      <c r="E2664" s="6"/>
    </row>
    <row r="2665" customFormat="false" ht="13.5" hidden="false" customHeight="false" outlineLevel="0" collapsed="false">
      <c r="A2665" s="4" t="n">
        <v>36722</v>
      </c>
      <c r="B2665" s="5" t="n">
        <v>300</v>
      </c>
      <c r="C2665" s="2" t="n">
        <v>12.93</v>
      </c>
      <c r="D2665" s="2" t="n">
        <v>10</v>
      </c>
      <c r="E2665" s="6"/>
    </row>
    <row r="2666" customFormat="false" ht="13.5" hidden="false" customHeight="false" outlineLevel="0" collapsed="false">
      <c r="A2666" s="4" t="n">
        <v>36723</v>
      </c>
      <c r="B2666" s="5" t="n">
        <v>300</v>
      </c>
      <c r="C2666" s="2" t="n">
        <v>11.57</v>
      </c>
      <c r="D2666" s="2" t="n">
        <v>11</v>
      </c>
      <c r="E2666" s="6"/>
    </row>
    <row r="2667" customFormat="false" ht="13.5" hidden="false" customHeight="false" outlineLevel="0" collapsed="false">
      <c r="A2667" s="4" t="n">
        <v>36724</v>
      </c>
      <c r="B2667" s="5" t="n">
        <v>300</v>
      </c>
      <c r="C2667" s="2" t="n">
        <v>12.12</v>
      </c>
      <c r="D2667" s="2" t="n">
        <v>11</v>
      </c>
      <c r="E2667" s="6"/>
    </row>
    <row r="2668" customFormat="false" ht="13.5" hidden="false" customHeight="false" outlineLevel="0" collapsed="false">
      <c r="A2668" s="4" t="n">
        <v>36725</v>
      </c>
      <c r="B2668" s="5" t="n">
        <v>300</v>
      </c>
      <c r="C2668" s="2" t="n">
        <v>12.75</v>
      </c>
      <c r="D2668" s="2" t="n">
        <v>12.7</v>
      </c>
      <c r="E2668" s="6"/>
    </row>
    <row r="2669" customFormat="false" ht="13.5" hidden="false" customHeight="false" outlineLevel="0" collapsed="false">
      <c r="A2669" s="4" t="n">
        <v>36726</v>
      </c>
      <c r="B2669" s="5" t="n">
        <v>300</v>
      </c>
      <c r="C2669" s="2" t="n">
        <v>13.43</v>
      </c>
      <c r="D2669" s="2" t="n">
        <v>12.6</v>
      </c>
      <c r="E2669" s="6"/>
    </row>
    <row r="2670" customFormat="false" ht="13.5" hidden="false" customHeight="false" outlineLevel="0" collapsed="false">
      <c r="A2670" s="4" t="n">
        <v>36727</v>
      </c>
      <c r="B2670" s="5" t="n">
        <v>300</v>
      </c>
      <c r="C2670" s="2" t="n">
        <v>0</v>
      </c>
      <c r="D2670" s="2" t="n">
        <v>11.96</v>
      </c>
      <c r="E2670" s="6"/>
    </row>
    <row r="2671" customFormat="false" ht="13.5" hidden="false" customHeight="false" outlineLevel="0" collapsed="false">
      <c r="A2671" s="4" t="n">
        <v>36728</v>
      </c>
      <c r="B2671" s="5" t="n">
        <v>300</v>
      </c>
      <c r="C2671" s="2" t="n">
        <v>12.54</v>
      </c>
      <c r="D2671" s="2" t="n">
        <v>10.86</v>
      </c>
      <c r="E2671" s="6"/>
    </row>
    <row r="2672" customFormat="false" ht="13.5" hidden="false" customHeight="false" outlineLevel="0" collapsed="false">
      <c r="A2672" s="4" t="n">
        <v>36729</v>
      </c>
      <c r="B2672" s="5" t="n">
        <v>300</v>
      </c>
      <c r="C2672" s="2" t="n">
        <v>13.74</v>
      </c>
      <c r="D2672" s="2" t="n">
        <v>11</v>
      </c>
      <c r="E2672" s="6"/>
    </row>
    <row r="2673" customFormat="false" ht="13.5" hidden="false" customHeight="false" outlineLevel="0" collapsed="false">
      <c r="A2673" s="4" t="n">
        <v>36730</v>
      </c>
      <c r="B2673" s="5" t="n">
        <v>300</v>
      </c>
      <c r="C2673" s="2" t="n">
        <v>11.89</v>
      </c>
      <c r="D2673" s="2" t="n">
        <v>11.4</v>
      </c>
      <c r="E2673" s="6"/>
    </row>
    <row r="2674" customFormat="false" ht="13.5" hidden="false" customHeight="false" outlineLevel="0" collapsed="false">
      <c r="A2674" s="4" t="n">
        <v>36731</v>
      </c>
      <c r="B2674" s="5" t="n">
        <v>300</v>
      </c>
      <c r="C2674" s="2" t="n">
        <v>12.83</v>
      </c>
      <c r="D2674" s="2" t="n">
        <v>11.4</v>
      </c>
      <c r="E2674" s="6"/>
    </row>
    <row r="2675" customFormat="false" ht="13.5" hidden="false" customHeight="false" outlineLevel="0" collapsed="false">
      <c r="A2675" s="4" t="n">
        <v>36732</v>
      </c>
      <c r="B2675" s="5" t="n">
        <v>300</v>
      </c>
      <c r="C2675" s="2" t="n">
        <v>12.48</v>
      </c>
      <c r="D2675" s="2" t="n">
        <v>11.8</v>
      </c>
      <c r="E2675" s="6"/>
    </row>
    <row r="2676" customFormat="false" ht="13.5" hidden="false" customHeight="false" outlineLevel="0" collapsed="false">
      <c r="A2676" s="4" t="n">
        <v>36733</v>
      </c>
      <c r="B2676" s="5" t="n">
        <v>300</v>
      </c>
      <c r="C2676" s="2" t="n">
        <v>19.41</v>
      </c>
      <c r="D2676" s="2" t="n">
        <v>11.88</v>
      </c>
      <c r="E2676" s="6"/>
    </row>
    <row r="2677" customFormat="false" ht="13.5" hidden="false" customHeight="false" outlineLevel="0" collapsed="false">
      <c r="A2677" s="4" t="n">
        <v>36734</v>
      </c>
      <c r="B2677" s="5" t="n">
        <v>300</v>
      </c>
      <c r="C2677" s="2" t="n">
        <v>13.46</v>
      </c>
      <c r="D2677" s="2" t="n">
        <v>10.86</v>
      </c>
      <c r="E2677" s="6"/>
    </row>
    <row r="2678" customFormat="false" ht="13.5" hidden="false" customHeight="false" outlineLevel="0" collapsed="false">
      <c r="A2678" s="4" t="n">
        <v>36735</v>
      </c>
      <c r="B2678" s="5" t="n">
        <v>300</v>
      </c>
      <c r="C2678" s="2" t="n">
        <v>12.88</v>
      </c>
      <c r="D2678" s="2" t="n">
        <v>12.41</v>
      </c>
      <c r="E2678" s="6"/>
    </row>
    <row r="2679" customFormat="false" ht="13.5" hidden="false" customHeight="false" outlineLevel="0" collapsed="false">
      <c r="A2679" s="4" t="n">
        <v>36736</v>
      </c>
      <c r="B2679" s="5" t="n">
        <v>300</v>
      </c>
      <c r="C2679" s="2" t="n">
        <v>13.43</v>
      </c>
      <c r="D2679" s="2" t="n">
        <v>12.8</v>
      </c>
      <c r="E2679" s="6"/>
    </row>
    <row r="2680" customFormat="false" ht="13.5" hidden="false" customHeight="false" outlineLevel="0" collapsed="false">
      <c r="A2680" s="4" t="n">
        <v>36737</v>
      </c>
      <c r="B2680" s="5" t="n">
        <v>300</v>
      </c>
      <c r="C2680" s="2" t="n">
        <v>13</v>
      </c>
      <c r="D2680" s="2" t="n">
        <v>12.2</v>
      </c>
      <c r="E2680" s="6"/>
    </row>
    <row r="2681" customFormat="false" ht="13.5" hidden="false" customHeight="false" outlineLevel="0" collapsed="false">
      <c r="A2681" s="4" t="n">
        <v>36738</v>
      </c>
      <c r="B2681" s="5" t="n">
        <v>300</v>
      </c>
      <c r="C2681" s="2" t="n">
        <v>16.1</v>
      </c>
      <c r="D2681" s="2" t="n">
        <v>13.33</v>
      </c>
      <c r="E2681" s="6"/>
    </row>
    <row r="2682" customFormat="false" ht="13.5" hidden="false" customHeight="false" outlineLevel="0" collapsed="false">
      <c r="A2682" s="4" t="n">
        <v>36739</v>
      </c>
      <c r="B2682" s="5" t="n">
        <v>300</v>
      </c>
      <c r="C2682" s="2" t="n">
        <v>15.92</v>
      </c>
      <c r="D2682" s="2" t="n">
        <v>15.4</v>
      </c>
      <c r="E2682" s="6"/>
    </row>
    <row r="2683" customFormat="false" ht="13.5" hidden="false" customHeight="false" outlineLevel="0" collapsed="false">
      <c r="A2683" s="4" t="n">
        <v>36740</v>
      </c>
      <c r="B2683" s="5" t="n">
        <v>300</v>
      </c>
      <c r="C2683" s="2" t="n">
        <v>15.92</v>
      </c>
      <c r="D2683" s="2" t="n">
        <v>16</v>
      </c>
      <c r="E2683" s="6"/>
    </row>
    <row r="2684" customFormat="false" ht="13.5" hidden="false" customHeight="false" outlineLevel="0" collapsed="false">
      <c r="A2684" s="4" t="n">
        <v>36741</v>
      </c>
      <c r="B2684" s="5" t="n">
        <v>300</v>
      </c>
      <c r="C2684" s="2" t="n">
        <v>18.01</v>
      </c>
      <c r="D2684" s="2" t="n">
        <v>17</v>
      </c>
      <c r="E2684" s="6"/>
    </row>
    <row r="2685" customFormat="false" ht="13.5" hidden="false" customHeight="false" outlineLevel="0" collapsed="false">
      <c r="A2685" s="4" t="n">
        <v>36742</v>
      </c>
      <c r="B2685" s="5" t="n">
        <v>300</v>
      </c>
      <c r="C2685" s="2" t="n">
        <v>16.3</v>
      </c>
      <c r="D2685" s="2" t="n">
        <v>15.5</v>
      </c>
      <c r="E2685" s="6"/>
    </row>
    <row r="2686" customFormat="false" ht="13.5" hidden="false" customHeight="false" outlineLevel="0" collapsed="false">
      <c r="A2686" s="4" t="n">
        <v>36743</v>
      </c>
      <c r="B2686" s="5" t="n">
        <v>300</v>
      </c>
      <c r="C2686" s="2" t="n">
        <v>12.69</v>
      </c>
      <c r="D2686" s="2" t="n">
        <v>13</v>
      </c>
      <c r="E2686" s="6"/>
    </row>
    <row r="2687" customFormat="false" ht="13.5" hidden="false" customHeight="false" outlineLevel="0" collapsed="false">
      <c r="A2687" s="4" t="n">
        <v>36744</v>
      </c>
      <c r="B2687" s="5" t="n">
        <v>300</v>
      </c>
      <c r="C2687" s="2" t="n">
        <v>11.78</v>
      </c>
      <c r="D2687" s="2" t="n">
        <v>12</v>
      </c>
      <c r="E2687" s="6"/>
    </row>
    <row r="2688" customFormat="false" ht="13.5" hidden="false" customHeight="false" outlineLevel="0" collapsed="false">
      <c r="A2688" s="4" t="n">
        <v>36745</v>
      </c>
      <c r="B2688" s="5" t="n">
        <v>300</v>
      </c>
      <c r="C2688" s="2" t="n">
        <v>14.33</v>
      </c>
      <c r="D2688" s="2" t="n">
        <v>15</v>
      </c>
      <c r="E2688" s="6"/>
    </row>
    <row r="2689" customFormat="false" ht="13.5" hidden="false" customHeight="false" outlineLevel="0" collapsed="false">
      <c r="A2689" s="4" t="n">
        <v>36746</v>
      </c>
      <c r="B2689" s="5" t="n">
        <v>300</v>
      </c>
      <c r="C2689" s="2" t="n">
        <v>14.61</v>
      </c>
      <c r="D2689" s="2" t="n">
        <v>15.6</v>
      </c>
      <c r="E2689" s="6"/>
    </row>
    <row r="2690" customFormat="false" ht="13.5" hidden="false" customHeight="false" outlineLevel="0" collapsed="false">
      <c r="A2690" s="4" t="n">
        <v>36747</v>
      </c>
      <c r="B2690" s="5" t="n">
        <v>300</v>
      </c>
      <c r="C2690" s="2" t="n">
        <v>17.68</v>
      </c>
      <c r="D2690" s="2" t="n">
        <v>18</v>
      </c>
      <c r="E2690" s="6"/>
    </row>
    <row r="2691" customFormat="false" ht="13.5" hidden="false" customHeight="false" outlineLevel="0" collapsed="false">
      <c r="A2691" s="4" t="n">
        <v>36748</v>
      </c>
      <c r="B2691" s="5" t="n">
        <v>300</v>
      </c>
      <c r="C2691" s="2" t="n">
        <v>18.48</v>
      </c>
      <c r="D2691" s="2" t="n">
        <v>16.48</v>
      </c>
      <c r="E2691" s="6"/>
    </row>
    <row r="2692" customFormat="false" ht="13.5" hidden="false" customHeight="false" outlineLevel="0" collapsed="false">
      <c r="A2692" s="4" t="n">
        <v>36749</v>
      </c>
      <c r="B2692" s="5" t="n">
        <v>300</v>
      </c>
      <c r="C2692" s="2" t="n">
        <v>17.78</v>
      </c>
      <c r="D2692" s="2" t="n">
        <v>16</v>
      </c>
      <c r="E2692" s="6"/>
    </row>
    <row r="2693" customFormat="false" ht="13.5" hidden="false" customHeight="false" outlineLevel="0" collapsed="false">
      <c r="A2693" s="4" t="n">
        <v>36750</v>
      </c>
      <c r="B2693" s="5" t="n">
        <v>300</v>
      </c>
      <c r="C2693" s="2" t="n">
        <v>15.84</v>
      </c>
      <c r="D2693" s="2" t="n">
        <v>12.6</v>
      </c>
      <c r="E2693" s="6"/>
    </row>
    <row r="2694" customFormat="false" ht="13.5" hidden="false" customHeight="false" outlineLevel="0" collapsed="false">
      <c r="A2694" s="4" t="n">
        <v>36751</v>
      </c>
      <c r="B2694" s="5" t="n">
        <v>300</v>
      </c>
      <c r="C2694" s="2" t="n">
        <v>12.06</v>
      </c>
      <c r="D2694" s="2" t="n">
        <v>5</v>
      </c>
      <c r="E2694" s="6"/>
    </row>
    <row r="2695" customFormat="false" ht="13.5" hidden="false" customHeight="false" outlineLevel="0" collapsed="false">
      <c r="A2695" s="4" t="n">
        <v>36752</v>
      </c>
      <c r="B2695" s="5" t="n">
        <v>300</v>
      </c>
      <c r="C2695" s="2" t="n">
        <v>0</v>
      </c>
      <c r="D2695" s="2" t="n">
        <v>10.86</v>
      </c>
      <c r="E2695" s="6"/>
    </row>
    <row r="2696" customFormat="false" ht="13.5" hidden="false" customHeight="false" outlineLevel="0" collapsed="false">
      <c r="A2696" s="4" t="n">
        <v>36753</v>
      </c>
      <c r="B2696" s="5" t="n">
        <v>300</v>
      </c>
      <c r="C2696" s="2" t="n">
        <v>12.01</v>
      </c>
      <c r="D2696" s="2" t="n">
        <v>8</v>
      </c>
      <c r="E2696" s="6"/>
    </row>
    <row r="2697" customFormat="false" ht="13.5" hidden="false" customHeight="false" outlineLevel="0" collapsed="false">
      <c r="A2697" s="4" t="n">
        <v>36754</v>
      </c>
      <c r="B2697" s="5" t="n">
        <v>300</v>
      </c>
      <c r="C2697" s="2" t="n">
        <v>14.52</v>
      </c>
      <c r="D2697" s="2" t="n">
        <v>10.91</v>
      </c>
      <c r="E2697" s="6"/>
    </row>
    <row r="2698" customFormat="false" ht="13.5" hidden="false" customHeight="false" outlineLevel="0" collapsed="false">
      <c r="A2698" s="4" t="n">
        <v>36755</v>
      </c>
      <c r="B2698" s="5" t="n">
        <v>300</v>
      </c>
      <c r="C2698" s="2" t="n">
        <v>12.83</v>
      </c>
      <c r="D2698" s="2" t="n">
        <v>11.5</v>
      </c>
      <c r="E2698" s="6"/>
    </row>
    <row r="2699" customFormat="false" ht="13.5" hidden="false" customHeight="false" outlineLevel="0" collapsed="false">
      <c r="A2699" s="4" t="n">
        <v>36756</v>
      </c>
      <c r="B2699" s="5" t="n">
        <v>300</v>
      </c>
      <c r="C2699" s="2" t="n">
        <v>12.68</v>
      </c>
      <c r="D2699" s="2" t="n">
        <v>11.7</v>
      </c>
      <c r="E2699" s="6"/>
    </row>
    <row r="2700" customFormat="false" ht="13.5" hidden="false" customHeight="false" outlineLevel="0" collapsed="false">
      <c r="A2700" s="4" t="n">
        <v>36757</v>
      </c>
      <c r="B2700" s="5" t="n">
        <v>300</v>
      </c>
      <c r="C2700" s="2" t="n">
        <v>11.94</v>
      </c>
      <c r="D2700" s="2" t="n">
        <v>11.3</v>
      </c>
      <c r="E2700" s="6"/>
    </row>
    <row r="2701" customFormat="false" ht="13.5" hidden="false" customHeight="false" outlineLevel="0" collapsed="false">
      <c r="A2701" s="4" t="n">
        <v>36758</v>
      </c>
      <c r="B2701" s="5" t="n">
        <v>300</v>
      </c>
      <c r="C2701" s="2" t="n">
        <v>5.08</v>
      </c>
      <c r="D2701" s="2" t="n">
        <v>10</v>
      </c>
      <c r="E2701" s="6"/>
    </row>
    <row r="2702" customFormat="false" ht="13.5" hidden="false" customHeight="false" outlineLevel="0" collapsed="false">
      <c r="A2702" s="4" t="n">
        <v>36759</v>
      </c>
      <c r="B2702" s="5" t="n">
        <v>300</v>
      </c>
      <c r="C2702" s="2" t="n">
        <v>0</v>
      </c>
      <c r="D2702" s="2" t="n">
        <v>1.21</v>
      </c>
      <c r="E2702" s="6"/>
    </row>
    <row r="2703" customFormat="false" ht="13.5" hidden="false" customHeight="false" outlineLevel="0" collapsed="false">
      <c r="A2703" s="4" t="n">
        <v>36760</v>
      </c>
      <c r="B2703" s="5" t="n">
        <v>300</v>
      </c>
      <c r="C2703" s="2" t="n">
        <v>7.56</v>
      </c>
      <c r="D2703" s="2" t="n">
        <v>10</v>
      </c>
      <c r="E2703" s="6"/>
    </row>
    <row r="2704" customFormat="false" ht="13.5" hidden="false" customHeight="false" outlineLevel="0" collapsed="false">
      <c r="A2704" s="4" t="n">
        <v>36761</v>
      </c>
      <c r="B2704" s="5" t="n">
        <v>300</v>
      </c>
      <c r="C2704" s="2" t="n">
        <v>12.44</v>
      </c>
      <c r="D2704" s="2" t="n">
        <v>9</v>
      </c>
      <c r="E2704" s="6"/>
    </row>
    <row r="2705" customFormat="false" ht="13.5" hidden="false" customHeight="false" outlineLevel="0" collapsed="false">
      <c r="A2705" s="4" t="n">
        <v>36762</v>
      </c>
      <c r="B2705" s="5" t="n">
        <v>300</v>
      </c>
      <c r="C2705" s="2" t="n">
        <v>13.12</v>
      </c>
      <c r="D2705" s="2" t="n">
        <v>11.8</v>
      </c>
      <c r="E2705" s="6"/>
    </row>
    <row r="2706" customFormat="false" ht="13.5" hidden="false" customHeight="false" outlineLevel="0" collapsed="false">
      <c r="A2706" s="4" t="n">
        <v>36763</v>
      </c>
      <c r="B2706" s="5" t="n">
        <v>300</v>
      </c>
      <c r="C2706" s="2" t="n">
        <v>13.2</v>
      </c>
      <c r="D2706" s="2" t="n">
        <v>12</v>
      </c>
      <c r="E2706" s="6"/>
    </row>
    <row r="2707" customFormat="false" ht="13.5" hidden="false" customHeight="false" outlineLevel="0" collapsed="false">
      <c r="A2707" s="4" t="n">
        <v>36764</v>
      </c>
      <c r="B2707" s="5" t="n">
        <v>300</v>
      </c>
      <c r="C2707" s="2" t="n">
        <v>13.75</v>
      </c>
      <c r="D2707" s="2" t="n">
        <v>11.5</v>
      </c>
      <c r="E2707" s="6"/>
    </row>
    <row r="2708" customFormat="false" ht="13.5" hidden="false" customHeight="false" outlineLevel="0" collapsed="false">
      <c r="A2708" s="4" t="n">
        <v>36765</v>
      </c>
      <c r="B2708" s="5" t="n">
        <v>300</v>
      </c>
      <c r="C2708" s="2" t="n">
        <v>13.33</v>
      </c>
      <c r="D2708" s="2" t="n">
        <v>10.91</v>
      </c>
      <c r="E2708" s="6"/>
    </row>
    <row r="2709" customFormat="false" ht="13.5" hidden="false" customHeight="false" outlineLevel="0" collapsed="false">
      <c r="A2709" s="4" t="n">
        <v>36766</v>
      </c>
      <c r="B2709" s="5" t="n">
        <v>300</v>
      </c>
      <c r="C2709" s="2" t="n">
        <v>13.71</v>
      </c>
      <c r="D2709" s="2" t="n">
        <v>12.3</v>
      </c>
      <c r="E2709" s="6"/>
    </row>
    <row r="2710" customFormat="false" ht="13.5" hidden="false" customHeight="false" outlineLevel="0" collapsed="false">
      <c r="A2710" s="4" t="n">
        <v>36767</v>
      </c>
      <c r="B2710" s="5" t="n">
        <v>300</v>
      </c>
      <c r="C2710" s="2" t="n">
        <v>14.65</v>
      </c>
      <c r="D2710" s="2" t="n">
        <v>12.4</v>
      </c>
      <c r="E2710" s="6"/>
    </row>
    <row r="2711" customFormat="false" ht="13.5" hidden="false" customHeight="false" outlineLevel="0" collapsed="false">
      <c r="A2711" s="4" t="n">
        <v>36768</v>
      </c>
      <c r="B2711" s="5" t="n">
        <v>300</v>
      </c>
      <c r="C2711" s="2" t="n">
        <v>12.88</v>
      </c>
      <c r="D2711" s="2" t="n">
        <v>12.5</v>
      </c>
      <c r="E2711" s="6"/>
    </row>
    <row r="2712" customFormat="false" ht="13.5" hidden="false" customHeight="false" outlineLevel="0" collapsed="false">
      <c r="A2712" s="4" t="n">
        <v>36769</v>
      </c>
      <c r="B2712" s="5" t="n">
        <v>300</v>
      </c>
      <c r="C2712" s="2" t="n">
        <v>14.9</v>
      </c>
      <c r="D2712" s="2" t="n">
        <v>12.3</v>
      </c>
      <c r="E2712" s="6"/>
    </row>
    <row r="2713" customFormat="false" ht="13.5" hidden="false" customHeight="false" outlineLevel="0" collapsed="false">
      <c r="A2713" s="4" t="n">
        <v>36770</v>
      </c>
      <c r="B2713" s="5" t="n">
        <v>300</v>
      </c>
      <c r="C2713" s="2" t="n">
        <v>16.13</v>
      </c>
      <c r="D2713" s="2" t="n">
        <v>12.5</v>
      </c>
      <c r="E2713" s="6"/>
    </row>
    <row r="2714" customFormat="false" ht="13.5" hidden="false" customHeight="false" outlineLevel="0" collapsed="false">
      <c r="A2714" s="4" t="n">
        <v>36771</v>
      </c>
      <c r="B2714" s="5" t="n">
        <v>300</v>
      </c>
      <c r="C2714" s="2" t="n">
        <v>15.42</v>
      </c>
      <c r="D2714" s="2" t="n">
        <v>12.6</v>
      </c>
      <c r="E2714" s="6"/>
    </row>
    <row r="2715" customFormat="false" ht="13.5" hidden="false" customHeight="false" outlineLevel="0" collapsed="false">
      <c r="A2715" s="4" t="n">
        <v>36772</v>
      </c>
      <c r="B2715" s="5" t="n">
        <v>300</v>
      </c>
      <c r="C2715" s="2" t="n">
        <v>15.18</v>
      </c>
      <c r="D2715" s="2" t="n">
        <v>12.45</v>
      </c>
      <c r="E2715" s="6"/>
    </row>
    <row r="2716" customFormat="false" ht="13.5" hidden="false" customHeight="false" outlineLevel="0" collapsed="false">
      <c r="A2716" s="4" t="n">
        <v>36773</v>
      </c>
      <c r="B2716" s="5" t="n">
        <v>300</v>
      </c>
      <c r="C2716" s="2" t="n">
        <v>13.37</v>
      </c>
      <c r="D2716" s="2" t="n">
        <v>12.6</v>
      </c>
      <c r="E2716" s="6"/>
    </row>
    <row r="2717" customFormat="false" ht="13.5" hidden="false" customHeight="false" outlineLevel="0" collapsed="false">
      <c r="A2717" s="4" t="n">
        <v>36774</v>
      </c>
      <c r="B2717" s="5" t="n">
        <v>300</v>
      </c>
      <c r="C2717" s="2" t="n">
        <v>0</v>
      </c>
      <c r="D2717" s="2" t="n">
        <v>12</v>
      </c>
      <c r="E2717" s="6"/>
    </row>
    <row r="2718" customFormat="false" ht="13.5" hidden="false" customHeight="false" outlineLevel="0" collapsed="false">
      <c r="A2718" s="4" t="n">
        <v>36775</v>
      </c>
      <c r="B2718" s="5" t="n">
        <v>300</v>
      </c>
      <c r="C2718" s="2" t="n">
        <v>0</v>
      </c>
      <c r="D2718" s="2" t="n">
        <v>1.25</v>
      </c>
      <c r="E2718" s="6"/>
    </row>
    <row r="2719" customFormat="false" ht="13.5" hidden="false" customHeight="false" outlineLevel="0" collapsed="false">
      <c r="A2719" s="4" t="n">
        <v>36776</v>
      </c>
      <c r="B2719" s="5" t="n">
        <v>300</v>
      </c>
      <c r="C2719" s="2" t="n">
        <v>11.88</v>
      </c>
      <c r="D2719" s="2" t="n">
        <v>2</v>
      </c>
      <c r="E2719" s="6"/>
    </row>
    <row r="2720" customFormat="false" ht="13.5" hidden="false" customHeight="false" outlineLevel="0" collapsed="false">
      <c r="A2720" s="4" t="n">
        <v>36777</v>
      </c>
      <c r="B2720" s="5" t="n">
        <v>300</v>
      </c>
      <c r="C2720" s="2" t="n">
        <v>10.05</v>
      </c>
      <c r="D2720" s="2" t="n">
        <v>5</v>
      </c>
      <c r="E2720" s="6"/>
    </row>
    <row r="2721" customFormat="false" ht="13.5" hidden="false" customHeight="false" outlineLevel="0" collapsed="false">
      <c r="A2721" s="4" t="n">
        <v>36778</v>
      </c>
      <c r="B2721" s="5" t="n">
        <v>300</v>
      </c>
      <c r="C2721" s="2" t="n">
        <v>12.35</v>
      </c>
      <c r="D2721" s="2" t="n">
        <v>9</v>
      </c>
      <c r="E2721" s="6"/>
    </row>
    <row r="2722" customFormat="false" ht="13.5" hidden="false" customHeight="false" outlineLevel="0" collapsed="false">
      <c r="A2722" s="4" t="n">
        <v>36779</v>
      </c>
      <c r="B2722" s="5" t="n">
        <v>300</v>
      </c>
      <c r="C2722" s="2" t="n">
        <v>13.67</v>
      </c>
      <c r="D2722" s="2" t="n">
        <v>10</v>
      </c>
      <c r="E2722" s="6"/>
    </row>
    <row r="2723" customFormat="false" ht="13.5" hidden="false" customHeight="false" outlineLevel="0" collapsed="false">
      <c r="A2723" s="4" t="n">
        <v>36780</v>
      </c>
      <c r="B2723" s="5" t="n">
        <v>300</v>
      </c>
      <c r="C2723" s="2" t="n">
        <v>13.88</v>
      </c>
      <c r="D2723" s="2" t="n">
        <v>12.79</v>
      </c>
      <c r="E2723" s="6"/>
    </row>
    <row r="2724" customFormat="false" ht="13.5" hidden="false" customHeight="false" outlineLevel="0" collapsed="false">
      <c r="A2724" s="4" t="n">
        <v>36781</v>
      </c>
      <c r="B2724" s="5" t="n">
        <v>300</v>
      </c>
      <c r="C2724" s="2" t="n">
        <v>14.55</v>
      </c>
      <c r="D2724" s="2" t="n">
        <v>13.1</v>
      </c>
      <c r="E2724" s="6"/>
    </row>
    <row r="2725" customFormat="false" ht="13.5" hidden="false" customHeight="false" outlineLevel="0" collapsed="false">
      <c r="A2725" s="4" t="n">
        <v>36782</v>
      </c>
      <c r="B2725" s="5" t="n">
        <v>300</v>
      </c>
      <c r="C2725" s="2" t="n">
        <v>16.02</v>
      </c>
      <c r="D2725" s="2" t="n">
        <v>12.87</v>
      </c>
      <c r="E2725" s="6"/>
    </row>
    <row r="2726" customFormat="false" ht="13.5" hidden="false" customHeight="false" outlineLevel="0" collapsed="false">
      <c r="A2726" s="4" t="n">
        <v>36783</v>
      </c>
      <c r="B2726" s="5" t="n">
        <v>300</v>
      </c>
      <c r="C2726" s="2" t="n">
        <v>12.08</v>
      </c>
      <c r="D2726" s="2" t="n">
        <v>12.6</v>
      </c>
      <c r="E2726" s="6"/>
    </row>
    <row r="2727" customFormat="false" ht="13.5" hidden="false" customHeight="false" outlineLevel="0" collapsed="false">
      <c r="A2727" s="4" t="n">
        <v>36784</v>
      </c>
      <c r="B2727" s="5" t="n">
        <v>300</v>
      </c>
      <c r="C2727" s="2" t="n">
        <v>13.35</v>
      </c>
      <c r="D2727" s="2" t="n">
        <v>11.81</v>
      </c>
      <c r="E2727" s="6"/>
    </row>
    <row r="2728" customFormat="false" ht="13.5" hidden="false" customHeight="false" outlineLevel="0" collapsed="false">
      <c r="A2728" s="4" t="n">
        <v>36785</v>
      </c>
      <c r="B2728" s="5" t="n">
        <v>300</v>
      </c>
      <c r="C2728" s="2" t="n">
        <v>12.5</v>
      </c>
      <c r="D2728" s="2" t="n">
        <v>12</v>
      </c>
      <c r="E2728" s="6"/>
    </row>
    <row r="2729" customFormat="false" ht="13.5" hidden="false" customHeight="false" outlineLevel="0" collapsed="false">
      <c r="A2729" s="4" t="n">
        <v>36786</v>
      </c>
      <c r="B2729" s="5" t="n">
        <v>300</v>
      </c>
      <c r="C2729" s="2" t="n">
        <v>0</v>
      </c>
      <c r="D2729" s="2" t="n">
        <v>10</v>
      </c>
      <c r="E2729" s="6"/>
    </row>
    <row r="2730" customFormat="false" ht="13.5" hidden="false" customHeight="false" outlineLevel="0" collapsed="false">
      <c r="A2730" s="4" t="n">
        <v>36787</v>
      </c>
      <c r="B2730" s="5" t="n">
        <v>300</v>
      </c>
      <c r="C2730" s="2" t="n">
        <v>12.17</v>
      </c>
      <c r="D2730" s="2" t="n">
        <v>11</v>
      </c>
      <c r="E2730" s="6"/>
    </row>
    <row r="2731" customFormat="false" ht="13.5" hidden="false" customHeight="false" outlineLevel="0" collapsed="false">
      <c r="A2731" s="4" t="n">
        <v>36788</v>
      </c>
      <c r="B2731" s="5" t="n">
        <v>300</v>
      </c>
      <c r="C2731" s="2" t="n">
        <v>12</v>
      </c>
      <c r="D2731" s="2" t="n">
        <v>12</v>
      </c>
      <c r="E2731" s="6"/>
    </row>
    <row r="2732" customFormat="false" ht="13.5" hidden="false" customHeight="false" outlineLevel="0" collapsed="false">
      <c r="A2732" s="4" t="n">
        <v>36789</v>
      </c>
      <c r="B2732" s="5" t="n">
        <v>300</v>
      </c>
      <c r="C2732" s="2" t="n">
        <v>13.17</v>
      </c>
      <c r="D2732" s="2" t="n">
        <v>13</v>
      </c>
      <c r="E2732" s="6"/>
    </row>
    <row r="2733" customFormat="false" ht="13.5" hidden="false" customHeight="false" outlineLevel="0" collapsed="false">
      <c r="A2733" s="4" t="n">
        <v>36790</v>
      </c>
      <c r="B2733" s="5" t="n">
        <v>300</v>
      </c>
      <c r="C2733" s="2" t="n">
        <v>15.62</v>
      </c>
      <c r="D2733" s="2" t="n">
        <v>14</v>
      </c>
      <c r="E2733" s="6"/>
    </row>
    <row r="2734" customFormat="false" ht="13.5" hidden="false" customHeight="false" outlineLevel="0" collapsed="false">
      <c r="A2734" s="4" t="n">
        <v>36791</v>
      </c>
      <c r="B2734" s="5" t="n">
        <v>300</v>
      </c>
      <c r="C2734" s="2" t="n">
        <v>12.46</v>
      </c>
      <c r="D2734" s="2" t="n">
        <v>11.81</v>
      </c>
      <c r="E2734" s="6"/>
    </row>
    <row r="2735" customFormat="false" ht="13.5" hidden="false" customHeight="false" outlineLevel="0" collapsed="false">
      <c r="A2735" s="4" t="n">
        <v>36792</v>
      </c>
      <c r="B2735" s="5" t="n">
        <v>300</v>
      </c>
      <c r="C2735" s="2" t="n">
        <v>13.17</v>
      </c>
      <c r="D2735" s="2" t="n">
        <v>12.4</v>
      </c>
      <c r="E2735" s="6"/>
    </row>
    <row r="2736" customFormat="false" ht="13.5" hidden="false" customHeight="false" outlineLevel="0" collapsed="false">
      <c r="A2736" s="4" t="n">
        <v>36793</v>
      </c>
      <c r="B2736" s="5" t="n">
        <v>300</v>
      </c>
      <c r="C2736" s="2" t="n">
        <v>12.93</v>
      </c>
      <c r="D2736" s="2" t="n">
        <v>11.44</v>
      </c>
      <c r="E2736" s="6"/>
    </row>
    <row r="2737" customFormat="false" ht="13.5" hidden="false" customHeight="false" outlineLevel="0" collapsed="false">
      <c r="A2737" s="4" t="n">
        <v>36794</v>
      </c>
      <c r="B2737" s="5" t="n">
        <v>300</v>
      </c>
      <c r="C2737" s="2" t="n">
        <v>12.42</v>
      </c>
      <c r="D2737" s="2" t="n">
        <v>10</v>
      </c>
      <c r="E2737" s="6"/>
    </row>
    <row r="2738" customFormat="false" ht="13.5" hidden="false" customHeight="false" outlineLevel="0" collapsed="false">
      <c r="A2738" s="4" t="n">
        <v>36795</v>
      </c>
      <c r="B2738" s="5" t="n">
        <v>300</v>
      </c>
      <c r="C2738" s="2" t="n">
        <v>11.36</v>
      </c>
      <c r="D2738" s="2" t="n">
        <v>10.2</v>
      </c>
      <c r="E2738" s="6"/>
    </row>
    <row r="2739" customFormat="false" ht="13.5" hidden="false" customHeight="false" outlineLevel="0" collapsed="false">
      <c r="A2739" s="4" t="n">
        <v>36796</v>
      </c>
      <c r="B2739" s="5" t="n">
        <v>300</v>
      </c>
      <c r="C2739" s="2" t="n">
        <v>11.93</v>
      </c>
      <c r="D2739" s="2" t="n">
        <v>10.2</v>
      </c>
      <c r="E2739" s="6"/>
    </row>
    <row r="2740" customFormat="false" ht="13.5" hidden="false" customHeight="false" outlineLevel="0" collapsed="false">
      <c r="A2740" s="4" t="n">
        <v>36797</v>
      </c>
      <c r="B2740" s="5" t="n">
        <v>300</v>
      </c>
      <c r="C2740" s="2" t="n">
        <v>12.38</v>
      </c>
      <c r="D2740" s="2" t="n">
        <v>11.44</v>
      </c>
      <c r="E2740" s="6"/>
    </row>
    <row r="2741" customFormat="false" ht="13.5" hidden="false" customHeight="false" outlineLevel="0" collapsed="false">
      <c r="A2741" s="4" t="n">
        <v>36798</v>
      </c>
      <c r="B2741" s="5" t="n">
        <v>300</v>
      </c>
      <c r="C2741" s="2" t="n">
        <v>12.3</v>
      </c>
      <c r="D2741" s="2" t="n">
        <v>11.34</v>
      </c>
      <c r="E2741" s="6"/>
    </row>
    <row r="2742" customFormat="false" ht="13.5" hidden="false" customHeight="false" outlineLevel="0" collapsed="false">
      <c r="A2742" s="4" t="n">
        <v>36799</v>
      </c>
      <c r="B2742" s="5" t="n">
        <v>300</v>
      </c>
      <c r="C2742" s="2" t="n">
        <v>15.17</v>
      </c>
      <c r="D2742" s="2" t="n">
        <v>12.5</v>
      </c>
      <c r="E2742" s="6"/>
    </row>
    <row r="2743" customFormat="false" ht="13.5" hidden="false" customHeight="false" outlineLevel="0" collapsed="false">
      <c r="A2743" s="4" t="n">
        <v>36800</v>
      </c>
      <c r="B2743" s="5" t="n">
        <v>300</v>
      </c>
      <c r="C2743" s="2" t="n">
        <v>10.2</v>
      </c>
      <c r="D2743" s="2" t="n">
        <v>9.5</v>
      </c>
      <c r="E2743" s="6"/>
    </row>
    <row r="2744" customFormat="false" ht="13.5" hidden="false" customHeight="false" outlineLevel="0" collapsed="false">
      <c r="A2744" s="4" t="n">
        <v>36801</v>
      </c>
      <c r="B2744" s="5" t="n">
        <v>300</v>
      </c>
      <c r="C2744" s="2" t="n">
        <v>11.43</v>
      </c>
      <c r="D2744" s="2" t="n">
        <v>10.2</v>
      </c>
      <c r="E2744" s="6"/>
    </row>
    <row r="2745" customFormat="false" ht="13.5" hidden="false" customHeight="false" outlineLevel="0" collapsed="false">
      <c r="A2745" s="4" t="n">
        <v>36802</v>
      </c>
      <c r="B2745" s="5" t="n">
        <v>300</v>
      </c>
      <c r="C2745" s="2" t="n">
        <v>10.68</v>
      </c>
      <c r="D2745" s="2" t="n">
        <v>10.2</v>
      </c>
      <c r="E2745" s="6"/>
    </row>
    <row r="2746" customFormat="false" ht="13.5" hidden="false" customHeight="false" outlineLevel="0" collapsed="false">
      <c r="A2746" s="4" t="n">
        <v>36803</v>
      </c>
      <c r="B2746" s="5" t="n">
        <v>300</v>
      </c>
      <c r="C2746" s="2" t="n">
        <v>12.83</v>
      </c>
      <c r="D2746" s="2" t="n">
        <v>11.6</v>
      </c>
      <c r="E2746" s="6"/>
    </row>
    <row r="2747" customFormat="false" ht="13.5" hidden="false" customHeight="false" outlineLevel="0" collapsed="false">
      <c r="A2747" s="4" t="n">
        <v>36804</v>
      </c>
      <c r="B2747" s="5" t="n">
        <v>300</v>
      </c>
      <c r="C2747" s="2" t="n">
        <v>12.73</v>
      </c>
      <c r="D2747" s="2" t="n">
        <v>12.08</v>
      </c>
      <c r="E2747" s="6"/>
    </row>
    <row r="2748" customFormat="false" ht="13.5" hidden="false" customHeight="false" outlineLevel="0" collapsed="false">
      <c r="A2748" s="4" t="n">
        <v>36805</v>
      </c>
      <c r="B2748" s="5" t="n">
        <v>300</v>
      </c>
      <c r="C2748" s="2" t="n">
        <v>13.17</v>
      </c>
      <c r="D2748" s="2" t="n">
        <v>12.5</v>
      </c>
      <c r="E2748" s="6"/>
    </row>
    <row r="2749" customFormat="false" ht="13.5" hidden="false" customHeight="false" outlineLevel="0" collapsed="false">
      <c r="A2749" s="4" t="n">
        <v>36806</v>
      </c>
      <c r="B2749" s="5" t="n">
        <v>300</v>
      </c>
      <c r="C2749" s="2" t="n">
        <v>10.58</v>
      </c>
      <c r="D2749" s="2" t="n">
        <v>12.4</v>
      </c>
      <c r="E2749" s="6"/>
    </row>
    <row r="2750" customFormat="false" ht="13.5" hidden="false" customHeight="false" outlineLevel="0" collapsed="false">
      <c r="A2750" s="4" t="n">
        <v>36807</v>
      </c>
      <c r="B2750" s="5" t="n">
        <v>300</v>
      </c>
      <c r="C2750" s="2" t="n">
        <v>11.05</v>
      </c>
      <c r="D2750" s="2" t="n">
        <v>11.96</v>
      </c>
      <c r="E2750" s="6"/>
    </row>
    <row r="2751" customFormat="false" ht="13.5" hidden="false" customHeight="false" outlineLevel="0" collapsed="false">
      <c r="A2751" s="4" t="n">
        <v>36808</v>
      </c>
      <c r="B2751" s="5" t="n">
        <v>300</v>
      </c>
      <c r="C2751" s="2" t="n">
        <v>11.95</v>
      </c>
      <c r="D2751" s="2" t="n">
        <v>12.04</v>
      </c>
      <c r="E2751" s="6"/>
    </row>
    <row r="2752" customFormat="false" ht="13.5" hidden="false" customHeight="false" outlineLevel="0" collapsed="false">
      <c r="A2752" s="4" t="n">
        <v>36809</v>
      </c>
      <c r="B2752" s="5" t="n">
        <v>300</v>
      </c>
      <c r="C2752" s="2" t="n">
        <v>16.21</v>
      </c>
      <c r="D2752" s="8" t="n">
        <v>15.51</v>
      </c>
      <c r="E2752" s="6"/>
    </row>
    <row r="2753" customFormat="false" ht="13.5" hidden="false" customHeight="false" outlineLevel="0" collapsed="false">
      <c r="A2753" s="4" t="n">
        <v>36810</v>
      </c>
      <c r="B2753" s="5" t="n">
        <v>300</v>
      </c>
      <c r="C2753" s="2" t="n">
        <v>15.94</v>
      </c>
      <c r="D2753" s="8" t="n">
        <v>15.91</v>
      </c>
      <c r="E2753" s="6"/>
    </row>
    <row r="2754" customFormat="false" ht="13.5" hidden="false" customHeight="false" outlineLevel="0" collapsed="false">
      <c r="A2754" s="4" t="n">
        <v>36811</v>
      </c>
      <c r="B2754" s="5" t="n">
        <v>300</v>
      </c>
      <c r="C2754" s="2" t="n">
        <v>12.49</v>
      </c>
      <c r="D2754" s="8" t="n">
        <v>11.46</v>
      </c>
      <c r="E2754" s="6"/>
    </row>
    <row r="2755" customFormat="false" ht="13.5" hidden="false" customHeight="false" outlineLevel="0" collapsed="false">
      <c r="A2755" s="4" t="n">
        <v>36812</v>
      </c>
      <c r="B2755" s="5" t="n">
        <v>300</v>
      </c>
      <c r="C2755" s="2" t="n">
        <v>13.71</v>
      </c>
      <c r="D2755" s="8" t="n">
        <v>11.9</v>
      </c>
      <c r="E2755" s="6"/>
    </row>
    <row r="2756" customFormat="false" ht="13.5" hidden="false" customHeight="false" outlineLevel="0" collapsed="false">
      <c r="A2756" s="4" t="n">
        <v>36813</v>
      </c>
      <c r="B2756" s="5" t="n">
        <v>300</v>
      </c>
      <c r="C2756" s="2" t="n">
        <v>13.25</v>
      </c>
      <c r="D2756" s="8" t="n">
        <v>12.08</v>
      </c>
      <c r="E2756" s="6"/>
    </row>
    <row r="2757" customFormat="false" ht="13.5" hidden="false" customHeight="false" outlineLevel="0" collapsed="false">
      <c r="A2757" s="4" t="n">
        <v>36814</v>
      </c>
      <c r="B2757" s="5" t="n">
        <v>300</v>
      </c>
      <c r="C2757" s="2" t="n">
        <v>11.6</v>
      </c>
      <c r="D2757" s="8" t="n">
        <v>10.3</v>
      </c>
      <c r="E2757" s="6"/>
    </row>
    <row r="2758" customFormat="false" ht="13.5" hidden="false" customHeight="false" outlineLevel="0" collapsed="false">
      <c r="A2758" s="4" t="n">
        <v>36815</v>
      </c>
      <c r="B2758" s="5" t="n">
        <v>300</v>
      </c>
      <c r="C2758" s="2" t="n">
        <v>12.44</v>
      </c>
      <c r="D2758" s="8" t="n">
        <v>13.1</v>
      </c>
      <c r="E2758" s="6"/>
    </row>
    <row r="2759" customFormat="false" ht="13.5" hidden="false" customHeight="false" outlineLevel="0" collapsed="false">
      <c r="A2759" s="4" t="n">
        <v>36816</v>
      </c>
      <c r="B2759" s="5" t="n">
        <v>300</v>
      </c>
      <c r="C2759" s="2" t="n">
        <v>14.31</v>
      </c>
      <c r="D2759" s="8" t="n">
        <v>17.23</v>
      </c>
      <c r="E2759" s="6"/>
    </row>
    <row r="2760" customFormat="false" ht="13.5" hidden="false" customHeight="false" outlineLevel="0" collapsed="false">
      <c r="A2760" s="4" t="n">
        <v>36817</v>
      </c>
      <c r="B2760" s="5" t="n">
        <v>300</v>
      </c>
      <c r="C2760" s="2" t="n">
        <v>14.5</v>
      </c>
      <c r="D2760" s="8" t="n">
        <v>16</v>
      </c>
      <c r="E2760" s="6"/>
    </row>
    <row r="2761" customFormat="false" ht="13.5" hidden="false" customHeight="false" outlineLevel="0" collapsed="false">
      <c r="A2761" s="4" t="n">
        <v>36818</v>
      </c>
      <c r="B2761" s="5" t="n">
        <v>300</v>
      </c>
      <c r="C2761" s="2" t="n">
        <v>12.05</v>
      </c>
      <c r="D2761" s="8" t="n">
        <v>12.14</v>
      </c>
      <c r="E2761" s="6"/>
    </row>
    <row r="2762" customFormat="false" ht="13.5" hidden="false" customHeight="false" outlineLevel="0" collapsed="false">
      <c r="A2762" s="4" t="n">
        <v>36819</v>
      </c>
      <c r="B2762" s="5" t="n">
        <v>300</v>
      </c>
      <c r="C2762" s="2" t="n">
        <v>12.78</v>
      </c>
      <c r="D2762" s="8" t="n">
        <v>12.85</v>
      </c>
      <c r="E2762" s="6"/>
    </row>
    <row r="2763" customFormat="false" ht="13.5" hidden="false" customHeight="false" outlineLevel="0" collapsed="false">
      <c r="A2763" s="4" t="n">
        <v>36820</v>
      </c>
      <c r="B2763" s="5" t="n">
        <v>300</v>
      </c>
      <c r="C2763" s="2" t="n">
        <v>12.9</v>
      </c>
      <c r="D2763" s="8" t="n">
        <v>13</v>
      </c>
      <c r="E2763" s="6"/>
    </row>
    <row r="2764" customFormat="false" ht="13.5" hidden="false" customHeight="false" outlineLevel="0" collapsed="false">
      <c r="A2764" s="4" t="n">
        <v>36821</v>
      </c>
      <c r="B2764" s="5" t="n">
        <v>300</v>
      </c>
      <c r="C2764" s="2" t="n">
        <v>11.4</v>
      </c>
      <c r="D2764" s="8" t="n">
        <v>13</v>
      </c>
      <c r="E2764" s="6"/>
    </row>
    <row r="2765" customFormat="false" ht="13.5" hidden="false" customHeight="false" outlineLevel="0" collapsed="false">
      <c r="A2765" s="4" t="n">
        <v>36822</v>
      </c>
      <c r="B2765" s="5" t="n">
        <v>300</v>
      </c>
      <c r="C2765" s="2" t="n">
        <v>13</v>
      </c>
      <c r="D2765" s="8" t="n">
        <v>12.02</v>
      </c>
      <c r="E2765" s="6"/>
    </row>
    <row r="2766" customFormat="false" ht="13.5" hidden="false" customHeight="false" outlineLevel="0" collapsed="false">
      <c r="A2766" s="4" t="n">
        <v>36823</v>
      </c>
      <c r="B2766" s="5" t="n">
        <v>300</v>
      </c>
      <c r="C2766" s="2" t="n">
        <v>13.62</v>
      </c>
      <c r="D2766" s="8" t="n">
        <v>15</v>
      </c>
      <c r="E2766" s="6"/>
    </row>
    <row r="2767" customFormat="false" ht="13.5" hidden="false" customHeight="false" outlineLevel="0" collapsed="false">
      <c r="A2767" s="4" t="n">
        <v>36824</v>
      </c>
      <c r="B2767" s="5" t="n">
        <v>300</v>
      </c>
      <c r="C2767" s="2" t="n">
        <v>15.97</v>
      </c>
      <c r="D2767" s="8" t="n">
        <v>15.2</v>
      </c>
      <c r="E2767" s="6"/>
    </row>
    <row r="2768" customFormat="false" ht="13.5" hidden="false" customHeight="false" outlineLevel="0" collapsed="false">
      <c r="A2768" s="4" t="n">
        <v>36825</v>
      </c>
      <c r="B2768" s="5" t="n">
        <v>300</v>
      </c>
      <c r="C2768" s="2" t="n">
        <v>12.67</v>
      </c>
      <c r="D2768" s="8" t="n">
        <v>13.8</v>
      </c>
      <c r="E2768" s="6"/>
    </row>
    <row r="2769" customFormat="false" ht="13.5" hidden="false" customHeight="false" outlineLevel="0" collapsed="false">
      <c r="A2769" s="4" t="n">
        <v>36826</v>
      </c>
      <c r="B2769" s="5" t="n">
        <v>300</v>
      </c>
      <c r="C2769" s="2" t="n">
        <v>23.71</v>
      </c>
      <c r="D2769" s="8" t="n">
        <v>11.84</v>
      </c>
      <c r="E2769" s="6"/>
    </row>
    <row r="2770" customFormat="false" ht="13.5" hidden="false" customHeight="false" outlineLevel="0" collapsed="false">
      <c r="A2770" s="4" t="n">
        <v>36827</v>
      </c>
      <c r="B2770" s="5" t="n">
        <v>300</v>
      </c>
      <c r="C2770" s="2" t="n">
        <v>12.7</v>
      </c>
      <c r="D2770" s="8" t="n">
        <v>12.02</v>
      </c>
      <c r="E2770" s="6"/>
    </row>
    <row r="2771" customFormat="false" ht="13.5" hidden="false" customHeight="false" outlineLevel="0" collapsed="false">
      <c r="A2771" s="4" t="n">
        <v>36828</v>
      </c>
      <c r="B2771" s="5" t="n">
        <v>300</v>
      </c>
      <c r="C2771" s="2" t="n">
        <v>14.1</v>
      </c>
      <c r="D2771" s="8" t="n">
        <v>16</v>
      </c>
      <c r="E2771" s="6"/>
    </row>
    <row r="2772" customFormat="false" ht="13.5" hidden="false" customHeight="false" outlineLevel="0" collapsed="false">
      <c r="A2772" s="4" t="n">
        <v>36829</v>
      </c>
      <c r="B2772" s="5" t="n">
        <v>300</v>
      </c>
      <c r="C2772" s="2" t="n">
        <v>14.43</v>
      </c>
      <c r="D2772" s="8" t="n">
        <v>16.37</v>
      </c>
      <c r="E2772" s="6"/>
    </row>
    <row r="2773" customFormat="false" ht="13.5" hidden="false" customHeight="false" outlineLevel="0" collapsed="false">
      <c r="A2773" s="4" t="n">
        <v>36830</v>
      </c>
      <c r="B2773" s="5" t="n">
        <v>300</v>
      </c>
      <c r="C2773" s="2" t="n">
        <v>14.25</v>
      </c>
      <c r="D2773" s="8" t="n">
        <v>16.42</v>
      </c>
      <c r="E2773" s="6"/>
    </row>
    <row r="2774" customFormat="false" ht="13.5" hidden="false" customHeight="false" outlineLevel="0" collapsed="false">
      <c r="A2774" s="4" t="n">
        <v>36831</v>
      </c>
      <c r="B2774" s="5" t="n">
        <v>300</v>
      </c>
      <c r="C2774" s="2" t="n">
        <v>14.58</v>
      </c>
      <c r="D2774" s="8" t="n">
        <v>14.9</v>
      </c>
      <c r="E2774" s="6"/>
    </row>
    <row r="2775" customFormat="false" ht="13.5" hidden="false" customHeight="false" outlineLevel="0" collapsed="false">
      <c r="A2775" s="4" t="n">
        <v>36832</v>
      </c>
      <c r="B2775" s="5" t="n">
        <v>300</v>
      </c>
      <c r="C2775" s="2" t="n">
        <v>13.61</v>
      </c>
      <c r="D2775" s="8" t="n">
        <v>15</v>
      </c>
      <c r="E2775" s="6"/>
    </row>
    <row r="2776" customFormat="false" ht="13.5" hidden="false" customHeight="false" outlineLevel="0" collapsed="false">
      <c r="A2776" s="4" t="n">
        <v>36833</v>
      </c>
      <c r="B2776" s="5" t="n">
        <v>300</v>
      </c>
      <c r="C2776" s="2" t="n">
        <v>14.64</v>
      </c>
      <c r="D2776" s="8" t="n">
        <v>13</v>
      </c>
      <c r="E2776" s="6"/>
    </row>
    <row r="2777" customFormat="false" ht="13.5" hidden="false" customHeight="false" outlineLevel="0" collapsed="false">
      <c r="A2777" s="4" t="n">
        <v>36834</v>
      </c>
      <c r="B2777" s="5" t="n">
        <v>300</v>
      </c>
      <c r="C2777" s="2" t="n">
        <v>12.9</v>
      </c>
      <c r="D2777" s="8" t="n">
        <v>11.9</v>
      </c>
      <c r="E2777" s="6"/>
    </row>
    <row r="2778" customFormat="false" ht="13.5" hidden="false" customHeight="false" outlineLevel="0" collapsed="false">
      <c r="A2778" s="4" t="n">
        <v>36835</v>
      </c>
      <c r="B2778" s="5" t="n">
        <v>300</v>
      </c>
      <c r="C2778" s="2" t="n">
        <v>12.48</v>
      </c>
      <c r="D2778" s="8" t="n">
        <v>11.7</v>
      </c>
      <c r="E2778" s="6"/>
    </row>
    <row r="2779" customFormat="false" ht="13.5" hidden="false" customHeight="false" outlineLevel="0" collapsed="false">
      <c r="A2779" s="4" t="n">
        <v>36836</v>
      </c>
      <c r="B2779" s="5" t="n">
        <v>300</v>
      </c>
      <c r="C2779" s="2" t="n">
        <v>12.98</v>
      </c>
      <c r="D2779" s="8" t="n">
        <v>12.81</v>
      </c>
      <c r="E2779" s="6"/>
    </row>
    <row r="2780" customFormat="false" ht="13.5" hidden="false" customHeight="false" outlineLevel="0" collapsed="false">
      <c r="A2780" s="4" t="n">
        <v>36837</v>
      </c>
      <c r="B2780" s="5" t="n">
        <v>300</v>
      </c>
      <c r="C2780" s="2" t="n">
        <v>12.89</v>
      </c>
      <c r="D2780" s="8" t="n">
        <v>12.5</v>
      </c>
      <c r="E2780" s="6"/>
    </row>
    <row r="2781" customFormat="false" ht="13.5" hidden="false" customHeight="false" outlineLevel="0" collapsed="false">
      <c r="A2781" s="4" t="n">
        <v>36838</v>
      </c>
      <c r="B2781" s="5" t="n">
        <v>300</v>
      </c>
      <c r="C2781" s="2" t="n">
        <v>12.53</v>
      </c>
      <c r="D2781" s="8" t="n">
        <v>12</v>
      </c>
      <c r="E2781" s="6"/>
    </row>
    <row r="2782" customFormat="false" ht="13.5" hidden="false" customHeight="false" outlineLevel="0" collapsed="false">
      <c r="A2782" s="4" t="n">
        <v>36839</v>
      </c>
      <c r="B2782" s="5" t="n">
        <v>300</v>
      </c>
      <c r="C2782" s="2" t="n">
        <v>11.7</v>
      </c>
      <c r="D2782" s="8" t="n">
        <v>12.16</v>
      </c>
      <c r="E2782" s="6"/>
    </row>
    <row r="2783" customFormat="false" ht="13.5" hidden="false" customHeight="false" outlineLevel="0" collapsed="false">
      <c r="A2783" s="4" t="n">
        <v>36840</v>
      </c>
      <c r="B2783" s="5" t="n">
        <v>300</v>
      </c>
      <c r="C2783" s="2" t="n">
        <v>11.55</v>
      </c>
      <c r="D2783" s="8" t="n">
        <v>12.04</v>
      </c>
      <c r="E2783" s="6"/>
    </row>
    <row r="2784" customFormat="false" ht="13.5" hidden="false" customHeight="false" outlineLevel="0" collapsed="false">
      <c r="A2784" s="4" t="n">
        <v>36841</v>
      </c>
      <c r="B2784" s="5" t="n">
        <v>300</v>
      </c>
      <c r="C2784" s="2" t="n">
        <v>13.66</v>
      </c>
      <c r="D2784" s="8" t="n">
        <v>13</v>
      </c>
      <c r="E2784" s="6"/>
    </row>
    <row r="2785" customFormat="false" ht="13.5" hidden="false" customHeight="false" outlineLevel="0" collapsed="false">
      <c r="A2785" s="4" t="n">
        <v>36842</v>
      </c>
      <c r="B2785" s="5" t="n">
        <v>300</v>
      </c>
      <c r="C2785" s="2" t="n">
        <v>13.69</v>
      </c>
      <c r="D2785" s="8" t="n">
        <v>13.2</v>
      </c>
      <c r="E2785" s="6"/>
    </row>
    <row r="2786" customFormat="false" ht="13.5" hidden="false" customHeight="false" outlineLevel="0" collapsed="false">
      <c r="A2786" s="4" t="n">
        <v>36843</v>
      </c>
      <c r="B2786" s="5" t="n">
        <v>300</v>
      </c>
      <c r="C2786" s="2" t="n">
        <v>12.62</v>
      </c>
      <c r="D2786" s="8" t="n">
        <v>14.82</v>
      </c>
      <c r="E2786" s="6"/>
    </row>
    <row r="2787" customFormat="false" ht="13.5" hidden="false" customHeight="false" outlineLevel="0" collapsed="false">
      <c r="A2787" s="4" t="n">
        <v>36844</v>
      </c>
      <c r="B2787" s="5" t="n">
        <v>300</v>
      </c>
      <c r="C2787" s="2" t="n">
        <v>13.41</v>
      </c>
      <c r="D2787" s="8" t="n">
        <v>13.53</v>
      </c>
      <c r="E2787" s="6"/>
    </row>
    <row r="2788" customFormat="false" ht="13.5" hidden="false" customHeight="false" outlineLevel="0" collapsed="false">
      <c r="A2788" s="4" t="n">
        <v>36845</v>
      </c>
      <c r="B2788" s="5" t="n">
        <v>300</v>
      </c>
      <c r="C2788" s="2" t="n">
        <v>16.68</v>
      </c>
      <c r="D2788" s="8" t="n">
        <v>14.3</v>
      </c>
      <c r="E2788" s="6"/>
    </row>
    <row r="2789" customFormat="false" ht="13.5" hidden="false" customHeight="false" outlineLevel="0" collapsed="false">
      <c r="A2789" s="4" t="n">
        <v>36846</v>
      </c>
      <c r="B2789" s="5" t="n">
        <v>300</v>
      </c>
      <c r="C2789" s="2" t="n">
        <v>15.43</v>
      </c>
      <c r="D2789" s="8" t="n">
        <v>17.7</v>
      </c>
      <c r="E2789" s="6"/>
    </row>
    <row r="2790" customFormat="false" ht="13.5" hidden="false" customHeight="false" outlineLevel="0" collapsed="false">
      <c r="A2790" s="4" t="n">
        <v>36847</v>
      </c>
      <c r="B2790" s="5" t="n">
        <v>300</v>
      </c>
      <c r="C2790" s="2" t="n">
        <v>13.16</v>
      </c>
      <c r="D2790" s="8" t="n">
        <v>14.73</v>
      </c>
      <c r="E2790" s="6"/>
    </row>
    <row r="2791" customFormat="false" ht="13.5" hidden="false" customHeight="false" outlineLevel="0" collapsed="false">
      <c r="A2791" s="4" t="n">
        <v>36848</v>
      </c>
      <c r="B2791" s="5" t="n">
        <v>300</v>
      </c>
      <c r="C2791" s="2" t="n">
        <v>14.87</v>
      </c>
      <c r="D2791" s="8" t="n">
        <v>15.43</v>
      </c>
      <c r="E2791" s="6"/>
    </row>
    <row r="2792" customFormat="false" ht="13.5" hidden="false" customHeight="false" outlineLevel="0" collapsed="false">
      <c r="A2792" s="4" t="n">
        <v>36849</v>
      </c>
      <c r="B2792" s="5" t="n">
        <v>300</v>
      </c>
      <c r="C2792" s="2" t="n">
        <v>14.21</v>
      </c>
      <c r="D2792" s="8" t="n">
        <v>13.8</v>
      </c>
      <c r="E2792" s="6"/>
    </row>
    <row r="2793" customFormat="false" ht="13.5" hidden="false" customHeight="false" outlineLevel="0" collapsed="false">
      <c r="A2793" s="4" t="n">
        <v>36850</v>
      </c>
      <c r="B2793" s="5" t="n">
        <v>300</v>
      </c>
      <c r="C2793" s="2" t="n">
        <v>14.31</v>
      </c>
      <c r="D2793" s="8" t="n">
        <v>13.79</v>
      </c>
      <c r="E2793" s="6"/>
    </row>
    <row r="2794" customFormat="false" ht="13.5" hidden="false" customHeight="false" outlineLevel="0" collapsed="false">
      <c r="A2794" s="4" t="n">
        <v>36851</v>
      </c>
      <c r="B2794" s="5" t="n">
        <v>300</v>
      </c>
      <c r="C2794" s="2" t="n">
        <v>14.84</v>
      </c>
      <c r="D2794" s="8" t="n">
        <v>15</v>
      </c>
      <c r="E2794" s="6"/>
    </row>
    <row r="2795" customFormat="false" ht="13.5" hidden="false" customHeight="false" outlineLevel="0" collapsed="false">
      <c r="A2795" s="4" t="n">
        <v>36852</v>
      </c>
      <c r="B2795" s="5" t="n">
        <v>300</v>
      </c>
      <c r="C2795" s="2" t="n">
        <v>19.37</v>
      </c>
      <c r="D2795" s="8" t="n">
        <v>16.01</v>
      </c>
      <c r="E2795" s="6"/>
    </row>
    <row r="2796" customFormat="false" ht="13.5" hidden="false" customHeight="false" outlineLevel="0" collapsed="false">
      <c r="A2796" s="4" t="n">
        <v>36853</v>
      </c>
      <c r="B2796" s="5" t="n">
        <v>300</v>
      </c>
      <c r="C2796" s="2" t="n">
        <v>16.88</v>
      </c>
      <c r="D2796" s="8" t="n">
        <v>15.84</v>
      </c>
      <c r="E2796" s="6"/>
    </row>
    <row r="2797" customFormat="false" ht="13.5" hidden="false" customHeight="false" outlineLevel="0" collapsed="false">
      <c r="A2797" s="4" t="n">
        <v>36854</v>
      </c>
      <c r="B2797" s="5" t="n">
        <v>300</v>
      </c>
      <c r="C2797" s="2" t="n">
        <v>13.72</v>
      </c>
      <c r="D2797" s="8" t="n">
        <v>15.51</v>
      </c>
      <c r="E2797" s="6"/>
    </row>
    <row r="2798" customFormat="false" ht="13.5" hidden="false" customHeight="false" outlineLevel="0" collapsed="false">
      <c r="A2798" s="4" t="n">
        <v>36855</v>
      </c>
      <c r="B2798" s="5" t="n">
        <v>300</v>
      </c>
      <c r="C2798" s="2" t="n">
        <v>14.98</v>
      </c>
      <c r="D2798" s="8" t="n">
        <v>14.56</v>
      </c>
      <c r="E2798" s="6"/>
    </row>
    <row r="2799" customFormat="false" ht="13.5" hidden="false" customHeight="false" outlineLevel="0" collapsed="false">
      <c r="A2799" s="4" t="n">
        <v>36856</v>
      </c>
      <c r="B2799" s="5" t="n">
        <v>300</v>
      </c>
      <c r="C2799" s="2" t="n">
        <v>11.93</v>
      </c>
      <c r="D2799" s="8" t="n">
        <v>12.33</v>
      </c>
      <c r="E2799" s="6"/>
    </row>
    <row r="2800" customFormat="false" ht="13.5" hidden="false" customHeight="false" outlineLevel="0" collapsed="false">
      <c r="A2800" s="4" t="n">
        <v>36857</v>
      </c>
      <c r="B2800" s="5" t="n">
        <v>300</v>
      </c>
      <c r="C2800" s="2" t="n">
        <v>11.44</v>
      </c>
      <c r="D2800" s="8" t="n">
        <v>12.6</v>
      </c>
      <c r="E2800" s="6"/>
    </row>
    <row r="2801" customFormat="false" ht="13.5" hidden="false" customHeight="false" outlineLevel="0" collapsed="false">
      <c r="A2801" s="4" t="n">
        <v>36858</v>
      </c>
      <c r="B2801" s="5" t="n">
        <v>300</v>
      </c>
      <c r="C2801" s="2" t="n">
        <v>11.22</v>
      </c>
      <c r="D2801" s="8" t="n">
        <v>12.24</v>
      </c>
      <c r="E2801" s="6"/>
    </row>
    <row r="2802" customFormat="false" ht="13.5" hidden="false" customHeight="false" outlineLevel="0" collapsed="false">
      <c r="A2802" s="4" t="n">
        <v>36859</v>
      </c>
      <c r="B2802" s="5" t="n">
        <v>300</v>
      </c>
      <c r="C2802" s="2" t="n">
        <v>16.76</v>
      </c>
      <c r="D2802" s="8" t="n">
        <v>12.48</v>
      </c>
      <c r="E2802" s="6"/>
    </row>
    <row r="2803" customFormat="false" ht="13.5" hidden="false" customHeight="false" outlineLevel="0" collapsed="false">
      <c r="A2803" s="4" t="n">
        <v>36860</v>
      </c>
      <c r="B2803" s="5" t="n">
        <v>300</v>
      </c>
      <c r="C2803" s="2" t="n">
        <v>12.46</v>
      </c>
      <c r="D2803" s="8" t="n">
        <v>12.86</v>
      </c>
      <c r="E2803" s="6"/>
    </row>
    <row r="2804" customFormat="false" ht="13.5" hidden="false" customHeight="false" outlineLevel="0" collapsed="false">
      <c r="A2804" s="4" t="n">
        <v>36861</v>
      </c>
      <c r="B2804" s="5" t="n">
        <v>300</v>
      </c>
      <c r="C2804" s="2" t="n">
        <v>12.59</v>
      </c>
      <c r="D2804" s="8" t="n">
        <v>14</v>
      </c>
      <c r="E2804" s="6"/>
    </row>
    <row r="2805" customFormat="false" ht="13.5" hidden="false" customHeight="false" outlineLevel="0" collapsed="false">
      <c r="A2805" s="4" t="n">
        <v>36862</v>
      </c>
      <c r="B2805" s="5" t="n">
        <v>300</v>
      </c>
      <c r="C2805" s="2" t="n">
        <v>22.71</v>
      </c>
      <c r="D2805" s="8" t="n">
        <v>16.98</v>
      </c>
      <c r="E2805" s="6"/>
    </row>
    <row r="2806" customFormat="false" ht="13.5" hidden="false" customHeight="false" outlineLevel="0" collapsed="false">
      <c r="A2806" s="4" t="n">
        <v>36863</v>
      </c>
      <c r="B2806" s="5" t="n">
        <v>300</v>
      </c>
      <c r="C2806" s="2" t="n">
        <v>27.22</v>
      </c>
      <c r="D2806" s="8" t="n">
        <v>17</v>
      </c>
      <c r="E2806" s="6"/>
    </row>
    <row r="2807" customFormat="false" ht="13.5" hidden="false" customHeight="false" outlineLevel="0" collapsed="false">
      <c r="A2807" s="4" t="n">
        <v>36864</v>
      </c>
      <c r="B2807" s="5" t="n">
        <v>300</v>
      </c>
      <c r="C2807" s="2" t="n">
        <v>21.04</v>
      </c>
      <c r="D2807" s="8" t="n">
        <v>20.95</v>
      </c>
      <c r="E2807" s="6"/>
    </row>
    <row r="2808" customFormat="false" ht="13.5" hidden="false" customHeight="false" outlineLevel="0" collapsed="false">
      <c r="A2808" s="4" t="n">
        <v>36865</v>
      </c>
      <c r="B2808" s="5" t="n">
        <v>300</v>
      </c>
      <c r="C2808" s="2" t="n">
        <v>13.55</v>
      </c>
      <c r="D2808" s="8" t="n">
        <v>16</v>
      </c>
      <c r="E2808" s="6"/>
    </row>
    <row r="2809" customFormat="false" ht="13.5" hidden="false" customHeight="false" outlineLevel="0" collapsed="false">
      <c r="A2809" s="4" t="n">
        <v>36866</v>
      </c>
      <c r="B2809" s="5" t="n">
        <v>300</v>
      </c>
      <c r="C2809" s="2" t="n">
        <v>18.85</v>
      </c>
      <c r="D2809" s="8" t="n">
        <v>19.08</v>
      </c>
      <c r="E2809" s="6"/>
    </row>
    <row r="2810" customFormat="false" ht="13.5" hidden="false" customHeight="false" outlineLevel="0" collapsed="false">
      <c r="A2810" s="4" t="n">
        <v>36867</v>
      </c>
      <c r="B2810" s="5" t="n">
        <v>300</v>
      </c>
      <c r="C2810" s="2" t="n">
        <v>25.61</v>
      </c>
      <c r="D2810" s="8" t="n">
        <v>22.45</v>
      </c>
      <c r="E2810" s="6"/>
    </row>
    <row r="2811" customFormat="false" ht="13.5" hidden="false" customHeight="false" outlineLevel="0" collapsed="false">
      <c r="A2811" s="4" t="n">
        <v>36868</v>
      </c>
      <c r="B2811" s="5" t="n">
        <v>300</v>
      </c>
      <c r="C2811" s="2" t="n">
        <v>17.21</v>
      </c>
      <c r="D2811" s="8" t="n">
        <v>20.75</v>
      </c>
      <c r="E2811" s="6"/>
    </row>
    <row r="2812" customFormat="false" ht="13.5" hidden="false" customHeight="false" outlineLevel="0" collapsed="false">
      <c r="A2812" s="4" t="n">
        <v>36869</v>
      </c>
      <c r="B2812" s="5" t="n">
        <v>300</v>
      </c>
      <c r="C2812" s="2" t="n">
        <v>24.07</v>
      </c>
      <c r="D2812" s="8" t="n">
        <v>17.67</v>
      </c>
      <c r="E2812" s="6"/>
    </row>
    <row r="2813" customFormat="false" ht="13.5" hidden="false" customHeight="false" outlineLevel="0" collapsed="false">
      <c r="A2813" s="4" t="n">
        <v>36870</v>
      </c>
      <c r="B2813" s="5" t="n">
        <v>300</v>
      </c>
      <c r="C2813" s="2" t="n">
        <v>19.34</v>
      </c>
      <c r="D2813" s="8" t="n">
        <v>20</v>
      </c>
      <c r="E2813" s="6"/>
    </row>
    <row r="2814" customFormat="false" ht="13.5" hidden="false" customHeight="false" outlineLevel="0" collapsed="false">
      <c r="A2814" s="4" t="n">
        <v>36871</v>
      </c>
      <c r="B2814" s="5" t="n">
        <v>300</v>
      </c>
      <c r="C2814" s="2" t="n">
        <v>14.28</v>
      </c>
      <c r="D2814" s="8" t="n">
        <v>18.68</v>
      </c>
      <c r="E2814" s="6"/>
    </row>
    <row r="2815" customFormat="false" ht="13.5" hidden="false" customHeight="false" outlineLevel="0" collapsed="false">
      <c r="A2815" s="4" t="n">
        <v>36872</v>
      </c>
      <c r="B2815" s="5" t="n">
        <v>300</v>
      </c>
      <c r="C2815" s="2" t="n">
        <v>13.08</v>
      </c>
      <c r="D2815" s="8" t="n">
        <v>14.78</v>
      </c>
      <c r="E2815" s="6"/>
    </row>
    <row r="2816" customFormat="false" ht="13.5" hidden="false" customHeight="false" outlineLevel="0" collapsed="false">
      <c r="A2816" s="4" t="n">
        <v>36873</v>
      </c>
      <c r="B2816" s="5" t="n">
        <v>300</v>
      </c>
      <c r="C2816" s="2" t="n">
        <v>20.65</v>
      </c>
      <c r="D2816" s="8" t="n">
        <v>30</v>
      </c>
      <c r="E2816" s="6"/>
    </row>
    <row r="2817" customFormat="false" ht="13.5" hidden="false" customHeight="false" outlineLevel="0" collapsed="false">
      <c r="A2817" s="4" t="n">
        <v>36874</v>
      </c>
      <c r="B2817" s="5" t="n">
        <v>300</v>
      </c>
      <c r="C2817" s="2" t="n">
        <v>21.7</v>
      </c>
      <c r="D2817" s="8" t="n">
        <v>25</v>
      </c>
      <c r="E2817" s="6"/>
    </row>
    <row r="2818" customFormat="false" ht="13.5" hidden="false" customHeight="false" outlineLevel="0" collapsed="false">
      <c r="A2818" s="4" t="n">
        <v>36875</v>
      </c>
      <c r="B2818" s="5" t="n">
        <v>300</v>
      </c>
      <c r="C2818" s="2" t="n">
        <v>19.76</v>
      </c>
      <c r="D2818" s="8" t="n">
        <v>16</v>
      </c>
      <c r="E2818" s="6"/>
    </row>
    <row r="2819" customFormat="false" ht="13.5" hidden="false" customHeight="false" outlineLevel="0" collapsed="false">
      <c r="A2819" s="4" t="n">
        <v>36876</v>
      </c>
      <c r="B2819" s="5" t="n">
        <v>300</v>
      </c>
      <c r="C2819" s="2" t="n">
        <v>26.03</v>
      </c>
      <c r="D2819" s="8" t="n">
        <v>14.93</v>
      </c>
      <c r="E2819" s="6"/>
    </row>
    <row r="2820" customFormat="false" ht="13.5" hidden="false" customHeight="false" outlineLevel="0" collapsed="false">
      <c r="A2820" s="4" t="n">
        <v>36877</v>
      </c>
      <c r="B2820" s="5" t="n">
        <v>300</v>
      </c>
      <c r="C2820" s="2" t="n">
        <v>12.18</v>
      </c>
      <c r="D2820" s="8" t="n">
        <v>13.32</v>
      </c>
      <c r="E2820" s="6"/>
    </row>
    <row r="2821" customFormat="false" ht="13.5" hidden="false" customHeight="false" outlineLevel="0" collapsed="false">
      <c r="A2821" s="4" t="n">
        <v>36878</v>
      </c>
      <c r="B2821" s="5" t="n">
        <v>300</v>
      </c>
      <c r="C2821" s="2" t="n">
        <v>45.86</v>
      </c>
      <c r="D2821" s="8" t="n">
        <v>14.33</v>
      </c>
      <c r="E2821" s="6"/>
    </row>
    <row r="2822" customFormat="false" ht="13.5" hidden="false" customHeight="false" outlineLevel="0" collapsed="false">
      <c r="A2822" s="4" t="n">
        <v>36879</v>
      </c>
      <c r="B2822" s="5" t="n">
        <v>300</v>
      </c>
      <c r="C2822" s="2" t="n">
        <v>23</v>
      </c>
      <c r="D2822" s="8" t="n">
        <v>20.58</v>
      </c>
      <c r="E2822" s="6"/>
    </row>
    <row r="2823" customFormat="false" ht="13.5" hidden="false" customHeight="false" outlineLevel="0" collapsed="false">
      <c r="A2823" s="4" t="n">
        <v>36880</v>
      </c>
      <c r="B2823" s="5" t="n">
        <v>300</v>
      </c>
      <c r="C2823" s="2" t="n">
        <v>20.48</v>
      </c>
      <c r="D2823" s="8" t="n">
        <v>27</v>
      </c>
      <c r="E2823" s="6"/>
    </row>
    <row r="2824" customFormat="false" ht="13.5" hidden="false" customHeight="false" outlineLevel="0" collapsed="false">
      <c r="A2824" s="4" t="n">
        <v>36881</v>
      </c>
      <c r="B2824" s="5" t="n">
        <v>300</v>
      </c>
      <c r="C2824" s="2" t="n">
        <v>28.53</v>
      </c>
      <c r="D2824" s="8" t="n">
        <v>30.01</v>
      </c>
      <c r="E2824" s="6"/>
    </row>
    <row r="2825" customFormat="false" ht="13.5" hidden="false" customHeight="false" outlineLevel="0" collapsed="false">
      <c r="A2825" s="4" t="n">
        <v>36882</v>
      </c>
      <c r="B2825" s="5" t="n">
        <v>300</v>
      </c>
      <c r="C2825" s="2" t="n">
        <v>15.02</v>
      </c>
      <c r="D2825" s="8" t="n">
        <v>23.64</v>
      </c>
      <c r="E2825" s="6"/>
    </row>
    <row r="2826" customFormat="false" ht="13.5" hidden="false" customHeight="false" outlineLevel="0" collapsed="false">
      <c r="A2826" s="4" t="n">
        <v>36883</v>
      </c>
      <c r="B2826" s="5" t="n">
        <v>300</v>
      </c>
      <c r="C2826" s="2" t="n">
        <v>66.83</v>
      </c>
      <c r="D2826" s="8" t="n">
        <v>30.01</v>
      </c>
      <c r="E2826" s="6"/>
    </row>
    <row r="2827" customFormat="false" ht="13.5" hidden="false" customHeight="false" outlineLevel="0" collapsed="false">
      <c r="A2827" s="4" t="n">
        <v>36884</v>
      </c>
      <c r="B2827" s="5" t="n">
        <v>300</v>
      </c>
      <c r="C2827" s="2" t="n">
        <v>21.24</v>
      </c>
      <c r="D2827" s="8" t="n">
        <v>17</v>
      </c>
      <c r="E2827" s="6"/>
    </row>
    <row r="2828" customFormat="false" ht="13.5" hidden="false" customHeight="false" outlineLevel="0" collapsed="false">
      <c r="A2828" s="4" t="n">
        <v>36885</v>
      </c>
      <c r="B2828" s="5" t="n">
        <v>300</v>
      </c>
      <c r="C2828" s="2" t="n">
        <v>15.53</v>
      </c>
      <c r="D2828" s="8" t="n">
        <v>25</v>
      </c>
      <c r="E2828" s="6"/>
    </row>
    <row r="2829" customFormat="false" ht="13.5" hidden="false" customHeight="false" outlineLevel="0" collapsed="false">
      <c r="A2829" s="4" t="n">
        <v>36886</v>
      </c>
      <c r="B2829" s="5" t="n">
        <v>300</v>
      </c>
      <c r="C2829" s="2" t="n">
        <v>16.24</v>
      </c>
      <c r="D2829" s="8" t="n">
        <v>39.8</v>
      </c>
      <c r="E2829" s="6"/>
    </row>
    <row r="2830" customFormat="false" ht="13.5" hidden="false" customHeight="false" outlineLevel="0" collapsed="false">
      <c r="A2830" s="4" t="n">
        <v>36887</v>
      </c>
      <c r="B2830" s="5" t="n">
        <v>300</v>
      </c>
      <c r="C2830" s="2" t="n">
        <v>17.23</v>
      </c>
      <c r="D2830" s="8" t="n">
        <v>20</v>
      </c>
      <c r="E2830" s="6"/>
    </row>
    <row r="2831" customFormat="false" ht="13.5" hidden="false" customHeight="false" outlineLevel="0" collapsed="false">
      <c r="A2831" s="4" t="n">
        <v>36888</v>
      </c>
      <c r="B2831" s="5" t="n">
        <v>300</v>
      </c>
      <c r="C2831" s="2" t="n">
        <v>18.48</v>
      </c>
      <c r="D2831" s="8" t="n">
        <v>21.46</v>
      </c>
      <c r="E2831" s="6"/>
    </row>
    <row r="2832" customFormat="false" ht="13.5" hidden="false" customHeight="false" outlineLevel="0" collapsed="false">
      <c r="A2832" s="4" t="n">
        <v>36889</v>
      </c>
      <c r="B2832" s="5" t="n">
        <v>300</v>
      </c>
      <c r="C2832" s="2" t="n">
        <v>44.57</v>
      </c>
      <c r="D2832" s="8" t="n">
        <v>20.01</v>
      </c>
      <c r="E2832" s="6"/>
    </row>
    <row r="2833" customFormat="false" ht="13.5" hidden="false" customHeight="false" outlineLevel="0" collapsed="false">
      <c r="A2833" s="4" t="n">
        <v>36890</v>
      </c>
      <c r="B2833" s="5" t="n">
        <v>300</v>
      </c>
      <c r="C2833" s="2" t="n">
        <v>20.63</v>
      </c>
      <c r="D2833" s="8" t="n">
        <v>25.01</v>
      </c>
      <c r="E2833" s="6"/>
    </row>
    <row r="2834" customFormat="false" ht="13.5" hidden="false" customHeight="false" outlineLevel="0" collapsed="false">
      <c r="A2834" s="4" t="n">
        <v>36891</v>
      </c>
      <c r="B2834" s="5" t="n">
        <v>300</v>
      </c>
      <c r="C2834" s="2" t="n">
        <v>18.97</v>
      </c>
      <c r="D2834" s="8" t="n">
        <v>20</v>
      </c>
      <c r="E2834" s="6"/>
    </row>
    <row r="2835" customFormat="false" ht="13.5" hidden="false" customHeight="false" outlineLevel="0" collapsed="false">
      <c r="A2835" s="4" t="n">
        <v>36892</v>
      </c>
      <c r="B2835" s="5" t="n">
        <v>300</v>
      </c>
      <c r="C2835" s="2" t="n">
        <v>15.46</v>
      </c>
      <c r="D2835" s="8" t="n">
        <v>20</v>
      </c>
      <c r="E2835" s="6"/>
    </row>
    <row r="2836" customFormat="false" ht="13.5" hidden="false" customHeight="false" outlineLevel="0" collapsed="false">
      <c r="A2836" s="4" t="n">
        <v>36893</v>
      </c>
      <c r="B2836" s="5" t="n">
        <v>300</v>
      </c>
      <c r="C2836" s="2" t="n">
        <v>21.18</v>
      </c>
      <c r="D2836" s="8" t="n">
        <v>21.46</v>
      </c>
      <c r="E2836" s="6"/>
    </row>
    <row r="2837" customFormat="false" ht="13.5" hidden="false" customHeight="false" outlineLevel="0" collapsed="false">
      <c r="A2837" s="4" t="n">
        <v>36894</v>
      </c>
      <c r="B2837" s="5" t="n">
        <v>300</v>
      </c>
      <c r="C2837" s="2" t="n">
        <v>62.9</v>
      </c>
      <c r="D2837" s="8" t="n">
        <v>20.01</v>
      </c>
      <c r="E2837" s="6"/>
    </row>
    <row r="2838" customFormat="false" ht="13.5" hidden="false" customHeight="false" outlineLevel="0" collapsed="false">
      <c r="A2838" s="4" t="n">
        <v>36895</v>
      </c>
      <c r="B2838" s="5" t="n">
        <v>300</v>
      </c>
      <c r="C2838" s="2" t="n">
        <v>53.05</v>
      </c>
      <c r="D2838" s="8" t="n">
        <v>30</v>
      </c>
      <c r="E2838" s="6"/>
    </row>
    <row r="2839" customFormat="false" ht="13.5" hidden="false" customHeight="false" outlineLevel="0" collapsed="false">
      <c r="A2839" s="4" t="n">
        <v>36896</v>
      </c>
      <c r="B2839" s="5" t="n">
        <v>300</v>
      </c>
      <c r="C2839" s="2" t="n">
        <v>44.42</v>
      </c>
      <c r="D2839" s="8" t="n">
        <v>42.05</v>
      </c>
      <c r="E2839" s="6"/>
    </row>
    <row r="2840" customFormat="false" ht="13.5" hidden="false" customHeight="false" outlineLevel="0" collapsed="false">
      <c r="A2840" s="4" t="n">
        <v>36897</v>
      </c>
      <c r="B2840" s="5" t="n">
        <v>300</v>
      </c>
      <c r="C2840" s="2" t="n">
        <v>19.99</v>
      </c>
      <c r="D2840" s="8" t="n">
        <v>34.5</v>
      </c>
      <c r="E2840" s="6"/>
    </row>
    <row r="2841" customFormat="false" ht="13.5" hidden="false" customHeight="false" outlineLevel="0" collapsed="false">
      <c r="A2841" s="4" t="n">
        <v>36898</v>
      </c>
      <c r="B2841" s="5" t="n">
        <v>300</v>
      </c>
      <c r="C2841" s="2" t="n">
        <v>19.8</v>
      </c>
      <c r="D2841" s="8" t="n">
        <v>20</v>
      </c>
      <c r="E2841" s="6"/>
    </row>
    <row r="2842" customFormat="false" ht="13.5" hidden="false" customHeight="false" outlineLevel="0" collapsed="false">
      <c r="A2842" s="4" t="n">
        <v>36899</v>
      </c>
      <c r="B2842" s="5" t="n">
        <v>300</v>
      </c>
      <c r="C2842" s="2" t="n">
        <v>14.15</v>
      </c>
      <c r="D2842" s="8" t="n">
        <v>20.35</v>
      </c>
      <c r="E2842" s="6"/>
    </row>
    <row r="2843" customFormat="false" ht="13.5" hidden="false" customHeight="false" outlineLevel="0" collapsed="false">
      <c r="A2843" s="4" t="n">
        <v>36900</v>
      </c>
      <c r="B2843" s="5" t="n">
        <v>300</v>
      </c>
      <c r="C2843" s="2" t="n">
        <v>18.13</v>
      </c>
      <c r="D2843" s="8" t="n">
        <v>21.44</v>
      </c>
      <c r="E2843" s="6"/>
    </row>
    <row r="2844" customFormat="false" ht="13.5" hidden="false" customHeight="false" outlineLevel="0" collapsed="false">
      <c r="A2844" s="4" t="n">
        <v>36901</v>
      </c>
      <c r="B2844" s="5" t="n">
        <v>300</v>
      </c>
      <c r="C2844" s="2" t="n">
        <v>49.26</v>
      </c>
      <c r="D2844" s="8" t="n">
        <v>25.01</v>
      </c>
      <c r="E2844" s="6"/>
    </row>
    <row r="2845" customFormat="false" ht="13.5" hidden="false" customHeight="false" outlineLevel="0" collapsed="false">
      <c r="A2845" s="4" t="n">
        <v>36902</v>
      </c>
      <c r="B2845" s="5" t="n">
        <v>300</v>
      </c>
      <c r="C2845" s="2" t="n">
        <v>32.07</v>
      </c>
      <c r="D2845" s="8" t="n">
        <v>25</v>
      </c>
      <c r="E2845" s="6"/>
    </row>
    <row r="2846" customFormat="false" ht="13.5" hidden="false" customHeight="false" outlineLevel="0" collapsed="false">
      <c r="A2846" s="4" t="n">
        <v>36903</v>
      </c>
      <c r="B2846" s="5" t="n">
        <v>300</v>
      </c>
      <c r="C2846" s="2" t="n">
        <v>21.12</v>
      </c>
      <c r="D2846" s="8" t="n">
        <v>29</v>
      </c>
      <c r="E2846" s="6"/>
    </row>
    <row r="2847" customFormat="false" ht="13.5" hidden="false" customHeight="false" outlineLevel="0" collapsed="false">
      <c r="A2847" s="4" t="n">
        <v>36904</v>
      </c>
      <c r="B2847" s="5" t="n">
        <v>300</v>
      </c>
      <c r="C2847" s="2" t="n">
        <v>35.33</v>
      </c>
      <c r="D2847" s="8" t="n">
        <v>23</v>
      </c>
      <c r="E2847" s="6"/>
    </row>
    <row r="2848" customFormat="false" ht="13.5" hidden="false" customHeight="false" outlineLevel="0" collapsed="false">
      <c r="A2848" s="4" t="n">
        <v>36905</v>
      </c>
      <c r="B2848" s="5" t="n">
        <v>300</v>
      </c>
      <c r="C2848" s="2" t="n">
        <v>13.05</v>
      </c>
      <c r="D2848" s="8" t="n">
        <v>21.65</v>
      </c>
      <c r="E2848" s="6"/>
    </row>
    <row r="2849" customFormat="false" ht="13.5" hidden="false" customHeight="false" outlineLevel="0" collapsed="false">
      <c r="A2849" s="4" t="n">
        <v>36906</v>
      </c>
      <c r="B2849" s="5" t="n">
        <v>300</v>
      </c>
      <c r="C2849" s="2" t="n">
        <v>12.78</v>
      </c>
      <c r="D2849" s="8" t="n">
        <v>20.01</v>
      </c>
      <c r="E2849" s="6"/>
    </row>
    <row r="2850" customFormat="false" ht="13.5" hidden="false" customHeight="false" outlineLevel="0" collapsed="false">
      <c r="A2850" s="4" t="n">
        <v>36907</v>
      </c>
      <c r="B2850" s="5" t="n">
        <v>300</v>
      </c>
      <c r="C2850" s="2" t="n">
        <v>13.98</v>
      </c>
      <c r="D2850" s="8" t="n">
        <v>15.01</v>
      </c>
      <c r="E2850" s="6"/>
    </row>
    <row r="2851" customFormat="false" ht="13.5" hidden="false" customHeight="false" outlineLevel="0" collapsed="false">
      <c r="A2851" s="4" t="n">
        <v>36908</v>
      </c>
      <c r="B2851" s="5" t="n">
        <v>300</v>
      </c>
      <c r="C2851" s="2" t="n">
        <v>14.03</v>
      </c>
      <c r="D2851" s="8" t="n">
        <v>16</v>
      </c>
      <c r="E2851" s="6"/>
    </row>
    <row r="2852" customFormat="false" ht="13.5" hidden="false" customHeight="false" outlineLevel="0" collapsed="false">
      <c r="A2852" s="4" t="n">
        <v>36909</v>
      </c>
      <c r="B2852" s="5" t="n">
        <v>300</v>
      </c>
      <c r="C2852" s="2" t="n">
        <v>21.31</v>
      </c>
      <c r="D2852" s="8" t="n">
        <v>16.51</v>
      </c>
      <c r="E2852" s="6"/>
    </row>
    <row r="2853" customFormat="false" ht="13.5" hidden="false" customHeight="false" outlineLevel="0" collapsed="false">
      <c r="A2853" s="4" t="n">
        <v>36910</v>
      </c>
      <c r="B2853" s="5" t="n">
        <v>300</v>
      </c>
      <c r="C2853" s="2" t="n">
        <v>18</v>
      </c>
      <c r="D2853" s="8" t="n">
        <v>16.33</v>
      </c>
      <c r="E2853" s="6"/>
    </row>
    <row r="2854" customFormat="false" ht="13.5" hidden="false" customHeight="false" outlineLevel="0" collapsed="false">
      <c r="A2854" s="4" t="n">
        <v>36911</v>
      </c>
      <c r="B2854" s="5" t="n">
        <v>300</v>
      </c>
      <c r="C2854" s="2" t="n">
        <v>18.2</v>
      </c>
      <c r="D2854" s="8" t="n">
        <v>18</v>
      </c>
      <c r="E2854" s="6"/>
    </row>
    <row r="2855" customFormat="false" ht="13.5" hidden="false" customHeight="false" outlineLevel="0" collapsed="false">
      <c r="A2855" s="4" t="n">
        <v>36912</v>
      </c>
      <c r="B2855" s="5" t="n">
        <v>300</v>
      </c>
      <c r="C2855" s="2" t="n">
        <v>17.42</v>
      </c>
      <c r="D2855" s="8" t="n">
        <v>19</v>
      </c>
      <c r="E2855" s="6"/>
    </row>
    <row r="2856" customFormat="false" ht="13.5" hidden="false" customHeight="false" outlineLevel="0" collapsed="false">
      <c r="A2856" s="4" t="n">
        <v>36913</v>
      </c>
      <c r="B2856" s="5" t="n">
        <v>300</v>
      </c>
      <c r="C2856" s="2" t="n">
        <v>29.3</v>
      </c>
      <c r="D2856" s="8" t="n">
        <v>22</v>
      </c>
      <c r="E2856" s="6"/>
    </row>
    <row r="2857" customFormat="false" ht="13.5" hidden="false" customHeight="false" outlineLevel="0" collapsed="false">
      <c r="A2857" s="4" t="n">
        <v>36914</v>
      </c>
      <c r="B2857" s="5" t="n">
        <v>300</v>
      </c>
      <c r="C2857" s="2" t="n">
        <v>44.34</v>
      </c>
      <c r="D2857" s="8" t="n">
        <v>25</v>
      </c>
      <c r="E2857" s="6"/>
    </row>
    <row r="2858" customFormat="false" ht="13.5" hidden="false" customHeight="false" outlineLevel="0" collapsed="false">
      <c r="A2858" s="4" t="n">
        <v>36915</v>
      </c>
      <c r="B2858" s="5" t="n">
        <v>300</v>
      </c>
      <c r="C2858" s="2" t="n">
        <v>25.53</v>
      </c>
      <c r="D2858" s="8" t="n">
        <v>32.5</v>
      </c>
      <c r="E2858" s="6"/>
    </row>
    <row r="2859" customFormat="false" ht="13.5" hidden="false" customHeight="false" outlineLevel="0" collapsed="false">
      <c r="A2859" s="4" t="n">
        <v>36916</v>
      </c>
      <c r="B2859" s="5" t="n">
        <v>300</v>
      </c>
      <c r="C2859" s="2" t="n">
        <v>20.8</v>
      </c>
      <c r="D2859" s="8" t="n">
        <v>25</v>
      </c>
      <c r="E2859" s="6"/>
    </row>
    <row r="2860" customFormat="false" ht="13.5" hidden="false" customHeight="false" outlineLevel="0" collapsed="false">
      <c r="A2860" s="4" t="n">
        <v>36917</v>
      </c>
      <c r="B2860" s="5" t="n">
        <v>300</v>
      </c>
      <c r="C2860" s="2" t="n">
        <v>40.7</v>
      </c>
      <c r="D2860" s="8" t="n">
        <v>27.27</v>
      </c>
      <c r="E2860" s="6"/>
    </row>
    <row r="2861" customFormat="false" ht="13.5" hidden="false" customHeight="false" outlineLevel="0" collapsed="false">
      <c r="A2861" s="4" t="n">
        <v>36918</v>
      </c>
      <c r="B2861" s="5" t="n">
        <v>300</v>
      </c>
      <c r="C2861" s="2" t="n">
        <v>23.9</v>
      </c>
      <c r="D2861" s="8" t="n">
        <v>20</v>
      </c>
      <c r="E2861" s="6"/>
    </row>
    <row r="2862" customFormat="false" ht="13.5" hidden="false" customHeight="false" outlineLevel="0" collapsed="false">
      <c r="A2862" s="4" t="n">
        <v>36919</v>
      </c>
      <c r="B2862" s="5" t="n">
        <v>300</v>
      </c>
      <c r="C2862" s="2" t="n">
        <v>19.66</v>
      </c>
      <c r="D2862" s="8" t="n">
        <v>20</v>
      </c>
      <c r="E2862" s="6"/>
    </row>
    <row r="2863" customFormat="false" ht="13.5" hidden="false" customHeight="false" outlineLevel="0" collapsed="false">
      <c r="A2863" s="4" t="n">
        <v>36920</v>
      </c>
      <c r="B2863" s="5" t="n">
        <v>300</v>
      </c>
      <c r="C2863" s="2" t="n">
        <v>16.31</v>
      </c>
      <c r="D2863" s="8" t="n">
        <v>23.52</v>
      </c>
      <c r="E2863" s="6"/>
    </row>
    <row r="2864" customFormat="false" ht="13.5" hidden="false" customHeight="false" outlineLevel="0" collapsed="false">
      <c r="A2864" s="4" t="n">
        <v>36921</v>
      </c>
      <c r="B2864" s="5" t="n">
        <v>300</v>
      </c>
      <c r="C2864" s="2" t="n">
        <v>14.3</v>
      </c>
      <c r="D2864" s="8" t="n">
        <v>17.28</v>
      </c>
      <c r="E2864" s="6"/>
    </row>
    <row r="2865" customFormat="false" ht="13.5" hidden="false" customHeight="false" outlineLevel="0" collapsed="false">
      <c r="A2865" s="4" t="n">
        <v>36922</v>
      </c>
      <c r="B2865" s="5" t="n">
        <v>300</v>
      </c>
      <c r="C2865" s="2" t="n">
        <v>13.57</v>
      </c>
      <c r="D2865" s="8" t="n">
        <v>15.04</v>
      </c>
      <c r="E2865" s="6"/>
    </row>
    <row r="2866" customFormat="false" ht="13.5" hidden="false" customHeight="false" outlineLevel="0" collapsed="false">
      <c r="A2866" s="4" t="n">
        <v>36923</v>
      </c>
      <c r="B2866" s="5" t="n">
        <v>300</v>
      </c>
      <c r="C2866" s="2" t="n">
        <v>13.32</v>
      </c>
      <c r="D2866" s="8" t="n">
        <v>13.52</v>
      </c>
      <c r="E2866" s="6"/>
    </row>
    <row r="2867" customFormat="false" ht="13.5" hidden="false" customHeight="false" outlineLevel="0" collapsed="false">
      <c r="A2867" s="4" t="n">
        <v>36924</v>
      </c>
      <c r="B2867" s="5" t="n">
        <v>300</v>
      </c>
      <c r="C2867" s="2" t="n">
        <v>13.91</v>
      </c>
      <c r="D2867" s="8" t="n">
        <v>15.04</v>
      </c>
      <c r="E2867" s="6"/>
    </row>
    <row r="2868" customFormat="false" ht="13.5" hidden="false" customHeight="false" outlineLevel="0" collapsed="false">
      <c r="A2868" s="4" t="n">
        <v>36925</v>
      </c>
      <c r="B2868" s="5" t="n">
        <v>300</v>
      </c>
      <c r="C2868" s="2" t="n">
        <v>23.75</v>
      </c>
      <c r="D2868" s="8" t="n">
        <v>25</v>
      </c>
      <c r="E2868" s="6"/>
    </row>
    <row r="2869" customFormat="false" ht="13.5" hidden="false" customHeight="false" outlineLevel="0" collapsed="false">
      <c r="A2869" s="4" t="n">
        <v>36926</v>
      </c>
      <c r="B2869" s="5" t="n">
        <v>300</v>
      </c>
      <c r="C2869" s="2" t="n">
        <v>29.3</v>
      </c>
      <c r="D2869" s="8" t="n">
        <v>19.57</v>
      </c>
      <c r="E2869" s="6"/>
    </row>
    <row r="2870" customFormat="false" ht="13.5" hidden="false" customHeight="false" outlineLevel="0" collapsed="false">
      <c r="A2870" s="4" t="n">
        <v>36927</v>
      </c>
      <c r="B2870" s="5" t="n">
        <v>300</v>
      </c>
      <c r="C2870" s="2" t="n">
        <v>14.35</v>
      </c>
      <c r="D2870" s="8" t="n">
        <v>16.01</v>
      </c>
      <c r="E2870" s="6"/>
    </row>
    <row r="2871" customFormat="false" ht="13.5" hidden="false" customHeight="false" outlineLevel="0" collapsed="false">
      <c r="A2871" s="4" t="n">
        <v>36928</v>
      </c>
      <c r="B2871" s="5" t="n">
        <v>300</v>
      </c>
      <c r="C2871" s="2" t="n">
        <v>17.78</v>
      </c>
      <c r="D2871" s="8" t="n">
        <v>16.85</v>
      </c>
      <c r="E2871" s="6"/>
    </row>
    <row r="2872" customFormat="false" ht="13.5" hidden="false" customHeight="false" outlineLevel="0" collapsed="false">
      <c r="A2872" s="4" t="n">
        <v>36929</v>
      </c>
      <c r="B2872" s="5" t="n">
        <v>300</v>
      </c>
      <c r="C2872" s="2" t="n">
        <v>15.02</v>
      </c>
      <c r="D2872" s="8" t="n">
        <v>16.42</v>
      </c>
      <c r="E2872" s="6"/>
    </row>
    <row r="2873" customFormat="false" ht="13.5" hidden="false" customHeight="false" outlineLevel="0" collapsed="false">
      <c r="A2873" s="4" t="n">
        <v>36930</v>
      </c>
      <c r="B2873" s="5" t="n">
        <v>300</v>
      </c>
      <c r="C2873" s="2" t="n">
        <v>17.13</v>
      </c>
      <c r="D2873" s="8" t="n">
        <v>16.42</v>
      </c>
      <c r="E2873" s="6"/>
    </row>
    <row r="2874" customFormat="false" ht="13.5" hidden="false" customHeight="false" outlineLevel="0" collapsed="false">
      <c r="A2874" s="4" t="n">
        <v>36931</v>
      </c>
      <c r="B2874" s="5" t="n">
        <v>300</v>
      </c>
      <c r="C2874" s="2" t="n">
        <v>15.53</v>
      </c>
      <c r="D2874" s="8" t="n">
        <v>15.23</v>
      </c>
      <c r="E2874" s="6"/>
    </row>
    <row r="2875" customFormat="false" ht="13.5" hidden="false" customHeight="false" outlineLevel="0" collapsed="false">
      <c r="A2875" s="4" t="n">
        <v>36932</v>
      </c>
      <c r="B2875" s="5" t="n">
        <v>300</v>
      </c>
      <c r="C2875" s="2" t="n">
        <v>9.04</v>
      </c>
      <c r="D2875" s="8" t="n">
        <v>15.04</v>
      </c>
      <c r="E2875" s="6"/>
    </row>
    <row r="2876" customFormat="false" ht="13.5" hidden="false" customHeight="false" outlineLevel="0" collapsed="false">
      <c r="A2876" s="4" t="n">
        <v>36933</v>
      </c>
      <c r="B2876" s="5" t="n">
        <v>300</v>
      </c>
      <c r="C2876" s="2" t="n">
        <v>15.54</v>
      </c>
      <c r="D2876" s="8" t="n">
        <v>17</v>
      </c>
      <c r="E2876" s="6"/>
    </row>
    <row r="2877" customFormat="false" ht="13.5" hidden="false" customHeight="false" outlineLevel="0" collapsed="false">
      <c r="A2877" s="4" t="n">
        <v>36934</v>
      </c>
      <c r="B2877" s="5" t="n">
        <v>300</v>
      </c>
      <c r="C2877" s="2" t="n">
        <v>17.88</v>
      </c>
      <c r="D2877" s="8" t="n">
        <v>17.87</v>
      </c>
      <c r="E2877" s="6"/>
    </row>
    <row r="2878" customFormat="false" ht="13.5" hidden="false" customHeight="false" outlineLevel="0" collapsed="false">
      <c r="A2878" s="4" t="n">
        <v>36935</v>
      </c>
      <c r="B2878" s="5" t="n">
        <v>300</v>
      </c>
      <c r="C2878" s="2" t="n">
        <v>15.53</v>
      </c>
      <c r="D2878" s="8" t="n">
        <v>16.01</v>
      </c>
      <c r="E2878" s="6"/>
    </row>
    <row r="2879" customFormat="false" ht="13.5" hidden="false" customHeight="false" outlineLevel="0" collapsed="false">
      <c r="A2879" s="4" t="n">
        <v>36936</v>
      </c>
      <c r="B2879" s="5" t="n">
        <v>300</v>
      </c>
      <c r="C2879" s="2" t="n">
        <v>13.84</v>
      </c>
      <c r="D2879" s="8" t="n">
        <v>15.7</v>
      </c>
      <c r="E2879" s="6"/>
    </row>
    <row r="2880" customFormat="false" ht="13.5" hidden="false" customHeight="false" outlineLevel="0" collapsed="false">
      <c r="A2880" s="4" t="n">
        <v>36937</v>
      </c>
      <c r="B2880" s="5" t="n">
        <v>300</v>
      </c>
      <c r="C2880" s="2" t="n">
        <v>11.27</v>
      </c>
      <c r="D2880" s="8" t="n">
        <v>14.69</v>
      </c>
      <c r="E2880" s="6"/>
    </row>
    <row r="2881" customFormat="false" ht="13.5" hidden="false" customHeight="false" outlineLevel="0" collapsed="false">
      <c r="A2881" s="4" t="n">
        <v>36938</v>
      </c>
      <c r="B2881" s="5" t="n">
        <v>300</v>
      </c>
      <c r="C2881" s="2" t="n">
        <v>13.96</v>
      </c>
      <c r="D2881" s="8" t="n">
        <v>14.4</v>
      </c>
      <c r="E2881" s="6"/>
    </row>
    <row r="2882" customFormat="false" ht="13.5" hidden="false" customHeight="false" outlineLevel="0" collapsed="false">
      <c r="A2882" s="4" t="n">
        <v>36939</v>
      </c>
      <c r="B2882" s="5" t="n">
        <v>300</v>
      </c>
      <c r="C2882" s="2" t="n">
        <v>15.96</v>
      </c>
      <c r="D2882" s="8" t="n">
        <v>16.79</v>
      </c>
      <c r="E2882" s="6"/>
    </row>
    <row r="2883" customFormat="false" ht="13.5" hidden="false" customHeight="false" outlineLevel="0" collapsed="false">
      <c r="A2883" s="4" t="n">
        <v>36940</v>
      </c>
      <c r="B2883" s="5" t="n">
        <v>300</v>
      </c>
      <c r="C2883" s="2" t="n">
        <v>27.75</v>
      </c>
      <c r="D2883" s="8" t="n">
        <v>18.52</v>
      </c>
      <c r="E2883" s="6"/>
    </row>
    <row r="2884" customFormat="false" ht="13.5" hidden="false" customHeight="false" outlineLevel="0" collapsed="false">
      <c r="A2884" s="4" t="n">
        <v>36941</v>
      </c>
      <c r="B2884" s="5" t="n">
        <v>300</v>
      </c>
      <c r="C2884" s="2" t="n">
        <v>24.36</v>
      </c>
      <c r="D2884" s="8" t="n">
        <v>18</v>
      </c>
      <c r="E2884" s="6"/>
    </row>
    <row r="2885" customFormat="false" ht="13.5" hidden="false" customHeight="false" outlineLevel="0" collapsed="false">
      <c r="A2885" s="4" t="n">
        <v>36942</v>
      </c>
      <c r="B2885" s="5" t="n">
        <v>300</v>
      </c>
      <c r="C2885" s="2" t="n">
        <v>14.58</v>
      </c>
      <c r="D2885" s="8" t="n">
        <v>16.06</v>
      </c>
      <c r="E2885" s="6"/>
    </row>
    <row r="2886" customFormat="false" ht="13.5" hidden="false" customHeight="false" outlineLevel="0" collapsed="false">
      <c r="A2886" s="4" t="n">
        <v>36943</v>
      </c>
      <c r="B2886" s="5" t="n">
        <v>300</v>
      </c>
      <c r="C2886" s="2" t="n">
        <v>12.23</v>
      </c>
      <c r="D2886" s="8" t="n">
        <v>14.4</v>
      </c>
      <c r="E2886" s="6"/>
    </row>
    <row r="2887" customFormat="false" ht="13.5" hidden="false" customHeight="false" outlineLevel="0" collapsed="false">
      <c r="A2887" s="4" t="n">
        <v>36944</v>
      </c>
      <c r="B2887" s="5" t="n">
        <v>300</v>
      </c>
      <c r="C2887" s="2" t="n">
        <v>17.52</v>
      </c>
      <c r="D2887" s="8" t="n">
        <v>20.62</v>
      </c>
      <c r="E2887" s="6"/>
    </row>
    <row r="2888" customFormat="false" ht="13.5" hidden="false" customHeight="false" outlineLevel="0" collapsed="false">
      <c r="A2888" s="4" t="n">
        <v>36945</v>
      </c>
      <c r="B2888" s="5" t="n">
        <v>300</v>
      </c>
      <c r="C2888" s="2" t="n">
        <v>21.18</v>
      </c>
      <c r="D2888" s="8" t="n">
        <v>17.6</v>
      </c>
      <c r="E2888" s="6"/>
    </row>
    <row r="2889" customFormat="false" ht="13.5" hidden="false" customHeight="false" outlineLevel="0" collapsed="false">
      <c r="A2889" s="4" t="n">
        <v>36946</v>
      </c>
      <c r="B2889" s="5" t="n">
        <v>300</v>
      </c>
      <c r="C2889" s="2" t="n">
        <v>26.15</v>
      </c>
      <c r="D2889" s="8" t="n">
        <v>21</v>
      </c>
      <c r="E2889" s="6"/>
    </row>
    <row r="2890" customFormat="false" ht="13.5" hidden="false" customHeight="false" outlineLevel="0" collapsed="false">
      <c r="A2890" s="4" t="n">
        <v>36947</v>
      </c>
      <c r="B2890" s="5" t="n">
        <v>300</v>
      </c>
      <c r="C2890" s="2" t="n">
        <v>16.63</v>
      </c>
      <c r="D2890" s="8" t="n">
        <v>15.68</v>
      </c>
      <c r="E2890" s="6"/>
    </row>
    <row r="2891" customFormat="false" ht="13.5" hidden="false" customHeight="false" outlineLevel="0" collapsed="false">
      <c r="A2891" s="4" t="n">
        <v>36948</v>
      </c>
      <c r="B2891" s="5" t="n">
        <v>300</v>
      </c>
      <c r="C2891" s="2" t="n">
        <v>12.3</v>
      </c>
      <c r="D2891" s="8" t="n">
        <v>15.3</v>
      </c>
      <c r="E2891" s="6"/>
    </row>
    <row r="2892" customFormat="false" ht="13.5" hidden="false" customHeight="false" outlineLevel="0" collapsed="false">
      <c r="A2892" s="4" t="n">
        <v>36949</v>
      </c>
      <c r="B2892" s="5" t="n">
        <v>300</v>
      </c>
      <c r="C2892" s="2" t="n">
        <v>17.37</v>
      </c>
      <c r="D2892" s="8" t="n">
        <v>17.68</v>
      </c>
      <c r="E2892" s="6"/>
    </row>
    <row r="2893" customFormat="false" ht="13.5" hidden="false" customHeight="false" outlineLevel="0" collapsed="false">
      <c r="A2893" s="4" t="n">
        <v>36950</v>
      </c>
      <c r="B2893" s="5" t="n">
        <v>300</v>
      </c>
      <c r="C2893" s="2" t="n">
        <v>14.48</v>
      </c>
      <c r="D2893" s="8" t="n">
        <v>18.51</v>
      </c>
      <c r="E2893" s="6"/>
    </row>
    <row r="2894" customFormat="false" ht="13.5" hidden="false" customHeight="false" outlineLevel="0" collapsed="false">
      <c r="A2894" s="4" t="n">
        <v>36951</v>
      </c>
      <c r="B2894" s="5" t="n">
        <v>300</v>
      </c>
      <c r="C2894" s="2" t="n">
        <v>20.41</v>
      </c>
      <c r="D2894" s="8" t="n">
        <v>18.93</v>
      </c>
      <c r="E2894" s="6"/>
    </row>
    <row r="2895" customFormat="false" ht="13.5" hidden="false" customHeight="false" outlineLevel="0" collapsed="false">
      <c r="A2895" s="4" t="n">
        <v>36952</v>
      </c>
      <c r="B2895" s="5" t="n">
        <v>300</v>
      </c>
      <c r="C2895" s="2" t="n">
        <v>17.35</v>
      </c>
      <c r="D2895" s="8" t="n">
        <v>18</v>
      </c>
      <c r="E2895" s="6"/>
    </row>
    <row r="2896" customFormat="false" ht="13.5" hidden="false" customHeight="false" outlineLevel="0" collapsed="false">
      <c r="A2896" s="4" t="n">
        <v>36953</v>
      </c>
      <c r="B2896" s="5" t="n">
        <v>300</v>
      </c>
      <c r="C2896" s="2" t="n">
        <v>16.9</v>
      </c>
      <c r="D2896" s="8" t="n">
        <v>18.88</v>
      </c>
      <c r="E2896" s="6"/>
    </row>
    <row r="2897" customFormat="false" ht="13.5" hidden="false" customHeight="false" outlineLevel="0" collapsed="false">
      <c r="A2897" s="4" t="n">
        <v>36954</v>
      </c>
      <c r="B2897" s="5" t="n">
        <v>300</v>
      </c>
      <c r="C2897" s="2" t="n">
        <v>15.72</v>
      </c>
      <c r="D2897" s="8" t="n">
        <v>18.23</v>
      </c>
      <c r="E2897" s="6"/>
    </row>
    <row r="2898" customFormat="false" ht="13.5" hidden="false" customHeight="false" outlineLevel="0" collapsed="false">
      <c r="A2898" s="4" t="n">
        <v>36955</v>
      </c>
      <c r="B2898" s="5" t="n">
        <v>300</v>
      </c>
      <c r="C2898" s="2" t="n">
        <v>17.41</v>
      </c>
      <c r="D2898" s="8" t="n">
        <v>17.55</v>
      </c>
      <c r="E2898" s="6"/>
    </row>
    <row r="2899" customFormat="false" ht="13.5" hidden="false" customHeight="false" outlineLevel="0" collapsed="false">
      <c r="A2899" s="4" t="n">
        <v>36956</v>
      </c>
      <c r="B2899" s="5" t="n">
        <v>300</v>
      </c>
      <c r="C2899" s="2" t="n">
        <v>29.13</v>
      </c>
      <c r="D2899" s="8" t="n">
        <v>23</v>
      </c>
      <c r="E2899" s="6"/>
    </row>
    <row r="2900" customFormat="false" ht="13.5" hidden="false" customHeight="false" outlineLevel="0" collapsed="false">
      <c r="A2900" s="4" t="n">
        <v>36957</v>
      </c>
      <c r="B2900" s="5" t="n">
        <v>300</v>
      </c>
      <c r="C2900" s="2" t="n">
        <v>27.39</v>
      </c>
      <c r="D2900" s="8" t="n">
        <v>28</v>
      </c>
      <c r="E2900" s="6"/>
    </row>
    <row r="2901" customFormat="false" ht="13.5" hidden="false" customHeight="false" outlineLevel="0" collapsed="false">
      <c r="A2901" s="4" t="n">
        <v>36958</v>
      </c>
      <c r="B2901" s="5" t="n">
        <v>300</v>
      </c>
      <c r="C2901" s="2" t="n">
        <v>20.23</v>
      </c>
      <c r="D2901" s="8" t="n">
        <v>20</v>
      </c>
      <c r="E2901" s="6"/>
    </row>
    <row r="2902" customFormat="false" ht="13.5" hidden="false" customHeight="false" outlineLevel="0" collapsed="false">
      <c r="A2902" s="4" t="n">
        <v>36959</v>
      </c>
      <c r="B2902" s="5" t="n">
        <v>300</v>
      </c>
      <c r="C2902" s="2" t="n">
        <v>25</v>
      </c>
      <c r="D2902" s="8" t="n">
        <v>21.01</v>
      </c>
      <c r="E2902" s="6"/>
    </row>
    <row r="2903" customFormat="false" ht="13.5" hidden="false" customHeight="false" outlineLevel="0" collapsed="false">
      <c r="A2903" s="4" t="n">
        <v>36960</v>
      </c>
      <c r="B2903" s="5" t="n">
        <v>300</v>
      </c>
      <c r="C2903" s="2" t="n">
        <v>62.67</v>
      </c>
      <c r="D2903" s="8" t="n">
        <v>34.02</v>
      </c>
      <c r="E2903" s="6"/>
    </row>
    <row r="2904" customFormat="false" ht="13.5" hidden="false" customHeight="false" outlineLevel="0" collapsed="false">
      <c r="A2904" s="4" t="n">
        <v>36961</v>
      </c>
      <c r="B2904" s="5" t="n">
        <v>300</v>
      </c>
      <c r="C2904" s="2" t="n">
        <v>19.58</v>
      </c>
      <c r="D2904" s="8" t="n">
        <v>24.01</v>
      </c>
      <c r="E2904" s="6"/>
    </row>
    <row r="2905" customFormat="false" ht="13.5" hidden="false" customHeight="false" outlineLevel="0" collapsed="false">
      <c r="A2905" s="4" t="n">
        <v>36962</v>
      </c>
      <c r="B2905" s="5" t="n">
        <v>300</v>
      </c>
      <c r="C2905" s="2" t="n">
        <v>18.8</v>
      </c>
      <c r="D2905" s="8" t="n">
        <v>22.91</v>
      </c>
      <c r="E2905" s="6"/>
    </row>
    <row r="2906" customFormat="false" ht="13.5" hidden="false" customHeight="false" outlineLevel="0" collapsed="false">
      <c r="A2906" s="4" t="n">
        <v>36963</v>
      </c>
      <c r="B2906" s="5" t="n">
        <v>300</v>
      </c>
      <c r="C2906" s="2" t="n">
        <v>16.93</v>
      </c>
      <c r="D2906" s="8" t="n">
        <v>18.72</v>
      </c>
      <c r="E2906" s="6"/>
    </row>
    <row r="2907" customFormat="false" ht="13.5" hidden="false" customHeight="false" outlineLevel="0" collapsed="false">
      <c r="A2907" s="4" t="n">
        <v>36964</v>
      </c>
      <c r="B2907" s="5" t="n">
        <v>300</v>
      </c>
      <c r="C2907" s="2" t="n">
        <v>18.88</v>
      </c>
      <c r="D2907" s="8" t="n">
        <v>18.51</v>
      </c>
      <c r="E2907" s="6"/>
    </row>
    <row r="2908" customFormat="false" ht="13.5" hidden="false" customHeight="false" outlineLevel="0" collapsed="false">
      <c r="A2908" s="4" t="n">
        <v>36965</v>
      </c>
      <c r="B2908" s="5" t="n">
        <v>300</v>
      </c>
      <c r="C2908" s="2" t="n">
        <v>18.52</v>
      </c>
      <c r="D2908" s="8" t="n">
        <v>17.57</v>
      </c>
      <c r="E2908" s="6"/>
    </row>
    <row r="2909" customFormat="false" ht="13.5" hidden="false" customHeight="false" outlineLevel="0" collapsed="false">
      <c r="A2909" s="4" t="n">
        <v>36966</v>
      </c>
      <c r="B2909" s="5" t="n">
        <v>300</v>
      </c>
      <c r="C2909" s="2" t="n">
        <v>17.84</v>
      </c>
      <c r="D2909" s="8" t="n">
        <v>18.17</v>
      </c>
      <c r="E2909" s="6"/>
    </row>
    <row r="2910" customFormat="false" ht="13.5" hidden="false" customHeight="false" outlineLevel="0" collapsed="false">
      <c r="A2910" s="4" t="n">
        <v>36967</v>
      </c>
      <c r="B2910" s="5" t="n">
        <v>300</v>
      </c>
      <c r="C2910" s="2" t="n">
        <v>19.47</v>
      </c>
      <c r="D2910" s="8" t="n">
        <v>20.87</v>
      </c>
      <c r="E2910" s="6"/>
    </row>
    <row r="2911" customFormat="false" ht="13.5" hidden="false" customHeight="false" outlineLevel="0" collapsed="false">
      <c r="A2911" s="4" t="n">
        <v>36968</v>
      </c>
      <c r="B2911" s="5" t="n">
        <v>300</v>
      </c>
      <c r="C2911" s="2" t="n">
        <v>21.16</v>
      </c>
      <c r="D2911" s="8" t="n">
        <v>21.69</v>
      </c>
      <c r="E2911" s="6"/>
    </row>
    <row r="2912" customFormat="false" ht="13.5" hidden="false" customHeight="false" outlineLevel="0" collapsed="false">
      <c r="A2912" s="4" t="n">
        <v>36969</v>
      </c>
      <c r="B2912" s="5" t="n">
        <v>300</v>
      </c>
      <c r="C2912" s="2" t="n">
        <v>19.12</v>
      </c>
      <c r="D2912" s="8" t="n">
        <v>22.3</v>
      </c>
      <c r="E2912" s="6"/>
    </row>
    <row r="2913" customFormat="false" ht="13.5" hidden="false" customHeight="false" outlineLevel="0" collapsed="false">
      <c r="A2913" s="4" t="n">
        <v>36970</v>
      </c>
      <c r="B2913" s="5" t="n">
        <v>300</v>
      </c>
      <c r="C2913" s="2" t="n">
        <v>36.16</v>
      </c>
      <c r="D2913" s="8" t="n">
        <v>22.49</v>
      </c>
      <c r="E2913" s="6"/>
    </row>
    <row r="2914" customFormat="false" ht="13.5" hidden="false" customHeight="false" outlineLevel="0" collapsed="false">
      <c r="A2914" s="4" t="n">
        <v>36971</v>
      </c>
      <c r="B2914" s="5" t="n">
        <v>300</v>
      </c>
      <c r="C2914" s="2" t="n">
        <v>13.42</v>
      </c>
      <c r="D2914" s="8" t="n">
        <v>22.02</v>
      </c>
      <c r="E2914" s="6"/>
    </row>
    <row r="2915" customFormat="false" ht="13.5" hidden="false" customHeight="false" outlineLevel="0" collapsed="false">
      <c r="A2915" s="4" t="n">
        <v>36972</v>
      </c>
      <c r="B2915" s="5" t="n">
        <v>300</v>
      </c>
      <c r="C2915" s="2" t="n">
        <v>18.17</v>
      </c>
      <c r="D2915" s="8" t="n">
        <v>20</v>
      </c>
      <c r="E2915" s="6"/>
    </row>
    <row r="2916" customFormat="false" ht="13.5" hidden="false" customHeight="false" outlineLevel="0" collapsed="false">
      <c r="A2916" s="4" t="n">
        <v>36973</v>
      </c>
      <c r="B2916" s="5" t="n">
        <v>300</v>
      </c>
      <c r="C2916" s="2" t="n">
        <v>24.05</v>
      </c>
      <c r="D2916" s="8" t="n">
        <v>22.85</v>
      </c>
      <c r="E2916" s="6"/>
    </row>
    <row r="2917" customFormat="false" ht="13.5" hidden="false" customHeight="false" outlineLevel="0" collapsed="false">
      <c r="A2917" s="4" t="n">
        <v>36974</v>
      </c>
      <c r="B2917" s="5" t="n">
        <v>300</v>
      </c>
      <c r="C2917" s="2" t="n">
        <v>17.49</v>
      </c>
      <c r="D2917" s="8" t="n">
        <v>18.51</v>
      </c>
      <c r="E2917" s="6"/>
    </row>
    <row r="2918" customFormat="false" ht="13.5" hidden="false" customHeight="false" outlineLevel="0" collapsed="false">
      <c r="A2918" s="4" t="n">
        <v>36975</v>
      </c>
      <c r="B2918" s="5" t="n">
        <v>300</v>
      </c>
      <c r="C2918" s="2" t="n">
        <v>21.15</v>
      </c>
      <c r="D2918" s="8" t="n">
        <v>21.18</v>
      </c>
      <c r="E2918" s="6"/>
    </row>
    <row r="2919" customFormat="false" ht="13.5" hidden="false" customHeight="false" outlineLevel="0" collapsed="false">
      <c r="A2919" s="4" t="n">
        <v>36976</v>
      </c>
      <c r="B2919" s="5" t="n">
        <v>300</v>
      </c>
      <c r="C2919" s="2" t="n">
        <v>26.45</v>
      </c>
      <c r="D2919" s="8" t="n">
        <v>25.66</v>
      </c>
      <c r="E2919" s="6"/>
    </row>
    <row r="2920" customFormat="false" ht="13.5" hidden="false" customHeight="false" outlineLevel="0" collapsed="false">
      <c r="A2920" s="4" t="n">
        <v>36977</v>
      </c>
      <c r="B2920" s="5" t="n">
        <v>300</v>
      </c>
      <c r="C2920" s="2" t="n">
        <v>30.04</v>
      </c>
      <c r="D2920" s="8" t="n">
        <v>25</v>
      </c>
      <c r="E2920" s="6"/>
    </row>
    <row r="2921" customFormat="false" ht="13.5" hidden="false" customHeight="false" outlineLevel="0" collapsed="false">
      <c r="A2921" s="4" t="n">
        <v>36978</v>
      </c>
      <c r="B2921" s="5" t="n">
        <v>300</v>
      </c>
      <c r="C2921" s="2" t="n">
        <v>58.96</v>
      </c>
      <c r="D2921" s="8" t="n">
        <v>29.97</v>
      </c>
      <c r="E2921" s="6"/>
    </row>
    <row r="2922" customFormat="false" ht="13.5" hidden="false" customHeight="false" outlineLevel="0" collapsed="false">
      <c r="A2922" s="4" t="n">
        <v>36979</v>
      </c>
      <c r="B2922" s="5" t="n">
        <v>300</v>
      </c>
      <c r="C2922" s="2" t="n">
        <v>19.78</v>
      </c>
      <c r="D2922" s="8" t="n">
        <v>29.01</v>
      </c>
      <c r="E2922" s="6"/>
    </row>
    <row r="2923" customFormat="false" ht="13.5" hidden="false" customHeight="false" outlineLevel="0" collapsed="false">
      <c r="A2923" s="4" t="n">
        <v>36980</v>
      </c>
      <c r="B2923" s="5" t="n">
        <v>300</v>
      </c>
      <c r="C2923" s="2" t="n">
        <v>23</v>
      </c>
      <c r="D2923" s="8" t="n">
        <v>23.16</v>
      </c>
      <c r="E2923" s="6"/>
    </row>
    <row r="2924" customFormat="false" ht="13.5" hidden="false" customHeight="false" outlineLevel="0" collapsed="false">
      <c r="A2924" s="4" t="n">
        <v>36981</v>
      </c>
      <c r="B2924" s="5" t="n">
        <v>300</v>
      </c>
      <c r="C2924" s="2" t="n">
        <v>19.87</v>
      </c>
      <c r="D2924" s="8" t="n">
        <v>20.99</v>
      </c>
      <c r="E2924" s="6"/>
    </row>
    <row r="2925" customFormat="false" ht="13.5" hidden="false" customHeight="false" outlineLevel="0" collapsed="false">
      <c r="A2925" s="4" t="n">
        <v>36982</v>
      </c>
      <c r="B2925" s="5" t="n">
        <v>300</v>
      </c>
      <c r="C2925" s="2" t="n">
        <v>0</v>
      </c>
      <c r="D2925" s="8" t="n">
        <v>0</v>
      </c>
      <c r="E2925" s="6"/>
    </row>
    <row r="2926" customFormat="false" ht="13.5" hidden="false" customHeight="false" outlineLevel="0" collapsed="false">
      <c r="A2926" s="4" t="n">
        <v>36983</v>
      </c>
      <c r="B2926" s="5" t="n">
        <v>300</v>
      </c>
      <c r="C2926" s="2" t="n">
        <v>18.87</v>
      </c>
      <c r="D2926" s="8" t="n">
        <v>23.35</v>
      </c>
      <c r="E2926" s="6"/>
    </row>
    <row r="2927" customFormat="false" ht="13.5" hidden="false" customHeight="false" outlineLevel="0" collapsed="false">
      <c r="A2927" s="4" t="n">
        <v>36984</v>
      </c>
      <c r="B2927" s="5" t="n">
        <v>300</v>
      </c>
      <c r="C2927" s="2" t="n">
        <v>23.69</v>
      </c>
      <c r="D2927" s="8" t="n">
        <v>23.01</v>
      </c>
      <c r="E2927" s="6"/>
    </row>
    <row r="2928" customFormat="false" ht="13.5" hidden="false" customHeight="false" outlineLevel="0" collapsed="false">
      <c r="A2928" s="4" t="n">
        <v>36985</v>
      </c>
      <c r="B2928" s="5" t="n">
        <v>300</v>
      </c>
      <c r="C2928" s="2" t="n">
        <v>18.57</v>
      </c>
      <c r="D2928" s="8" t="n">
        <v>21.51</v>
      </c>
      <c r="E2928" s="6"/>
    </row>
    <row r="2929" customFormat="false" ht="13.5" hidden="false" customHeight="false" outlineLevel="0" collapsed="false">
      <c r="A2929" s="4" t="n">
        <v>36986</v>
      </c>
      <c r="B2929" s="5" t="n">
        <v>300</v>
      </c>
      <c r="C2929" s="2" t="n">
        <v>27.82</v>
      </c>
      <c r="D2929" s="8" t="n">
        <v>21.06</v>
      </c>
      <c r="E2929" s="6"/>
    </row>
    <row r="2930" customFormat="false" ht="13.5" hidden="false" customHeight="false" outlineLevel="0" collapsed="false">
      <c r="A2930" s="4" t="n">
        <v>36987</v>
      </c>
      <c r="B2930" s="5" t="n">
        <v>300</v>
      </c>
      <c r="C2930" s="2" t="n">
        <v>18.38</v>
      </c>
      <c r="D2930" s="8" t="n">
        <v>20.2</v>
      </c>
      <c r="E2930" s="6"/>
    </row>
    <row r="2931" customFormat="false" ht="13.5" hidden="false" customHeight="false" outlineLevel="0" collapsed="false">
      <c r="A2931" s="4" t="n">
        <v>36988</v>
      </c>
      <c r="B2931" s="5" t="n">
        <v>300</v>
      </c>
      <c r="C2931" s="2" t="n">
        <v>34.05</v>
      </c>
      <c r="D2931" s="8" t="n">
        <v>17.51</v>
      </c>
      <c r="E2931" s="6"/>
    </row>
    <row r="2932" customFormat="false" ht="13.5" hidden="false" customHeight="false" outlineLevel="0" collapsed="false">
      <c r="A2932" s="4" t="n">
        <v>36989</v>
      </c>
      <c r="B2932" s="5" t="n">
        <v>300</v>
      </c>
      <c r="C2932" s="2" t="n">
        <v>17.12</v>
      </c>
      <c r="D2932" s="8" t="n">
        <v>24.35</v>
      </c>
      <c r="E2932" s="6"/>
    </row>
    <row r="2933" customFormat="false" ht="13.5" hidden="false" customHeight="false" outlineLevel="0" collapsed="false">
      <c r="A2933" s="4" t="n">
        <v>36990</v>
      </c>
      <c r="B2933" s="5" t="n">
        <v>300</v>
      </c>
      <c r="C2933" s="2" t="n">
        <v>15.43</v>
      </c>
      <c r="D2933" s="8" t="n">
        <v>18</v>
      </c>
      <c r="E2933" s="6"/>
    </row>
    <row r="2934" customFormat="false" ht="13.5" hidden="false" customHeight="false" outlineLevel="0" collapsed="false">
      <c r="A2934" s="4" t="n">
        <v>36991</v>
      </c>
      <c r="B2934" s="5" t="n">
        <v>300</v>
      </c>
      <c r="C2934" s="2" t="n">
        <v>15.22</v>
      </c>
      <c r="D2934" s="8" t="n">
        <v>18</v>
      </c>
      <c r="E2934" s="6"/>
    </row>
    <row r="2935" customFormat="false" ht="13.5" hidden="false" customHeight="false" outlineLevel="0" collapsed="false">
      <c r="A2935" s="4" t="n">
        <v>36992</v>
      </c>
      <c r="B2935" s="5" t="n">
        <v>300</v>
      </c>
      <c r="C2935" s="2" t="n">
        <v>15.27</v>
      </c>
      <c r="D2935" s="8" t="n">
        <v>16.56</v>
      </c>
      <c r="E2935" s="6"/>
    </row>
    <row r="2936" customFormat="false" ht="13.5" hidden="false" customHeight="false" outlineLevel="0" collapsed="false">
      <c r="A2936" s="4" t="n">
        <v>36993</v>
      </c>
      <c r="B2936" s="5" t="n">
        <v>300</v>
      </c>
      <c r="C2936" s="2" t="n">
        <v>16</v>
      </c>
      <c r="D2936" s="8" t="n">
        <v>16</v>
      </c>
      <c r="E2936" s="6"/>
    </row>
    <row r="2937" customFormat="false" ht="13.5" hidden="false" customHeight="false" outlineLevel="0" collapsed="false">
      <c r="A2937" s="4" t="n">
        <v>36994</v>
      </c>
      <c r="B2937" s="5" t="n">
        <v>300</v>
      </c>
      <c r="C2937" s="2" t="n">
        <v>14.15</v>
      </c>
      <c r="D2937" s="8" t="n">
        <v>15.99</v>
      </c>
      <c r="E2937" s="6"/>
    </row>
    <row r="2938" customFormat="false" ht="13.5" hidden="false" customHeight="false" outlineLevel="0" collapsed="false">
      <c r="A2938" s="4" t="n">
        <v>36995</v>
      </c>
      <c r="B2938" s="5" t="n">
        <v>300</v>
      </c>
      <c r="C2938" s="2" t="n">
        <v>19.96</v>
      </c>
      <c r="D2938" s="8" t="n">
        <v>16.08</v>
      </c>
      <c r="E2938" s="6"/>
    </row>
    <row r="2939" customFormat="false" ht="13.5" hidden="false" customHeight="false" outlineLevel="0" collapsed="false">
      <c r="A2939" s="4" t="n">
        <v>36996</v>
      </c>
      <c r="B2939" s="5" t="n">
        <v>300</v>
      </c>
      <c r="C2939" s="2" t="n">
        <v>12.96</v>
      </c>
      <c r="D2939" s="8" t="n">
        <v>15.9</v>
      </c>
      <c r="E2939" s="6"/>
    </row>
    <row r="2940" customFormat="false" ht="13.5" hidden="false" customHeight="false" outlineLevel="0" collapsed="false">
      <c r="A2940" s="4" t="n">
        <v>36997</v>
      </c>
      <c r="B2940" s="5" t="n">
        <v>300</v>
      </c>
      <c r="C2940" s="2" t="n">
        <v>13.27</v>
      </c>
      <c r="D2940" s="8" t="n">
        <v>15.29</v>
      </c>
      <c r="E2940" s="6"/>
    </row>
    <row r="2941" customFormat="false" ht="13.5" hidden="false" customHeight="false" outlineLevel="0" collapsed="false">
      <c r="A2941" s="4" t="n">
        <v>36998</v>
      </c>
      <c r="B2941" s="5" t="n">
        <v>300</v>
      </c>
      <c r="C2941" s="2" t="n">
        <v>21.14</v>
      </c>
      <c r="D2941" s="8" t="n">
        <v>16.37</v>
      </c>
      <c r="E2941" s="6"/>
    </row>
    <row r="2942" customFormat="false" ht="13.5" hidden="false" customHeight="false" outlineLevel="0" collapsed="false">
      <c r="A2942" s="4" t="n">
        <v>36999</v>
      </c>
      <c r="B2942" s="5" t="n">
        <v>300</v>
      </c>
      <c r="C2942" s="2" t="n">
        <v>38.54</v>
      </c>
      <c r="D2942" s="8" t="n">
        <v>18.5</v>
      </c>
      <c r="E2942" s="6"/>
    </row>
    <row r="2943" customFormat="false" ht="13.5" hidden="false" customHeight="false" outlineLevel="0" collapsed="false">
      <c r="A2943" s="4" t="n">
        <v>37000</v>
      </c>
      <c r="B2943" s="5" t="n">
        <v>300</v>
      </c>
      <c r="C2943" s="2" t="n">
        <v>28.78</v>
      </c>
      <c r="D2943" s="8" t="n">
        <v>28.37</v>
      </c>
      <c r="E2943" s="6"/>
    </row>
    <row r="2944" customFormat="false" ht="13.5" hidden="false" customHeight="false" outlineLevel="0" collapsed="false">
      <c r="A2944" s="4" t="n">
        <v>37001</v>
      </c>
      <c r="B2944" s="5" t="n">
        <v>300</v>
      </c>
      <c r="C2944" s="2" t="n">
        <v>16.19</v>
      </c>
      <c r="D2944" s="8" t="n">
        <v>18.01</v>
      </c>
      <c r="E2944" s="6"/>
    </row>
    <row r="2945" customFormat="false" ht="13.5" hidden="false" customHeight="false" outlineLevel="0" collapsed="false">
      <c r="A2945" s="4" t="n">
        <v>37002</v>
      </c>
      <c r="B2945" s="5" t="n">
        <v>300</v>
      </c>
      <c r="C2945" s="2" t="n">
        <v>17.97</v>
      </c>
      <c r="D2945" s="8" t="n">
        <v>17.14</v>
      </c>
      <c r="E2945" s="6"/>
    </row>
    <row r="2946" customFormat="false" ht="13.5" hidden="false" customHeight="false" outlineLevel="0" collapsed="false">
      <c r="A2946" s="4" t="n">
        <v>37003</v>
      </c>
      <c r="B2946" s="5" t="n">
        <v>300</v>
      </c>
      <c r="C2946" s="2" t="n">
        <v>11.1</v>
      </c>
      <c r="D2946" s="8" t="n">
        <v>13.17</v>
      </c>
      <c r="E2946" s="6"/>
    </row>
    <row r="2947" customFormat="false" ht="13.5" hidden="false" customHeight="false" outlineLevel="0" collapsed="false">
      <c r="A2947" s="4" t="n">
        <v>37004</v>
      </c>
      <c r="B2947" s="5" t="n">
        <v>300</v>
      </c>
      <c r="C2947" s="2" t="n">
        <v>15.92</v>
      </c>
      <c r="D2947" s="8" t="n">
        <v>16</v>
      </c>
      <c r="E2947" s="6"/>
    </row>
    <row r="2948" customFormat="false" ht="13.5" hidden="false" customHeight="false" outlineLevel="0" collapsed="false">
      <c r="A2948" s="4" t="n">
        <v>37005</v>
      </c>
      <c r="B2948" s="5" t="n">
        <v>300</v>
      </c>
      <c r="C2948" s="2" t="n">
        <v>15.55</v>
      </c>
      <c r="D2948" s="8" t="n">
        <v>16.38</v>
      </c>
      <c r="E2948" s="6"/>
    </row>
    <row r="2949" customFormat="false" ht="13.5" hidden="false" customHeight="false" outlineLevel="0" collapsed="false">
      <c r="A2949" s="4" t="n">
        <v>37006</v>
      </c>
      <c r="B2949" s="5" t="n">
        <v>300</v>
      </c>
      <c r="C2949" s="2" t="n">
        <v>14.27</v>
      </c>
      <c r="D2949" s="8" t="n">
        <v>16.01</v>
      </c>
      <c r="E2949" s="6"/>
    </row>
    <row r="2950" customFormat="false" ht="13.5" hidden="false" customHeight="false" outlineLevel="0" collapsed="false">
      <c r="A2950" s="4" t="n">
        <v>37007</v>
      </c>
      <c r="B2950" s="5" t="n">
        <v>300</v>
      </c>
      <c r="C2950" s="2" t="n">
        <v>14.95</v>
      </c>
      <c r="D2950" s="8" t="n">
        <v>15.4</v>
      </c>
      <c r="E2950" s="6"/>
    </row>
    <row r="2951" customFormat="false" ht="13.5" hidden="false" customHeight="false" outlineLevel="0" collapsed="false">
      <c r="A2951" s="4" t="n">
        <v>37008</v>
      </c>
      <c r="B2951" s="5" t="n">
        <v>300</v>
      </c>
      <c r="C2951" s="2" t="n">
        <v>13.42</v>
      </c>
      <c r="D2951" s="8" t="n">
        <v>15.29</v>
      </c>
      <c r="E2951" s="6"/>
    </row>
    <row r="2952" customFormat="false" ht="13.5" hidden="false" customHeight="false" outlineLevel="0" collapsed="false">
      <c r="A2952" s="4" t="n">
        <v>37009</v>
      </c>
      <c r="B2952" s="5" t="n">
        <v>300</v>
      </c>
      <c r="C2952" s="2" t="n">
        <v>14.35</v>
      </c>
      <c r="D2952" s="8" t="n">
        <v>13.45</v>
      </c>
      <c r="E2952" s="6"/>
    </row>
    <row r="2953" customFormat="false" ht="13.5" hidden="false" customHeight="false" outlineLevel="0" collapsed="false">
      <c r="A2953" s="4" t="n">
        <v>37010</v>
      </c>
      <c r="B2953" s="5" t="n">
        <v>300</v>
      </c>
      <c r="C2953" s="2" t="n">
        <v>13.29</v>
      </c>
      <c r="D2953" s="8" t="n">
        <v>13.17</v>
      </c>
      <c r="E2953" s="6"/>
    </row>
    <row r="2954" customFormat="false" ht="13.5" hidden="false" customHeight="false" outlineLevel="0" collapsed="false">
      <c r="A2954" s="4" t="n">
        <v>37011</v>
      </c>
      <c r="B2954" s="5" t="n">
        <v>300</v>
      </c>
      <c r="C2954" s="2" t="n">
        <v>14.85</v>
      </c>
      <c r="D2954" s="8" t="n">
        <v>12.91</v>
      </c>
      <c r="E2954" s="6"/>
    </row>
    <row r="2955" customFormat="false" ht="13.5" hidden="false" customHeight="false" outlineLevel="0" collapsed="false">
      <c r="A2955" s="4" t="n">
        <v>37012</v>
      </c>
      <c r="B2955" s="5" t="n">
        <v>300</v>
      </c>
      <c r="C2955" s="2" t="n">
        <v>17.29</v>
      </c>
      <c r="D2955" s="8" t="n">
        <v>16.25</v>
      </c>
      <c r="E2955" s="6"/>
    </row>
    <row r="2956" customFormat="false" ht="13.5" hidden="false" customHeight="false" outlineLevel="0" collapsed="false">
      <c r="A2956" s="4" t="n">
        <v>37013</v>
      </c>
      <c r="B2956" s="5" t="n">
        <v>300</v>
      </c>
      <c r="C2956" s="2" t="n">
        <v>14.71</v>
      </c>
      <c r="D2956" s="8" t="n">
        <v>16.87</v>
      </c>
      <c r="E2956" s="6"/>
    </row>
    <row r="2957" customFormat="false" ht="13.5" hidden="false" customHeight="false" outlineLevel="0" collapsed="false">
      <c r="A2957" s="4" t="n">
        <v>37014</v>
      </c>
      <c r="B2957" s="5" t="n">
        <v>300</v>
      </c>
      <c r="C2957" s="2" t="n">
        <v>18.66</v>
      </c>
      <c r="D2957" s="8" t="n">
        <v>15.25</v>
      </c>
      <c r="E2957" s="6"/>
    </row>
    <row r="2958" customFormat="false" ht="13.5" hidden="false" customHeight="false" outlineLevel="0" collapsed="false">
      <c r="A2958" s="4" t="n">
        <v>37015</v>
      </c>
      <c r="B2958" s="5" t="n">
        <v>300</v>
      </c>
      <c r="C2958" s="2" t="n">
        <v>20.97</v>
      </c>
      <c r="D2958" s="8" t="n">
        <v>22.06</v>
      </c>
      <c r="E2958" s="6"/>
    </row>
    <row r="2959" customFormat="false" ht="13.5" hidden="false" customHeight="false" outlineLevel="0" collapsed="false">
      <c r="A2959" s="4" t="n">
        <v>37016</v>
      </c>
      <c r="B2959" s="5" t="n">
        <v>300</v>
      </c>
      <c r="C2959" s="2" t="n">
        <v>19.82</v>
      </c>
      <c r="D2959" s="8" t="n">
        <v>17.51</v>
      </c>
      <c r="E2959" s="6"/>
    </row>
    <row r="2960" customFormat="false" ht="13.5" hidden="false" customHeight="false" outlineLevel="0" collapsed="false">
      <c r="A2960" s="4" t="n">
        <v>37017</v>
      </c>
      <c r="B2960" s="5" t="n">
        <v>300</v>
      </c>
      <c r="C2960" s="2" t="n">
        <v>15.07</v>
      </c>
      <c r="D2960" s="8" t="n">
        <v>14.46</v>
      </c>
      <c r="E2960" s="6"/>
    </row>
    <row r="2961" customFormat="false" ht="13.5" hidden="false" customHeight="false" outlineLevel="0" collapsed="false">
      <c r="A2961" s="4" t="n">
        <v>37018</v>
      </c>
      <c r="B2961" s="5" t="n">
        <v>300</v>
      </c>
      <c r="C2961" s="2" t="n">
        <v>10.21</v>
      </c>
      <c r="D2961" s="8" t="n">
        <v>13.9</v>
      </c>
      <c r="E2961" s="6"/>
    </row>
    <row r="2962" customFormat="false" ht="13.5" hidden="false" customHeight="false" outlineLevel="0" collapsed="false">
      <c r="A2962" s="4" t="n">
        <v>37019</v>
      </c>
      <c r="B2962" s="5" t="n">
        <v>300</v>
      </c>
      <c r="C2962" s="2" t="n">
        <v>15.73</v>
      </c>
      <c r="D2962" s="8" t="n">
        <v>14.81</v>
      </c>
      <c r="E2962" s="6"/>
    </row>
    <row r="2963" customFormat="false" ht="13.5" hidden="false" customHeight="false" outlineLevel="0" collapsed="false">
      <c r="A2963" s="4" t="n">
        <v>37020</v>
      </c>
      <c r="B2963" s="5" t="n">
        <v>300</v>
      </c>
      <c r="C2963" s="2" t="n">
        <v>18.14</v>
      </c>
      <c r="D2963" s="8" t="n">
        <v>15.09</v>
      </c>
      <c r="E2963" s="6"/>
    </row>
    <row r="2964" customFormat="false" ht="13.5" hidden="false" customHeight="false" outlineLevel="0" collapsed="false">
      <c r="A2964" s="4" t="n">
        <v>37021</v>
      </c>
      <c r="B2964" s="5" t="n">
        <v>300</v>
      </c>
      <c r="C2964" s="2" t="n">
        <v>17.75</v>
      </c>
      <c r="D2964" s="8" t="n">
        <v>18.49</v>
      </c>
      <c r="E2964" s="6"/>
    </row>
    <row r="2965" customFormat="false" ht="13.5" hidden="false" customHeight="false" outlineLevel="0" collapsed="false">
      <c r="A2965" s="4" t="n">
        <v>37022</v>
      </c>
      <c r="B2965" s="5" t="n">
        <v>300</v>
      </c>
      <c r="C2965" s="2" t="n">
        <v>19.33</v>
      </c>
      <c r="D2965" s="8" t="n">
        <v>18.86</v>
      </c>
      <c r="E2965" s="6"/>
    </row>
    <row r="2966" customFormat="false" ht="13.5" hidden="false" customHeight="false" outlineLevel="0" collapsed="false">
      <c r="A2966" s="4" t="n">
        <v>37023</v>
      </c>
      <c r="B2966" s="5" t="n">
        <v>300</v>
      </c>
      <c r="C2966" s="2" t="n">
        <v>28.76</v>
      </c>
      <c r="D2966" s="8" t="n">
        <v>33.65</v>
      </c>
      <c r="E2966" s="6"/>
    </row>
    <row r="2967" customFormat="false" ht="13.5" hidden="false" customHeight="false" outlineLevel="0" collapsed="false">
      <c r="A2967" s="4" t="n">
        <v>37024</v>
      </c>
      <c r="B2967" s="5" t="n">
        <v>300</v>
      </c>
      <c r="C2967" s="2" t="n">
        <v>13.83</v>
      </c>
      <c r="D2967" s="8" t="n">
        <v>15</v>
      </c>
      <c r="E2967" s="6"/>
    </row>
    <row r="2968" customFormat="false" ht="13.5" hidden="false" customHeight="false" outlineLevel="0" collapsed="false">
      <c r="A2968" s="4" t="n">
        <v>37025</v>
      </c>
      <c r="B2968" s="5" t="n">
        <v>300</v>
      </c>
      <c r="C2968" s="2" t="n">
        <v>4.92</v>
      </c>
      <c r="D2968" s="8" t="n">
        <v>14.1</v>
      </c>
      <c r="E2968" s="6"/>
    </row>
    <row r="2969" customFormat="false" ht="13.5" hidden="false" customHeight="false" outlineLevel="0" collapsed="false">
      <c r="A2969" s="4" t="n">
        <v>37026</v>
      </c>
      <c r="B2969" s="5" t="n">
        <v>300</v>
      </c>
      <c r="C2969" s="2" t="n">
        <v>15</v>
      </c>
      <c r="D2969" s="8" t="n">
        <v>13.6</v>
      </c>
      <c r="E2969" s="6"/>
    </row>
    <row r="2970" customFormat="false" ht="13.5" hidden="false" customHeight="false" outlineLevel="0" collapsed="false">
      <c r="A2970" s="4" t="n">
        <v>37027</v>
      </c>
      <c r="B2970" s="5" t="n">
        <v>300</v>
      </c>
      <c r="C2970" s="2" t="n">
        <v>13.22</v>
      </c>
      <c r="D2970" s="8" t="n">
        <v>14.68</v>
      </c>
      <c r="E2970" s="6"/>
    </row>
    <row r="2971" customFormat="false" ht="13.5" hidden="false" customHeight="false" outlineLevel="0" collapsed="false">
      <c r="A2971" s="4" t="n">
        <v>37028</v>
      </c>
      <c r="B2971" s="5" t="n">
        <v>300</v>
      </c>
      <c r="C2971" s="2" t="n">
        <v>12.57</v>
      </c>
      <c r="D2971" s="8" t="n">
        <v>13.96</v>
      </c>
      <c r="E2971" s="6"/>
    </row>
    <row r="2972" customFormat="false" ht="13.5" hidden="false" customHeight="false" outlineLevel="0" collapsed="false">
      <c r="A2972" s="4" t="n">
        <v>37029</v>
      </c>
      <c r="B2972" s="5" t="n">
        <v>300</v>
      </c>
      <c r="C2972" s="2" t="n">
        <v>14.3</v>
      </c>
      <c r="D2972" s="8" t="n">
        <v>14.46</v>
      </c>
      <c r="E2972" s="6"/>
    </row>
    <row r="2973" customFormat="false" ht="13.5" hidden="false" customHeight="false" outlineLevel="0" collapsed="false">
      <c r="A2973" s="4" t="n">
        <v>37030</v>
      </c>
      <c r="B2973" s="5" t="n">
        <v>300</v>
      </c>
      <c r="C2973" s="2" t="n">
        <v>18.49</v>
      </c>
      <c r="D2973" s="8" t="n">
        <v>13.07</v>
      </c>
      <c r="E2973" s="6"/>
    </row>
    <row r="2974" customFormat="false" ht="13.5" hidden="false" customHeight="false" outlineLevel="0" collapsed="false">
      <c r="A2974" s="4" t="n">
        <v>37031</v>
      </c>
      <c r="B2974" s="5" t="n">
        <v>300</v>
      </c>
      <c r="C2974" s="2" t="n">
        <v>13.23</v>
      </c>
      <c r="D2974" s="8" t="n">
        <v>9.99</v>
      </c>
      <c r="E2974" s="6"/>
    </row>
    <row r="2975" customFormat="false" ht="13.5" hidden="false" customHeight="false" outlineLevel="0" collapsed="false">
      <c r="A2975" s="4" t="n">
        <v>37032</v>
      </c>
      <c r="B2975" s="5" t="n">
        <v>300</v>
      </c>
      <c r="C2975" s="2" t="n">
        <v>0</v>
      </c>
      <c r="D2975" s="8" t="n">
        <v>8.8</v>
      </c>
      <c r="E2975" s="6"/>
    </row>
    <row r="2976" customFormat="false" ht="13.5" hidden="false" customHeight="false" outlineLevel="0" collapsed="false">
      <c r="A2976" s="4" t="n">
        <v>37033</v>
      </c>
      <c r="B2976" s="5" t="n">
        <v>300</v>
      </c>
      <c r="C2976" s="2" t="n">
        <v>12.37</v>
      </c>
      <c r="D2976" s="8" t="n">
        <v>8.61</v>
      </c>
      <c r="E2976" s="6"/>
    </row>
    <row r="2977" customFormat="false" ht="13.5" hidden="false" customHeight="false" outlineLevel="0" collapsed="false">
      <c r="A2977" s="4" t="n">
        <v>37034</v>
      </c>
      <c r="B2977" s="5" t="n">
        <v>300</v>
      </c>
      <c r="C2977" s="2" t="n">
        <v>15.56</v>
      </c>
      <c r="D2977" s="8" t="n">
        <v>13.38</v>
      </c>
      <c r="E2977" s="6"/>
    </row>
    <row r="2978" customFormat="false" ht="13.5" hidden="false" customHeight="false" outlineLevel="0" collapsed="false">
      <c r="A2978" s="4" t="n">
        <v>37035</v>
      </c>
      <c r="B2978" s="5" t="n">
        <v>300</v>
      </c>
      <c r="C2978" s="2" t="n">
        <v>14.19</v>
      </c>
      <c r="D2978" s="8" t="n">
        <v>13.91</v>
      </c>
      <c r="E2978" s="6"/>
    </row>
    <row r="2979" customFormat="false" ht="13.5" hidden="false" customHeight="false" outlineLevel="0" collapsed="false">
      <c r="A2979" s="4" t="n">
        <v>37036</v>
      </c>
      <c r="B2979" s="5" t="n">
        <v>300</v>
      </c>
      <c r="C2979" s="2" t="n">
        <v>14.85</v>
      </c>
      <c r="D2979" s="8" t="n">
        <v>13.97</v>
      </c>
      <c r="E2979" s="6"/>
    </row>
    <row r="2980" customFormat="false" ht="13.5" hidden="false" customHeight="false" outlineLevel="0" collapsed="false">
      <c r="A2980" s="4" t="n">
        <v>37037</v>
      </c>
      <c r="B2980" s="5" t="n">
        <v>300</v>
      </c>
      <c r="C2980" s="2" t="n">
        <v>17.88</v>
      </c>
      <c r="D2980" s="8" t="n">
        <v>13.41</v>
      </c>
      <c r="E2980" s="6"/>
    </row>
    <row r="2981" customFormat="false" ht="13.5" hidden="false" customHeight="false" outlineLevel="0" collapsed="false">
      <c r="A2981" s="4" t="n">
        <v>37038</v>
      </c>
      <c r="B2981" s="5" t="n">
        <v>300</v>
      </c>
      <c r="C2981" s="2" t="n">
        <v>6.96</v>
      </c>
      <c r="D2981" s="8" t="n">
        <v>8.41</v>
      </c>
      <c r="E2981" s="6"/>
    </row>
    <row r="2982" customFormat="false" ht="13.5" hidden="false" customHeight="false" outlineLevel="0" collapsed="false">
      <c r="A2982" s="4" t="n">
        <v>37039</v>
      </c>
      <c r="B2982" s="5" t="n">
        <v>300</v>
      </c>
      <c r="C2982" s="2" t="n">
        <v>0</v>
      </c>
      <c r="D2982" s="8" t="n">
        <v>6</v>
      </c>
      <c r="E2982" s="6"/>
    </row>
    <row r="2983" customFormat="false" ht="13.5" hidden="false" customHeight="false" outlineLevel="0" collapsed="false">
      <c r="A2983" s="4" t="n">
        <v>37040</v>
      </c>
      <c r="B2983" s="5" t="n">
        <v>300</v>
      </c>
      <c r="C2983" s="2" t="n">
        <v>0</v>
      </c>
      <c r="D2983" s="8" t="n">
        <v>8.01</v>
      </c>
      <c r="E2983" s="6"/>
    </row>
    <row r="2984" customFormat="false" ht="13.5" hidden="false" customHeight="false" outlineLevel="0" collapsed="false">
      <c r="A2984" s="4" t="n">
        <v>37041</v>
      </c>
      <c r="B2984" s="5" t="n">
        <v>300</v>
      </c>
      <c r="C2984" s="2" t="n">
        <v>0</v>
      </c>
      <c r="D2984" s="8" t="n">
        <v>5.5</v>
      </c>
      <c r="E2984" s="6"/>
    </row>
    <row r="2985" customFormat="false" ht="13.5" hidden="false" customHeight="false" outlineLevel="0" collapsed="false">
      <c r="A2985" s="4" t="n">
        <v>37042</v>
      </c>
      <c r="B2985" s="5" t="n">
        <v>300</v>
      </c>
      <c r="C2985" s="2" t="n">
        <v>12.52</v>
      </c>
      <c r="D2985" s="8" t="n">
        <v>5</v>
      </c>
      <c r="E2985" s="6"/>
    </row>
    <row r="2986" customFormat="false" ht="13.5" hidden="false" customHeight="false" outlineLevel="0" collapsed="false">
      <c r="A2986" s="4" t="n">
        <v>37043</v>
      </c>
      <c r="B2986" s="5" t="n">
        <v>300</v>
      </c>
      <c r="C2986" s="2" t="n">
        <v>0</v>
      </c>
      <c r="D2986" s="8" t="n">
        <v>3.1</v>
      </c>
      <c r="E2986" s="6"/>
    </row>
    <row r="2987" customFormat="false" ht="13.5" hidden="false" customHeight="false" outlineLevel="0" collapsed="false">
      <c r="A2987" s="4" t="n">
        <v>37044</v>
      </c>
      <c r="B2987" s="5" t="n">
        <v>300</v>
      </c>
      <c r="C2987" s="2" t="n">
        <v>10.32</v>
      </c>
      <c r="D2987" s="8" t="n">
        <v>4.01</v>
      </c>
      <c r="E2987" s="6"/>
    </row>
    <row r="2988" customFormat="false" ht="13.5" hidden="false" customHeight="false" outlineLevel="0" collapsed="false">
      <c r="A2988" s="4" t="n">
        <v>37045</v>
      </c>
      <c r="B2988" s="5" t="n">
        <v>300</v>
      </c>
      <c r="C2988" s="2" t="n">
        <v>0.83</v>
      </c>
      <c r="D2988" s="8" t="n">
        <v>4</v>
      </c>
      <c r="E2988" s="6"/>
    </row>
    <row r="2989" customFormat="false" ht="13.5" hidden="false" customHeight="false" outlineLevel="0" collapsed="false">
      <c r="A2989" s="4" t="n">
        <v>37046</v>
      </c>
      <c r="B2989" s="5" t="n">
        <v>300</v>
      </c>
      <c r="C2989" s="2" t="n">
        <v>0.83</v>
      </c>
      <c r="D2989" s="8" t="n">
        <v>3.1</v>
      </c>
      <c r="E2989" s="6"/>
    </row>
    <row r="2990" customFormat="false" ht="13.5" hidden="false" customHeight="false" outlineLevel="0" collapsed="false">
      <c r="A2990" s="4" t="n">
        <v>37047</v>
      </c>
      <c r="B2990" s="5" t="n">
        <v>300</v>
      </c>
      <c r="C2990" s="2" t="n">
        <v>10</v>
      </c>
      <c r="D2990" s="8" t="n">
        <v>5.85</v>
      </c>
      <c r="E2990" s="6"/>
    </row>
    <row r="2991" customFormat="false" ht="13.5" hidden="false" customHeight="false" outlineLevel="0" collapsed="false">
      <c r="A2991" s="4" t="n">
        <v>37048</v>
      </c>
      <c r="B2991" s="5" t="n">
        <v>300</v>
      </c>
      <c r="C2991" s="2" t="n">
        <v>13.78</v>
      </c>
      <c r="D2991" s="8" t="n">
        <v>8.87</v>
      </c>
      <c r="E2991" s="6"/>
    </row>
    <row r="2992" customFormat="false" ht="13.5" hidden="false" customHeight="false" outlineLevel="0" collapsed="false">
      <c r="A2992" s="4" t="n">
        <v>37049</v>
      </c>
      <c r="B2992" s="5" t="n">
        <v>300</v>
      </c>
      <c r="C2992" s="2" t="n">
        <v>13.34</v>
      </c>
      <c r="D2992" s="8" t="n">
        <v>9.51</v>
      </c>
      <c r="E2992" s="6"/>
    </row>
    <row r="2993" customFormat="false" ht="13.5" hidden="false" customHeight="false" outlineLevel="0" collapsed="false">
      <c r="A2993" s="4" t="n">
        <v>37050</v>
      </c>
      <c r="B2993" s="5" t="n">
        <v>300</v>
      </c>
      <c r="C2993" s="2" t="n">
        <v>11.47</v>
      </c>
      <c r="D2993" s="8" t="n">
        <v>12.13</v>
      </c>
      <c r="E2993" s="6"/>
    </row>
    <row r="2994" customFormat="false" ht="13.5" hidden="false" customHeight="false" outlineLevel="0" collapsed="false">
      <c r="A2994" s="4" t="n">
        <v>37051</v>
      </c>
      <c r="B2994" s="5" t="n">
        <v>300</v>
      </c>
      <c r="C2994" s="2" t="n">
        <v>0</v>
      </c>
      <c r="D2994" s="8" t="n">
        <v>9.51</v>
      </c>
      <c r="E2994" s="6"/>
    </row>
    <row r="2995" customFormat="false" ht="13.5" hidden="false" customHeight="false" outlineLevel="0" collapsed="false">
      <c r="A2995" s="4" t="n">
        <v>37052</v>
      </c>
      <c r="B2995" s="5" t="n">
        <v>300</v>
      </c>
      <c r="C2995" s="2" t="n">
        <v>0</v>
      </c>
      <c r="D2995" s="8" t="n">
        <v>6.01</v>
      </c>
      <c r="E2995" s="6"/>
    </row>
    <row r="2996" customFormat="false" ht="13.5" hidden="false" customHeight="false" outlineLevel="0" collapsed="false">
      <c r="A2996" s="4" t="n">
        <v>37053</v>
      </c>
      <c r="B2996" s="5" t="n">
        <v>300</v>
      </c>
      <c r="C2996" s="2" t="n">
        <v>12.12</v>
      </c>
      <c r="D2996" s="8" t="n">
        <v>8</v>
      </c>
      <c r="E2996" s="6"/>
    </row>
    <row r="2997" customFormat="false" ht="13.5" hidden="false" customHeight="false" outlineLevel="0" collapsed="false">
      <c r="A2997" s="4" t="n">
        <v>37054</v>
      </c>
      <c r="B2997" s="5" t="n">
        <v>300</v>
      </c>
      <c r="C2997" s="2" t="n">
        <v>17.29</v>
      </c>
      <c r="D2997" s="8" t="n">
        <v>11.01</v>
      </c>
      <c r="E2997" s="6"/>
    </row>
    <row r="2998" customFormat="false" ht="13.5" hidden="false" customHeight="false" outlineLevel="0" collapsed="false">
      <c r="A2998" s="4" t="n">
        <v>37055</v>
      </c>
      <c r="B2998" s="5" t="n">
        <v>300</v>
      </c>
      <c r="C2998" s="2" t="n">
        <v>18.85</v>
      </c>
      <c r="D2998" s="8" t="n">
        <v>14.2</v>
      </c>
      <c r="E2998" s="6"/>
    </row>
    <row r="2999" customFormat="false" ht="13.5" hidden="false" customHeight="false" outlineLevel="0" collapsed="false">
      <c r="A2999" s="4" t="n">
        <v>37056</v>
      </c>
      <c r="B2999" s="5" t="n">
        <v>300</v>
      </c>
      <c r="C2999" s="2" t="n">
        <v>20.62</v>
      </c>
      <c r="D2999" s="8" t="n">
        <v>17.38</v>
      </c>
      <c r="E2999" s="6"/>
    </row>
    <row r="3000" customFormat="false" ht="13.5" hidden="false" customHeight="false" outlineLevel="0" collapsed="false">
      <c r="A3000" s="4" t="n">
        <v>37057</v>
      </c>
      <c r="B3000" s="5" t="n">
        <v>300</v>
      </c>
      <c r="C3000" s="2" t="n">
        <v>21.62</v>
      </c>
      <c r="D3000" s="8" t="n">
        <v>17.38</v>
      </c>
      <c r="E3000" s="6"/>
    </row>
    <row r="3001" customFormat="false" ht="13.5" hidden="false" customHeight="false" outlineLevel="0" collapsed="false">
      <c r="A3001" s="4" t="n">
        <v>37058</v>
      </c>
      <c r="B3001" s="5" t="n">
        <v>300</v>
      </c>
      <c r="C3001" s="2" t="n">
        <v>18.94</v>
      </c>
      <c r="D3001" s="8" t="n">
        <v>17.99</v>
      </c>
      <c r="E3001" s="6"/>
    </row>
    <row r="3002" customFormat="false" ht="13.5" hidden="false" customHeight="false" outlineLevel="0" collapsed="false">
      <c r="A3002" s="4" t="n">
        <v>37059</v>
      </c>
      <c r="B3002" s="5" t="n">
        <v>300</v>
      </c>
      <c r="C3002" s="2" t="n">
        <v>14.91</v>
      </c>
      <c r="D3002" s="8" t="n">
        <v>14.4</v>
      </c>
      <c r="E3002" s="6"/>
    </row>
    <row r="3003" customFormat="false" ht="13.5" hidden="false" customHeight="false" outlineLevel="0" collapsed="false">
      <c r="A3003" s="4" t="n">
        <v>37060</v>
      </c>
      <c r="B3003" s="5" t="n">
        <v>300</v>
      </c>
      <c r="C3003" s="2" t="n">
        <v>12.86</v>
      </c>
      <c r="D3003" s="8" t="n">
        <v>14.26</v>
      </c>
      <c r="E3003" s="6"/>
    </row>
    <row r="3004" customFormat="false" ht="13.5" hidden="false" customHeight="false" outlineLevel="0" collapsed="false">
      <c r="A3004" s="4" t="n">
        <v>37061</v>
      </c>
      <c r="B3004" s="5" t="n">
        <v>300</v>
      </c>
      <c r="C3004" s="2" t="n">
        <v>14.89</v>
      </c>
      <c r="D3004" s="8" t="n">
        <v>15</v>
      </c>
      <c r="E3004" s="6"/>
    </row>
    <row r="3005" customFormat="false" ht="13.5" hidden="false" customHeight="false" outlineLevel="0" collapsed="false">
      <c r="A3005" s="4" t="n">
        <v>37062</v>
      </c>
      <c r="B3005" s="5" t="n">
        <v>300</v>
      </c>
      <c r="C3005" s="2" t="n">
        <v>21.75</v>
      </c>
      <c r="D3005" s="8" t="n">
        <v>15.93</v>
      </c>
      <c r="E3005" s="6"/>
    </row>
    <row r="3006" customFormat="false" ht="13.5" hidden="false" customHeight="false" outlineLevel="0" collapsed="false">
      <c r="A3006" s="4" t="n">
        <v>37063</v>
      </c>
      <c r="B3006" s="5" t="n">
        <v>300</v>
      </c>
      <c r="C3006" s="2" t="n">
        <v>20.14</v>
      </c>
      <c r="D3006" s="8" t="n">
        <v>15.96</v>
      </c>
      <c r="E3006" s="6"/>
    </row>
    <row r="3007" customFormat="false" ht="13.5" hidden="false" customHeight="false" outlineLevel="0" collapsed="false">
      <c r="A3007" s="4" t="n">
        <v>37064</v>
      </c>
      <c r="B3007" s="5" t="n">
        <v>300</v>
      </c>
      <c r="C3007" s="2" t="n">
        <v>17.8</v>
      </c>
      <c r="D3007" s="8" t="n">
        <v>15.8</v>
      </c>
      <c r="E3007" s="6"/>
    </row>
    <row r="3008" customFormat="false" ht="13.5" hidden="false" customHeight="false" outlineLevel="0" collapsed="false">
      <c r="A3008" s="4" t="n">
        <v>37065</v>
      </c>
      <c r="B3008" s="5" t="n">
        <v>300</v>
      </c>
      <c r="C3008" s="2" t="n">
        <v>16.19</v>
      </c>
      <c r="D3008" s="8" t="n">
        <v>15.38</v>
      </c>
      <c r="E3008" s="6"/>
    </row>
    <row r="3009" customFormat="false" ht="13.5" hidden="false" customHeight="false" outlineLevel="0" collapsed="false">
      <c r="A3009" s="4" t="n">
        <v>37066</v>
      </c>
      <c r="B3009" s="5" t="n">
        <v>300</v>
      </c>
      <c r="C3009" s="2" t="n">
        <v>3.73</v>
      </c>
      <c r="D3009" s="8" t="n">
        <v>13.81</v>
      </c>
      <c r="E3009" s="6"/>
    </row>
    <row r="3010" customFormat="false" ht="13.5" hidden="false" customHeight="false" outlineLevel="0" collapsed="false">
      <c r="A3010" s="4" t="n">
        <v>37067</v>
      </c>
      <c r="B3010" s="5" t="n">
        <v>300</v>
      </c>
      <c r="C3010" s="2" t="n">
        <v>3.52</v>
      </c>
      <c r="D3010" s="8" t="n">
        <v>13.93</v>
      </c>
      <c r="E3010" s="6"/>
    </row>
    <row r="3011" customFormat="false" ht="13.5" hidden="false" customHeight="false" outlineLevel="0" collapsed="false">
      <c r="A3011" s="4" t="n">
        <v>37068</v>
      </c>
      <c r="B3011" s="5" t="n">
        <v>300</v>
      </c>
      <c r="C3011" s="2" t="n">
        <v>11.93</v>
      </c>
      <c r="D3011" s="8" t="n">
        <v>14.28</v>
      </c>
      <c r="E3011" s="6"/>
    </row>
    <row r="3012" customFormat="false" ht="13.5" hidden="false" customHeight="false" outlineLevel="0" collapsed="false">
      <c r="A3012" s="4" t="n">
        <v>37069</v>
      </c>
      <c r="B3012" s="5" t="n">
        <v>300</v>
      </c>
      <c r="C3012" s="2" t="n">
        <v>18.65</v>
      </c>
      <c r="D3012" s="8" t="n">
        <v>15.66</v>
      </c>
      <c r="E3012" s="6"/>
    </row>
    <row r="3013" customFormat="false" ht="13.5" hidden="false" customHeight="false" outlineLevel="0" collapsed="false">
      <c r="A3013" s="4" t="n">
        <v>37070</v>
      </c>
      <c r="B3013" s="5" t="n">
        <v>300</v>
      </c>
      <c r="C3013" s="2" t="n">
        <v>23.02</v>
      </c>
      <c r="D3013" s="8" t="n">
        <v>21.19</v>
      </c>
      <c r="E3013" s="6"/>
    </row>
    <row r="3014" customFormat="false" ht="13.5" hidden="false" customHeight="false" outlineLevel="0" collapsed="false">
      <c r="A3014" s="4" t="n">
        <v>37071</v>
      </c>
      <c r="B3014" s="5" t="n">
        <v>300</v>
      </c>
      <c r="C3014" s="2" t="n">
        <v>16.99</v>
      </c>
      <c r="D3014" s="8" t="n">
        <v>20.51</v>
      </c>
      <c r="E3014" s="6"/>
    </row>
    <row r="3015" customFormat="false" ht="13.5" hidden="false" customHeight="false" outlineLevel="0" collapsed="false">
      <c r="A3015" s="4" t="n">
        <v>37072</v>
      </c>
      <c r="B3015" s="5" t="n">
        <v>300</v>
      </c>
      <c r="C3015" s="2" t="n">
        <v>17.45</v>
      </c>
      <c r="D3015" s="8" t="n">
        <v>20.4</v>
      </c>
      <c r="E3015" s="6"/>
    </row>
    <row r="3016" customFormat="false" ht="13.5" hidden="false" customHeight="false" outlineLevel="0" collapsed="false">
      <c r="A3016" s="4" t="n">
        <v>37073</v>
      </c>
      <c r="B3016" s="5" t="n">
        <v>300</v>
      </c>
      <c r="C3016" s="2" t="n">
        <v>18.37</v>
      </c>
      <c r="D3016" s="8" t="n">
        <v>18.81</v>
      </c>
      <c r="E3016" s="6"/>
    </row>
    <row r="3017" customFormat="false" ht="13.5" hidden="false" customHeight="false" outlineLevel="0" collapsed="false">
      <c r="A3017" s="4" t="n">
        <v>37074</v>
      </c>
      <c r="B3017" s="5" t="n">
        <v>300</v>
      </c>
      <c r="C3017" s="2" t="n">
        <v>0</v>
      </c>
      <c r="D3017" s="8" t="n">
        <v>14.95</v>
      </c>
      <c r="E3017" s="6"/>
    </row>
    <row r="3018" customFormat="false" ht="13.5" hidden="false" customHeight="false" outlineLevel="0" collapsed="false">
      <c r="A3018" s="4" t="n">
        <v>37075</v>
      </c>
      <c r="B3018" s="5" t="n">
        <v>300</v>
      </c>
      <c r="C3018" s="2" t="n">
        <v>0</v>
      </c>
      <c r="D3018" s="8" t="n">
        <v>6</v>
      </c>
      <c r="E3018" s="6"/>
    </row>
    <row r="3019" customFormat="false" ht="13.5" hidden="false" customHeight="false" outlineLevel="0" collapsed="false">
      <c r="A3019" s="4" t="n">
        <v>37076</v>
      </c>
      <c r="B3019" s="5" t="n">
        <v>300</v>
      </c>
      <c r="C3019" s="2" t="n">
        <v>8.77</v>
      </c>
      <c r="D3019" s="8" t="n">
        <v>2.82</v>
      </c>
      <c r="E3019" s="6"/>
    </row>
    <row r="3020" customFormat="false" ht="13.5" hidden="false" customHeight="false" outlineLevel="0" collapsed="false">
      <c r="A3020" s="4" t="n">
        <v>37077</v>
      </c>
      <c r="B3020" s="5" t="n">
        <v>300</v>
      </c>
      <c r="C3020" s="2" t="n">
        <v>14.83</v>
      </c>
      <c r="D3020" s="8" t="n">
        <v>7.6</v>
      </c>
      <c r="E3020" s="6"/>
    </row>
    <row r="3021" customFormat="false" ht="13.5" hidden="false" customHeight="false" outlineLevel="0" collapsed="false">
      <c r="A3021" s="4" t="n">
        <v>37078</v>
      </c>
      <c r="B3021" s="5" t="n">
        <v>300</v>
      </c>
      <c r="C3021" s="2" t="n">
        <v>4.54</v>
      </c>
      <c r="D3021" s="8" t="n">
        <v>9.62</v>
      </c>
      <c r="E3021" s="6"/>
    </row>
    <row r="3022" customFormat="false" ht="13.5" hidden="false" customHeight="false" outlineLevel="0" collapsed="false">
      <c r="A3022" s="4" t="n">
        <v>37079</v>
      </c>
      <c r="B3022" s="5" t="n">
        <v>300</v>
      </c>
      <c r="C3022" s="2" t="n">
        <v>8.72</v>
      </c>
      <c r="D3022" s="8" t="n">
        <v>5.95</v>
      </c>
      <c r="E3022" s="6"/>
    </row>
    <row r="3023" customFormat="false" ht="13.5" hidden="false" customHeight="false" outlineLevel="0" collapsed="false">
      <c r="A3023" s="4" t="n">
        <v>37080</v>
      </c>
      <c r="B3023" s="5" t="n">
        <v>300</v>
      </c>
      <c r="C3023" s="2" t="n">
        <v>16.12</v>
      </c>
      <c r="D3023" s="8" t="n">
        <v>4</v>
      </c>
      <c r="E3023" s="6"/>
    </row>
    <row r="3024" customFormat="false" ht="13.5" hidden="false" customHeight="false" outlineLevel="0" collapsed="false">
      <c r="A3024" s="4" t="n">
        <v>37081</v>
      </c>
      <c r="B3024" s="5" t="n">
        <v>300</v>
      </c>
      <c r="C3024" s="2" t="n">
        <v>16.33</v>
      </c>
      <c r="D3024" s="8" t="n">
        <v>9.27</v>
      </c>
      <c r="E3024" s="6"/>
    </row>
    <row r="3025" customFormat="false" ht="13.5" hidden="false" customHeight="false" outlineLevel="0" collapsed="false">
      <c r="A3025" s="4" t="n">
        <v>37082</v>
      </c>
      <c r="B3025" s="5" t="n">
        <v>300</v>
      </c>
      <c r="C3025" s="2" t="n">
        <v>17.31</v>
      </c>
      <c r="D3025" s="8" t="n">
        <v>14.64</v>
      </c>
      <c r="E3025" s="6"/>
    </row>
    <row r="3026" customFormat="false" ht="13.5" hidden="false" customHeight="false" outlineLevel="0" collapsed="false">
      <c r="A3026" s="4" t="n">
        <v>37083</v>
      </c>
      <c r="B3026" s="5" t="n">
        <v>300</v>
      </c>
      <c r="C3026" s="2" t="n">
        <v>21.72</v>
      </c>
      <c r="D3026" s="8" t="n">
        <v>17.49</v>
      </c>
      <c r="E3026" s="6"/>
    </row>
    <row r="3027" customFormat="false" ht="13.5" hidden="false" customHeight="false" outlineLevel="0" collapsed="false">
      <c r="A3027" s="4" t="n">
        <v>37084</v>
      </c>
      <c r="B3027" s="5" t="n">
        <v>300</v>
      </c>
      <c r="C3027" s="2" t="n">
        <v>15.25</v>
      </c>
      <c r="D3027" s="8" t="n">
        <v>15</v>
      </c>
      <c r="E3027" s="6"/>
    </row>
    <row r="3028" customFormat="false" ht="13.5" hidden="false" customHeight="false" outlineLevel="0" collapsed="false">
      <c r="A3028" s="4" t="n">
        <v>37085</v>
      </c>
      <c r="B3028" s="5" t="n">
        <v>300</v>
      </c>
      <c r="C3028" s="2" t="n">
        <v>8.69</v>
      </c>
      <c r="D3028" s="8" t="n">
        <v>13.68</v>
      </c>
      <c r="E3028" s="6"/>
    </row>
    <row r="3029" customFormat="false" ht="13.5" hidden="false" customHeight="false" outlineLevel="0" collapsed="false">
      <c r="A3029" s="4" t="n">
        <v>37086</v>
      </c>
      <c r="B3029" s="5" t="n">
        <v>300</v>
      </c>
      <c r="C3029" s="2" t="n">
        <v>1.56</v>
      </c>
      <c r="D3029" s="8" t="n">
        <v>11.93</v>
      </c>
      <c r="E3029" s="6"/>
    </row>
    <row r="3030" customFormat="false" ht="13.5" hidden="false" customHeight="false" outlineLevel="0" collapsed="false">
      <c r="A3030" s="4" t="n">
        <v>37087</v>
      </c>
      <c r="B3030" s="5" t="n">
        <v>300</v>
      </c>
      <c r="C3030" s="2" t="n">
        <v>9.2</v>
      </c>
      <c r="D3030" s="8" t="n">
        <v>10.05</v>
      </c>
      <c r="E3030" s="6"/>
    </row>
    <row r="3031" customFormat="false" ht="13.5" hidden="false" customHeight="false" outlineLevel="0" collapsed="false">
      <c r="A3031" s="4" t="n">
        <v>37088</v>
      </c>
      <c r="B3031" s="5" t="n">
        <v>300</v>
      </c>
      <c r="C3031" s="2" t="n">
        <v>15.02</v>
      </c>
      <c r="D3031" s="8" t="n">
        <v>14.16</v>
      </c>
      <c r="E3031" s="6"/>
    </row>
    <row r="3032" customFormat="false" ht="13.5" hidden="false" customHeight="false" outlineLevel="0" collapsed="false">
      <c r="A3032" s="4" t="n">
        <v>37089</v>
      </c>
      <c r="B3032" s="5" t="n">
        <v>300</v>
      </c>
      <c r="C3032" s="2" t="n">
        <v>19.12</v>
      </c>
      <c r="D3032" s="8" t="n">
        <v>15.85</v>
      </c>
      <c r="E3032" s="6"/>
    </row>
    <row r="3033" customFormat="false" ht="13.5" hidden="false" customHeight="false" outlineLevel="0" collapsed="false">
      <c r="A3033" s="4" t="n">
        <v>37090</v>
      </c>
      <c r="B3033" s="5" t="n">
        <v>300</v>
      </c>
      <c r="C3033" s="2" t="n">
        <v>17.92</v>
      </c>
      <c r="D3033" s="8" t="n">
        <v>17.83</v>
      </c>
      <c r="E3033" s="6"/>
    </row>
    <row r="3034" customFormat="false" ht="13.5" hidden="false" customHeight="false" outlineLevel="0" collapsed="false">
      <c r="A3034" s="4" t="n">
        <v>37091</v>
      </c>
      <c r="B3034" s="5" t="n">
        <v>300</v>
      </c>
      <c r="C3034" s="2" t="n">
        <v>15.6</v>
      </c>
      <c r="D3034" s="8" t="n">
        <v>15.46</v>
      </c>
      <c r="E3034" s="6"/>
    </row>
    <row r="3035" customFormat="false" ht="13.5" hidden="false" customHeight="false" outlineLevel="0" collapsed="false">
      <c r="A3035" s="4" t="n">
        <v>37092</v>
      </c>
      <c r="B3035" s="5" t="n">
        <v>300</v>
      </c>
      <c r="C3035" s="2" t="n">
        <v>15.49</v>
      </c>
      <c r="D3035" s="8" t="n">
        <v>14.99</v>
      </c>
      <c r="E3035" s="6"/>
    </row>
    <row r="3036" customFormat="false" ht="13.5" hidden="false" customHeight="false" outlineLevel="0" collapsed="false">
      <c r="A3036" s="4" t="n">
        <v>37093</v>
      </c>
      <c r="B3036" s="5" t="n">
        <v>300</v>
      </c>
      <c r="C3036" s="2" t="n">
        <v>14.05</v>
      </c>
      <c r="D3036" s="8" t="n">
        <v>13.85</v>
      </c>
      <c r="E3036" s="6"/>
    </row>
    <row r="3037" customFormat="false" ht="13.5" hidden="false" customHeight="false" outlineLevel="0" collapsed="false">
      <c r="A3037" s="4" t="n">
        <v>37094</v>
      </c>
      <c r="B3037" s="5" t="n">
        <v>300</v>
      </c>
      <c r="C3037" s="2" t="n">
        <v>9.72</v>
      </c>
      <c r="D3037" s="8" t="n">
        <v>13.47</v>
      </c>
      <c r="E3037" s="6"/>
    </row>
    <row r="3038" customFormat="false" ht="13.5" hidden="false" customHeight="false" outlineLevel="0" collapsed="false">
      <c r="A3038" s="4" t="n">
        <v>37095</v>
      </c>
      <c r="B3038" s="5" t="n">
        <v>300</v>
      </c>
      <c r="C3038" s="2" t="n">
        <v>16.02</v>
      </c>
      <c r="D3038" s="8" t="n">
        <v>14.64</v>
      </c>
      <c r="E3038" s="6"/>
    </row>
    <row r="3039" customFormat="false" ht="13.5" hidden="false" customHeight="false" outlineLevel="0" collapsed="false">
      <c r="A3039" s="4" t="n">
        <v>37096</v>
      </c>
      <c r="B3039" s="5" t="n">
        <v>300</v>
      </c>
      <c r="C3039" s="2" t="n">
        <v>20.37</v>
      </c>
      <c r="D3039" s="8" t="n">
        <v>19.86</v>
      </c>
      <c r="E3039" s="6"/>
    </row>
    <row r="3040" customFormat="false" ht="13.5" hidden="false" customHeight="false" outlineLevel="0" collapsed="false">
      <c r="A3040" s="4" t="n">
        <v>37097</v>
      </c>
      <c r="B3040" s="5" t="n">
        <v>300</v>
      </c>
      <c r="C3040" s="2" t="n">
        <v>35.08</v>
      </c>
      <c r="D3040" s="8" t="n">
        <v>20.43</v>
      </c>
      <c r="E3040" s="6"/>
    </row>
    <row r="3041" customFormat="false" ht="13.5" hidden="false" customHeight="false" outlineLevel="0" collapsed="false">
      <c r="A3041" s="4" t="n">
        <v>37098</v>
      </c>
      <c r="B3041" s="5" t="n">
        <v>300</v>
      </c>
      <c r="C3041" s="2" t="n">
        <v>38.8</v>
      </c>
      <c r="D3041" s="8" t="n">
        <v>25.18</v>
      </c>
      <c r="E3041" s="6"/>
    </row>
    <row r="3042" customFormat="false" ht="13.5" hidden="false" customHeight="false" outlineLevel="0" collapsed="false">
      <c r="A3042" s="4" t="n">
        <v>37099</v>
      </c>
      <c r="B3042" s="5" t="n">
        <v>300</v>
      </c>
      <c r="C3042" s="2" t="n">
        <v>10.2</v>
      </c>
      <c r="D3042" s="8" t="n">
        <v>15.21</v>
      </c>
      <c r="E3042" s="6"/>
    </row>
    <row r="3043" customFormat="false" ht="13.5" hidden="false" customHeight="false" outlineLevel="0" collapsed="false">
      <c r="A3043" s="4" t="n">
        <v>37100</v>
      </c>
      <c r="B3043" s="5" t="n">
        <v>300</v>
      </c>
      <c r="C3043" s="2" t="n">
        <v>12.19</v>
      </c>
      <c r="D3043" s="8" t="n">
        <v>9.51</v>
      </c>
      <c r="E3043" s="6"/>
    </row>
    <row r="3044" customFormat="false" ht="13.5" hidden="false" customHeight="false" outlineLevel="0" collapsed="false">
      <c r="A3044" s="4" t="n">
        <v>37101</v>
      </c>
      <c r="B3044" s="5" t="n">
        <v>300</v>
      </c>
      <c r="C3044" s="2" t="n">
        <v>9.23</v>
      </c>
      <c r="D3044" s="8" t="n">
        <v>10.51</v>
      </c>
      <c r="E3044" s="6"/>
    </row>
    <row r="3045" customFormat="false" ht="13.5" hidden="false" customHeight="false" outlineLevel="0" collapsed="false">
      <c r="A3045" s="4" t="n">
        <v>37102</v>
      </c>
      <c r="B3045" s="5" t="n">
        <v>300</v>
      </c>
      <c r="C3045" s="2" t="n">
        <v>10.69</v>
      </c>
      <c r="D3045" s="8" t="n">
        <v>11.16</v>
      </c>
      <c r="E3045" s="6"/>
    </row>
    <row r="3046" customFormat="false" ht="13.5" hidden="false" customHeight="false" outlineLevel="0" collapsed="false">
      <c r="A3046" s="4" t="n">
        <v>37103</v>
      </c>
      <c r="B3046" s="5" t="n">
        <v>300</v>
      </c>
      <c r="C3046" s="2" t="n">
        <v>12.85</v>
      </c>
      <c r="D3046" s="8" t="n">
        <v>12</v>
      </c>
      <c r="E3046" s="6"/>
    </row>
    <row r="3047" customFormat="false" ht="13.5" hidden="false" customHeight="false" outlineLevel="0" collapsed="false">
      <c r="A3047" s="4" t="n">
        <v>37104</v>
      </c>
      <c r="B3047" s="5" t="n">
        <v>300</v>
      </c>
      <c r="C3047" s="2" t="n">
        <v>16.23</v>
      </c>
      <c r="D3047" s="8" t="n">
        <v>15.18</v>
      </c>
      <c r="E3047" s="6"/>
    </row>
    <row r="3048" customFormat="false" ht="13.5" hidden="false" customHeight="false" outlineLevel="0" collapsed="false">
      <c r="A3048" s="4" t="n">
        <v>37105</v>
      </c>
      <c r="B3048" s="5" t="n">
        <v>300</v>
      </c>
      <c r="C3048" s="2" t="n">
        <v>16.64</v>
      </c>
      <c r="D3048" s="8" t="n">
        <v>18.22</v>
      </c>
      <c r="E3048" s="6"/>
    </row>
    <row r="3049" customFormat="false" ht="13.5" hidden="false" customHeight="false" outlineLevel="0" collapsed="false">
      <c r="A3049" s="4" t="n">
        <v>37106</v>
      </c>
      <c r="B3049" s="5" t="n">
        <v>300</v>
      </c>
      <c r="C3049" s="2" t="n">
        <v>17.08</v>
      </c>
      <c r="D3049" s="8" t="n">
        <v>18.03</v>
      </c>
      <c r="E3049" s="6"/>
    </row>
    <row r="3050" customFormat="false" ht="13.5" hidden="false" customHeight="false" outlineLevel="0" collapsed="false">
      <c r="A3050" s="4" t="n">
        <v>37107</v>
      </c>
      <c r="B3050" s="5" t="n">
        <v>300</v>
      </c>
      <c r="C3050" s="2" t="n">
        <v>20.56</v>
      </c>
      <c r="D3050" s="8" t="n">
        <v>18.82</v>
      </c>
      <c r="E3050" s="6"/>
    </row>
    <row r="3051" customFormat="false" ht="13.5" hidden="false" customHeight="false" outlineLevel="0" collapsed="false">
      <c r="A3051" s="4" t="n">
        <v>37108</v>
      </c>
      <c r="B3051" s="5" t="n">
        <v>300</v>
      </c>
      <c r="C3051" s="2" t="n">
        <v>16.26</v>
      </c>
      <c r="D3051" s="8" t="n">
        <v>15.47</v>
      </c>
      <c r="E3051" s="6"/>
    </row>
    <row r="3052" customFormat="false" ht="13.5" hidden="false" customHeight="false" outlineLevel="0" collapsed="false">
      <c r="A3052" s="4" t="n">
        <v>37109</v>
      </c>
      <c r="B3052" s="5" t="n">
        <v>300</v>
      </c>
      <c r="C3052" s="2" t="n">
        <v>18.09</v>
      </c>
      <c r="D3052" s="8" t="n">
        <v>19.16</v>
      </c>
      <c r="E3052" s="6"/>
    </row>
    <row r="3053" customFormat="false" ht="13.5" hidden="false" customHeight="false" outlineLevel="0" collapsed="false">
      <c r="A3053" s="4" t="n">
        <v>37110</v>
      </c>
      <c r="B3053" s="5" t="n">
        <v>300</v>
      </c>
      <c r="C3053" s="2" t="n">
        <v>27.12</v>
      </c>
      <c r="D3053" s="8" t="n">
        <v>27.46</v>
      </c>
      <c r="E3053" s="6"/>
    </row>
    <row r="3054" customFormat="false" ht="13.5" hidden="false" customHeight="false" outlineLevel="0" collapsed="false">
      <c r="A3054" s="4" t="n">
        <v>37111</v>
      </c>
      <c r="B3054" s="5" t="n">
        <v>300</v>
      </c>
      <c r="C3054" s="2" t="n">
        <v>27.06</v>
      </c>
      <c r="D3054" s="8" t="n">
        <v>29.97</v>
      </c>
      <c r="E3054" s="6"/>
    </row>
    <row r="3055" customFormat="false" ht="13.5" hidden="false" customHeight="false" outlineLevel="0" collapsed="false">
      <c r="A3055" s="4" t="n">
        <v>37112</v>
      </c>
      <c r="B3055" s="5" t="n">
        <v>300</v>
      </c>
      <c r="C3055" s="2" t="n">
        <v>32.94</v>
      </c>
      <c r="D3055" s="8" t="n">
        <v>28.64</v>
      </c>
      <c r="E3055" s="6"/>
    </row>
    <row r="3056" customFormat="false" ht="13.5" hidden="false" customHeight="false" outlineLevel="0" collapsed="false">
      <c r="A3056" s="4" t="n">
        <v>37113</v>
      </c>
      <c r="B3056" s="5" t="n">
        <v>300</v>
      </c>
      <c r="C3056" s="2" t="n">
        <v>35.67</v>
      </c>
      <c r="D3056" s="8" t="n">
        <v>35</v>
      </c>
      <c r="E3056" s="6"/>
    </row>
    <row r="3057" customFormat="false" ht="13.5" hidden="false" customHeight="false" outlineLevel="0" collapsed="false">
      <c r="A3057" s="4" t="n">
        <v>37114</v>
      </c>
      <c r="B3057" s="5" t="n">
        <v>300</v>
      </c>
      <c r="C3057" s="2" t="n">
        <v>25.01</v>
      </c>
      <c r="D3057" s="8" t="n">
        <v>29.66</v>
      </c>
      <c r="E3057" s="6"/>
    </row>
    <row r="3058" customFormat="false" ht="13.5" hidden="false" customHeight="false" outlineLevel="0" collapsed="false">
      <c r="A3058" s="4" t="n">
        <v>37115</v>
      </c>
      <c r="B3058" s="5" t="n">
        <v>300</v>
      </c>
      <c r="C3058" s="2" t="n">
        <v>18.5</v>
      </c>
      <c r="D3058" s="8" t="n">
        <v>17.75</v>
      </c>
      <c r="E3058" s="6"/>
    </row>
    <row r="3059" customFormat="false" ht="13.5" hidden="false" customHeight="false" outlineLevel="0" collapsed="false">
      <c r="A3059" s="4" t="n">
        <v>37116</v>
      </c>
      <c r="B3059" s="5" t="n">
        <v>300</v>
      </c>
      <c r="C3059" s="2" t="n">
        <v>18.9</v>
      </c>
      <c r="D3059" s="8" t="n">
        <v>18.66</v>
      </c>
      <c r="E3059" s="6"/>
    </row>
    <row r="3060" customFormat="false" ht="13.5" hidden="false" customHeight="false" outlineLevel="0" collapsed="false">
      <c r="A3060" s="4" t="n">
        <v>37117</v>
      </c>
      <c r="B3060" s="5" t="n">
        <v>300</v>
      </c>
      <c r="C3060" s="2" t="n">
        <v>17.55</v>
      </c>
      <c r="D3060" s="8" t="n">
        <v>18.24</v>
      </c>
      <c r="E3060" s="6"/>
    </row>
    <row r="3061" customFormat="false" ht="13.5" hidden="false" customHeight="false" outlineLevel="0" collapsed="false">
      <c r="A3061" s="4" t="n">
        <v>37118</v>
      </c>
      <c r="B3061" s="5" t="n">
        <v>300</v>
      </c>
      <c r="C3061" s="2" t="n">
        <v>17.63</v>
      </c>
      <c r="D3061" s="8" t="n">
        <v>16.58</v>
      </c>
      <c r="E3061" s="6"/>
    </row>
    <row r="3062" customFormat="false" ht="13.5" hidden="false" customHeight="false" outlineLevel="0" collapsed="false">
      <c r="A3062" s="4" t="n">
        <v>37119</v>
      </c>
      <c r="B3062" s="5" t="n">
        <v>300</v>
      </c>
      <c r="C3062" s="2" t="n">
        <v>14.72</v>
      </c>
      <c r="D3062" s="8" t="n">
        <v>16.67</v>
      </c>
      <c r="E3062" s="6"/>
    </row>
    <row r="3063" customFormat="false" ht="13.5" hidden="false" customHeight="false" outlineLevel="0" collapsed="false">
      <c r="A3063" s="4" t="n">
        <v>37120</v>
      </c>
      <c r="B3063" s="5" t="n">
        <v>300</v>
      </c>
      <c r="C3063" s="2" t="n">
        <v>19.08</v>
      </c>
      <c r="D3063" s="8" t="n">
        <v>19.43</v>
      </c>
      <c r="E3063" s="6"/>
    </row>
    <row r="3064" customFormat="false" ht="13.5" hidden="false" customHeight="false" outlineLevel="0" collapsed="false">
      <c r="A3064" s="4" t="n">
        <v>37121</v>
      </c>
      <c r="B3064" s="5" t="n">
        <v>300</v>
      </c>
      <c r="C3064" s="2" t="n">
        <v>17.75</v>
      </c>
      <c r="D3064" s="8" t="n">
        <v>17.57</v>
      </c>
      <c r="E3064" s="6"/>
    </row>
    <row r="3065" customFormat="false" ht="13.5" hidden="false" customHeight="false" outlineLevel="0" collapsed="false">
      <c r="A3065" s="4" t="n">
        <v>37122</v>
      </c>
      <c r="B3065" s="5" t="n">
        <v>300</v>
      </c>
      <c r="C3065" s="2" t="n">
        <v>15.22</v>
      </c>
      <c r="D3065" s="8" t="n">
        <v>14.8</v>
      </c>
      <c r="E3065" s="6"/>
    </row>
    <row r="3066" customFormat="false" ht="13.5" hidden="false" customHeight="false" outlineLevel="0" collapsed="false">
      <c r="A3066" s="4" t="n">
        <v>37123</v>
      </c>
      <c r="B3066" s="5" t="n">
        <v>300</v>
      </c>
      <c r="C3066" s="2" t="n">
        <v>15.65</v>
      </c>
      <c r="D3066" s="8" t="n">
        <v>16.46</v>
      </c>
      <c r="E3066" s="6"/>
    </row>
    <row r="3067" customFormat="false" ht="13.5" hidden="false" customHeight="false" outlineLevel="0" collapsed="false">
      <c r="A3067" s="4" t="n">
        <v>37124</v>
      </c>
      <c r="B3067" s="5" t="n">
        <v>300</v>
      </c>
      <c r="C3067" s="2" t="n">
        <v>15.97</v>
      </c>
      <c r="D3067" s="8" t="n">
        <v>16.72</v>
      </c>
      <c r="E3067" s="6"/>
    </row>
    <row r="3068" customFormat="false" ht="13.5" hidden="false" customHeight="false" outlineLevel="0" collapsed="false">
      <c r="A3068" s="4" t="n">
        <v>37125</v>
      </c>
      <c r="B3068" s="5" t="n">
        <v>300</v>
      </c>
      <c r="C3068" s="2" t="n">
        <v>16.28</v>
      </c>
      <c r="D3068" s="8" t="n">
        <v>16.79</v>
      </c>
      <c r="E3068" s="6"/>
    </row>
    <row r="3069" customFormat="false" ht="13.5" hidden="false" customHeight="false" outlineLevel="0" collapsed="false">
      <c r="A3069" s="4" t="n">
        <v>37126</v>
      </c>
      <c r="B3069" s="5" t="n">
        <v>300</v>
      </c>
      <c r="C3069" s="2" t="n">
        <v>20.24</v>
      </c>
      <c r="D3069" s="8" t="n">
        <v>16.52</v>
      </c>
      <c r="E3069" s="6"/>
    </row>
    <row r="3070" customFormat="false" ht="13.5" hidden="false" customHeight="false" outlineLevel="0" collapsed="false">
      <c r="A3070" s="4" t="n">
        <v>37127</v>
      </c>
      <c r="B3070" s="5" t="n">
        <v>300</v>
      </c>
      <c r="C3070" s="2" t="n">
        <v>20.45</v>
      </c>
      <c r="D3070" s="8" t="n">
        <v>17.9</v>
      </c>
      <c r="E3070" s="6"/>
    </row>
    <row r="3071" customFormat="false" ht="13.5" hidden="false" customHeight="false" outlineLevel="0" collapsed="false">
      <c r="A3071" s="4" t="n">
        <v>37128</v>
      </c>
      <c r="B3071" s="5" t="n">
        <v>300</v>
      </c>
      <c r="C3071" s="2" t="n">
        <v>19.52</v>
      </c>
      <c r="D3071" s="8" t="n">
        <v>14.67</v>
      </c>
      <c r="E3071" s="6"/>
    </row>
    <row r="3072" customFormat="false" ht="13.5" hidden="false" customHeight="false" outlineLevel="0" collapsed="false">
      <c r="A3072" s="4" t="n">
        <v>37129</v>
      </c>
      <c r="B3072" s="5" t="n">
        <v>300</v>
      </c>
      <c r="C3072" s="2" t="n">
        <v>9.5</v>
      </c>
      <c r="D3072" s="8" t="n">
        <v>13.69</v>
      </c>
      <c r="E3072" s="6"/>
    </row>
    <row r="3073" customFormat="false" ht="13.5" hidden="false" customHeight="false" outlineLevel="0" collapsed="false">
      <c r="A3073" s="4" t="n">
        <v>37130</v>
      </c>
      <c r="B3073" s="5" t="n">
        <v>300</v>
      </c>
      <c r="C3073" s="2" t="n">
        <v>19.48</v>
      </c>
      <c r="D3073" s="8" t="n">
        <v>15.54</v>
      </c>
      <c r="E3073" s="6"/>
    </row>
    <row r="3074" customFormat="false" ht="13.5" hidden="false" customHeight="false" outlineLevel="0" collapsed="false">
      <c r="A3074" s="4" t="n">
        <v>37131</v>
      </c>
      <c r="B3074" s="5" t="n">
        <v>300</v>
      </c>
      <c r="C3074" s="2" t="n">
        <v>27.89</v>
      </c>
      <c r="D3074" s="8" t="n">
        <v>18.66</v>
      </c>
      <c r="E3074" s="6"/>
    </row>
    <row r="3075" customFormat="false" ht="13.5" hidden="false" customHeight="false" outlineLevel="0" collapsed="false">
      <c r="A3075" s="4" t="n">
        <v>37132</v>
      </c>
      <c r="B3075" s="5" t="n">
        <v>300</v>
      </c>
      <c r="C3075" s="2" t="n">
        <v>18.08</v>
      </c>
      <c r="D3075" s="8" t="n">
        <v>18.25</v>
      </c>
      <c r="E3075" s="6"/>
    </row>
    <row r="3076" customFormat="false" ht="13.5" hidden="false" customHeight="false" outlineLevel="0" collapsed="false">
      <c r="A3076" s="4" t="n">
        <v>37133</v>
      </c>
      <c r="B3076" s="5" t="n">
        <v>300</v>
      </c>
      <c r="C3076" s="2" t="n">
        <v>18.09</v>
      </c>
      <c r="D3076" s="8" t="n">
        <v>18.04</v>
      </c>
      <c r="E3076" s="6"/>
    </row>
    <row r="3077" customFormat="false" ht="13.5" hidden="false" customHeight="false" outlineLevel="0" collapsed="false">
      <c r="A3077" s="4" t="n">
        <v>37134</v>
      </c>
      <c r="B3077" s="5" t="n">
        <v>300</v>
      </c>
      <c r="C3077" s="2" t="n">
        <v>21.54</v>
      </c>
      <c r="D3077" s="8" t="n">
        <v>19.55</v>
      </c>
      <c r="E3077" s="6"/>
    </row>
    <row r="3078" customFormat="false" ht="13.5" hidden="false" customHeight="false" outlineLevel="0" collapsed="false">
      <c r="A3078" s="4" t="n">
        <v>37135</v>
      </c>
      <c r="B3078" s="5" t="n">
        <v>300</v>
      </c>
      <c r="C3078" s="2" t="n">
        <v>20.57</v>
      </c>
      <c r="D3078" s="8" t="n">
        <v>15</v>
      </c>
      <c r="E3078" s="6"/>
    </row>
    <row r="3079" customFormat="false" ht="13.5" hidden="false" customHeight="false" outlineLevel="0" collapsed="false">
      <c r="A3079" s="4" t="n">
        <v>37136</v>
      </c>
      <c r="B3079" s="5" t="n">
        <v>300</v>
      </c>
      <c r="C3079" s="2" t="n">
        <v>8.58</v>
      </c>
      <c r="D3079" s="8" t="n">
        <v>8.82</v>
      </c>
      <c r="E3079" s="6"/>
    </row>
    <row r="3080" customFormat="false" ht="13.5" hidden="false" customHeight="false" outlineLevel="0" collapsed="false">
      <c r="A3080" s="4" t="n">
        <v>37137</v>
      </c>
      <c r="B3080" s="5" t="n">
        <v>300</v>
      </c>
      <c r="C3080" s="2" t="n">
        <v>5.53</v>
      </c>
      <c r="D3080" s="8" t="n">
        <v>6.97</v>
      </c>
      <c r="E3080" s="6"/>
    </row>
    <row r="3081" customFormat="false" ht="13.5" hidden="false" customHeight="false" outlineLevel="0" collapsed="false">
      <c r="A3081" s="4" t="n">
        <v>37138</v>
      </c>
      <c r="B3081" s="5" t="n">
        <v>300</v>
      </c>
      <c r="C3081" s="2" t="n">
        <v>16.15</v>
      </c>
      <c r="D3081" s="8" t="n">
        <v>12.37</v>
      </c>
      <c r="E3081" s="6"/>
    </row>
    <row r="3082" customFormat="false" ht="13.5" hidden="false" customHeight="false" outlineLevel="0" collapsed="false">
      <c r="A3082" s="4" t="n">
        <v>37139</v>
      </c>
      <c r="B3082" s="5" t="n">
        <v>300</v>
      </c>
      <c r="C3082" s="2" t="n">
        <v>27.16</v>
      </c>
      <c r="D3082" s="8" t="n">
        <v>14.95</v>
      </c>
      <c r="E3082" s="6"/>
    </row>
    <row r="3083" customFormat="false" ht="13.5" hidden="false" customHeight="false" outlineLevel="0" collapsed="false">
      <c r="A3083" s="4" t="n">
        <v>37140</v>
      </c>
      <c r="B3083" s="5" t="n">
        <v>300</v>
      </c>
      <c r="C3083" s="2" t="n">
        <v>6.87</v>
      </c>
      <c r="D3083" s="8" t="n">
        <v>15</v>
      </c>
      <c r="E3083" s="6"/>
    </row>
    <row r="3084" customFormat="false" ht="13.5" hidden="false" customHeight="false" outlineLevel="0" collapsed="false">
      <c r="A3084" s="4" t="n">
        <v>37141</v>
      </c>
      <c r="B3084" s="5" t="n">
        <v>300</v>
      </c>
      <c r="C3084" s="2" t="n">
        <v>13.53</v>
      </c>
      <c r="D3084" s="8" t="n">
        <v>13.33</v>
      </c>
      <c r="E3084" s="6"/>
    </row>
    <row r="3085" customFormat="false" ht="13.5" hidden="false" customHeight="false" outlineLevel="0" collapsed="false">
      <c r="A3085" s="4" t="n">
        <v>37142</v>
      </c>
      <c r="B3085" s="5" t="n">
        <v>300</v>
      </c>
      <c r="C3085" s="2" t="n">
        <v>27.71</v>
      </c>
      <c r="D3085" s="8" t="n">
        <v>17.16</v>
      </c>
      <c r="E3085" s="6"/>
    </row>
    <row r="3086" customFormat="false" ht="13.5" hidden="false" customHeight="false" outlineLevel="0" collapsed="false">
      <c r="A3086" s="4" t="n">
        <v>37143</v>
      </c>
      <c r="B3086" s="5" t="n">
        <v>300</v>
      </c>
      <c r="C3086" s="2" t="n">
        <v>21.97</v>
      </c>
      <c r="D3086" s="8" t="n">
        <v>15.39</v>
      </c>
      <c r="E3086" s="6"/>
    </row>
    <row r="3087" customFormat="false" ht="13.5" hidden="false" customHeight="false" outlineLevel="0" collapsed="false">
      <c r="A3087" s="4" t="n">
        <v>37144</v>
      </c>
      <c r="B3087" s="5" t="n">
        <v>300</v>
      </c>
      <c r="C3087" s="2" t="n">
        <v>20.6</v>
      </c>
      <c r="D3087" s="8" t="n">
        <v>17.02</v>
      </c>
      <c r="E3087" s="6"/>
    </row>
    <row r="3088" customFormat="false" ht="13.5" hidden="false" customHeight="false" outlineLevel="0" collapsed="false">
      <c r="A3088" s="4" t="n">
        <v>37145</v>
      </c>
      <c r="B3088" s="5" t="n">
        <v>300</v>
      </c>
      <c r="C3088" s="2" t="n">
        <v>11.17</v>
      </c>
      <c r="D3088" s="8" t="n">
        <v>17.68</v>
      </c>
      <c r="E3088" s="6"/>
    </row>
    <row r="3089" customFormat="false" ht="13.5" hidden="false" customHeight="false" outlineLevel="0" collapsed="false">
      <c r="A3089" s="4" t="n">
        <v>37146</v>
      </c>
      <c r="B3089" s="5" t="n">
        <v>300</v>
      </c>
      <c r="C3089" s="2" t="n">
        <v>14.32</v>
      </c>
      <c r="D3089" s="8" t="n">
        <v>14.74</v>
      </c>
      <c r="E3089" s="6"/>
    </row>
    <row r="3090" customFormat="false" ht="13.5" hidden="false" customHeight="false" outlineLevel="0" collapsed="false">
      <c r="A3090" s="4" t="n">
        <v>37147</v>
      </c>
      <c r="B3090" s="5" t="n">
        <v>300</v>
      </c>
      <c r="C3090" s="2" t="n">
        <v>11.58</v>
      </c>
      <c r="D3090" s="8" t="n">
        <v>14.27</v>
      </c>
      <c r="E3090" s="6"/>
    </row>
    <row r="3091" customFormat="false" ht="13.5" hidden="false" customHeight="false" outlineLevel="0" collapsed="false">
      <c r="A3091" s="4" t="n">
        <v>37148</v>
      </c>
      <c r="B3091" s="5" t="n">
        <v>300</v>
      </c>
      <c r="C3091" s="2" t="n">
        <v>18.66</v>
      </c>
      <c r="D3091" s="8" t="n">
        <v>14.53</v>
      </c>
      <c r="E3091" s="6"/>
    </row>
    <row r="3092" customFormat="false" ht="13.5" hidden="false" customHeight="false" outlineLevel="0" collapsed="false">
      <c r="A3092" s="4" t="n">
        <v>37149</v>
      </c>
      <c r="B3092" s="5" t="n">
        <v>300</v>
      </c>
      <c r="C3092" s="2" t="n">
        <v>8.34</v>
      </c>
      <c r="D3092" s="8" t="n">
        <v>13.72</v>
      </c>
      <c r="E3092" s="6"/>
    </row>
    <row r="3093" customFormat="false" ht="13.5" hidden="false" customHeight="false" outlineLevel="0" collapsed="false">
      <c r="A3093" s="4" t="n">
        <v>37150</v>
      </c>
      <c r="B3093" s="5" t="n">
        <v>300</v>
      </c>
      <c r="C3093" s="2" t="n">
        <v>2.83</v>
      </c>
      <c r="D3093" s="8" t="n">
        <v>10</v>
      </c>
      <c r="E3093" s="6"/>
    </row>
    <row r="3094" customFormat="false" ht="13.5" hidden="false" customHeight="false" outlineLevel="0" collapsed="false">
      <c r="A3094" s="4" t="n">
        <v>37151</v>
      </c>
      <c r="B3094" s="5" t="n">
        <v>300</v>
      </c>
      <c r="C3094" s="2" t="n">
        <v>0</v>
      </c>
      <c r="D3094" s="8" t="n">
        <v>10</v>
      </c>
      <c r="E3094" s="6"/>
    </row>
    <row r="3095" customFormat="false" ht="13.5" hidden="false" customHeight="false" outlineLevel="0" collapsed="false">
      <c r="A3095" s="4" t="n">
        <v>37152</v>
      </c>
      <c r="B3095" s="5" t="n">
        <v>300</v>
      </c>
      <c r="C3095" s="2" t="n">
        <v>15.23</v>
      </c>
      <c r="D3095" s="8" t="n">
        <v>13.02</v>
      </c>
      <c r="E3095" s="6"/>
    </row>
    <row r="3096" customFormat="false" ht="13.5" hidden="false" customHeight="false" outlineLevel="0" collapsed="false">
      <c r="A3096" s="4" t="n">
        <v>37153</v>
      </c>
      <c r="B3096" s="5" t="n">
        <v>300</v>
      </c>
      <c r="C3096" s="2" t="n">
        <v>9.76</v>
      </c>
      <c r="D3096" s="8" t="n">
        <v>14.1</v>
      </c>
      <c r="E3096" s="6"/>
    </row>
    <row r="3097" customFormat="false" ht="13.5" hidden="false" customHeight="false" outlineLevel="0" collapsed="false">
      <c r="A3097" s="4" t="n">
        <v>37154</v>
      </c>
      <c r="B3097" s="5" t="n">
        <v>300</v>
      </c>
      <c r="C3097" s="2" t="n">
        <v>18.07</v>
      </c>
      <c r="D3097" s="8" t="n">
        <v>14</v>
      </c>
      <c r="E3097" s="6"/>
    </row>
    <row r="3098" customFormat="false" ht="13.5" hidden="false" customHeight="false" outlineLevel="0" collapsed="false">
      <c r="A3098" s="4" t="n">
        <v>37155</v>
      </c>
      <c r="B3098" s="5" t="n">
        <v>300</v>
      </c>
      <c r="C3098" s="2" t="n">
        <v>19.1</v>
      </c>
      <c r="D3098" s="8" t="n">
        <v>15.48</v>
      </c>
      <c r="E3098" s="6"/>
    </row>
    <row r="3099" customFormat="false" ht="13.5" hidden="false" customHeight="false" outlineLevel="0" collapsed="false">
      <c r="A3099" s="4" t="n">
        <v>37156</v>
      </c>
      <c r="B3099" s="5" t="n">
        <v>300</v>
      </c>
      <c r="C3099" s="2" t="n">
        <v>16.93</v>
      </c>
      <c r="D3099" s="8" t="n">
        <v>13.91</v>
      </c>
      <c r="E3099" s="6"/>
    </row>
    <row r="3100" customFormat="false" ht="13.5" hidden="false" customHeight="false" outlineLevel="0" collapsed="false">
      <c r="A3100" s="4" t="n">
        <v>37157</v>
      </c>
      <c r="B3100" s="5" t="n">
        <v>300</v>
      </c>
      <c r="C3100" s="2" t="n">
        <v>13.29</v>
      </c>
      <c r="D3100" s="8" t="n">
        <v>13.35</v>
      </c>
      <c r="E3100" s="6"/>
    </row>
    <row r="3101" customFormat="false" ht="13.5" hidden="false" customHeight="false" outlineLevel="0" collapsed="false">
      <c r="A3101" s="4" t="n">
        <v>37158</v>
      </c>
      <c r="B3101" s="5" t="n">
        <v>300</v>
      </c>
      <c r="C3101" s="2" t="n">
        <v>14.23</v>
      </c>
      <c r="D3101" s="8" t="n">
        <v>13.15</v>
      </c>
      <c r="E3101" s="6"/>
    </row>
    <row r="3102" customFormat="false" ht="13.5" hidden="false" customHeight="false" outlineLevel="0" collapsed="false">
      <c r="A3102" s="4" t="n">
        <v>37159</v>
      </c>
      <c r="B3102" s="5" t="n">
        <v>300</v>
      </c>
      <c r="C3102" s="2" t="n">
        <v>18.61</v>
      </c>
      <c r="D3102" s="8" t="n">
        <v>15.7</v>
      </c>
      <c r="E3102" s="6"/>
    </row>
    <row r="3103" customFormat="false" ht="13.5" hidden="false" customHeight="false" outlineLevel="0" collapsed="false">
      <c r="A3103" s="4" t="n">
        <v>37160</v>
      </c>
      <c r="B3103" s="5" t="n">
        <v>300</v>
      </c>
      <c r="C3103" s="2" t="n">
        <v>15.07</v>
      </c>
      <c r="D3103" s="8" t="n">
        <v>14.61</v>
      </c>
      <c r="E3103" s="6"/>
    </row>
    <row r="3104" customFormat="false" ht="13.5" hidden="false" customHeight="false" outlineLevel="0" collapsed="false">
      <c r="A3104" s="4" t="n">
        <v>37161</v>
      </c>
      <c r="B3104" s="5" t="n">
        <v>300</v>
      </c>
      <c r="C3104" s="2" t="n">
        <v>18.62</v>
      </c>
      <c r="D3104" s="2" t="n">
        <v>14.29</v>
      </c>
      <c r="E3104" s="6"/>
    </row>
    <row r="3105" customFormat="false" ht="13.5" hidden="false" customHeight="false" outlineLevel="0" collapsed="false">
      <c r="A3105" s="4" t="n">
        <v>37162</v>
      </c>
      <c r="B3105" s="5" t="n">
        <v>300</v>
      </c>
      <c r="C3105" s="2" t="n">
        <v>17.04</v>
      </c>
      <c r="D3105" s="2" t="n">
        <v>14.58</v>
      </c>
      <c r="E3105" s="6"/>
    </row>
    <row r="3106" customFormat="false" ht="13.5" hidden="false" customHeight="false" outlineLevel="0" collapsed="false">
      <c r="A3106" s="4" t="n">
        <v>37163</v>
      </c>
      <c r="B3106" s="5" t="n">
        <v>300</v>
      </c>
      <c r="C3106" s="2" t="n">
        <v>13.49</v>
      </c>
      <c r="D3106" s="2" t="n">
        <v>14.24</v>
      </c>
      <c r="E3106" s="6"/>
    </row>
    <row r="3107" customFormat="false" ht="13.5" hidden="false" customHeight="false" outlineLevel="0" collapsed="false">
      <c r="A3107" s="4" t="n">
        <v>37164</v>
      </c>
      <c r="B3107" s="5" t="n">
        <v>300</v>
      </c>
      <c r="C3107" s="2" t="n">
        <v>14.47</v>
      </c>
      <c r="D3107" s="2" t="n">
        <v>12.18</v>
      </c>
      <c r="E3107" s="6"/>
    </row>
    <row r="3108" customFormat="false" ht="13.5" hidden="false" customHeight="false" outlineLevel="0" collapsed="false">
      <c r="A3108" s="4" t="n">
        <v>37165</v>
      </c>
      <c r="B3108" s="5" t="n">
        <v>300</v>
      </c>
      <c r="C3108" s="2" t="n">
        <v>14.93</v>
      </c>
      <c r="D3108" s="2" t="n">
        <v>14.61</v>
      </c>
      <c r="E3108" s="6"/>
    </row>
    <row r="3109" customFormat="false" ht="13.5" hidden="false" customHeight="false" outlineLevel="0" collapsed="false">
      <c r="A3109" s="4" t="n">
        <v>37166</v>
      </c>
      <c r="B3109" s="5" t="n">
        <v>300</v>
      </c>
      <c r="C3109" s="2" t="n">
        <v>16.57</v>
      </c>
      <c r="D3109" s="2" t="n">
        <v>15.22</v>
      </c>
      <c r="E3109" s="6"/>
    </row>
    <row r="3110" customFormat="false" ht="13.5" hidden="false" customHeight="false" outlineLevel="0" collapsed="false">
      <c r="A3110" s="4" t="n">
        <v>37167</v>
      </c>
      <c r="B3110" s="5" t="n">
        <v>300</v>
      </c>
      <c r="C3110" s="2" t="n">
        <v>16.8</v>
      </c>
      <c r="D3110" s="2" t="n">
        <v>16.39</v>
      </c>
      <c r="E3110" s="6"/>
    </row>
    <row r="3111" customFormat="false" ht="13.5" hidden="false" customHeight="false" outlineLevel="0" collapsed="false">
      <c r="A3111" s="4" t="n">
        <v>37168</v>
      </c>
      <c r="B3111" s="5" t="n">
        <v>300</v>
      </c>
      <c r="C3111" s="2" t="n">
        <v>18.34</v>
      </c>
      <c r="D3111" s="2" t="n">
        <v>16.88</v>
      </c>
      <c r="E3111" s="6"/>
    </row>
    <row r="3112" customFormat="false" ht="13.5" hidden="false" customHeight="false" outlineLevel="0" collapsed="false">
      <c r="A3112" s="4" t="n">
        <v>37169</v>
      </c>
      <c r="B3112" s="5" t="n">
        <v>300</v>
      </c>
      <c r="C3112" s="2" t="n">
        <v>23.78</v>
      </c>
      <c r="D3112" s="2" t="n">
        <v>16.51</v>
      </c>
      <c r="E3112" s="6"/>
    </row>
    <row r="3113" customFormat="false" ht="13.5" hidden="false" customHeight="false" outlineLevel="0" collapsed="false">
      <c r="A3113" s="4" t="n">
        <v>37170</v>
      </c>
      <c r="B3113" s="5" t="n">
        <v>300</v>
      </c>
      <c r="C3113" s="2" t="n">
        <v>17.3</v>
      </c>
      <c r="D3113" s="2" t="n">
        <v>17.27</v>
      </c>
      <c r="E3113" s="6"/>
    </row>
    <row r="3114" customFormat="false" ht="13.5" hidden="false" customHeight="false" outlineLevel="0" collapsed="false">
      <c r="A3114" s="4" t="n">
        <v>37171</v>
      </c>
      <c r="B3114" s="5" t="n">
        <v>300</v>
      </c>
      <c r="C3114" s="2" t="n">
        <v>15.01</v>
      </c>
      <c r="D3114" s="2" t="n">
        <v>15.92</v>
      </c>
      <c r="E3114" s="6"/>
    </row>
    <row r="3115" customFormat="false" ht="13.5" hidden="false" customHeight="false" outlineLevel="0" collapsed="false">
      <c r="A3115" s="4" t="n">
        <v>37172</v>
      </c>
      <c r="B3115" s="5" t="n">
        <v>300</v>
      </c>
      <c r="C3115" s="2" t="n">
        <v>14.71</v>
      </c>
      <c r="D3115" s="2" t="n">
        <v>16.86</v>
      </c>
      <c r="E3115" s="6"/>
    </row>
    <row r="3116" customFormat="false" ht="13.5" hidden="false" customHeight="false" outlineLevel="0" collapsed="false">
      <c r="A3116" s="4" t="n">
        <v>37173</v>
      </c>
      <c r="B3116" s="5" t="n">
        <v>300</v>
      </c>
      <c r="C3116" s="2" t="n">
        <v>18.57</v>
      </c>
      <c r="D3116" s="2" t="n">
        <v>17.72</v>
      </c>
      <c r="E3116" s="6"/>
    </row>
    <row r="3117" customFormat="false" ht="13.5" hidden="false" customHeight="false" outlineLevel="0" collapsed="false">
      <c r="A3117" s="4" t="n">
        <v>37174</v>
      </c>
      <c r="B3117" s="5" t="n">
        <v>300</v>
      </c>
      <c r="C3117" s="2" t="n">
        <v>15.9</v>
      </c>
      <c r="D3117" s="2" t="n">
        <v>16.82</v>
      </c>
      <c r="E3117" s="6"/>
    </row>
    <row r="3118" customFormat="false" ht="13.5" hidden="false" customHeight="false" outlineLevel="0" collapsed="false">
      <c r="A3118" s="4" t="n">
        <v>37175</v>
      </c>
      <c r="B3118" s="5" t="n">
        <v>300</v>
      </c>
      <c r="C3118" s="2" t="n">
        <v>15.3</v>
      </c>
      <c r="D3118" s="2" t="n">
        <v>14.3</v>
      </c>
      <c r="E3118" s="6"/>
    </row>
    <row r="3119" customFormat="false" ht="13.5" hidden="false" customHeight="false" outlineLevel="0" collapsed="false">
      <c r="A3119" s="4" t="n">
        <v>37176</v>
      </c>
      <c r="B3119" s="5" t="n">
        <v>300</v>
      </c>
      <c r="C3119" s="2" t="n">
        <v>14.64</v>
      </c>
      <c r="D3119" s="2" t="n">
        <v>16.16</v>
      </c>
      <c r="E3119" s="6"/>
    </row>
    <row r="3120" customFormat="false" ht="13.5" hidden="false" customHeight="false" outlineLevel="0" collapsed="false">
      <c r="A3120" s="4" t="n">
        <v>37177</v>
      </c>
      <c r="B3120" s="5" t="n">
        <v>300</v>
      </c>
      <c r="C3120" s="2" t="n">
        <v>14.98</v>
      </c>
      <c r="D3120" s="2" t="n">
        <v>16.53</v>
      </c>
      <c r="E3120" s="6"/>
    </row>
    <row r="3121" customFormat="false" ht="13.5" hidden="false" customHeight="false" outlineLevel="0" collapsed="false">
      <c r="A3121" s="4" t="n">
        <v>37178</v>
      </c>
      <c r="B3121" s="5" t="n">
        <v>300</v>
      </c>
      <c r="C3121" s="2" t="n">
        <v>10.91</v>
      </c>
      <c r="D3121" s="2" t="n">
        <v>14.77</v>
      </c>
      <c r="E3121" s="6"/>
    </row>
    <row r="3122" customFormat="false" ht="13.5" hidden="false" customHeight="false" outlineLevel="0" collapsed="false">
      <c r="A3122" s="4" t="n">
        <v>37179</v>
      </c>
      <c r="B3122" s="5" t="n">
        <v>300</v>
      </c>
      <c r="C3122" s="2" t="n">
        <v>12.36</v>
      </c>
      <c r="D3122" s="2" t="n">
        <v>15.74</v>
      </c>
      <c r="E3122" s="6"/>
    </row>
    <row r="3123" customFormat="false" ht="13.5" hidden="false" customHeight="false" outlineLevel="0" collapsed="false">
      <c r="A3123" s="4" t="n">
        <v>37180</v>
      </c>
      <c r="B3123" s="5" t="n">
        <v>300</v>
      </c>
      <c r="C3123" s="2" t="n">
        <v>14.4</v>
      </c>
      <c r="D3123" s="2" t="n">
        <v>15.48</v>
      </c>
      <c r="E3123" s="6"/>
    </row>
    <row r="3124" customFormat="false" ht="13.5" hidden="false" customHeight="false" outlineLevel="0" collapsed="false">
      <c r="A3124" s="4" t="n">
        <v>37181</v>
      </c>
      <c r="B3124" s="5" t="n">
        <v>300</v>
      </c>
      <c r="C3124" s="2" t="n">
        <v>14.54</v>
      </c>
      <c r="D3124" s="2" t="n">
        <v>15.56</v>
      </c>
      <c r="E3124" s="6"/>
    </row>
    <row r="3125" customFormat="false" ht="13.5" hidden="false" customHeight="false" outlineLevel="0" collapsed="false">
      <c r="A3125" s="4" t="n">
        <v>37182</v>
      </c>
      <c r="B3125" s="5" t="n">
        <v>300</v>
      </c>
      <c r="C3125" s="2" t="n">
        <v>16.1</v>
      </c>
      <c r="D3125" s="2" t="n">
        <v>15.59</v>
      </c>
      <c r="E3125" s="6"/>
    </row>
    <row r="3126" customFormat="false" ht="13.5" hidden="false" customHeight="false" outlineLevel="0" collapsed="false">
      <c r="A3126" s="4" t="n">
        <v>37183</v>
      </c>
      <c r="B3126" s="5" t="n">
        <v>300</v>
      </c>
      <c r="C3126" s="2" t="n">
        <v>16.59</v>
      </c>
      <c r="D3126" s="2" t="n">
        <v>15.58</v>
      </c>
      <c r="E3126" s="6"/>
    </row>
    <row r="3127" customFormat="false" ht="13.5" hidden="false" customHeight="false" outlineLevel="0" collapsed="false">
      <c r="A3127" s="4" t="n">
        <v>37184</v>
      </c>
      <c r="B3127" s="5" t="n">
        <v>300</v>
      </c>
      <c r="C3127" s="2" t="n">
        <v>13.51</v>
      </c>
      <c r="D3127" s="2" t="n">
        <v>13.76</v>
      </c>
      <c r="E3127" s="6"/>
    </row>
    <row r="3128" customFormat="false" ht="13.5" hidden="false" customHeight="false" outlineLevel="0" collapsed="false">
      <c r="A3128" s="4" t="n">
        <v>37185</v>
      </c>
      <c r="B3128" s="5" t="n">
        <v>300</v>
      </c>
      <c r="C3128" s="2" t="n">
        <v>9.86</v>
      </c>
      <c r="D3128" s="2" t="n">
        <v>12</v>
      </c>
      <c r="E3128" s="6"/>
    </row>
    <row r="3129" customFormat="false" ht="13.5" hidden="false" customHeight="false" outlineLevel="0" collapsed="false">
      <c r="A3129" s="4" t="n">
        <v>37186</v>
      </c>
      <c r="B3129" s="5" t="n">
        <v>300</v>
      </c>
      <c r="C3129" s="2" t="n">
        <v>3.77</v>
      </c>
      <c r="D3129" s="2" t="n">
        <v>13.45</v>
      </c>
      <c r="E3129" s="6"/>
    </row>
    <row r="3130" customFormat="false" ht="13.5" hidden="false" customHeight="false" outlineLevel="0" collapsed="false">
      <c r="A3130" s="4" t="n">
        <v>37187</v>
      </c>
      <c r="B3130" s="5" t="n">
        <v>300</v>
      </c>
      <c r="C3130" s="2" t="n">
        <v>15.87</v>
      </c>
      <c r="D3130" s="2" t="n">
        <v>13</v>
      </c>
      <c r="E3130" s="6"/>
    </row>
    <row r="3131" customFormat="false" ht="13.5" hidden="false" customHeight="false" outlineLevel="0" collapsed="false">
      <c r="A3131" s="4" t="n">
        <v>37188</v>
      </c>
      <c r="B3131" s="5" t="n">
        <v>300</v>
      </c>
      <c r="C3131" s="2" t="n">
        <v>16.32</v>
      </c>
      <c r="D3131" s="2" t="n">
        <v>15.88</v>
      </c>
      <c r="E3131" s="6"/>
    </row>
    <row r="3132" customFormat="false" ht="13.5" hidden="false" customHeight="false" outlineLevel="0" collapsed="false">
      <c r="A3132" s="4" t="n">
        <v>37189</v>
      </c>
      <c r="B3132" s="5" t="n">
        <v>300</v>
      </c>
      <c r="C3132" s="2" t="n">
        <v>16.63</v>
      </c>
      <c r="D3132" s="2" t="n">
        <v>15.97</v>
      </c>
      <c r="E3132" s="6"/>
    </row>
    <row r="3133" customFormat="false" ht="13.5" hidden="false" customHeight="false" outlineLevel="0" collapsed="false">
      <c r="A3133" s="4" t="n">
        <v>37190</v>
      </c>
      <c r="B3133" s="5" t="n">
        <v>300</v>
      </c>
      <c r="C3133" s="2" t="n">
        <v>15.6</v>
      </c>
      <c r="D3133" s="2" t="n">
        <v>16.78</v>
      </c>
      <c r="E3133" s="6"/>
    </row>
    <row r="3134" customFormat="false" ht="13.5" hidden="false" customHeight="false" outlineLevel="0" collapsed="false">
      <c r="A3134" s="4" t="n">
        <v>37191</v>
      </c>
      <c r="B3134" s="5" t="n">
        <v>300</v>
      </c>
      <c r="C3134" s="2" t="n">
        <v>15.4</v>
      </c>
      <c r="D3134" s="2" t="n">
        <v>15.68</v>
      </c>
      <c r="E3134" s="6"/>
    </row>
    <row r="3135" customFormat="false" ht="13.5" hidden="false" customHeight="false" outlineLevel="0" collapsed="false">
      <c r="A3135" s="4" t="n">
        <v>37192</v>
      </c>
      <c r="B3135" s="5" t="n">
        <v>300</v>
      </c>
      <c r="C3135" s="2" t="n">
        <v>15.78</v>
      </c>
      <c r="D3135" s="2" t="n">
        <v>16.67</v>
      </c>
      <c r="E3135" s="6"/>
    </row>
    <row r="3136" customFormat="false" ht="13.5" hidden="false" customHeight="false" outlineLevel="0" collapsed="false">
      <c r="A3136" s="4" t="n">
        <v>37193</v>
      </c>
      <c r="B3136" s="5" t="n">
        <v>300</v>
      </c>
      <c r="C3136" s="2" t="n">
        <v>16.97</v>
      </c>
      <c r="D3136" s="2" t="n">
        <v>17.4</v>
      </c>
      <c r="E3136" s="6"/>
    </row>
    <row r="3137" customFormat="false" ht="13.5" hidden="false" customHeight="false" outlineLevel="0" collapsed="false">
      <c r="A3137" s="4" t="n">
        <v>37194</v>
      </c>
      <c r="B3137" s="5" t="n">
        <v>300</v>
      </c>
      <c r="C3137" s="2" t="n">
        <v>15.73</v>
      </c>
      <c r="D3137" s="2" t="n">
        <v>15.91</v>
      </c>
      <c r="E3137" s="6"/>
    </row>
    <row r="3138" customFormat="false" ht="13.5" hidden="false" customHeight="false" outlineLevel="0" collapsed="false">
      <c r="A3138" s="4" t="n">
        <v>37195</v>
      </c>
      <c r="B3138" s="5" t="n">
        <v>300</v>
      </c>
      <c r="C3138" s="2" t="n">
        <v>15.24</v>
      </c>
      <c r="D3138" s="2" t="n">
        <v>15.8</v>
      </c>
      <c r="E3138" s="6"/>
    </row>
    <row r="3139" customFormat="false" ht="13.5" hidden="false" customHeight="false" outlineLevel="0" collapsed="false">
      <c r="A3139" s="4" t="n">
        <v>37196</v>
      </c>
      <c r="B3139" s="5" t="n">
        <v>300</v>
      </c>
      <c r="C3139" s="2" t="n">
        <v>9.08</v>
      </c>
      <c r="D3139" s="2" t="n">
        <v>13.87</v>
      </c>
      <c r="E3139" s="6"/>
    </row>
    <row r="3140" customFormat="false" ht="13.5" hidden="false" customHeight="false" outlineLevel="0" collapsed="false">
      <c r="A3140" s="4" t="n">
        <v>37197</v>
      </c>
      <c r="B3140" s="5" t="n">
        <v>300</v>
      </c>
      <c r="C3140" s="2" t="n">
        <v>13.4</v>
      </c>
      <c r="D3140" s="2" t="n">
        <v>13.78</v>
      </c>
      <c r="E3140" s="6"/>
    </row>
    <row r="3141" customFormat="false" ht="13.5" hidden="false" customHeight="false" outlineLevel="0" collapsed="false">
      <c r="A3141" s="4" t="n">
        <v>37198</v>
      </c>
      <c r="B3141" s="5" t="n">
        <v>300</v>
      </c>
      <c r="C3141" s="2" t="n">
        <v>14.35</v>
      </c>
      <c r="D3141" s="2" t="n">
        <v>13.35</v>
      </c>
      <c r="E3141" s="6"/>
    </row>
    <row r="3142" customFormat="false" ht="13.5" hidden="false" customHeight="false" outlineLevel="0" collapsed="false">
      <c r="A3142" s="4" t="n">
        <v>37199</v>
      </c>
      <c r="B3142" s="5" t="n">
        <v>300</v>
      </c>
      <c r="C3142" s="2" t="n">
        <v>9.22</v>
      </c>
      <c r="D3142" s="2" t="n">
        <v>13.86</v>
      </c>
      <c r="E3142" s="6"/>
    </row>
    <row r="3143" customFormat="false" ht="13.5" hidden="false" customHeight="false" outlineLevel="0" collapsed="false">
      <c r="A3143" s="4" t="n">
        <v>37200</v>
      </c>
      <c r="B3143" s="5" t="n">
        <v>300</v>
      </c>
      <c r="C3143" s="2" t="n">
        <v>12.61</v>
      </c>
      <c r="D3143" s="2" t="n">
        <v>14.8</v>
      </c>
      <c r="E3143" s="6"/>
    </row>
    <row r="3144" customFormat="false" ht="13.5" hidden="false" customHeight="false" outlineLevel="0" collapsed="false">
      <c r="A3144" s="4" t="n">
        <v>37201</v>
      </c>
      <c r="B3144" s="5" t="n">
        <v>300</v>
      </c>
      <c r="C3144" s="2" t="n">
        <v>16.15</v>
      </c>
      <c r="D3144" s="2" t="n">
        <v>14.76</v>
      </c>
      <c r="E3144" s="6"/>
    </row>
    <row r="3145" customFormat="false" ht="13.5" hidden="false" customHeight="false" outlineLevel="0" collapsed="false">
      <c r="A3145" s="4" t="n">
        <v>37202</v>
      </c>
      <c r="B3145" s="5" t="n">
        <v>300</v>
      </c>
      <c r="C3145" s="2" t="n">
        <v>12.16</v>
      </c>
      <c r="D3145" s="2" t="n">
        <v>15.01</v>
      </c>
      <c r="E3145" s="6"/>
    </row>
    <row r="3146" customFormat="false" ht="13.5" hidden="false" customHeight="false" outlineLevel="0" collapsed="false">
      <c r="A3146" s="4" t="n">
        <v>37203</v>
      </c>
      <c r="B3146" s="5" t="n">
        <v>300</v>
      </c>
      <c r="C3146" s="2" t="n">
        <v>3.85</v>
      </c>
      <c r="D3146" s="2" t="n">
        <v>13.14</v>
      </c>
      <c r="E3146" s="6"/>
    </row>
    <row r="3147" customFormat="false" ht="13.5" hidden="false" customHeight="false" outlineLevel="0" collapsed="false">
      <c r="A3147" s="4" t="n">
        <v>37204</v>
      </c>
      <c r="B3147" s="5" t="n">
        <v>300</v>
      </c>
      <c r="C3147" s="2" t="n">
        <v>13.46</v>
      </c>
      <c r="D3147" s="2" t="n">
        <v>12.1</v>
      </c>
      <c r="E3147" s="6"/>
    </row>
    <row r="3148" customFormat="false" ht="13.5" hidden="false" customHeight="false" outlineLevel="0" collapsed="false">
      <c r="A3148" s="4" t="n">
        <v>37205</v>
      </c>
      <c r="B3148" s="5" t="n">
        <v>300</v>
      </c>
      <c r="C3148" s="2" t="n">
        <v>16.59</v>
      </c>
      <c r="D3148" s="2" t="n">
        <v>14.07</v>
      </c>
      <c r="E3148" s="6"/>
    </row>
    <row r="3149" customFormat="false" ht="13.5" hidden="false" customHeight="false" outlineLevel="0" collapsed="false">
      <c r="A3149" s="4" t="n">
        <v>37206</v>
      </c>
      <c r="B3149" s="5" t="n">
        <v>300</v>
      </c>
      <c r="C3149" s="2" t="n">
        <v>12.09</v>
      </c>
      <c r="D3149" s="2" t="n">
        <v>13.47</v>
      </c>
      <c r="E3149" s="6"/>
    </row>
    <row r="3150" customFormat="false" ht="13.5" hidden="false" customHeight="false" outlineLevel="0" collapsed="false">
      <c r="A3150" s="4" t="n">
        <v>37207</v>
      </c>
      <c r="B3150" s="5" t="n">
        <v>300</v>
      </c>
      <c r="C3150" s="2" t="n">
        <v>16.4</v>
      </c>
      <c r="D3150" s="2" t="n">
        <v>15.74</v>
      </c>
      <c r="E3150" s="6"/>
    </row>
    <row r="3151" customFormat="false" ht="13.5" hidden="false" customHeight="false" outlineLevel="0" collapsed="false">
      <c r="A3151" s="4" t="n">
        <v>37208</v>
      </c>
      <c r="B3151" s="5" t="n">
        <v>300</v>
      </c>
      <c r="C3151" s="2" t="n">
        <v>17.58</v>
      </c>
      <c r="D3151" s="2" t="n">
        <v>16.44</v>
      </c>
      <c r="E3151" s="6"/>
    </row>
    <row r="3152" customFormat="false" ht="13.5" hidden="false" customHeight="false" outlineLevel="0" collapsed="false">
      <c r="A3152" s="4" t="n">
        <v>37209</v>
      </c>
      <c r="B3152" s="5" t="n">
        <v>300</v>
      </c>
      <c r="C3152" s="2" t="n">
        <v>17.24</v>
      </c>
      <c r="D3152" s="2" t="n">
        <v>15.99</v>
      </c>
      <c r="E3152" s="6"/>
    </row>
    <row r="3153" customFormat="false" ht="13.5" hidden="false" customHeight="false" outlineLevel="0" collapsed="false">
      <c r="A3153" s="4" t="n">
        <v>37210</v>
      </c>
      <c r="B3153" s="9" t="n">
        <v>300</v>
      </c>
      <c r="C3153" s="2"/>
      <c r="D3153" s="2" t="n">
        <v>14.66</v>
      </c>
      <c r="E3153" s="6"/>
    </row>
    <row r="3154" customFormat="false" ht="13.5" hidden="false" customHeight="false" outlineLevel="0" collapsed="false">
      <c r="A3154" s="4" t="n">
        <v>37211</v>
      </c>
      <c r="B3154" s="9" t="n">
        <v>300</v>
      </c>
      <c r="C3154" s="2"/>
      <c r="D3154" s="2" t="n">
        <v>15.43</v>
      </c>
      <c r="E3154" s="6"/>
    </row>
    <row r="3155" customFormat="false" ht="13.5" hidden="false" customHeight="false" outlineLevel="0" collapsed="false">
      <c r="A3155" s="4" t="n">
        <v>36161</v>
      </c>
      <c r="B3155" s="5" t="n">
        <v>400</v>
      </c>
      <c r="C3155" s="2" t="n">
        <v>13.3</v>
      </c>
      <c r="D3155" s="2"/>
      <c r="E3155" s="6"/>
    </row>
    <row r="3156" customFormat="false" ht="13.5" hidden="false" customHeight="false" outlineLevel="0" collapsed="false">
      <c r="A3156" s="4" t="n">
        <v>36162</v>
      </c>
      <c r="B3156" s="5" t="n">
        <v>400</v>
      </c>
      <c r="C3156" s="2" t="n">
        <v>14.89</v>
      </c>
      <c r="D3156" s="2"/>
      <c r="E3156" s="6"/>
    </row>
    <row r="3157" customFormat="false" ht="13.5" hidden="false" customHeight="false" outlineLevel="0" collapsed="false">
      <c r="A3157" s="4" t="n">
        <v>36163</v>
      </c>
      <c r="B3157" s="5" t="n">
        <v>400</v>
      </c>
      <c r="C3157" s="2" t="n">
        <v>12.41</v>
      </c>
      <c r="D3157" s="2"/>
      <c r="E3157" s="6"/>
    </row>
    <row r="3158" customFormat="false" ht="13.5" hidden="false" customHeight="false" outlineLevel="0" collapsed="false">
      <c r="A3158" s="4" t="n">
        <v>36164</v>
      </c>
      <c r="B3158" s="5" t="n">
        <v>400</v>
      </c>
      <c r="C3158" s="2" t="n">
        <v>15.29</v>
      </c>
      <c r="D3158" s="2"/>
      <c r="E3158" s="6"/>
    </row>
    <row r="3159" customFormat="false" ht="13.5" hidden="false" customHeight="false" outlineLevel="0" collapsed="false">
      <c r="A3159" s="4" t="n">
        <v>36165</v>
      </c>
      <c r="B3159" s="5" t="n">
        <v>400</v>
      </c>
      <c r="C3159" s="2" t="n">
        <v>19.43</v>
      </c>
      <c r="D3159" s="2"/>
      <c r="E3159" s="6"/>
    </row>
    <row r="3160" customFormat="false" ht="13.5" hidden="false" customHeight="false" outlineLevel="0" collapsed="false">
      <c r="A3160" s="4" t="n">
        <v>36166</v>
      </c>
      <c r="B3160" s="5" t="n">
        <v>400</v>
      </c>
      <c r="C3160" s="2" t="n">
        <v>35.41</v>
      </c>
      <c r="D3160" s="2"/>
      <c r="E3160" s="6"/>
    </row>
    <row r="3161" customFormat="false" ht="13.5" hidden="false" customHeight="false" outlineLevel="0" collapsed="false">
      <c r="A3161" s="4" t="n">
        <v>36167</v>
      </c>
      <c r="B3161" s="5" t="n">
        <v>400</v>
      </c>
      <c r="C3161" s="2" t="n">
        <v>13.75</v>
      </c>
      <c r="D3161" s="2"/>
      <c r="E3161" s="6"/>
    </row>
    <row r="3162" customFormat="false" ht="13.5" hidden="false" customHeight="false" outlineLevel="0" collapsed="false">
      <c r="A3162" s="4" t="n">
        <v>36168</v>
      </c>
      <c r="B3162" s="5" t="n">
        <v>400</v>
      </c>
      <c r="C3162" s="2" t="n">
        <v>19.02</v>
      </c>
      <c r="D3162" s="2"/>
      <c r="E3162" s="6"/>
    </row>
    <row r="3163" customFormat="false" ht="13.5" hidden="false" customHeight="false" outlineLevel="0" collapsed="false">
      <c r="A3163" s="4" t="n">
        <v>36169</v>
      </c>
      <c r="B3163" s="5" t="n">
        <v>400</v>
      </c>
      <c r="C3163" s="2" t="n">
        <v>13.8</v>
      </c>
      <c r="D3163" s="2"/>
      <c r="E3163" s="6"/>
    </row>
    <row r="3164" customFormat="false" ht="13.5" hidden="false" customHeight="false" outlineLevel="0" collapsed="false">
      <c r="A3164" s="4" t="n">
        <v>36170</v>
      </c>
      <c r="B3164" s="5" t="n">
        <v>400</v>
      </c>
      <c r="C3164" s="2" t="n">
        <v>15.18</v>
      </c>
      <c r="D3164" s="2"/>
      <c r="E3164" s="6"/>
    </row>
    <row r="3165" customFormat="false" ht="13.5" hidden="false" customHeight="false" outlineLevel="0" collapsed="false">
      <c r="A3165" s="4" t="n">
        <v>36171</v>
      </c>
      <c r="B3165" s="5" t="n">
        <v>400</v>
      </c>
      <c r="C3165" s="2" t="n">
        <v>13.29</v>
      </c>
      <c r="D3165" s="2"/>
      <c r="E3165" s="6"/>
    </row>
    <row r="3166" customFormat="false" ht="13.5" hidden="false" customHeight="false" outlineLevel="0" collapsed="false">
      <c r="A3166" s="4" t="n">
        <v>36172</v>
      </c>
      <c r="B3166" s="5" t="n">
        <v>400</v>
      </c>
      <c r="C3166" s="2" t="n">
        <v>15.06</v>
      </c>
      <c r="D3166" s="2"/>
      <c r="E3166" s="6"/>
    </row>
    <row r="3167" customFormat="false" ht="13.5" hidden="false" customHeight="false" outlineLevel="0" collapsed="false">
      <c r="A3167" s="4" t="n">
        <v>36173</v>
      </c>
      <c r="B3167" s="5" t="n">
        <v>400</v>
      </c>
      <c r="C3167" s="2" t="n">
        <v>11.34</v>
      </c>
      <c r="D3167" s="2"/>
      <c r="E3167" s="6"/>
    </row>
    <row r="3168" customFormat="false" ht="13.5" hidden="false" customHeight="false" outlineLevel="0" collapsed="false">
      <c r="A3168" s="4" t="n">
        <v>36174</v>
      </c>
      <c r="B3168" s="5" t="n">
        <v>400</v>
      </c>
      <c r="C3168" s="2" t="n">
        <v>13.23</v>
      </c>
      <c r="D3168" s="2"/>
      <c r="E3168" s="6"/>
    </row>
    <row r="3169" customFormat="false" ht="13.5" hidden="false" customHeight="false" outlineLevel="0" collapsed="false">
      <c r="A3169" s="4" t="n">
        <v>36175</v>
      </c>
      <c r="B3169" s="5" t="n">
        <v>400</v>
      </c>
      <c r="C3169" s="2" t="n">
        <v>14.62</v>
      </c>
      <c r="D3169" s="2"/>
      <c r="E3169" s="6"/>
    </row>
    <row r="3170" customFormat="false" ht="13.5" hidden="false" customHeight="false" outlineLevel="0" collapsed="false">
      <c r="A3170" s="4" t="n">
        <v>36176</v>
      </c>
      <c r="B3170" s="5" t="n">
        <v>400</v>
      </c>
      <c r="C3170" s="2" t="n">
        <v>15.6</v>
      </c>
      <c r="D3170" s="2"/>
      <c r="E3170" s="6"/>
    </row>
    <row r="3171" customFormat="false" ht="13.5" hidden="false" customHeight="false" outlineLevel="0" collapsed="false">
      <c r="A3171" s="4" t="n">
        <v>36177</v>
      </c>
      <c r="B3171" s="5" t="n">
        <v>400</v>
      </c>
      <c r="C3171" s="2" t="n">
        <v>11.53</v>
      </c>
      <c r="D3171" s="2"/>
      <c r="E3171" s="6"/>
    </row>
    <row r="3172" customFormat="false" ht="13.5" hidden="false" customHeight="false" outlineLevel="0" collapsed="false">
      <c r="A3172" s="4" t="n">
        <v>36178</v>
      </c>
      <c r="B3172" s="5" t="n">
        <v>400</v>
      </c>
      <c r="C3172" s="2" t="n">
        <v>11.55</v>
      </c>
      <c r="D3172" s="2"/>
      <c r="E3172" s="6"/>
    </row>
    <row r="3173" customFormat="false" ht="13.5" hidden="false" customHeight="false" outlineLevel="0" collapsed="false">
      <c r="A3173" s="4" t="n">
        <v>36179</v>
      </c>
      <c r="B3173" s="5" t="n">
        <v>400</v>
      </c>
      <c r="C3173" s="2" t="n">
        <v>15.06</v>
      </c>
      <c r="D3173" s="2"/>
      <c r="E3173" s="6"/>
    </row>
    <row r="3174" customFormat="false" ht="13.5" hidden="false" customHeight="false" outlineLevel="0" collapsed="false">
      <c r="A3174" s="4" t="n">
        <v>36180</v>
      </c>
      <c r="B3174" s="5" t="n">
        <v>400</v>
      </c>
      <c r="C3174" s="2" t="n">
        <v>12.42</v>
      </c>
      <c r="D3174" s="2"/>
      <c r="E3174" s="6"/>
    </row>
    <row r="3175" customFormat="false" ht="13.5" hidden="false" customHeight="false" outlineLevel="0" collapsed="false">
      <c r="A3175" s="4" t="n">
        <v>36181</v>
      </c>
      <c r="B3175" s="5" t="n">
        <v>400</v>
      </c>
      <c r="C3175" s="2" t="n">
        <v>13.43</v>
      </c>
      <c r="D3175" s="2"/>
      <c r="E3175" s="6"/>
    </row>
    <row r="3176" customFormat="false" ht="13.5" hidden="false" customHeight="false" outlineLevel="0" collapsed="false">
      <c r="A3176" s="4" t="n">
        <v>36182</v>
      </c>
      <c r="B3176" s="5" t="n">
        <v>400</v>
      </c>
      <c r="C3176" s="2" t="n">
        <v>12.18</v>
      </c>
      <c r="D3176" s="2"/>
      <c r="E3176" s="6"/>
    </row>
    <row r="3177" customFormat="false" ht="13.5" hidden="false" customHeight="false" outlineLevel="0" collapsed="false">
      <c r="A3177" s="4" t="n">
        <v>36183</v>
      </c>
      <c r="B3177" s="5" t="n">
        <v>400</v>
      </c>
      <c r="C3177" s="2" t="n">
        <v>11.98</v>
      </c>
      <c r="D3177" s="2"/>
      <c r="E3177" s="6"/>
    </row>
    <row r="3178" customFormat="false" ht="13.5" hidden="false" customHeight="false" outlineLevel="0" collapsed="false">
      <c r="A3178" s="4" t="n">
        <v>36184</v>
      </c>
      <c r="B3178" s="5" t="n">
        <v>400</v>
      </c>
      <c r="C3178" s="2" t="n">
        <v>10.7</v>
      </c>
      <c r="D3178" s="2"/>
      <c r="E3178" s="6"/>
    </row>
    <row r="3179" customFormat="false" ht="13.5" hidden="false" customHeight="false" outlineLevel="0" collapsed="false">
      <c r="A3179" s="4" t="n">
        <v>36185</v>
      </c>
      <c r="B3179" s="5" t="n">
        <v>400</v>
      </c>
      <c r="C3179" s="2" t="n">
        <v>11.19</v>
      </c>
      <c r="D3179" s="2"/>
      <c r="E3179" s="6"/>
    </row>
    <row r="3180" customFormat="false" ht="13.5" hidden="false" customHeight="false" outlineLevel="0" collapsed="false">
      <c r="A3180" s="4" t="n">
        <v>36186</v>
      </c>
      <c r="B3180" s="5" t="n">
        <v>400</v>
      </c>
      <c r="C3180" s="2" t="n">
        <v>11.88</v>
      </c>
      <c r="D3180" s="2"/>
      <c r="E3180" s="6"/>
    </row>
    <row r="3181" customFormat="false" ht="13.5" hidden="false" customHeight="false" outlineLevel="0" collapsed="false">
      <c r="A3181" s="4" t="n">
        <v>36187</v>
      </c>
      <c r="B3181" s="5" t="n">
        <v>400</v>
      </c>
      <c r="C3181" s="2" t="n">
        <v>13.46</v>
      </c>
      <c r="D3181" s="2"/>
      <c r="E3181" s="6"/>
    </row>
    <row r="3182" customFormat="false" ht="13.5" hidden="false" customHeight="false" outlineLevel="0" collapsed="false">
      <c r="A3182" s="4" t="n">
        <v>36188</v>
      </c>
      <c r="B3182" s="5" t="n">
        <v>400</v>
      </c>
      <c r="C3182" s="2" t="n">
        <v>11.61</v>
      </c>
      <c r="D3182" s="2"/>
      <c r="E3182" s="6"/>
    </row>
    <row r="3183" customFormat="false" ht="13.5" hidden="false" customHeight="false" outlineLevel="0" collapsed="false">
      <c r="A3183" s="4" t="n">
        <v>36189</v>
      </c>
      <c r="B3183" s="5" t="n">
        <v>400</v>
      </c>
      <c r="C3183" s="2" t="n">
        <v>11.2</v>
      </c>
      <c r="D3183" s="2"/>
      <c r="E3183" s="6"/>
    </row>
    <row r="3184" customFormat="false" ht="13.5" hidden="false" customHeight="false" outlineLevel="0" collapsed="false">
      <c r="A3184" s="4" t="n">
        <v>36190</v>
      </c>
      <c r="B3184" s="5" t="n">
        <v>400</v>
      </c>
      <c r="C3184" s="2" t="n">
        <v>12.56</v>
      </c>
      <c r="D3184" s="2"/>
      <c r="E3184" s="6"/>
    </row>
    <row r="3185" customFormat="false" ht="13.5" hidden="false" customHeight="false" outlineLevel="0" collapsed="false">
      <c r="A3185" s="4" t="n">
        <v>36191</v>
      </c>
      <c r="B3185" s="5" t="n">
        <v>400</v>
      </c>
      <c r="C3185" s="2" t="n">
        <v>12.62</v>
      </c>
      <c r="D3185" s="2"/>
      <c r="E3185" s="6"/>
    </row>
    <row r="3186" customFormat="false" ht="13.5" hidden="false" customHeight="false" outlineLevel="0" collapsed="false">
      <c r="A3186" s="4" t="n">
        <v>36192</v>
      </c>
      <c r="B3186" s="5" t="n">
        <v>400</v>
      </c>
      <c r="C3186" s="2" t="n">
        <v>18.02</v>
      </c>
      <c r="D3186" s="2"/>
      <c r="E3186" s="6"/>
    </row>
    <row r="3187" customFormat="false" ht="13.5" hidden="false" customHeight="false" outlineLevel="0" collapsed="false">
      <c r="A3187" s="4" t="n">
        <v>36193</v>
      </c>
      <c r="B3187" s="5" t="n">
        <v>400</v>
      </c>
      <c r="C3187" s="2" t="n">
        <v>12.08</v>
      </c>
      <c r="D3187" s="2"/>
      <c r="E3187" s="6"/>
    </row>
    <row r="3188" customFormat="false" ht="13.5" hidden="false" customHeight="false" outlineLevel="0" collapsed="false">
      <c r="A3188" s="4" t="n">
        <v>36194</v>
      </c>
      <c r="B3188" s="5" t="n">
        <v>400</v>
      </c>
      <c r="C3188" s="2" t="n">
        <v>11.44</v>
      </c>
      <c r="D3188" s="2"/>
      <c r="E3188" s="6"/>
    </row>
    <row r="3189" customFormat="false" ht="13.5" hidden="false" customHeight="false" outlineLevel="0" collapsed="false">
      <c r="A3189" s="4" t="n">
        <v>36195</v>
      </c>
      <c r="B3189" s="5" t="n">
        <v>400</v>
      </c>
      <c r="C3189" s="2" t="n">
        <v>12.88</v>
      </c>
      <c r="D3189" s="2"/>
      <c r="E3189" s="6"/>
    </row>
    <row r="3190" customFormat="false" ht="13.5" hidden="false" customHeight="false" outlineLevel="0" collapsed="false">
      <c r="A3190" s="4" t="n">
        <v>36196</v>
      </c>
      <c r="B3190" s="5" t="n">
        <v>400</v>
      </c>
      <c r="C3190" s="2" t="n">
        <v>14.69</v>
      </c>
      <c r="D3190" s="2"/>
      <c r="E3190" s="6"/>
    </row>
    <row r="3191" customFormat="false" ht="13.5" hidden="false" customHeight="false" outlineLevel="0" collapsed="false">
      <c r="A3191" s="4" t="n">
        <v>36197</v>
      </c>
      <c r="B3191" s="5" t="n">
        <v>400</v>
      </c>
      <c r="C3191" s="2" t="n">
        <v>11.85</v>
      </c>
      <c r="D3191" s="2"/>
      <c r="E3191" s="6"/>
    </row>
    <row r="3192" customFormat="false" ht="13.5" hidden="false" customHeight="false" outlineLevel="0" collapsed="false">
      <c r="A3192" s="4" t="n">
        <v>36198</v>
      </c>
      <c r="B3192" s="5" t="n">
        <v>400</v>
      </c>
      <c r="C3192" s="2" t="n">
        <v>11.21</v>
      </c>
      <c r="D3192" s="2"/>
      <c r="E3192" s="6"/>
    </row>
    <row r="3193" customFormat="false" ht="13.5" hidden="false" customHeight="false" outlineLevel="0" collapsed="false">
      <c r="A3193" s="4" t="n">
        <v>36199</v>
      </c>
      <c r="B3193" s="5" t="n">
        <v>400</v>
      </c>
      <c r="C3193" s="2" t="n">
        <v>11.33</v>
      </c>
      <c r="D3193" s="2"/>
      <c r="E3193" s="6"/>
    </row>
    <row r="3194" customFormat="false" ht="13.5" hidden="false" customHeight="false" outlineLevel="0" collapsed="false">
      <c r="A3194" s="4" t="n">
        <v>36200</v>
      </c>
      <c r="B3194" s="5" t="n">
        <v>400</v>
      </c>
      <c r="C3194" s="2" t="n">
        <v>15.24</v>
      </c>
      <c r="D3194" s="2"/>
      <c r="E3194" s="6"/>
    </row>
    <row r="3195" customFormat="false" ht="13.5" hidden="false" customHeight="false" outlineLevel="0" collapsed="false">
      <c r="A3195" s="4" t="n">
        <v>36201</v>
      </c>
      <c r="B3195" s="5" t="n">
        <v>400</v>
      </c>
      <c r="C3195" s="2" t="n">
        <v>11.96</v>
      </c>
      <c r="D3195" s="2"/>
      <c r="E3195" s="6"/>
    </row>
    <row r="3196" customFormat="false" ht="13.5" hidden="false" customHeight="false" outlineLevel="0" collapsed="false">
      <c r="A3196" s="4" t="n">
        <v>36202</v>
      </c>
      <c r="B3196" s="5" t="n">
        <v>400</v>
      </c>
      <c r="C3196" s="2" t="n">
        <v>12.47</v>
      </c>
      <c r="D3196" s="2"/>
      <c r="E3196" s="6"/>
    </row>
    <row r="3197" customFormat="false" ht="13.5" hidden="false" customHeight="false" outlineLevel="0" collapsed="false">
      <c r="A3197" s="4" t="n">
        <v>36203</v>
      </c>
      <c r="B3197" s="5" t="n">
        <v>400</v>
      </c>
      <c r="C3197" s="2" t="n">
        <v>11.3</v>
      </c>
      <c r="D3197" s="2"/>
      <c r="E3197" s="6"/>
    </row>
    <row r="3198" customFormat="false" ht="13.5" hidden="false" customHeight="false" outlineLevel="0" collapsed="false">
      <c r="A3198" s="4" t="n">
        <v>36204</v>
      </c>
      <c r="B3198" s="5" t="n">
        <v>400</v>
      </c>
      <c r="C3198" s="2" t="n">
        <v>15.11</v>
      </c>
      <c r="D3198" s="2"/>
      <c r="E3198" s="6"/>
    </row>
    <row r="3199" customFormat="false" ht="13.5" hidden="false" customHeight="false" outlineLevel="0" collapsed="false">
      <c r="A3199" s="4" t="n">
        <v>36205</v>
      </c>
      <c r="B3199" s="5" t="n">
        <v>400</v>
      </c>
      <c r="C3199" s="2" t="n">
        <v>14.93</v>
      </c>
      <c r="D3199" s="2"/>
      <c r="E3199" s="6"/>
    </row>
    <row r="3200" customFormat="false" ht="13.5" hidden="false" customHeight="false" outlineLevel="0" collapsed="false">
      <c r="A3200" s="4" t="n">
        <v>36206</v>
      </c>
      <c r="B3200" s="5" t="n">
        <v>400</v>
      </c>
      <c r="C3200" s="2" t="n">
        <v>15.52</v>
      </c>
      <c r="D3200" s="2"/>
      <c r="E3200" s="6"/>
    </row>
    <row r="3201" customFormat="false" ht="13.5" hidden="false" customHeight="false" outlineLevel="0" collapsed="false">
      <c r="A3201" s="4" t="n">
        <v>36207</v>
      </c>
      <c r="B3201" s="5" t="n">
        <v>400</v>
      </c>
      <c r="C3201" s="2" t="n">
        <v>15.25</v>
      </c>
      <c r="D3201" s="2"/>
      <c r="E3201" s="6"/>
    </row>
    <row r="3202" customFormat="false" ht="13.5" hidden="false" customHeight="false" outlineLevel="0" collapsed="false">
      <c r="A3202" s="4" t="n">
        <v>36208</v>
      </c>
      <c r="B3202" s="5" t="n">
        <v>400</v>
      </c>
      <c r="C3202" s="2" t="n">
        <v>12.38</v>
      </c>
      <c r="D3202" s="2"/>
      <c r="E3202" s="6"/>
    </row>
    <row r="3203" customFormat="false" ht="13.5" hidden="false" customHeight="false" outlineLevel="0" collapsed="false">
      <c r="A3203" s="4" t="n">
        <v>36209</v>
      </c>
      <c r="B3203" s="5" t="n">
        <v>400</v>
      </c>
      <c r="C3203" s="2" t="n">
        <v>11.52</v>
      </c>
      <c r="D3203" s="2"/>
      <c r="E3203" s="6"/>
    </row>
    <row r="3204" customFormat="false" ht="13.5" hidden="false" customHeight="false" outlineLevel="0" collapsed="false">
      <c r="A3204" s="4" t="n">
        <v>36210</v>
      </c>
      <c r="B3204" s="5" t="n">
        <v>400</v>
      </c>
      <c r="C3204" s="2" t="n">
        <v>15.39</v>
      </c>
      <c r="D3204" s="2"/>
      <c r="E3204" s="6"/>
    </row>
    <row r="3205" customFormat="false" ht="13.5" hidden="false" customHeight="false" outlineLevel="0" collapsed="false">
      <c r="A3205" s="4" t="n">
        <v>36211</v>
      </c>
      <c r="B3205" s="5" t="n">
        <v>400</v>
      </c>
      <c r="C3205" s="2" t="n">
        <v>14.32</v>
      </c>
      <c r="D3205" s="2"/>
      <c r="E3205" s="6"/>
    </row>
    <row r="3206" customFormat="false" ht="13.5" hidden="false" customHeight="false" outlineLevel="0" collapsed="false">
      <c r="A3206" s="4" t="n">
        <v>36212</v>
      </c>
      <c r="B3206" s="5" t="n">
        <v>400</v>
      </c>
      <c r="C3206" s="2" t="n">
        <v>13.65</v>
      </c>
      <c r="D3206" s="2"/>
      <c r="E3206" s="6"/>
    </row>
    <row r="3207" customFormat="false" ht="13.5" hidden="false" customHeight="false" outlineLevel="0" collapsed="false">
      <c r="A3207" s="4" t="n">
        <v>36213</v>
      </c>
      <c r="B3207" s="5" t="n">
        <v>400</v>
      </c>
      <c r="C3207" s="2" t="n">
        <v>16.08</v>
      </c>
      <c r="D3207" s="2"/>
      <c r="E3207" s="6"/>
    </row>
    <row r="3208" customFormat="false" ht="13.5" hidden="false" customHeight="false" outlineLevel="0" collapsed="false">
      <c r="A3208" s="4" t="n">
        <v>36214</v>
      </c>
      <c r="B3208" s="5" t="n">
        <v>400</v>
      </c>
      <c r="C3208" s="2" t="n">
        <v>16.82</v>
      </c>
      <c r="D3208" s="2"/>
      <c r="E3208" s="6"/>
    </row>
    <row r="3209" customFormat="false" ht="13.5" hidden="false" customHeight="false" outlineLevel="0" collapsed="false">
      <c r="A3209" s="4" t="n">
        <v>36215</v>
      </c>
      <c r="B3209" s="5" t="n">
        <v>400</v>
      </c>
      <c r="C3209" s="2" t="n">
        <v>15.14</v>
      </c>
      <c r="D3209" s="2"/>
      <c r="E3209" s="6"/>
    </row>
    <row r="3210" customFormat="false" ht="13.5" hidden="false" customHeight="false" outlineLevel="0" collapsed="false">
      <c r="A3210" s="4" t="n">
        <v>36216</v>
      </c>
      <c r="B3210" s="5" t="n">
        <v>400</v>
      </c>
      <c r="C3210" s="2" t="n">
        <v>15.44</v>
      </c>
      <c r="D3210" s="2"/>
      <c r="E3210" s="6"/>
    </row>
    <row r="3211" customFormat="false" ht="13.5" hidden="false" customHeight="false" outlineLevel="0" collapsed="false">
      <c r="A3211" s="4" t="n">
        <v>36217</v>
      </c>
      <c r="B3211" s="5" t="n">
        <v>400</v>
      </c>
      <c r="C3211" s="2" t="n">
        <v>14.45</v>
      </c>
      <c r="D3211" s="2"/>
      <c r="E3211" s="6"/>
    </row>
    <row r="3212" customFormat="false" ht="13.5" hidden="false" customHeight="false" outlineLevel="0" collapsed="false">
      <c r="A3212" s="4" t="n">
        <v>36218</v>
      </c>
      <c r="B3212" s="5" t="n">
        <v>400</v>
      </c>
      <c r="C3212" s="2" t="n">
        <v>15.32</v>
      </c>
      <c r="D3212" s="2"/>
      <c r="E3212" s="6"/>
    </row>
    <row r="3213" customFormat="false" ht="13.5" hidden="false" customHeight="false" outlineLevel="0" collapsed="false">
      <c r="A3213" s="4" t="n">
        <v>36219</v>
      </c>
      <c r="B3213" s="5" t="n">
        <v>400</v>
      </c>
      <c r="C3213" s="2" t="n">
        <v>12.2</v>
      </c>
      <c r="D3213" s="2"/>
      <c r="E3213" s="6"/>
    </row>
    <row r="3214" customFormat="false" ht="13.5" hidden="false" customHeight="false" outlineLevel="0" collapsed="false">
      <c r="A3214" s="4" t="n">
        <v>36220</v>
      </c>
      <c r="B3214" s="5" t="n">
        <v>400</v>
      </c>
      <c r="C3214" s="2" t="n">
        <v>13.89</v>
      </c>
      <c r="D3214" s="2"/>
      <c r="E3214" s="6"/>
    </row>
    <row r="3215" customFormat="false" ht="13.5" hidden="false" customHeight="false" outlineLevel="0" collapsed="false">
      <c r="A3215" s="4" t="n">
        <v>36221</v>
      </c>
      <c r="B3215" s="5" t="n">
        <v>400</v>
      </c>
      <c r="C3215" s="2" t="n">
        <v>15.65</v>
      </c>
      <c r="D3215" s="2"/>
      <c r="E3215" s="6"/>
    </row>
    <row r="3216" customFormat="false" ht="13.5" hidden="false" customHeight="false" outlineLevel="0" collapsed="false">
      <c r="A3216" s="4" t="n">
        <v>36222</v>
      </c>
      <c r="B3216" s="5" t="n">
        <v>400</v>
      </c>
      <c r="C3216" s="2" t="n">
        <v>14.17</v>
      </c>
      <c r="D3216" s="2"/>
      <c r="E3216" s="6"/>
    </row>
    <row r="3217" customFormat="false" ht="13.5" hidden="false" customHeight="false" outlineLevel="0" collapsed="false">
      <c r="A3217" s="4" t="n">
        <v>36223</v>
      </c>
      <c r="B3217" s="5" t="n">
        <v>400</v>
      </c>
      <c r="C3217" s="2" t="n">
        <v>13.24</v>
      </c>
      <c r="D3217" s="2"/>
      <c r="E3217" s="6"/>
    </row>
    <row r="3218" customFormat="false" ht="13.5" hidden="false" customHeight="false" outlineLevel="0" collapsed="false">
      <c r="A3218" s="4" t="n">
        <v>36224</v>
      </c>
      <c r="B3218" s="5" t="n">
        <v>400</v>
      </c>
      <c r="C3218" s="2" t="n">
        <v>16.53</v>
      </c>
      <c r="D3218" s="2"/>
      <c r="E3218" s="6"/>
    </row>
    <row r="3219" customFormat="false" ht="13.5" hidden="false" customHeight="false" outlineLevel="0" collapsed="false">
      <c r="A3219" s="4" t="n">
        <v>36225</v>
      </c>
      <c r="B3219" s="5" t="n">
        <v>400</v>
      </c>
      <c r="C3219" s="2" t="n">
        <v>13.12</v>
      </c>
      <c r="D3219" s="2"/>
      <c r="E3219" s="6"/>
    </row>
    <row r="3220" customFormat="false" ht="13.5" hidden="false" customHeight="false" outlineLevel="0" collapsed="false">
      <c r="A3220" s="4" t="n">
        <v>36226</v>
      </c>
      <c r="B3220" s="5" t="n">
        <v>400</v>
      </c>
      <c r="C3220" s="2" t="n">
        <v>16.45</v>
      </c>
      <c r="D3220" s="2"/>
      <c r="E3220" s="6"/>
    </row>
    <row r="3221" customFormat="false" ht="13.5" hidden="false" customHeight="false" outlineLevel="0" collapsed="false">
      <c r="A3221" s="4" t="n">
        <v>36227</v>
      </c>
      <c r="B3221" s="5" t="n">
        <v>400</v>
      </c>
      <c r="C3221" s="2" t="n">
        <v>19.43</v>
      </c>
      <c r="D3221" s="2"/>
      <c r="E3221" s="6"/>
    </row>
    <row r="3222" customFormat="false" ht="13.5" hidden="false" customHeight="false" outlineLevel="0" collapsed="false">
      <c r="A3222" s="4" t="n">
        <v>36228</v>
      </c>
      <c r="B3222" s="5" t="n">
        <v>400</v>
      </c>
      <c r="C3222" s="2" t="n">
        <v>17.78</v>
      </c>
      <c r="D3222" s="2"/>
      <c r="E3222" s="6"/>
    </row>
    <row r="3223" customFormat="false" ht="13.5" hidden="false" customHeight="false" outlineLevel="0" collapsed="false">
      <c r="A3223" s="4" t="n">
        <v>36229</v>
      </c>
      <c r="B3223" s="5" t="n">
        <v>400</v>
      </c>
      <c r="C3223" s="2" t="n">
        <v>16.51</v>
      </c>
      <c r="D3223" s="2"/>
      <c r="E3223" s="6"/>
    </row>
    <row r="3224" customFormat="false" ht="13.5" hidden="false" customHeight="false" outlineLevel="0" collapsed="false">
      <c r="A3224" s="4" t="n">
        <v>36230</v>
      </c>
      <c r="B3224" s="5" t="n">
        <v>400</v>
      </c>
      <c r="C3224" s="2" t="n">
        <v>19.37</v>
      </c>
      <c r="D3224" s="2"/>
      <c r="E3224" s="6"/>
    </row>
    <row r="3225" customFormat="false" ht="13.5" hidden="false" customHeight="false" outlineLevel="0" collapsed="false">
      <c r="A3225" s="4" t="n">
        <v>36231</v>
      </c>
      <c r="B3225" s="5" t="n">
        <v>400</v>
      </c>
      <c r="C3225" s="2" t="n">
        <v>16.2</v>
      </c>
      <c r="D3225" s="2"/>
      <c r="E3225" s="6"/>
    </row>
    <row r="3226" customFormat="false" ht="13.5" hidden="false" customHeight="false" outlineLevel="0" collapsed="false">
      <c r="A3226" s="4" t="n">
        <v>36232</v>
      </c>
      <c r="B3226" s="5" t="n">
        <v>400</v>
      </c>
      <c r="C3226" s="2" t="n">
        <v>20.1</v>
      </c>
      <c r="D3226" s="2"/>
      <c r="E3226" s="6"/>
    </row>
    <row r="3227" customFormat="false" ht="13.5" hidden="false" customHeight="false" outlineLevel="0" collapsed="false">
      <c r="A3227" s="4" t="n">
        <v>36233</v>
      </c>
      <c r="B3227" s="5" t="n">
        <v>400</v>
      </c>
      <c r="C3227" s="2" t="n">
        <v>15.31</v>
      </c>
      <c r="D3227" s="2"/>
      <c r="E3227" s="6"/>
    </row>
    <row r="3228" customFormat="false" ht="13.5" hidden="false" customHeight="false" outlineLevel="0" collapsed="false">
      <c r="A3228" s="4" t="n">
        <v>36234</v>
      </c>
      <c r="B3228" s="5" t="n">
        <v>400</v>
      </c>
      <c r="C3228" s="2" t="n">
        <v>14.06</v>
      </c>
      <c r="D3228" s="2"/>
      <c r="E3228" s="6"/>
    </row>
    <row r="3229" customFormat="false" ht="13.5" hidden="false" customHeight="false" outlineLevel="0" collapsed="false">
      <c r="A3229" s="4" t="n">
        <v>36235</v>
      </c>
      <c r="B3229" s="5" t="n">
        <v>400</v>
      </c>
      <c r="C3229" s="2" t="n">
        <v>16.38</v>
      </c>
      <c r="D3229" s="2"/>
      <c r="E3229" s="6"/>
    </row>
    <row r="3230" customFormat="false" ht="13.5" hidden="false" customHeight="false" outlineLevel="0" collapsed="false">
      <c r="A3230" s="4" t="n">
        <v>36236</v>
      </c>
      <c r="B3230" s="5" t="n">
        <v>400</v>
      </c>
      <c r="C3230" s="2" t="n">
        <v>15.19</v>
      </c>
      <c r="D3230" s="2"/>
      <c r="E3230" s="6"/>
    </row>
    <row r="3231" customFormat="false" ht="13.5" hidden="false" customHeight="false" outlineLevel="0" collapsed="false">
      <c r="A3231" s="4" t="n">
        <v>36237</v>
      </c>
      <c r="B3231" s="5" t="n">
        <v>400</v>
      </c>
      <c r="C3231" s="2" t="n">
        <v>13.01</v>
      </c>
      <c r="D3231" s="2"/>
      <c r="E3231" s="6"/>
    </row>
    <row r="3232" customFormat="false" ht="13.5" hidden="false" customHeight="false" outlineLevel="0" collapsed="false">
      <c r="A3232" s="4" t="n">
        <v>36238</v>
      </c>
      <c r="B3232" s="5" t="n">
        <v>400</v>
      </c>
      <c r="C3232" s="2" t="n">
        <v>14.98</v>
      </c>
      <c r="D3232" s="2"/>
      <c r="E3232" s="6"/>
    </row>
    <row r="3233" customFormat="false" ht="13.5" hidden="false" customHeight="false" outlineLevel="0" collapsed="false">
      <c r="A3233" s="4" t="n">
        <v>36239</v>
      </c>
      <c r="B3233" s="5" t="n">
        <v>400</v>
      </c>
      <c r="C3233" s="2" t="n">
        <v>16.92</v>
      </c>
      <c r="D3233" s="2"/>
      <c r="E3233" s="6"/>
    </row>
    <row r="3234" customFormat="false" ht="13.5" hidden="false" customHeight="false" outlineLevel="0" collapsed="false">
      <c r="A3234" s="4" t="n">
        <v>36240</v>
      </c>
      <c r="B3234" s="5" t="n">
        <v>400</v>
      </c>
      <c r="C3234" s="2" t="n">
        <v>13.98</v>
      </c>
      <c r="D3234" s="2"/>
      <c r="E3234" s="6"/>
    </row>
    <row r="3235" customFormat="false" ht="13.5" hidden="false" customHeight="false" outlineLevel="0" collapsed="false">
      <c r="A3235" s="4" t="n">
        <v>36241</v>
      </c>
      <c r="B3235" s="5" t="n">
        <v>400</v>
      </c>
      <c r="C3235" s="2" t="n">
        <v>13.42</v>
      </c>
      <c r="D3235" s="2"/>
      <c r="E3235" s="6"/>
    </row>
    <row r="3236" customFormat="false" ht="13.5" hidden="false" customHeight="false" outlineLevel="0" collapsed="false">
      <c r="A3236" s="4" t="n">
        <v>36242</v>
      </c>
      <c r="B3236" s="5" t="n">
        <v>400</v>
      </c>
      <c r="C3236" s="2" t="n">
        <v>16.91</v>
      </c>
      <c r="D3236" s="2"/>
      <c r="E3236" s="6"/>
    </row>
    <row r="3237" customFormat="false" ht="13.5" hidden="false" customHeight="false" outlineLevel="0" collapsed="false">
      <c r="A3237" s="4" t="n">
        <v>36243</v>
      </c>
      <c r="B3237" s="5" t="n">
        <v>400</v>
      </c>
      <c r="C3237" s="2" t="n">
        <v>14.52</v>
      </c>
      <c r="D3237" s="2"/>
      <c r="E3237" s="6"/>
    </row>
    <row r="3238" customFormat="false" ht="13.5" hidden="false" customHeight="false" outlineLevel="0" collapsed="false">
      <c r="A3238" s="4" t="n">
        <v>36244</v>
      </c>
      <c r="B3238" s="5" t="n">
        <v>400</v>
      </c>
      <c r="C3238" s="2" t="n">
        <v>12.49</v>
      </c>
      <c r="D3238" s="2"/>
      <c r="E3238" s="6"/>
    </row>
    <row r="3239" customFormat="false" ht="13.5" hidden="false" customHeight="false" outlineLevel="0" collapsed="false">
      <c r="A3239" s="4" t="n">
        <v>36245</v>
      </c>
      <c r="B3239" s="5" t="n">
        <v>400</v>
      </c>
      <c r="C3239" s="2" t="n">
        <v>15.19</v>
      </c>
      <c r="D3239" s="2"/>
      <c r="E3239" s="6"/>
    </row>
    <row r="3240" customFormat="false" ht="13.5" hidden="false" customHeight="false" outlineLevel="0" collapsed="false">
      <c r="A3240" s="4" t="n">
        <v>36246</v>
      </c>
      <c r="B3240" s="5" t="n">
        <v>400</v>
      </c>
      <c r="C3240" s="2" t="n">
        <v>15.49</v>
      </c>
      <c r="D3240" s="2"/>
      <c r="E3240" s="6"/>
    </row>
    <row r="3241" customFormat="false" ht="13.5" hidden="false" customHeight="false" outlineLevel="0" collapsed="false">
      <c r="A3241" s="4" t="n">
        <v>36247</v>
      </c>
      <c r="B3241" s="5" t="n">
        <v>400</v>
      </c>
      <c r="C3241" s="2" t="n">
        <v>13.04</v>
      </c>
      <c r="D3241" s="2"/>
      <c r="E3241" s="6"/>
    </row>
    <row r="3242" customFormat="false" ht="13.5" hidden="false" customHeight="false" outlineLevel="0" collapsed="false">
      <c r="A3242" s="4" t="n">
        <v>36248</v>
      </c>
      <c r="B3242" s="5" t="n">
        <v>400</v>
      </c>
      <c r="C3242" s="2" t="n">
        <v>14.15</v>
      </c>
      <c r="D3242" s="2"/>
      <c r="E3242" s="6"/>
    </row>
    <row r="3243" customFormat="false" ht="13.5" hidden="false" customHeight="false" outlineLevel="0" collapsed="false">
      <c r="A3243" s="4" t="n">
        <v>36249</v>
      </c>
      <c r="B3243" s="5" t="n">
        <v>400</v>
      </c>
      <c r="C3243" s="2" t="n">
        <v>14.8</v>
      </c>
      <c r="D3243" s="2"/>
      <c r="E3243" s="6"/>
    </row>
    <row r="3244" customFormat="false" ht="13.5" hidden="false" customHeight="false" outlineLevel="0" collapsed="false">
      <c r="A3244" s="4" t="n">
        <v>36250</v>
      </c>
      <c r="B3244" s="5" t="n">
        <v>400</v>
      </c>
      <c r="C3244" s="2" t="n">
        <v>15.36</v>
      </c>
      <c r="D3244" s="2"/>
      <c r="E3244" s="6"/>
    </row>
    <row r="3245" customFormat="false" ht="13.5" hidden="false" customHeight="false" outlineLevel="0" collapsed="false">
      <c r="A3245" s="4" t="n">
        <v>36251</v>
      </c>
      <c r="B3245" s="5" t="n">
        <v>400</v>
      </c>
      <c r="C3245" s="2" t="n">
        <v>11.96</v>
      </c>
      <c r="D3245" s="2"/>
      <c r="E3245" s="6"/>
    </row>
    <row r="3246" customFormat="false" ht="13.5" hidden="false" customHeight="false" outlineLevel="0" collapsed="false">
      <c r="A3246" s="4" t="n">
        <v>36252</v>
      </c>
      <c r="B3246" s="5" t="n">
        <v>400</v>
      </c>
      <c r="C3246" s="2" t="n">
        <v>11.12</v>
      </c>
      <c r="D3246" s="2"/>
      <c r="E3246" s="6"/>
    </row>
    <row r="3247" customFormat="false" ht="13.5" hidden="false" customHeight="false" outlineLevel="0" collapsed="false">
      <c r="A3247" s="4" t="n">
        <v>36253</v>
      </c>
      <c r="B3247" s="5" t="n">
        <v>400</v>
      </c>
      <c r="C3247" s="2" t="n">
        <v>10.89</v>
      </c>
      <c r="D3247" s="2"/>
      <c r="E3247" s="6"/>
    </row>
    <row r="3248" customFormat="false" ht="13.5" hidden="false" customHeight="false" outlineLevel="0" collapsed="false">
      <c r="A3248" s="4" t="n">
        <v>36254</v>
      </c>
      <c r="B3248" s="5" t="n">
        <v>400</v>
      </c>
      <c r="C3248" s="2" t="n">
        <v>10.7</v>
      </c>
      <c r="D3248" s="2"/>
      <c r="E3248" s="6"/>
    </row>
    <row r="3249" customFormat="false" ht="13.5" hidden="false" customHeight="false" outlineLevel="0" collapsed="false">
      <c r="A3249" s="4" t="n">
        <v>36255</v>
      </c>
      <c r="B3249" s="5" t="n">
        <v>400</v>
      </c>
      <c r="C3249" s="2" t="n">
        <v>11</v>
      </c>
      <c r="D3249" s="2"/>
      <c r="E3249" s="6"/>
    </row>
    <row r="3250" customFormat="false" ht="13.5" hidden="false" customHeight="false" outlineLevel="0" collapsed="false">
      <c r="A3250" s="4" t="n">
        <v>36256</v>
      </c>
      <c r="B3250" s="5" t="n">
        <v>400</v>
      </c>
      <c r="C3250" s="2" t="n">
        <v>15.3</v>
      </c>
      <c r="D3250" s="2"/>
      <c r="E3250" s="6"/>
    </row>
    <row r="3251" customFormat="false" ht="13.5" hidden="false" customHeight="false" outlineLevel="0" collapsed="false">
      <c r="A3251" s="4" t="n">
        <v>36257</v>
      </c>
      <c r="B3251" s="5" t="n">
        <v>400</v>
      </c>
      <c r="C3251" s="2" t="n">
        <v>12.54</v>
      </c>
      <c r="D3251" s="2"/>
      <c r="E3251" s="6"/>
    </row>
    <row r="3252" customFormat="false" ht="13.5" hidden="false" customHeight="false" outlineLevel="0" collapsed="false">
      <c r="A3252" s="4" t="n">
        <v>36258</v>
      </c>
      <c r="B3252" s="5" t="n">
        <v>400</v>
      </c>
      <c r="C3252" s="2" t="n">
        <v>12.71</v>
      </c>
      <c r="D3252" s="2"/>
      <c r="E3252" s="6"/>
    </row>
    <row r="3253" customFormat="false" ht="13.5" hidden="false" customHeight="false" outlineLevel="0" collapsed="false">
      <c r="A3253" s="4" t="n">
        <v>36259</v>
      </c>
      <c r="B3253" s="5" t="n">
        <v>400</v>
      </c>
      <c r="C3253" s="2" t="n">
        <v>12.15</v>
      </c>
      <c r="D3253" s="2"/>
      <c r="E3253" s="6"/>
    </row>
    <row r="3254" customFormat="false" ht="13.5" hidden="false" customHeight="false" outlineLevel="0" collapsed="false">
      <c r="A3254" s="4" t="n">
        <v>36260</v>
      </c>
      <c r="B3254" s="5" t="n">
        <v>400</v>
      </c>
      <c r="C3254" s="2" t="n">
        <v>15.84</v>
      </c>
      <c r="D3254" s="2"/>
      <c r="E3254" s="6"/>
    </row>
    <row r="3255" customFormat="false" ht="13.5" hidden="false" customHeight="false" outlineLevel="0" collapsed="false">
      <c r="A3255" s="4" t="n">
        <v>36261</v>
      </c>
      <c r="B3255" s="5" t="n">
        <v>400</v>
      </c>
      <c r="C3255" s="2" t="n">
        <v>13.34</v>
      </c>
      <c r="D3255" s="2"/>
      <c r="E3255" s="6"/>
    </row>
    <row r="3256" customFormat="false" ht="13.5" hidden="false" customHeight="false" outlineLevel="0" collapsed="false">
      <c r="A3256" s="4" t="n">
        <v>36262</v>
      </c>
      <c r="B3256" s="5" t="n">
        <v>400</v>
      </c>
      <c r="C3256" s="2" t="n">
        <v>13.87</v>
      </c>
      <c r="D3256" s="2"/>
      <c r="E3256" s="6"/>
    </row>
    <row r="3257" customFormat="false" ht="13.5" hidden="false" customHeight="false" outlineLevel="0" collapsed="false">
      <c r="A3257" s="4" t="n">
        <v>36263</v>
      </c>
      <c r="B3257" s="5" t="n">
        <v>400</v>
      </c>
      <c r="C3257" s="2" t="n">
        <v>13.26</v>
      </c>
      <c r="D3257" s="2"/>
      <c r="E3257" s="6"/>
    </row>
    <row r="3258" customFormat="false" ht="13.5" hidden="false" customHeight="false" outlineLevel="0" collapsed="false">
      <c r="A3258" s="4" t="n">
        <v>36264</v>
      </c>
      <c r="B3258" s="5" t="n">
        <v>400</v>
      </c>
      <c r="C3258" s="2" t="n">
        <v>13.87</v>
      </c>
      <c r="D3258" s="2"/>
      <c r="E3258" s="6"/>
    </row>
    <row r="3259" customFormat="false" ht="13.5" hidden="false" customHeight="false" outlineLevel="0" collapsed="false">
      <c r="A3259" s="4" t="n">
        <v>36265</v>
      </c>
      <c r="B3259" s="5" t="n">
        <v>400</v>
      </c>
      <c r="C3259" s="2" t="n">
        <v>14.53</v>
      </c>
      <c r="D3259" s="2"/>
      <c r="E3259" s="6"/>
    </row>
    <row r="3260" customFormat="false" ht="13.5" hidden="false" customHeight="false" outlineLevel="0" collapsed="false">
      <c r="A3260" s="4" t="n">
        <v>36266</v>
      </c>
      <c r="B3260" s="5" t="n">
        <v>400</v>
      </c>
      <c r="C3260" s="2" t="n">
        <v>14.21</v>
      </c>
      <c r="D3260" s="2"/>
      <c r="E3260" s="6"/>
    </row>
    <row r="3261" customFormat="false" ht="13.5" hidden="false" customHeight="false" outlineLevel="0" collapsed="false">
      <c r="A3261" s="4" t="n">
        <v>36267</v>
      </c>
      <c r="B3261" s="5" t="n">
        <v>400</v>
      </c>
      <c r="C3261" s="2" t="n">
        <v>20.3</v>
      </c>
      <c r="D3261" s="2"/>
      <c r="E3261" s="6"/>
    </row>
    <row r="3262" customFormat="false" ht="13.5" hidden="false" customHeight="false" outlineLevel="0" collapsed="false">
      <c r="A3262" s="4" t="n">
        <v>36268</v>
      </c>
      <c r="B3262" s="5" t="n">
        <v>400</v>
      </c>
      <c r="C3262" s="2" t="n">
        <v>15.89</v>
      </c>
      <c r="D3262" s="2"/>
      <c r="E3262" s="6"/>
    </row>
    <row r="3263" customFormat="false" ht="13.5" hidden="false" customHeight="false" outlineLevel="0" collapsed="false">
      <c r="A3263" s="4" t="n">
        <v>36269</v>
      </c>
      <c r="B3263" s="5" t="n">
        <v>400</v>
      </c>
      <c r="C3263" s="2" t="n">
        <v>16.3</v>
      </c>
      <c r="D3263" s="2"/>
      <c r="E3263" s="6"/>
    </row>
    <row r="3264" customFormat="false" ht="13.5" hidden="false" customHeight="false" outlineLevel="0" collapsed="false">
      <c r="A3264" s="4" t="n">
        <v>36270</v>
      </c>
      <c r="B3264" s="5" t="n">
        <v>400</v>
      </c>
      <c r="C3264" s="2" t="n">
        <v>13.71</v>
      </c>
      <c r="D3264" s="2"/>
      <c r="E3264" s="6"/>
    </row>
    <row r="3265" customFormat="false" ht="13.5" hidden="false" customHeight="false" outlineLevel="0" collapsed="false">
      <c r="A3265" s="4" t="n">
        <v>36271</v>
      </c>
      <c r="B3265" s="5" t="n">
        <v>400</v>
      </c>
      <c r="C3265" s="2" t="n">
        <v>24.52</v>
      </c>
      <c r="D3265" s="2"/>
      <c r="E3265" s="6"/>
    </row>
    <row r="3266" customFormat="false" ht="13.5" hidden="false" customHeight="false" outlineLevel="0" collapsed="false">
      <c r="A3266" s="4" t="n">
        <v>36272</v>
      </c>
      <c r="B3266" s="5" t="n">
        <v>400</v>
      </c>
      <c r="C3266" s="2" t="n">
        <v>16.4</v>
      </c>
      <c r="D3266" s="2"/>
      <c r="E3266" s="6"/>
    </row>
    <row r="3267" customFormat="false" ht="13.5" hidden="false" customHeight="false" outlineLevel="0" collapsed="false">
      <c r="A3267" s="4" t="n">
        <v>36273</v>
      </c>
      <c r="B3267" s="5" t="n">
        <v>400</v>
      </c>
      <c r="C3267" s="2" t="n">
        <v>14.03</v>
      </c>
      <c r="D3267" s="2"/>
      <c r="E3267" s="6"/>
    </row>
    <row r="3268" customFormat="false" ht="13.5" hidden="false" customHeight="false" outlineLevel="0" collapsed="false">
      <c r="A3268" s="4" t="n">
        <v>36274</v>
      </c>
      <c r="B3268" s="5" t="n">
        <v>400</v>
      </c>
      <c r="C3268" s="2" t="n">
        <v>15.84</v>
      </c>
      <c r="D3268" s="2"/>
      <c r="E3268" s="6"/>
    </row>
    <row r="3269" customFormat="false" ht="13.5" hidden="false" customHeight="false" outlineLevel="0" collapsed="false">
      <c r="A3269" s="4" t="n">
        <v>36275</v>
      </c>
      <c r="B3269" s="5" t="n">
        <v>400</v>
      </c>
      <c r="C3269" s="2" t="n">
        <v>14.13</v>
      </c>
      <c r="D3269" s="2"/>
      <c r="E3269" s="6"/>
    </row>
    <row r="3270" customFormat="false" ht="13.5" hidden="false" customHeight="false" outlineLevel="0" collapsed="false">
      <c r="A3270" s="4" t="n">
        <v>36276</v>
      </c>
      <c r="B3270" s="5" t="n">
        <v>400</v>
      </c>
      <c r="C3270" s="2" t="n">
        <v>12.73</v>
      </c>
      <c r="D3270" s="2"/>
      <c r="E3270" s="6"/>
    </row>
    <row r="3271" customFormat="false" ht="13.5" hidden="false" customHeight="false" outlineLevel="0" collapsed="false">
      <c r="A3271" s="4" t="n">
        <v>36277</v>
      </c>
      <c r="B3271" s="5" t="n">
        <v>400</v>
      </c>
      <c r="C3271" s="2" t="n">
        <v>12.3</v>
      </c>
      <c r="D3271" s="2"/>
      <c r="E3271" s="6"/>
    </row>
    <row r="3272" customFormat="false" ht="13.5" hidden="false" customHeight="false" outlineLevel="0" collapsed="false">
      <c r="A3272" s="4" t="n">
        <v>36278</v>
      </c>
      <c r="B3272" s="5" t="n">
        <v>400</v>
      </c>
      <c r="C3272" s="2" t="n">
        <v>14.68</v>
      </c>
      <c r="D3272" s="2"/>
      <c r="E3272" s="6"/>
    </row>
    <row r="3273" customFormat="false" ht="13.5" hidden="false" customHeight="false" outlineLevel="0" collapsed="false">
      <c r="A3273" s="4" t="n">
        <v>36279</v>
      </c>
      <c r="B3273" s="5" t="n">
        <v>400</v>
      </c>
      <c r="C3273" s="2" t="n">
        <v>14.2</v>
      </c>
      <c r="D3273" s="2"/>
      <c r="E3273" s="6"/>
    </row>
    <row r="3274" customFormat="false" ht="13.5" hidden="false" customHeight="false" outlineLevel="0" collapsed="false">
      <c r="A3274" s="4" t="n">
        <v>36280</v>
      </c>
      <c r="B3274" s="5" t="n">
        <v>400</v>
      </c>
      <c r="C3274" s="2" t="n">
        <v>13.73</v>
      </c>
      <c r="D3274" s="2"/>
      <c r="E3274" s="6"/>
    </row>
    <row r="3275" customFormat="false" ht="13.5" hidden="false" customHeight="false" outlineLevel="0" collapsed="false">
      <c r="A3275" s="4" t="n">
        <v>36281</v>
      </c>
      <c r="B3275" s="5" t="n">
        <v>400</v>
      </c>
      <c r="C3275" s="2" t="n">
        <v>12.62</v>
      </c>
      <c r="D3275" s="2"/>
      <c r="E3275" s="6"/>
    </row>
    <row r="3276" customFormat="false" ht="13.5" hidden="false" customHeight="false" outlineLevel="0" collapsed="false">
      <c r="A3276" s="4" t="n">
        <v>36282</v>
      </c>
      <c r="B3276" s="5" t="n">
        <v>400</v>
      </c>
      <c r="C3276" s="2" t="n">
        <v>11.92</v>
      </c>
      <c r="D3276" s="2"/>
      <c r="E3276" s="6"/>
    </row>
    <row r="3277" customFormat="false" ht="13.5" hidden="false" customHeight="false" outlineLevel="0" collapsed="false">
      <c r="A3277" s="4" t="n">
        <v>36283</v>
      </c>
      <c r="B3277" s="5" t="n">
        <v>400</v>
      </c>
      <c r="C3277" s="2" t="n">
        <v>13.95</v>
      </c>
      <c r="D3277" s="2"/>
      <c r="E3277" s="6"/>
    </row>
    <row r="3278" customFormat="false" ht="13.5" hidden="false" customHeight="false" outlineLevel="0" collapsed="false">
      <c r="A3278" s="4" t="n">
        <v>36284</v>
      </c>
      <c r="B3278" s="5" t="n">
        <v>400</v>
      </c>
      <c r="C3278" s="2" t="n">
        <v>18.96</v>
      </c>
      <c r="D3278" s="2"/>
      <c r="E3278" s="6"/>
    </row>
    <row r="3279" customFormat="false" ht="13.5" hidden="false" customHeight="false" outlineLevel="0" collapsed="false">
      <c r="A3279" s="4" t="n">
        <v>36285</v>
      </c>
      <c r="B3279" s="5" t="n">
        <v>400</v>
      </c>
      <c r="C3279" s="2" t="n">
        <v>13.15</v>
      </c>
      <c r="D3279" s="2"/>
      <c r="E3279" s="6"/>
    </row>
    <row r="3280" customFormat="false" ht="13.5" hidden="false" customHeight="false" outlineLevel="0" collapsed="false">
      <c r="A3280" s="4" t="n">
        <v>36286</v>
      </c>
      <c r="B3280" s="5" t="n">
        <v>400</v>
      </c>
      <c r="C3280" s="2" t="n">
        <v>13.64</v>
      </c>
      <c r="D3280" s="2"/>
      <c r="E3280" s="6"/>
    </row>
    <row r="3281" customFormat="false" ht="13.5" hidden="false" customHeight="false" outlineLevel="0" collapsed="false">
      <c r="A3281" s="4" t="n">
        <v>36287</v>
      </c>
      <c r="B3281" s="5" t="n">
        <v>400</v>
      </c>
      <c r="C3281" s="2" t="n">
        <v>10.51</v>
      </c>
      <c r="D3281" s="2"/>
      <c r="E3281" s="6"/>
    </row>
    <row r="3282" customFormat="false" ht="13.5" hidden="false" customHeight="false" outlineLevel="0" collapsed="false">
      <c r="A3282" s="4" t="n">
        <v>36288</v>
      </c>
      <c r="B3282" s="5" t="n">
        <v>400</v>
      </c>
      <c r="C3282" s="2" t="n">
        <v>20.23</v>
      </c>
      <c r="D3282" s="2"/>
      <c r="E3282" s="6"/>
    </row>
    <row r="3283" customFormat="false" ht="13.5" hidden="false" customHeight="false" outlineLevel="0" collapsed="false">
      <c r="A3283" s="4" t="n">
        <v>36289</v>
      </c>
      <c r="B3283" s="5" t="n">
        <v>400</v>
      </c>
      <c r="C3283" s="2" t="n">
        <v>10.82</v>
      </c>
      <c r="D3283" s="2"/>
      <c r="E3283" s="6"/>
    </row>
    <row r="3284" customFormat="false" ht="13.5" hidden="false" customHeight="false" outlineLevel="0" collapsed="false">
      <c r="A3284" s="4" t="n">
        <v>36290</v>
      </c>
      <c r="B3284" s="5" t="n">
        <v>400</v>
      </c>
      <c r="C3284" s="2" t="n">
        <v>12.52</v>
      </c>
      <c r="D3284" s="2"/>
      <c r="E3284" s="6"/>
    </row>
    <row r="3285" customFormat="false" ht="13.5" hidden="false" customHeight="false" outlineLevel="0" collapsed="false">
      <c r="A3285" s="4" t="n">
        <v>36291</v>
      </c>
      <c r="B3285" s="5" t="n">
        <v>400</v>
      </c>
      <c r="C3285" s="2" t="n">
        <v>13.47</v>
      </c>
      <c r="D3285" s="2"/>
      <c r="E3285" s="6"/>
    </row>
    <row r="3286" customFormat="false" ht="13.5" hidden="false" customHeight="false" outlineLevel="0" collapsed="false">
      <c r="A3286" s="4" t="n">
        <v>36292</v>
      </c>
      <c r="B3286" s="5" t="n">
        <v>400</v>
      </c>
      <c r="C3286" s="2" t="n">
        <v>21.01</v>
      </c>
      <c r="D3286" s="2"/>
      <c r="E3286" s="6"/>
    </row>
    <row r="3287" customFormat="false" ht="13.5" hidden="false" customHeight="false" outlineLevel="0" collapsed="false">
      <c r="A3287" s="4" t="n">
        <v>36293</v>
      </c>
      <c r="B3287" s="5" t="n">
        <v>400</v>
      </c>
      <c r="C3287" s="2" t="n">
        <v>23.06</v>
      </c>
      <c r="D3287" s="2"/>
      <c r="E3287" s="6"/>
    </row>
    <row r="3288" customFormat="false" ht="13.5" hidden="false" customHeight="false" outlineLevel="0" collapsed="false">
      <c r="A3288" s="4" t="n">
        <v>36294</v>
      </c>
      <c r="B3288" s="5" t="n">
        <v>400</v>
      </c>
      <c r="C3288" s="2" t="n">
        <v>15.54</v>
      </c>
      <c r="D3288" s="2"/>
      <c r="E3288" s="6"/>
    </row>
    <row r="3289" customFormat="false" ht="13.5" hidden="false" customHeight="false" outlineLevel="0" collapsed="false">
      <c r="A3289" s="4" t="n">
        <v>36295</v>
      </c>
      <c r="B3289" s="5" t="n">
        <v>400</v>
      </c>
      <c r="C3289" s="2" t="n">
        <v>13.86</v>
      </c>
      <c r="D3289" s="2"/>
      <c r="E3289" s="6"/>
    </row>
    <row r="3290" customFormat="false" ht="13.5" hidden="false" customHeight="false" outlineLevel="0" collapsed="false">
      <c r="A3290" s="4" t="n">
        <v>36296</v>
      </c>
      <c r="B3290" s="5" t="n">
        <v>400</v>
      </c>
      <c r="C3290" s="2" t="n">
        <v>11.2</v>
      </c>
      <c r="D3290" s="2"/>
      <c r="E3290" s="6"/>
    </row>
    <row r="3291" customFormat="false" ht="13.5" hidden="false" customHeight="false" outlineLevel="0" collapsed="false">
      <c r="A3291" s="4" t="n">
        <v>36297</v>
      </c>
      <c r="B3291" s="5" t="n">
        <v>400</v>
      </c>
      <c r="C3291" s="2" t="n">
        <v>13.57</v>
      </c>
      <c r="D3291" s="2"/>
      <c r="E3291" s="6"/>
    </row>
    <row r="3292" customFormat="false" ht="13.5" hidden="false" customHeight="false" outlineLevel="0" collapsed="false">
      <c r="A3292" s="4" t="n">
        <v>36298</v>
      </c>
      <c r="B3292" s="5" t="n">
        <v>400</v>
      </c>
      <c r="C3292" s="2" t="n">
        <v>11.78</v>
      </c>
      <c r="D3292" s="2"/>
      <c r="E3292" s="6"/>
    </row>
    <row r="3293" customFormat="false" ht="13.5" hidden="false" customHeight="false" outlineLevel="0" collapsed="false">
      <c r="A3293" s="4" t="n">
        <v>36299</v>
      </c>
      <c r="B3293" s="5" t="n">
        <v>400</v>
      </c>
      <c r="C3293" s="2" t="n">
        <v>15.57</v>
      </c>
      <c r="D3293" s="2"/>
      <c r="E3293" s="6"/>
    </row>
    <row r="3294" customFormat="false" ht="13.5" hidden="false" customHeight="false" outlineLevel="0" collapsed="false">
      <c r="A3294" s="4" t="n">
        <v>36300</v>
      </c>
      <c r="B3294" s="5" t="n">
        <v>400</v>
      </c>
      <c r="C3294" s="2" t="n">
        <v>11</v>
      </c>
      <c r="D3294" s="2"/>
      <c r="E3294" s="6"/>
    </row>
    <row r="3295" customFormat="false" ht="13.5" hidden="false" customHeight="false" outlineLevel="0" collapsed="false">
      <c r="A3295" s="4" t="n">
        <v>36301</v>
      </c>
      <c r="B3295" s="5" t="n">
        <v>400</v>
      </c>
      <c r="C3295" s="2" t="n">
        <v>13.72</v>
      </c>
      <c r="D3295" s="2"/>
      <c r="E3295" s="6"/>
    </row>
    <row r="3296" customFormat="false" ht="13.5" hidden="false" customHeight="false" outlineLevel="0" collapsed="false">
      <c r="A3296" s="4" t="n">
        <v>36302</v>
      </c>
      <c r="B3296" s="5" t="n">
        <v>400</v>
      </c>
      <c r="C3296" s="2" t="n">
        <v>13.58</v>
      </c>
      <c r="D3296" s="2"/>
      <c r="E3296" s="6"/>
    </row>
    <row r="3297" customFormat="false" ht="13.5" hidden="false" customHeight="false" outlineLevel="0" collapsed="false">
      <c r="A3297" s="4" t="n">
        <v>36303</v>
      </c>
      <c r="B3297" s="5" t="n">
        <v>400</v>
      </c>
      <c r="C3297" s="2" t="n">
        <v>12.07</v>
      </c>
      <c r="D3297" s="2"/>
      <c r="E3297" s="6"/>
    </row>
    <row r="3298" customFormat="false" ht="13.5" hidden="false" customHeight="false" outlineLevel="0" collapsed="false">
      <c r="A3298" s="4" t="n">
        <v>36304</v>
      </c>
      <c r="B3298" s="5" t="n">
        <v>400</v>
      </c>
      <c r="C3298" s="2" t="n">
        <v>15.82</v>
      </c>
      <c r="D3298" s="2"/>
      <c r="E3298" s="6"/>
    </row>
    <row r="3299" customFormat="false" ht="13.5" hidden="false" customHeight="false" outlineLevel="0" collapsed="false">
      <c r="A3299" s="4" t="n">
        <v>36305</v>
      </c>
      <c r="B3299" s="5" t="n">
        <v>400</v>
      </c>
      <c r="C3299" s="2" t="n">
        <v>10.6</v>
      </c>
      <c r="D3299" s="2"/>
      <c r="E3299" s="6"/>
    </row>
    <row r="3300" customFormat="false" ht="13.5" hidden="false" customHeight="false" outlineLevel="0" collapsed="false">
      <c r="A3300" s="4" t="n">
        <v>36306</v>
      </c>
      <c r="B3300" s="5" t="n">
        <v>400</v>
      </c>
      <c r="C3300" s="2" t="n">
        <v>12.08</v>
      </c>
      <c r="D3300" s="2"/>
      <c r="E3300" s="6"/>
    </row>
    <row r="3301" customFormat="false" ht="13.5" hidden="false" customHeight="false" outlineLevel="0" collapsed="false">
      <c r="A3301" s="4" t="n">
        <v>36307</v>
      </c>
      <c r="B3301" s="5" t="n">
        <v>400</v>
      </c>
      <c r="C3301" s="2" t="n">
        <v>11.5</v>
      </c>
      <c r="D3301" s="2"/>
      <c r="E3301" s="6"/>
    </row>
    <row r="3302" customFormat="false" ht="13.5" hidden="false" customHeight="false" outlineLevel="0" collapsed="false">
      <c r="A3302" s="4" t="n">
        <v>36308</v>
      </c>
      <c r="B3302" s="5" t="n">
        <v>400</v>
      </c>
      <c r="C3302" s="2" t="n">
        <v>10.8</v>
      </c>
      <c r="D3302" s="2"/>
      <c r="E3302" s="6"/>
    </row>
    <row r="3303" customFormat="false" ht="13.5" hidden="false" customHeight="false" outlineLevel="0" collapsed="false">
      <c r="A3303" s="4" t="n">
        <v>36309</v>
      </c>
      <c r="B3303" s="5" t="n">
        <v>400</v>
      </c>
      <c r="C3303" s="2" t="n">
        <v>0</v>
      </c>
      <c r="D3303" s="2"/>
      <c r="E3303" s="6"/>
    </row>
    <row r="3304" customFormat="false" ht="13.5" hidden="false" customHeight="false" outlineLevel="0" collapsed="false">
      <c r="A3304" s="4" t="n">
        <v>36310</v>
      </c>
      <c r="B3304" s="5" t="n">
        <v>400</v>
      </c>
      <c r="C3304" s="2" t="n">
        <v>3.97</v>
      </c>
      <c r="D3304" s="2"/>
      <c r="E3304" s="6"/>
    </row>
    <row r="3305" customFormat="false" ht="13.5" hidden="false" customHeight="false" outlineLevel="0" collapsed="false">
      <c r="A3305" s="4" t="n">
        <v>36311</v>
      </c>
      <c r="B3305" s="5" t="n">
        <v>400</v>
      </c>
      <c r="C3305" s="2" t="n">
        <v>1</v>
      </c>
      <c r="D3305" s="2"/>
      <c r="E3305" s="6"/>
    </row>
    <row r="3306" customFormat="false" ht="13.5" hidden="false" customHeight="false" outlineLevel="0" collapsed="false">
      <c r="A3306" s="4" t="n">
        <v>36312</v>
      </c>
      <c r="B3306" s="5" t="n">
        <v>400</v>
      </c>
      <c r="C3306" s="2" t="n">
        <v>13.85</v>
      </c>
      <c r="D3306" s="2"/>
      <c r="E3306" s="6"/>
    </row>
    <row r="3307" customFormat="false" ht="13.5" hidden="false" customHeight="false" outlineLevel="0" collapsed="false">
      <c r="A3307" s="4" t="n">
        <v>36313</v>
      </c>
      <c r="B3307" s="5" t="n">
        <v>400</v>
      </c>
      <c r="C3307" s="2" t="n">
        <v>19</v>
      </c>
      <c r="D3307" s="2"/>
      <c r="E3307" s="6"/>
    </row>
    <row r="3308" customFormat="false" ht="13.5" hidden="false" customHeight="false" outlineLevel="0" collapsed="false">
      <c r="A3308" s="4" t="n">
        <v>36314</v>
      </c>
      <c r="B3308" s="5" t="n">
        <v>400</v>
      </c>
      <c r="C3308" s="2" t="n">
        <v>16.92</v>
      </c>
      <c r="D3308" s="2"/>
      <c r="E3308" s="6"/>
    </row>
    <row r="3309" customFormat="false" ht="13.5" hidden="false" customHeight="false" outlineLevel="0" collapsed="false">
      <c r="A3309" s="4" t="n">
        <v>36315</v>
      </c>
      <c r="B3309" s="5" t="n">
        <v>400</v>
      </c>
      <c r="C3309" s="2" t="n">
        <v>10.9</v>
      </c>
      <c r="D3309" s="2"/>
      <c r="E3309" s="6"/>
    </row>
    <row r="3310" customFormat="false" ht="13.5" hidden="false" customHeight="false" outlineLevel="0" collapsed="false">
      <c r="A3310" s="4" t="n">
        <v>36316</v>
      </c>
      <c r="B3310" s="5" t="n">
        <v>400</v>
      </c>
      <c r="C3310" s="2" t="n">
        <v>14.18</v>
      </c>
      <c r="D3310" s="2"/>
      <c r="E3310" s="6"/>
    </row>
    <row r="3311" customFormat="false" ht="13.5" hidden="false" customHeight="false" outlineLevel="0" collapsed="false">
      <c r="A3311" s="4" t="n">
        <v>36317</v>
      </c>
      <c r="B3311" s="5" t="n">
        <v>400</v>
      </c>
      <c r="C3311" s="2" t="n">
        <v>0</v>
      </c>
      <c r="D3311" s="2"/>
      <c r="E3311" s="6"/>
    </row>
    <row r="3312" customFormat="false" ht="13.5" hidden="false" customHeight="false" outlineLevel="0" collapsed="false">
      <c r="A3312" s="4" t="n">
        <v>36318</v>
      </c>
      <c r="B3312" s="5" t="n">
        <v>400</v>
      </c>
      <c r="C3312" s="2" t="n">
        <v>11.19</v>
      </c>
      <c r="D3312" s="2"/>
      <c r="E3312" s="6"/>
    </row>
    <row r="3313" customFormat="false" ht="13.5" hidden="false" customHeight="false" outlineLevel="0" collapsed="false">
      <c r="A3313" s="4" t="n">
        <v>36319</v>
      </c>
      <c r="B3313" s="5" t="n">
        <v>400</v>
      </c>
      <c r="C3313" s="2" t="n">
        <v>13.91</v>
      </c>
      <c r="D3313" s="2"/>
      <c r="E3313" s="6"/>
    </row>
    <row r="3314" customFormat="false" ht="13.5" hidden="false" customHeight="false" outlineLevel="0" collapsed="false">
      <c r="A3314" s="4" t="n">
        <v>36320</v>
      </c>
      <c r="B3314" s="5" t="n">
        <v>400</v>
      </c>
      <c r="C3314" s="2" t="n">
        <v>12.82</v>
      </c>
      <c r="D3314" s="2"/>
      <c r="E3314" s="6"/>
    </row>
    <row r="3315" customFormat="false" ht="13.5" hidden="false" customHeight="false" outlineLevel="0" collapsed="false">
      <c r="A3315" s="4" t="n">
        <v>36321</v>
      </c>
      <c r="B3315" s="5" t="n">
        <v>400</v>
      </c>
      <c r="C3315" s="2" t="n">
        <v>11.2</v>
      </c>
      <c r="D3315" s="2"/>
      <c r="E3315" s="6"/>
    </row>
    <row r="3316" customFormat="false" ht="13.5" hidden="false" customHeight="false" outlineLevel="0" collapsed="false">
      <c r="A3316" s="4" t="n">
        <v>36322</v>
      </c>
      <c r="B3316" s="5" t="n">
        <v>400</v>
      </c>
      <c r="C3316" s="2" t="n">
        <v>10.51</v>
      </c>
      <c r="D3316" s="2"/>
      <c r="E3316" s="6"/>
    </row>
    <row r="3317" customFormat="false" ht="13.5" hidden="false" customHeight="false" outlineLevel="0" collapsed="false">
      <c r="A3317" s="4" t="n">
        <v>36323</v>
      </c>
      <c r="B3317" s="5" t="n">
        <v>400</v>
      </c>
      <c r="C3317" s="2" t="n">
        <v>10.91</v>
      </c>
      <c r="D3317" s="2"/>
      <c r="E3317" s="6"/>
    </row>
    <row r="3318" customFormat="false" ht="13.5" hidden="false" customHeight="false" outlineLevel="0" collapsed="false">
      <c r="A3318" s="4" t="n">
        <v>36324</v>
      </c>
      <c r="B3318" s="5" t="n">
        <v>400</v>
      </c>
      <c r="C3318" s="2" t="n">
        <v>10.96</v>
      </c>
      <c r="D3318" s="2"/>
      <c r="E3318" s="6"/>
    </row>
    <row r="3319" customFormat="false" ht="13.5" hidden="false" customHeight="false" outlineLevel="0" collapsed="false">
      <c r="A3319" s="4" t="n">
        <v>36325</v>
      </c>
      <c r="B3319" s="5" t="n">
        <v>400</v>
      </c>
      <c r="C3319" s="2" t="n">
        <v>11.4</v>
      </c>
      <c r="D3319" s="2"/>
      <c r="E3319" s="6"/>
    </row>
    <row r="3320" customFormat="false" ht="13.5" hidden="false" customHeight="false" outlineLevel="0" collapsed="false">
      <c r="A3320" s="4" t="n">
        <v>36326</v>
      </c>
      <c r="B3320" s="5" t="n">
        <v>400</v>
      </c>
      <c r="C3320" s="2" t="n">
        <v>12.88</v>
      </c>
      <c r="D3320" s="2"/>
      <c r="E3320" s="6"/>
    </row>
    <row r="3321" customFormat="false" ht="13.5" hidden="false" customHeight="false" outlineLevel="0" collapsed="false">
      <c r="A3321" s="4" t="n">
        <v>36327</v>
      </c>
      <c r="B3321" s="5" t="n">
        <v>400</v>
      </c>
      <c r="C3321" s="2" t="n">
        <v>10.61</v>
      </c>
      <c r="D3321" s="2"/>
      <c r="E3321" s="6"/>
    </row>
    <row r="3322" customFormat="false" ht="13.5" hidden="false" customHeight="false" outlineLevel="0" collapsed="false">
      <c r="A3322" s="4" t="n">
        <v>36328</v>
      </c>
      <c r="B3322" s="5" t="n">
        <v>400</v>
      </c>
      <c r="C3322" s="2" t="n">
        <v>10.62</v>
      </c>
      <c r="D3322" s="2"/>
      <c r="E3322" s="6"/>
    </row>
    <row r="3323" customFormat="false" ht="13.5" hidden="false" customHeight="false" outlineLevel="0" collapsed="false">
      <c r="A3323" s="4" t="n">
        <v>36329</v>
      </c>
      <c r="B3323" s="5" t="n">
        <v>400</v>
      </c>
      <c r="C3323" s="2" t="n">
        <v>0</v>
      </c>
      <c r="D3323" s="2"/>
      <c r="E3323" s="6"/>
    </row>
    <row r="3324" customFormat="false" ht="13.5" hidden="false" customHeight="false" outlineLevel="0" collapsed="false">
      <c r="A3324" s="4" t="n">
        <v>36330</v>
      </c>
      <c r="B3324" s="5" t="n">
        <v>400</v>
      </c>
      <c r="C3324" s="2" t="n">
        <v>4.18</v>
      </c>
      <c r="D3324" s="2"/>
      <c r="E3324" s="6"/>
    </row>
    <row r="3325" customFormat="false" ht="13.5" hidden="false" customHeight="false" outlineLevel="0" collapsed="false">
      <c r="A3325" s="4" t="n">
        <v>36331</v>
      </c>
      <c r="B3325" s="5" t="n">
        <v>400</v>
      </c>
      <c r="C3325" s="2" t="n">
        <v>0</v>
      </c>
      <c r="D3325" s="2"/>
      <c r="E3325" s="6"/>
    </row>
    <row r="3326" customFormat="false" ht="13.5" hidden="false" customHeight="false" outlineLevel="0" collapsed="false">
      <c r="A3326" s="4" t="n">
        <v>36332</v>
      </c>
      <c r="B3326" s="5" t="n">
        <v>400</v>
      </c>
      <c r="C3326" s="2" t="n">
        <v>10.23</v>
      </c>
      <c r="D3326" s="2"/>
      <c r="E3326" s="6"/>
    </row>
    <row r="3327" customFormat="false" ht="13.5" hidden="false" customHeight="false" outlineLevel="0" collapsed="false">
      <c r="A3327" s="4" t="n">
        <v>36333</v>
      </c>
      <c r="B3327" s="5" t="n">
        <v>400</v>
      </c>
      <c r="C3327" s="2" t="n">
        <v>10.56</v>
      </c>
      <c r="D3327" s="2"/>
      <c r="E3327" s="6"/>
    </row>
    <row r="3328" customFormat="false" ht="13.5" hidden="false" customHeight="false" outlineLevel="0" collapsed="false">
      <c r="A3328" s="4" t="n">
        <v>36334</v>
      </c>
      <c r="B3328" s="5" t="n">
        <v>400</v>
      </c>
      <c r="C3328" s="2" t="n">
        <v>10.6</v>
      </c>
      <c r="D3328" s="2"/>
      <c r="E3328" s="6"/>
    </row>
    <row r="3329" customFormat="false" ht="13.5" hidden="false" customHeight="false" outlineLevel="0" collapsed="false">
      <c r="A3329" s="4" t="n">
        <v>36335</v>
      </c>
      <c r="B3329" s="5" t="n">
        <v>400</v>
      </c>
      <c r="C3329" s="2" t="n">
        <v>10.28</v>
      </c>
      <c r="D3329" s="2"/>
      <c r="E3329" s="6"/>
    </row>
    <row r="3330" customFormat="false" ht="13.5" hidden="false" customHeight="false" outlineLevel="0" collapsed="false">
      <c r="A3330" s="4" t="n">
        <v>36336</v>
      </c>
      <c r="B3330" s="5" t="n">
        <v>400</v>
      </c>
      <c r="C3330" s="2" t="n">
        <v>10.8</v>
      </c>
      <c r="D3330" s="2"/>
      <c r="E3330" s="6"/>
    </row>
    <row r="3331" customFormat="false" ht="13.5" hidden="false" customHeight="false" outlineLevel="0" collapsed="false">
      <c r="A3331" s="4" t="n">
        <v>36337</v>
      </c>
      <c r="B3331" s="5" t="n">
        <v>400</v>
      </c>
      <c r="C3331" s="2" t="n">
        <v>16.45</v>
      </c>
      <c r="D3331" s="2"/>
      <c r="E3331" s="6"/>
    </row>
    <row r="3332" customFormat="false" ht="13.5" hidden="false" customHeight="false" outlineLevel="0" collapsed="false">
      <c r="A3332" s="4" t="n">
        <v>36338</v>
      </c>
      <c r="B3332" s="5" t="n">
        <v>400</v>
      </c>
      <c r="C3332" s="2" t="n">
        <v>12.86</v>
      </c>
      <c r="D3332" s="2"/>
      <c r="E3332" s="6"/>
    </row>
    <row r="3333" customFormat="false" ht="13.5" hidden="false" customHeight="false" outlineLevel="0" collapsed="false">
      <c r="A3333" s="4" t="n">
        <v>36339</v>
      </c>
      <c r="B3333" s="5" t="n">
        <v>400</v>
      </c>
      <c r="C3333" s="2" t="n">
        <v>17.01</v>
      </c>
      <c r="D3333" s="2"/>
      <c r="E3333" s="6"/>
    </row>
    <row r="3334" customFormat="false" ht="13.5" hidden="false" customHeight="false" outlineLevel="0" collapsed="false">
      <c r="A3334" s="4" t="n">
        <v>36340</v>
      </c>
      <c r="B3334" s="5" t="n">
        <v>400</v>
      </c>
      <c r="C3334" s="2" t="n">
        <v>17.55</v>
      </c>
      <c r="D3334" s="2"/>
      <c r="E3334" s="6"/>
    </row>
    <row r="3335" customFormat="false" ht="13.5" hidden="false" customHeight="false" outlineLevel="0" collapsed="false">
      <c r="A3335" s="4" t="n">
        <v>36341</v>
      </c>
      <c r="B3335" s="5" t="n">
        <v>400</v>
      </c>
      <c r="C3335" s="2" t="n">
        <v>12.11</v>
      </c>
      <c r="D3335" s="2"/>
      <c r="E3335" s="6"/>
    </row>
    <row r="3336" customFormat="false" ht="13.5" hidden="false" customHeight="false" outlineLevel="0" collapsed="false">
      <c r="A3336" s="4" t="n">
        <v>36342</v>
      </c>
      <c r="B3336" s="5" t="n">
        <v>400</v>
      </c>
      <c r="C3336" s="2" t="n">
        <v>15.72</v>
      </c>
      <c r="D3336" s="2"/>
      <c r="E3336" s="6"/>
    </row>
    <row r="3337" customFormat="false" ht="13.5" hidden="false" customHeight="false" outlineLevel="0" collapsed="false">
      <c r="A3337" s="4" t="n">
        <v>36343</v>
      </c>
      <c r="B3337" s="5" t="n">
        <v>400</v>
      </c>
      <c r="C3337" s="2" t="n">
        <v>16.2</v>
      </c>
      <c r="D3337" s="2"/>
      <c r="E3337" s="6"/>
    </row>
    <row r="3338" customFormat="false" ht="13.5" hidden="false" customHeight="false" outlineLevel="0" collapsed="false">
      <c r="A3338" s="4" t="n">
        <v>36344</v>
      </c>
      <c r="B3338" s="5" t="n">
        <v>400</v>
      </c>
      <c r="C3338" s="2" t="n">
        <v>11.38</v>
      </c>
      <c r="D3338" s="2"/>
      <c r="E3338" s="6"/>
    </row>
    <row r="3339" customFormat="false" ht="13.5" hidden="false" customHeight="false" outlineLevel="0" collapsed="false">
      <c r="A3339" s="4" t="n">
        <v>36345</v>
      </c>
      <c r="B3339" s="5" t="n">
        <v>400</v>
      </c>
      <c r="C3339" s="2" t="n">
        <v>15.4</v>
      </c>
      <c r="D3339" s="2"/>
      <c r="E3339" s="6"/>
    </row>
    <row r="3340" customFormat="false" ht="13.5" hidden="false" customHeight="false" outlineLevel="0" collapsed="false">
      <c r="A3340" s="4" t="n">
        <v>36346</v>
      </c>
      <c r="B3340" s="5" t="n">
        <v>400</v>
      </c>
      <c r="C3340" s="2" t="n">
        <v>23.46</v>
      </c>
      <c r="D3340" s="2"/>
      <c r="E3340" s="6"/>
    </row>
    <row r="3341" customFormat="false" ht="13.5" hidden="false" customHeight="false" outlineLevel="0" collapsed="false">
      <c r="A3341" s="4" t="n">
        <v>36347</v>
      </c>
      <c r="B3341" s="5" t="n">
        <v>400</v>
      </c>
      <c r="C3341" s="2" t="n">
        <v>19.09</v>
      </c>
      <c r="D3341" s="2"/>
      <c r="E3341" s="6"/>
    </row>
    <row r="3342" customFormat="false" ht="13.5" hidden="false" customHeight="false" outlineLevel="0" collapsed="false">
      <c r="A3342" s="4" t="n">
        <v>36348</v>
      </c>
      <c r="B3342" s="5" t="n">
        <v>400</v>
      </c>
      <c r="C3342" s="2" t="n">
        <v>20.49</v>
      </c>
      <c r="D3342" s="2"/>
      <c r="E3342" s="6"/>
    </row>
    <row r="3343" customFormat="false" ht="13.5" hidden="false" customHeight="false" outlineLevel="0" collapsed="false">
      <c r="A3343" s="4" t="n">
        <v>36349</v>
      </c>
      <c r="B3343" s="5" t="n">
        <v>400</v>
      </c>
      <c r="C3343" s="2" t="n">
        <v>12.72</v>
      </c>
      <c r="D3343" s="2"/>
      <c r="E3343" s="6"/>
    </row>
    <row r="3344" customFormat="false" ht="13.5" hidden="false" customHeight="false" outlineLevel="0" collapsed="false">
      <c r="A3344" s="4" t="n">
        <v>36350</v>
      </c>
      <c r="B3344" s="5" t="n">
        <v>400</v>
      </c>
      <c r="C3344" s="2" t="n">
        <v>10.97</v>
      </c>
      <c r="D3344" s="2"/>
      <c r="E3344" s="6"/>
    </row>
    <row r="3345" customFormat="false" ht="13.5" hidden="false" customHeight="false" outlineLevel="0" collapsed="false">
      <c r="A3345" s="4" t="n">
        <v>36351</v>
      </c>
      <c r="B3345" s="5" t="n">
        <v>400</v>
      </c>
      <c r="C3345" s="2" t="n">
        <v>19.25</v>
      </c>
      <c r="D3345" s="2"/>
      <c r="E3345" s="6"/>
    </row>
    <row r="3346" customFormat="false" ht="13.5" hidden="false" customHeight="false" outlineLevel="0" collapsed="false">
      <c r="A3346" s="4" t="n">
        <v>36352</v>
      </c>
      <c r="B3346" s="5" t="n">
        <v>400</v>
      </c>
      <c r="C3346" s="2" t="n">
        <v>9.86</v>
      </c>
      <c r="D3346" s="2"/>
      <c r="E3346" s="6"/>
    </row>
    <row r="3347" customFormat="false" ht="13.5" hidden="false" customHeight="false" outlineLevel="0" collapsed="false">
      <c r="A3347" s="4" t="n">
        <v>36353</v>
      </c>
      <c r="B3347" s="5" t="n">
        <v>400</v>
      </c>
      <c r="C3347" s="2" t="n">
        <v>9.8</v>
      </c>
      <c r="D3347" s="2"/>
      <c r="E3347" s="6"/>
    </row>
    <row r="3348" customFormat="false" ht="13.5" hidden="false" customHeight="false" outlineLevel="0" collapsed="false">
      <c r="A3348" s="4" t="n">
        <v>36354</v>
      </c>
      <c r="B3348" s="5" t="n">
        <v>400</v>
      </c>
      <c r="C3348" s="2" t="n">
        <v>11.37</v>
      </c>
      <c r="D3348" s="2"/>
      <c r="E3348" s="6"/>
    </row>
    <row r="3349" customFormat="false" ht="13.5" hidden="false" customHeight="false" outlineLevel="0" collapsed="false">
      <c r="A3349" s="4" t="n">
        <v>36355</v>
      </c>
      <c r="B3349" s="5" t="n">
        <v>400</v>
      </c>
      <c r="C3349" s="2" t="n">
        <v>11.52</v>
      </c>
      <c r="D3349" s="2"/>
      <c r="E3349" s="6"/>
    </row>
    <row r="3350" customFormat="false" ht="13.5" hidden="false" customHeight="false" outlineLevel="0" collapsed="false">
      <c r="A3350" s="4" t="n">
        <v>36356</v>
      </c>
      <c r="B3350" s="5" t="n">
        <v>400</v>
      </c>
      <c r="C3350" s="2" t="n">
        <v>10.73</v>
      </c>
      <c r="D3350" s="2"/>
      <c r="E3350" s="6"/>
    </row>
    <row r="3351" customFormat="false" ht="13.5" hidden="false" customHeight="false" outlineLevel="0" collapsed="false">
      <c r="A3351" s="4" t="n">
        <v>36357</v>
      </c>
      <c r="B3351" s="5" t="n">
        <v>400</v>
      </c>
      <c r="C3351" s="2" t="n">
        <v>12.54</v>
      </c>
      <c r="D3351" s="2"/>
      <c r="E3351" s="6"/>
    </row>
    <row r="3352" customFormat="false" ht="13.5" hidden="false" customHeight="false" outlineLevel="0" collapsed="false">
      <c r="A3352" s="4" t="n">
        <v>36358</v>
      </c>
      <c r="B3352" s="5" t="n">
        <v>400</v>
      </c>
      <c r="C3352" s="2" t="n">
        <v>15.94</v>
      </c>
      <c r="D3352" s="2"/>
      <c r="E3352" s="6"/>
    </row>
    <row r="3353" customFormat="false" ht="13.5" hidden="false" customHeight="false" outlineLevel="0" collapsed="false">
      <c r="A3353" s="4" t="n">
        <v>36359</v>
      </c>
      <c r="B3353" s="5" t="n">
        <v>400</v>
      </c>
      <c r="C3353" s="2" t="n">
        <v>18.31</v>
      </c>
      <c r="D3353" s="2"/>
      <c r="E3353" s="6"/>
    </row>
    <row r="3354" customFormat="false" ht="13.5" hidden="false" customHeight="false" outlineLevel="0" collapsed="false">
      <c r="A3354" s="4" t="n">
        <v>36360</v>
      </c>
      <c r="B3354" s="5" t="n">
        <v>400</v>
      </c>
      <c r="C3354" s="2" t="n">
        <v>18.29</v>
      </c>
      <c r="D3354" s="2"/>
      <c r="E3354" s="6"/>
    </row>
    <row r="3355" customFormat="false" ht="13.5" hidden="false" customHeight="false" outlineLevel="0" collapsed="false">
      <c r="A3355" s="4" t="n">
        <v>36361</v>
      </c>
      <c r="B3355" s="5" t="n">
        <v>400</v>
      </c>
      <c r="C3355" s="2" t="n">
        <v>15.96</v>
      </c>
      <c r="D3355" s="2"/>
      <c r="E3355" s="6"/>
    </row>
    <row r="3356" customFormat="false" ht="13.5" hidden="false" customHeight="false" outlineLevel="0" collapsed="false">
      <c r="A3356" s="4" t="n">
        <v>36362</v>
      </c>
      <c r="B3356" s="5" t="n">
        <v>400</v>
      </c>
      <c r="C3356" s="2" t="n">
        <v>12.81</v>
      </c>
      <c r="D3356" s="2"/>
      <c r="E3356" s="6"/>
    </row>
    <row r="3357" customFormat="false" ht="13.5" hidden="false" customHeight="false" outlineLevel="0" collapsed="false">
      <c r="A3357" s="4" t="n">
        <v>36363</v>
      </c>
      <c r="B3357" s="5" t="n">
        <v>400</v>
      </c>
      <c r="C3357" s="2" t="n">
        <v>11.7</v>
      </c>
      <c r="D3357" s="2"/>
      <c r="E3357" s="6"/>
    </row>
    <row r="3358" customFormat="false" ht="13.5" hidden="false" customHeight="false" outlineLevel="0" collapsed="false">
      <c r="A3358" s="4" t="n">
        <v>36364</v>
      </c>
      <c r="B3358" s="5" t="n">
        <v>400</v>
      </c>
      <c r="C3358" s="2" t="n">
        <v>18.16</v>
      </c>
      <c r="D3358" s="2"/>
      <c r="E3358" s="6"/>
    </row>
    <row r="3359" customFormat="false" ht="13.5" hidden="false" customHeight="false" outlineLevel="0" collapsed="false">
      <c r="A3359" s="4" t="n">
        <v>36365</v>
      </c>
      <c r="B3359" s="5" t="n">
        <v>400</v>
      </c>
      <c r="C3359" s="2" t="n">
        <v>17.53</v>
      </c>
      <c r="D3359" s="2"/>
      <c r="E3359" s="6"/>
    </row>
    <row r="3360" customFormat="false" ht="13.5" hidden="false" customHeight="false" outlineLevel="0" collapsed="false">
      <c r="A3360" s="4" t="n">
        <v>36366</v>
      </c>
      <c r="B3360" s="5" t="n">
        <v>400</v>
      </c>
      <c r="C3360" s="2" t="n">
        <v>18.62</v>
      </c>
      <c r="D3360" s="2"/>
      <c r="E3360" s="6"/>
    </row>
    <row r="3361" customFormat="false" ht="13.5" hidden="false" customHeight="false" outlineLevel="0" collapsed="false">
      <c r="A3361" s="4" t="n">
        <v>36367</v>
      </c>
      <c r="B3361" s="5" t="n">
        <v>400</v>
      </c>
      <c r="C3361" s="2" t="n">
        <v>16.32</v>
      </c>
      <c r="D3361" s="2"/>
      <c r="E3361" s="6"/>
    </row>
    <row r="3362" customFormat="false" ht="13.5" hidden="false" customHeight="false" outlineLevel="0" collapsed="false">
      <c r="A3362" s="4" t="n">
        <v>36368</v>
      </c>
      <c r="B3362" s="5" t="n">
        <v>400</v>
      </c>
      <c r="C3362" s="2" t="n">
        <v>15.9</v>
      </c>
      <c r="D3362" s="2"/>
      <c r="E3362" s="6"/>
    </row>
    <row r="3363" customFormat="false" ht="13.5" hidden="false" customHeight="false" outlineLevel="0" collapsed="false">
      <c r="A3363" s="4" t="n">
        <v>36369</v>
      </c>
      <c r="B3363" s="5" t="n">
        <v>400</v>
      </c>
      <c r="C3363" s="2" t="n">
        <v>20.11</v>
      </c>
      <c r="D3363" s="2"/>
      <c r="E3363" s="6"/>
    </row>
    <row r="3364" customFormat="false" ht="13.5" hidden="false" customHeight="false" outlineLevel="0" collapsed="false">
      <c r="A3364" s="4" t="n">
        <v>36370</v>
      </c>
      <c r="B3364" s="5" t="n">
        <v>400</v>
      </c>
      <c r="C3364" s="2" t="n">
        <v>12.31</v>
      </c>
      <c r="D3364" s="2"/>
      <c r="E3364" s="6"/>
    </row>
    <row r="3365" customFormat="false" ht="13.5" hidden="false" customHeight="false" outlineLevel="0" collapsed="false">
      <c r="A3365" s="4" t="n">
        <v>36371</v>
      </c>
      <c r="B3365" s="5" t="n">
        <v>400</v>
      </c>
      <c r="C3365" s="2" t="n">
        <v>15.23</v>
      </c>
      <c r="D3365" s="2"/>
      <c r="E3365" s="6"/>
    </row>
    <row r="3366" customFormat="false" ht="13.5" hidden="false" customHeight="false" outlineLevel="0" collapsed="false">
      <c r="A3366" s="4" t="n">
        <v>36372</v>
      </c>
      <c r="B3366" s="5" t="n">
        <v>400</v>
      </c>
      <c r="C3366" s="2" t="n">
        <v>16.13</v>
      </c>
      <c r="D3366" s="2"/>
      <c r="E3366" s="6"/>
    </row>
    <row r="3367" customFormat="false" ht="13.5" hidden="false" customHeight="false" outlineLevel="0" collapsed="false">
      <c r="A3367" s="4" t="n">
        <v>36373</v>
      </c>
      <c r="B3367" s="5" t="n">
        <v>400</v>
      </c>
      <c r="C3367" s="2" t="n">
        <v>22.29</v>
      </c>
      <c r="D3367" s="2"/>
      <c r="E3367" s="6"/>
    </row>
    <row r="3368" customFormat="false" ht="13.5" hidden="false" customHeight="false" outlineLevel="0" collapsed="false">
      <c r="A3368" s="4" t="n">
        <v>36374</v>
      </c>
      <c r="B3368" s="5" t="n">
        <v>400</v>
      </c>
      <c r="C3368" s="2" t="n">
        <v>15.21</v>
      </c>
      <c r="D3368" s="2"/>
      <c r="E3368" s="6"/>
    </row>
    <row r="3369" customFormat="false" ht="13.5" hidden="false" customHeight="false" outlineLevel="0" collapsed="false">
      <c r="A3369" s="4" t="n">
        <v>36375</v>
      </c>
      <c r="B3369" s="5" t="n">
        <v>400</v>
      </c>
      <c r="C3369" s="2" t="n">
        <v>15.05</v>
      </c>
      <c r="D3369" s="2"/>
      <c r="E3369" s="6"/>
    </row>
    <row r="3370" customFormat="false" ht="13.5" hidden="false" customHeight="false" outlineLevel="0" collapsed="false">
      <c r="A3370" s="4" t="n">
        <v>36376</v>
      </c>
      <c r="B3370" s="5" t="n">
        <v>400</v>
      </c>
      <c r="C3370" s="2" t="n">
        <v>13.68</v>
      </c>
      <c r="D3370" s="2"/>
      <c r="E3370" s="6"/>
    </row>
    <row r="3371" customFormat="false" ht="13.5" hidden="false" customHeight="false" outlineLevel="0" collapsed="false">
      <c r="A3371" s="4" t="n">
        <v>36377</v>
      </c>
      <c r="B3371" s="5" t="n">
        <v>400</v>
      </c>
      <c r="C3371" s="2" t="n">
        <v>15.48</v>
      </c>
      <c r="D3371" s="2"/>
      <c r="E3371" s="6"/>
    </row>
    <row r="3372" customFormat="false" ht="13.5" hidden="false" customHeight="false" outlineLevel="0" collapsed="false">
      <c r="A3372" s="4" t="n">
        <v>36378</v>
      </c>
      <c r="B3372" s="5" t="n">
        <v>400</v>
      </c>
      <c r="C3372" s="2" t="n">
        <v>11.5</v>
      </c>
      <c r="D3372" s="2"/>
      <c r="E3372" s="6"/>
    </row>
    <row r="3373" customFormat="false" ht="13.5" hidden="false" customHeight="false" outlineLevel="0" collapsed="false">
      <c r="A3373" s="4" t="n">
        <v>36379</v>
      </c>
      <c r="B3373" s="5" t="n">
        <v>400</v>
      </c>
      <c r="C3373" s="2" t="n">
        <v>12.59</v>
      </c>
      <c r="D3373" s="2"/>
      <c r="E3373" s="6"/>
    </row>
    <row r="3374" customFormat="false" ht="13.5" hidden="false" customHeight="false" outlineLevel="0" collapsed="false">
      <c r="A3374" s="4" t="n">
        <v>36380</v>
      </c>
      <c r="B3374" s="5" t="n">
        <v>400</v>
      </c>
      <c r="C3374" s="2" t="n">
        <v>16.37</v>
      </c>
      <c r="D3374" s="2"/>
      <c r="E3374" s="6"/>
    </row>
    <row r="3375" customFormat="false" ht="13.5" hidden="false" customHeight="false" outlineLevel="0" collapsed="false">
      <c r="A3375" s="4" t="n">
        <v>36381</v>
      </c>
      <c r="B3375" s="5" t="n">
        <v>400</v>
      </c>
      <c r="C3375" s="2" t="n">
        <v>12.13</v>
      </c>
      <c r="D3375" s="2"/>
      <c r="E3375" s="6"/>
    </row>
    <row r="3376" customFormat="false" ht="13.5" hidden="false" customHeight="false" outlineLevel="0" collapsed="false">
      <c r="A3376" s="4" t="n">
        <v>36382</v>
      </c>
      <c r="B3376" s="5" t="n">
        <v>400</v>
      </c>
      <c r="C3376" s="2" t="n">
        <v>10.1</v>
      </c>
      <c r="D3376" s="2"/>
      <c r="E3376" s="6"/>
    </row>
    <row r="3377" customFormat="false" ht="13.5" hidden="false" customHeight="false" outlineLevel="0" collapsed="false">
      <c r="A3377" s="4" t="n">
        <v>36383</v>
      </c>
      <c r="B3377" s="5" t="n">
        <v>400</v>
      </c>
      <c r="C3377" s="2" t="n">
        <v>11.97</v>
      </c>
      <c r="D3377" s="2"/>
      <c r="E3377" s="6"/>
    </row>
    <row r="3378" customFormat="false" ht="13.5" hidden="false" customHeight="false" outlineLevel="0" collapsed="false">
      <c r="A3378" s="4" t="n">
        <v>36384</v>
      </c>
      <c r="B3378" s="5" t="n">
        <v>400</v>
      </c>
      <c r="C3378" s="2" t="n">
        <v>13.88</v>
      </c>
      <c r="D3378" s="2"/>
      <c r="E3378" s="6"/>
    </row>
    <row r="3379" customFormat="false" ht="13.5" hidden="false" customHeight="false" outlineLevel="0" collapsed="false">
      <c r="A3379" s="4" t="n">
        <v>36385</v>
      </c>
      <c r="B3379" s="5" t="n">
        <v>400</v>
      </c>
      <c r="C3379" s="2" t="n">
        <v>17.28</v>
      </c>
      <c r="D3379" s="2"/>
      <c r="E3379" s="6"/>
    </row>
    <row r="3380" customFormat="false" ht="13.5" hidden="false" customHeight="false" outlineLevel="0" collapsed="false">
      <c r="A3380" s="4" t="n">
        <v>36386</v>
      </c>
      <c r="B3380" s="5" t="n">
        <v>400</v>
      </c>
      <c r="C3380" s="2" t="n">
        <v>16.49</v>
      </c>
      <c r="D3380" s="2"/>
      <c r="E3380" s="6"/>
    </row>
    <row r="3381" customFormat="false" ht="13.5" hidden="false" customHeight="false" outlineLevel="0" collapsed="false">
      <c r="A3381" s="4" t="n">
        <v>36387</v>
      </c>
      <c r="B3381" s="5" t="n">
        <v>400</v>
      </c>
      <c r="C3381" s="2" t="n">
        <v>11.52</v>
      </c>
      <c r="D3381" s="2"/>
      <c r="E3381" s="6"/>
    </row>
    <row r="3382" customFormat="false" ht="13.5" hidden="false" customHeight="false" outlineLevel="0" collapsed="false">
      <c r="A3382" s="4" t="n">
        <v>36388</v>
      </c>
      <c r="B3382" s="5" t="n">
        <v>400</v>
      </c>
      <c r="C3382" s="2" t="n">
        <v>11.73</v>
      </c>
      <c r="D3382" s="2"/>
      <c r="E3382" s="6"/>
    </row>
    <row r="3383" customFormat="false" ht="13.5" hidden="false" customHeight="false" outlineLevel="0" collapsed="false">
      <c r="A3383" s="4" t="n">
        <v>36389</v>
      </c>
      <c r="B3383" s="5" t="n">
        <v>400</v>
      </c>
      <c r="C3383" s="2" t="n">
        <v>11.6</v>
      </c>
      <c r="D3383" s="2"/>
      <c r="E3383" s="6"/>
    </row>
    <row r="3384" customFormat="false" ht="13.5" hidden="false" customHeight="false" outlineLevel="0" collapsed="false">
      <c r="A3384" s="4" t="n">
        <v>36390</v>
      </c>
      <c r="B3384" s="5" t="n">
        <v>400</v>
      </c>
      <c r="C3384" s="2" t="n">
        <v>18</v>
      </c>
      <c r="D3384" s="2"/>
      <c r="E3384" s="6"/>
    </row>
    <row r="3385" customFormat="false" ht="13.5" hidden="false" customHeight="false" outlineLevel="0" collapsed="false">
      <c r="A3385" s="4" t="n">
        <v>36391</v>
      </c>
      <c r="B3385" s="5" t="n">
        <v>400</v>
      </c>
      <c r="C3385" s="2" t="n">
        <v>13.66</v>
      </c>
      <c r="D3385" s="2"/>
      <c r="E3385" s="6"/>
    </row>
    <row r="3386" customFormat="false" ht="13.5" hidden="false" customHeight="false" outlineLevel="0" collapsed="false">
      <c r="A3386" s="4" t="n">
        <v>36392</v>
      </c>
      <c r="B3386" s="5" t="n">
        <v>400</v>
      </c>
      <c r="C3386" s="2" t="n">
        <v>16.08</v>
      </c>
      <c r="D3386" s="2"/>
      <c r="E3386" s="6"/>
    </row>
    <row r="3387" customFormat="false" ht="13.5" hidden="false" customHeight="false" outlineLevel="0" collapsed="false">
      <c r="A3387" s="4" t="n">
        <v>36393</v>
      </c>
      <c r="B3387" s="5" t="n">
        <v>400</v>
      </c>
      <c r="C3387" s="2" t="n">
        <v>11.57</v>
      </c>
      <c r="D3387" s="2"/>
      <c r="E3387" s="6"/>
    </row>
    <row r="3388" customFormat="false" ht="13.5" hidden="false" customHeight="false" outlineLevel="0" collapsed="false">
      <c r="A3388" s="4" t="n">
        <v>36394</v>
      </c>
      <c r="B3388" s="5" t="n">
        <v>400</v>
      </c>
      <c r="C3388" s="2" t="n">
        <v>0</v>
      </c>
      <c r="D3388" s="2"/>
      <c r="E3388" s="6"/>
    </row>
    <row r="3389" customFormat="false" ht="13.5" hidden="false" customHeight="false" outlineLevel="0" collapsed="false">
      <c r="A3389" s="4" t="n">
        <v>36395</v>
      </c>
      <c r="B3389" s="5" t="n">
        <v>400</v>
      </c>
      <c r="C3389" s="2" t="n">
        <v>1.68</v>
      </c>
      <c r="D3389" s="2"/>
      <c r="E3389" s="6"/>
    </row>
    <row r="3390" customFormat="false" ht="13.5" hidden="false" customHeight="false" outlineLevel="0" collapsed="false">
      <c r="A3390" s="4" t="n">
        <v>36396</v>
      </c>
      <c r="B3390" s="5" t="n">
        <v>400</v>
      </c>
      <c r="C3390" s="2" t="n">
        <v>10.96</v>
      </c>
      <c r="D3390" s="2"/>
      <c r="E3390" s="6"/>
    </row>
    <row r="3391" customFormat="false" ht="13.5" hidden="false" customHeight="false" outlineLevel="0" collapsed="false">
      <c r="A3391" s="4" t="n">
        <v>36397</v>
      </c>
      <c r="B3391" s="5" t="n">
        <v>400</v>
      </c>
      <c r="C3391" s="2" t="n">
        <v>11.48</v>
      </c>
      <c r="D3391" s="2"/>
      <c r="E3391" s="6"/>
    </row>
    <row r="3392" customFormat="false" ht="13.5" hidden="false" customHeight="false" outlineLevel="0" collapsed="false">
      <c r="A3392" s="4" t="n">
        <v>36398</v>
      </c>
      <c r="B3392" s="5" t="n">
        <v>400</v>
      </c>
      <c r="C3392" s="2" t="n">
        <v>12.03</v>
      </c>
      <c r="D3392" s="2"/>
      <c r="E3392" s="6"/>
    </row>
    <row r="3393" customFormat="false" ht="13.5" hidden="false" customHeight="false" outlineLevel="0" collapsed="false">
      <c r="A3393" s="4" t="n">
        <v>36399</v>
      </c>
      <c r="B3393" s="5" t="n">
        <v>400</v>
      </c>
      <c r="C3393" s="2" t="n">
        <v>12.65</v>
      </c>
      <c r="D3393" s="2"/>
      <c r="E3393" s="6"/>
    </row>
    <row r="3394" customFormat="false" ht="13.5" hidden="false" customHeight="false" outlineLevel="0" collapsed="false">
      <c r="A3394" s="4" t="n">
        <v>36400</v>
      </c>
      <c r="B3394" s="5" t="n">
        <v>400</v>
      </c>
      <c r="C3394" s="2" t="n">
        <v>12.1</v>
      </c>
      <c r="D3394" s="2"/>
      <c r="E3394" s="6"/>
    </row>
    <row r="3395" customFormat="false" ht="13.5" hidden="false" customHeight="false" outlineLevel="0" collapsed="false">
      <c r="A3395" s="4" t="n">
        <v>36401</v>
      </c>
      <c r="B3395" s="5" t="n">
        <v>400</v>
      </c>
      <c r="C3395" s="2" t="n">
        <v>16.09</v>
      </c>
      <c r="D3395" s="2"/>
      <c r="E3395" s="6"/>
    </row>
    <row r="3396" customFormat="false" ht="13.5" hidden="false" customHeight="false" outlineLevel="0" collapsed="false">
      <c r="A3396" s="4" t="n">
        <v>36402</v>
      </c>
      <c r="B3396" s="5" t="n">
        <v>400</v>
      </c>
      <c r="C3396" s="2" t="n">
        <v>10.21</v>
      </c>
      <c r="D3396" s="2"/>
      <c r="E3396" s="6"/>
    </row>
    <row r="3397" customFormat="false" ht="13.5" hidden="false" customHeight="false" outlineLevel="0" collapsed="false">
      <c r="A3397" s="4" t="n">
        <v>36403</v>
      </c>
      <c r="B3397" s="5" t="n">
        <v>400</v>
      </c>
      <c r="C3397" s="2" t="n">
        <v>10.04</v>
      </c>
      <c r="D3397" s="2"/>
      <c r="E3397" s="6"/>
    </row>
    <row r="3398" customFormat="false" ht="13.5" hidden="false" customHeight="false" outlineLevel="0" collapsed="false">
      <c r="A3398" s="4" t="n">
        <v>36404</v>
      </c>
      <c r="B3398" s="5" t="n">
        <v>400</v>
      </c>
      <c r="C3398" s="2" t="n">
        <v>10.7</v>
      </c>
      <c r="D3398" s="2"/>
      <c r="E3398" s="6"/>
    </row>
    <row r="3399" customFormat="false" ht="13.5" hidden="false" customHeight="false" outlineLevel="0" collapsed="false">
      <c r="A3399" s="4" t="n">
        <v>36405</v>
      </c>
      <c r="B3399" s="5" t="n">
        <v>400</v>
      </c>
      <c r="C3399" s="2" t="n">
        <v>7.49</v>
      </c>
      <c r="D3399" s="2"/>
      <c r="E3399" s="6"/>
    </row>
    <row r="3400" customFormat="false" ht="13.5" hidden="false" customHeight="false" outlineLevel="0" collapsed="false">
      <c r="A3400" s="4" t="n">
        <v>36406</v>
      </c>
      <c r="B3400" s="5" t="n">
        <v>400</v>
      </c>
      <c r="C3400" s="2" t="n">
        <v>10.98</v>
      </c>
      <c r="D3400" s="2"/>
      <c r="E3400" s="6"/>
    </row>
    <row r="3401" customFormat="false" ht="13.5" hidden="false" customHeight="false" outlineLevel="0" collapsed="false">
      <c r="A3401" s="4" t="n">
        <v>36407</v>
      </c>
      <c r="B3401" s="5" t="n">
        <v>400</v>
      </c>
      <c r="C3401" s="2" t="n">
        <v>12</v>
      </c>
      <c r="D3401" s="2"/>
      <c r="E3401" s="6"/>
    </row>
    <row r="3402" customFormat="false" ht="13.5" hidden="false" customHeight="false" outlineLevel="0" collapsed="false">
      <c r="A3402" s="4" t="n">
        <v>36408</v>
      </c>
      <c r="B3402" s="5" t="n">
        <v>400</v>
      </c>
      <c r="C3402" s="2" t="n">
        <v>11.41</v>
      </c>
      <c r="D3402" s="2"/>
      <c r="E3402" s="6"/>
    </row>
    <row r="3403" customFormat="false" ht="13.5" hidden="false" customHeight="false" outlineLevel="0" collapsed="false">
      <c r="A3403" s="4" t="n">
        <v>36409</v>
      </c>
      <c r="B3403" s="5" t="n">
        <v>400</v>
      </c>
      <c r="C3403" s="2" t="n">
        <v>12.34</v>
      </c>
      <c r="D3403" s="2"/>
      <c r="E3403" s="6"/>
    </row>
    <row r="3404" customFormat="false" ht="13.5" hidden="false" customHeight="false" outlineLevel="0" collapsed="false">
      <c r="A3404" s="4" t="n">
        <v>36410</v>
      </c>
      <c r="B3404" s="5" t="n">
        <v>400</v>
      </c>
      <c r="C3404" s="2" t="n">
        <v>12.36</v>
      </c>
      <c r="D3404" s="2"/>
      <c r="E3404" s="6"/>
    </row>
    <row r="3405" customFormat="false" ht="13.5" hidden="false" customHeight="false" outlineLevel="0" collapsed="false">
      <c r="A3405" s="4" t="n">
        <v>36411</v>
      </c>
      <c r="B3405" s="5" t="n">
        <v>400</v>
      </c>
      <c r="C3405" s="2" t="n">
        <v>13.91</v>
      </c>
      <c r="D3405" s="2"/>
      <c r="E3405" s="6"/>
    </row>
    <row r="3406" customFormat="false" ht="13.5" hidden="false" customHeight="false" outlineLevel="0" collapsed="false">
      <c r="A3406" s="4" t="n">
        <v>36412</v>
      </c>
      <c r="B3406" s="5" t="n">
        <v>400</v>
      </c>
      <c r="C3406" s="2" t="n">
        <v>12.84</v>
      </c>
      <c r="D3406" s="2"/>
      <c r="E3406" s="6"/>
    </row>
    <row r="3407" customFormat="false" ht="13.5" hidden="false" customHeight="false" outlineLevel="0" collapsed="false">
      <c r="A3407" s="4" t="n">
        <v>36413</v>
      </c>
      <c r="B3407" s="5" t="n">
        <v>400</v>
      </c>
      <c r="C3407" s="2" t="n">
        <v>12.33</v>
      </c>
      <c r="D3407" s="2"/>
      <c r="E3407" s="6"/>
    </row>
    <row r="3408" customFormat="false" ht="13.5" hidden="false" customHeight="false" outlineLevel="0" collapsed="false">
      <c r="A3408" s="4" t="n">
        <v>36414</v>
      </c>
      <c r="B3408" s="5" t="n">
        <v>400</v>
      </c>
      <c r="C3408" s="2" t="n">
        <v>10.98</v>
      </c>
      <c r="D3408" s="2"/>
      <c r="E3408" s="6"/>
    </row>
    <row r="3409" customFormat="false" ht="13.5" hidden="false" customHeight="false" outlineLevel="0" collapsed="false">
      <c r="A3409" s="4" t="n">
        <v>36415</v>
      </c>
      <c r="B3409" s="5" t="n">
        <v>400</v>
      </c>
      <c r="C3409" s="2" t="n">
        <v>0</v>
      </c>
      <c r="D3409" s="2"/>
      <c r="E3409" s="6"/>
    </row>
    <row r="3410" customFormat="false" ht="13.5" hidden="false" customHeight="false" outlineLevel="0" collapsed="false">
      <c r="A3410" s="4" t="n">
        <v>36416</v>
      </c>
      <c r="B3410" s="5" t="n">
        <v>400</v>
      </c>
      <c r="C3410" s="2" t="n">
        <v>11.83</v>
      </c>
      <c r="D3410" s="2"/>
      <c r="E3410" s="6"/>
    </row>
    <row r="3411" customFormat="false" ht="13.5" hidden="false" customHeight="false" outlineLevel="0" collapsed="false">
      <c r="A3411" s="4" t="n">
        <v>36417</v>
      </c>
      <c r="B3411" s="5" t="n">
        <v>400</v>
      </c>
      <c r="C3411" s="2" t="n">
        <v>11.77</v>
      </c>
      <c r="D3411" s="2"/>
      <c r="E3411" s="6"/>
    </row>
    <row r="3412" customFormat="false" ht="13.5" hidden="false" customHeight="false" outlineLevel="0" collapsed="false">
      <c r="A3412" s="4" t="n">
        <v>36418</v>
      </c>
      <c r="B3412" s="5" t="n">
        <v>400</v>
      </c>
      <c r="C3412" s="2" t="n">
        <v>14</v>
      </c>
      <c r="D3412" s="2"/>
      <c r="E3412" s="6"/>
    </row>
    <row r="3413" customFormat="false" ht="13.5" hidden="false" customHeight="false" outlineLevel="0" collapsed="false">
      <c r="A3413" s="4" t="n">
        <v>36419</v>
      </c>
      <c r="B3413" s="5" t="n">
        <v>400</v>
      </c>
      <c r="C3413" s="2" t="n">
        <v>11.26</v>
      </c>
      <c r="D3413" s="2"/>
      <c r="E3413" s="6"/>
    </row>
    <row r="3414" customFormat="false" ht="13.5" hidden="false" customHeight="false" outlineLevel="0" collapsed="false">
      <c r="A3414" s="4" t="n">
        <v>36420</v>
      </c>
      <c r="B3414" s="5" t="n">
        <v>400</v>
      </c>
      <c r="C3414" s="2" t="n">
        <v>0</v>
      </c>
      <c r="D3414" s="2"/>
      <c r="E3414" s="6"/>
    </row>
    <row r="3415" customFormat="false" ht="13.5" hidden="false" customHeight="false" outlineLevel="0" collapsed="false">
      <c r="A3415" s="4" t="n">
        <v>36421</v>
      </c>
      <c r="B3415" s="5" t="n">
        <v>400</v>
      </c>
      <c r="C3415" s="2" t="n">
        <v>11.5</v>
      </c>
      <c r="D3415" s="2"/>
      <c r="E3415" s="6"/>
    </row>
    <row r="3416" customFormat="false" ht="13.5" hidden="false" customHeight="false" outlineLevel="0" collapsed="false">
      <c r="A3416" s="4" t="n">
        <v>36422</v>
      </c>
      <c r="B3416" s="5" t="n">
        <v>400</v>
      </c>
      <c r="C3416" s="2" t="n">
        <v>10.79</v>
      </c>
      <c r="D3416" s="2"/>
      <c r="E3416" s="6"/>
    </row>
    <row r="3417" customFormat="false" ht="13.5" hidden="false" customHeight="false" outlineLevel="0" collapsed="false">
      <c r="A3417" s="4" t="n">
        <v>36423</v>
      </c>
      <c r="B3417" s="5" t="n">
        <v>400</v>
      </c>
      <c r="C3417" s="2" t="n">
        <v>10.94</v>
      </c>
      <c r="D3417" s="2"/>
      <c r="E3417" s="6"/>
    </row>
    <row r="3418" customFormat="false" ht="13.5" hidden="false" customHeight="false" outlineLevel="0" collapsed="false">
      <c r="A3418" s="4" t="n">
        <v>36424</v>
      </c>
      <c r="B3418" s="5" t="n">
        <v>400</v>
      </c>
      <c r="C3418" s="2" t="n">
        <v>11.91</v>
      </c>
      <c r="D3418" s="2"/>
      <c r="E3418" s="6"/>
    </row>
    <row r="3419" customFormat="false" ht="13.5" hidden="false" customHeight="false" outlineLevel="0" collapsed="false">
      <c r="A3419" s="4" t="n">
        <v>36425</v>
      </c>
      <c r="B3419" s="5" t="n">
        <v>400</v>
      </c>
      <c r="C3419" s="2" t="n">
        <v>10.41</v>
      </c>
      <c r="D3419" s="2"/>
      <c r="E3419" s="6"/>
    </row>
    <row r="3420" customFormat="false" ht="13.5" hidden="false" customHeight="false" outlineLevel="0" collapsed="false">
      <c r="A3420" s="4" t="n">
        <v>36426</v>
      </c>
      <c r="B3420" s="5" t="n">
        <v>400</v>
      </c>
      <c r="C3420" s="2" t="n">
        <v>11.6</v>
      </c>
      <c r="D3420" s="2"/>
      <c r="E3420" s="6"/>
    </row>
    <row r="3421" customFormat="false" ht="13.5" hidden="false" customHeight="false" outlineLevel="0" collapsed="false">
      <c r="A3421" s="4" t="n">
        <v>36427</v>
      </c>
      <c r="B3421" s="5" t="n">
        <v>400</v>
      </c>
      <c r="C3421" s="2" t="n">
        <v>10.94</v>
      </c>
      <c r="D3421" s="2"/>
      <c r="E3421" s="6"/>
    </row>
    <row r="3422" customFormat="false" ht="13.5" hidden="false" customHeight="false" outlineLevel="0" collapsed="false">
      <c r="A3422" s="4" t="n">
        <v>36428</v>
      </c>
      <c r="B3422" s="5" t="n">
        <v>400</v>
      </c>
      <c r="C3422" s="2" t="n">
        <v>11.3</v>
      </c>
      <c r="D3422" s="2"/>
      <c r="E3422" s="6"/>
    </row>
    <row r="3423" customFormat="false" ht="13.5" hidden="false" customHeight="false" outlineLevel="0" collapsed="false">
      <c r="A3423" s="4" t="n">
        <v>36429</v>
      </c>
      <c r="B3423" s="5" t="n">
        <v>400</v>
      </c>
      <c r="C3423" s="2" t="n">
        <v>10.2</v>
      </c>
      <c r="D3423" s="2"/>
      <c r="E3423" s="6"/>
    </row>
    <row r="3424" customFormat="false" ht="13.5" hidden="false" customHeight="false" outlineLevel="0" collapsed="false">
      <c r="A3424" s="4" t="n">
        <v>36430</v>
      </c>
      <c r="B3424" s="5" t="n">
        <v>400</v>
      </c>
      <c r="C3424" s="2" t="n">
        <v>10.03</v>
      </c>
      <c r="D3424" s="2"/>
      <c r="E3424" s="6"/>
    </row>
    <row r="3425" customFormat="false" ht="13.5" hidden="false" customHeight="false" outlineLevel="0" collapsed="false">
      <c r="A3425" s="4" t="n">
        <v>36431</v>
      </c>
      <c r="B3425" s="5" t="n">
        <v>400</v>
      </c>
      <c r="C3425" s="2" t="n">
        <v>12.72</v>
      </c>
      <c r="D3425" s="2"/>
      <c r="E3425" s="6"/>
    </row>
    <row r="3426" customFormat="false" ht="13.5" hidden="false" customHeight="false" outlineLevel="0" collapsed="false">
      <c r="A3426" s="4" t="n">
        <v>36432</v>
      </c>
      <c r="B3426" s="5" t="n">
        <v>400</v>
      </c>
      <c r="C3426" s="2" t="n">
        <v>13.3</v>
      </c>
      <c r="D3426" s="2"/>
      <c r="E3426" s="6"/>
    </row>
    <row r="3427" customFormat="false" ht="13.5" hidden="false" customHeight="false" outlineLevel="0" collapsed="false">
      <c r="A3427" s="4" t="n">
        <v>36433</v>
      </c>
      <c r="B3427" s="5" t="n">
        <v>400</v>
      </c>
      <c r="C3427" s="2" t="n">
        <v>12.8</v>
      </c>
      <c r="D3427" s="2"/>
      <c r="E3427" s="6"/>
    </row>
    <row r="3428" customFormat="false" ht="13.5" hidden="false" customHeight="false" outlineLevel="0" collapsed="false">
      <c r="A3428" s="4" t="n">
        <v>36434</v>
      </c>
      <c r="B3428" s="5" t="n">
        <v>400</v>
      </c>
      <c r="C3428" s="2" t="n">
        <v>11.57</v>
      </c>
      <c r="D3428" s="2"/>
      <c r="E3428" s="6"/>
    </row>
    <row r="3429" customFormat="false" ht="13.5" hidden="false" customHeight="false" outlineLevel="0" collapsed="false">
      <c r="A3429" s="4" t="n">
        <v>36435</v>
      </c>
      <c r="B3429" s="5" t="n">
        <v>400</v>
      </c>
      <c r="C3429" s="2" t="n">
        <v>13.7</v>
      </c>
      <c r="D3429" s="2"/>
      <c r="E3429" s="6"/>
    </row>
    <row r="3430" customFormat="false" ht="13.5" hidden="false" customHeight="false" outlineLevel="0" collapsed="false">
      <c r="A3430" s="4" t="n">
        <v>36436</v>
      </c>
      <c r="B3430" s="5" t="n">
        <v>400</v>
      </c>
      <c r="C3430" s="2" t="n">
        <v>13.32</v>
      </c>
      <c r="D3430" s="2"/>
      <c r="E3430" s="6"/>
    </row>
    <row r="3431" customFormat="false" ht="13.5" hidden="false" customHeight="false" outlineLevel="0" collapsed="false">
      <c r="A3431" s="4" t="n">
        <v>36437</v>
      </c>
      <c r="B3431" s="5" t="n">
        <v>400</v>
      </c>
      <c r="C3431" s="2" t="n">
        <v>16.34</v>
      </c>
      <c r="D3431" s="2"/>
      <c r="E3431" s="6"/>
    </row>
    <row r="3432" customFormat="false" ht="13.5" hidden="false" customHeight="false" outlineLevel="0" collapsed="false">
      <c r="A3432" s="4" t="n">
        <v>36438</v>
      </c>
      <c r="B3432" s="5" t="n">
        <v>400</v>
      </c>
      <c r="C3432" s="2" t="n">
        <v>12</v>
      </c>
      <c r="D3432" s="2"/>
      <c r="E3432" s="6"/>
    </row>
    <row r="3433" customFormat="false" ht="13.5" hidden="false" customHeight="false" outlineLevel="0" collapsed="false">
      <c r="A3433" s="4" t="n">
        <v>36439</v>
      </c>
      <c r="B3433" s="5" t="n">
        <v>400</v>
      </c>
      <c r="C3433" s="2" t="n">
        <v>13.42</v>
      </c>
      <c r="D3433" s="2"/>
      <c r="E3433" s="6"/>
    </row>
    <row r="3434" customFormat="false" ht="13.5" hidden="false" customHeight="false" outlineLevel="0" collapsed="false">
      <c r="A3434" s="4" t="n">
        <v>36440</v>
      </c>
      <c r="B3434" s="5" t="n">
        <v>400</v>
      </c>
      <c r="C3434" s="2" t="n">
        <v>13.29</v>
      </c>
      <c r="D3434" s="2"/>
      <c r="E3434" s="6"/>
    </row>
    <row r="3435" customFormat="false" ht="13.5" hidden="false" customHeight="false" outlineLevel="0" collapsed="false">
      <c r="A3435" s="4" t="n">
        <v>36441</v>
      </c>
      <c r="B3435" s="5" t="n">
        <v>400</v>
      </c>
      <c r="C3435" s="2" t="n">
        <v>16.78</v>
      </c>
      <c r="D3435" s="2"/>
      <c r="E3435" s="6"/>
    </row>
    <row r="3436" customFormat="false" ht="13.5" hidden="false" customHeight="false" outlineLevel="0" collapsed="false">
      <c r="A3436" s="4" t="n">
        <v>36442</v>
      </c>
      <c r="B3436" s="5" t="n">
        <v>400</v>
      </c>
      <c r="C3436" s="2" t="n">
        <v>14.24</v>
      </c>
      <c r="D3436" s="2"/>
      <c r="E3436" s="6"/>
    </row>
    <row r="3437" customFormat="false" ht="13.5" hidden="false" customHeight="false" outlineLevel="0" collapsed="false">
      <c r="A3437" s="4" t="n">
        <v>36443</v>
      </c>
      <c r="B3437" s="5" t="n">
        <v>400</v>
      </c>
      <c r="C3437" s="2" t="n">
        <v>11.21</v>
      </c>
      <c r="D3437" s="2"/>
      <c r="E3437" s="6"/>
    </row>
    <row r="3438" customFormat="false" ht="13.5" hidden="false" customHeight="false" outlineLevel="0" collapsed="false">
      <c r="A3438" s="4" t="n">
        <v>36444</v>
      </c>
      <c r="B3438" s="5" t="n">
        <v>400</v>
      </c>
      <c r="C3438" s="2" t="n">
        <v>11.43</v>
      </c>
      <c r="D3438" s="2"/>
      <c r="E3438" s="6"/>
    </row>
    <row r="3439" customFormat="false" ht="13.5" hidden="false" customHeight="false" outlineLevel="0" collapsed="false">
      <c r="A3439" s="4" t="n">
        <v>36445</v>
      </c>
      <c r="B3439" s="5" t="n">
        <v>400</v>
      </c>
      <c r="C3439" s="2" t="n">
        <v>12.57</v>
      </c>
      <c r="D3439" s="2"/>
      <c r="E3439" s="6"/>
    </row>
    <row r="3440" customFormat="false" ht="13.5" hidden="false" customHeight="false" outlineLevel="0" collapsed="false">
      <c r="A3440" s="4" t="n">
        <v>36446</v>
      </c>
      <c r="B3440" s="5" t="n">
        <v>400</v>
      </c>
      <c r="C3440" s="2" t="n">
        <v>11</v>
      </c>
      <c r="D3440" s="2"/>
      <c r="E3440" s="6"/>
    </row>
    <row r="3441" customFormat="false" ht="13.5" hidden="false" customHeight="false" outlineLevel="0" collapsed="false">
      <c r="A3441" s="4" t="n">
        <v>36447</v>
      </c>
      <c r="B3441" s="5" t="n">
        <v>400</v>
      </c>
      <c r="C3441" s="2" t="n">
        <v>11.52</v>
      </c>
      <c r="D3441" s="2"/>
      <c r="E3441" s="6"/>
    </row>
    <row r="3442" customFormat="false" ht="13.5" hidden="false" customHeight="false" outlineLevel="0" collapsed="false">
      <c r="A3442" s="4" t="n">
        <v>36448</v>
      </c>
      <c r="B3442" s="5" t="n">
        <v>400</v>
      </c>
      <c r="C3442" s="2" t="n">
        <v>12.5</v>
      </c>
      <c r="D3442" s="2"/>
      <c r="E3442" s="6"/>
    </row>
    <row r="3443" customFormat="false" ht="13.5" hidden="false" customHeight="false" outlineLevel="0" collapsed="false">
      <c r="A3443" s="4" t="n">
        <v>36449</v>
      </c>
      <c r="B3443" s="5" t="n">
        <v>400</v>
      </c>
      <c r="C3443" s="2" t="n">
        <v>13.48</v>
      </c>
      <c r="D3443" s="2"/>
      <c r="E3443" s="6"/>
    </row>
    <row r="3444" customFormat="false" ht="13.5" hidden="false" customHeight="false" outlineLevel="0" collapsed="false">
      <c r="A3444" s="4" t="n">
        <v>36450</v>
      </c>
      <c r="B3444" s="5" t="n">
        <v>400</v>
      </c>
      <c r="C3444" s="2" t="n">
        <v>10.87</v>
      </c>
      <c r="D3444" s="2"/>
      <c r="E3444" s="6"/>
    </row>
    <row r="3445" customFormat="false" ht="13.5" hidden="false" customHeight="false" outlineLevel="0" collapsed="false">
      <c r="A3445" s="4" t="n">
        <v>36451</v>
      </c>
      <c r="B3445" s="5" t="n">
        <v>400</v>
      </c>
      <c r="C3445" s="2" t="n">
        <v>10.53</v>
      </c>
      <c r="D3445" s="2"/>
      <c r="E3445" s="6"/>
    </row>
    <row r="3446" customFormat="false" ht="13.5" hidden="false" customHeight="false" outlineLevel="0" collapsed="false">
      <c r="A3446" s="4" t="n">
        <v>36452</v>
      </c>
      <c r="B3446" s="5" t="n">
        <v>400</v>
      </c>
      <c r="C3446" s="2" t="n">
        <v>13.32</v>
      </c>
      <c r="D3446" s="2"/>
      <c r="E3446" s="6"/>
    </row>
    <row r="3447" customFormat="false" ht="13.5" hidden="false" customHeight="false" outlineLevel="0" collapsed="false">
      <c r="A3447" s="4" t="n">
        <v>36453</v>
      </c>
      <c r="B3447" s="5" t="n">
        <v>400</v>
      </c>
      <c r="C3447" s="2" t="n">
        <v>11.32</v>
      </c>
      <c r="D3447" s="2"/>
      <c r="E3447" s="6"/>
    </row>
    <row r="3448" customFormat="false" ht="13.5" hidden="false" customHeight="false" outlineLevel="0" collapsed="false">
      <c r="A3448" s="4" t="n">
        <v>36454</v>
      </c>
      <c r="B3448" s="5" t="n">
        <v>400</v>
      </c>
      <c r="C3448" s="2" t="n">
        <v>17.07</v>
      </c>
      <c r="D3448" s="2"/>
      <c r="E3448" s="6"/>
    </row>
    <row r="3449" customFormat="false" ht="13.5" hidden="false" customHeight="false" outlineLevel="0" collapsed="false">
      <c r="A3449" s="4" t="n">
        <v>36455</v>
      </c>
      <c r="B3449" s="5" t="n">
        <v>400</v>
      </c>
      <c r="C3449" s="2" t="n">
        <v>11.47</v>
      </c>
      <c r="D3449" s="2"/>
      <c r="E3449" s="6"/>
    </row>
    <row r="3450" customFormat="false" ht="13.5" hidden="false" customHeight="false" outlineLevel="0" collapsed="false">
      <c r="A3450" s="4" t="n">
        <v>36456</v>
      </c>
      <c r="B3450" s="5" t="n">
        <v>400</v>
      </c>
      <c r="C3450" s="2" t="n">
        <v>11.12</v>
      </c>
      <c r="D3450" s="2"/>
      <c r="E3450" s="6"/>
    </row>
    <row r="3451" customFormat="false" ht="13.5" hidden="false" customHeight="false" outlineLevel="0" collapsed="false">
      <c r="A3451" s="4" t="n">
        <v>36457</v>
      </c>
      <c r="B3451" s="5" t="n">
        <v>400</v>
      </c>
      <c r="C3451" s="2" t="n">
        <v>11</v>
      </c>
      <c r="D3451" s="2"/>
      <c r="E3451" s="6"/>
    </row>
    <row r="3452" customFormat="false" ht="13.5" hidden="false" customHeight="false" outlineLevel="0" collapsed="false">
      <c r="A3452" s="4" t="n">
        <v>36458</v>
      </c>
      <c r="B3452" s="5" t="n">
        <v>400</v>
      </c>
      <c r="C3452" s="2" t="n">
        <v>11.48</v>
      </c>
      <c r="D3452" s="2"/>
      <c r="E3452" s="6"/>
    </row>
    <row r="3453" customFormat="false" ht="13.5" hidden="false" customHeight="false" outlineLevel="0" collapsed="false">
      <c r="A3453" s="4" t="n">
        <v>36459</v>
      </c>
      <c r="B3453" s="5" t="n">
        <v>400</v>
      </c>
      <c r="C3453" s="2" t="n">
        <v>12.1</v>
      </c>
      <c r="D3453" s="2"/>
      <c r="E3453" s="6"/>
    </row>
    <row r="3454" customFormat="false" ht="13.5" hidden="false" customHeight="false" outlineLevel="0" collapsed="false">
      <c r="A3454" s="4" t="n">
        <v>36460</v>
      </c>
      <c r="B3454" s="5" t="n">
        <v>400</v>
      </c>
      <c r="C3454" s="2" t="n">
        <v>12.3</v>
      </c>
      <c r="D3454" s="2"/>
      <c r="E3454" s="6"/>
    </row>
    <row r="3455" customFormat="false" ht="13.5" hidden="false" customHeight="false" outlineLevel="0" collapsed="false">
      <c r="A3455" s="4" t="n">
        <v>36461</v>
      </c>
      <c r="B3455" s="5" t="n">
        <v>400</v>
      </c>
      <c r="C3455" s="2" t="n">
        <v>12.53</v>
      </c>
      <c r="D3455" s="2"/>
      <c r="E3455" s="6"/>
    </row>
    <row r="3456" customFormat="false" ht="13.5" hidden="false" customHeight="false" outlineLevel="0" collapsed="false">
      <c r="A3456" s="4" t="n">
        <v>36462</v>
      </c>
      <c r="B3456" s="5" t="n">
        <v>400</v>
      </c>
      <c r="C3456" s="2" t="n">
        <v>11.61</v>
      </c>
      <c r="D3456" s="2"/>
      <c r="E3456" s="6"/>
    </row>
    <row r="3457" customFormat="false" ht="13.5" hidden="false" customHeight="false" outlineLevel="0" collapsed="false">
      <c r="A3457" s="4" t="n">
        <v>36463</v>
      </c>
      <c r="B3457" s="5" t="n">
        <v>400</v>
      </c>
      <c r="C3457" s="2" t="n">
        <v>1</v>
      </c>
      <c r="D3457" s="2"/>
      <c r="E3457" s="6"/>
    </row>
    <row r="3458" customFormat="false" ht="13.5" hidden="false" customHeight="false" outlineLevel="0" collapsed="false">
      <c r="A3458" s="4" t="n">
        <v>36464</v>
      </c>
      <c r="B3458" s="5" t="n">
        <v>400</v>
      </c>
      <c r="C3458" s="2" t="n">
        <v>0</v>
      </c>
      <c r="D3458" s="2"/>
      <c r="E3458" s="6"/>
    </row>
    <row r="3459" customFormat="false" ht="13.5" hidden="false" customHeight="false" outlineLevel="0" collapsed="false">
      <c r="A3459" s="4" t="n">
        <v>36465</v>
      </c>
      <c r="B3459" s="5" t="n">
        <v>400</v>
      </c>
      <c r="C3459" s="2" t="n">
        <v>0</v>
      </c>
      <c r="D3459" s="2"/>
      <c r="E3459" s="6"/>
    </row>
    <row r="3460" customFormat="false" ht="13.5" hidden="false" customHeight="false" outlineLevel="0" collapsed="false">
      <c r="A3460" s="4" t="n">
        <v>36466</v>
      </c>
      <c r="B3460" s="5" t="n">
        <v>400</v>
      </c>
      <c r="C3460" s="2" t="n">
        <v>0</v>
      </c>
      <c r="D3460" s="2"/>
      <c r="E3460" s="6"/>
    </row>
    <row r="3461" customFormat="false" ht="13.5" hidden="false" customHeight="false" outlineLevel="0" collapsed="false">
      <c r="A3461" s="4" t="n">
        <v>36467</v>
      </c>
      <c r="B3461" s="5" t="n">
        <v>400</v>
      </c>
      <c r="C3461" s="2" t="n">
        <v>9.92</v>
      </c>
      <c r="D3461" s="2"/>
      <c r="E3461" s="6"/>
    </row>
    <row r="3462" customFormat="false" ht="13.5" hidden="false" customHeight="false" outlineLevel="0" collapsed="false">
      <c r="A3462" s="4" t="n">
        <v>36468</v>
      </c>
      <c r="B3462" s="5" t="n">
        <v>400</v>
      </c>
      <c r="C3462" s="2" t="n">
        <v>11.61</v>
      </c>
      <c r="D3462" s="2"/>
      <c r="E3462" s="6"/>
    </row>
    <row r="3463" customFormat="false" ht="13.5" hidden="false" customHeight="false" outlineLevel="0" collapsed="false">
      <c r="A3463" s="4" t="n">
        <v>36469</v>
      </c>
      <c r="B3463" s="5" t="n">
        <v>400</v>
      </c>
      <c r="C3463" s="2" t="n">
        <v>12.18</v>
      </c>
      <c r="D3463" s="2"/>
      <c r="E3463" s="6"/>
    </row>
    <row r="3464" customFormat="false" ht="13.5" hidden="false" customHeight="false" outlineLevel="0" collapsed="false">
      <c r="A3464" s="4" t="n">
        <v>36470</v>
      </c>
      <c r="B3464" s="5" t="n">
        <v>400</v>
      </c>
      <c r="C3464" s="2" t="n">
        <v>0.13</v>
      </c>
      <c r="D3464" s="2"/>
      <c r="E3464" s="6"/>
    </row>
    <row r="3465" customFormat="false" ht="13.5" hidden="false" customHeight="false" outlineLevel="0" collapsed="false">
      <c r="A3465" s="4" t="n">
        <v>36471</v>
      </c>
      <c r="B3465" s="5" t="n">
        <v>400</v>
      </c>
      <c r="C3465" s="2" t="n">
        <v>3.4</v>
      </c>
      <c r="D3465" s="2"/>
      <c r="E3465" s="6"/>
    </row>
    <row r="3466" customFormat="false" ht="13.5" hidden="false" customHeight="false" outlineLevel="0" collapsed="false">
      <c r="A3466" s="4" t="n">
        <v>36472</v>
      </c>
      <c r="B3466" s="5" t="n">
        <v>400</v>
      </c>
      <c r="C3466" s="2" t="n">
        <v>11.77</v>
      </c>
      <c r="D3466" s="2"/>
      <c r="E3466" s="6"/>
    </row>
    <row r="3467" customFormat="false" ht="13.5" hidden="false" customHeight="false" outlineLevel="0" collapsed="false">
      <c r="A3467" s="4" t="n">
        <v>36473</v>
      </c>
      <c r="B3467" s="5" t="n">
        <v>400</v>
      </c>
      <c r="C3467" s="2" t="n">
        <v>13.1</v>
      </c>
      <c r="D3467" s="2"/>
      <c r="E3467" s="6"/>
    </row>
    <row r="3468" customFormat="false" ht="13.5" hidden="false" customHeight="false" outlineLevel="0" collapsed="false">
      <c r="A3468" s="4" t="n">
        <v>36474</v>
      </c>
      <c r="B3468" s="5" t="n">
        <v>400</v>
      </c>
      <c r="C3468" s="2" t="n">
        <v>10.4</v>
      </c>
      <c r="D3468" s="2"/>
      <c r="E3468" s="6"/>
    </row>
    <row r="3469" customFormat="false" ht="13.5" hidden="false" customHeight="false" outlineLevel="0" collapsed="false">
      <c r="A3469" s="4" t="n">
        <v>36475</v>
      </c>
      <c r="B3469" s="5" t="n">
        <v>400</v>
      </c>
      <c r="C3469" s="2" t="n">
        <v>0</v>
      </c>
      <c r="D3469" s="2"/>
      <c r="E3469" s="6"/>
    </row>
    <row r="3470" customFormat="false" ht="13.5" hidden="false" customHeight="false" outlineLevel="0" collapsed="false">
      <c r="A3470" s="4" t="n">
        <v>36476</v>
      </c>
      <c r="B3470" s="5" t="n">
        <v>400</v>
      </c>
      <c r="C3470" s="2" t="n">
        <v>10.3</v>
      </c>
      <c r="D3470" s="2"/>
      <c r="E3470" s="6"/>
    </row>
    <row r="3471" customFormat="false" ht="13.5" hidden="false" customHeight="false" outlineLevel="0" collapsed="false">
      <c r="A3471" s="4" t="n">
        <v>36477</v>
      </c>
      <c r="B3471" s="5" t="n">
        <v>400</v>
      </c>
      <c r="C3471" s="2" t="n">
        <v>10.55</v>
      </c>
      <c r="D3471" s="2"/>
      <c r="E3471" s="6"/>
    </row>
    <row r="3472" customFormat="false" ht="13.5" hidden="false" customHeight="false" outlineLevel="0" collapsed="false">
      <c r="A3472" s="4" t="n">
        <v>36478</v>
      </c>
      <c r="B3472" s="5" t="n">
        <v>400</v>
      </c>
      <c r="C3472" s="2" t="n">
        <v>9.38</v>
      </c>
      <c r="D3472" s="2"/>
      <c r="E3472" s="6"/>
    </row>
    <row r="3473" customFormat="false" ht="13.5" hidden="false" customHeight="false" outlineLevel="0" collapsed="false">
      <c r="A3473" s="4" t="n">
        <v>36479</v>
      </c>
      <c r="B3473" s="5" t="n">
        <v>400</v>
      </c>
      <c r="C3473" s="2" t="n">
        <v>7.69</v>
      </c>
      <c r="D3473" s="2"/>
      <c r="E3473" s="6"/>
    </row>
    <row r="3474" customFormat="false" ht="13.5" hidden="false" customHeight="false" outlineLevel="0" collapsed="false">
      <c r="A3474" s="4" t="n">
        <v>36480</v>
      </c>
      <c r="B3474" s="5" t="n">
        <v>400</v>
      </c>
      <c r="C3474" s="2" t="n">
        <v>11.09</v>
      </c>
      <c r="D3474" s="2"/>
      <c r="E3474" s="6"/>
    </row>
    <row r="3475" customFormat="false" ht="13.5" hidden="false" customHeight="false" outlineLevel="0" collapsed="false">
      <c r="A3475" s="4" t="n">
        <v>36481</v>
      </c>
      <c r="B3475" s="5" t="n">
        <v>400</v>
      </c>
      <c r="C3475" s="2" t="n">
        <v>14.33</v>
      </c>
      <c r="D3475" s="2"/>
      <c r="E3475" s="6"/>
    </row>
    <row r="3476" customFormat="false" ht="13.5" hidden="false" customHeight="false" outlineLevel="0" collapsed="false">
      <c r="A3476" s="4" t="n">
        <v>36482</v>
      </c>
      <c r="B3476" s="5" t="n">
        <v>400</v>
      </c>
      <c r="C3476" s="2" t="n">
        <v>15.26</v>
      </c>
      <c r="D3476" s="2"/>
      <c r="E3476" s="6"/>
    </row>
    <row r="3477" customFormat="false" ht="13.5" hidden="false" customHeight="false" outlineLevel="0" collapsed="false">
      <c r="A3477" s="4" t="n">
        <v>36483</v>
      </c>
      <c r="B3477" s="5" t="n">
        <v>400</v>
      </c>
      <c r="C3477" s="2" t="n">
        <v>14.53</v>
      </c>
      <c r="D3477" s="2"/>
      <c r="E3477" s="6"/>
    </row>
    <row r="3478" customFormat="false" ht="13.5" hidden="false" customHeight="false" outlineLevel="0" collapsed="false">
      <c r="A3478" s="4" t="n">
        <v>36484</v>
      </c>
      <c r="B3478" s="5" t="n">
        <v>400</v>
      </c>
      <c r="C3478" s="2" t="n">
        <v>7.45</v>
      </c>
      <c r="D3478" s="2"/>
      <c r="E3478" s="6"/>
    </row>
    <row r="3479" customFormat="false" ht="13.5" hidden="false" customHeight="false" outlineLevel="0" collapsed="false">
      <c r="A3479" s="4" t="n">
        <v>36485</v>
      </c>
      <c r="B3479" s="5" t="n">
        <v>400</v>
      </c>
      <c r="C3479" s="2" t="n">
        <v>0</v>
      </c>
      <c r="D3479" s="2"/>
      <c r="E3479" s="6"/>
    </row>
    <row r="3480" customFormat="false" ht="13.5" hidden="false" customHeight="false" outlineLevel="0" collapsed="false">
      <c r="A3480" s="4" t="n">
        <v>36486</v>
      </c>
      <c r="B3480" s="5" t="n">
        <v>400</v>
      </c>
      <c r="C3480" s="2" t="n">
        <v>0.5</v>
      </c>
      <c r="D3480" s="2"/>
      <c r="E3480" s="6"/>
    </row>
    <row r="3481" customFormat="false" ht="13.5" hidden="false" customHeight="false" outlineLevel="0" collapsed="false">
      <c r="A3481" s="4" t="n">
        <v>36487</v>
      </c>
      <c r="B3481" s="5" t="n">
        <v>400</v>
      </c>
      <c r="C3481" s="2" t="n">
        <v>1.7</v>
      </c>
      <c r="D3481" s="2"/>
      <c r="E3481" s="6"/>
    </row>
    <row r="3482" customFormat="false" ht="13.5" hidden="false" customHeight="false" outlineLevel="0" collapsed="false">
      <c r="A3482" s="4" t="n">
        <v>36488</v>
      </c>
      <c r="B3482" s="5" t="n">
        <v>400</v>
      </c>
      <c r="C3482" s="2" t="n">
        <v>9.8</v>
      </c>
      <c r="D3482" s="2"/>
      <c r="E3482" s="6"/>
    </row>
    <row r="3483" customFormat="false" ht="13.5" hidden="false" customHeight="false" outlineLevel="0" collapsed="false">
      <c r="A3483" s="4" t="n">
        <v>36489</v>
      </c>
      <c r="B3483" s="5" t="n">
        <v>400</v>
      </c>
      <c r="C3483" s="2" t="n">
        <v>0</v>
      </c>
      <c r="D3483" s="2"/>
      <c r="E3483" s="6"/>
    </row>
    <row r="3484" customFormat="false" ht="13.5" hidden="false" customHeight="false" outlineLevel="0" collapsed="false">
      <c r="A3484" s="4" t="n">
        <v>36490</v>
      </c>
      <c r="B3484" s="5" t="n">
        <v>400</v>
      </c>
      <c r="C3484" s="2" t="n">
        <v>0</v>
      </c>
      <c r="D3484" s="2"/>
      <c r="E3484" s="6"/>
    </row>
    <row r="3485" customFormat="false" ht="13.5" hidden="false" customHeight="false" outlineLevel="0" collapsed="false">
      <c r="A3485" s="4" t="n">
        <v>36491</v>
      </c>
      <c r="B3485" s="5" t="n">
        <v>400</v>
      </c>
      <c r="C3485" s="2" t="n">
        <v>0</v>
      </c>
      <c r="D3485" s="2"/>
      <c r="E3485" s="6"/>
    </row>
    <row r="3486" customFormat="false" ht="13.5" hidden="false" customHeight="false" outlineLevel="0" collapsed="false">
      <c r="A3486" s="4" t="n">
        <v>36492</v>
      </c>
      <c r="B3486" s="5" t="n">
        <v>400</v>
      </c>
      <c r="C3486" s="2" t="n">
        <v>0</v>
      </c>
      <c r="D3486" s="2"/>
      <c r="E3486" s="6"/>
    </row>
    <row r="3487" customFormat="false" ht="13.5" hidden="false" customHeight="false" outlineLevel="0" collapsed="false">
      <c r="A3487" s="4" t="n">
        <v>36493</v>
      </c>
      <c r="B3487" s="5" t="n">
        <v>400</v>
      </c>
      <c r="C3487" s="2" t="n">
        <v>10.57</v>
      </c>
      <c r="D3487" s="2"/>
      <c r="E3487" s="6"/>
    </row>
    <row r="3488" customFormat="false" ht="13.5" hidden="false" customHeight="false" outlineLevel="0" collapsed="false">
      <c r="A3488" s="4" t="n">
        <v>36494</v>
      </c>
      <c r="B3488" s="5" t="n">
        <v>400</v>
      </c>
      <c r="C3488" s="2" t="n">
        <v>12.21</v>
      </c>
      <c r="D3488" s="2"/>
      <c r="E3488" s="6"/>
    </row>
    <row r="3489" customFormat="false" ht="13.5" hidden="false" customHeight="false" outlineLevel="0" collapsed="false">
      <c r="A3489" s="4" t="n">
        <v>36495</v>
      </c>
      <c r="B3489" s="5" t="n">
        <v>400</v>
      </c>
      <c r="C3489" s="2" t="n">
        <v>15.33</v>
      </c>
      <c r="D3489" s="2"/>
      <c r="E3489" s="6"/>
    </row>
    <row r="3490" customFormat="false" ht="13.5" hidden="false" customHeight="false" outlineLevel="0" collapsed="false">
      <c r="A3490" s="4" t="n">
        <v>36496</v>
      </c>
      <c r="B3490" s="5" t="n">
        <v>400</v>
      </c>
      <c r="C3490" s="2" t="n">
        <v>14.7</v>
      </c>
      <c r="D3490" s="2"/>
      <c r="E3490" s="6"/>
    </row>
    <row r="3491" customFormat="false" ht="13.5" hidden="false" customHeight="false" outlineLevel="0" collapsed="false">
      <c r="A3491" s="4" t="n">
        <v>36497</v>
      </c>
      <c r="B3491" s="5" t="n">
        <v>400</v>
      </c>
      <c r="C3491" s="2" t="n">
        <v>12.52</v>
      </c>
      <c r="D3491" s="2"/>
      <c r="E3491" s="6"/>
    </row>
    <row r="3492" customFormat="false" ht="13.5" hidden="false" customHeight="false" outlineLevel="0" collapsed="false">
      <c r="A3492" s="4" t="n">
        <v>36498</v>
      </c>
      <c r="B3492" s="5" t="n">
        <v>400</v>
      </c>
      <c r="C3492" s="2" t="n">
        <v>0.85</v>
      </c>
      <c r="D3492" s="2"/>
      <c r="E3492" s="6"/>
    </row>
    <row r="3493" customFormat="false" ht="13.5" hidden="false" customHeight="false" outlineLevel="0" collapsed="false">
      <c r="A3493" s="4" t="n">
        <v>36499</v>
      </c>
      <c r="B3493" s="5" t="n">
        <v>400</v>
      </c>
      <c r="C3493" s="2" t="n">
        <v>0</v>
      </c>
      <c r="D3493" s="2"/>
      <c r="E3493" s="6"/>
    </row>
    <row r="3494" customFormat="false" ht="13.5" hidden="false" customHeight="false" outlineLevel="0" collapsed="false">
      <c r="A3494" s="4" t="n">
        <v>36500</v>
      </c>
      <c r="B3494" s="5" t="n">
        <v>400</v>
      </c>
      <c r="C3494" s="2" t="n">
        <v>1.72</v>
      </c>
      <c r="D3494" s="2"/>
      <c r="E3494" s="6"/>
    </row>
    <row r="3495" customFormat="false" ht="13.5" hidden="false" customHeight="false" outlineLevel="0" collapsed="false">
      <c r="A3495" s="4" t="n">
        <v>36501</v>
      </c>
      <c r="B3495" s="5" t="n">
        <v>400</v>
      </c>
      <c r="C3495" s="2" t="n">
        <v>11.58</v>
      </c>
      <c r="D3495" s="2"/>
      <c r="E3495" s="6"/>
    </row>
    <row r="3496" customFormat="false" ht="13.5" hidden="false" customHeight="false" outlineLevel="0" collapsed="false">
      <c r="A3496" s="4" t="n">
        <v>36502</v>
      </c>
      <c r="B3496" s="5" t="n">
        <v>400</v>
      </c>
      <c r="C3496" s="2" t="n">
        <v>14.37</v>
      </c>
      <c r="D3496" s="2"/>
      <c r="E3496" s="6"/>
    </row>
    <row r="3497" customFormat="false" ht="13.5" hidden="false" customHeight="false" outlineLevel="0" collapsed="false">
      <c r="A3497" s="4" t="n">
        <v>36503</v>
      </c>
      <c r="B3497" s="5" t="n">
        <v>400</v>
      </c>
      <c r="C3497" s="2" t="n">
        <v>14.46</v>
      </c>
      <c r="D3497" s="2"/>
      <c r="E3497" s="6"/>
    </row>
    <row r="3498" customFormat="false" ht="13.5" hidden="false" customHeight="false" outlineLevel="0" collapsed="false">
      <c r="A3498" s="4" t="n">
        <v>36504</v>
      </c>
      <c r="B3498" s="5" t="n">
        <v>400</v>
      </c>
      <c r="C3498" s="2" t="n">
        <v>11.75</v>
      </c>
      <c r="D3498" s="2"/>
      <c r="E3498" s="6"/>
    </row>
    <row r="3499" customFormat="false" ht="13.5" hidden="false" customHeight="false" outlineLevel="0" collapsed="false">
      <c r="A3499" s="4" t="n">
        <v>36505</v>
      </c>
      <c r="B3499" s="5" t="n">
        <v>400</v>
      </c>
      <c r="C3499" s="2" t="n">
        <v>12.3</v>
      </c>
      <c r="D3499" s="2"/>
      <c r="E3499" s="6"/>
    </row>
    <row r="3500" customFormat="false" ht="13.5" hidden="false" customHeight="false" outlineLevel="0" collapsed="false">
      <c r="A3500" s="4" t="n">
        <v>36506</v>
      </c>
      <c r="B3500" s="5" t="n">
        <v>400</v>
      </c>
      <c r="C3500" s="2" t="n">
        <v>12.4</v>
      </c>
      <c r="D3500" s="2"/>
      <c r="E3500" s="6"/>
    </row>
    <row r="3501" customFormat="false" ht="13.5" hidden="false" customHeight="false" outlineLevel="0" collapsed="false">
      <c r="A3501" s="4" t="n">
        <v>36507</v>
      </c>
      <c r="B3501" s="5" t="n">
        <v>400</v>
      </c>
      <c r="C3501" s="2" t="n">
        <v>12.03</v>
      </c>
      <c r="D3501" s="2"/>
      <c r="E3501" s="6"/>
    </row>
    <row r="3502" customFormat="false" ht="13.5" hidden="false" customHeight="false" outlineLevel="0" collapsed="false">
      <c r="A3502" s="4" t="n">
        <v>36508</v>
      </c>
      <c r="B3502" s="5" t="n">
        <v>400</v>
      </c>
      <c r="C3502" s="2" t="n">
        <v>10.53</v>
      </c>
      <c r="D3502" s="2"/>
      <c r="E3502" s="6"/>
    </row>
    <row r="3503" customFormat="false" ht="13.5" hidden="false" customHeight="false" outlineLevel="0" collapsed="false">
      <c r="A3503" s="4" t="n">
        <v>36509</v>
      </c>
      <c r="B3503" s="5" t="n">
        <v>400</v>
      </c>
      <c r="C3503" s="2" t="n">
        <v>11.6</v>
      </c>
      <c r="D3503" s="2"/>
      <c r="E3503" s="6"/>
    </row>
    <row r="3504" customFormat="false" ht="13.5" hidden="false" customHeight="false" outlineLevel="0" collapsed="false">
      <c r="A3504" s="4" t="n">
        <v>36510</v>
      </c>
      <c r="B3504" s="5" t="n">
        <v>400</v>
      </c>
      <c r="C3504" s="2" t="n">
        <v>11.08</v>
      </c>
      <c r="D3504" s="2"/>
      <c r="E3504" s="6"/>
    </row>
    <row r="3505" customFormat="false" ht="13.5" hidden="false" customHeight="false" outlineLevel="0" collapsed="false">
      <c r="A3505" s="4" t="n">
        <v>36511</v>
      </c>
      <c r="B3505" s="5" t="n">
        <v>400</v>
      </c>
      <c r="C3505" s="2" t="n">
        <v>16.7</v>
      </c>
      <c r="D3505" s="2"/>
      <c r="E3505" s="6"/>
    </row>
    <row r="3506" customFormat="false" ht="13.5" hidden="false" customHeight="false" outlineLevel="0" collapsed="false">
      <c r="A3506" s="4" t="n">
        <v>36512</v>
      </c>
      <c r="B3506" s="5" t="n">
        <v>400</v>
      </c>
      <c r="C3506" s="2" t="n">
        <v>13.53</v>
      </c>
      <c r="D3506" s="2"/>
      <c r="E3506" s="6"/>
    </row>
    <row r="3507" customFormat="false" ht="13.5" hidden="false" customHeight="false" outlineLevel="0" collapsed="false">
      <c r="A3507" s="4" t="n">
        <v>36513</v>
      </c>
      <c r="B3507" s="5" t="n">
        <v>400</v>
      </c>
      <c r="C3507" s="2" t="n">
        <v>12.13</v>
      </c>
      <c r="D3507" s="2"/>
      <c r="E3507" s="6"/>
    </row>
    <row r="3508" customFormat="false" ht="13.5" hidden="false" customHeight="false" outlineLevel="0" collapsed="false">
      <c r="A3508" s="4" t="n">
        <v>36514</v>
      </c>
      <c r="B3508" s="5" t="n">
        <v>400</v>
      </c>
      <c r="C3508" s="2" t="n">
        <v>12.54</v>
      </c>
      <c r="D3508" s="2"/>
      <c r="E3508" s="6"/>
    </row>
    <row r="3509" customFormat="false" ht="13.5" hidden="false" customHeight="false" outlineLevel="0" collapsed="false">
      <c r="A3509" s="4" t="n">
        <v>36515</v>
      </c>
      <c r="B3509" s="5" t="n">
        <v>400</v>
      </c>
      <c r="C3509" s="2" t="n">
        <v>11.95</v>
      </c>
      <c r="D3509" s="2"/>
      <c r="E3509" s="6"/>
    </row>
    <row r="3510" customFormat="false" ht="13.5" hidden="false" customHeight="false" outlineLevel="0" collapsed="false">
      <c r="A3510" s="4" t="n">
        <v>36516</v>
      </c>
      <c r="B3510" s="5" t="n">
        <v>400</v>
      </c>
      <c r="C3510" s="2" t="n">
        <v>14</v>
      </c>
      <c r="D3510" s="2"/>
      <c r="E3510" s="6"/>
    </row>
    <row r="3511" customFormat="false" ht="13.5" hidden="false" customHeight="false" outlineLevel="0" collapsed="false">
      <c r="A3511" s="4" t="n">
        <v>36517</v>
      </c>
      <c r="B3511" s="5" t="n">
        <v>400</v>
      </c>
      <c r="C3511" s="2" t="n">
        <v>16.17</v>
      </c>
      <c r="D3511" s="2"/>
      <c r="E3511" s="6"/>
    </row>
    <row r="3512" customFormat="false" ht="13.5" hidden="false" customHeight="false" outlineLevel="0" collapsed="false">
      <c r="A3512" s="4" t="n">
        <v>36518</v>
      </c>
      <c r="B3512" s="5" t="n">
        <v>400</v>
      </c>
      <c r="C3512" s="2" t="n">
        <v>13.28</v>
      </c>
      <c r="D3512" s="2"/>
      <c r="E3512" s="6"/>
    </row>
    <row r="3513" customFormat="false" ht="13.5" hidden="false" customHeight="false" outlineLevel="0" collapsed="false">
      <c r="A3513" s="4" t="n">
        <v>36519</v>
      </c>
      <c r="B3513" s="5" t="n">
        <v>400</v>
      </c>
      <c r="C3513" s="2" t="n">
        <v>14.62</v>
      </c>
      <c r="D3513" s="2"/>
      <c r="E3513" s="6"/>
    </row>
    <row r="3514" customFormat="false" ht="13.5" hidden="false" customHeight="false" outlineLevel="0" collapsed="false">
      <c r="A3514" s="4" t="n">
        <v>36520</v>
      </c>
      <c r="B3514" s="5" t="n">
        <v>400</v>
      </c>
      <c r="C3514" s="2" t="n">
        <v>14</v>
      </c>
      <c r="D3514" s="2"/>
      <c r="E3514" s="6"/>
    </row>
    <row r="3515" customFormat="false" ht="13.5" hidden="false" customHeight="false" outlineLevel="0" collapsed="false">
      <c r="A3515" s="4" t="n">
        <v>36521</v>
      </c>
      <c r="B3515" s="5" t="n">
        <v>400</v>
      </c>
      <c r="C3515" s="2" t="n">
        <v>11.62</v>
      </c>
      <c r="D3515" s="2"/>
      <c r="E3515" s="6"/>
    </row>
    <row r="3516" customFormat="false" ht="13.5" hidden="false" customHeight="false" outlineLevel="0" collapsed="false">
      <c r="A3516" s="4" t="n">
        <v>36522</v>
      </c>
      <c r="B3516" s="5" t="n">
        <v>400</v>
      </c>
      <c r="C3516" s="2" t="n">
        <v>13.02</v>
      </c>
      <c r="D3516" s="2"/>
      <c r="E3516" s="6"/>
    </row>
    <row r="3517" customFormat="false" ht="13.5" hidden="false" customHeight="false" outlineLevel="0" collapsed="false">
      <c r="A3517" s="4" t="n">
        <v>36523</v>
      </c>
      <c r="B3517" s="5" t="n">
        <v>400</v>
      </c>
      <c r="C3517" s="2" t="n">
        <v>12.96</v>
      </c>
      <c r="D3517" s="2"/>
      <c r="E3517" s="6"/>
    </row>
    <row r="3518" customFormat="false" ht="13.5" hidden="false" customHeight="false" outlineLevel="0" collapsed="false">
      <c r="A3518" s="4" t="n">
        <v>36524</v>
      </c>
      <c r="B3518" s="5" t="n">
        <v>400</v>
      </c>
      <c r="C3518" s="2" t="n">
        <v>12.5</v>
      </c>
      <c r="D3518" s="2"/>
      <c r="E3518" s="6"/>
    </row>
    <row r="3519" customFormat="false" ht="13.5" hidden="false" customHeight="false" outlineLevel="0" collapsed="false">
      <c r="A3519" s="4" t="n">
        <v>36525</v>
      </c>
      <c r="B3519" s="5" t="n">
        <v>400</v>
      </c>
      <c r="C3519" s="2" t="n">
        <v>10.9</v>
      </c>
      <c r="D3519" s="2"/>
      <c r="E3519" s="6"/>
    </row>
    <row r="3520" customFormat="false" ht="13.5" hidden="false" customHeight="false" outlineLevel="0" collapsed="false">
      <c r="A3520" s="4" t="n">
        <v>36526</v>
      </c>
      <c r="B3520" s="5" t="n">
        <v>400</v>
      </c>
      <c r="C3520" s="2" t="n">
        <v>12.88</v>
      </c>
      <c r="D3520" s="2"/>
      <c r="E3520" s="6"/>
    </row>
    <row r="3521" customFormat="false" ht="13.5" hidden="false" customHeight="false" outlineLevel="0" collapsed="false">
      <c r="A3521" s="4" t="n">
        <v>36527</v>
      </c>
      <c r="B3521" s="5" t="n">
        <v>400</v>
      </c>
      <c r="C3521" s="2" t="n">
        <v>2.67</v>
      </c>
      <c r="D3521" s="2"/>
      <c r="E3521" s="6"/>
    </row>
    <row r="3522" customFormat="false" ht="13.5" hidden="false" customHeight="false" outlineLevel="0" collapsed="false">
      <c r="A3522" s="4" t="n">
        <v>36528</v>
      </c>
      <c r="B3522" s="5" t="n">
        <v>400</v>
      </c>
      <c r="C3522" s="2" t="n">
        <v>0</v>
      </c>
      <c r="D3522" s="2"/>
      <c r="E3522" s="6"/>
    </row>
    <row r="3523" customFormat="false" ht="13.5" hidden="false" customHeight="false" outlineLevel="0" collapsed="false">
      <c r="A3523" s="4" t="n">
        <v>36529</v>
      </c>
      <c r="B3523" s="5" t="n">
        <v>400</v>
      </c>
      <c r="C3523" s="2" t="n">
        <v>4.5</v>
      </c>
      <c r="D3523" s="2"/>
      <c r="E3523" s="6"/>
    </row>
    <row r="3524" customFormat="false" ht="13.5" hidden="false" customHeight="false" outlineLevel="0" collapsed="false">
      <c r="A3524" s="4" t="n">
        <v>36530</v>
      </c>
      <c r="B3524" s="5" t="n">
        <v>400</v>
      </c>
      <c r="C3524" s="2" t="n">
        <v>12.11</v>
      </c>
      <c r="D3524" s="2"/>
      <c r="E3524" s="6"/>
    </row>
    <row r="3525" customFormat="false" ht="13.5" hidden="false" customHeight="false" outlineLevel="0" collapsed="false">
      <c r="A3525" s="4" t="n">
        <v>36531</v>
      </c>
      <c r="B3525" s="5" t="n">
        <v>400</v>
      </c>
      <c r="C3525" s="2" t="n">
        <v>14.3</v>
      </c>
      <c r="D3525" s="2"/>
      <c r="E3525" s="6"/>
    </row>
    <row r="3526" customFormat="false" ht="13.5" hidden="false" customHeight="false" outlineLevel="0" collapsed="false">
      <c r="A3526" s="4" t="n">
        <v>36532</v>
      </c>
      <c r="B3526" s="5" t="n">
        <v>400</v>
      </c>
      <c r="C3526" s="2" t="n">
        <v>13.93</v>
      </c>
      <c r="D3526" s="2"/>
      <c r="E3526" s="6"/>
    </row>
    <row r="3527" customFormat="false" ht="13.5" hidden="false" customHeight="false" outlineLevel="0" collapsed="false">
      <c r="A3527" s="4" t="n">
        <v>36533</v>
      </c>
      <c r="B3527" s="5" t="n">
        <v>400</v>
      </c>
      <c r="C3527" s="2" t="n">
        <v>15.8</v>
      </c>
      <c r="D3527" s="2"/>
      <c r="E3527" s="6"/>
    </row>
    <row r="3528" customFormat="false" ht="13.5" hidden="false" customHeight="false" outlineLevel="0" collapsed="false">
      <c r="A3528" s="4" t="n">
        <v>36534</v>
      </c>
      <c r="B3528" s="5" t="n">
        <v>400</v>
      </c>
      <c r="C3528" s="2" t="n">
        <v>12.32</v>
      </c>
      <c r="D3528" s="2"/>
      <c r="E3528" s="6"/>
    </row>
    <row r="3529" customFormat="false" ht="13.5" hidden="false" customHeight="false" outlineLevel="0" collapsed="false">
      <c r="A3529" s="4" t="n">
        <v>36535</v>
      </c>
      <c r="B3529" s="5" t="n">
        <v>400</v>
      </c>
      <c r="C3529" s="2" t="n">
        <v>12.28</v>
      </c>
      <c r="D3529" s="2"/>
      <c r="E3529" s="6"/>
    </row>
    <row r="3530" customFormat="false" ht="13.5" hidden="false" customHeight="false" outlineLevel="0" collapsed="false">
      <c r="A3530" s="4" t="n">
        <v>36536</v>
      </c>
      <c r="B3530" s="5" t="n">
        <v>400</v>
      </c>
      <c r="C3530" s="2" t="n">
        <v>9.26</v>
      </c>
      <c r="D3530" s="2"/>
      <c r="E3530" s="6"/>
    </row>
    <row r="3531" customFormat="false" ht="13.5" hidden="false" customHeight="false" outlineLevel="0" collapsed="false">
      <c r="A3531" s="4" t="n">
        <v>36537</v>
      </c>
      <c r="B3531" s="5" t="n">
        <v>400</v>
      </c>
      <c r="C3531" s="2" t="n">
        <v>12.5</v>
      </c>
      <c r="D3531" s="2"/>
      <c r="E3531" s="6"/>
    </row>
    <row r="3532" customFormat="false" ht="13.5" hidden="false" customHeight="false" outlineLevel="0" collapsed="false">
      <c r="A3532" s="4" t="n">
        <v>36538</v>
      </c>
      <c r="B3532" s="5" t="n">
        <v>400</v>
      </c>
      <c r="C3532" s="2" t="n">
        <v>12.83</v>
      </c>
      <c r="D3532" s="2"/>
      <c r="E3532" s="6"/>
    </row>
    <row r="3533" customFormat="false" ht="13.5" hidden="false" customHeight="false" outlineLevel="0" collapsed="false">
      <c r="A3533" s="4" t="n">
        <v>36539</v>
      </c>
      <c r="B3533" s="5" t="n">
        <v>400</v>
      </c>
      <c r="C3533" s="2" t="n">
        <v>16.37</v>
      </c>
      <c r="D3533" s="2"/>
      <c r="E3533" s="6"/>
    </row>
    <row r="3534" customFormat="false" ht="13.5" hidden="false" customHeight="false" outlineLevel="0" collapsed="false">
      <c r="A3534" s="4" t="n">
        <v>36540</v>
      </c>
      <c r="B3534" s="5" t="n">
        <v>400</v>
      </c>
      <c r="C3534" s="2" t="n">
        <v>17.73</v>
      </c>
      <c r="D3534" s="2"/>
      <c r="E3534" s="6"/>
    </row>
    <row r="3535" customFormat="false" ht="13.5" hidden="false" customHeight="false" outlineLevel="0" collapsed="false">
      <c r="A3535" s="4" t="n">
        <v>36541</v>
      </c>
      <c r="B3535" s="5" t="n">
        <v>400</v>
      </c>
      <c r="C3535" s="2" t="n">
        <v>10.98</v>
      </c>
      <c r="D3535" s="2"/>
      <c r="E3535" s="6"/>
    </row>
    <row r="3536" customFormat="false" ht="13.5" hidden="false" customHeight="false" outlineLevel="0" collapsed="false">
      <c r="A3536" s="4" t="n">
        <v>36542</v>
      </c>
      <c r="B3536" s="5" t="n">
        <v>400</v>
      </c>
      <c r="C3536" s="2" t="n">
        <v>14.12</v>
      </c>
      <c r="D3536" s="2"/>
      <c r="E3536" s="6"/>
    </row>
    <row r="3537" customFormat="false" ht="13.5" hidden="false" customHeight="false" outlineLevel="0" collapsed="false">
      <c r="A3537" s="4" t="n">
        <v>36543</v>
      </c>
      <c r="B3537" s="5" t="n">
        <v>400</v>
      </c>
      <c r="C3537" s="2" t="n">
        <v>24.36</v>
      </c>
      <c r="D3537" s="2"/>
      <c r="E3537" s="6"/>
    </row>
    <row r="3538" customFormat="false" ht="13.5" hidden="false" customHeight="false" outlineLevel="0" collapsed="false">
      <c r="A3538" s="4" t="n">
        <v>36544</v>
      </c>
      <c r="B3538" s="5" t="n">
        <v>400</v>
      </c>
      <c r="C3538" s="2" t="n">
        <v>16.28</v>
      </c>
      <c r="D3538" s="2"/>
      <c r="E3538" s="6"/>
    </row>
    <row r="3539" customFormat="false" ht="13.5" hidden="false" customHeight="false" outlineLevel="0" collapsed="false">
      <c r="A3539" s="4" t="n">
        <v>36545</v>
      </c>
      <c r="B3539" s="5" t="n">
        <v>400</v>
      </c>
      <c r="C3539" s="2" t="n">
        <v>13.65</v>
      </c>
      <c r="D3539" s="2"/>
      <c r="E3539" s="6"/>
    </row>
    <row r="3540" customFormat="false" ht="13.5" hidden="false" customHeight="false" outlineLevel="0" collapsed="false">
      <c r="A3540" s="4" t="n">
        <v>36546</v>
      </c>
      <c r="B3540" s="5" t="n">
        <v>400</v>
      </c>
      <c r="C3540" s="2" t="n">
        <v>16.79</v>
      </c>
      <c r="D3540" s="2"/>
      <c r="E3540" s="6"/>
    </row>
    <row r="3541" customFormat="false" ht="13.5" hidden="false" customHeight="false" outlineLevel="0" collapsed="false">
      <c r="A3541" s="4" t="n">
        <v>36547</v>
      </c>
      <c r="B3541" s="5" t="n">
        <v>400</v>
      </c>
      <c r="C3541" s="2" t="n">
        <v>26.5</v>
      </c>
      <c r="D3541" s="2"/>
      <c r="E3541" s="6"/>
    </row>
    <row r="3542" customFormat="false" ht="13.5" hidden="false" customHeight="false" outlineLevel="0" collapsed="false">
      <c r="A3542" s="4" t="n">
        <v>36548</v>
      </c>
      <c r="B3542" s="5" t="n">
        <v>400</v>
      </c>
      <c r="C3542" s="2" t="n">
        <v>13.91</v>
      </c>
      <c r="D3542" s="2"/>
      <c r="E3542" s="6"/>
    </row>
    <row r="3543" customFormat="false" ht="13.5" hidden="false" customHeight="false" outlineLevel="0" collapsed="false">
      <c r="A3543" s="4" t="n">
        <v>36549</v>
      </c>
      <c r="B3543" s="5" t="n">
        <v>400</v>
      </c>
      <c r="C3543" s="2" t="n">
        <v>13.38</v>
      </c>
      <c r="D3543" s="2"/>
      <c r="E3543" s="6"/>
    </row>
    <row r="3544" customFormat="false" ht="13.5" hidden="false" customHeight="false" outlineLevel="0" collapsed="false">
      <c r="A3544" s="4" t="n">
        <v>36550</v>
      </c>
      <c r="B3544" s="5" t="n">
        <v>400</v>
      </c>
      <c r="C3544" s="2" t="n">
        <v>17.72</v>
      </c>
      <c r="D3544" s="2"/>
      <c r="E3544" s="6"/>
    </row>
    <row r="3545" customFormat="false" ht="13.5" hidden="false" customHeight="false" outlineLevel="0" collapsed="false">
      <c r="A3545" s="4" t="n">
        <v>36551</v>
      </c>
      <c r="B3545" s="5" t="n">
        <v>400</v>
      </c>
      <c r="C3545" s="2" t="n">
        <v>15.56</v>
      </c>
      <c r="D3545" s="2"/>
      <c r="E3545" s="6"/>
    </row>
    <row r="3546" customFormat="false" ht="13.5" hidden="false" customHeight="false" outlineLevel="0" collapsed="false">
      <c r="A3546" s="4" t="n">
        <v>36552</v>
      </c>
      <c r="B3546" s="5" t="n">
        <v>400</v>
      </c>
      <c r="C3546" s="2" t="n">
        <v>17.99</v>
      </c>
      <c r="D3546" s="2"/>
      <c r="E3546" s="6"/>
    </row>
    <row r="3547" customFormat="false" ht="13.5" hidden="false" customHeight="false" outlineLevel="0" collapsed="false">
      <c r="A3547" s="4" t="n">
        <v>36553</v>
      </c>
      <c r="B3547" s="5" t="n">
        <v>400</v>
      </c>
      <c r="C3547" s="2" t="n">
        <v>23.73</v>
      </c>
      <c r="D3547" s="2"/>
      <c r="E3547" s="6"/>
    </row>
    <row r="3548" customFormat="false" ht="13.5" hidden="false" customHeight="false" outlineLevel="0" collapsed="false">
      <c r="A3548" s="4" t="n">
        <v>36554</v>
      </c>
      <c r="B3548" s="5" t="n">
        <v>400</v>
      </c>
      <c r="C3548" s="2" t="n">
        <v>18.32</v>
      </c>
      <c r="D3548" s="2"/>
      <c r="E3548" s="6"/>
    </row>
    <row r="3549" customFormat="false" ht="13.5" hidden="false" customHeight="false" outlineLevel="0" collapsed="false">
      <c r="A3549" s="4" t="n">
        <v>36555</v>
      </c>
      <c r="B3549" s="5" t="n">
        <v>400</v>
      </c>
      <c r="C3549" s="2" t="n">
        <v>16.44</v>
      </c>
      <c r="D3549" s="2"/>
      <c r="E3549" s="6"/>
    </row>
    <row r="3550" customFormat="false" ht="13.5" hidden="false" customHeight="false" outlineLevel="0" collapsed="false">
      <c r="A3550" s="4" t="n">
        <v>36556</v>
      </c>
      <c r="B3550" s="5" t="n">
        <v>400</v>
      </c>
      <c r="C3550" s="2" t="n">
        <v>14</v>
      </c>
      <c r="D3550" s="2"/>
      <c r="E3550" s="6"/>
    </row>
    <row r="3551" customFormat="false" ht="13.5" hidden="false" customHeight="false" outlineLevel="0" collapsed="false">
      <c r="A3551" s="4" t="n">
        <v>36557</v>
      </c>
      <c r="B3551" s="5" t="n">
        <v>400</v>
      </c>
      <c r="C3551" s="2" t="n">
        <v>17.9</v>
      </c>
      <c r="D3551" s="2"/>
      <c r="E3551" s="6"/>
    </row>
    <row r="3552" customFormat="false" ht="13.5" hidden="false" customHeight="false" outlineLevel="0" collapsed="false">
      <c r="A3552" s="4" t="n">
        <v>36558</v>
      </c>
      <c r="B3552" s="5" t="n">
        <v>400</v>
      </c>
      <c r="C3552" s="2" t="n">
        <v>18.68</v>
      </c>
      <c r="D3552" s="2"/>
      <c r="E3552" s="6"/>
    </row>
    <row r="3553" customFormat="false" ht="13.5" hidden="false" customHeight="false" outlineLevel="0" collapsed="false">
      <c r="A3553" s="4" t="n">
        <v>36559</v>
      </c>
      <c r="B3553" s="5" t="n">
        <v>400</v>
      </c>
      <c r="C3553" s="2" t="n">
        <v>17.82</v>
      </c>
      <c r="D3553" s="2"/>
      <c r="E3553" s="6"/>
    </row>
    <row r="3554" customFormat="false" ht="13.5" hidden="false" customHeight="false" outlineLevel="0" collapsed="false">
      <c r="A3554" s="4" t="n">
        <v>36560</v>
      </c>
      <c r="B3554" s="5" t="n">
        <v>400</v>
      </c>
      <c r="C3554" s="2" t="n">
        <v>14.9</v>
      </c>
      <c r="D3554" s="2"/>
      <c r="E3554" s="6"/>
    </row>
    <row r="3555" customFormat="false" ht="13.5" hidden="false" customHeight="false" outlineLevel="0" collapsed="false">
      <c r="A3555" s="4" t="n">
        <v>36561</v>
      </c>
      <c r="B3555" s="5" t="n">
        <v>400</v>
      </c>
      <c r="C3555" s="2" t="n">
        <v>16.03</v>
      </c>
      <c r="D3555" s="2"/>
      <c r="E3555" s="6"/>
    </row>
    <row r="3556" customFormat="false" ht="13.5" hidden="false" customHeight="false" outlineLevel="0" collapsed="false">
      <c r="A3556" s="4" t="n">
        <v>36562</v>
      </c>
      <c r="B3556" s="5" t="n">
        <v>400</v>
      </c>
      <c r="C3556" s="2" t="n">
        <v>16.5</v>
      </c>
      <c r="D3556" s="2"/>
      <c r="E3556" s="6"/>
    </row>
    <row r="3557" customFormat="false" ht="13.5" hidden="false" customHeight="false" outlineLevel="0" collapsed="false">
      <c r="A3557" s="4" t="n">
        <v>36563</v>
      </c>
      <c r="B3557" s="5" t="n">
        <v>400</v>
      </c>
      <c r="C3557" s="2" t="n">
        <v>16.12</v>
      </c>
      <c r="D3557" s="2"/>
      <c r="E3557" s="6"/>
    </row>
    <row r="3558" customFormat="false" ht="13.5" hidden="false" customHeight="false" outlineLevel="0" collapsed="false">
      <c r="A3558" s="4" t="n">
        <v>36564</v>
      </c>
      <c r="B3558" s="5" t="n">
        <v>400</v>
      </c>
      <c r="C3558" s="2" t="n">
        <v>14.9</v>
      </c>
      <c r="D3558" s="2"/>
      <c r="E3558" s="6"/>
    </row>
    <row r="3559" customFormat="false" ht="13.5" hidden="false" customHeight="false" outlineLevel="0" collapsed="false">
      <c r="A3559" s="4" t="n">
        <v>36565</v>
      </c>
      <c r="B3559" s="5" t="n">
        <v>400</v>
      </c>
      <c r="C3559" s="2" t="n">
        <v>23.54</v>
      </c>
      <c r="D3559" s="2"/>
      <c r="E3559" s="6"/>
    </row>
    <row r="3560" customFormat="false" ht="13.5" hidden="false" customHeight="false" outlineLevel="0" collapsed="false">
      <c r="A3560" s="4" t="n">
        <v>36566</v>
      </c>
      <c r="B3560" s="5" t="n">
        <v>400</v>
      </c>
      <c r="C3560" s="2" t="n">
        <v>14.63</v>
      </c>
      <c r="D3560" s="2"/>
      <c r="E3560" s="6"/>
    </row>
    <row r="3561" customFormat="false" ht="13.5" hidden="false" customHeight="false" outlineLevel="0" collapsed="false">
      <c r="A3561" s="4" t="n">
        <v>36567</v>
      </c>
      <c r="B3561" s="5" t="n">
        <v>400</v>
      </c>
      <c r="C3561" s="2" t="n">
        <v>12.95</v>
      </c>
      <c r="D3561" s="2"/>
      <c r="E3561" s="6"/>
    </row>
    <row r="3562" customFormat="false" ht="13.5" hidden="false" customHeight="false" outlineLevel="0" collapsed="false">
      <c r="A3562" s="4" t="n">
        <v>36568</v>
      </c>
      <c r="B3562" s="5" t="n">
        <v>400</v>
      </c>
      <c r="C3562" s="2" t="n">
        <v>14.62</v>
      </c>
      <c r="D3562" s="2"/>
      <c r="E3562" s="6"/>
    </row>
    <row r="3563" customFormat="false" ht="13.5" hidden="false" customHeight="false" outlineLevel="0" collapsed="false">
      <c r="A3563" s="4" t="n">
        <v>36569</v>
      </c>
      <c r="B3563" s="5" t="n">
        <v>400</v>
      </c>
      <c r="C3563" s="2" t="n">
        <v>17.05</v>
      </c>
      <c r="D3563" s="2"/>
      <c r="E3563" s="6"/>
    </row>
    <row r="3564" customFormat="false" ht="13.5" hidden="false" customHeight="false" outlineLevel="0" collapsed="false">
      <c r="A3564" s="4" t="n">
        <v>36570</v>
      </c>
      <c r="B3564" s="5" t="n">
        <v>400</v>
      </c>
      <c r="C3564" s="2" t="n">
        <v>12.58</v>
      </c>
      <c r="D3564" s="2"/>
      <c r="E3564" s="6"/>
    </row>
    <row r="3565" customFormat="false" ht="13.5" hidden="false" customHeight="false" outlineLevel="0" collapsed="false">
      <c r="A3565" s="4" t="n">
        <v>36571</v>
      </c>
      <c r="B3565" s="5" t="n">
        <v>400</v>
      </c>
      <c r="C3565" s="2" t="n">
        <v>14.42</v>
      </c>
      <c r="D3565" s="2"/>
      <c r="E3565" s="6"/>
    </row>
    <row r="3566" customFormat="false" ht="13.5" hidden="false" customHeight="false" outlineLevel="0" collapsed="false">
      <c r="A3566" s="4" t="n">
        <v>36572</v>
      </c>
      <c r="B3566" s="5" t="n">
        <v>400</v>
      </c>
      <c r="C3566" s="2" t="n">
        <v>13.77</v>
      </c>
      <c r="D3566" s="2"/>
      <c r="E3566" s="6"/>
    </row>
    <row r="3567" customFormat="false" ht="13.5" hidden="false" customHeight="false" outlineLevel="0" collapsed="false">
      <c r="A3567" s="4" t="n">
        <v>36573</v>
      </c>
      <c r="B3567" s="5" t="n">
        <v>400</v>
      </c>
      <c r="C3567" s="2" t="n">
        <v>12.61</v>
      </c>
      <c r="D3567" s="2"/>
      <c r="E3567" s="6"/>
    </row>
    <row r="3568" customFormat="false" ht="13.5" hidden="false" customHeight="false" outlineLevel="0" collapsed="false">
      <c r="A3568" s="4" t="n">
        <v>36574</v>
      </c>
      <c r="B3568" s="5" t="n">
        <v>400</v>
      </c>
      <c r="C3568" s="2" t="n">
        <v>14.81</v>
      </c>
      <c r="D3568" s="2"/>
      <c r="E3568" s="6"/>
    </row>
    <row r="3569" customFormat="false" ht="13.5" hidden="false" customHeight="false" outlineLevel="0" collapsed="false">
      <c r="A3569" s="4" t="n">
        <v>36575</v>
      </c>
      <c r="B3569" s="5" t="n">
        <v>400</v>
      </c>
      <c r="C3569" s="2" t="n">
        <v>14.1</v>
      </c>
      <c r="D3569" s="2"/>
      <c r="E3569" s="6"/>
    </row>
    <row r="3570" customFormat="false" ht="13.5" hidden="false" customHeight="false" outlineLevel="0" collapsed="false">
      <c r="A3570" s="4" t="n">
        <v>36576</v>
      </c>
      <c r="B3570" s="5" t="n">
        <v>400</v>
      </c>
      <c r="C3570" s="2" t="n">
        <v>12.94</v>
      </c>
      <c r="D3570" s="2"/>
      <c r="E3570" s="6"/>
    </row>
    <row r="3571" customFormat="false" ht="13.5" hidden="false" customHeight="false" outlineLevel="0" collapsed="false">
      <c r="A3571" s="4" t="n">
        <v>36577</v>
      </c>
      <c r="B3571" s="5" t="n">
        <v>400</v>
      </c>
      <c r="C3571" s="2" t="n">
        <v>12.88</v>
      </c>
      <c r="D3571" s="2"/>
      <c r="E3571" s="6"/>
    </row>
    <row r="3572" customFormat="false" ht="13.5" hidden="false" customHeight="false" outlineLevel="0" collapsed="false">
      <c r="A3572" s="4" t="n">
        <v>36578</v>
      </c>
      <c r="B3572" s="5" t="n">
        <v>400</v>
      </c>
      <c r="C3572" s="2" t="n">
        <v>14.56</v>
      </c>
      <c r="D3572" s="2"/>
      <c r="E3572" s="6"/>
    </row>
    <row r="3573" customFormat="false" ht="13.5" hidden="false" customHeight="false" outlineLevel="0" collapsed="false">
      <c r="A3573" s="4" t="n">
        <v>36579</v>
      </c>
      <c r="B3573" s="5" t="n">
        <v>400</v>
      </c>
      <c r="C3573" s="2" t="n">
        <v>13.4</v>
      </c>
      <c r="D3573" s="2"/>
      <c r="E3573" s="6"/>
    </row>
    <row r="3574" customFormat="false" ht="13.5" hidden="false" customHeight="false" outlineLevel="0" collapsed="false">
      <c r="A3574" s="4" t="n">
        <v>36580</v>
      </c>
      <c r="B3574" s="5" t="n">
        <v>400</v>
      </c>
      <c r="C3574" s="2" t="n">
        <v>12.5</v>
      </c>
      <c r="D3574" s="2"/>
      <c r="E3574" s="6"/>
    </row>
    <row r="3575" customFormat="false" ht="13.5" hidden="false" customHeight="false" outlineLevel="0" collapsed="false">
      <c r="A3575" s="4" t="n">
        <v>36581</v>
      </c>
      <c r="B3575" s="5" t="n">
        <v>400</v>
      </c>
      <c r="C3575" s="2" t="n">
        <v>11.9</v>
      </c>
      <c r="D3575" s="2"/>
      <c r="E3575" s="6"/>
    </row>
    <row r="3576" customFormat="false" ht="13.5" hidden="false" customHeight="false" outlineLevel="0" collapsed="false">
      <c r="A3576" s="4" t="n">
        <v>36582</v>
      </c>
      <c r="B3576" s="5" t="n">
        <v>400</v>
      </c>
      <c r="C3576" s="2" t="n">
        <v>12.45</v>
      </c>
      <c r="D3576" s="2"/>
      <c r="E3576" s="6"/>
    </row>
    <row r="3577" customFormat="false" ht="13.5" hidden="false" customHeight="false" outlineLevel="0" collapsed="false">
      <c r="A3577" s="4" t="n">
        <v>36583</v>
      </c>
      <c r="B3577" s="5" t="n">
        <v>400</v>
      </c>
      <c r="C3577" s="2" t="n">
        <v>10.91</v>
      </c>
      <c r="D3577" s="2"/>
      <c r="E3577" s="6"/>
    </row>
    <row r="3578" customFormat="false" ht="13.5" hidden="false" customHeight="false" outlineLevel="0" collapsed="false">
      <c r="A3578" s="4" t="n">
        <v>36584</v>
      </c>
      <c r="B3578" s="5" t="n">
        <v>400</v>
      </c>
      <c r="C3578" s="2" t="n">
        <v>3.5</v>
      </c>
      <c r="D3578" s="2"/>
      <c r="E3578" s="6"/>
    </row>
    <row r="3579" customFormat="false" ht="13.5" hidden="false" customHeight="false" outlineLevel="0" collapsed="false">
      <c r="A3579" s="4" t="n">
        <v>36585</v>
      </c>
      <c r="B3579" s="5" t="n">
        <v>400</v>
      </c>
      <c r="C3579" s="2" t="n">
        <v>12.6</v>
      </c>
      <c r="D3579" s="2"/>
      <c r="E3579" s="6"/>
    </row>
    <row r="3580" customFormat="false" ht="13.5" hidden="false" customHeight="false" outlineLevel="0" collapsed="false">
      <c r="A3580" s="4" t="n">
        <v>36586</v>
      </c>
      <c r="B3580" s="5" t="n">
        <v>400</v>
      </c>
      <c r="C3580" s="2" t="n">
        <v>12.9</v>
      </c>
      <c r="D3580" s="2"/>
      <c r="E3580" s="6"/>
    </row>
    <row r="3581" customFormat="false" ht="13.5" hidden="false" customHeight="false" outlineLevel="0" collapsed="false">
      <c r="A3581" s="4" t="n">
        <v>36587</v>
      </c>
      <c r="B3581" s="5" t="n">
        <v>400</v>
      </c>
      <c r="C3581" s="2" t="n">
        <v>11.11</v>
      </c>
      <c r="D3581" s="2"/>
      <c r="E3581" s="6"/>
    </row>
    <row r="3582" customFormat="false" ht="13.5" hidden="false" customHeight="false" outlineLevel="0" collapsed="false">
      <c r="A3582" s="4" t="n">
        <v>36588</v>
      </c>
      <c r="B3582" s="5" t="n">
        <v>400</v>
      </c>
      <c r="C3582" s="2" t="n">
        <v>14.64</v>
      </c>
      <c r="D3582" s="2"/>
      <c r="E3582" s="6"/>
    </row>
    <row r="3583" customFormat="false" ht="13.5" hidden="false" customHeight="false" outlineLevel="0" collapsed="false">
      <c r="A3583" s="4" t="n">
        <v>36589</v>
      </c>
      <c r="B3583" s="5" t="n">
        <v>400</v>
      </c>
      <c r="C3583" s="2" t="n">
        <v>16.47</v>
      </c>
      <c r="D3583" s="2"/>
      <c r="E3583" s="6"/>
    </row>
    <row r="3584" customFormat="false" ht="13.5" hidden="false" customHeight="false" outlineLevel="0" collapsed="false">
      <c r="A3584" s="4" t="n">
        <v>36590</v>
      </c>
      <c r="B3584" s="5" t="n">
        <v>400</v>
      </c>
      <c r="C3584" s="2" t="n">
        <v>12.99</v>
      </c>
      <c r="D3584" s="2"/>
      <c r="E3584" s="6"/>
    </row>
    <row r="3585" customFormat="false" ht="13.5" hidden="false" customHeight="false" outlineLevel="0" collapsed="false">
      <c r="A3585" s="4" t="n">
        <v>36591</v>
      </c>
      <c r="B3585" s="5" t="n">
        <v>400</v>
      </c>
      <c r="C3585" s="2" t="n">
        <v>12.26</v>
      </c>
      <c r="D3585" s="2"/>
      <c r="E3585" s="6"/>
    </row>
    <row r="3586" customFormat="false" ht="13.5" hidden="false" customHeight="false" outlineLevel="0" collapsed="false">
      <c r="A3586" s="4" t="n">
        <v>36592</v>
      </c>
      <c r="B3586" s="5" t="n">
        <v>400</v>
      </c>
      <c r="C3586" s="2" t="n">
        <v>12.65</v>
      </c>
      <c r="D3586" s="2"/>
      <c r="E3586" s="6"/>
    </row>
    <row r="3587" customFormat="false" ht="13.5" hidden="false" customHeight="false" outlineLevel="0" collapsed="false">
      <c r="A3587" s="4" t="n">
        <v>36593</v>
      </c>
      <c r="B3587" s="5" t="n">
        <v>400</v>
      </c>
      <c r="C3587" s="2" t="n">
        <v>12.09</v>
      </c>
      <c r="D3587" s="2"/>
      <c r="E3587" s="6"/>
    </row>
    <row r="3588" customFormat="false" ht="13.5" hidden="false" customHeight="false" outlineLevel="0" collapsed="false">
      <c r="A3588" s="4" t="n">
        <v>36594</v>
      </c>
      <c r="B3588" s="5" t="n">
        <v>400</v>
      </c>
      <c r="C3588" s="2" t="n">
        <v>10.87</v>
      </c>
      <c r="D3588" s="2"/>
      <c r="E3588" s="6"/>
    </row>
    <row r="3589" customFormat="false" ht="13.5" hidden="false" customHeight="false" outlineLevel="0" collapsed="false">
      <c r="A3589" s="4" t="n">
        <v>36595</v>
      </c>
      <c r="B3589" s="5" t="n">
        <v>400</v>
      </c>
      <c r="C3589" s="2" t="n">
        <v>11.74</v>
      </c>
      <c r="D3589" s="2"/>
      <c r="E3589" s="6"/>
    </row>
    <row r="3590" customFormat="false" ht="13.5" hidden="false" customHeight="false" outlineLevel="0" collapsed="false">
      <c r="A3590" s="4" t="n">
        <v>36596</v>
      </c>
      <c r="B3590" s="5" t="n">
        <v>400</v>
      </c>
      <c r="C3590" s="2" t="n">
        <v>12.5</v>
      </c>
      <c r="D3590" s="2"/>
      <c r="E3590" s="6"/>
    </row>
    <row r="3591" customFormat="false" ht="13.5" hidden="false" customHeight="false" outlineLevel="0" collapsed="false">
      <c r="A3591" s="4" t="n">
        <v>36597</v>
      </c>
      <c r="B3591" s="5" t="n">
        <v>400</v>
      </c>
      <c r="C3591" s="2" t="n">
        <v>12.97</v>
      </c>
      <c r="D3591" s="2"/>
      <c r="E3591" s="6"/>
    </row>
    <row r="3592" customFormat="false" ht="13.5" hidden="false" customHeight="false" outlineLevel="0" collapsed="false">
      <c r="A3592" s="4" t="n">
        <v>36598</v>
      </c>
      <c r="B3592" s="5" t="n">
        <v>400</v>
      </c>
      <c r="C3592" s="2" t="n">
        <v>16.83</v>
      </c>
      <c r="D3592" s="2"/>
      <c r="E3592" s="6"/>
    </row>
    <row r="3593" customFormat="false" ht="13.5" hidden="false" customHeight="false" outlineLevel="0" collapsed="false">
      <c r="A3593" s="4" t="n">
        <v>36599</v>
      </c>
      <c r="B3593" s="5" t="n">
        <v>400</v>
      </c>
      <c r="C3593" s="2" t="n">
        <v>14.27</v>
      </c>
      <c r="D3593" s="2"/>
      <c r="E3593" s="6"/>
    </row>
    <row r="3594" customFormat="false" ht="13.5" hidden="false" customHeight="false" outlineLevel="0" collapsed="false">
      <c r="A3594" s="4" t="n">
        <v>36600</v>
      </c>
      <c r="B3594" s="5" t="n">
        <v>400</v>
      </c>
      <c r="C3594" s="2" t="n">
        <v>12.56</v>
      </c>
      <c r="D3594" s="2"/>
      <c r="E3594" s="6"/>
    </row>
    <row r="3595" customFormat="false" ht="13.5" hidden="false" customHeight="false" outlineLevel="0" collapsed="false">
      <c r="A3595" s="4" t="n">
        <v>36601</v>
      </c>
      <c r="B3595" s="5" t="n">
        <v>400</v>
      </c>
      <c r="C3595" s="2" t="n">
        <v>9.68</v>
      </c>
      <c r="D3595" s="2"/>
      <c r="E3595" s="6"/>
    </row>
    <row r="3596" customFormat="false" ht="13.5" hidden="false" customHeight="false" outlineLevel="0" collapsed="false">
      <c r="A3596" s="4" t="n">
        <v>36602</v>
      </c>
      <c r="B3596" s="5" t="n">
        <v>400</v>
      </c>
      <c r="C3596" s="2" t="n">
        <v>12.11</v>
      </c>
      <c r="D3596" s="2"/>
      <c r="E3596" s="6"/>
    </row>
    <row r="3597" customFormat="false" ht="13.5" hidden="false" customHeight="false" outlineLevel="0" collapsed="false">
      <c r="A3597" s="4" t="n">
        <v>36603</v>
      </c>
      <c r="B3597" s="5" t="n">
        <v>400</v>
      </c>
      <c r="C3597" s="2" t="n">
        <v>20.61</v>
      </c>
      <c r="D3597" s="2"/>
      <c r="E3597" s="6"/>
    </row>
    <row r="3598" customFormat="false" ht="13.5" hidden="false" customHeight="false" outlineLevel="0" collapsed="false">
      <c r="A3598" s="4" t="n">
        <v>36604</v>
      </c>
      <c r="B3598" s="5" t="n">
        <v>400</v>
      </c>
      <c r="C3598" s="2" t="n">
        <v>16.37</v>
      </c>
      <c r="D3598" s="2"/>
      <c r="E3598" s="6"/>
    </row>
    <row r="3599" customFormat="false" ht="13.5" hidden="false" customHeight="false" outlineLevel="0" collapsed="false">
      <c r="A3599" s="4" t="n">
        <v>36605</v>
      </c>
      <c r="B3599" s="5" t="n">
        <v>400</v>
      </c>
      <c r="C3599" s="2" t="n">
        <v>14.82</v>
      </c>
      <c r="D3599" s="2"/>
      <c r="E3599" s="6"/>
    </row>
    <row r="3600" customFormat="false" ht="13.5" hidden="false" customHeight="false" outlineLevel="0" collapsed="false">
      <c r="A3600" s="4" t="n">
        <v>36606</v>
      </c>
      <c r="B3600" s="5" t="n">
        <v>400</v>
      </c>
      <c r="C3600" s="2" t="n">
        <v>16.8</v>
      </c>
      <c r="D3600" s="2"/>
      <c r="E3600" s="6"/>
    </row>
    <row r="3601" customFormat="false" ht="13.5" hidden="false" customHeight="false" outlineLevel="0" collapsed="false">
      <c r="A3601" s="4" t="n">
        <v>36607</v>
      </c>
      <c r="B3601" s="5" t="n">
        <v>400</v>
      </c>
      <c r="C3601" s="2" t="n">
        <v>17.04</v>
      </c>
      <c r="D3601" s="2"/>
      <c r="E3601" s="6"/>
    </row>
    <row r="3602" customFormat="false" ht="13.5" hidden="false" customHeight="false" outlineLevel="0" collapsed="false">
      <c r="A3602" s="4" t="n">
        <v>36608</v>
      </c>
      <c r="B3602" s="5" t="n">
        <v>400</v>
      </c>
      <c r="C3602" s="2" t="n">
        <v>14.53</v>
      </c>
      <c r="D3602" s="2"/>
      <c r="E3602" s="6"/>
    </row>
    <row r="3603" customFormat="false" ht="13.5" hidden="false" customHeight="false" outlineLevel="0" collapsed="false">
      <c r="A3603" s="4" t="n">
        <v>36609</v>
      </c>
      <c r="B3603" s="5" t="n">
        <v>400</v>
      </c>
      <c r="C3603" s="2" t="n">
        <v>13.59</v>
      </c>
      <c r="D3603" s="2"/>
      <c r="E3603" s="6"/>
    </row>
    <row r="3604" customFormat="false" ht="13.5" hidden="false" customHeight="false" outlineLevel="0" collapsed="false">
      <c r="A3604" s="4" t="n">
        <v>36610</v>
      </c>
      <c r="B3604" s="5" t="n">
        <v>400</v>
      </c>
      <c r="C3604" s="2" t="n">
        <v>11.95</v>
      </c>
      <c r="D3604" s="2"/>
      <c r="E3604" s="6"/>
    </row>
    <row r="3605" customFormat="false" ht="13.5" hidden="false" customHeight="false" outlineLevel="0" collapsed="false">
      <c r="A3605" s="4" t="n">
        <v>36611</v>
      </c>
      <c r="B3605" s="5" t="n">
        <v>400</v>
      </c>
      <c r="C3605" s="2" t="n">
        <v>1</v>
      </c>
      <c r="D3605" s="2"/>
      <c r="E3605" s="6"/>
    </row>
    <row r="3606" customFormat="false" ht="13.5" hidden="false" customHeight="false" outlineLevel="0" collapsed="false">
      <c r="A3606" s="4" t="n">
        <v>36612</v>
      </c>
      <c r="B3606" s="5" t="n">
        <v>400</v>
      </c>
      <c r="C3606" s="2" t="n">
        <v>11.77</v>
      </c>
      <c r="D3606" s="2"/>
      <c r="E3606" s="6"/>
    </row>
    <row r="3607" customFormat="false" ht="13.5" hidden="false" customHeight="false" outlineLevel="0" collapsed="false">
      <c r="A3607" s="4" t="n">
        <v>36613</v>
      </c>
      <c r="B3607" s="5" t="n">
        <v>400</v>
      </c>
      <c r="C3607" s="2" t="n">
        <v>10.05</v>
      </c>
      <c r="D3607" s="2"/>
      <c r="E3607" s="6"/>
    </row>
    <row r="3608" customFormat="false" ht="13.5" hidden="false" customHeight="false" outlineLevel="0" collapsed="false">
      <c r="A3608" s="4" t="n">
        <v>36614</v>
      </c>
      <c r="B3608" s="5" t="n">
        <v>400</v>
      </c>
      <c r="C3608" s="2" t="n">
        <v>12.2</v>
      </c>
      <c r="D3608" s="2"/>
      <c r="E3608" s="6"/>
    </row>
    <row r="3609" customFormat="false" ht="13.5" hidden="false" customHeight="false" outlineLevel="0" collapsed="false">
      <c r="A3609" s="4" t="n">
        <v>36615</v>
      </c>
      <c r="B3609" s="5" t="n">
        <v>400</v>
      </c>
      <c r="C3609" s="2" t="n">
        <v>15</v>
      </c>
      <c r="D3609" s="2"/>
      <c r="E3609" s="6"/>
    </row>
    <row r="3610" customFormat="false" ht="13.5" hidden="false" customHeight="false" outlineLevel="0" collapsed="false">
      <c r="A3610" s="4" t="n">
        <v>36616</v>
      </c>
      <c r="B3610" s="5" t="n">
        <v>400</v>
      </c>
      <c r="C3610" s="2" t="n">
        <v>15.88</v>
      </c>
      <c r="D3610" s="2"/>
      <c r="E3610" s="6"/>
    </row>
    <row r="3611" customFormat="false" ht="13.5" hidden="false" customHeight="false" outlineLevel="0" collapsed="false">
      <c r="A3611" s="4" t="n">
        <v>36617</v>
      </c>
      <c r="B3611" s="5" t="n">
        <v>400</v>
      </c>
      <c r="C3611" s="2" t="n">
        <v>17.4</v>
      </c>
      <c r="D3611" s="2"/>
      <c r="E3611" s="6"/>
    </row>
    <row r="3612" customFormat="false" ht="13.5" hidden="false" customHeight="false" outlineLevel="0" collapsed="false">
      <c r="A3612" s="4" t="n">
        <v>36618</v>
      </c>
      <c r="B3612" s="5" t="n">
        <v>400</v>
      </c>
      <c r="C3612" s="2" t="n">
        <v>12.4</v>
      </c>
      <c r="D3612" s="2"/>
      <c r="E3612" s="6"/>
    </row>
    <row r="3613" customFormat="false" ht="13.5" hidden="false" customHeight="false" outlineLevel="0" collapsed="false">
      <c r="A3613" s="4" t="n">
        <v>36619</v>
      </c>
      <c r="B3613" s="5" t="n">
        <v>400</v>
      </c>
      <c r="C3613" s="2" t="n">
        <v>11.42</v>
      </c>
      <c r="D3613" s="2"/>
      <c r="E3613" s="6"/>
    </row>
    <row r="3614" customFormat="false" ht="13.5" hidden="false" customHeight="false" outlineLevel="0" collapsed="false">
      <c r="A3614" s="4" t="n">
        <v>36620</v>
      </c>
      <c r="B3614" s="5" t="n">
        <v>400</v>
      </c>
      <c r="C3614" s="2" t="n">
        <v>12.1</v>
      </c>
      <c r="D3614" s="2"/>
      <c r="E3614" s="6"/>
    </row>
    <row r="3615" customFormat="false" ht="13.5" hidden="false" customHeight="false" outlineLevel="0" collapsed="false">
      <c r="A3615" s="4" t="n">
        <v>36621</v>
      </c>
      <c r="B3615" s="5" t="n">
        <v>400</v>
      </c>
      <c r="C3615" s="2" t="n">
        <v>17.03</v>
      </c>
      <c r="D3615" s="2"/>
      <c r="E3615" s="6"/>
    </row>
    <row r="3616" customFormat="false" ht="13.5" hidden="false" customHeight="false" outlineLevel="0" collapsed="false">
      <c r="A3616" s="4" t="n">
        <v>36622</v>
      </c>
      <c r="B3616" s="5" t="n">
        <v>400</v>
      </c>
      <c r="C3616" s="2" t="n">
        <v>14.82</v>
      </c>
      <c r="D3616" s="2"/>
      <c r="E3616" s="6"/>
    </row>
    <row r="3617" customFormat="false" ht="13.5" hidden="false" customHeight="false" outlineLevel="0" collapsed="false">
      <c r="A3617" s="4" t="n">
        <v>36623</v>
      </c>
      <c r="B3617" s="5" t="n">
        <v>400</v>
      </c>
      <c r="C3617" s="2" t="n">
        <v>11.85</v>
      </c>
      <c r="D3617" s="2"/>
      <c r="E3617" s="6"/>
    </row>
    <row r="3618" customFormat="false" ht="13.5" hidden="false" customHeight="false" outlineLevel="0" collapsed="false">
      <c r="A3618" s="4" t="n">
        <v>36624</v>
      </c>
      <c r="B3618" s="5" t="n">
        <v>400</v>
      </c>
      <c r="C3618" s="2" t="n">
        <v>11.91</v>
      </c>
      <c r="D3618" s="2"/>
      <c r="E3618" s="6"/>
    </row>
    <row r="3619" customFormat="false" ht="13.5" hidden="false" customHeight="false" outlineLevel="0" collapsed="false">
      <c r="A3619" s="4" t="n">
        <v>36625</v>
      </c>
      <c r="B3619" s="5" t="n">
        <v>400</v>
      </c>
      <c r="C3619" s="2" t="n">
        <v>14.18</v>
      </c>
      <c r="D3619" s="2"/>
      <c r="E3619" s="6"/>
    </row>
    <row r="3620" customFormat="false" ht="13.5" hidden="false" customHeight="false" outlineLevel="0" collapsed="false">
      <c r="A3620" s="4" t="n">
        <v>36626</v>
      </c>
      <c r="B3620" s="5" t="n">
        <v>400</v>
      </c>
      <c r="C3620" s="2" t="n">
        <v>14.69</v>
      </c>
      <c r="D3620" s="2"/>
      <c r="E3620" s="6"/>
    </row>
    <row r="3621" customFormat="false" ht="13.5" hidden="false" customHeight="false" outlineLevel="0" collapsed="false">
      <c r="A3621" s="4" t="n">
        <v>36627</v>
      </c>
      <c r="B3621" s="5" t="n">
        <v>400</v>
      </c>
      <c r="C3621" s="2" t="n">
        <v>13.1</v>
      </c>
      <c r="D3621" s="2"/>
      <c r="E3621" s="6"/>
    </row>
    <row r="3622" customFormat="false" ht="13.5" hidden="false" customHeight="false" outlineLevel="0" collapsed="false">
      <c r="A3622" s="4" t="n">
        <v>36628</v>
      </c>
      <c r="B3622" s="5" t="n">
        <v>400</v>
      </c>
      <c r="C3622" s="2" t="n">
        <v>13.89</v>
      </c>
      <c r="D3622" s="2"/>
      <c r="E3622" s="6"/>
    </row>
    <row r="3623" customFormat="false" ht="13.5" hidden="false" customHeight="false" outlineLevel="0" collapsed="false">
      <c r="A3623" s="4" t="n">
        <v>36629</v>
      </c>
      <c r="B3623" s="5" t="n">
        <v>400</v>
      </c>
      <c r="C3623" s="2" t="n">
        <v>20.5</v>
      </c>
      <c r="D3623" s="2"/>
    </row>
    <row r="3624" customFormat="false" ht="13.5" hidden="false" customHeight="false" outlineLevel="0" collapsed="false">
      <c r="A3624" s="4" t="n">
        <v>36630</v>
      </c>
      <c r="B3624" s="5" t="n">
        <v>400</v>
      </c>
      <c r="C3624" s="2" t="n">
        <v>18.11</v>
      </c>
      <c r="D3624" s="2"/>
    </row>
    <row r="3625" customFormat="false" ht="13.5" hidden="false" customHeight="false" outlineLevel="0" collapsed="false">
      <c r="A3625" s="4" t="n">
        <v>36631</v>
      </c>
      <c r="B3625" s="5" t="n">
        <v>400</v>
      </c>
      <c r="C3625" s="2" t="n">
        <v>16.01</v>
      </c>
      <c r="D3625" s="2"/>
    </row>
    <row r="3626" customFormat="false" ht="13.5" hidden="false" customHeight="false" outlineLevel="0" collapsed="false">
      <c r="A3626" s="4" t="n">
        <v>36632</v>
      </c>
      <c r="B3626" s="5" t="n">
        <v>400</v>
      </c>
      <c r="C3626" s="2" t="n">
        <v>12.33</v>
      </c>
      <c r="D3626" s="2"/>
    </row>
    <row r="3627" customFormat="false" ht="13.5" hidden="false" customHeight="false" outlineLevel="0" collapsed="false">
      <c r="A3627" s="4" t="n">
        <v>36633</v>
      </c>
      <c r="B3627" s="5" t="n">
        <v>400</v>
      </c>
      <c r="C3627" s="2" t="n">
        <v>12.28</v>
      </c>
      <c r="D3627" s="2"/>
    </row>
    <row r="3628" customFormat="false" ht="13.5" hidden="false" customHeight="false" outlineLevel="0" collapsed="false">
      <c r="A3628" s="4" t="n">
        <v>36634</v>
      </c>
      <c r="B3628" s="5" t="n">
        <v>400</v>
      </c>
      <c r="C3628" s="2" t="n">
        <v>17.13</v>
      </c>
      <c r="D3628" s="2"/>
    </row>
    <row r="3629" customFormat="false" ht="13.5" hidden="false" customHeight="false" outlineLevel="0" collapsed="false">
      <c r="A3629" s="4" t="n">
        <v>36635</v>
      </c>
      <c r="B3629" s="5" t="n">
        <v>400</v>
      </c>
      <c r="C3629" s="2" t="n">
        <v>17.41</v>
      </c>
      <c r="D3629" s="2"/>
    </row>
    <row r="3630" customFormat="false" ht="13.5" hidden="false" customHeight="false" outlineLevel="0" collapsed="false">
      <c r="A3630" s="4" t="n">
        <v>36636</v>
      </c>
      <c r="B3630" s="5" t="n">
        <v>400</v>
      </c>
      <c r="C3630" s="2" t="n">
        <v>12.11</v>
      </c>
      <c r="D3630" s="2"/>
    </row>
    <row r="3631" customFormat="false" ht="13.5" hidden="false" customHeight="false" outlineLevel="0" collapsed="false">
      <c r="A3631" s="4" t="n">
        <v>36637</v>
      </c>
      <c r="B3631" s="5" t="n">
        <v>400</v>
      </c>
      <c r="C3631" s="2" t="n">
        <v>9.94</v>
      </c>
      <c r="D3631" s="2"/>
    </row>
    <row r="3632" customFormat="false" ht="13.5" hidden="false" customHeight="false" outlineLevel="0" collapsed="false">
      <c r="A3632" s="4" t="n">
        <v>36638</v>
      </c>
      <c r="B3632" s="5" t="n">
        <v>400</v>
      </c>
      <c r="C3632" s="2" t="n">
        <v>11.12</v>
      </c>
      <c r="D3632" s="2"/>
    </row>
    <row r="3633" customFormat="false" ht="13.5" hidden="false" customHeight="false" outlineLevel="0" collapsed="false">
      <c r="A3633" s="4" t="n">
        <v>36639</v>
      </c>
      <c r="B3633" s="5" t="n">
        <v>400</v>
      </c>
      <c r="C3633" s="2" t="n">
        <v>11.62</v>
      </c>
      <c r="D3633" s="2"/>
    </row>
    <row r="3634" customFormat="false" ht="13.5" hidden="false" customHeight="false" outlineLevel="0" collapsed="false">
      <c r="A3634" s="4" t="n">
        <v>36640</v>
      </c>
      <c r="B3634" s="5" t="n">
        <v>400</v>
      </c>
      <c r="C3634" s="2" t="n">
        <v>11.49</v>
      </c>
      <c r="D3634" s="2"/>
    </row>
    <row r="3635" customFormat="false" ht="13.5" hidden="false" customHeight="false" outlineLevel="0" collapsed="false">
      <c r="A3635" s="4" t="n">
        <v>36641</v>
      </c>
      <c r="B3635" s="5" t="n">
        <v>400</v>
      </c>
      <c r="C3635" s="2" t="n">
        <v>10.28</v>
      </c>
      <c r="D3635" s="2"/>
    </row>
    <row r="3636" customFormat="false" ht="13.5" hidden="false" customHeight="false" outlineLevel="0" collapsed="false">
      <c r="A3636" s="4" t="n">
        <v>36642</v>
      </c>
      <c r="B3636" s="5" t="n">
        <v>400</v>
      </c>
      <c r="C3636" s="2" t="n">
        <v>16.23</v>
      </c>
      <c r="D3636" s="2"/>
    </row>
    <row r="3637" customFormat="false" ht="13.5" hidden="false" customHeight="false" outlineLevel="0" collapsed="false">
      <c r="A3637" s="4" t="n">
        <v>36643</v>
      </c>
      <c r="B3637" s="5" t="n">
        <v>400</v>
      </c>
      <c r="C3637" s="2" t="n">
        <v>15.4</v>
      </c>
      <c r="D3637" s="2"/>
    </row>
    <row r="3638" customFormat="false" ht="13.5" hidden="false" customHeight="false" outlineLevel="0" collapsed="false">
      <c r="A3638" s="4" t="n">
        <v>36644</v>
      </c>
      <c r="B3638" s="5" t="n">
        <v>400</v>
      </c>
      <c r="C3638" s="2" t="n">
        <v>14.16</v>
      </c>
      <c r="D3638" s="2"/>
    </row>
    <row r="3639" customFormat="false" ht="13.5" hidden="false" customHeight="false" outlineLevel="0" collapsed="false">
      <c r="A3639" s="4" t="n">
        <v>36645</v>
      </c>
      <c r="B3639" s="5" t="n">
        <v>400</v>
      </c>
      <c r="C3639" s="2" t="n">
        <v>14.77</v>
      </c>
      <c r="D3639" s="2"/>
    </row>
    <row r="3640" customFormat="false" ht="13.5" hidden="false" customHeight="false" outlineLevel="0" collapsed="false">
      <c r="A3640" s="4" t="n">
        <v>36646</v>
      </c>
      <c r="B3640" s="5" t="n">
        <v>400</v>
      </c>
      <c r="C3640" s="2" t="n">
        <v>10.54</v>
      </c>
      <c r="D3640" s="2"/>
    </row>
    <row r="3641" customFormat="false" ht="13.5" hidden="false" customHeight="false" outlineLevel="0" collapsed="false">
      <c r="A3641" s="4" t="n">
        <v>36647</v>
      </c>
      <c r="B3641" s="5" t="n">
        <v>400</v>
      </c>
      <c r="C3641" s="2" t="n">
        <v>16.11</v>
      </c>
      <c r="D3641" s="2"/>
    </row>
    <row r="3642" customFormat="false" ht="13.5" hidden="false" customHeight="false" outlineLevel="0" collapsed="false">
      <c r="A3642" s="4" t="n">
        <v>36648</v>
      </c>
      <c r="B3642" s="5" t="n">
        <v>400</v>
      </c>
      <c r="C3642" s="2" t="n">
        <v>13.12</v>
      </c>
      <c r="D3642" s="2"/>
    </row>
    <row r="3643" customFormat="false" ht="13.5" hidden="false" customHeight="false" outlineLevel="0" collapsed="false">
      <c r="A3643" s="4" t="n">
        <v>36649</v>
      </c>
      <c r="B3643" s="5" t="n">
        <v>400</v>
      </c>
      <c r="C3643" s="2" t="n">
        <v>13.92</v>
      </c>
      <c r="D3643" s="2"/>
    </row>
    <row r="3644" customFormat="false" ht="13.5" hidden="false" customHeight="false" outlineLevel="0" collapsed="false">
      <c r="A3644" s="4" t="n">
        <v>36650</v>
      </c>
      <c r="B3644" s="5" t="n">
        <v>400</v>
      </c>
      <c r="C3644" s="2" t="n">
        <v>12.87</v>
      </c>
      <c r="D3644" s="2"/>
    </row>
    <row r="3645" customFormat="false" ht="13.5" hidden="false" customHeight="false" outlineLevel="0" collapsed="false">
      <c r="A3645" s="4" t="n">
        <v>36651</v>
      </c>
      <c r="B3645" s="5" t="n">
        <v>400</v>
      </c>
      <c r="C3645" s="2" t="n">
        <v>12.03</v>
      </c>
      <c r="D3645" s="2"/>
    </row>
    <row r="3646" customFormat="false" ht="13.5" hidden="false" customHeight="false" outlineLevel="0" collapsed="false">
      <c r="A3646" s="4" t="n">
        <v>36652</v>
      </c>
      <c r="B3646" s="5" t="n">
        <v>400</v>
      </c>
      <c r="C3646" s="2" t="n">
        <v>12.35</v>
      </c>
      <c r="D3646" s="2"/>
    </row>
    <row r="3647" customFormat="false" ht="13.5" hidden="false" customHeight="false" outlineLevel="0" collapsed="false">
      <c r="A3647" s="4" t="n">
        <v>36653</v>
      </c>
      <c r="B3647" s="5" t="n">
        <v>400</v>
      </c>
      <c r="C3647" s="2" t="n">
        <v>13.52</v>
      </c>
      <c r="D3647" s="2"/>
    </row>
    <row r="3648" customFormat="false" ht="13.5" hidden="false" customHeight="false" outlineLevel="0" collapsed="false">
      <c r="A3648" s="4" t="n">
        <v>36654</v>
      </c>
      <c r="B3648" s="5" t="n">
        <v>400</v>
      </c>
      <c r="C3648" s="2" t="n">
        <v>15.97</v>
      </c>
      <c r="D3648" s="2"/>
    </row>
    <row r="3649" customFormat="false" ht="13.5" hidden="false" customHeight="false" outlineLevel="0" collapsed="false">
      <c r="A3649" s="4" t="n">
        <v>36655</v>
      </c>
      <c r="B3649" s="5" t="n">
        <v>400</v>
      </c>
      <c r="C3649" s="2" t="n">
        <v>17.43</v>
      </c>
      <c r="D3649" s="2"/>
    </row>
    <row r="3650" customFormat="false" ht="13.5" hidden="false" customHeight="false" outlineLevel="0" collapsed="false">
      <c r="A3650" s="4" t="n">
        <v>36656</v>
      </c>
      <c r="B3650" s="5" t="n">
        <v>400</v>
      </c>
      <c r="C3650" s="2" t="n">
        <v>13.58</v>
      </c>
      <c r="D3650" s="2"/>
    </row>
    <row r="3651" customFormat="false" ht="13.5" hidden="false" customHeight="false" outlineLevel="0" collapsed="false">
      <c r="A3651" s="4" t="n">
        <v>36657</v>
      </c>
      <c r="B3651" s="5" t="n">
        <v>400</v>
      </c>
      <c r="C3651" s="2" t="n">
        <v>12.47</v>
      </c>
      <c r="D3651" s="2"/>
    </row>
    <row r="3652" customFormat="false" ht="13.5" hidden="false" customHeight="false" outlineLevel="0" collapsed="false">
      <c r="A3652" s="4" t="n">
        <v>36658</v>
      </c>
      <c r="B3652" s="5" t="n">
        <v>400</v>
      </c>
      <c r="C3652" s="2" t="n">
        <v>12.88</v>
      </c>
      <c r="D3652" s="2"/>
    </row>
    <row r="3653" customFormat="false" ht="13.5" hidden="false" customHeight="false" outlineLevel="0" collapsed="false">
      <c r="A3653" s="4" t="n">
        <v>36659</v>
      </c>
      <c r="B3653" s="5" t="n">
        <v>400</v>
      </c>
      <c r="C3653" s="2" t="n">
        <v>16.02</v>
      </c>
      <c r="D3653" s="2"/>
    </row>
    <row r="3654" customFormat="false" ht="13.5" hidden="false" customHeight="false" outlineLevel="0" collapsed="false">
      <c r="A3654" s="4" t="n">
        <v>36660</v>
      </c>
      <c r="B3654" s="5" t="n">
        <v>400</v>
      </c>
      <c r="C3654" s="2" t="n">
        <v>10.15</v>
      </c>
      <c r="D3654" s="2"/>
    </row>
    <row r="3655" customFormat="false" ht="13.5" hidden="false" customHeight="false" outlineLevel="0" collapsed="false">
      <c r="A3655" s="4" t="n">
        <v>36661</v>
      </c>
      <c r="B3655" s="5" t="n">
        <v>400</v>
      </c>
      <c r="C3655" s="2" t="n">
        <v>9.62</v>
      </c>
      <c r="D3655" s="2"/>
    </row>
    <row r="3656" customFormat="false" ht="13.5" hidden="false" customHeight="false" outlineLevel="0" collapsed="false">
      <c r="A3656" s="4" t="n">
        <v>36662</v>
      </c>
      <c r="B3656" s="5" t="n">
        <v>400</v>
      </c>
      <c r="C3656" s="2" t="n">
        <v>10.9</v>
      </c>
      <c r="D3656" s="2"/>
    </row>
    <row r="3657" customFormat="false" ht="13.5" hidden="false" customHeight="false" outlineLevel="0" collapsed="false">
      <c r="A3657" s="4" t="n">
        <v>36663</v>
      </c>
      <c r="B3657" s="5" t="n">
        <v>400</v>
      </c>
      <c r="C3657" s="2" t="n">
        <v>0</v>
      </c>
      <c r="D3657" s="2"/>
    </row>
    <row r="3658" customFormat="false" ht="13.5" hidden="false" customHeight="false" outlineLevel="0" collapsed="false">
      <c r="A3658" s="4" t="n">
        <v>36664</v>
      </c>
      <c r="B3658" s="5" t="n">
        <v>400</v>
      </c>
      <c r="C3658" s="2" t="n">
        <v>11.53</v>
      </c>
      <c r="D3658" s="2"/>
    </row>
    <row r="3659" customFormat="false" ht="13.5" hidden="false" customHeight="false" outlineLevel="0" collapsed="false">
      <c r="A3659" s="4" t="n">
        <v>36665</v>
      </c>
      <c r="B3659" s="5" t="n">
        <v>400</v>
      </c>
      <c r="C3659" s="2" t="n">
        <v>15.21</v>
      </c>
      <c r="D3659" s="2"/>
    </row>
    <row r="3660" customFormat="false" ht="13.5" hidden="false" customHeight="false" outlineLevel="0" collapsed="false">
      <c r="A3660" s="4" t="n">
        <v>36666</v>
      </c>
      <c r="B3660" s="5" t="n">
        <v>400</v>
      </c>
      <c r="C3660" s="2" t="n">
        <v>14.02</v>
      </c>
      <c r="D3660" s="2"/>
    </row>
    <row r="3661" customFormat="false" ht="13.5" hidden="false" customHeight="false" outlineLevel="0" collapsed="false">
      <c r="A3661" s="4" t="n">
        <v>36667</v>
      </c>
      <c r="B3661" s="5" t="n">
        <v>400</v>
      </c>
      <c r="C3661" s="2" t="n">
        <v>12.03</v>
      </c>
      <c r="D3661" s="2"/>
    </row>
    <row r="3662" customFormat="false" ht="13.5" hidden="false" customHeight="false" outlineLevel="0" collapsed="false">
      <c r="A3662" s="4" t="n">
        <v>36668</v>
      </c>
      <c r="B3662" s="5" t="n">
        <v>400</v>
      </c>
      <c r="C3662" s="2" t="n">
        <v>10.74</v>
      </c>
      <c r="D3662" s="2"/>
    </row>
    <row r="3663" customFormat="false" ht="13.5" hidden="false" customHeight="false" outlineLevel="0" collapsed="false">
      <c r="A3663" s="4" t="n">
        <v>36669</v>
      </c>
      <c r="B3663" s="5" t="n">
        <v>400</v>
      </c>
      <c r="C3663" s="2" t="n">
        <v>11.14</v>
      </c>
      <c r="D3663" s="2"/>
    </row>
    <row r="3664" customFormat="false" ht="13.5" hidden="false" customHeight="false" outlineLevel="0" collapsed="false">
      <c r="A3664" s="4" t="n">
        <v>36670</v>
      </c>
      <c r="B3664" s="5" t="n">
        <v>400</v>
      </c>
      <c r="C3664" s="2" t="n">
        <v>7.26</v>
      </c>
      <c r="D3664" s="2"/>
    </row>
    <row r="3665" customFormat="false" ht="13.5" hidden="false" customHeight="false" outlineLevel="0" collapsed="false">
      <c r="A3665" s="4" t="n">
        <v>36671</v>
      </c>
      <c r="B3665" s="5" t="n">
        <v>400</v>
      </c>
      <c r="C3665" s="2" t="n">
        <v>12</v>
      </c>
      <c r="D3665" s="2"/>
    </row>
    <row r="3666" customFormat="false" ht="13.5" hidden="false" customHeight="false" outlineLevel="0" collapsed="false">
      <c r="A3666" s="4" t="n">
        <v>36672</v>
      </c>
      <c r="B3666" s="5" t="n">
        <v>400</v>
      </c>
      <c r="C3666" s="2" t="n">
        <v>8</v>
      </c>
      <c r="D3666" s="2"/>
    </row>
    <row r="3667" customFormat="false" ht="13.5" hidden="false" customHeight="false" outlineLevel="0" collapsed="false">
      <c r="A3667" s="4" t="n">
        <v>36673</v>
      </c>
      <c r="B3667" s="5" t="n">
        <v>400</v>
      </c>
      <c r="C3667" s="2" t="n">
        <v>0</v>
      </c>
      <c r="D3667" s="2"/>
    </row>
    <row r="3668" customFormat="false" ht="13.5" hidden="false" customHeight="false" outlineLevel="0" collapsed="false">
      <c r="A3668" s="4" t="n">
        <v>36674</v>
      </c>
      <c r="B3668" s="5" t="n">
        <v>400</v>
      </c>
      <c r="C3668" s="2" t="n">
        <v>0</v>
      </c>
      <c r="D3668" s="2"/>
    </row>
    <row r="3669" customFormat="false" ht="13.5" hidden="false" customHeight="false" outlineLevel="0" collapsed="false">
      <c r="A3669" s="4" t="n">
        <v>36675</v>
      </c>
      <c r="B3669" s="5" t="n">
        <v>400</v>
      </c>
      <c r="C3669" s="2" t="n">
        <v>0</v>
      </c>
      <c r="D3669" s="2"/>
    </row>
    <row r="3670" customFormat="false" ht="13.5" hidden="false" customHeight="false" outlineLevel="0" collapsed="false">
      <c r="A3670" s="4" t="n">
        <v>36676</v>
      </c>
      <c r="B3670" s="5" t="n">
        <v>400</v>
      </c>
      <c r="C3670" s="2" t="n">
        <v>9.41</v>
      </c>
      <c r="D3670" s="2"/>
    </row>
    <row r="3671" customFormat="false" ht="13.5" hidden="false" customHeight="false" outlineLevel="0" collapsed="false">
      <c r="A3671" s="4" t="n">
        <v>36677</v>
      </c>
      <c r="B3671" s="5" t="n">
        <v>400</v>
      </c>
      <c r="C3671" s="2" t="n">
        <v>11.4</v>
      </c>
      <c r="D3671" s="2"/>
    </row>
    <row r="3672" customFormat="false" ht="13.5" hidden="false" customHeight="false" outlineLevel="0" collapsed="false">
      <c r="A3672" s="4" t="n">
        <v>36678</v>
      </c>
      <c r="B3672" s="5" t="n">
        <v>400</v>
      </c>
      <c r="C3672" s="2" t="n">
        <v>0</v>
      </c>
      <c r="D3672" s="2" t="n">
        <v>0</v>
      </c>
    </row>
    <row r="3673" customFormat="false" ht="13.5" hidden="false" customHeight="false" outlineLevel="0" collapsed="false">
      <c r="A3673" s="4" t="n">
        <v>36679</v>
      </c>
      <c r="B3673" s="5" t="n">
        <v>400</v>
      </c>
      <c r="C3673" s="2" t="n">
        <v>12.55</v>
      </c>
      <c r="D3673" s="2" t="n">
        <v>0.5</v>
      </c>
    </row>
    <row r="3674" customFormat="false" ht="13.5" hidden="false" customHeight="false" outlineLevel="0" collapsed="false">
      <c r="A3674" s="4" t="n">
        <v>36680</v>
      </c>
      <c r="B3674" s="5" t="n">
        <v>400</v>
      </c>
      <c r="C3674" s="2" t="n">
        <v>14.05</v>
      </c>
      <c r="D3674" s="2" t="n">
        <v>12.4</v>
      </c>
    </row>
    <row r="3675" customFormat="false" ht="13.5" hidden="false" customHeight="false" outlineLevel="0" collapsed="false">
      <c r="A3675" s="4" t="n">
        <v>36681</v>
      </c>
      <c r="B3675" s="5" t="n">
        <v>400</v>
      </c>
      <c r="C3675" s="2" t="n">
        <v>10.75</v>
      </c>
      <c r="D3675" s="2" t="n">
        <v>11</v>
      </c>
    </row>
    <row r="3676" customFormat="false" ht="13.5" hidden="false" customHeight="false" outlineLevel="0" collapsed="false">
      <c r="A3676" s="4" t="n">
        <v>36682</v>
      </c>
      <c r="B3676" s="5" t="n">
        <v>400</v>
      </c>
      <c r="C3676" s="2" t="n">
        <v>3.88</v>
      </c>
      <c r="D3676" s="2" t="n">
        <v>11.5</v>
      </c>
    </row>
    <row r="3677" customFormat="false" ht="13.5" hidden="false" customHeight="false" outlineLevel="0" collapsed="false">
      <c r="A3677" s="4" t="n">
        <v>36683</v>
      </c>
      <c r="B3677" s="5" t="n">
        <v>400</v>
      </c>
      <c r="C3677" s="2" t="n">
        <v>0</v>
      </c>
      <c r="D3677" s="2" t="n">
        <v>5</v>
      </c>
    </row>
    <row r="3678" customFormat="false" ht="13.5" hidden="false" customHeight="false" outlineLevel="0" collapsed="false">
      <c r="A3678" s="4" t="n">
        <v>36684</v>
      </c>
      <c r="B3678" s="5" t="n">
        <v>400</v>
      </c>
      <c r="C3678" s="2" t="n">
        <v>11.75</v>
      </c>
      <c r="D3678" s="2" t="n">
        <v>0</v>
      </c>
    </row>
    <row r="3679" customFormat="false" ht="13.5" hidden="false" customHeight="false" outlineLevel="0" collapsed="false">
      <c r="A3679" s="4" t="n">
        <v>36685</v>
      </c>
      <c r="B3679" s="5" t="n">
        <v>400</v>
      </c>
      <c r="C3679" s="2" t="n">
        <v>0</v>
      </c>
      <c r="D3679" s="2" t="n">
        <v>1</v>
      </c>
    </row>
    <row r="3680" customFormat="false" ht="13.5" hidden="false" customHeight="false" outlineLevel="0" collapsed="false">
      <c r="A3680" s="4" t="n">
        <v>36686</v>
      </c>
      <c r="B3680" s="5" t="n">
        <v>400</v>
      </c>
      <c r="C3680" s="2" t="n">
        <v>3.79</v>
      </c>
      <c r="D3680" s="2" t="n">
        <v>0.77</v>
      </c>
    </row>
    <row r="3681" customFormat="false" ht="13.5" hidden="false" customHeight="false" outlineLevel="0" collapsed="false">
      <c r="A3681" s="4" t="n">
        <v>36687</v>
      </c>
      <c r="B3681" s="5" t="n">
        <v>400</v>
      </c>
      <c r="C3681" s="2" t="n">
        <v>11.92</v>
      </c>
      <c r="D3681" s="2" t="n">
        <v>12.56</v>
      </c>
    </row>
    <row r="3682" customFormat="false" ht="13.5" hidden="false" customHeight="false" outlineLevel="0" collapsed="false">
      <c r="A3682" s="4" t="n">
        <v>36688</v>
      </c>
      <c r="B3682" s="5" t="n">
        <v>400</v>
      </c>
      <c r="C3682" s="2" t="n">
        <v>13.03</v>
      </c>
      <c r="D3682" s="2" t="n">
        <v>14.13</v>
      </c>
    </row>
    <row r="3683" customFormat="false" ht="13.5" hidden="false" customHeight="false" outlineLevel="0" collapsed="false">
      <c r="A3683" s="4" t="n">
        <v>36689</v>
      </c>
      <c r="B3683" s="5" t="n">
        <v>400</v>
      </c>
      <c r="C3683" s="2" t="n">
        <v>13.79</v>
      </c>
      <c r="D3683" s="2" t="n">
        <v>14.5</v>
      </c>
    </row>
    <row r="3684" customFormat="false" ht="13.5" hidden="false" customHeight="false" outlineLevel="0" collapsed="false">
      <c r="A3684" s="4" t="n">
        <v>36690</v>
      </c>
      <c r="B3684" s="5" t="n">
        <v>400</v>
      </c>
      <c r="C3684" s="2" t="n">
        <v>12.35</v>
      </c>
      <c r="D3684" s="2" t="n">
        <v>12.66</v>
      </c>
    </row>
    <row r="3685" customFormat="false" ht="13.5" hidden="false" customHeight="false" outlineLevel="0" collapsed="false">
      <c r="A3685" s="4" t="n">
        <v>36691</v>
      </c>
      <c r="B3685" s="5" t="n">
        <v>400</v>
      </c>
      <c r="C3685" s="2" t="n">
        <v>0</v>
      </c>
      <c r="D3685" s="2" t="n">
        <v>11.8</v>
      </c>
    </row>
    <row r="3686" customFormat="false" ht="13.5" hidden="false" customHeight="false" outlineLevel="0" collapsed="false">
      <c r="A3686" s="4" t="n">
        <v>36692</v>
      </c>
      <c r="B3686" s="5" t="n">
        <v>400</v>
      </c>
      <c r="C3686" s="2" t="n">
        <v>11.58</v>
      </c>
      <c r="D3686" s="2" t="n">
        <v>0.5</v>
      </c>
    </row>
    <row r="3687" customFormat="false" ht="13.5" hidden="false" customHeight="false" outlineLevel="0" collapsed="false">
      <c r="A3687" s="4" t="n">
        <v>36693</v>
      </c>
      <c r="B3687" s="5" t="n">
        <v>400</v>
      </c>
      <c r="C3687" s="2" t="n">
        <v>11.97</v>
      </c>
      <c r="D3687" s="2" t="n">
        <v>10</v>
      </c>
    </row>
    <row r="3688" customFormat="false" ht="13.5" hidden="false" customHeight="false" outlineLevel="0" collapsed="false">
      <c r="A3688" s="4" t="n">
        <v>36694</v>
      </c>
      <c r="B3688" s="5" t="n">
        <v>400</v>
      </c>
      <c r="C3688" s="2" t="n">
        <v>13.8</v>
      </c>
      <c r="D3688" s="2" t="n">
        <v>12.1</v>
      </c>
    </row>
    <row r="3689" customFormat="false" ht="13.5" hidden="false" customHeight="false" outlineLevel="0" collapsed="false">
      <c r="A3689" s="4" t="n">
        <v>36695</v>
      </c>
      <c r="B3689" s="5" t="n">
        <v>400</v>
      </c>
      <c r="C3689" s="2" t="n">
        <v>12.58</v>
      </c>
      <c r="D3689" s="2" t="n">
        <v>12.56</v>
      </c>
    </row>
    <row r="3690" customFormat="false" ht="13.5" hidden="false" customHeight="false" outlineLevel="0" collapsed="false">
      <c r="A3690" s="4" t="n">
        <v>36696</v>
      </c>
      <c r="B3690" s="5" t="n">
        <v>400</v>
      </c>
      <c r="C3690" s="2" t="n">
        <v>11.88</v>
      </c>
      <c r="D3690" s="2" t="n">
        <v>10.9</v>
      </c>
    </row>
    <row r="3691" customFormat="false" ht="13.5" hidden="false" customHeight="false" outlineLevel="0" collapsed="false">
      <c r="A3691" s="4" t="n">
        <v>36697</v>
      </c>
      <c r="B3691" s="5" t="n">
        <v>400</v>
      </c>
      <c r="C3691" s="2" t="n">
        <v>0.96</v>
      </c>
      <c r="D3691" s="2" t="n">
        <v>3.17</v>
      </c>
    </row>
    <row r="3692" customFormat="false" ht="13.5" hidden="false" customHeight="false" outlineLevel="0" collapsed="false">
      <c r="A3692" s="4" t="n">
        <v>36698</v>
      </c>
      <c r="B3692" s="5" t="n">
        <v>400</v>
      </c>
      <c r="C3692" s="2" t="n">
        <v>11.66</v>
      </c>
      <c r="D3692" s="2" t="n">
        <v>12.17</v>
      </c>
    </row>
    <row r="3693" customFormat="false" ht="13.5" hidden="false" customHeight="false" outlineLevel="0" collapsed="false">
      <c r="A3693" s="4" t="n">
        <v>36699</v>
      </c>
      <c r="B3693" s="5" t="n">
        <v>400</v>
      </c>
      <c r="C3693" s="2" t="n">
        <v>13.17</v>
      </c>
      <c r="D3693" s="2" t="n">
        <v>13.85</v>
      </c>
    </row>
    <row r="3694" customFormat="false" ht="13.5" hidden="false" customHeight="false" outlineLevel="0" collapsed="false">
      <c r="A3694" s="4" t="n">
        <v>36700</v>
      </c>
      <c r="B3694" s="5" t="n">
        <v>400</v>
      </c>
      <c r="C3694" s="2" t="n">
        <v>13.37</v>
      </c>
      <c r="D3694" s="2" t="n">
        <v>13.18</v>
      </c>
    </row>
    <row r="3695" customFormat="false" ht="13.5" hidden="false" customHeight="false" outlineLevel="0" collapsed="false">
      <c r="A3695" s="4" t="n">
        <v>36701</v>
      </c>
      <c r="B3695" s="5" t="n">
        <v>400</v>
      </c>
      <c r="C3695" s="2" t="n">
        <v>12.76</v>
      </c>
      <c r="D3695" s="2" t="n">
        <v>5</v>
      </c>
    </row>
    <row r="3696" customFormat="false" ht="13.5" hidden="false" customHeight="false" outlineLevel="0" collapsed="false">
      <c r="A3696" s="4" t="n">
        <v>36702</v>
      </c>
      <c r="B3696" s="5" t="n">
        <v>400</v>
      </c>
      <c r="C3696" s="2" t="n">
        <v>13.49</v>
      </c>
      <c r="D3696" s="2" t="n">
        <v>12.5</v>
      </c>
    </row>
    <row r="3697" customFormat="false" ht="13.5" hidden="false" customHeight="false" outlineLevel="0" collapsed="false">
      <c r="A3697" s="4" t="n">
        <v>36703</v>
      </c>
      <c r="B3697" s="5" t="n">
        <v>400</v>
      </c>
      <c r="C3697" s="2" t="n">
        <v>14.03</v>
      </c>
      <c r="D3697" s="2" t="n">
        <v>12.96</v>
      </c>
    </row>
    <row r="3698" customFormat="false" ht="13.5" hidden="false" customHeight="false" outlineLevel="0" collapsed="false">
      <c r="A3698" s="4" t="n">
        <v>36704</v>
      </c>
      <c r="B3698" s="5" t="n">
        <v>400</v>
      </c>
      <c r="C3698" s="2" t="n">
        <v>15.38</v>
      </c>
      <c r="D3698" s="2" t="n">
        <v>12.9</v>
      </c>
    </row>
    <row r="3699" customFormat="false" ht="13.5" hidden="false" customHeight="false" outlineLevel="0" collapsed="false">
      <c r="A3699" s="4" t="n">
        <v>36705</v>
      </c>
      <c r="B3699" s="5" t="n">
        <v>400</v>
      </c>
      <c r="C3699" s="2" t="n">
        <v>13.6</v>
      </c>
      <c r="D3699" s="2" t="n">
        <v>13.16</v>
      </c>
    </row>
    <row r="3700" customFormat="false" ht="13.5" hidden="false" customHeight="false" outlineLevel="0" collapsed="false">
      <c r="A3700" s="4" t="n">
        <v>36706</v>
      </c>
      <c r="B3700" s="5" t="n">
        <v>400</v>
      </c>
      <c r="C3700" s="2" t="n">
        <v>11.4</v>
      </c>
      <c r="D3700" s="2" t="n">
        <v>0.1</v>
      </c>
    </row>
    <row r="3701" customFormat="false" ht="13.5" hidden="false" customHeight="false" outlineLevel="0" collapsed="false">
      <c r="A3701" s="4" t="n">
        <v>36707</v>
      </c>
      <c r="B3701" s="5" t="n">
        <v>400</v>
      </c>
      <c r="C3701" s="2" t="n">
        <v>11.1</v>
      </c>
      <c r="D3701" s="2" t="n">
        <v>11.93</v>
      </c>
    </row>
    <row r="3702" customFormat="false" ht="13.5" hidden="false" customHeight="false" outlineLevel="0" collapsed="false">
      <c r="A3702" s="4" t="n">
        <v>36708</v>
      </c>
      <c r="B3702" s="5" t="n">
        <v>400</v>
      </c>
      <c r="C3702" s="2" t="n">
        <v>0</v>
      </c>
      <c r="D3702" s="2" t="n">
        <v>3</v>
      </c>
    </row>
    <row r="3703" customFormat="false" ht="13.5" hidden="false" customHeight="false" outlineLevel="0" collapsed="false">
      <c r="A3703" s="4" t="n">
        <v>36709</v>
      </c>
      <c r="B3703" s="5" t="n">
        <v>400</v>
      </c>
      <c r="C3703" s="2" t="n">
        <v>0</v>
      </c>
      <c r="D3703" s="2" t="n">
        <v>4</v>
      </c>
    </row>
    <row r="3704" customFormat="false" ht="13.5" hidden="false" customHeight="false" outlineLevel="0" collapsed="false">
      <c r="A3704" s="4" t="n">
        <v>36710</v>
      </c>
      <c r="B3704" s="5" t="n">
        <v>400</v>
      </c>
      <c r="C3704" s="2" t="n">
        <v>10.26</v>
      </c>
      <c r="D3704" s="2" t="n">
        <v>12.13</v>
      </c>
    </row>
    <row r="3705" customFormat="false" ht="13.5" hidden="false" customHeight="false" outlineLevel="0" collapsed="false">
      <c r="A3705" s="4" t="n">
        <v>36711</v>
      </c>
      <c r="B3705" s="5" t="n">
        <v>400</v>
      </c>
      <c r="C3705" s="2" t="n">
        <v>6.23</v>
      </c>
      <c r="D3705" s="2" t="n">
        <v>11.2</v>
      </c>
    </row>
    <row r="3706" customFormat="false" ht="13.5" hidden="false" customHeight="false" outlineLevel="0" collapsed="false">
      <c r="A3706" s="4" t="n">
        <v>36712</v>
      </c>
      <c r="B3706" s="5" t="n">
        <v>400</v>
      </c>
      <c r="C3706" s="2" t="n">
        <v>12.92</v>
      </c>
      <c r="D3706" s="2" t="n">
        <v>12.01</v>
      </c>
    </row>
    <row r="3707" customFormat="false" ht="13.5" hidden="false" customHeight="false" outlineLevel="0" collapsed="false">
      <c r="A3707" s="4" t="n">
        <v>36713</v>
      </c>
      <c r="B3707" s="5" t="n">
        <v>400</v>
      </c>
      <c r="C3707" s="2" t="n">
        <v>12.27</v>
      </c>
      <c r="D3707" s="2" t="n">
        <v>10.5</v>
      </c>
    </row>
    <row r="3708" customFormat="false" ht="13.5" hidden="false" customHeight="false" outlineLevel="0" collapsed="false">
      <c r="A3708" s="4" t="n">
        <v>36714</v>
      </c>
      <c r="B3708" s="5" t="n">
        <v>400</v>
      </c>
      <c r="C3708" s="2" t="n">
        <v>8.78</v>
      </c>
      <c r="D3708" s="2" t="n">
        <v>1.01</v>
      </c>
    </row>
    <row r="3709" customFormat="false" ht="13.5" hidden="false" customHeight="false" outlineLevel="0" collapsed="false">
      <c r="A3709" s="4" t="n">
        <v>36715</v>
      </c>
      <c r="B3709" s="5" t="n">
        <v>400</v>
      </c>
      <c r="C3709" s="2" t="n">
        <v>0</v>
      </c>
      <c r="D3709" s="2" t="n">
        <v>0.1</v>
      </c>
    </row>
    <row r="3710" customFormat="false" ht="13.5" hidden="false" customHeight="false" outlineLevel="0" collapsed="false">
      <c r="A3710" s="4" t="n">
        <v>36716</v>
      </c>
      <c r="B3710" s="5" t="n">
        <v>400</v>
      </c>
      <c r="C3710" s="2" t="n">
        <v>7.92</v>
      </c>
      <c r="D3710" s="2" t="n">
        <v>1</v>
      </c>
    </row>
    <row r="3711" customFormat="false" ht="13.5" hidden="false" customHeight="false" outlineLevel="0" collapsed="false">
      <c r="A3711" s="4" t="n">
        <v>36717</v>
      </c>
      <c r="B3711" s="5" t="n">
        <v>400</v>
      </c>
      <c r="C3711" s="2" t="n">
        <v>14.11</v>
      </c>
      <c r="D3711" s="2" t="n">
        <v>12.01</v>
      </c>
    </row>
    <row r="3712" customFormat="false" ht="13.5" hidden="false" customHeight="false" outlineLevel="0" collapsed="false">
      <c r="A3712" s="4" t="n">
        <v>36718</v>
      </c>
      <c r="B3712" s="5" t="n">
        <v>400</v>
      </c>
      <c r="C3712" s="2" t="n">
        <v>13.05</v>
      </c>
      <c r="D3712" s="2" t="n">
        <v>12.5</v>
      </c>
    </row>
    <row r="3713" customFormat="false" ht="13.5" hidden="false" customHeight="false" outlineLevel="0" collapsed="false">
      <c r="A3713" s="4" t="n">
        <v>36719</v>
      </c>
      <c r="B3713" s="5" t="n">
        <v>400</v>
      </c>
      <c r="C3713" s="2" t="n">
        <v>0</v>
      </c>
      <c r="D3713" s="2" t="n">
        <v>11.5</v>
      </c>
    </row>
    <row r="3714" customFormat="false" ht="13.5" hidden="false" customHeight="false" outlineLevel="0" collapsed="false">
      <c r="A3714" s="4" t="n">
        <v>36720</v>
      </c>
      <c r="B3714" s="5" t="n">
        <v>400</v>
      </c>
      <c r="C3714" s="2" t="n">
        <v>10.3</v>
      </c>
      <c r="D3714" s="2" t="n">
        <v>10.8</v>
      </c>
    </row>
    <row r="3715" customFormat="false" ht="13.5" hidden="false" customHeight="false" outlineLevel="0" collapsed="false">
      <c r="A3715" s="4" t="n">
        <v>36721</v>
      </c>
      <c r="B3715" s="5" t="n">
        <v>400</v>
      </c>
      <c r="C3715" s="2" t="n">
        <v>12.84</v>
      </c>
      <c r="D3715" s="2" t="n">
        <v>11.9</v>
      </c>
    </row>
    <row r="3716" customFormat="false" ht="13.5" hidden="false" customHeight="false" outlineLevel="0" collapsed="false">
      <c r="A3716" s="4" t="n">
        <v>36722</v>
      </c>
      <c r="B3716" s="5" t="n">
        <v>400</v>
      </c>
      <c r="C3716" s="2" t="n">
        <v>12.7</v>
      </c>
      <c r="D3716" s="2" t="n">
        <v>9</v>
      </c>
    </row>
    <row r="3717" customFormat="false" ht="13.5" hidden="false" customHeight="false" outlineLevel="0" collapsed="false">
      <c r="A3717" s="4" t="n">
        <v>36723</v>
      </c>
      <c r="B3717" s="5" t="n">
        <v>400</v>
      </c>
      <c r="C3717" s="2" t="n">
        <v>8.8</v>
      </c>
      <c r="D3717" s="2" t="n">
        <v>9.17</v>
      </c>
    </row>
    <row r="3718" customFormat="false" ht="13.5" hidden="false" customHeight="false" outlineLevel="0" collapsed="false">
      <c r="A3718" s="4" t="n">
        <v>36724</v>
      </c>
      <c r="B3718" s="5" t="n">
        <v>400</v>
      </c>
      <c r="C3718" s="2" t="n">
        <v>11.92</v>
      </c>
      <c r="D3718" s="2" t="n">
        <v>11</v>
      </c>
    </row>
    <row r="3719" customFormat="false" ht="13.5" hidden="false" customHeight="false" outlineLevel="0" collapsed="false">
      <c r="A3719" s="4" t="n">
        <v>36725</v>
      </c>
      <c r="B3719" s="5" t="n">
        <v>400</v>
      </c>
      <c r="C3719" s="2" t="n">
        <v>12.67</v>
      </c>
      <c r="D3719" s="2" t="n">
        <v>12.44</v>
      </c>
    </row>
    <row r="3720" customFormat="false" ht="13.5" hidden="false" customHeight="false" outlineLevel="0" collapsed="false">
      <c r="A3720" s="4" t="n">
        <v>36726</v>
      </c>
      <c r="B3720" s="5" t="n">
        <v>400</v>
      </c>
      <c r="C3720" s="2" t="n">
        <v>13.29</v>
      </c>
      <c r="D3720" s="2" t="n">
        <v>12.3</v>
      </c>
    </row>
    <row r="3721" customFormat="false" ht="13.5" hidden="false" customHeight="false" outlineLevel="0" collapsed="false">
      <c r="A3721" s="4" t="n">
        <v>36727</v>
      </c>
      <c r="B3721" s="5" t="n">
        <v>400</v>
      </c>
      <c r="C3721" s="2" t="n">
        <v>0</v>
      </c>
      <c r="D3721" s="2" t="n">
        <v>11</v>
      </c>
    </row>
    <row r="3722" customFormat="false" ht="13.5" hidden="false" customHeight="false" outlineLevel="0" collapsed="false">
      <c r="A3722" s="4" t="n">
        <v>36728</v>
      </c>
      <c r="B3722" s="5" t="n">
        <v>400</v>
      </c>
      <c r="C3722" s="2" t="n">
        <v>12.2</v>
      </c>
      <c r="D3722" s="2" t="n">
        <v>10</v>
      </c>
    </row>
    <row r="3723" customFormat="false" ht="13.5" hidden="false" customHeight="false" outlineLevel="0" collapsed="false">
      <c r="A3723" s="4" t="n">
        <v>36729</v>
      </c>
      <c r="B3723" s="5" t="n">
        <v>400</v>
      </c>
      <c r="C3723" s="2" t="n">
        <v>13.5</v>
      </c>
      <c r="D3723" s="2" t="n">
        <v>10</v>
      </c>
    </row>
    <row r="3724" customFormat="false" ht="13.5" hidden="false" customHeight="false" outlineLevel="0" collapsed="false">
      <c r="A3724" s="4" t="n">
        <v>36730</v>
      </c>
      <c r="B3724" s="5" t="n">
        <v>400</v>
      </c>
      <c r="C3724" s="2" t="n">
        <v>11.12</v>
      </c>
      <c r="D3724" s="2" t="n">
        <v>10</v>
      </c>
    </row>
    <row r="3725" customFormat="false" ht="13.5" hidden="false" customHeight="false" outlineLevel="0" collapsed="false">
      <c r="A3725" s="4" t="n">
        <v>36731</v>
      </c>
      <c r="B3725" s="5" t="n">
        <v>400</v>
      </c>
      <c r="C3725" s="2" t="n">
        <v>12.63</v>
      </c>
      <c r="D3725" s="2" t="n">
        <v>10.86</v>
      </c>
    </row>
    <row r="3726" customFormat="false" ht="13.5" hidden="false" customHeight="false" outlineLevel="0" collapsed="false">
      <c r="A3726" s="4" t="n">
        <v>36732</v>
      </c>
      <c r="B3726" s="5" t="n">
        <v>400</v>
      </c>
      <c r="C3726" s="2" t="n">
        <v>12.14</v>
      </c>
      <c r="D3726" s="2" t="n">
        <v>10.86</v>
      </c>
    </row>
    <row r="3727" customFormat="false" ht="13.5" hidden="false" customHeight="false" outlineLevel="0" collapsed="false">
      <c r="A3727" s="4" t="n">
        <v>36733</v>
      </c>
      <c r="B3727" s="5" t="n">
        <v>400</v>
      </c>
      <c r="C3727" s="2" t="n">
        <v>17.19</v>
      </c>
      <c r="D3727" s="2" t="n">
        <v>11.47</v>
      </c>
    </row>
    <row r="3728" customFormat="false" ht="13.5" hidden="false" customHeight="false" outlineLevel="0" collapsed="false">
      <c r="A3728" s="4" t="n">
        <v>36734</v>
      </c>
      <c r="B3728" s="5" t="n">
        <v>400</v>
      </c>
      <c r="C3728" s="2" t="n">
        <v>12.62</v>
      </c>
      <c r="D3728" s="2" t="n">
        <v>10.24</v>
      </c>
    </row>
    <row r="3729" customFormat="false" ht="13.5" hidden="false" customHeight="false" outlineLevel="0" collapsed="false">
      <c r="A3729" s="4" t="n">
        <v>36735</v>
      </c>
      <c r="B3729" s="5" t="n">
        <v>400</v>
      </c>
      <c r="C3729" s="2" t="n">
        <v>12.97</v>
      </c>
      <c r="D3729" s="2" t="n">
        <v>12.06</v>
      </c>
    </row>
    <row r="3730" customFormat="false" ht="13.5" hidden="false" customHeight="false" outlineLevel="0" collapsed="false">
      <c r="A3730" s="4" t="n">
        <v>36736</v>
      </c>
      <c r="B3730" s="5" t="n">
        <v>400</v>
      </c>
      <c r="C3730" s="2" t="n">
        <v>13.23</v>
      </c>
      <c r="D3730" s="2" t="n">
        <v>12.27</v>
      </c>
    </row>
    <row r="3731" customFormat="false" ht="13.5" hidden="false" customHeight="false" outlineLevel="0" collapsed="false">
      <c r="A3731" s="4" t="n">
        <v>36737</v>
      </c>
      <c r="B3731" s="5" t="n">
        <v>400</v>
      </c>
      <c r="C3731" s="2" t="n">
        <v>12.39</v>
      </c>
      <c r="D3731" s="2" t="n">
        <v>11.8</v>
      </c>
    </row>
    <row r="3732" customFormat="false" ht="13.5" hidden="false" customHeight="false" outlineLevel="0" collapsed="false">
      <c r="A3732" s="4" t="n">
        <v>36738</v>
      </c>
      <c r="B3732" s="5" t="n">
        <v>400</v>
      </c>
      <c r="C3732" s="2" t="n">
        <v>15.33</v>
      </c>
      <c r="D3732" s="2" t="n">
        <v>13</v>
      </c>
    </row>
    <row r="3733" customFormat="false" ht="13.5" hidden="false" customHeight="false" outlineLevel="0" collapsed="false">
      <c r="A3733" s="4" t="n">
        <v>36739</v>
      </c>
      <c r="B3733" s="5" t="n">
        <v>400</v>
      </c>
      <c r="C3733" s="2" t="n">
        <v>15.09</v>
      </c>
      <c r="D3733" s="2" t="n">
        <v>15</v>
      </c>
    </row>
    <row r="3734" customFormat="false" ht="13.5" hidden="false" customHeight="false" outlineLevel="0" collapsed="false">
      <c r="A3734" s="4" t="n">
        <v>36740</v>
      </c>
      <c r="B3734" s="5" t="n">
        <v>400</v>
      </c>
      <c r="C3734" s="2" t="n">
        <v>15.08</v>
      </c>
      <c r="D3734" s="2" t="n">
        <v>15.12</v>
      </c>
    </row>
    <row r="3735" customFormat="false" ht="13.5" hidden="false" customHeight="false" outlineLevel="0" collapsed="false">
      <c r="A3735" s="4" t="n">
        <v>36741</v>
      </c>
      <c r="B3735" s="5" t="n">
        <v>400</v>
      </c>
      <c r="C3735" s="2" t="n">
        <v>16.3</v>
      </c>
      <c r="D3735" s="2" t="n">
        <v>16</v>
      </c>
    </row>
    <row r="3736" customFormat="false" ht="13.5" hidden="false" customHeight="false" outlineLevel="0" collapsed="false">
      <c r="A3736" s="4" t="n">
        <v>36742</v>
      </c>
      <c r="B3736" s="5" t="n">
        <v>400</v>
      </c>
      <c r="C3736" s="2" t="n">
        <v>12.39</v>
      </c>
      <c r="D3736" s="2" t="n">
        <v>15</v>
      </c>
    </row>
    <row r="3737" customFormat="false" ht="13.5" hidden="false" customHeight="false" outlineLevel="0" collapsed="false">
      <c r="A3737" s="4" t="n">
        <v>36743</v>
      </c>
      <c r="B3737" s="5" t="n">
        <v>400</v>
      </c>
      <c r="C3737" s="2" t="n">
        <v>12.51</v>
      </c>
      <c r="D3737" s="2" t="n">
        <v>12.2</v>
      </c>
    </row>
    <row r="3738" customFormat="false" ht="13.5" hidden="false" customHeight="false" outlineLevel="0" collapsed="false">
      <c r="A3738" s="4" t="n">
        <v>36744</v>
      </c>
      <c r="B3738" s="5" t="n">
        <v>400</v>
      </c>
      <c r="C3738" s="2" t="n">
        <v>5.89</v>
      </c>
      <c r="D3738" s="2" t="n">
        <v>11.4</v>
      </c>
    </row>
    <row r="3739" customFormat="false" ht="13.5" hidden="false" customHeight="false" outlineLevel="0" collapsed="false">
      <c r="A3739" s="4" t="n">
        <v>36745</v>
      </c>
      <c r="B3739" s="5" t="n">
        <v>400</v>
      </c>
      <c r="C3739" s="2" t="n">
        <v>14.52</v>
      </c>
      <c r="D3739" s="2" t="n">
        <v>14</v>
      </c>
    </row>
    <row r="3740" customFormat="false" ht="13.5" hidden="false" customHeight="false" outlineLevel="0" collapsed="false">
      <c r="A3740" s="4" t="n">
        <v>36746</v>
      </c>
      <c r="B3740" s="5" t="n">
        <v>400</v>
      </c>
      <c r="C3740" s="2" t="n">
        <v>14</v>
      </c>
      <c r="D3740" s="2" t="n">
        <v>14.96</v>
      </c>
    </row>
    <row r="3741" customFormat="false" ht="13.5" hidden="false" customHeight="false" outlineLevel="0" collapsed="false">
      <c r="A3741" s="4" t="n">
        <v>36747</v>
      </c>
      <c r="B3741" s="5" t="n">
        <v>400</v>
      </c>
      <c r="C3741" s="2" t="n">
        <v>17.37</v>
      </c>
      <c r="D3741" s="2" t="n">
        <v>16.93</v>
      </c>
    </row>
    <row r="3742" customFormat="false" ht="13.5" hidden="false" customHeight="false" outlineLevel="0" collapsed="false">
      <c r="A3742" s="4" t="n">
        <v>36748</v>
      </c>
      <c r="B3742" s="5" t="n">
        <v>400</v>
      </c>
      <c r="C3742" s="2" t="n">
        <v>17.98</v>
      </c>
      <c r="D3742" s="2" t="n">
        <v>15.3</v>
      </c>
    </row>
    <row r="3743" customFormat="false" ht="13.5" hidden="false" customHeight="false" outlineLevel="0" collapsed="false">
      <c r="A3743" s="4" t="n">
        <v>36749</v>
      </c>
      <c r="B3743" s="5" t="n">
        <v>400</v>
      </c>
      <c r="C3743" s="2" t="n">
        <v>17.27</v>
      </c>
      <c r="D3743" s="2" t="n">
        <v>15</v>
      </c>
    </row>
    <row r="3744" customFormat="false" ht="13.5" hidden="false" customHeight="false" outlineLevel="0" collapsed="false">
      <c r="A3744" s="4" t="n">
        <v>36750</v>
      </c>
      <c r="B3744" s="5" t="n">
        <v>400</v>
      </c>
      <c r="C3744" s="2" t="n">
        <v>14.67</v>
      </c>
      <c r="D3744" s="2" t="n">
        <v>12.1</v>
      </c>
    </row>
    <row r="3745" customFormat="false" ht="13.5" hidden="false" customHeight="false" outlineLevel="0" collapsed="false">
      <c r="A3745" s="4" t="n">
        <v>36751</v>
      </c>
      <c r="B3745" s="5" t="n">
        <v>400</v>
      </c>
      <c r="C3745" s="2" t="n">
        <v>11.4</v>
      </c>
      <c r="D3745" s="2" t="n">
        <v>1.05</v>
      </c>
    </row>
    <row r="3746" customFormat="false" ht="13.5" hidden="false" customHeight="false" outlineLevel="0" collapsed="false">
      <c r="A3746" s="4" t="n">
        <v>36752</v>
      </c>
      <c r="B3746" s="5" t="n">
        <v>400</v>
      </c>
      <c r="C3746" s="2" t="n">
        <v>0</v>
      </c>
      <c r="D3746" s="2" t="n">
        <v>1</v>
      </c>
    </row>
    <row r="3747" customFormat="false" ht="13.5" hidden="false" customHeight="false" outlineLevel="0" collapsed="false">
      <c r="A3747" s="4" t="n">
        <v>36753</v>
      </c>
      <c r="B3747" s="5" t="n">
        <v>400</v>
      </c>
      <c r="C3747" s="2" t="n">
        <v>11.1</v>
      </c>
      <c r="D3747" s="2" t="n">
        <v>8</v>
      </c>
    </row>
    <row r="3748" customFormat="false" ht="13.5" hidden="false" customHeight="false" outlineLevel="0" collapsed="false">
      <c r="A3748" s="4" t="n">
        <v>36754</v>
      </c>
      <c r="B3748" s="5" t="n">
        <v>400</v>
      </c>
      <c r="C3748" s="2" t="n">
        <v>14</v>
      </c>
      <c r="D3748" s="2" t="n">
        <v>10</v>
      </c>
    </row>
    <row r="3749" customFormat="false" ht="13.5" hidden="false" customHeight="false" outlineLevel="0" collapsed="false">
      <c r="A3749" s="4" t="n">
        <v>36755</v>
      </c>
      <c r="B3749" s="5" t="n">
        <v>400</v>
      </c>
      <c r="C3749" s="2" t="n">
        <v>12.81</v>
      </c>
      <c r="D3749" s="2" t="n">
        <v>11</v>
      </c>
    </row>
    <row r="3750" customFormat="false" ht="13.5" hidden="false" customHeight="false" outlineLevel="0" collapsed="false">
      <c r="A3750" s="4" t="n">
        <v>36756</v>
      </c>
      <c r="B3750" s="5" t="n">
        <v>400</v>
      </c>
      <c r="C3750" s="2" t="n">
        <v>12.37</v>
      </c>
      <c r="D3750" s="2" t="n">
        <v>10.91</v>
      </c>
    </row>
    <row r="3751" customFormat="false" ht="13.5" hidden="false" customHeight="false" outlineLevel="0" collapsed="false">
      <c r="A3751" s="4" t="n">
        <v>36757</v>
      </c>
      <c r="B3751" s="5" t="n">
        <v>400</v>
      </c>
      <c r="C3751" s="2" t="n">
        <v>11.85</v>
      </c>
      <c r="D3751" s="2" t="n">
        <v>10.91</v>
      </c>
    </row>
    <row r="3752" customFormat="false" ht="13.5" hidden="false" customHeight="false" outlineLevel="0" collapsed="false">
      <c r="A3752" s="4" t="n">
        <v>36758</v>
      </c>
      <c r="B3752" s="5" t="n">
        <v>400</v>
      </c>
      <c r="C3752" s="2" t="n">
        <v>0</v>
      </c>
      <c r="D3752" s="2" t="n">
        <v>10</v>
      </c>
    </row>
    <row r="3753" customFormat="false" ht="13.5" hidden="false" customHeight="false" outlineLevel="0" collapsed="false">
      <c r="A3753" s="4" t="n">
        <v>36759</v>
      </c>
      <c r="B3753" s="5" t="n">
        <v>400</v>
      </c>
      <c r="C3753" s="2" t="n">
        <v>0</v>
      </c>
      <c r="D3753" s="2" t="n">
        <v>0.1</v>
      </c>
    </row>
    <row r="3754" customFormat="false" ht="13.5" hidden="false" customHeight="false" outlineLevel="0" collapsed="false">
      <c r="A3754" s="4" t="n">
        <v>36760</v>
      </c>
      <c r="B3754" s="5" t="n">
        <v>400</v>
      </c>
      <c r="C3754" s="2" t="n">
        <v>0</v>
      </c>
      <c r="D3754" s="2" t="n">
        <v>7</v>
      </c>
    </row>
    <row r="3755" customFormat="false" ht="13.5" hidden="false" customHeight="false" outlineLevel="0" collapsed="false">
      <c r="A3755" s="4" t="n">
        <v>36761</v>
      </c>
      <c r="B3755" s="5" t="n">
        <v>400</v>
      </c>
      <c r="C3755" s="2" t="n">
        <v>12.5</v>
      </c>
      <c r="D3755" s="2" t="n">
        <v>8</v>
      </c>
    </row>
    <row r="3756" customFormat="false" ht="13.5" hidden="false" customHeight="false" outlineLevel="0" collapsed="false">
      <c r="A3756" s="4" t="n">
        <v>36762</v>
      </c>
      <c r="B3756" s="5" t="n">
        <v>400</v>
      </c>
      <c r="C3756" s="2" t="n">
        <v>12.95</v>
      </c>
      <c r="D3756" s="2" t="n">
        <v>11.04</v>
      </c>
    </row>
    <row r="3757" customFormat="false" ht="13.5" hidden="false" customHeight="false" outlineLevel="0" collapsed="false">
      <c r="A3757" s="4" t="n">
        <v>36763</v>
      </c>
      <c r="B3757" s="5" t="n">
        <v>400</v>
      </c>
      <c r="C3757" s="2" t="n">
        <v>13.03</v>
      </c>
      <c r="D3757" s="2" t="n">
        <v>11.7</v>
      </c>
    </row>
    <row r="3758" customFormat="false" ht="13.5" hidden="false" customHeight="false" outlineLevel="0" collapsed="false">
      <c r="A3758" s="4" t="n">
        <v>36764</v>
      </c>
      <c r="B3758" s="5" t="n">
        <v>400</v>
      </c>
      <c r="C3758" s="2" t="n">
        <v>11.88</v>
      </c>
      <c r="D3758" s="2" t="n">
        <v>10.91</v>
      </c>
    </row>
    <row r="3759" customFormat="false" ht="13.5" hidden="false" customHeight="false" outlineLevel="0" collapsed="false">
      <c r="A3759" s="4" t="n">
        <v>36765</v>
      </c>
      <c r="B3759" s="5" t="n">
        <v>400</v>
      </c>
      <c r="C3759" s="2" t="n">
        <v>12.58</v>
      </c>
      <c r="D3759" s="2" t="n">
        <v>10</v>
      </c>
    </row>
    <row r="3760" customFormat="false" ht="13.5" hidden="false" customHeight="false" outlineLevel="0" collapsed="false">
      <c r="A3760" s="4" t="n">
        <v>36766</v>
      </c>
      <c r="B3760" s="5" t="n">
        <v>400</v>
      </c>
      <c r="C3760" s="2" t="n">
        <v>13.58</v>
      </c>
      <c r="D3760" s="2" t="n">
        <v>11.9</v>
      </c>
    </row>
    <row r="3761" customFormat="false" ht="13.5" hidden="false" customHeight="false" outlineLevel="0" collapsed="false">
      <c r="A3761" s="4" t="n">
        <v>36767</v>
      </c>
      <c r="B3761" s="5" t="n">
        <v>400</v>
      </c>
      <c r="C3761" s="2" t="n">
        <v>13.15</v>
      </c>
      <c r="D3761" s="2" t="n">
        <v>11.84</v>
      </c>
    </row>
    <row r="3762" customFormat="false" ht="13.5" hidden="false" customHeight="false" outlineLevel="0" collapsed="false">
      <c r="A3762" s="4" t="n">
        <v>36768</v>
      </c>
      <c r="B3762" s="5" t="n">
        <v>400</v>
      </c>
      <c r="C3762" s="2" t="n">
        <v>12.7</v>
      </c>
      <c r="D3762" s="2" t="n">
        <v>12.1</v>
      </c>
    </row>
    <row r="3763" customFormat="false" ht="13.5" hidden="false" customHeight="false" outlineLevel="0" collapsed="false">
      <c r="A3763" s="4" t="n">
        <v>36769</v>
      </c>
      <c r="B3763" s="5" t="n">
        <v>400</v>
      </c>
      <c r="C3763" s="2" t="n">
        <v>13.25</v>
      </c>
      <c r="D3763" s="2" t="n">
        <v>11.8</v>
      </c>
    </row>
    <row r="3764" customFormat="false" ht="13.5" hidden="false" customHeight="false" outlineLevel="0" collapsed="false">
      <c r="A3764" s="4" t="n">
        <v>36770</v>
      </c>
      <c r="B3764" s="5" t="n">
        <v>400</v>
      </c>
      <c r="C3764" s="2" t="n">
        <v>15.85</v>
      </c>
      <c r="D3764" s="2" t="n">
        <v>12.3</v>
      </c>
    </row>
    <row r="3765" customFormat="false" ht="13.5" hidden="false" customHeight="false" outlineLevel="0" collapsed="false">
      <c r="A3765" s="4" t="n">
        <v>36771</v>
      </c>
      <c r="B3765" s="5" t="n">
        <v>400</v>
      </c>
      <c r="C3765" s="2" t="n">
        <v>14.16</v>
      </c>
      <c r="D3765" s="2" t="n">
        <v>12.23</v>
      </c>
    </row>
    <row r="3766" customFormat="false" ht="13.5" hidden="false" customHeight="false" outlineLevel="0" collapsed="false">
      <c r="A3766" s="4" t="n">
        <v>36772</v>
      </c>
      <c r="B3766" s="5" t="n">
        <v>400</v>
      </c>
      <c r="C3766" s="2" t="n">
        <v>13.52</v>
      </c>
      <c r="D3766" s="2" t="n">
        <v>12</v>
      </c>
    </row>
    <row r="3767" customFormat="false" ht="13.5" hidden="false" customHeight="false" outlineLevel="0" collapsed="false">
      <c r="A3767" s="4" t="n">
        <v>36773</v>
      </c>
      <c r="B3767" s="5" t="n">
        <v>400</v>
      </c>
      <c r="C3767" s="2" t="n">
        <v>12.73</v>
      </c>
      <c r="D3767" s="2" t="n">
        <v>12.06</v>
      </c>
    </row>
    <row r="3768" customFormat="false" ht="13.5" hidden="false" customHeight="false" outlineLevel="0" collapsed="false">
      <c r="A3768" s="4" t="n">
        <v>36774</v>
      </c>
      <c r="B3768" s="5" t="n">
        <v>400</v>
      </c>
      <c r="C3768" s="2" t="n">
        <v>0</v>
      </c>
      <c r="D3768" s="2" t="n">
        <v>11.2</v>
      </c>
    </row>
    <row r="3769" customFormat="false" ht="13.5" hidden="false" customHeight="false" outlineLevel="0" collapsed="false">
      <c r="A3769" s="4" t="n">
        <v>36775</v>
      </c>
      <c r="B3769" s="5" t="n">
        <v>400</v>
      </c>
      <c r="C3769" s="2" t="n">
        <v>0</v>
      </c>
      <c r="D3769" s="2" t="n">
        <v>1.01</v>
      </c>
    </row>
    <row r="3770" customFormat="false" ht="13.5" hidden="false" customHeight="false" outlineLevel="0" collapsed="false">
      <c r="A3770" s="4" t="n">
        <v>36776</v>
      </c>
      <c r="B3770" s="5" t="n">
        <v>400</v>
      </c>
      <c r="C3770" s="2" t="n">
        <v>11.86</v>
      </c>
      <c r="D3770" s="2" t="n">
        <v>0.5</v>
      </c>
    </row>
    <row r="3771" customFormat="false" ht="13.5" hidden="false" customHeight="false" outlineLevel="0" collapsed="false">
      <c r="A3771" s="4" t="n">
        <v>36777</v>
      </c>
      <c r="B3771" s="5" t="n">
        <v>400</v>
      </c>
      <c r="C3771" s="2" t="n">
        <v>11.94</v>
      </c>
      <c r="D3771" s="2" t="n">
        <v>2</v>
      </c>
    </row>
    <row r="3772" customFormat="false" ht="13.5" hidden="false" customHeight="false" outlineLevel="0" collapsed="false">
      <c r="A3772" s="4" t="n">
        <v>36778</v>
      </c>
      <c r="B3772" s="5" t="n">
        <v>400</v>
      </c>
      <c r="C3772" s="2" t="n">
        <v>12.07</v>
      </c>
      <c r="D3772" s="2" t="n">
        <v>6.51</v>
      </c>
    </row>
    <row r="3773" customFormat="false" ht="13.5" hidden="false" customHeight="false" outlineLevel="0" collapsed="false">
      <c r="A3773" s="4" t="n">
        <v>36779</v>
      </c>
      <c r="B3773" s="5" t="n">
        <v>400</v>
      </c>
      <c r="C3773" s="2" t="n">
        <v>14.36</v>
      </c>
      <c r="D3773" s="2" t="n">
        <v>6.6</v>
      </c>
    </row>
    <row r="3774" customFormat="false" ht="13.5" hidden="false" customHeight="false" outlineLevel="0" collapsed="false">
      <c r="A3774" s="4" t="n">
        <v>36780</v>
      </c>
      <c r="B3774" s="5" t="n">
        <v>400</v>
      </c>
      <c r="C3774" s="2" t="n">
        <v>13.96</v>
      </c>
      <c r="D3774" s="2" t="n">
        <v>12.4</v>
      </c>
    </row>
    <row r="3775" customFormat="false" ht="13.5" hidden="false" customHeight="false" outlineLevel="0" collapsed="false">
      <c r="A3775" s="4" t="n">
        <v>36781</v>
      </c>
      <c r="B3775" s="5" t="n">
        <v>400</v>
      </c>
      <c r="C3775" s="2" t="n">
        <v>13.56</v>
      </c>
      <c r="D3775" s="2" t="n">
        <v>12.7</v>
      </c>
    </row>
    <row r="3776" customFormat="false" ht="13.5" hidden="false" customHeight="false" outlineLevel="0" collapsed="false">
      <c r="A3776" s="4" t="n">
        <v>36782</v>
      </c>
      <c r="B3776" s="5" t="n">
        <v>400</v>
      </c>
      <c r="C3776" s="2" t="n">
        <v>15.42</v>
      </c>
      <c r="D3776" s="2" t="n">
        <v>12.5</v>
      </c>
    </row>
    <row r="3777" customFormat="false" ht="13.5" hidden="false" customHeight="false" outlineLevel="0" collapsed="false">
      <c r="A3777" s="4" t="n">
        <v>36783</v>
      </c>
      <c r="B3777" s="5" t="n">
        <v>400</v>
      </c>
      <c r="C3777" s="2" t="n">
        <v>8.6</v>
      </c>
      <c r="D3777" s="2" t="n">
        <v>12.35</v>
      </c>
    </row>
    <row r="3778" customFormat="false" ht="13.5" hidden="false" customHeight="false" outlineLevel="0" collapsed="false">
      <c r="A3778" s="4" t="n">
        <v>36784</v>
      </c>
      <c r="B3778" s="5" t="n">
        <v>400</v>
      </c>
      <c r="C3778" s="2" t="n">
        <v>13.55</v>
      </c>
      <c r="D3778" s="2" t="n">
        <v>10.2</v>
      </c>
    </row>
    <row r="3779" customFormat="false" ht="13.5" hidden="false" customHeight="false" outlineLevel="0" collapsed="false">
      <c r="A3779" s="4" t="n">
        <v>36785</v>
      </c>
      <c r="B3779" s="5" t="n">
        <v>400</v>
      </c>
      <c r="C3779" s="2" t="n">
        <v>12.5</v>
      </c>
      <c r="D3779" s="2" t="n">
        <v>11</v>
      </c>
    </row>
    <row r="3780" customFormat="false" ht="13.5" hidden="false" customHeight="false" outlineLevel="0" collapsed="false">
      <c r="A3780" s="4" t="n">
        <v>36786</v>
      </c>
      <c r="B3780" s="5" t="n">
        <v>400</v>
      </c>
      <c r="C3780" s="2" t="n">
        <v>0</v>
      </c>
      <c r="D3780" s="2" t="n">
        <v>8.02</v>
      </c>
    </row>
    <row r="3781" customFormat="false" ht="13.5" hidden="false" customHeight="false" outlineLevel="0" collapsed="false">
      <c r="A3781" s="4" t="n">
        <v>36787</v>
      </c>
      <c r="B3781" s="5" t="n">
        <v>400</v>
      </c>
      <c r="C3781" s="2" t="n">
        <v>11.14</v>
      </c>
      <c r="D3781" s="2" t="n">
        <v>10.2</v>
      </c>
    </row>
    <row r="3782" customFormat="false" ht="13.5" hidden="false" customHeight="false" outlineLevel="0" collapsed="false">
      <c r="A3782" s="4" t="n">
        <v>36788</v>
      </c>
      <c r="B3782" s="5" t="n">
        <v>400</v>
      </c>
      <c r="C3782" s="2" t="n">
        <v>12.32</v>
      </c>
      <c r="D3782" s="2" t="n">
        <v>11.4</v>
      </c>
    </row>
    <row r="3783" customFormat="false" ht="13.5" hidden="false" customHeight="false" outlineLevel="0" collapsed="false">
      <c r="A3783" s="4" t="n">
        <v>36789</v>
      </c>
      <c r="B3783" s="5" t="n">
        <v>400</v>
      </c>
      <c r="C3783" s="2" t="n">
        <v>13</v>
      </c>
      <c r="D3783" s="2" t="n">
        <v>12.5</v>
      </c>
    </row>
    <row r="3784" customFormat="false" ht="13.5" hidden="false" customHeight="false" outlineLevel="0" collapsed="false">
      <c r="A3784" s="4" t="n">
        <v>36790</v>
      </c>
      <c r="B3784" s="5" t="n">
        <v>400</v>
      </c>
      <c r="C3784" s="2" t="n">
        <v>16.1</v>
      </c>
      <c r="D3784" s="2" t="n">
        <v>13.1</v>
      </c>
    </row>
    <row r="3785" customFormat="false" ht="13.5" hidden="false" customHeight="false" outlineLevel="0" collapsed="false">
      <c r="A3785" s="4" t="n">
        <v>36791</v>
      </c>
      <c r="B3785" s="5" t="n">
        <v>400</v>
      </c>
      <c r="C3785" s="2" t="n">
        <v>12.23</v>
      </c>
      <c r="D3785" s="2" t="n">
        <v>11</v>
      </c>
    </row>
    <row r="3786" customFormat="false" ht="13.5" hidden="false" customHeight="false" outlineLevel="0" collapsed="false">
      <c r="A3786" s="4" t="n">
        <v>36792</v>
      </c>
      <c r="B3786" s="5" t="n">
        <v>400</v>
      </c>
      <c r="C3786" s="2" t="n">
        <v>12.9</v>
      </c>
      <c r="D3786" s="2" t="n">
        <v>11.8</v>
      </c>
    </row>
    <row r="3787" customFormat="false" ht="13.5" hidden="false" customHeight="false" outlineLevel="0" collapsed="false">
      <c r="A3787" s="4" t="n">
        <v>36793</v>
      </c>
      <c r="B3787" s="5" t="n">
        <v>400</v>
      </c>
      <c r="C3787" s="2" t="n">
        <v>12.69</v>
      </c>
      <c r="D3787" s="2" t="n">
        <v>10.2</v>
      </c>
    </row>
    <row r="3788" customFormat="false" ht="13.5" hidden="false" customHeight="false" outlineLevel="0" collapsed="false">
      <c r="A3788" s="4" t="n">
        <v>36794</v>
      </c>
      <c r="B3788" s="5" t="n">
        <v>400</v>
      </c>
      <c r="C3788" s="2" t="n">
        <v>12.1</v>
      </c>
      <c r="D3788" s="2" t="n">
        <v>10.1</v>
      </c>
    </row>
    <row r="3789" customFormat="false" ht="13.5" hidden="false" customHeight="false" outlineLevel="0" collapsed="false">
      <c r="A3789" s="4" t="n">
        <v>36795</v>
      </c>
      <c r="B3789" s="5" t="n">
        <v>400</v>
      </c>
      <c r="C3789" s="2" t="n">
        <v>11.44</v>
      </c>
      <c r="D3789" s="2" t="n">
        <v>9.02</v>
      </c>
    </row>
    <row r="3790" customFormat="false" ht="13.5" hidden="false" customHeight="false" outlineLevel="0" collapsed="false">
      <c r="A3790" s="4" t="n">
        <v>36796</v>
      </c>
      <c r="B3790" s="5" t="n">
        <v>400</v>
      </c>
      <c r="C3790" s="2" t="n">
        <v>11.97</v>
      </c>
      <c r="D3790" s="2" t="n">
        <v>10.2</v>
      </c>
    </row>
    <row r="3791" customFormat="false" ht="13.5" hidden="false" customHeight="false" outlineLevel="0" collapsed="false">
      <c r="A3791" s="4" t="n">
        <v>36797</v>
      </c>
      <c r="B3791" s="5" t="n">
        <v>400</v>
      </c>
      <c r="C3791" s="2" t="n">
        <v>12.2</v>
      </c>
      <c r="D3791" s="2" t="n">
        <v>10.2</v>
      </c>
    </row>
    <row r="3792" customFormat="false" ht="13.5" hidden="false" customHeight="false" outlineLevel="0" collapsed="false">
      <c r="A3792" s="4" t="n">
        <v>36798</v>
      </c>
      <c r="B3792" s="5" t="n">
        <v>400</v>
      </c>
      <c r="C3792" s="2" t="n">
        <v>12.31</v>
      </c>
      <c r="D3792" s="2" t="n">
        <v>11.2</v>
      </c>
    </row>
    <row r="3793" customFormat="false" ht="13.5" hidden="false" customHeight="false" outlineLevel="0" collapsed="false">
      <c r="A3793" s="4" t="n">
        <v>36799</v>
      </c>
      <c r="B3793" s="5" t="n">
        <v>400</v>
      </c>
      <c r="C3793" s="2" t="n">
        <v>15.3</v>
      </c>
      <c r="D3793" s="2" t="n">
        <v>12.3</v>
      </c>
    </row>
    <row r="3794" customFormat="false" ht="13.5" hidden="false" customHeight="false" outlineLevel="0" collapsed="false">
      <c r="A3794" s="4" t="n">
        <v>36800</v>
      </c>
      <c r="B3794" s="5" t="n">
        <v>400</v>
      </c>
      <c r="C3794" s="2" t="n">
        <v>9.89</v>
      </c>
      <c r="D3794" s="2" t="n">
        <v>8.07</v>
      </c>
    </row>
    <row r="3795" customFormat="false" ht="13.5" hidden="false" customHeight="false" outlineLevel="0" collapsed="false">
      <c r="A3795" s="4" t="n">
        <v>36801</v>
      </c>
      <c r="B3795" s="5" t="n">
        <v>400</v>
      </c>
      <c r="C3795" s="2" t="n">
        <v>11.5</v>
      </c>
      <c r="D3795" s="2" t="n">
        <v>10</v>
      </c>
    </row>
    <row r="3796" customFormat="false" ht="13.5" hidden="false" customHeight="false" outlineLevel="0" collapsed="false">
      <c r="A3796" s="4" t="n">
        <v>36802</v>
      </c>
      <c r="B3796" s="5" t="n">
        <v>400</v>
      </c>
      <c r="C3796" s="2" t="n">
        <v>10.2</v>
      </c>
      <c r="D3796" s="2" t="n">
        <v>9.07</v>
      </c>
    </row>
    <row r="3797" customFormat="false" ht="13.5" hidden="false" customHeight="false" outlineLevel="0" collapsed="false">
      <c r="A3797" s="4" t="n">
        <v>36803</v>
      </c>
      <c r="B3797" s="5" t="n">
        <v>400</v>
      </c>
      <c r="C3797" s="2" t="n">
        <v>12.73</v>
      </c>
      <c r="D3797" s="2" t="n">
        <v>11.33</v>
      </c>
    </row>
    <row r="3798" customFormat="false" ht="13.5" hidden="false" customHeight="false" outlineLevel="0" collapsed="false">
      <c r="A3798" s="4" t="n">
        <v>36804</v>
      </c>
      <c r="B3798" s="5" t="n">
        <v>400</v>
      </c>
      <c r="C3798" s="2" t="n">
        <v>12.71</v>
      </c>
      <c r="D3798" s="2" t="n">
        <v>11.84</v>
      </c>
    </row>
    <row r="3799" customFormat="false" ht="13.5" hidden="false" customHeight="false" outlineLevel="0" collapsed="false">
      <c r="A3799" s="4" t="n">
        <v>36805</v>
      </c>
      <c r="B3799" s="5" t="n">
        <v>400</v>
      </c>
      <c r="C3799" s="2" t="n">
        <v>12.84</v>
      </c>
      <c r="D3799" s="2" t="n">
        <v>12.13</v>
      </c>
    </row>
    <row r="3800" customFormat="false" ht="13.5" hidden="false" customHeight="false" outlineLevel="0" collapsed="false">
      <c r="A3800" s="4" t="n">
        <v>36806</v>
      </c>
      <c r="B3800" s="5" t="n">
        <v>400</v>
      </c>
      <c r="C3800" s="2" t="n">
        <v>12.32</v>
      </c>
      <c r="D3800" s="2" t="n">
        <v>12.04</v>
      </c>
    </row>
    <row r="3801" customFormat="false" ht="13.5" hidden="false" customHeight="false" outlineLevel="0" collapsed="false">
      <c r="A3801" s="4" t="n">
        <v>36807</v>
      </c>
      <c r="B3801" s="5" t="n">
        <v>400</v>
      </c>
      <c r="C3801" s="2" t="n">
        <v>11.51</v>
      </c>
      <c r="D3801" s="2" t="n">
        <v>11.37</v>
      </c>
    </row>
    <row r="3802" customFormat="false" ht="13.5" hidden="false" customHeight="false" outlineLevel="0" collapsed="false">
      <c r="A3802" s="4" t="n">
        <v>36808</v>
      </c>
      <c r="B3802" s="5" t="n">
        <v>400</v>
      </c>
      <c r="C3802" s="2" t="n">
        <v>11.41</v>
      </c>
      <c r="D3802" s="2" t="n">
        <v>12.08</v>
      </c>
    </row>
    <row r="3803" customFormat="false" ht="13.5" hidden="false" customHeight="false" outlineLevel="0" collapsed="false">
      <c r="A3803" s="4" t="n">
        <v>36809</v>
      </c>
      <c r="B3803" s="5" t="n">
        <v>400</v>
      </c>
      <c r="C3803" s="2" t="n">
        <v>14.75</v>
      </c>
      <c r="D3803" s="8" t="n">
        <v>14.9</v>
      </c>
    </row>
    <row r="3804" customFormat="false" ht="13.5" hidden="false" customHeight="false" outlineLevel="0" collapsed="false">
      <c r="A3804" s="4" t="n">
        <v>36810</v>
      </c>
      <c r="B3804" s="5" t="n">
        <v>400</v>
      </c>
      <c r="C3804" s="2" t="n">
        <v>12.95</v>
      </c>
      <c r="D3804" s="8" t="n">
        <v>15.84</v>
      </c>
    </row>
    <row r="3805" customFormat="false" ht="13.5" hidden="false" customHeight="false" outlineLevel="0" collapsed="false">
      <c r="A3805" s="4" t="n">
        <v>36811</v>
      </c>
      <c r="B3805" s="5" t="n">
        <v>400</v>
      </c>
      <c r="C3805" s="2" t="n">
        <v>12.47</v>
      </c>
      <c r="D3805" s="8" t="n">
        <v>11.37</v>
      </c>
    </row>
    <row r="3806" customFormat="false" ht="13.5" hidden="false" customHeight="false" outlineLevel="0" collapsed="false">
      <c r="A3806" s="4" t="n">
        <v>36812</v>
      </c>
      <c r="B3806" s="5" t="n">
        <v>400</v>
      </c>
      <c r="C3806" s="2" t="n">
        <v>12</v>
      </c>
      <c r="D3806" s="8" t="n">
        <v>11.9</v>
      </c>
    </row>
    <row r="3807" customFormat="false" ht="13.5" hidden="false" customHeight="false" outlineLevel="0" collapsed="false">
      <c r="A3807" s="4" t="n">
        <v>36813</v>
      </c>
      <c r="B3807" s="5" t="n">
        <v>400</v>
      </c>
      <c r="C3807" s="2" t="n">
        <v>12.93</v>
      </c>
      <c r="D3807" s="8" t="n">
        <v>12</v>
      </c>
    </row>
    <row r="3808" customFormat="false" ht="13.5" hidden="false" customHeight="false" outlineLevel="0" collapsed="false">
      <c r="A3808" s="4" t="n">
        <v>36814</v>
      </c>
      <c r="B3808" s="5" t="n">
        <v>400</v>
      </c>
      <c r="C3808" s="2" t="n">
        <v>11.31</v>
      </c>
      <c r="D3808" s="8" t="n">
        <v>10.3</v>
      </c>
    </row>
    <row r="3809" customFormat="false" ht="13.5" hidden="false" customHeight="false" outlineLevel="0" collapsed="false">
      <c r="A3809" s="4" t="n">
        <v>36815</v>
      </c>
      <c r="B3809" s="5" t="n">
        <v>400</v>
      </c>
      <c r="C3809" s="2" t="n">
        <v>12.48</v>
      </c>
      <c r="D3809" s="8" t="n">
        <v>12.3</v>
      </c>
    </row>
    <row r="3810" customFormat="false" ht="13.5" hidden="false" customHeight="false" outlineLevel="0" collapsed="false">
      <c r="A3810" s="4" t="n">
        <v>36816</v>
      </c>
      <c r="B3810" s="5" t="n">
        <v>400</v>
      </c>
      <c r="C3810" s="2" t="n">
        <v>13.78</v>
      </c>
      <c r="D3810" s="8" t="n">
        <v>16.33</v>
      </c>
    </row>
    <row r="3811" customFormat="false" ht="13.5" hidden="false" customHeight="false" outlineLevel="0" collapsed="false">
      <c r="A3811" s="4" t="n">
        <v>36817</v>
      </c>
      <c r="B3811" s="5" t="n">
        <v>400</v>
      </c>
      <c r="C3811" s="2" t="n">
        <v>14.5</v>
      </c>
      <c r="D3811" s="8" t="n">
        <v>16</v>
      </c>
    </row>
    <row r="3812" customFormat="false" ht="13.5" hidden="false" customHeight="false" outlineLevel="0" collapsed="false">
      <c r="A3812" s="4" t="n">
        <v>36818</v>
      </c>
      <c r="B3812" s="5" t="n">
        <v>400</v>
      </c>
      <c r="C3812" s="2" t="n">
        <v>12.25</v>
      </c>
      <c r="D3812" s="8" t="n">
        <v>12.1</v>
      </c>
    </row>
    <row r="3813" customFormat="false" ht="13.5" hidden="false" customHeight="false" outlineLevel="0" collapsed="false">
      <c r="A3813" s="4" t="n">
        <v>36819</v>
      </c>
      <c r="B3813" s="5" t="n">
        <v>400</v>
      </c>
      <c r="C3813" s="2" t="n">
        <v>13.4</v>
      </c>
      <c r="D3813" s="8" t="n">
        <v>12.4</v>
      </c>
    </row>
    <row r="3814" customFormat="false" ht="13.5" hidden="false" customHeight="false" outlineLevel="0" collapsed="false">
      <c r="A3814" s="4" t="n">
        <v>36820</v>
      </c>
      <c r="B3814" s="5" t="n">
        <v>400</v>
      </c>
      <c r="C3814" s="2" t="n">
        <v>12.78</v>
      </c>
      <c r="D3814" s="8" t="n">
        <v>12.8</v>
      </c>
    </row>
    <row r="3815" customFormat="false" ht="13.5" hidden="false" customHeight="false" outlineLevel="0" collapsed="false">
      <c r="A3815" s="4" t="n">
        <v>36821</v>
      </c>
      <c r="B3815" s="5" t="n">
        <v>400</v>
      </c>
      <c r="C3815" s="2" t="n">
        <v>11.24</v>
      </c>
      <c r="D3815" s="8" t="n">
        <v>12.9</v>
      </c>
    </row>
    <row r="3816" customFormat="false" ht="13.5" hidden="false" customHeight="false" outlineLevel="0" collapsed="false">
      <c r="A3816" s="4" t="n">
        <v>36822</v>
      </c>
      <c r="B3816" s="5" t="n">
        <v>400</v>
      </c>
      <c r="C3816" s="2" t="n">
        <v>13.33</v>
      </c>
      <c r="D3816" s="8" t="n">
        <v>12.08</v>
      </c>
    </row>
    <row r="3817" customFormat="false" ht="13.5" hidden="false" customHeight="false" outlineLevel="0" collapsed="false">
      <c r="A3817" s="4" t="n">
        <v>36823</v>
      </c>
      <c r="B3817" s="5" t="n">
        <v>400</v>
      </c>
      <c r="C3817" s="2" t="n">
        <v>13.32</v>
      </c>
      <c r="D3817" s="8" t="n">
        <v>15.2</v>
      </c>
    </row>
    <row r="3818" customFormat="false" ht="13.5" hidden="false" customHeight="false" outlineLevel="0" collapsed="false">
      <c r="A3818" s="4" t="n">
        <v>36824</v>
      </c>
      <c r="B3818" s="5" t="n">
        <v>400</v>
      </c>
      <c r="C3818" s="2" t="n">
        <v>15.91</v>
      </c>
      <c r="D3818" s="8" t="n">
        <v>14.9</v>
      </c>
    </row>
    <row r="3819" customFormat="false" ht="13.5" hidden="false" customHeight="false" outlineLevel="0" collapsed="false">
      <c r="A3819" s="4" t="n">
        <v>36825</v>
      </c>
      <c r="B3819" s="5" t="n">
        <v>400</v>
      </c>
      <c r="C3819" s="2" t="n">
        <v>13.15</v>
      </c>
      <c r="D3819" s="8" t="n">
        <v>13.4</v>
      </c>
    </row>
    <row r="3820" customFormat="false" ht="13.5" hidden="false" customHeight="false" outlineLevel="0" collapsed="false">
      <c r="A3820" s="4" t="n">
        <v>36826</v>
      </c>
      <c r="B3820" s="5" t="n">
        <v>400</v>
      </c>
      <c r="C3820" s="2" t="n">
        <v>14.36</v>
      </c>
      <c r="D3820" s="8" t="n">
        <v>11.78</v>
      </c>
    </row>
    <row r="3821" customFormat="false" ht="13.5" hidden="false" customHeight="false" outlineLevel="0" collapsed="false">
      <c r="A3821" s="4" t="n">
        <v>36827</v>
      </c>
      <c r="B3821" s="5" t="n">
        <v>400</v>
      </c>
      <c r="C3821" s="2" t="n">
        <v>14.21</v>
      </c>
      <c r="D3821" s="8" t="n">
        <v>11.9</v>
      </c>
    </row>
    <row r="3822" customFormat="false" ht="13.5" hidden="false" customHeight="false" outlineLevel="0" collapsed="false">
      <c r="A3822" s="4" t="n">
        <v>36828</v>
      </c>
      <c r="B3822" s="5" t="n">
        <v>400</v>
      </c>
      <c r="C3822" s="2" t="n">
        <v>12.14</v>
      </c>
      <c r="D3822" s="8" t="n">
        <v>14.7</v>
      </c>
    </row>
    <row r="3823" customFormat="false" ht="13.5" hidden="false" customHeight="false" outlineLevel="0" collapsed="false">
      <c r="A3823" s="4" t="n">
        <v>36829</v>
      </c>
      <c r="B3823" s="5" t="n">
        <v>400</v>
      </c>
      <c r="C3823" s="2" t="n">
        <v>15.41</v>
      </c>
      <c r="D3823" s="8" t="n">
        <v>16.77</v>
      </c>
    </row>
    <row r="3824" customFormat="false" ht="13.5" hidden="false" customHeight="false" outlineLevel="0" collapsed="false">
      <c r="A3824" s="4" t="n">
        <v>36830</v>
      </c>
      <c r="B3824" s="5" t="n">
        <v>400</v>
      </c>
      <c r="C3824" s="2" t="n">
        <v>14.72</v>
      </c>
      <c r="D3824" s="8" t="n">
        <v>16.15</v>
      </c>
    </row>
    <row r="3825" customFormat="false" ht="13.5" hidden="false" customHeight="false" outlineLevel="0" collapsed="false">
      <c r="A3825" s="4" t="n">
        <v>36831</v>
      </c>
      <c r="B3825" s="5" t="n">
        <v>400</v>
      </c>
      <c r="C3825" s="2" t="n">
        <v>15.71</v>
      </c>
      <c r="D3825" s="8" t="n">
        <v>15</v>
      </c>
    </row>
    <row r="3826" customFormat="false" ht="13.5" hidden="false" customHeight="false" outlineLevel="0" collapsed="false">
      <c r="A3826" s="4" t="n">
        <v>36832</v>
      </c>
      <c r="B3826" s="5" t="n">
        <v>400</v>
      </c>
      <c r="C3826" s="2" t="n">
        <v>13.87</v>
      </c>
      <c r="D3826" s="8" t="n">
        <v>15.1</v>
      </c>
    </row>
    <row r="3827" customFormat="false" ht="13.5" hidden="false" customHeight="false" outlineLevel="0" collapsed="false">
      <c r="A3827" s="4" t="n">
        <v>36833</v>
      </c>
      <c r="B3827" s="5" t="n">
        <v>400</v>
      </c>
      <c r="C3827" s="2" t="n">
        <v>14.78</v>
      </c>
      <c r="D3827" s="8" t="n">
        <v>13</v>
      </c>
    </row>
    <row r="3828" customFormat="false" ht="13.5" hidden="false" customHeight="false" outlineLevel="0" collapsed="false">
      <c r="A3828" s="4" t="n">
        <v>36834</v>
      </c>
      <c r="B3828" s="5" t="n">
        <v>400</v>
      </c>
      <c r="C3828" s="2" t="n">
        <v>12.9</v>
      </c>
      <c r="D3828" s="8" t="n">
        <v>11.98</v>
      </c>
    </row>
    <row r="3829" customFormat="false" ht="13.5" hidden="false" customHeight="false" outlineLevel="0" collapsed="false">
      <c r="A3829" s="4" t="n">
        <v>36835</v>
      </c>
      <c r="B3829" s="5" t="n">
        <v>400</v>
      </c>
      <c r="C3829" s="2" t="n">
        <v>12.38</v>
      </c>
      <c r="D3829" s="8" t="n">
        <v>11.6</v>
      </c>
    </row>
    <row r="3830" customFormat="false" ht="13.5" hidden="false" customHeight="false" outlineLevel="0" collapsed="false">
      <c r="A3830" s="4" t="n">
        <v>36836</v>
      </c>
      <c r="B3830" s="5" t="n">
        <v>400</v>
      </c>
      <c r="C3830" s="2" t="n">
        <v>12.85</v>
      </c>
      <c r="D3830" s="8" t="n">
        <v>13.07</v>
      </c>
    </row>
    <row r="3831" customFormat="false" ht="13.5" hidden="false" customHeight="false" outlineLevel="0" collapsed="false">
      <c r="A3831" s="4" t="n">
        <v>36837</v>
      </c>
      <c r="B3831" s="5" t="n">
        <v>400</v>
      </c>
      <c r="C3831" s="2" t="n">
        <v>13.3</v>
      </c>
      <c r="D3831" s="8" t="n">
        <v>12.6</v>
      </c>
    </row>
    <row r="3832" customFormat="false" ht="13.5" hidden="false" customHeight="false" outlineLevel="0" collapsed="false">
      <c r="A3832" s="4" t="n">
        <v>36838</v>
      </c>
      <c r="B3832" s="5" t="n">
        <v>400</v>
      </c>
      <c r="C3832" s="2" t="n">
        <v>12.57</v>
      </c>
      <c r="D3832" s="8" t="n">
        <v>12.1</v>
      </c>
    </row>
    <row r="3833" customFormat="false" ht="13.5" hidden="false" customHeight="false" outlineLevel="0" collapsed="false">
      <c r="A3833" s="4" t="n">
        <v>36839</v>
      </c>
      <c r="B3833" s="5" t="n">
        <v>400</v>
      </c>
      <c r="C3833" s="2" t="n">
        <v>11.97</v>
      </c>
      <c r="D3833" s="8" t="n">
        <v>12.04</v>
      </c>
    </row>
    <row r="3834" customFormat="false" ht="13.5" hidden="false" customHeight="false" outlineLevel="0" collapsed="false">
      <c r="A3834" s="4" t="n">
        <v>36840</v>
      </c>
      <c r="B3834" s="5" t="n">
        <v>400</v>
      </c>
      <c r="C3834" s="2" t="n">
        <v>9.75</v>
      </c>
      <c r="D3834" s="8" t="n">
        <v>11.98</v>
      </c>
    </row>
    <row r="3835" customFormat="false" ht="13.5" hidden="false" customHeight="false" outlineLevel="0" collapsed="false">
      <c r="A3835" s="4" t="n">
        <v>36841</v>
      </c>
      <c r="B3835" s="5" t="n">
        <v>400</v>
      </c>
      <c r="C3835" s="2" t="n">
        <v>13.72</v>
      </c>
      <c r="D3835" s="8" t="n">
        <v>12.82</v>
      </c>
    </row>
    <row r="3836" customFormat="false" ht="13.5" hidden="false" customHeight="false" outlineLevel="0" collapsed="false">
      <c r="A3836" s="4" t="n">
        <v>36842</v>
      </c>
      <c r="B3836" s="5" t="n">
        <v>400</v>
      </c>
      <c r="C3836" s="2" t="n">
        <v>13.04</v>
      </c>
      <c r="D3836" s="8" t="n">
        <v>13.37</v>
      </c>
    </row>
    <row r="3837" customFormat="false" ht="13.5" hidden="false" customHeight="false" outlineLevel="0" collapsed="false">
      <c r="A3837" s="4" t="n">
        <v>36843</v>
      </c>
      <c r="B3837" s="5" t="n">
        <v>400</v>
      </c>
      <c r="C3837" s="2" t="n">
        <v>12.9</v>
      </c>
      <c r="D3837" s="8" t="n">
        <v>14.9</v>
      </c>
    </row>
    <row r="3838" customFormat="false" ht="13.5" hidden="false" customHeight="false" outlineLevel="0" collapsed="false">
      <c r="A3838" s="4" t="n">
        <v>36844</v>
      </c>
      <c r="B3838" s="5" t="n">
        <v>400</v>
      </c>
      <c r="C3838" s="2" t="n">
        <v>13.3</v>
      </c>
      <c r="D3838" s="8" t="n">
        <v>13.7</v>
      </c>
    </row>
    <row r="3839" customFormat="false" ht="13.5" hidden="false" customHeight="false" outlineLevel="0" collapsed="false">
      <c r="A3839" s="4" t="n">
        <v>36845</v>
      </c>
      <c r="B3839" s="5" t="n">
        <v>400</v>
      </c>
      <c r="C3839" s="2" t="n">
        <v>17.46</v>
      </c>
      <c r="D3839" s="8" t="n">
        <v>14.48</v>
      </c>
    </row>
    <row r="3840" customFormat="false" ht="13.5" hidden="false" customHeight="false" outlineLevel="0" collapsed="false">
      <c r="A3840" s="4" t="n">
        <v>36846</v>
      </c>
      <c r="B3840" s="5" t="n">
        <v>400</v>
      </c>
      <c r="C3840" s="2" t="n">
        <v>15.61</v>
      </c>
      <c r="D3840" s="8" t="n">
        <v>18.01</v>
      </c>
    </row>
    <row r="3841" customFormat="false" ht="13.5" hidden="false" customHeight="false" outlineLevel="0" collapsed="false">
      <c r="A3841" s="4" t="n">
        <v>36847</v>
      </c>
      <c r="B3841" s="5" t="n">
        <v>400</v>
      </c>
      <c r="C3841" s="2" t="n">
        <v>13.42</v>
      </c>
      <c r="D3841" s="8" t="n">
        <v>14.64</v>
      </c>
    </row>
    <row r="3842" customFormat="false" ht="13.5" hidden="false" customHeight="false" outlineLevel="0" collapsed="false">
      <c r="A3842" s="4" t="n">
        <v>36848</v>
      </c>
      <c r="B3842" s="5" t="n">
        <v>400</v>
      </c>
      <c r="C3842" s="2" t="n">
        <v>14.17</v>
      </c>
      <c r="D3842" s="8" t="n">
        <v>15.1</v>
      </c>
    </row>
    <row r="3843" customFormat="false" ht="13.5" hidden="false" customHeight="false" outlineLevel="0" collapsed="false">
      <c r="A3843" s="4" t="n">
        <v>36849</v>
      </c>
      <c r="B3843" s="5" t="n">
        <v>400</v>
      </c>
      <c r="C3843" s="2" t="n">
        <v>13.02</v>
      </c>
      <c r="D3843" s="8" t="n">
        <v>13.4</v>
      </c>
    </row>
    <row r="3844" customFormat="false" ht="13.5" hidden="false" customHeight="false" outlineLevel="0" collapsed="false">
      <c r="A3844" s="4" t="n">
        <v>36850</v>
      </c>
      <c r="B3844" s="5" t="n">
        <v>400</v>
      </c>
      <c r="C3844" s="2" t="n">
        <v>14.82</v>
      </c>
      <c r="D3844" s="8" t="n">
        <v>13.77</v>
      </c>
    </row>
    <row r="3845" customFormat="false" ht="13.5" hidden="false" customHeight="false" outlineLevel="0" collapsed="false">
      <c r="A3845" s="4" t="n">
        <v>36851</v>
      </c>
      <c r="B3845" s="5" t="n">
        <v>400</v>
      </c>
      <c r="C3845" s="2" t="n">
        <v>14.49</v>
      </c>
      <c r="D3845" s="8" t="n">
        <v>15</v>
      </c>
    </row>
    <row r="3846" customFormat="false" ht="13.5" hidden="false" customHeight="false" outlineLevel="0" collapsed="false">
      <c r="A3846" s="4" t="n">
        <v>36852</v>
      </c>
      <c r="B3846" s="5" t="n">
        <v>400</v>
      </c>
      <c r="C3846" s="2" t="n">
        <v>19.4</v>
      </c>
      <c r="D3846" s="8" t="n">
        <v>16.12</v>
      </c>
    </row>
    <row r="3847" customFormat="false" ht="13.5" hidden="false" customHeight="false" outlineLevel="0" collapsed="false">
      <c r="A3847" s="4" t="n">
        <v>36853</v>
      </c>
      <c r="B3847" s="5" t="n">
        <v>400</v>
      </c>
      <c r="C3847" s="2" t="n">
        <v>17.43</v>
      </c>
      <c r="D3847" s="8" t="n">
        <v>15.64</v>
      </c>
    </row>
    <row r="3848" customFormat="false" ht="13.5" hidden="false" customHeight="false" outlineLevel="0" collapsed="false">
      <c r="A3848" s="4" t="n">
        <v>36854</v>
      </c>
      <c r="B3848" s="5" t="n">
        <v>400</v>
      </c>
      <c r="C3848" s="2" t="n">
        <v>14.91</v>
      </c>
      <c r="D3848" s="8" t="n">
        <v>15.72</v>
      </c>
    </row>
    <row r="3849" customFormat="false" ht="13.5" hidden="false" customHeight="false" outlineLevel="0" collapsed="false">
      <c r="A3849" s="4" t="n">
        <v>36855</v>
      </c>
      <c r="B3849" s="5" t="n">
        <v>400</v>
      </c>
      <c r="C3849" s="2" t="n">
        <v>14.64</v>
      </c>
      <c r="D3849" s="8" t="n">
        <v>14.3</v>
      </c>
    </row>
    <row r="3850" customFormat="false" ht="13.5" hidden="false" customHeight="false" outlineLevel="0" collapsed="false">
      <c r="A3850" s="4" t="n">
        <v>36856</v>
      </c>
      <c r="B3850" s="5" t="n">
        <v>400</v>
      </c>
      <c r="C3850" s="2" t="n">
        <v>10.3</v>
      </c>
      <c r="D3850" s="8" t="n">
        <v>12.24</v>
      </c>
    </row>
    <row r="3851" customFormat="false" ht="13.5" hidden="false" customHeight="false" outlineLevel="0" collapsed="false">
      <c r="A3851" s="4" t="n">
        <v>36857</v>
      </c>
      <c r="B3851" s="5" t="n">
        <v>400</v>
      </c>
      <c r="C3851" s="2" t="n">
        <v>12</v>
      </c>
      <c r="D3851" s="8" t="n">
        <v>12.74</v>
      </c>
    </row>
    <row r="3852" customFormat="false" ht="13.5" hidden="false" customHeight="false" outlineLevel="0" collapsed="false">
      <c r="A3852" s="4" t="n">
        <v>36858</v>
      </c>
      <c r="B3852" s="5" t="n">
        <v>400</v>
      </c>
      <c r="C3852" s="2" t="n">
        <v>12.01</v>
      </c>
      <c r="D3852" s="8" t="n">
        <v>12.65</v>
      </c>
    </row>
    <row r="3853" customFormat="false" ht="13.5" hidden="false" customHeight="false" outlineLevel="0" collapsed="false">
      <c r="A3853" s="4" t="n">
        <v>36859</v>
      </c>
      <c r="B3853" s="5" t="n">
        <v>400</v>
      </c>
      <c r="C3853" s="2" t="n">
        <v>17.85</v>
      </c>
      <c r="D3853" s="8" t="n">
        <v>13.03</v>
      </c>
    </row>
    <row r="3854" customFormat="false" ht="13.5" hidden="false" customHeight="false" outlineLevel="0" collapsed="false">
      <c r="A3854" s="4" t="n">
        <v>36860</v>
      </c>
      <c r="B3854" s="5" t="n">
        <v>400</v>
      </c>
      <c r="C3854" s="2" t="n">
        <v>12.81</v>
      </c>
      <c r="D3854" s="8" t="n">
        <v>13.87</v>
      </c>
    </row>
    <row r="3855" customFormat="false" ht="13.5" hidden="false" customHeight="false" outlineLevel="0" collapsed="false">
      <c r="A3855" s="4" t="n">
        <v>36861</v>
      </c>
      <c r="B3855" s="5" t="n">
        <v>400</v>
      </c>
      <c r="C3855" s="2" t="n">
        <v>13.6</v>
      </c>
      <c r="D3855" s="8" t="n">
        <v>15.1</v>
      </c>
    </row>
    <row r="3856" customFormat="false" ht="13.5" hidden="false" customHeight="false" outlineLevel="0" collapsed="false">
      <c r="A3856" s="4" t="n">
        <v>36862</v>
      </c>
      <c r="B3856" s="5" t="n">
        <v>400</v>
      </c>
      <c r="C3856" s="2" t="n">
        <v>17.05</v>
      </c>
      <c r="D3856" s="8" t="n">
        <v>18.59</v>
      </c>
    </row>
    <row r="3857" customFormat="false" ht="13.5" hidden="false" customHeight="false" outlineLevel="0" collapsed="false">
      <c r="A3857" s="4" t="n">
        <v>36863</v>
      </c>
      <c r="B3857" s="5" t="n">
        <v>400</v>
      </c>
      <c r="C3857" s="2" t="n">
        <v>26</v>
      </c>
      <c r="D3857" s="8" t="n">
        <v>19.1</v>
      </c>
    </row>
    <row r="3858" customFormat="false" ht="13.5" hidden="false" customHeight="false" outlineLevel="0" collapsed="false">
      <c r="A3858" s="4" t="n">
        <v>36864</v>
      </c>
      <c r="B3858" s="5" t="n">
        <v>400</v>
      </c>
      <c r="C3858" s="2" t="n">
        <v>29.47</v>
      </c>
      <c r="D3858" s="8" t="n">
        <v>24.83</v>
      </c>
    </row>
    <row r="3859" customFormat="false" ht="13.5" hidden="false" customHeight="false" outlineLevel="0" collapsed="false">
      <c r="A3859" s="4" t="n">
        <v>36865</v>
      </c>
      <c r="B3859" s="5" t="n">
        <v>400</v>
      </c>
      <c r="C3859" s="2" t="n">
        <v>14</v>
      </c>
      <c r="D3859" s="8" t="n">
        <v>18.31</v>
      </c>
    </row>
    <row r="3860" customFormat="false" ht="13.5" hidden="false" customHeight="false" outlineLevel="0" collapsed="false">
      <c r="A3860" s="4" t="n">
        <v>36866</v>
      </c>
      <c r="B3860" s="5" t="n">
        <v>400</v>
      </c>
      <c r="C3860" s="2" t="n">
        <v>24.69</v>
      </c>
      <c r="D3860" s="8" t="n">
        <v>19.45</v>
      </c>
    </row>
    <row r="3861" customFormat="false" ht="13.5" hidden="false" customHeight="false" outlineLevel="0" collapsed="false">
      <c r="A3861" s="4" t="n">
        <v>36867</v>
      </c>
      <c r="B3861" s="5" t="n">
        <v>400</v>
      </c>
      <c r="C3861" s="2" t="n">
        <v>25.27</v>
      </c>
      <c r="D3861" s="8" t="n">
        <v>24.78</v>
      </c>
    </row>
    <row r="3862" customFormat="false" ht="13.5" hidden="false" customHeight="false" outlineLevel="0" collapsed="false">
      <c r="A3862" s="4" t="n">
        <v>36868</v>
      </c>
      <c r="B3862" s="5" t="n">
        <v>400</v>
      </c>
      <c r="C3862" s="2" t="n">
        <v>17.58</v>
      </c>
      <c r="D3862" s="8" t="n">
        <v>20</v>
      </c>
    </row>
    <row r="3863" customFormat="false" ht="13.5" hidden="false" customHeight="false" outlineLevel="0" collapsed="false">
      <c r="A3863" s="4" t="n">
        <v>36869</v>
      </c>
      <c r="B3863" s="5" t="n">
        <v>400</v>
      </c>
      <c r="C3863" s="2" t="n">
        <v>26.36</v>
      </c>
      <c r="D3863" s="8" t="n">
        <v>18.69</v>
      </c>
    </row>
    <row r="3864" customFormat="false" ht="13.5" hidden="false" customHeight="false" outlineLevel="0" collapsed="false">
      <c r="A3864" s="4" t="n">
        <v>36870</v>
      </c>
      <c r="B3864" s="5" t="n">
        <v>400</v>
      </c>
      <c r="C3864" s="2" t="n">
        <v>19.18</v>
      </c>
      <c r="D3864" s="8" t="n">
        <v>19.77</v>
      </c>
    </row>
    <row r="3865" customFormat="false" ht="13.5" hidden="false" customHeight="false" outlineLevel="0" collapsed="false">
      <c r="A3865" s="4" t="n">
        <v>36871</v>
      </c>
      <c r="B3865" s="5" t="n">
        <v>400</v>
      </c>
      <c r="C3865" s="2" t="n">
        <v>14.62</v>
      </c>
      <c r="D3865" s="8" t="n">
        <v>18.68</v>
      </c>
    </row>
    <row r="3866" customFormat="false" ht="13.5" hidden="false" customHeight="false" outlineLevel="0" collapsed="false">
      <c r="A3866" s="4" t="n">
        <v>36872</v>
      </c>
      <c r="B3866" s="5" t="n">
        <v>400</v>
      </c>
      <c r="C3866" s="2" t="n">
        <v>14.84</v>
      </c>
      <c r="D3866" s="8" t="n">
        <v>14.58</v>
      </c>
    </row>
    <row r="3867" customFormat="false" ht="13.5" hidden="false" customHeight="false" outlineLevel="0" collapsed="false">
      <c r="A3867" s="4" t="n">
        <v>36873</v>
      </c>
      <c r="B3867" s="5" t="n">
        <v>400</v>
      </c>
      <c r="C3867" s="2" t="n">
        <v>22.4</v>
      </c>
      <c r="D3867" s="8" t="n">
        <v>30</v>
      </c>
    </row>
    <row r="3868" customFormat="false" ht="13.5" hidden="false" customHeight="false" outlineLevel="0" collapsed="false">
      <c r="A3868" s="4" t="n">
        <v>36874</v>
      </c>
      <c r="B3868" s="5" t="n">
        <v>400</v>
      </c>
      <c r="C3868" s="2" t="n">
        <v>15.12</v>
      </c>
      <c r="D3868" s="8" t="n">
        <v>25</v>
      </c>
    </row>
    <row r="3869" customFormat="false" ht="13.5" hidden="false" customHeight="false" outlineLevel="0" collapsed="false">
      <c r="A3869" s="4" t="n">
        <v>36875</v>
      </c>
      <c r="B3869" s="5" t="n">
        <v>400</v>
      </c>
      <c r="C3869" s="2" t="n">
        <v>15.69</v>
      </c>
      <c r="D3869" s="8" t="n">
        <v>17.38</v>
      </c>
    </row>
    <row r="3870" customFormat="false" ht="13.5" hidden="false" customHeight="false" outlineLevel="0" collapsed="false">
      <c r="A3870" s="4" t="n">
        <v>36876</v>
      </c>
      <c r="B3870" s="5" t="n">
        <v>400</v>
      </c>
      <c r="C3870" s="2" t="n">
        <v>14.79</v>
      </c>
      <c r="D3870" s="8" t="n">
        <v>14.96</v>
      </c>
    </row>
    <row r="3871" customFormat="false" ht="13.5" hidden="false" customHeight="false" outlineLevel="0" collapsed="false">
      <c r="A3871" s="4" t="n">
        <v>36877</v>
      </c>
      <c r="B3871" s="5" t="n">
        <v>400</v>
      </c>
      <c r="C3871" s="2" t="n">
        <v>10</v>
      </c>
      <c r="D3871" s="8" t="n">
        <v>13.25</v>
      </c>
    </row>
    <row r="3872" customFormat="false" ht="13.5" hidden="false" customHeight="false" outlineLevel="0" collapsed="false">
      <c r="A3872" s="4" t="n">
        <v>36878</v>
      </c>
      <c r="B3872" s="5" t="n">
        <v>400</v>
      </c>
      <c r="C3872" s="2" t="n">
        <v>15.78</v>
      </c>
      <c r="D3872" s="8" t="n">
        <v>14.48</v>
      </c>
    </row>
    <row r="3873" customFormat="false" ht="13.5" hidden="false" customHeight="false" outlineLevel="0" collapsed="false">
      <c r="A3873" s="4" t="n">
        <v>36879</v>
      </c>
      <c r="B3873" s="5" t="n">
        <v>400</v>
      </c>
      <c r="C3873" s="2" t="n">
        <v>34.17</v>
      </c>
      <c r="D3873" s="8" t="n">
        <v>20.53</v>
      </c>
    </row>
    <row r="3874" customFormat="false" ht="13.5" hidden="false" customHeight="false" outlineLevel="0" collapsed="false">
      <c r="A3874" s="4" t="n">
        <v>36880</v>
      </c>
      <c r="B3874" s="5" t="n">
        <v>400</v>
      </c>
      <c r="C3874" s="2" t="n">
        <v>21.6</v>
      </c>
      <c r="D3874" s="8" t="n">
        <v>25.01</v>
      </c>
    </row>
    <row r="3875" customFormat="false" ht="13.5" hidden="false" customHeight="false" outlineLevel="0" collapsed="false">
      <c r="A3875" s="4" t="n">
        <v>36881</v>
      </c>
      <c r="B3875" s="5" t="n">
        <v>400</v>
      </c>
      <c r="C3875" s="2" t="n">
        <v>43.45</v>
      </c>
      <c r="D3875" s="8" t="n">
        <v>30.01</v>
      </c>
    </row>
    <row r="3876" customFormat="false" ht="13.5" hidden="false" customHeight="false" outlineLevel="0" collapsed="false">
      <c r="A3876" s="4" t="n">
        <v>36882</v>
      </c>
      <c r="B3876" s="5" t="n">
        <v>400</v>
      </c>
      <c r="C3876" s="2" t="n">
        <v>14.31</v>
      </c>
      <c r="D3876" s="8" t="n">
        <v>25</v>
      </c>
    </row>
    <row r="3877" customFormat="false" ht="13.5" hidden="false" customHeight="false" outlineLevel="0" collapsed="false">
      <c r="A3877" s="4" t="n">
        <v>36883</v>
      </c>
      <c r="B3877" s="5" t="n">
        <v>400</v>
      </c>
      <c r="C3877" s="2" t="n">
        <v>61.33</v>
      </c>
      <c r="D3877" s="8" t="n">
        <v>30.01</v>
      </c>
    </row>
    <row r="3878" customFormat="false" ht="13.5" hidden="false" customHeight="false" outlineLevel="0" collapsed="false">
      <c r="A3878" s="4" t="n">
        <v>36884</v>
      </c>
      <c r="B3878" s="5" t="n">
        <v>400</v>
      </c>
      <c r="C3878" s="2" t="n">
        <v>19.67</v>
      </c>
      <c r="D3878" s="8" t="n">
        <v>16.5</v>
      </c>
    </row>
    <row r="3879" customFormat="false" ht="13.5" hidden="false" customHeight="false" outlineLevel="0" collapsed="false">
      <c r="A3879" s="4" t="n">
        <v>36885</v>
      </c>
      <c r="B3879" s="5" t="n">
        <v>400</v>
      </c>
      <c r="C3879" s="2" t="n">
        <v>15.33</v>
      </c>
      <c r="D3879" s="8" t="n">
        <v>23</v>
      </c>
    </row>
    <row r="3880" customFormat="false" ht="13.5" hidden="false" customHeight="false" outlineLevel="0" collapsed="false">
      <c r="A3880" s="4" t="n">
        <v>36886</v>
      </c>
      <c r="B3880" s="5" t="n">
        <v>400</v>
      </c>
      <c r="C3880" s="2" t="n">
        <v>15.53</v>
      </c>
      <c r="D3880" s="8" t="n">
        <v>42.5</v>
      </c>
    </row>
    <row r="3881" customFormat="false" ht="13.5" hidden="false" customHeight="false" outlineLevel="0" collapsed="false">
      <c r="A3881" s="4" t="n">
        <v>36887</v>
      </c>
      <c r="B3881" s="5" t="n">
        <v>400</v>
      </c>
      <c r="C3881" s="2" t="n">
        <v>15.8</v>
      </c>
      <c r="D3881" s="8" t="n">
        <v>20.5</v>
      </c>
    </row>
    <row r="3882" customFormat="false" ht="13.5" hidden="false" customHeight="false" outlineLevel="0" collapsed="false">
      <c r="A3882" s="4" t="n">
        <v>36888</v>
      </c>
      <c r="B3882" s="5" t="n">
        <v>400</v>
      </c>
      <c r="C3882" s="2" t="n">
        <v>18.17</v>
      </c>
      <c r="D3882" s="8" t="n">
        <v>21.5</v>
      </c>
    </row>
    <row r="3883" customFormat="false" ht="13.5" hidden="false" customHeight="false" outlineLevel="0" collapsed="false">
      <c r="A3883" s="4" t="n">
        <v>36889</v>
      </c>
      <c r="B3883" s="5" t="n">
        <v>400</v>
      </c>
      <c r="C3883" s="2" t="n">
        <v>27.05</v>
      </c>
      <c r="D3883" s="8" t="n">
        <v>21.46</v>
      </c>
    </row>
    <row r="3884" customFormat="false" ht="13.5" hidden="false" customHeight="false" outlineLevel="0" collapsed="false">
      <c r="A3884" s="4" t="n">
        <v>36890</v>
      </c>
      <c r="B3884" s="5" t="n">
        <v>400</v>
      </c>
      <c r="C3884" s="2" t="n">
        <v>22.3</v>
      </c>
      <c r="D3884" s="8" t="n">
        <v>25.01</v>
      </c>
    </row>
    <row r="3885" customFormat="false" ht="13.5" hidden="false" customHeight="false" outlineLevel="0" collapsed="false">
      <c r="A3885" s="4" t="n">
        <v>36891</v>
      </c>
      <c r="B3885" s="5" t="n">
        <v>400</v>
      </c>
      <c r="C3885" s="2" t="n">
        <v>17.82</v>
      </c>
      <c r="D3885" s="8" t="n">
        <v>20.07</v>
      </c>
    </row>
    <row r="3886" customFormat="false" ht="13.5" hidden="false" customHeight="false" outlineLevel="0" collapsed="false">
      <c r="A3886" s="4" t="n">
        <v>36892</v>
      </c>
      <c r="B3886" s="5" t="n">
        <v>400</v>
      </c>
      <c r="C3886" s="2" t="n">
        <v>15.3</v>
      </c>
      <c r="D3886" s="8" t="n">
        <v>19.72</v>
      </c>
    </row>
    <row r="3887" customFormat="false" ht="13.5" hidden="false" customHeight="false" outlineLevel="0" collapsed="false">
      <c r="A3887" s="4" t="n">
        <v>36893</v>
      </c>
      <c r="B3887" s="5" t="n">
        <v>400</v>
      </c>
      <c r="C3887" s="2" t="n">
        <v>18.22</v>
      </c>
      <c r="D3887" s="8" t="n">
        <v>21.46</v>
      </c>
    </row>
    <row r="3888" customFormat="false" ht="13.5" hidden="false" customHeight="false" outlineLevel="0" collapsed="false">
      <c r="A3888" s="4" t="n">
        <v>36894</v>
      </c>
      <c r="B3888" s="5" t="n">
        <v>400</v>
      </c>
      <c r="C3888" s="2" t="n">
        <v>70.41</v>
      </c>
      <c r="D3888" s="8" t="n">
        <v>20.01</v>
      </c>
    </row>
    <row r="3889" customFormat="false" ht="13.5" hidden="false" customHeight="false" outlineLevel="0" collapsed="false">
      <c r="A3889" s="4" t="n">
        <v>36895</v>
      </c>
      <c r="B3889" s="5" t="n">
        <v>400</v>
      </c>
      <c r="C3889" s="2" t="n">
        <v>25.88</v>
      </c>
      <c r="D3889" s="8" t="n">
        <v>30</v>
      </c>
    </row>
    <row r="3890" customFormat="false" ht="13.5" hidden="false" customHeight="false" outlineLevel="0" collapsed="false">
      <c r="A3890" s="4" t="n">
        <v>36896</v>
      </c>
      <c r="B3890" s="5" t="n">
        <v>400</v>
      </c>
      <c r="C3890" s="2" t="n">
        <v>23.02</v>
      </c>
      <c r="D3890" s="8" t="n">
        <v>42.28</v>
      </c>
    </row>
    <row r="3891" customFormat="false" ht="13.5" hidden="false" customHeight="false" outlineLevel="0" collapsed="false">
      <c r="A3891" s="4" t="n">
        <v>36897</v>
      </c>
      <c r="B3891" s="5" t="n">
        <v>400</v>
      </c>
      <c r="C3891" s="2" t="n">
        <v>19.88</v>
      </c>
      <c r="D3891" s="8" t="n">
        <v>34.24</v>
      </c>
    </row>
    <row r="3892" customFormat="false" ht="13.5" hidden="false" customHeight="false" outlineLevel="0" collapsed="false">
      <c r="A3892" s="4" t="n">
        <v>36898</v>
      </c>
      <c r="B3892" s="5" t="n">
        <v>400</v>
      </c>
      <c r="C3892" s="2" t="n">
        <v>15.79</v>
      </c>
      <c r="D3892" s="8" t="n">
        <v>20</v>
      </c>
    </row>
    <row r="3893" customFormat="false" ht="13.5" hidden="false" customHeight="false" outlineLevel="0" collapsed="false">
      <c r="A3893" s="4" t="n">
        <v>36899</v>
      </c>
      <c r="B3893" s="5" t="n">
        <v>400</v>
      </c>
      <c r="C3893" s="2" t="n">
        <v>14.3</v>
      </c>
      <c r="D3893" s="8" t="n">
        <v>20.35</v>
      </c>
    </row>
    <row r="3894" customFormat="false" ht="13.5" hidden="false" customHeight="false" outlineLevel="0" collapsed="false">
      <c r="A3894" s="4" t="n">
        <v>36900</v>
      </c>
      <c r="B3894" s="5" t="n">
        <v>400</v>
      </c>
      <c r="C3894" s="2" t="n">
        <v>19.93</v>
      </c>
      <c r="D3894" s="8" t="n">
        <v>21.45</v>
      </c>
    </row>
    <row r="3895" customFormat="false" ht="13.5" hidden="false" customHeight="false" outlineLevel="0" collapsed="false">
      <c r="A3895" s="4" t="n">
        <v>36901</v>
      </c>
      <c r="B3895" s="5" t="n">
        <v>400</v>
      </c>
      <c r="C3895" s="2" t="n">
        <v>42.75</v>
      </c>
      <c r="D3895" s="8" t="n">
        <v>25.01</v>
      </c>
    </row>
    <row r="3896" customFormat="false" ht="13.5" hidden="false" customHeight="false" outlineLevel="0" collapsed="false">
      <c r="A3896" s="4" t="n">
        <v>36902</v>
      </c>
      <c r="B3896" s="5" t="n">
        <v>400</v>
      </c>
      <c r="C3896" s="2" t="n">
        <v>50.92</v>
      </c>
      <c r="D3896" s="8" t="n">
        <v>25.01</v>
      </c>
    </row>
    <row r="3897" customFormat="false" ht="13.5" hidden="false" customHeight="false" outlineLevel="0" collapsed="false">
      <c r="A3897" s="4" t="n">
        <v>36903</v>
      </c>
      <c r="B3897" s="5" t="n">
        <v>400</v>
      </c>
      <c r="C3897" s="2" t="n">
        <v>21.46</v>
      </c>
      <c r="D3897" s="8" t="n">
        <v>28</v>
      </c>
    </row>
    <row r="3898" customFormat="false" ht="13.5" hidden="false" customHeight="false" outlineLevel="0" collapsed="false">
      <c r="A3898" s="4" t="n">
        <v>36904</v>
      </c>
      <c r="B3898" s="5" t="n">
        <v>400</v>
      </c>
      <c r="C3898" s="2" t="n">
        <v>46.6</v>
      </c>
      <c r="D3898" s="8" t="n">
        <v>22.13</v>
      </c>
    </row>
    <row r="3899" customFormat="false" ht="13.5" hidden="false" customHeight="false" outlineLevel="0" collapsed="false">
      <c r="A3899" s="4" t="n">
        <v>36905</v>
      </c>
      <c r="B3899" s="5" t="n">
        <v>400</v>
      </c>
      <c r="C3899" s="2" t="n">
        <v>13.18</v>
      </c>
      <c r="D3899" s="8" t="n">
        <v>22</v>
      </c>
    </row>
    <row r="3900" customFormat="false" ht="13.5" hidden="false" customHeight="false" outlineLevel="0" collapsed="false">
      <c r="A3900" s="4" t="n">
        <v>36906</v>
      </c>
      <c r="B3900" s="5" t="n">
        <v>400</v>
      </c>
      <c r="C3900" s="2" t="n">
        <v>13.42</v>
      </c>
      <c r="D3900" s="8" t="n">
        <v>20</v>
      </c>
    </row>
    <row r="3901" customFormat="false" ht="13.5" hidden="false" customHeight="false" outlineLevel="0" collapsed="false">
      <c r="A3901" s="4" t="n">
        <v>36907</v>
      </c>
      <c r="B3901" s="5" t="n">
        <v>400</v>
      </c>
      <c r="C3901" s="2" t="n">
        <v>14.02</v>
      </c>
      <c r="D3901" s="8" t="n">
        <v>15.01</v>
      </c>
    </row>
    <row r="3902" customFormat="false" ht="13.5" hidden="false" customHeight="false" outlineLevel="0" collapsed="false">
      <c r="A3902" s="4" t="n">
        <v>36908</v>
      </c>
      <c r="B3902" s="5" t="n">
        <v>400</v>
      </c>
      <c r="C3902" s="2" t="n">
        <v>14.88</v>
      </c>
      <c r="D3902" s="8" t="n">
        <v>16.15</v>
      </c>
    </row>
    <row r="3903" customFormat="false" ht="13.5" hidden="false" customHeight="false" outlineLevel="0" collapsed="false">
      <c r="A3903" s="4" t="n">
        <v>36909</v>
      </c>
      <c r="B3903" s="5" t="n">
        <v>400</v>
      </c>
      <c r="C3903" s="2" t="n">
        <v>20.57</v>
      </c>
      <c r="D3903" s="8" t="n">
        <v>16.51</v>
      </c>
    </row>
    <row r="3904" customFormat="false" ht="13.5" hidden="false" customHeight="false" outlineLevel="0" collapsed="false">
      <c r="A3904" s="4" t="n">
        <v>36910</v>
      </c>
      <c r="B3904" s="5" t="n">
        <v>400</v>
      </c>
      <c r="C3904" s="2" t="n">
        <v>17.62</v>
      </c>
      <c r="D3904" s="8" t="n">
        <v>16.11</v>
      </c>
    </row>
    <row r="3905" customFormat="false" ht="13.5" hidden="false" customHeight="false" outlineLevel="0" collapsed="false">
      <c r="A3905" s="4" t="n">
        <v>36911</v>
      </c>
      <c r="B3905" s="5" t="n">
        <v>400</v>
      </c>
      <c r="C3905" s="2" t="n">
        <v>17.75</v>
      </c>
      <c r="D3905" s="8" t="n">
        <v>18</v>
      </c>
    </row>
    <row r="3906" customFormat="false" ht="13.5" hidden="false" customHeight="false" outlineLevel="0" collapsed="false">
      <c r="A3906" s="4" t="n">
        <v>36912</v>
      </c>
      <c r="B3906" s="5" t="n">
        <v>400</v>
      </c>
      <c r="C3906" s="2" t="n">
        <v>16.97</v>
      </c>
      <c r="D3906" s="8" t="n">
        <v>19</v>
      </c>
    </row>
    <row r="3907" customFormat="false" ht="13.5" hidden="false" customHeight="false" outlineLevel="0" collapsed="false">
      <c r="A3907" s="4" t="n">
        <v>36913</v>
      </c>
      <c r="B3907" s="5" t="n">
        <v>400</v>
      </c>
      <c r="C3907" s="2" t="n">
        <v>34.27</v>
      </c>
      <c r="D3907" s="8" t="n">
        <v>22.46</v>
      </c>
    </row>
    <row r="3908" customFormat="false" ht="13.5" hidden="false" customHeight="false" outlineLevel="0" collapsed="false">
      <c r="A3908" s="4" t="n">
        <v>36914</v>
      </c>
      <c r="B3908" s="5" t="n">
        <v>400</v>
      </c>
      <c r="C3908" s="2" t="n">
        <v>44.45</v>
      </c>
      <c r="D3908" s="8" t="n">
        <v>25</v>
      </c>
    </row>
    <row r="3909" customFormat="false" ht="13.5" hidden="false" customHeight="false" outlineLevel="0" collapsed="false">
      <c r="A3909" s="4" t="n">
        <v>36915</v>
      </c>
      <c r="B3909" s="5" t="n">
        <v>400</v>
      </c>
      <c r="C3909" s="2" t="n">
        <v>30.79</v>
      </c>
      <c r="D3909" s="8" t="n">
        <v>32.5</v>
      </c>
    </row>
    <row r="3910" customFormat="false" ht="13.5" hidden="false" customHeight="false" outlineLevel="0" collapsed="false">
      <c r="A3910" s="4" t="n">
        <v>36916</v>
      </c>
      <c r="B3910" s="5" t="n">
        <v>400</v>
      </c>
      <c r="C3910" s="2" t="n">
        <v>19.36</v>
      </c>
      <c r="D3910" s="8" t="n">
        <v>25</v>
      </c>
    </row>
    <row r="3911" customFormat="false" ht="13.5" hidden="false" customHeight="false" outlineLevel="0" collapsed="false">
      <c r="A3911" s="4" t="n">
        <v>36917</v>
      </c>
      <c r="B3911" s="5" t="n">
        <v>400</v>
      </c>
      <c r="C3911" s="2" t="n">
        <v>52.23</v>
      </c>
      <c r="D3911" s="8" t="n">
        <v>30</v>
      </c>
    </row>
    <row r="3912" customFormat="false" ht="13.5" hidden="false" customHeight="false" outlineLevel="0" collapsed="false">
      <c r="A3912" s="4" t="n">
        <v>36918</v>
      </c>
      <c r="B3912" s="5" t="n">
        <v>400</v>
      </c>
      <c r="C3912" s="2" t="n">
        <v>22.28</v>
      </c>
      <c r="D3912" s="8" t="n">
        <v>20.06</v>
      </c>
    </row>
    <row r="3913" customFormat="false" ht="13.5" hidden="false" customHeight="false" outlineLevel="0" collapsed="false">
      <c r="A3913" s="4" t="n">
        <v>36919</v>
      </c>
      <c r="B3913" s="5" t="n">
        <v>400</v>
      </c>
      <c r="C3913" s="2" t="n">
        <v>17.93</v>
      </c>
      <c r="D3913" s="8" t="n">
        <v>20</v>
      </c>
    </row>
    <row r="3914" customFormat="false" ht="13.5" hidden="false" customHeight="false" outlineLevel="0" collapsed="false">
      <c r="A3914" s="4" t="n">
        <v>36920</v>
      </c>
      <c r="B3914" s="5" t="n">
        <v>400</v>
      </c>
      <c r="C3914" s="2" t="n">
        <v>16.97</v>
      </c>
      <c r="D3914" s="8" t="n">
        <v>23.63</v>
      </c>
    </row>
    <row r="3915" customFormat="false" ht="13.5" hidden="false" customHeight="false" outlineLevel="0" collapsed="false">
      <c r="A3915" s="4" t="n">
        <v>36921</v>
      </c>
      <c r="B3915" s="5" t="n">
        <v>400</v>
      </c>
      <c r="C3915" s="2" t="n">
        <v>14.3</v>
      </c>
      <c r="D3915" s="8" t="n">
        <v>17.3</v>
      </c>
    </row>
    <row r="3916" customFormat="false" ht="13.5" hidden="false" customHeight="false" outlineLevel="0" collapsed="false">
      <c r="A3916" s="4" t="n">
        <v>36922</v>
      </c>
      <c r="B3916" s="5" t="n">
        <v>400</v>
      </c>
      <c r="C3916" s="2" t="n">
        <v>13.18</v>
      </c>
      <c r="D3916" s="8" t="n">
        <v>15</v>
      </c>
    </row>
    <row r="3917" customFormat="false" ht="13.5" hidden="false" customHeight="false" outlineLevel="0" collapsed="false">
      <c r="A3917" s="4" t="n">
        <v>36923</v>
      </c>
      <c r="B3917" s="5" t="n">
        <v>400</v>
      </c>
      <c r="C3917" s="2" t="n">
        <v>15.12</v>
      </c>
      <c r="D3917" s="8" t="n">
        <v>13.59</v>
      </c>
    </row>
    <row r="3918" customFormat="false" ht="13.5" hidden="false" customHeight="false" outlineLevel="0" collapsed="false">
      <c r="A3918" s="4" t="n">
        <v>36924</v>
      </c>
      <c r="B3918" s="5" t="n">
        <v>400</v>
      </c>
      <c r="C3918" s="2" t="n">
        <v>13.23</v>
      </c>
      <c r="D3918" s="8" t="n">
        <v>15.04</v>
      </c>
    </row>
    <row r="3919" customFormat="false" ht="13.5" hidden="false" customHeight="false" outlineLevel="0" collapsed="false">
      <c r="A3919" s="4" t="n">
        <v>36925</v>
      </c>
      <c r="B3919" s="5" t="n">
        <v>400</v>
      </c>
      <c r="C3919" s="2" t="n">
        <v>24.38</v>
      </c>
      <c r="D3919" s="8" t="n">
        <v>23.87</v>
      </c>
    </row>
    <row r="3920" customFormat="false" ht="13.5" hidden="false" customHeight="false" outlineLevel="0" collapsed="false">
      <c r="A3920" s="4" t="n">
        <v>36926</v>
      </c>
      <c r="B3920" s="5" t="n">
        <v>400</v>
      </c>
      <c r="C3920" s="2" t="n">
        <v>29.53</v>
      </c>
      <c r="D3920" s="8" t="n">
        <v>19.1</v>
      </c>
    </row>
    <row r="3921" customFormat="false" ht="13.5" hidden="false" customHeight="false" outlineLevel="0" collapsed="false">
      <c r="A3921" s="4" t="n">
        <v>36927</v>
      </c>
      <c r="B3921" s="5" t="n">
        <v>400</v>
      </c>
      <c r="C3921" s="2" t="n">
        <v>14.4</v>
      </c>
      <c r="D3921" s="8" t="n">
        <v>16.01</v>
      </c>
    </row>
    <row r="3922" customFormat="false" ht="13.5" hidden="false" customHeight="false" outlineLevel="0" collapsed="false">
      <c r="A3922" s="4" t="n">
        <v>36928</v>
      </c>
      <c r="B3922" s="5" t="n">
        <v>400</v>
      </c>
      <c r="C3922" s="2" t="n">
        <v>17.66</v>
      </c>
      <c r="D3922" s="8" t="n">
        <v>17</v>
      </c>
    </row>
    <row r="3923" customFormat="false" ht="13.5" hidden="false" customHeight="false" outlineLevel="0" collapsed="false">
      <c r="A3923" s="4" t="n">
        <v>36929</v>
      </c>
      <c r="B3923" s="5" t="n">
        <v>400</v>
      </c>
      <c r="C3923" s="2" t="n">
        <v>15.28</v>
      </c>
      <c r="D3923" s="8" t="n">
        <v>16.51</v>
      </c>
    </row>
    <row r="3924" customFormat="false" ht="13.5" hidden="false" customHeight="false" outlineLevel="0" collapsed="false">
      <c r="A3924" s="4" t="n">
        <v>36930</v>
      </c>
      <c r="B3924" s="5" t="n">
        <v>400</v>
      </c>
      <c r="C3924" s="2" t="n">
        <v>17.54</v>
      </c>
      <c r="D3924" s="8" t="n">
        <v>16.51</v>
      </c>
    </row>
    <row r="3925" customFormat="false" ht="13.5" hidden="false" customHeight="false" outlineLevel="0" collapsed="false">
      <c r="A3925" s="4" t="n">
        <v>36931</v>
      </c>
      <c r="B3925" s="5" t="n">
        <v>400</v>
      </c>
      <c r="C3925" s="2" t="n">
        <v>15.27</v>
      </c>
      <c r="D3925" s="8" t="n">
        <v>15.17</v>
      </c>
    </row>
    <row r="3926" customFormat="false" ht="13.5" hidden="false" customHeight="false" outlineLevel="0" collapsed="false">
      <c r="A3926" s="4" t="n">
        <v>36932</v>
      </c>
      <c r="B3926" s="5" t="n">
        <v>400</v>
      </c>
      <c r="C3926" s="2" t="n">
        <v>8</v>
      </c>
      <c r="D3926" s="8" t="n">
        <v>14.74</v>
      </c>
    </row>
    <row r="3927" customFormat="false" ht="13.5" hidden="false" customHeight="false" outlineLevel="0" collapsed="false">
      <c r="A3927" s="4" t="n">
        <v>36933</v>
      </c>
      <c r="B3927" s="5" t="n">
        <v>400</v>
      </c>
      <c r="C3927" s="2" t="n">
        <v>15.61</v>
      </c>
      <c r="D3927" s="8" t="n">
        <v>16.99</v>
      </c>
    </row>
    <row r="3928" customFormat="false" ht="13.5" hidden="false" customHeight="false" outlineLevel="0" collapsed="false">
      <c r="A3928" s="4" t="n">
        <v>36934</v>
      </c>
      <c r="B3928" s="5" t="n">
        <v>400</v>
      </c>
      <c r="C3928" s="2" t="n">
        <v>18.2</v>
      </c>
      <c r="D3928" s="8" t="n">
        <v>18.33</v>
      </c>
    </row>
    <row r="3929" customFormat="false" ht="13.5" hidden="false" customHeight="false" outlineLevel="0" collapsed="false">
      <c r="A3929" s="4" t="n">
        <v>36935</v>
      </c>
      <c r="B3929" s="5" t="n">
        <v>400</v>
      </c>
      <c r="C3929" s="2" t="n">
        <v>15.48</v>
      </c>
      <c r="D3929" s="8" t="n">
        <v>16.01</v>
      </c>
    </row>
    <row r="3930" customFormat="false" ht="13.5" hidden="false" customHeight="false" outlineLevel="0" collapsed="false">
      <c r="A3930" s="4" t="n">
        <v>36936</v>
      </c>
      <c r="B3930" s="5" t="n">
        <v>400</v>
      </c>
      <c r="C3930" s="2" t="n">
        <v>13.44</v>
      </c>
      <c r="D3930" s="8" t="n">
        <v>15.95</v>
      </c>
    </row>
    <row r="3931" customFormat="false" ht="13.5" hidden="false" customHeight="false" outlineLevel="0" collapsed="false">
      <c r="A3931" s="4" t="n">
        <v>36937</v>
      </c>
      <c r="B3931" s="5" t="n">
        <v>400</v>
      </c>
      <c r="C3931" s="2" t="n">
        <v>12.57</v>
      </c>
      <c r="D3931" s="8" t="n">
        <v>14.59</v>
      </c>
    </row>
    <row r="3932" customFormat="false" ht="13.5" hidden="false" customHeight="false" outlineLevel="0" collapsed="false">
      <c r="A3932" s="4" t="n">
        <v>36938</v>
      </c>
      <c r="B3932" s="5" t="n">
        <v>400</v>
      </c>
      <c r="C3932" s="2" t="n">
        <v>14.01</v>
      </c>
      <c r="D3932" s="8" t="n">
        <v>14.32</v>
      </c>
    </row>
    <row r="3933" customFormat="false" ht="13.5" hidden="false" customHeight="false" outlineLevel="0" collapsed="false">
      <c r="A3933" s="4" t="n">
        <v>36939</v>
      </c>
      <c r="B3933" s="5" t="n">
        <v>400</v>
      </c>
      <c r="C3933" s="2" t="n">
        <v>15.71</v>
      </c>
      <c r="D3933" s="8" t="n">
        <v>16.65</v>
      </c>
    </row>
    <row r="3934" customFormat="false" ht="13.5" hidden="false" customHeight="false" outlineLevel="0" collapsed="false">
      <c r="A3934" s="4" t="n">
        <v>36940</v>
      </c>
      <c r="B3934" s="5" t="n">
        <v>400</v>
      </c>
      <c r="C3934" s="2" t="n">
        <v>25.6</v>
      </c>
      <c r="D3934" s="8" t="n">
        <v>18.39</v>
      </c>
    </row>
    <row r="3935" customFormat="false" ht="13.5" hidden="false" customHeight="false" outlineLevel="0" collapsed="false">
      <c r="A3935" s="4" t="n">
        <v>36941</v>
      </c>
      <c r="B3935" s="5" t="n">
        <v>400</v>
      </c>
      <c r="C3935" s="2" t="n">
        <v>25.91</v>
      </c>
      <c r="D3935" s="8" t="n">
        <v>17.79</v>
      </c>
    </row>
    <row r="3936" customFormat="false" ht="13.5" hidden="false" customHeight="false" outlineLevel="0" collapsed="false">
      <c r="A3936" s="4" t="n">
        <v>36942</v>
      </c>
      <c r="B3936" s="5" t="n">
        <v>400</v>
      </c>
      <c r="C3936" s="2" t="n">
        <v>14.81</v>
      </c>
      <c r="D3936" s="8" t="n">
        <v>16.33</v>
      </c>
    </row>
    <row r="3937" customFormat="false" ht="13.5" hidden="false" customHeight="false" outlineLevel="0" collapsed="false">
      <c r="A3937" s="4" t="n">
        <v>36943</v>
      </c>
      <c r="B3937" s="5" t="n">
        <v>400</v>
      </c>
      <c r="C3937" s="2" t="n">
        <v>12.2</v>
      </c>
      <c r="D3937" s="8" t="n">
        <v>14.49</v>
      </c>
    </row>
    <row r="3938" customFormat="false" ht="13.5" hidden="false" customHeight="false" outlineLevel="0" collapsed="false">
      <c r="A3938" s="4" t="n">
        <v>36944</v>
      </c>
      <c r="B3938" s="5" t="n">
        <v>400</v>
      </c>
      <c r="C3938" s="2" t="n">
        <v>17.49</v>
      </c>
      <c r="D3938" s="8" t="n">
        <v>21.51</v>
      </c>
    </row>
    <row r="3939" customFormat="false" ht="13.5" hidden="false" customHeight="false" outlineLevel="0" collapsed="false">
      <c r="A3939" s="4" t="n">
        <v>36945</v>
      </c>
      <c r="B3939" s="5" t="n">
        <v>400</v>
      </c>
      <c r="C3939" s="2" t="n">
        <v>21.32</v>
      </c>
      <c r="D3939" s="8" t="n">
        <v>17.7</v>
      </c>
    </row>
    <row r="3940" customFormat="false" ht="13.5" hidden="false" customHeight="false" outlineLevel="0" collapsed="false">
      <c r="A3940" s="4" t="n">
        <v>36946</v>
      </c>
      <c r="B3940" s="5" t="n">
        <v>400</v>
      </c>
      <c r="C3940" s="2" t="n">
        <v>24.65</v>
      </c>
      <c r="D3940" s="8" t="n">
        <v>21.38</v>
      </c>
    </row>
    <row r="3941" customFormat="false" ht="13.5" hidden="false" customHeight="false" outlineLevel="0" collapsed="false">
      <c r="A3941" s="4" t="n">
        <v>36947</v>
      </c>
      <c r="B3941" s="5" t="n">
        <v>400</v>
      </c>
      <c r="C3941" s="2" t="n">
        <v>16.03</v>
      </c>
      <c r="D3941" s="8" t="n">
        <v>15.35</v>
      </c>
    </row>
    <row r="3942" customFormat="false" ht="13.5" hidden="false" customHeight="false" outlineLevel="0" collapsed="false">
      <c r="A3942" s="4" t="n">
        <v>36948</v>
      </c>
      <c r="B3942" s="5" t="n">
        <v>400</v>
      </c>
      <c r="C3942" s="2" t="n">
        <v>12.56</v>
      </c>
      <c r="D3942" s="8" t="n">
        <v>15.3</v>
      </c>
    </row>
    <row r="3943" customFormat="false" ht="13.5" hidden="false" customHeight="false" outlineLevel="0" collapsed="false">
      <c r="A3943" s="4" t="n">
        <v>36949</v>
      </c>
      <c r="B3943" s="5" t="n">
        <v>400</v>
      </c>
      <c r="C3943" s="2" t="n">
        <v>17.28</v>
      </c>
      <c r="D3943" s="8" t="n">
        <v>17.85</v>
      </c>
    </row>
    <row r="3944" customFormat="false" ht="13.5" hidden="false" customHeight="false" outlineLevel="0" collapsed="false">
      <c r="A3944" s="4" t="n">
        <v>36950</v>
      </c>
      <c r="B3944" s="5" t="n">
        <v>400</v>
      </c>
      <c r="C3944" s="2" t="n">
        <v>14.4</v>
      </c>
      <c r="D3944" s="8" t="n">
        <v>18.23</v>
      </c>
    </row>
    <row r="3945" customFormat="false" ht="13.5" hidden="false" customHeight="false" outlineLevel="0" collapsed="false">
      <c r="A3945" s="4" t="n">
        <v>36951</v>
      </c>
      <c r="B3945" s="5" t="n">
        <v>400</v>
      </c>
      <c r="C3945" s="2" t="n">
        <v>21.3</v>
      </c>
      <c r="D3945" s="8" t="n">
        <v>19.26</v>
      </c>
    </row>
    <row r="3946" customFormat="false" ht="13.5" hidden="false" customHeight="false" outlineLevel="0" collapsed="false">
      <c r="A3946" s="4" t="n">
        <v>36952</v>
      </c>
      <c r="B3946" s="5" t="n">
        <v>400</v>
      </c>
      <c r="C3946" s="2" t="n">
        <v>16.82</v>
      </c>
      <c r="D3946" s="8" t="n">
        <v>17.52</v>
      </c>
    </row>
    <row r="3947" customFormat="false" ht="13.5" hidden="false" customHeight="false" outlineLevel="0" collapsed="false">
      <c r="A3947" s="4" t="n">
        <v>36953</v>
      </c>
      <c r="B3947" s="5" t="n">
        <v>400</v>
      </c>
      <c r="C3947" s="2" t="n">
        <v>17</v>
      </c>
      <c r="D3947" s="8" t="n">
        <v>18.69</v>
      </c>
    </row>
    <row r="3948" customFormat="false" ht="13.5" hidden="false" customHeight="false" outlineLevel="0" collapsed="false">
      <c r="A3948" s="4" t="n">
        <v>36954</v>
      </c>
      <c r="B3948" s="5" t="n">
        <v>400</v>
      </c>
      <c r="C3948" s="2" t="n">
        <v>14.71</v>
      </c>
      <c r="D3948" s="8" t="n">
        <v>18.08</v>
      </c>
    </row>
    <row r="3949" customFormat="false" ht="13.5" hidden="false" customHeight="false" outlineLevel="0" collapsed="false">
      <c r="A3949" s="4" t="n">
        <v>36955</v>
      </c>
      <c r="B3949" s="5" t="n">
        <v>400</v>
      </c>
      <c r="C3949" s="2" t="n">
        <v>16.88</v>
      </c>
      <c r="D3949" s="8" t="n">
        <v>17.52</v>
      </c>
    </row>
    <row r="3950" customFormat="false" ht="13.5" hidden="false" customHeight="false" outlineLevel="0" collapsed="false">
      <c r="A3950" s="4" t="n">
        <v>36956</v>
      </c>
      <c r="B3950" s="5" t="n">
        <v>400</v>
      </c>
      <c r="C3950" s="2" t="n">
        <v>35.15</v>
      </c>
      <c r="D3950" s="8" t="n">
        <v>23</v>
      </c>
    </row>
    <row r="3951" customFormat="false" ht="13.5" hidden="false" customHeight="false" outlineLevel="0" collapsed="false">
      <c r="A3951" s="4" t="n">
        <v>36957</v>
      </c>
      <c r="B3951" s="5" t="n">
        <v>400</v>
      </c>
      <c r="C3951" s="2" t="n">
        <v>26.81</v>
      </c>
      <c r="D3951" s="8" t="n">
        <v>28</v>
      </c>
    </row>
    <row r="3952" customFormat="false" ht="13.5" hidden="false" customHeight="false" outlineLevel="0" collapsed="false">
      <c r="A3952" s="4" t="n">
        <v>36958</v>
      </c>
      <c r="B3952" s="5" t="n">
        <v>400</v>
      </c>
      <c r="C3952" s="2" t="n">
        <v>19.62</v>
      </c>
      <c r="D3952" s="8" t="n">
        <v>20.01</v>
      </c>
    </row>
    <row r="3953" customFormat="false" ht="13.5" hidden="false" customHeight="false" outlineLevel="0" collapsed="false">
      <c r="A3953" s="4" t="n">
        <v>36959</v>
      </c>
      <c r="B3953" s="5" t="n">
        <v>400</v>
      </c>
      <c r="C3953" s="2" t="n">
        <v>25</v>
      </c>
      <c r="D3953" s="8" t="n">
        <v>21.29</v>
      </c>
    </row>
    <row r="3954" customFormat="false" ht="13.5" hidden="false" customHeight="false" outlineLevel="0" collapsed="false">
      <c r="A3954" s="4" t="n">
        <v>36960</v>
      </c>
      <c r="B3954" s="5" t="n">
        <v>400</v>
      </c>
      <c r="C3954" s="2" t="n">
        <v>27.22</v>
      </c>
      <c r="D3954" s="8" t="n">
        <v>32.17</v>
      </c>
    </row>
    <row r="3955" customFormat="false" ht="13.5" hidden="false" customHeight="false" outlineLevel="0" collapsed="false">
      <c r="A3955" s="4" t="n">
        <v>36961</v>
      </c>
      <c r="B3955" s="5" t="n">
        <v>400</v>
      </c>
      <c r="C3955" s="2" t="n">
        <v>19.43</v>
      </c>
      <c r="D3955" s="8" t="n">
        <v>23.93</v>
      </c>
    </row>
    <row r="3956" customFormat="false" ht="13.5" hidden="false" customHeight="false" outlineLevel="0" collapsed="false">
      <c r="A3956" s="4" t="n">
        <v>36962</v>
      </c>
      <c r="B3956" s="5" t="n">
        <v>400</v>
      </c>
      <c r="C3956" s="2" t="n">
        <v>20.06</v>
      </c>
      <c r="D3956" s="8" t="n">
        <v>23</v>
      </c>
    </row>
    <row r="3957" customFormat="false" ht="13.5" hidden="false" customHeight="false" outlineLevel="0" collapsed="false">
      <c r="A3957" s="4" t="n">
        <v>36963</v>
      </c>
      <c r="B3957" s="5" t="n">
        <v>400</v>
      </c>
      <c r="C3957" s="2" t="n">
        <v>16.15</v>
      </c>
      <c r="D3957" s="8" t="n">
        <v>19.68</v>
      </c>
    </row>
    <row r="3958" customFormat="false" ht="13.5" hidden="false" customHeight="false" outlineLevel="0" collapsed="false">
      <c r="A3958" s="4" t="n">
        <v>36964</v>
      </c>
      <c r="B3958" s="5" t="n">
        <v>400</v>
      </c>
      <c r="C3958" s="2" t="n">
        <v>18.84</v>
      </c>
      <c r="D3958" s="8" t="n">
        <v>18.73</v>
      </c>
    </row>
    <row r="3959" customFormat="false" ht="13.5" hidden="false" customHeight="false" outlineLevel="0" collapsed="false">
      <c r="A3959" s="4" t="n">
        <v>36965</v>
      </c>
      <c r="B3959" s="5" t="n">
        <v>400</v>
      </c>
      <c r="C3959" s="2" t="n">
        <v>19.57</v>
      </c>
      <c r="D3959" s="8" t="n">
        <v>17.92</v>
      </c>
    </row>
    <row r="3960" customFormat="false" ht="13.5" hidden="false" customHeight="false" outlineLevel="0" collapsed="false">
      <c r="A3960" s="4" t="n">
        <v>36966</v>
      </c>
      <c r="B3960" s="5" t="n">
        <v>400</v>
      </c>
      <c r="C3960" s="2" t="n">
        <v>17.14</v>
      </c>
      <c r="D3960" s="8" t="n">
        <v>18.18</v>
      </c>
    </row>
    <row r="3961" customFormat="false" ht="13.5" hidden="false" customHeight="false" outlineLevel="0" collapsed="false">
      <c r="A3961" s="4" t="n">
        <v>36967</v>
      </c>
      <c r="B3961" s="5" t="n">
        <v>400</v>
      </c>
      <c r="C3961" s="2" t="n">
        <v>17.37</v>
      </c>
      <c r="D3961" s="8" t="n">
        <v>20.79</v>
      </c>
    </row>
    <row r="3962" customFormat="false" ht="13.5" hidden="false" customHeight="false" outlineLevel="0" collapsed="false">
      <c r="A3962" s="4" t="n">
        <v>36968</v>
      </c>
      <c r="B3962" s="5" t="n">
        <v>400</v>
      </c>
      <c r="C3962" s="2" t="n">
        <v>19.3</v>
      </c>
      <c r="D3962" s="8" t="n">
        <v>20.89</v>
      </c>
    </row>
    <row r="3963" customFormat="false" ht="13.5" hidden="false" customHeight="false" outlineLevel="0" collapsed="false">
      <c r="A3963" s="4" t="n">
        <v>36969</v>
      </c>
      <c r="B3963" s="5" t="n">
        <v>400</v>
      </c>
      <c r="C3963" s="2" t="n">
        <v>18.61</v>
      </c>
      <c r="D3963" s="8" t="n">
        <v>22.3</v>
      </c>
    </row>
    <row r="3964" customFormat="false" ht="13.5" hidden="false" customHeight="false" outlineLevel="0" collapsed="false">
      <c r="A3964" s="4" t="n">
        <v>36970</v>
      </c>
      <c r="B3964" s="5" t="n">
        <v>400</v>
      </c>
      <c r="C3964" s="2" t="n">
        <v>23.65</v>
      </c>
      <c r="D3964" s="8" t="n">
        <v>23</v>
      </c>
    </row>
    <row r="3965" customFormat="false" ht="13.5" hidden="false" customHeight="false" outlineLevel="0" collapsed="false">
      <c r="A3965" s="4" t="n">
        <v>36971</v>
      </c>
      <c r="B3965" s="5" t="n">
        <v>400</v>
      </c>
      <c r="C3965" s="2" t="n">
        <v>15.89</v>
      </c>
      <c r="D3965" s="8" t="n">
        <v>21.7</v>
      </c>
    </row>
    <row r="3966" customFormat="false" ht="13.5" hidden="false" customHeight="false" outlineLevel="0" collapsed="false">
      <c r="A3966" s="4" t="n">
        <v>36972</v>
      </c>
      <c r="B3966" s="5" t="n">
        <v>400</v>
      </c>
      <c r="C3966" s="2" t="n">
        <v>19.77</v>
      </c>
      <c r="D3966" s="8" t="n">
        <v>20</v>
      </c>
    </row>
    <row r="3967" customFormat="false" ht="13.5" hidden="false" customHeight="false" outlineLevel="0" collapsed="false">
      <c r="A3967" s="4" t="n">
        <v>36973</v>
      </c>
      <c r="B3967" s="5" t="n">
        <v>400</v>
      </c>
      <c r="C3967" s="2" t="n">
        <v>19.04</v>
      </c>
      <c r="D3967" s="8" t="n">
        <v>22.97</v>
      </c>
    </row>
    <row r="3968" customFormat="false" ht="13.5" hidden="false" customHeight="false" outlineLevel="0" collapsed="false">
      <c r="A3968" s="4" t="n">
        <v>36974</v>
      </c>
      <c r="B3968" s="5" t="n">
        <v>400</v>
      </c>
      <c r="C3968" s="2" t="n">
        <v>16.66</v>
      </c>
      <c r="D3968" s="8" t="n">
        <v>18.78</v>
      </c>
    </row>
    <row r="3969" customFormat="false" ht="13.5" hidden="false" customHeight="false" outlineLevel="0" collapsed="false">
      <c r="A3969" s="4" t="n">
        <v>36975</v>
      </c>
      <c r="B3969" s="5" t="n">
        <v>400</v>
      </c>
      <c r="C3969" s="2" t="n">
        <v>22.2</v>
      </c>
      <c r="D3969" s="8" t="n">
        <v>21.17</v>
      </c>
    </row>
    <row r="3970" customFormat="false" ht="13.5" hidden="false" customHeight="false" outlineLevel="0" collapsed="false">
      <c r="A3970" s="4" t="n">
        <v>36976</v>
      </c>
      <c r="B3970" s="5" t="n">
        <v>400</v>
      </c>
      <c r="C3970" s="2" t="n">
        <v>23.9</v>
      </c>
      <c r="D3970" s="8" t="n">
        <v>26.02</v>
      </c>
    </row>
    <row r="3971" customFormat="false" ht="13.5" hidden="false" customHeight="false" outlineLevel="0" collapsed="false">
      <c r="A3971" s="4" t="n">
        <v>36977</v>
      </c>
      <c r="B3971" s="5" t="n">
        <v>400</v>
      </c>
      <c r="C3971" s="2" t="n">
        <v>44.59</v>
      </c>
      <c r="D3971" s="8" t="n">
        <v>24.43</v>
      </c>
    </row>
    <row r="3972" customFormat="false" ht="13.5" hidden="false" customHeight="false" outlineLevel="0" collapsed="false">
      <c r="A3972" s="4" t="n">
        <v>36978</v>
      </c>
      <c r="B3972" s="5" t="n">
        <v>400</v>
      </c>
      <c r="C3972" s="2" t="n">
        <v>24.87</v>
      </c>
      <c r="D3972" s="8" t="n">
        <v>30.03</v>
      </c>
    </row>
    <row r="3973" customFormat="false" ht="13.5" hidden="false" customHeight="false" outlineLevel="0" collapsed="false">
      <c r="A3973" s="4" t="n">
        <v>36979</v>
      </c>
      <c r="B3973" s="5" t="n">
        <v>400</v>
      </c>
      <c r="C3973" s="2" t="n">
        <v>23.97</v>
      </c>
      <c r="D3973" s="8" t="n">
        <v>28.01</v>
      </c>
    </row>
    <row r="3974" customFormat="false" ht="13.5" hidden="false" customHeight="false" outlineLevel="0" collapsed="false">
      <c r="A3974" s="4" t="n">
        <v>36980</v>
      </c>
      <c r="B3974" s="5" t="n">
        <v>400</v>
      </c>
      <c r="C3974" s="2" t="n">
        <v>17.01</v>
      </c>
      <c r="D3974" s="8" t="n">
        <v>21.01</v>
      </c>
    </row>
    <row r="3975" customFormat="false" ht="13.5" hidden="false" customHeight="false" outlineLevel="0" collapsed="false">
      <c r="A3975" s="4" t="n">
        <v>36981</v>
      </c>
      <c r="B3975" s="5" t="n">
        <v>400</v>
      </c>
      <c r="C3975" s="2" t="n">
        <v>19.07</v>
      </c>
      <c r="D3975" s="8" t="n">
        <v>19.84</v>
      </c>
    </row>
    <row r="3976" customFormat="false" ht="13.5" hidden="false" customHeight="false" outlineLevel="0" collapsed="false">
      <c r="A3976" s="4" t="n">
        <v>36982</v>
      </c>
      <c r="B3976" s="5" t="n">
        <v>400</v>
      </c>
      <c r="C3976" s="2" t="n">
        <v>16.68</v>
      </c>
      <c r="D3976" s="8" t="n">
        <v>17.18</v>
      </c>
    </row>
    <row r="3977" customFormat="false" ht="13.5" hidden="false" customHeight="false" outlineLevel="0" collapsed="false">
      <c r="A3977" s="4" t="n">
        <v>36983</v>
      </c>
      <c r="B3977" s="5" t="n">
        <v>400</v>
      </c>
      <c r="C3977" s="2" t="n">
        <v>17.93</v>
      </c>
      <c r="D3977" s="8" t="n">
        <v>21.01</v>
      </c>
    </row>
    <row r="3978" customFormat="false" ht="13.5" hidden="false" customHeight="false" outlineLevel="0" collapsed="false">
      <c r="A3978" s="4" t="n">
        <v>36984</v>
      </c>
      <c r="B3978" s="5" t="n">
        <v>400</v>
      </c>
      <c r="C3978" s="2" t="n">
        <v>17.09</v>
      </c>
      <c r="D3978" s="8" t="n">
        <v>20.9</v>
      </c>
    </row>
    <row r="3979" customFormat="false" ht="13.5" hidden="false" customHeight="false" outlineLevel="0" collapsed="false">
      <c r="A3979" s="4" t="n">
        <v>36985</v>
      </c>
      <c r="B3979" s="5" t="n">
        <v>400</v>
      </c>
      <c r="C3979" s="2" t="n">
        <v>19.89</v>
      </c>
      <c r="D3979" s="8" t="n">
        <v>21.51</v>
      </c>
    </row>
    <row r="3980" customFormat="false" ht="13.5" hidden="false" customHeight="false" outlineLevel="0" collapsed="false">
      <c r="A3980" s="4" t="n">
        <v>36986</v>
      </c>
      <c r="B3980" s="5" t="n">
        <v>400</v>
      </c>
      <c r="C3980" s="2" t="n">
        <v>17.77</v>
      </c>
      <c r="D3980" s="8" t="n">
        <v>21.06</v>
      </c>
    </row>
    <row r="3981" customFormat="false" ht="13.5" hidden="false" customHeight="false" outlineLevel="0" collapsed="false">
      <c r="A3981" s="4" t="n">
        <v>36987</v>
      </c>
      <c r="B3981" s="5" t="n">
        <v>400</v>
      </c>
      <c r="C3981" s="2" t="n">
        <v>21.97</v>
      </c>
      <c r="D3981" s="8" t="n">
        <v>18.51</v>
      </c>
    </row>
    <row r="3982" customFormat="false" ht="13.5" hidden="false" customHeight="false" outlineLevel="0" collapsed="false">
      <c r="A3982" s="4" t="n">
        <v>36988</v>
      </c>
      <c r="B3982" s="5" t="n">
        <v>400</v>
      </c>
      <c r="C3982" s="2" t="n">
        <v>19.59</v>
      </c>
      <c r="D3982" s="8" t="n">
        <v>17.01</v>
      </c>
    </row>
    <row r="3983" customFormat="false" ht="13.5" hidden="false" customHeight="false" outlineLevel="0" collapsed="false">
      <c r="A3983" s="4" t="n">
        <v>36989</v>
      </c>
      <c r="B3983" s="5" t="n">
        <v>400</v>
      </c>
      <c r="C3983" s="2" t="n">
        <v>20.58</v>
      </c>
      <c r="D3983" s="8" t="n">
        <v>16.27</v>
      </c>
    </row>
    <row r="3984" customFormat="false" ht="13.5" hidden="false" customHeight="false" outlineLevel="0" collapsed="false">
      <c r="A3984" s="4" t="n">
        <v>36990</v>
      </c>
      <c r="B3984" s="5" t="n">
        <v>400</v>
      </c>
      <c r="C3984" s="2" t="n">
        <v>15.75</v>
      </c>
      <c r="D3984" s="8" t="n">
        <v>17.35</v>
      </c>
    </row>
    <row r="3985" customFormat="false" ht="13.5" hidden="false" customHeight="false" outlineLevel="0" collapsed="false">
      <c r="A3985" s="4" t="n">
        <v>36991</v>
      </c>
      <c r="B3985" s="5" t="n">
        <v>400</v>
      </c>
      <c r="C3985" s="2" t="n">
        <v>14.58</v>
      </c>
      <c r="D3985" s="8" t="n">
        <v>17.15</v>
      </c>
    </row>
    <row r="3986" customFormat="false" ht="13.5" hidden="false" customHeight="false" outlineLevel="0" collapsed="false">
      <c r="A3986" s="4" t="n">
        <v>36992</v>
      </c>
      <c r="B3986" s="5" t="n">
        <v>400</v>
      </c>
      <c r="C3986" s="2" t="n">
        <v>15.05</v>
      </c>
      <c r="D3986" s="8" t="n">
        <v>16.29</v>
      </c>
    </row>
    <row r="3987" customFormat="false" ht="13.5" hidden="false" customHeight="false" outlineLevel="0" collapsed="false">
      <c r="A3987" s="4" t="n">
        <v>36993</v>
      </c>
      <c r="B3987" s="5" t="n">
        <v>400</v>
      </c>
      <c r="C3987" s="2" t="n">
        <v>15.15</v>
      </c>
      <c r="D3987" s="8" t="n">
        <v>16</v>
      </c>
    </row>
    <row r="3988" customFormat="false" ht="13.5" hidden="false" customHeight="false" outlineLevel="0" collapsed="false">
      <c r="A3988" s="4" t="n">
        <v>36994</v>
      </c>
      <c r="B3988" s="5" t="n">
        <v>400</v>
      </c>
      <c r="C3988" s="2" t="n">
        <v>13.05</v>
      </c>
      <c r="D3988" s="8" t="n">
        <v>15.49</v>
      </c>
    </row>
    <row r="3989" customFormat="false" ht="13.5" hidden="false" customHeight="false" outlineLevel="0" collapsed="false">
      <c r="A3989" s="4" t="n">
        <v>36995</v>
      </c>
      <c r="B3989" s="5" t="n">
        <v>400</v>
      </c>
      <c r="C3989" s="2" t="n">
        <v>16.2</v>
      </c>
      <c r="D3989" s="8" t="n">
        <v>15.91</v>
      </c>
    </row>
    <row r="3990" customFormat="false" ht="13.5" hidden="false" customHeight="false" outlineLevel="0" collapsed="false">
      <c r="A3990" s="4" t="n">
        <v>36996</v>
      </c>
      <c r="B3990" s="5" t="n">
        <v>400</v>
      </c>
      <c r="C3990" s="2" t="n">
        <v>12.91</v>
      </c>
      <c r="D3990" s="8" t="n">
        <v>15.69</v>
      </c>
    </row>
    <row r="3991" customFormat="false" ht="13.5" hidden="false" customHeight="false" outlineLevel="0" collapsed="false">
      <c r="A3991" s="4" t="n">
        <v>36997</v>
      </c>
      <c r="B3991" s="5" t="n">
        <v>400</v>
      </c>
      <c r="C3991" s="2" t="n">
        <v>12.88</v>
      </c>
      <c r="D3991" s="8" t="n">
        <v>15.31</v>
      </c>
    </row>
    <row r="3992" customFormat="false" ht="13.5" hidden="false" customHeight="false" outlineLevel="0" collapsed="false">
      <c r="A3992" s="4" t="n">
        <v>36998</v>
      </c>
      <c r="B3992" s="5" t="n">
        <v>400</v>
      </c>
      <c r="C3992" s="2" t="n">
        <v>15.8</v>
      </c>
      <c r="D3992" s="8" t="n">
        <v>16.37</v>
      </c>
    </row>
    <row r="3993" customFormat="false" ht="13.5" hidden="false" customHeight="false" outlineLevel="0" collapsed="false">
      <c r="A3993" s="4" t="n">
        <v>36999</v>
      </c>
      <c r="B3993" s="5" t="n">
        <v>400</v>
      </c>
      <c r="C3993" s="2" t="n">
        <v>29.39</v>
      </c>
      <c r="D3993" s="8" t="n">
        <v>18.5</v>
      </c>
    </row>
    <row r="3994" customFormat="false" ht="13.5" hidden="false" customHeight="false" outlineLevel="0" collapsed="false">
      <c r="A3994" s="4" t="n">
        <v>37000</v>
      </c>
      <c r="B3994" s="5" t="n">
        <v>400</v>
      </c>
      <c r="C3994" s="2" t="n">
        <v>28.92</v>
      </c>
      <c r="D3994" s="8" t="n">
        <v>28.88</v>
      </c>
    </row>
    <row r="3995" customFormat="false" ht="13.5" hidden="false" customHeight="false" outlineLevel="0" collapsed="false">
      <c r="A3995" s="4" t="n">
        <v>37001</v>
      </c>
      <c r="B3995" s="5" t="n">
        <v>400</v>
      </c>
      <c r="C3995" s="2" t="n">
        <v>25.13</v>
      </c>
      <c r="D3995" s="8" t="n">
        <v>17.94</v>
      </c>
    </row>
    <row r="3996" customFormat="false" ht="13.5" hidden="false" customHeight="false" outlineLevel="0" collapsed="false">
      <c r="A3996" s="4" t="n">
        <v>37002</v>
      </c>
      <c r="B3996" s="5" t="n">
        <v>400</v>
      </c>
      <c r="C3996" s="2" t="n">
        <v>16.06</v>
      </c>
      <c r="D3996" s="8" t="n">
        <v>16.87</v>
      </c>
    </row>
    <row r="3997" customFormat="false" ht="13.5" hidden="false" customHeight="false" outlineLevel="0" collapsed="false">
      <c r="A3997" s="4" t="n">
        <v>37003</v>
      </c>
      <c r="B3997" s="5" t="n">
        <v>400</v>
      </c>
      <c r="C3997" s="2" t="n">
        <v>9.09</v>
      </c>
      <c r="D3997" s="8" t="n">
        <v>13</v>
      </c>
    </row>
    <row r="3998" customFormat="false" ht="13.5" hidden="false" customHeight="false" outlineLevel="0" collapsed="false">
      <c r="A3998" s="4" t="n">
        <v>37004</v>
      </c>
      <c r="B3998" s="5" t="n">
        <v>400</v>
      </c>
      <c r="C3998" s="2" t="n">
        <v>14.25</v>
      </c>
      <c r="D3998" s="8" t="n">
        <v>15.68</v>
      </c>
    </row>
    <row r="3999" customFormat="false" ht="13.5" hidden="false" customHeight="false" outlineLevel="0" collapsed="false">
      <c r="A3999" s="4" t="n">
        <v>37005</v>
      </c>
      <c r="B3999" s="5" t="n">
        <v>400</v>
      </c>
      <c r="C3999" s="2" t="n">
        <v>15.03</v>
      </c>
      <c r="D3999" s="8" t="n">
        <v>16.75</v>
      </c>
    </row>
    <row r="4000" customFormat="false" ht="13.5" hidden="false" customHeight="false" outlineLevel="0" collapsed="false">
      <c r="A4000" s="4" t="n">
        <v>37006</v>
      </c>
      <c r="B4000" s="5" t="n">
        <v>400</v>
      </c>
      <c r="C4000" s="2" t="n">
        <v>14.06</v>
      </c>
      <c r="D4000" s="8" t="n">
        <v>16.01</v>
      </c>
    </row>
    <row r="4001" customFormat="false" ht="13.5" hidden="false" customHeight="false" outlineLevel="0" collapsed="false">
      <c r="A4001" s="4" t="n">
        <v>37007</v>
      </c>
      <c r="B4001" s="5" t="n">
        <v>400</v>
      </c>
      <c r="C4001" s="2" t="n">
        <v>15.42</v>
      </c>
      <c r="D4001" s="8" t="n">
        <v>15</v>
      </c>
    </row>
    <row r="4002" customFormat="false" ht="13.5" hidden="false" customHeight="false" outlineLevel="0" collapsed="false">
      <c r="A4002" s="4" t="n">
        <v>37008</v>
      </c>
      <c r="B4002" s="5" t="n">
        <v>400</v>
      </c>
      <c r="C4002" s="2" t="n">
        <v>13.52</v>
      </c>
      <c r="D4002" s="8" t="n">
        <v>15.1</v>
      </c>
    </row>
    <row r="4003" customFormat="false" ht="13.5" hidden="false" customHeight="false" outlineLevel="0" collapsed="false">
      <c r="A4003" s="4" t="n">
        <v>37009</v>
      </c>
      <c r="B4003" s="5" t="n">
        <v>400</v>
      </c>
      <c r="C4003" s="2" t="n">
        <v>13.1</v>
      </c>
      <c r="D4003" s="8" t="n">
        <v>13.13</v>
      </c>
    </row>
    <row r="4004" customFormat="false" ht="13.5" hidden="false" customHeight="false" outlineLevel="0" collapsed="false">
      <c r="A4004" s="4" t="n">
        <v>37010</v>
      </c>
      <c r="B4004" s="5" t="n">
        <v>400</v>
      </c>
      <c r="C4004" s="2" t="n">
        <v>13</v>
      </c>
      <c r="D4004" s="8" t="n">
        <v>13</v>
      </c>
    </row>
    <row r="4005" customFormat="false" ht="13.5" hidden="false" customHeight="false" outlineLevel="0" collapsed="false">
      <c r="A4005" s="4" t="n">
        <v>37011</v>
      </c>
      <c r="B4005" s="5" t="n">
        <v>400</v>
      </c>
      <c r="C4005" s="2" t="n">
        <v>12.98</v>
      </c>
      <c r="D4005" s="8" t="n">
        <v>12.94</v>
      </c>
    </row>
    <row r="4006" customFormat="false" ht="13.5" hidden="false" customHeight="false" outlineLevel="0" collapsed="false">
      <c r="A4006" s="4" t="n">
        <v>37012</v>
      </c>
      <c r="B4006" s="5" t="n">
        <v>400</v>
      </c>
      <c r="C4006" s="2" t="n">
        <v>15.32</v>
      </c>
      <c r="D4006" s="8" t="n">
        <v>16.05</v>
      </c>
    </row>
    <row r="4007" customFormat="false" ht="13.5" hidden="false" customHeight="false" outlineLevel="0" collapsed="false">
      <c r="A4007" s="4" t="n">
        <v>37013</v>
      </c>
      <c r="B4007" s="5" t="n">
        <v>400</v>
      </c>
      <c r="C4007" s="2" t="n">
        <v>14.78</v>
      </c>
      <c r="D4007" s="8" t="n">
        <v>16.08</v>
      </c>
    </row>
    <row r="4008" customFormat="false" ht="13.5" hidden="false" customHeight="false" outlineLevel="0" collapsed="false">
      <c r="A4008" s="4" t="n">
        <v>37014</v>
      </c>
      <c r="B4008" s="5" t="n">
        <v>400</v>
      </c>
      <c r="C4008" s="2" t="n">
        <v>16.8</v>
      </c>
      <c r="D4008" s="8" t="n">
        <v>15</v>
      </c>
    </row>
    <row r="4009" customFormat="false" ht="13.5" hidden="false" customHeight="false" outlineLevel="0" collapsed="false">
      <c r="A4009" s="4" t="n">
        <v>37015</v>
      </c>
      <c r="B4009" s="5" t="n">
        <v>400</v>
      </c>
      <c r="C4009" s="2" t="n">
        <v>18.05</v>
      </c>
      <c r="D4009" s="8" t="n">
        <v>21.4</v>
      </c>
    </row>
    <row r="4010" customFormat="false" ht="13.5" hidden="false" customHeight="false" outlineLevel="0" collapsed="false">
      <c r="A4010" s="4" t="n">
        <v>37016</v>
      </c>
      <c r="B4010" s="5" t="n">
        <v>400</v>
      </c>
      <c r="C4010" s="2" t="n">
        <v>37.03</v>
      </c>
      <c r="D4010" s="8" t="n">
        <v>16.69</v>
      </c>
    </row>
    <row r="4011" customFormat="false" ht="13.5" hidden="false" customHeight="false" outlineLevel="0" collapsed="false">
      <c r="A4011" s="4" t="n">
        <v>37017</v>
      </c>
      <c r="B4011" s="5" t="n">
        <v>400</v>
      </c>
      <c r="C4011" s="2" t="n">
        <v>13.85</v>
      </c>
      <c r="D4011" s="8" t="n">
        <v>14.31</v>
      </c>
    </row>
    <row r="4012" customFormat="false" ht="13.5" hidden="false" customHeight="false" outlineLevel="0" collapsed="false">
      <c r="A4012" s="4" t="n">
        <v>37018</v>
      </c>
      <c r="B4012" s="5" t="n">
        <v>400</v>
      </c>
      <c r="C4012" s="2" t="n">
        <v>13.89</v>
      </c>
      <c r="D4012" s="8" t="n">
        <v>13.83</v>
      </c>
    </row>
    <row r="4013" customFormat="false" ht="13.5" hidden="false" customHeight="false" outlineLevel="0" collapsed="false">
      <c r="A4013" s="4" t="n">
        <v>37019</v>
      </c>
      <c r="B4013" s="5" t="n">
        <v>400</v>
      </c>
      <c r="C4013" s="2" t="n">
        <v>14</v>
      </c>
      <c r="D4013" s="8" t="n">
        <v>14.75</v>
      </c>
    </row>
    <row r="4014" customFormat="false" ht="13.5" hidden="false" customHeight="false" outlineLevel="0" collapsed="false">
      <c r="A4014" s="4" t="n">
        <v>37020</v>
      </c>
      <c r="B4014" s="5" t="n">
        <v>400</v>
      </c>
      <c r="C4014" s="2" t="n">
        <v>16.38</v>
      </c>
      <c r="D4014" s="8" t="n">
        <v>15.14</v>
      </c>
    </row>
    <row r="4015" customFormat="false" ht="13.5" hidden="false" customHeight="false" outlineLevel="0" collapsed="false">
      <c r="A4015" s="4" t="n">
        <v>37021</v>
      </c>
      <c r="B4015" s="5" t="n">
        <v>400</v>
      </c>
      <c r="C4015" s="2" t="n">
        <v>14.86</v>
      </c>
      <c r="D4015" s="8" t="n">
        <v>18.41</v>
      </c>
    </row>
    <row r="4016" customFormat="false" ht="13.5" hidden="false" customHeight="false" outlineLevel="0" collapsed="false">
      <c r="A4016" s="4" t="n">
        <v>37022</v>
      </c>
      <c r="B4016" s="5" t="n">
        <v>400</v>
      </c>
      <c r="C4016" s="2" t="n">
        <v>15.6</v>
      </c>
      <c r="D4016" s="8" t="n">
        <v>18.54</v>
      </c>
    </row>
    <row r="4017" customFormat="false" ht="13.5" hidden="false" customHeight="false" outlineLevel="0" collapsed="false">
      <c r="A4017" s="4" t="n">
        <v>37023</v>
      </c>
      <c r="B4017" s="5" t="n">
        <v>400</v>
      </c>
      <c r="C4017" s="2" t="n">
        <v>15.18</v>
      </c>
      <c r="D4017" s="8" t="n">
        <v>27.17</v>
      </c>
    </row>
    <row r="4018" customFormat="false" ht="13.5" hidden="false" customHeight="false" outlineLevel="0" collapsed="false">
      <c r="A4018" s="4" t="n">
        <v>37024</v>
      </c>
      <c r="B4018" s="5" t="n">
        <v>400</v>
      </c>
      <c r="C4018" s="2" t="n">
        <v>11.46</v>
      </c>
      <c r="D4018" s="8" t="n">
        <v>14.51</v>
      </c>
    </row>
    <row r="4019" customFormat="false" ht="13.5" hidden="false" customHeight="false" outlineLevel="0" collapsed="false">
      <c r="A4019" s="4" t="n">
        <v>37025</v>
      </c>
      <c r="B4019" s="5" t="n">
        <v>400</v>
      </c>
      <c r="C4019" s="2" t="n">
        <v>5.74</v>
      </c>
      <c r="D4019" s="8" t="n">
        <v>14.1</v>
      </c>
    </row>
    <row r="4020" customFormat="false" ht="13.5" hidden="false" customHeight="false" outlineLevel="0" collapsed="false">
      <c r="A4020" s="4" t="n">
        <v>37026</v>
      </c>
      <c r="B4020" s="5" t="n">
        <v>400</v>
      </c>
      <c r="C4020" s="2" t="n">
        <v>14.45</v>
      </c>
      <c r="D4020" s="8" t="n">
        <v>13.33</v>
      </c>
    </row>
    <row r="4021" customFormat="false" ht="13.5" hidden="false" customHeight="false" outlineLevel="0" collapsed="false">
      <c r="A4021" s="4" t="n">
        <v>37027</v>
      </c>
      <c r="B4021" s="5" t="n">
        <v>400</v>
      </c>
      <c r="C4021" s="2" t="n">
        <v>14.59</v>
      </c>
      <c r="D4021" s="8" t="n">
        <v>14.67</v>
      </c>
    </row>
    <row r="4022" customFormat="false" ht="13.5" hidden="false" customHeight="false" outlineLevel="0" collapsed="false">
      <c r="A4022" s="4" t="n">
        <v>37028</v>
      </c>
      <c r="B4022" s="5" t="n">
        <v>400</v>
      </c>
      <c r="C4022" s="2" t="n">
        <v>13.07</v>
      </c>
      <c r="D4022" s="8" t="n">
        <v>13.89</v>
      </c>
    </row>
    <row r="4023" customFormat="false" ht="13.5" hidden="false" customHeight="false" outlineLevel="0" collapsed="false">
      <c r="A4023" s="4" t="n">
        <v>37029</v>
      </c>
      <c r="B4023" s="5" t="n">
        <v>400</v>
      </c>
      <c r="C4023" s="2" t="n">
        <v>13.98</v>
      </c>
      <c r="D4023" s="8" t="n">
        <v>14.37</v>
      </c>
    </row>
    <row r="4024" customFormat="false" ht="13.5" hidden="false" customHeight="false" outlineLevel="0" collapsed="false">
      <c r="A4024" s="4" t="n">
        <v>37030</v>
      </c>
      <c r="B4024" s="5" t="n">
        <v>400</v>
      </c>
      <c r="C4024" s="2" t="n">
        <v>14.86</v>
      </c>
      <c r="D4024" s="8" t="n">
        <v>12.33</v>
      </c>
    </row>
    <row r="4025" customFormat="false" ht="13.5" hidden="false" customHeight="false" outlineLevel="0" collapsed="false">
      <c r="A4025" s="4" t="n">
        <v>37031</v>
      </c>
      <c r="B4025" s="5" t="n">
        <v>400</v>
      </c>
      <c r="C4025" s="2" t="n">
        <v>9.3</v>
      </c>
      <c r="D4025" s="8" t="n">
        <v>9.01</v>
      </c>
    </row>
    <row r="4026" customFormat="false" ht="13.5" hidden="false" customHeight="false" outlineLevel="0" collapsed="false">
      <c r="A4026" s="4" t="n">
        <v>37032</v>
      </c>
      <c r="B4026" s="5" t="n">
        <v>400</v>
      </c>
      <c r="C4026" s="2" t="n">
        <v>4.61</v>
      </c>
      <c r="D4026" s="8" t="n">
        <v>7.42</v>
      </c>
    </row>
    <row r="4027" customFormat="false" ht="13.5" hidden="false" customHeight="false" outlineLevel="0" collapsed="false">
      <c r="A4027" s="4" t="n">
        <v>37033</v>
      </c>
      <c r="B4027" s="5" t="n">
        <v>400</v>
      </c>
      <c r="C4027" s="2" t="n">
        <v>13.58</v>
      </c>
      <c r="D4027" s="8" t="n">
        <v>8.77</v>
      </c>
    </row>
    <row r="4028" customFormat="false" ht="13.5" hidden="false" customHeight="false" outlineLevel="0" collapsed="false">
      <c r="A4028" s="4" t="n">
        <v>37034</v>
      </c>
      <c r="B4028" s="5" t="n">
        <v>400</v>
      </c>
      <c r="C4028" s="2" t="n">
        <v>14.93</v>
      </c>
      <c r="D4028" s="8" t="n">
        <v>13.37</v>
      </c>
    </row>
    <row r="4029" customFormat="false" ht="13.5" hidden="false" customHeight="false" outlineLevel="0" collapsed="false">
      <c r="A4029" s="4" t="n">
        <v>37035</v>
      </c>
      <c r="B4029" s="5" t="n">
        <v>400</v>
      </c>
      <c r="C4029" s="2" t="n">
        <v>14.82</v>
      </c>
      <c r="D4029" s="8" t="n">
        <v>13.82</v>
      </c>
    </row>
    <row r="4030" customFormat="false" ht="13.5" hidden="false" customHeight="false" outlineLevel="0" collapsed="false">
      <c r="A4030" s="4" t="n">
        <v>37036</v>
      </c>
      <c r="B4030" s="5" t="n">
        <v>400</v>
      </c>
      <c r="C4030" s="2" t="n">
        <v>14.34</v>
      </c>
      <c r="D4030" s="8" t="n">
        <v>13.76</v>
      </c>
    </row>
    <row r="4031" customFormat="false" ht="13.5" hidden="false" customHeight="false" outlineLevel="0" collapsed="false">
      <c r="A4031" s="4" t="n">
        <v>37037</v>
      </c>
      <c r="B4031" s="5" t="n">
        <v>400</v>
      </c>
      <c r="C4031" s="2" t="n">
        <v>15.34</v>
      </c>
      <c r="D4031" s="8" t="n">
        <v>12.01</v>
      </c>
    </row>
    <row r="4032" customFormat="false" ht="13.5" hidden="false" customHeight="false" outlineLevel="0" collapsed="false">
      <c r="A4032" s="4" t="n">
        <v>37038</v>
      </c>
      <c r="B4032" s="5" t="n">
        <v>400</v>
      </c>
      <c r="C4032" s="2" t="n">
        <v>0</v>
      </c>
      <c r="D4032" s="8" t="n">
        <v>8.15</v>
      </c>
    </row>
    <row r="4033" customFormat="false" ht="13.5" hidden="false" customHeight="false" outlineLevel="0" collapsed="false">
      <c r="A4033" s="4" t="n">
        <v>37039</v>
      </c>
      <c r="B4033" s="5" t="n">
        <v>400</v>
      </c>
      <c r="C4033" s="2" t="n">
        <v>0</v>
      </c>
      <c r="D4033" s="8" t="n">
        <v>5.9</v>
      </c>
    </row>
    <row r="4034" customFormat="false" ht="13.5" hidden="false" customHeight="false" outlineLevel="0" collapsed="false">
      <c r="A4034" s="4" t="n">
        <v>37040</v>
      </c>
      <c r="B4034" s="5" t="n">
        <v>400</v>
      </c>
      <c r="C4034" s="2" t="n">
        <v>0</v>
      </c>
      <c r="D4034" s="8" t="n">
        <v>8.73</v>
      </c>
    </row>
    <row r="4035" customFormat="false" ht="13.5" hidden="false" customHeight="false" outlineLevel="0" collapsed="false">
      <c r="A4035" s="4" t="n">
        <v>37041</v>
      </c>
      <c r="B4035" s="5" t="n">
        <v>400</v>
      </c>
      <c r="C4035" s="2" t="n">
        <v>5.86</v>
      </c>
      <c r="D4035" s="8" t="n">
        <v>5.95</v>
      </c>
    </row>
    <row r="4036" customFormat="false" ht="13.5" hidden="false" customHeight="false" outlineLevel="0" collapsed="false">
      <c r="A4036" s="4" t="n">
        <v>37042</v>
      </c>
      <c r="B4036" s="5" t="n">
        <v>400</v>
      </c>
      <c r="C4036" s="2" t="n">
        <v>12.22</v>
      </c>
      <c r="D4036" s="8" t="n">
        <v>5</v>
      </c>
    </row>
    <row r="4037" customFormat="false" ht="13.5" hidden="false" customHeight="false" outlineLevel="0" collapsed="false">
      <c r="A4037" s="4" t="n">
        <v>37043</v>
      </c>
      <c r="B4037" s="5" t="n">
        <v>400</v>
      </c>
      <c r="C4037" s="2" t="n">
        <v>1.67</v>
      </c>
      <c r="D4037" s="8" t="n">
        <v>2.86</v>
      </c>
    </row>
    <row r="4038" customFormat="false" ht="13.5" hidden="false" customHeight="false" outlineLevel="0" collapsed="false">
      <c r="A4038" s="4" t="n">
        <v>37044</v>
      </c>
      <c r="B4038" s="5" t="n">
        <v>400</v>
      </c>
      <c r="C4038" s="2" t="n">
        <v>12.13</v>
      </c>
      <c r="D4038" s="8" t="n">
        <v>3.5</v>
      </c>
    </row>
    <row r="4039" customFormat="false" ht="13.5" hidden="false" customHeight="false" outlineLevel="0" collapsed="false">
      <c r="A4039" s="4" t="n">
        <v>37045</v>
      </c>
      <c r="B4039" s="5" t="n">
        <v>400</v>
      </c>
      <c r="C4039" s="2" t="n">
        <v>6.64</v>
      </c>
      <c r="D4039" s="8" t="n">
        <v>2.88</v>
      </c>
    </row>
    <row r="4040" customFormat="false" ht="13.5" hidden="false" customHeight="false" outlineLevel="0" collapsed="false">
      <c r="A4040" s="4" t="n">
        <v>37046</v>
      </c>
      <c r="B4040" s="5" t="n">
        <v>400</v>
      </c>
      <c r="C4040" s="2" t="n">
        <v>0</v>
      </c>
      <c r="D4040" s="8" t="n">
        <v>3</v>
      </c>
    </row>
    <row r="4041" customFormat="false" ht="13.5" hidden="false" customHeight="false" outlineLevel="0" collapsed="false">
      <c r="A4041" s="4" t="n">
        <v>37047</v>
      </c>
      <c r="B4041" s="5" t="n">
        <v>400</v>
      </c>
      <c r="C4041" s="2" t="n">
        <v>11.56</v>
      </c>
      <c r="D4041" s="8" t="n">
        <v>5.98</v>
      </c>
    </row>
    <row r="4042" customFormat="false" ht="13.5" hidden="false" customHeight="false" outlineLevel="0" collapsed="false">
      <c r="A4042" s="4" t="n">
        <v>37048</v>
      </c>
      <c r="B4042" s="5" t="n">
        <v>400</v>
      </c>
      <c r="C4042" s="2" t="n">
        <v>13.99</v>
      </c>
      <c r="D4042" s="8" t="n">
        <v>8.51</v>
      </c>
    </row>
    <row r="4043" customFormat="false" ht="13.5" hidden="false" customHeight="false" outlineLevel="0" collapsed="false">
      <c r="A4043" s="4" t="n">
        <v>37049</v>
      </c>
      <c r="B4043" s="5" t="n">
        <v>400</v>
      </c>
      <c r="C4043" s="2" t="n">
        <v>12.9</v>
      </c>
      <c r="D4043" s="8" t="n">
        <v>8.94</v>
      </c>
    </row>
    <row r="4044" customFormat="false" ht="13.5" hidden="false" customHeight="false" outlineLevel="0" collapsed="false">
      <c r="A4044" s="4" t="n">
        <v>37050</v>
      </c>
      <c r="B4044" s="5" t="n">
        <v>400</v>
      </c>
      <c r="C4044" s="2" t="n">
        <v>6.01</v>
      </c>
      <c r="D4044" s="8" t="n">
        <v>11.01</v>
      </c>
    </row>
    <row r="4045" customFormat="false" ht="13.5" hidden="false" customHeight="false" outlineLevel="0" collapsed="false">
      <c r="A4045" s="4" t="n">
        <v>37051</v>
      </c>
      <c r="B4045" s="5" t="n">
        <v>400</v>
      </c>
      <c r="C4045" s="2" t="n">
        <v>0</v>
      </c>
      <c r="D4045" s="8" t="n">
        <v>8.51</v>
      </c>
    </row>
    <row r="4046" customFormat="false" ht="13.5" hidden="false" customHeight="false" outlineLevel="0" collapsed="false">
      <c r="A4046" s="4" t="n">
        <v>37052</v>
      </c>
      <c r="B4046" s="5" t="n">
        <v>400</v>
      </c>
      <c r="C4046" s="2" t="n">
        <v>10.42</v>
      </c>
      <c r="D4046" s="8" t="n">
        <v>5.85</v>
      </c>
    </row>
    <row r="4047" customFormat="false" ht="13.5" hidden="false" customHeight="false" outlineLevel="0" collapsed="false">
      <c r="A4047" s="4" t="n">
        <v>37053</v>
      </c>
      <c r="B4047" s="5" t="n">
        <v>400</v>
      </c>
      <c r="C4047" s="2" t="n">
        <v>13.24</v>
      </c>
      <c r="D4047" s="8" t="n">
        <v>5.86</v>
      </c>
    </row>
    <row r="4048" customFormat="false" ht="13.5" hidden="false" customHeight="false" outlineLevel="0" collapsed="false">
      <c r="A4048" s="4" t="n">
        <v>37054</v>
      </c>
      <c r="B4048" s="5" t="n">
        <v>400</v>
      </c>
      <c r="C4048" s="2" t="n">
        <v>14.85</v>
      </c>
      <c r="D4048" s="8" t="n">
        <v>9.82</v>
      </c>
    </row>
    <row r="4049" customFormat="false" ht="13.5" hidden="false" customHeight="false" outlineLevel="0" collapsed="false">
      <c r="A4049" s="4" t="n">
        <v>37055</v>
      </c>
      <c r="B4049" s="5" t="n">
        <v>400</v>
      </c>
      <c r="C4049" s="2" t="n">
        <v>18.89</v>
      </c>
      <c r="D4049" s="8" t="n">
        <v>14.14</v>
      </c>
    </row>
    <row r="4050" customFormat="false" ht="13.5" hidden="false" customHeight="false" outlineLevel="0" collapsed="false">
      <c r="A4050" s="4" t="n">
        <v>37056</v>
      </c>
      <c r="B4050" s="5" t="n">
        <v>400</v>
      </c>
      <c r="C4050" s="2" t="n">
        <v>22.3</v>
      </c>
      <c r="D4050" s="8" t="n">
        <v>16</v>
      </c>
    </row>
    <row r="4051" customFormat="false" ht="13.5" hidden="false" customHeight="false" outlineLevel="0" collapsed="false">
      <c r="A4051" s="4" t="n">
        <v>37057</v>
      </c>
      <c r="B4051" s="5" t="n">
        <v>400</v>
      </c>
      <c r="C4051" s="2" t="n">
        <v>20.96</v>
      </c>
      <c r="D4051" s="8" t="n">
        <v>16.01</v>
      </c>
    </row>
    <row r="4052" customFormat="false" ht="13.5" hidden="false" customHeight="false" outlineLevel="0" collapsed="false">
      <c r="A4052" s="4" t="n">
        <v>37058</v>
      </c>
      <c r="B4052" s="5" t="n">
        <v>400</v>
      </c>
      <c r="C4052" s="2" t="n">
        <v>19.82</v>
      </c>
      <c r="D4052" s="8" t="n">
        <v>15.44</v>
      </c>
    </row>
    <row r="4053" customFormat="false" ht="13.5" hidden="false" customHeight="false" outlineLevel="0" collapsed="false">
      <c r="A4053" s="4" t="n">
        <v>37059</v>
      </c>
      <c r="B4053" s="5" t="n">
        <v>400</v>
      </c>
      <c r="C4053" s="2" t="n">
        <v>13.88</v>
      </c>
      <c r="D4053" s="8" t="n">
        <v>13.72</v>
      </c>
    </row>
    <row r="4054" customFormat="false" ht="13.5" hidden="false" customHeight="false" outlineLevel="0" collapsed="false">
      <c r="A4054" s="4" t="n">
        <v>37060</v>
      </c>
      <c r="B4054" s="5" t="n">
        <v>400</v>
      </c>
      <c r="C4054" s="2" t="n">
        <v>8.5</v>
      </c>
      <c r="D4054" s="8" t="n">
        <v>13.94</v>
      </c>
    </row>
    <row r="4055" customFormat="false" ht="13.5" hidden="false" customHeight="false" outlineLevel="0" collapsed="false">
      <c r="A4055" s="4" t="n">
        <v>37061</v>
      </c>
      <c r="B4055" s="5" t="n">
        <v>400</v>
      </c>
      <c r="C4055" s="2" t="n">
        <v>13.7</v>
      </c>
      <c r="D4055" s="8" t="n">
        <v>14.68</v>
      </c>
    </row>
    <row r="4056" customFormat="false" ht="13.5" hidden="false" customHeight="false" outlineLevel="0" collapsed="false">
      <c r="A4056" s="4" t="n">
        <v>37062</v>
      </c>
      <c r="B4056" s="5" t="n">
        <v>400</v>
      </c>
      <c r="C4056" s="2" t="n">
        <v>21.43</v>
      </c>
      <c r="D4056" s="8" t="n">
        <v>15.38</v>
      </c>
    </row>
    <row r="4057" customFormat="false" ht="13.5" hidden="false" customHeight="false" outlineLevel="0" collapsed="false">
      <c r="A4057" s="4" t="n">
        <v>37063</v>
      </c>
      <c r="B4057" s="5" t="n">
        <v>400</v>
      </c>
      <c r="C4057" s="2" t="n">
        <v>16.21</v>
      </c>
      <c r="D4057" s="8" t="n">
        <v>15.42</v>
      </c>
    </row>
    <row r="4058" customFormat="false" ht="13.5" hidden="false" customHeight="false" outlineLevel="0" collapsed="false">
      <c r="A4058" s="4" t="n">
        <v>37064</v>
      </c>
      <c r="B4058" s="5" t="n">
        <v>400</v>
      </c>
      <c r="C4058" s="2" t="n">
        <v>16.35</v>
      </c>
      <c r="D4058" s="8" t="n">
        <v>15.33</v>
      </c>
    </row>
    <row r="4059" customFormat="false" ht="13.5" hidden="false" customHeight="false" outlineLevel="0" collapsed="false">
      <c r="A4059" s="4" t="n">
        <v>37065</v>
      </c>
      <c r="B4059" s="5" t="n">
        <v>400</v>
      </c>
      <c r="C4059" s="2" t="n">
        <v>14.07</v>
      </c>
      <c r="D4059" s="8" t="n">
        <v>14.58</v>
      </c>
    </row>
    <row r="4060" customFormat="false" ht="13.5" hidden="false" customHeight="false" outlineLevel="0" collapsed="false">
      <c r="A4060" s="4" t="n">
        <v>37066</v>
      </c>
      <c r="B4060" s="5" t="n">
        <v>400</v>
      </c>
      <c r="C4060" s="2" t="n">
        <v>0</v>
      </c>
      <c r="D4060" s="8" t="n">
        <v>12.84</v>
      </c>
    </row>
    <row r="4061" customFormat="false" ht="13.5" hidden="false" customHeight="false" outlineLevel="0" collapsed="false">
      <c r="A4061" s="4" t="n">
        <v>37067</v>
      </c>
      <c r="B4061" s="5" t="n">
        <v>400</v>
      </c>
      <c r="C4061" s="2" t="n">
        <v>1</v>
      </c>
      <c r="D4061" s="8" t="n">
        <v>12.73</v>
      </c>
    </row>
    <row r="4062" customFormat="false" ht="13.5" hidden="false" customHeight="false" outlineLevel="0" collapsed="false">
      <c r="A4062" s="4" t="n">
        <v>37068</v>
      </c>
      <c r="B4062" s="5" t="n">
        <v>400</v>
      </c>
      <c r="C4062" s="2" t="n">
        <v>12.58</v>
      </c>
      <c r="D4062" s="8" t="n">
        <v>13.83</v>
      </c>
    </row>
    <row r="4063" customFormat="false" ht="13.5" hidden="false" customHeight="false" outlineLevel="0" collapsed="false">
      <c r="A4063" s="4" t="n">
        <v>37069</v>
      </c>
      <c r="B4063" s="5" t="n">
        <v>400</v>
      </c>
      <c r="C4063" s="2" t="n">
        <v>15.18</v>
      </c>
      <c r="D4063" s="8" t="n">
        <v>15.17</v>
      </c>
    </row>
    <row r="4064" customFormat="false" ht="13.5" hidden="false" customHeight="false" outlineLevel="0" collapsed="false">
      <c r="A4064" s="4" t="n">
        <v>37070</v>
      </c>
      <c r="B4064" s="5" t="n">
        <v>400</v>
      </c>
      <c r="C4064" s="2" t="n">
        <v>23.33</v>
      </c>
      <c r="D4064" s="8" t="n">
        <v>18.26</v>
      </c>
    </row>
    <row r="4065" customFormat="false" ht="13.5" hidden="false" customHeight="false" outlineLevel="0" collapsed="false">
      <c r="A4065" s="4" t="n">
        <v>37071</v>
      </c>
      <c r="B4065" s="5" t="n">
        <v>400</v>
      </c>
      <c r="C4065" s="2" t="n">
        <v>15.3</v>
      </c>
      <c r="D4065" s="8" t="n">
        <v>17.9</v>
      </c>
    </row>
    <row r="4066" customFormat="false" ht="13.5" hidden="false" customHeight="false" outlineLevel="0" collapsed="false">
      <c r="A4066" s="4" t="n">
        <v>37072</v>
      </c>
      <c r="B4066" s="5" t="n">
        <v>400</v>
      </c>
      <c r="C4066" s="2" t="n">
        <v>16.57</v>
      </c>
      <c r="D4066" s="8" t="n">
        <v>18.42</v>
      </c>
    </row>
    <row r="4067" customFormat="false" ht="13.5" hidden="false" customHeight="false" outlineLevel="0" collapsed="false">
      <c r="A4067" s="4" t="n">
        <v>37073</v>
      </c>
      <c r="B4067" s="5" t="n">
        <v>400</v>
      </c>
      <c r="C4067" s="2" t="n">
        <v>17.35</v>
      </c>
      <c r="D4067" s="8" t="n">
        <v>17.44</v>
      </c>
    </row>
    <row r="4068" customFormat="false" ht="13.5" hidden="false" customHeight="false" outlineLevel="0" collapsed="false">
      <c r="A4068" s="4" t="n">
        <v>37074</v>
      </c>
      <c r="B4068" s="5" t="n">
        <v>400</v>
      </c>
      <c r="C4068" s="2" t="n">
        <v>0</v>
      </c>
      <c r="D4068" s="8" t="n">
        <v>14.49</v>
      </c>
    </row>
    <row r="4069" customFormat="false" ht="13.5" hidden="false" customHeight="false" outlineLevel="0" collapsed="false">
      <c r="A4069" s="4" t="n">
        <v>37075</v>
      </c>
      <c r="B4069" s="5" t="n">
        <v>400</v>
      </c>
      <c r="C4069" s="2" t="n">
        <v>0</v>
      </c>
      <c r="D4069" s="8" t="n">
        <v>5</v>
      </c>
    </row>
    <row r="4070" customFormat="false" ht="13.5" hidden="false" customHeight="false" outlineLevel="0" collapsed="false">
      <c r="A4070" s="4" t="n">
        <v>37076</v>
      </c>
      <c r="B4070" s="5" t="n">
        <v>400</v>
      </c>
      <c r="C4070" s="2" t="n">
        <v>1.47</v>
      </c>
      <c r="D4070" s="8" t="n">
        <v>1.41</v>
      </c>
    </row>
    <row r="4071" customFormat="false" ht="13.5" hidden="false" customHeight="false" outlineLevel="0" collapsed="false">
      <c r="A4071" s="4" t="n">
        <v>37077</v>
      </c>
      <c r="B4071" s="5" t="n">
        <v>400</v>
      </c>
      <c r="C4071" s="2" t="n">
        <v>13.7</v>
      </c>
      <c r="D4071" s="8" t="n">
        <v>6.53</v>
      </c>
    </row>
    <row r="4072" customFormat="false" ht="13.5" hidden="false" customHeight="false" outlineLevel="0" collapsed="false">
      <c r="A4072" s="4" t="n">
        <v>37078</v>
      </c>
      <c r="B4072" s="5" t="n">
        <v>400</v>
      </c>
      <c r="C4072" s="2" t="n">
        <v>12.82</v>
      </c>
      <c r="D4072" s="8" t="n">
        <v>9.74</v>
      </c>
    </row>
    <row r="4073" customFormat="false" ht="13.5" hidden="false" customHeight="false" outlineLevel="0" collapsed="false">
      <c r="A4073" s="4" t="n">
        <v>37079</v>
      </c>
      <c r="B4073" s="5" t="n">
        <v>400</v>
      </c>
      <c r="C4073" s="2" t="n">
        <v>2.17</v>
      </c>
      <c r="D4073" s="8" t="n">
        <v>5</v>
      </c>
    </row>
    <row r="4074" customFormat="false" ht="13.5" hidden="false" customHeight="false" outlineLevel="0" collapsed="false">
      <c r="A4074" s="4" t="n">
        <v>37080</v>
      </c>
      <c r="B4074" s="5" t="n">
        <v>400</v>
      </c>
      <c r="C4074" s="2" t="n">
        <v>15.5</v>
      </c>
      <c r="D4074" s="8" t="n">
        <v>1.94</v>
      </c>
    </row>
    <row r="4075" customFormat="false" ht="13.5" hidden="false" customHeight="false" outlineLevel="0" collapsed="false">
      <c r="A4075" s="4" t="n">
        <v>37081</v>
      </c>
      <c r="B4075" s="5" t="n">
        <v>400</v>
      </c>
      <c r="C4075" s="2" t="n">
        <v>14.88</v>
      </c>
      <c r="D4075" s="8" t="n">
        <v>5.05</v>
      </c>
    </row>
    <row r="4076" customFormat="false" ht="13.5" hidden="false" customHeight="false" outlineLevel="0" collapsed="false">
      <c r="A4076" s="4" t="n">
        <v>37082</v>
      </c>
      <c r="B4076" s="5" t="n">
        <v>400</v>
      </c>
      <c r="C4076" s="2" t="n">
        <v>15.97</v>
      </c>
      <c r="D4076" s="8" t="n">
        <v>14.02</v>
      </c>
    </row>
    <row r="4077" customFormat="false" ht="13.5" hidden="false" customHeight="false" outlineLevel="0" collapsed="false">
      <c r="A4077" s="4" t="n">
        <v>37083</v>
      </c>
      <c r="B4077" s="5" t="n">
        <v>400</v>
      </c>
      <c r="C4077" s="2" t="n">
        <v>20</v>
      </c>
      <c r="D4077" s="8" t="n">
        <v>16.24</v>
      </c>
    </row>
    <row r="4078" customFormat="false" ht="13.5" hidden="false" customHeight="false" outlineLevel="0" collapsed="false">
      <c r="A4078" s="4" t="n">
        <v>37084</v>
      </c>
      <c r="B4078" s="5" t="n">
        <v>400</v>
      </c>
      <c r="C4078" s="2" t="n">
        <v>13.84</v>
      </c>
      <c r="D4078" s="8" t="n">
        <v>14.4</v>
      </c>
    </row>
    <row r="4079" customFormat="false" ht="13.5" hidden="false" customHeight="false" outlineLevel="0" collapsed="false">
      <c r="A4079" s="4" t="n">
        <v>37085</v>
      </c>
      <c r="B4079" s="5" t="n">
        <v>400</v>
      </c>
      <c r="C4079" s="2" t="n">
        <v>13.1</v>
      </c>
      <c r="D4079" s="8" t="n">
        <v>12.68</v>
      </c>
    </row>
    <row r="4080" customFormat="false" ht="13.5" hidden="false" customHeight="false" outlineLevel="0" collapsed="false">
      <c r="A4080" s="4" t="n">
        <v>37086</v>
      </c>
      <c r="B4080" s="5" t="n">
        <v>400</v>
      </c>
      <c r="C4080" s="2" t="n">
        <v>1.3</v>
      </c>
      <c r="D4080" s="8" t="n">
        <v>11</v>
      </c>
    </row>
    <row r="4081" customFormat="false" ht="13.5" hidden="false" customHeight="false" outlineLevel="0" collapsed="false">
      <c r="A4081" s="4" t="n">
        <v>37087</v>
      </c>
      <c r="B4081" s="5" t="n">
        <v>400</v>
      </c>
      <c r="C4081" s="2" t="n">
        <v>0</v>
      </c>
      <c r="D4081" s="8" t="n">
        <v>9.72</v>
      </c>
    </row>
    <row r="4082" customFormat="false" ht="13.5" hidden="false" customHeight="false" outlineLevel="0" collapsed="false">
      <c r="A4082" s="4" t="n">
        <v>37088</v>
      </c>
      <c r="B4082" s="5" t="n">
        <v>400</v>
      </c>
      <c r="C4082" s="2" t="n">
        <v>13.57</v>
      </c>
      <c r="D4082" s="8" t="n">
        <v>13.78</v>
      </c>
    </row>
    <row r="4083" customFormat="false" ht="13.5" hidden="false" customHeight="false" outlineLevel="0" collapsed="false">
      <c r="A4083" s="4" t="n">
        <v>37089</v>
      </c>
      <c r="B4083" s="5" t="n">
        <v>400</v>
      </c>
      <c r="C4083" s="2" t="n">
        <v>18.8</v>
      </c>
      <c r="D4083" s="8" t="n">
        <v>15.07</v>
      </c>
    </row>
    <row r="4084" customFormat="false" ht="13.5" hidden="false" customHeight="false" outlineLevel="0" collapsed="false">
      <c r="A4084" s="4" t="n">
        <v>37090</v>
      </c>
      <c r="B4084" s="5" t="n">
        <v>400</v>
      </c>
      <c r="C4084" s="2" t="n">
        <v>19.78</v>
      </c>
      <c r="D4084" s="8" t="n">
        <v>16.48</v>
      </c>
    </row>
    <row r="4085" customFormat="false" ht="13.5" hidden="false" customHeight="false" outlineLevel="0" collapsed="false">
      <c r="A4085" s="4" t="n">
        <v>37091</v>
      </c>
      <c r="B4085" s="5" t="n">
        <v>400</v>
      </c>
      <c r="C4085" s="2" t="n">
        <v>15.6</v>
      </c>
      <c r="D4085" s="8" t="n">
        <v>15.02</v>
      </c>
    </row>
    <row r="4086" customFormat="false" ht="13.5" hidden="false" customHeight="false" outlineLevel="0" collapsed="false">
      <c r="A4086" s="4" t="n">
        <v>37092</v>
      </c>
      <c r="B4086" s="5" t="n">
        <v>400</v>
      </c>
      <c r="C4086" s="2" t="n">
        <v>15.19</v>
      </c>
      <c r="D4086" s="8" t="n">
        <v>14.72</v>
      </c>
    </row>
    <row r="4087" customFormat="false" ht="13.5" hidden="false" customHeight="false" outlineLevel="0" collapsed="false">
      <c r="A4087" s="4" t="n">
        <v>37093</v>
      </c>
      <c r="B4087" s="5" t="n">
        <v>400</v>
      </c>
      <c r="C4087" s="2" t="n">
        <v>13.17</v>
      </c>
      <c r="D4087" s="8" t="n">
        <v>13.5</v>
      </c>
    </row>
    <row r="4088" customFormat="false" ht="13.5" hidden="false" customHeight="false" outlineLevel="0" collapsed="false">
      <c r="A4088" s="4" t="n">
        <v>37094</v>
      </c>
      <c r="B4088" s="5" t="n">
        <v>400</v>
      </c>
      <c r="C4088" s="2" t="n">
        <v>1.4</v>
      </c>
      <c r="D4088" s="8" t="n">
        <v>12.88</v>
      </c>
    </row>
    <row r="4089" customFormat="false" ht="13.5" hidden="false" customHeight="false" outlineLevel="0" collapsed="false">
      <c r="A4089" s="4" t="n">
        <v>37095</v>
      </c>
      <c r="B4089" s="5" t="n">
        <v>400</v>
      </c>
      <c r="C4089" s="2" t="n">
        <v>14.57</v>
      </c>
      <c r="D4089" s="8" t="n">
        <v>14.38</v>
      </c>
    </row>
    <row r="4090" customFormat="false" ht="13.5" hidden="false" customHeight="false" outlineLevel="0" collapsed="false">
      <c r="A4090" s="4" t="n">
        <v>37096</v>
      </c>
      <c r="B4090" s="5" t="n">
        <v>400</v>
      </c>
      <c r="C4090" s="2" t="n">
        <v>19.38</v>
      </c>
      <c r="D4090" s="8" t="n">
        <v>18.96</v>
      </c>
    </row>
    <row r="4091" customFormat="false" ht="13.5" hidden="false" customHeight="false" outlineLevel="0" collapsed="false">
      <c r="A4091" s="4" t="n">
        <v>37097</v>
      </c>
      <c r="B4091" s="5" t="n">
        <v>400</v>
      </c>
      <c r="C4091" s="2" t="n">
        <v>41.1</v>
      </c>
      <c r="D4091" s="8" t="n">
        <v>20.21</v>
      </c>
    </row>
    <row r="4092" customFormat="false" ht="13.5" hidden="false" customHeight="false" outlineLevel="0" collapsed="false">
      <c r="A4092" s="4" t="n">
        <v>37098</v>
      </c>
      <c r="B4092" s="5" t="n">
        <v>400</v>
      </c>
      <c r="C4092" s="2" t="n">
        <v>23.32</v>
      </c>
      <c r="D4092" s="8" t="n">
        <v>25</v>
      </c>
    </row>
    <row r="4093" customFormat="false" ht="13.5" hidden="false" customHeight="false" outlineLevel="0" collapsed="false">
      <c r="A4093" s="4" t="n">
        <v>37099</v>
      </c>
      <c r="B4093" s="5" t="n">
        <v>400</v>
      </c>
      <c r="C4093" s="2" t="n">
        <v>7.82</v>
      </c>
      <c r="D4093" s="8" t="n">
        <v>14.71</v>
      </c>
    </row>
    <row r="4094" customFormat="false" ht="13.5" hidden="false" customHeight="false" outlineLevel="0" collapsed="false">
      <c r="A4094" s="4" t="n">
        <v>37100</v>
      </c>
      <c r="B4094" s="5" t="n">
        <v>400</v>
      </c>
      <c r="C4094" s="2" t="n">
        <v>10.21</v>
      </c>
      <c r="D4094" s="8" t="n">
        <v>7.51</v>
      </c>
    </row>
    <row r="4095" customFormat="false" ht="13.5" hidden="false" customHeight="false" outlineLevel="0" collapsed="false">
      <c r="A4095" s="4" t="n">
        <v>37101</v>
      </c>
      <c r="B4095" s="5" t="n">
        <v>400</v>
      </c>
      <c r="C4095" s="2" t="n">
        <v>11.88</v>
      </c>
      <c r="D4095" s="8" t="n">
        <v>8.58</v>
      </c>
    </row>
    <row r="4096" customFormat="false" ht="13.5" hidden="false" customHeight="false" outlineLevel="0" collapsed="false">
      <c r="A4096" s="4" t="n">
        <v>37102</v>
      </c>
      <c r="B4096" s="5" t="n">
        <v>400</v>
      </c>
      <c r="C4096" s="2" t="n">
        <v>12.91</v>
      </c>
      <c r="D4096" s="8" t="n">
        <v>10</v>
      </c>
    </row>
    <row r="4097" customFormat="false" ht="13.5" hidden="false" customHeight="false" outlineLevel="0" collapsed="false">
      <c r="A4097" s="4" t="n">
        <v>37103</v>
      </c>
      <c r="B4097" s="5" t="n">
        <v>400</v>
      </c>
      <c r="C4097" s="2" t="n">
        <v>12.85</v>
      </c>
      <c r="D4097" s="8" t="n">
        <v>11</v>
      </c>
    </row>
    <row r="4098" customFormat="false" ht="13.5" hidden="false" customHeight="false" outlineLevel="0" collapsed="false">
      <c r="A4098" s="4" t="n">
        <v>37104</v>
      </c>
      <c r="B4098" s="5" t="n">
        <v>400</v>
      </c>
      <c r="C4098" s="2" t="n">
        <v>16.31</v>
      </c>
      <c r="D4098" s="8" t="n">
        <v>14.86</v>
      </c>
    </row>
    <row r="4099" customFormat="false" ht="13.5" hidden="false" customHeight="false" outlineLevel="0" collapsed="false">
      <c r="A4099" s="4" t="n">
        <v>37105</v>
      </c>
      <c r="B4099" s="5" t="n">
        <v>400</v>
      </c>
      <c r="C4099" s="2" t="n">
        <v>14.96</v>
      </c>
      <c r="D4099" s="8" t="n">
        <v>17.9</v>
      </c>
    </row>
    <row r="4100" customFormat="false" ht="13.5" hidden="false" customHeight="false" outlineLevel="0" collapsed="false">
      <c r="A4100" s="4" t="n">
        <v>37106</v>
      </c>
      <c r="B4100" s="5" t="n">
        <v>400</v>
      </c>
      <c r="C4100" s="2" t="n">
        <v>16.76</v>
      </c>
      <c r="D4100" s="8" t="n">
        <v>17.85</v>
      </c>
    </row>
    <row r="4101" customFormat="false" ht="13.5" hidden="false" customHeight="false" outlineLevel="0" collapsed="false">
      <c r="A4101" s="4" t="n">
        <v>37107</v>
      </c>
      <c r="B4101" s="5" t="n">
        <v>400</v>
      </c>
      <c r="C4101" s="2" t="n">
        <v>18.07</v>
      </c>
      <c r="D4101" s="8" t="n">
        <v>17.15</v>
      </c>
    </row>
    <row r="4102" customFormat="false" ht="13.5" hidden="false" customHeight="false" outlineLevel="0" collapsed="false">
      <c r="A4102" s="4" t="n">
        <v>37108</v>
      </c>
      <c r="B4102" s="5" t="n">
        <v>400</v>
      </c>
      <c r="C4102" s="2" t="n">
        <v>16.7</v>
      </c>
      <c r="D4102" s="8" t="n">
        <v>15.07</v>
      </c>
    </row>
    <row r="4103" customFormat="false" ht="13.5" hidden="false" customHeight="false" outlineLevel="0" collapsed="false">
      <c r="A4103" s="4" t="n">
        <v>37109</v>
      </c>
      <c r="B4103" s="5" t="n">
        <v>400</v>
      </c>
      <c r="C4103" s="2" t="n">
        <v>18.35</v>
      </c>
      <c r="D4103" s="8" t="n">
        <v>18.79</v>
      </c>
    </row>
    <row r="4104" customFormat="false" ht="13.5" hidden="false" customHeight="false" outlineLevel="0" collapsed="false">
      <c r="A4104" s="4" t="n">
        <v>37110</v>
      </c>
      <c r="B4104" s="5" t="n">
        <v>400</v>
      </c>
      <c r="C4104" s="2" t="n">
        <v>26.97</v>
      </c>
      <c r="D4104" s="8" t="n">
        <v>25.38</v>
      </c>
    </row>
    <row r="4105" customFormat="false" ht="13.5" hidden="false" customHeight="false" outlineLevel="0" collapsed="false">
      <c r="A4105" s="4" t="n">
        <v>37111</v>
      </c>
      <c r="B4105" s="5" t="n">
        <v>400</v>
      </c>
      <c r="C4105" s="2" t="n">
        <v>23.75</v>
      </c>
      <c r="D4105" s="8" t="n">
        <v>29.83</v>
      </c>
    </row>
    <row r="4106" customFormat="false" ht="13.5" hidden="false" customHeight="false" outlineLevel="0" collapsed="false">
      <c r="A4106" s="4" t="n">
        <v>37112</v>
      </c>
      <c r="B4106" s="5" t="n">
        <v>400</v>
      </c>
      <c r="C4106" s="2" t="n">
        <v>31.06</v>
      </c>
      <c r="D4106" s="8" t="n">
        <v>28.9</v>
      </c>
    </row>
    <row r="4107" customFormat="false" ht="13.5" hidden="false" customHeight="false" outlineLevel="0" collapsed="false">
      <c r="A4107" s="4" t="n">
        <v>37113</v>
      </c>
      <c r="B4107" s="5" t="n">
        <v>400</v>
      </c>
      <c r="C4107" s="2" t="n">
        <v>37.71</v>
      </c>
      <c r="D4107" s="8" t="n">
        <v>31.97</v>
      </c>
    </row>
    <row r="4108" customFormat="false" ht="13.5" hidden="false" customHeight="false" outlineLevel="0" collapsed="false">
      <c r="A4108" s="4" t="n">
        <v>37114</v>
      </c>
      <c r="B4108" s="5" t="n">
        <v>400</v>
      </c>
      <c r="C4108" s="2" t="n">
        <v>18.44</v>
      </c>
      <c r="D4108" s="8" t="n">
        <v>25.04</v>
      </c>
    </row>
    <row r="4109" customFormat="false" ht="13.5" hidden="false" customHeight="false" outlineLevel="0" collapsed="false">
      <c r="A4109" s="4" t="n">
        <v>37115</v>
      </c>
      <c r="B4109" s="5" t="n">
        <v>400</v>
      </c>
      <c r="C4109" s="2" t="n">
        <v>17.32</v>
      </c>
      <c r="D4109" s="8" t="n">
        <v>16.16</v>
      </c>
    </row>
    <row r="4110" customFormat="false" ht="13.5" hidden="false" customHeight="false" outlineLevel="0" collapsed="false">
      <c r="A4110" s="4" t="n">
        <v>37116</v>
      </c>
      <c r="B4110" s="5" t="n">
        <v>400</v>
      </c>
      <c r="C4110" s="2" t="n">
        <v>16.9</v>
      </c>
      <c r="D4110" s="8" t="n">
        <v>17.8</v>
      </c>
    </row>
    <row r="4111" customFormat="false" ht="13.5" hidden="false" customHeight="false" outlineLevel="0" collapsed="false">
      <c r="A4111" s="4" t="n">
        <v>37117</v>
      </c>
      <c r="B4111" s="5" t="n">
        <v>400</v>
      </c>
      <c r="C4111" s="2" t="n">
        <v>17.82</v>
      </c>
      <c r="D4111" s="8" t="n">
        <v>17.67</v>
      </c>
    </row>
    <row r="4112" customFormat="false" ht="13.5" hidden="false" customHeight="false" outlineLevel="0" collapsed="false">
      <c r="A4112" s="4" t="n">
        <v>37118</v>
      </c>
      <c r="B4112" s="5" t="n">
        <v>400</v>
      </c>
      <c r="C4112" s="2" t="n">
        <v>17.19</v>
      </c>
      <c r="D4112" s="8" t="n">
        <v>15</v>
      </c>
    </row>
    <row r="4113" customFormat="false" ht="13.5" hidden="false" customHeight="false" outlineLevel="0" collapsed="false">
      <c r="A4113" s="4" t="n">
        <v>37119</v>
      </c>
      <c r="B4113" s="5" t="n">
        <v>400</v>
      </c>
      <c r="C4113" s="2" t="n">
        <v>14.6</v>
      </c>
      <c r="D4113" s="8" t="n">
        <v>15.01</v>
      </c>
    </row>
    <row r="4114" customFormat="false" ht="13.5" hidden="false" customHeight="false" outlineLevel="0" collapsed="false">
      <c r="A4114" s="4" t="n">
        <v>37120</v>
      </c>
      <c r="B4114" s="5" t="n">
        <v>400</v>
      </c>
      <c r="C4114" s="2" t="n">
        <v>25.54</v>
      </c>
      <c r="D4114" s="8" t="n">
        <v>18.09</v>
      </c>
    </row>
    <row r="4115" customFormat="false" ht="13.5" hidden="false" customHeight="false" outlineLevel="0" collapsed="false">
      <c r="A4115" s="4" t="n">
        <v>37121</v>
      </c>
      <c r="B4115" s="5" t="n">
        <v>400</v>
      </c>
      <c r="C4115" s="2" t="n">
        <v>18.38</v>
      </c>
      <c r="D4115" s="8" t="n">
        <v>16.49</v>
      </c>
    </row>
    <row r="4116" customFormat="false" ht="13.5" hidden="false" customHeight="false" outlineLevel="0" collapsed="false">
      <c r="A4116" s="4" t="n">
        <v>37122</v>
      </c>
      <c r="B4116" s="5" t="n">
        <v>400</v>
      </c>
      <c r="C4116" s="2" t="n">
        <v>14.95</v>
      </c>
      <c r="D4116" s="8" t="n">
        <v>13.93</v>
      </c>
    </row>
    <row r="4117" customFormat="false" ht="13.5" hidden="false" customHeight="false" outlineLevel="0" collapsed="false">
      <c r="A4117" s="4" t="n">
        <v>37123</v>
      </c>
      <c r="B4117" s="5" t="n">
        <v>400</v>
      </c>
      <c r="C4117" s="2" t="n">
        <v>16.67</v>
      </c>
      <c r="D4117" s="8" t="n">
        <v>15</v>
      </c>
    </row>
    <row r="4118" customFormat="false" ht="13.5" hidden="false" customHeight="false" outlineLevel="0" collapsed="false">
      <c r="A4118" s="4" t="n">
        <v>37124</v>
      </c>
      <c r="B4118" s="5" t="n">
        <v>400</v>
      </c>
      <c r="C4118" s="2" t="n">
        <v>17.03</v>
      </c>
      <c r="D4118" s="8" t="n">
        <v>15.95</v>
      </c>
    </row>
    <row r="4119" customFormat="false" ht="13.5" hidden="false" customHeight="false" outlineLevel="0" collapsed="false">
      <c r="A4119" s="4" t="n">
        <v>37125</v>
      </c>
      <c r="B4119" s="5" t="n">
        <v>400</v>
      </c>
      <c r="C4119" s="2" t="n">
        <v>15.02</v>
      </c>
      <c r="D4119" s="8" t="n">
        <v>15.6</v>
      </c>
    </row>
    <row r="4120" customFormat="false" ht="13.5" hidden="false" customHeight="false" outlineLevel="0" collapsed="false">
      <c r="A4120" s="4" t="n">
        <v>37126</v>
      </c>
      <c r="B4120" s="5" t="n">
        <v>400</v>
      </c>
      <c r="C4120" s="2" t="n">
        <v>20.08</v>
      </c>
      <c r="D4120" s="8" t="n">
        <v>15.22</v>
      </c>
    </row>
    <row r="4121" customFormat="false" ht="13.5" hidden="false" customHeight="false" outlineLevel="0" collapsed="false">
      <c r="A4121" s="4" t="n">
        <v>37127</v>
      </c>
      <c r="B4121" s="5" t="n">
        <v>400</v>
      </c>
      <c r="C4121" s="2" t="n">
        <v>17.48</v>
      </c>
      <c r="D4121" s="8" t="n">
        <v>16.31</v>
      </c>
    </row>
    <row r="4122" customFormat="false" ht="13.5" hidden="false" customHeight="false" outlineLevel="0" collapsed="false">
      <c r="A4122" s="4" t="n">
        <v>37128</v>
      </c>
      <c r="B4122" s="5" t="n">
        <v>400</v>
      </c>
      <c r="C4122" s="2" t="n">
        <v>15.97</v>
      </c>
      <c r="D4122" s="8" t="n">
        <v>13.92</v>
      </c>
    </row>
    <row r="4123" customFormat="false" ht="13.5" hidden="false" customHeight="false" outlineLevel="0" collapsed="false">
      <c r="A4123" s="4" t="n">
        <v>37129</v>
      </c>
      <c r="B4123" s="5" t="n">
        <v>400</v>
      </c>
      <c r="C4123" s="2" t="n">
        <v>8.6</v>
      </c>
      <c r="D4123" s="8" t="n">
        <v>13.18</v>
      </c>
    </row>
    <row r="4124" customFormat="false" ht="13.5" hidden="false" customHeight="false" outlineLevel="0" collapsed="false">
      <c r="A4124" s="4" t="n">
        <v>37130</v>
      </c>
      <c r="B4124" s="5" t="n">
        <v>400</v>
      </c>
      <c r="C4124" s="2" t="n">
        <v>19.34</v>
      </c>
      <c r="D4124" s="8" t="n">
        <v>14.92</v>
      </c>
    </row>
    <row r="4125" customFormat="false" ht="13.5" hidden="false" customHeight="false" outlineLevel="0" collapsed="false">
      <c r="A4125" s="4" t="n">
        <v>37131</v>
      </c>
      <c r="B4125" s="5" t="n">
        <v>400</v>
      </c>
      <c r="C4125" s="2" t="n">
        <v>27.84</v>
      </c>
      <c r="D4125" s="8" t="n">
        <v>18.03</v>
      </c>
    </row>
    <row r="4126" customFormat="false" ht="13.5" hidden="false" customHeight="false" outlineLevel="0" collapsed="false">
      <c r="A4126" s="4" t="n">
        <v>37132</v>
      </c>
      <c r="B4126" s="5" t="n">
        <v>400</v>
      </c>
      <c r="C4126" s="2" t="n">
        <v>17.65</v>
      </c>
      <c r="D4126" s="8" t="n">
        <v>17.76</v>
      </c>
    </row>
    <row r="4127" customFormat="false" ht="13.5" hidden="false" customHeight="false" outlineLevel="0" collapsed="false">
      <c r="A4127" s="4" t="n">
        <v>37133</v>
      </c>
      <c r="B4127" s="5" t="n">
        <v>400</v>
      </c>
      <c r="C4127" s="2" t="n">
        <v>18.2</v>
      </c>
      <c r="D4127" s="8" t="n">
        <v>17.27</v>
      </c>
    </row>
    <row r="4128" customFormat="false" ht="13.5" hidden="false" customHeight="false" outlineLevel="0" collapsed="false">
      <c r="A4128" s="4" t="n">
        <v>37134</v>
      </c>
      <c r="B4128" s="5" t="n">
        <v>400</v>
      </c>
      <c r="C4128" s="2" t="n">
        <v>20.29</v>
      </c>
      <c r="D4128" s="8" t="n">
        <v>19.31</v>
      </c>
    </row>
    <row r="4129" customFormat="false" ht="13.5" hidden="false" customHeight="false" outlineLevel="0" collapsed="false">
      <c r="A4129" s="4" t="n">
        <v>37135</v>
      </c>
      <c r="B4129" s="5" t="n">
        <v>400</v>
      </c>
      <c r="C4129" s="2" t="n">
        <v>16.19</v>
      </c>
      <c r="D4129" s="8" t="n">
        <v>13.94</v>
      </c>
    </row>
    <row r="4130" customFormat="false" ht="13.5" hidden="false" customHeight="false" outlineLevel="0" collapsed="false">
      <c r="A4130" s="4" t="n">
        <v>37136</v>
      </c>
      <c r="B4130" s="5" t="n">
        <v>400</v>
      </c>
      <c r="C4130" s="2" t="n">
        <v>10.13</v>
      </c>
      <c r="D4130" s="8" t="n">
        <v>7.71</v>
      </c>
    </row>
    <row r="4131" customFormat="false" ht="13.5" hidden="false" customHeight="false" outlineLevel="0" collapsed="false">
      <c r="A4131" s="4" t="n">
        <v>37137</v>
      </c>
      <c r="B4131" s="5" t="n">
        <v>400</v>
      </c>
      <c r="C4131" s="2" t="n">
        <v>0</v>
      </c>
      <c r="D4131" s="8" t="n">
        <v>5.9</v>
      </c>
    </row>
    <row r="4132" customFormat="false" ht="13.5" hidden="false" customHeight="false" outlineLevel="0" collapsed="false">
      <c r="A4132" s="4" t="n">
        <v>37138</v>
      </c>
      <c r="B4132" s="5" t="n">
        <v>400</v>
      </c>
      <c r="C4132" s="2" t="n">
        <v>15.6</v>
      </c>
      <c r="D4132" s="8" t="n">
        <v>10.71</v>
      </c>
    </row>
    <row r="4133" customFormat="false" ht="13.5" hidden="false" customHeight="false" outlineLevel="0" collapsed="false">
      <c r="A4133" s="4" t="n">
        <v>37139</v>
      </c>
      <c r="B4133" s="5" t="n">
        <v>400</v>
      </c>
      <c r="C4133" s="2" t="n">
        <v>25.35</v>
      </c>
      <c r="D4133" s="8" t="n">
        <v>14.34</v>
      </c>
    </row>
    <row r="4134" customFormat="false" ht="13.5" hidden="false" customHeight="false" outlineLevel="0" collapsed="false">
      <c r="A4134" s="4" t="n">
        <v>37140</v>
      </c>
      <c r="B4134" s="5" t="n">
        <v>400</v>
      </c>
      <c r="C4134" s="2" t="n">
        <v>9.61</v>
      </c>
      <c r="D4134" s="8" t="n">
        <v>14.5</v>
      </c>
    </row>
    <row r="4135" customFormat="false" ht="13.5" hidden="false" customHeight="false" outlineLevel="0" collapsed="false">
      <c r="A4135" s="4" t="n">
        <v>37141</v>
      </c>
      <c r="B4135" s="5" t="n">
        <v>400</v>
      </c>
      <c r="C4135" s="2" t="n">
        <v>13.21</v>
      </c>
      <c r="D4135" s="8" t="n">
        <v>13</v>
      </c>
    </row>
    <row r="4136" customFormat="false" ht="13.5" hidden="false" customHeight="false" outlineLevel="0" collapsed="false">
      <c r="A4136" s="4" t="n">
        <v>37142</v>
      </c>
      <c r="B4136" s="5" t="n">
        <v>400</v>
      </c>
      <c r="C4136" s="2" t="n">
        <v>28.22</v>
      </c>
      <c r="D4136" s="8" t="n">
        <v>16.82</v>
      </c>
    </row>
    <row r="4137" customFormat="false" ht="13.5" hidden="false" customHeight="false" outlineLevel="0" collapsed="false">
      <c r="A4137" s="4" t="n">
        <v>37143</v>
      </c>
      <c r="B4137" s="5" t="n">
        <v>400</v>
      </c>
      <c r="C4137" s="2" t="n">
        <v>21.17</v>
      </c>
      <c r="D4137" s="8" t="n">
        <v>14.41</v>
      </c>
    </row>
    <row r="4138" customFormat="false" ht="13.5" hidden="false" customHeight="false" outlineLevel="0" collapsed="false">
      <c r="A4138" s="4" t="n">
        <v>37144</v>
      </c>
      <c r="B4138" s="5" t="n">
        <v>400</v>
      </c>
      <c r="C4138" s="2" t="n">
        <v>20.48</v>
      </c>
      <c r="D4138" s="8" t="n">
        <v>16.07</v>
      </c>
    </row>
    <row r="4139" customFormat="false" ht="13.5" hidden="false" customHeight="false" outlineLevel="0" collapsed="false">
      <c r="A4139" s="4" t="n">
        <v>37145</v>
      </c>
      <c r="B4139" s="5" t="n">
        <v>400</v>
      </c>
      <c r="C4139" s="2" t="n">
        <v>11.92</v>
      </c>
      <c r="D4139" s="8" t="n">
        <v>17.37</v>
      </c>
    </row>
    <row r="4140" customFormat="false" ht="13.5" hidden="false" customHeight="false" outlineLevel="0" collapsed="false">
      <c r="A4140" s="4" t="n">
        <v>37146</v>
      </c>
      <c r="B4140" s="5" t="n">
        <v>400</v>
      </c>
      <c r="C4140" s="2" t="n">
        <v>12.72</v>
      </c>
      <c r="D4140" s="8" t="n">
        <v>13.68</v>
      </c>
    </row>
    <row r="4141" customFormat="false" ht="13.5" hidden="false" customHeight="false" outlineLevel="0" collapsed="false">
      <c r="A4141" s="4" t="n">
        <v>37147</v>
      </c>
      <c r="B4141" s="5" t="n">
        <v>400</v>
      </c>
      <c r="C4141" s="2" t="n">
        <v>13.06</v>
      </c>
      <c r="D4141" s="8" t="n">
        <v>13.27</v>
      </c>
    </row>
    <row r="4142" customFormat="false" ht="13.5" hidden="false" customHeight="false" outlineLevel="0" collapsed="false">
      <c r="A4142" s="4" t="n">
        <v>37148</v>
      </c>
      <c r="B4142" s="5" t="n">
        <v>400</v>
      </c>
      <c r="C4142" s="2" t="n">
        <v>18.06</v>
      </c>
      <c r="D4142" s="8" t="n">
        <v>14.01</v>
      </c>
    </row>
    <row r="4143" customFormat="false" ht="13.5" hidden="false" customHeight="false" outlineLevel="0" collapsed="false">
      <c r="A4143" s="4" t="n">
        <v>37149</v>
      </c>
      <c r="B4143" s="5" t="n">
        <v>400</v>
      </c>
      <c r="C4143" s="2" t="n">
        <v>1</v>
      </c>
      <c r="D4143" s="8" t="n">
        <v>13.39</v>
      </c>
    </row>
    <row r="4144" customFormat="false" ht="13.5" hidden="false" customHeight="false" outlineLevel="0" collapsed="false">
      <c r="A4144" s="4" t="n">
        <v>37150</v>
      </c>
      <c r="B4144" s="5" t="n">
        <v>400</v>
      </c>
      <c r="C4144" s="2" t="n">
        <v>0</v>
      </c>
      <c r="D4144" s="8" t="n">
        <v>9.82</v>
      </c>
    </row>
    <row r="4145" customFormat="false" ht="13.5" hidden="false" customHeight="false" outlineLevel="0" collapsed="false">
      <c r="A4145" s="4" t="n">
        <v>37151</v>
      </c>
      <c r="B4145" s="5" t="n">
        <v>400</v>
      </c>
      <c r="C4145" s="2" t="n">
        <v>0</v>
      </c>
      <c r="D4145" s="8" t="n">
        <v>9.74</v>
      </c>
    </row>
    <row r="4146" customFormat="false" ht="13.5" hidden="false" customHeight="false" outlineLevel="0" collapsed="false">
      <c r="A4146" s="4" t="n">
        <v>37152</v>
      </c>
      <c r="B4146" s="5" t="n">
        <v>400</v>
      </c>
      <c r="C4146" s="2" t="n">
        <v>14.78</v>
      </c>
      <c r="D4146" s="8" t="n">
        <v>12.46</v>
      </c>
    </row>
    <row r="4147" customFormat="false" ht="13.5" hidden="false" customHeight="false" outlineLevel="0" collapsed="false">
      <c r="A4147" s="4" t="n">
        <v>37153</v>
      </c>
      <c r="B4147" s="5" t="n">
        <v>400</v>
      </c>
      <c r="C4147" s="2" t="n">
        <v>14.74</v>
      </c>
      <c r="D4147" s="8" t="n">
        <v>14</v>
      </c>
    </row>
    <row r="4148" customFormat="false" ht="13.5" hidden="false" customHeight="false" outlineLevel="0" collapsed="false">
      <c r="A4148" s="4" t="n">
        <v>37154</v>
      </c>
      <c r="B4148" s="5" t="n">
        <v>400</v>
      </c>
      <c r="C4148" s="2" t="n">
        <v>21.26</v>
      </c>
      <c r="D4148" s="8" t="n">
        <v>13.89</v>
      </c>
    </row>
    <row r="4149" customFormat="false" ht="13.5" hidden="false" customHeight="false" outlineLevel="0" collapsed="false">
      <c r="A4149" s="4" t="n">
        <v>37155</v>
      </c>
      <c r="B4149" s="5" t="n">
        <v>400</v>
      </c>
      <c r="C4149" s="2" t="n">
        <v>18.79</v>
      </c>
      <c r="D4149" s="8" t="n">
        <v>15.15</v>
      </c>
    </row>
    <row r="4150" customFormat="false" ht="13.5" hidden="false" customHeight="false" outlineLevel="0" collapsed="false">
      <c r="A4150" s="4" t="n">
        <v>37156</v>
      </c>
      <c r="B4150" s="5" t="n">
        <v>400</v>
      </c>
      <c r="C4150" s="2" t="n">
        <v>17.5</v>
      </c>
      <c r="D4150" s="8" t="n">
        <v>13.41</v>
      </c>
    </row>
    <row r="4151" customFormat="false" ht="13.5" hidden="false" customHeight="false" outlineLevel="0" collapsed="false">
      <c r="A4151" s="4" t="n">
        <v>37157</v>
      </c>
      <c r="B4151" s="5" t="n">
        <v>400</v>
      </c>
      <c r="C4151" s="2" t="n">
        <v>13.14</v>
      </c>
      <c r="D4151" s="8" t="n">
        <v>13.12</v>
      </c>
    </row>
    <row r="4152" customFormat="false" ht="13.5" hidden="false" customHeight="false" outlineLevel="0" collapsed="false">
      <c r="A4152" s="4" t="n">
        <v>37158</v>
      </c>
      <c r="B4152" s="5" t="n">
        <v>400</v>
      </c>
      <c r="C4152" s="2" t="n">
        <v>14.78</v>
      </c>
      <c r="D4152" s="8" t="n">
        <v>13.36</v>
      </c>
    </row>
    <row r="4153" customFormat="false" ht="13.5" hidden="false" customHeight="false" outlineLevel="0" collapsed="false">
      <c r="A4153" s="4" t="n">
        <v>37159</v>
      </c>
      <c r="B4153" s="5" t="n">
        <v>400</v>
      </c>
      <c r="C4153" s="2" t="n">
        <v>18.28</v>
      </c>
      <c r="D4153" s="8" t="n">
        <v>15.47</v>
      </c>
    </row>
    <row r="4154" customFormat="false" ht="13.5" hidden="false" customHeight="false" outlineLevel="0" collapsed="false">
      <c r="A4154" s="4" t="n">
        <v>37160</v>
      </c>
      <c r="B4154" s="5" t="n">
        <v>400</v>
      </c>
      <c r="C4154" s="2" t="n">
        <v>15.1</v>
      </c>
      <c r="D4154" s="8" t="n">
        <v>14.62</v>
      </c>
    </row>
    <row r="4155" customFormat="false" ht="13.5" hidden="false" customHeight="false" outlineLevel="0" collapsed="false">
      <c r="A4155" s="4" t="n">
        <v>37161</v>
      </c>
      <c r="B4155" s="5" t="n">
        <v>400</v>
      </c>
      <c r="C4155" s="2" t="n">
        <v>18.34</v>
      </c>
      <c r="D4155" s="2" t="n">
        <v>14</v>
      </c>
    </row>
    <row r="4156" customFormat="false" ht="13.5" hidden="false" customHeight="false" outlineLevel="0" collapsed="false">
      <c r="A4156" s="4" t="n">
        <v>37162</v>
      </c>
      <c r="B4156" s="5" t="n">
        <v>400</v>
      </c>
      <c r="C4156" s="2" t="n">
        <v>13.77</v>
      </c>
      <c r="D4156" s="2" t="n">
        <v>14.24</v>
      </c>
    </row>
    <row r="4157" customFormat="false" ht="13.5" hidden="false" customHeight="false" outlineLevel="0" collapsed="false">
      <c r="A4157" s="4" t="n">
        <v>37163</v>
      </c>
      <c r="B4157" s="5" t="n">
        <v>400</v>
      </c>
      <c r="C4157" s="2" t="n">
        <v>14.13</v>
      </c>
      <c r="D4157" s="2" t="n">
        <v>13.43</v>
      </c>
    </row>
    <row r="4158" customFormat="false" ht="13.5" hidden="false" customHeight="false" outlineLevel="0" collapsed="false">
      <c r="A4158" s="4" t="n">
        <v>37164</v>
      </c>
      <c r="B4158" s="5" t="n">
        <v>400</v>
      </c>
      <c r="C4158" s="2" t="n">
        <v>13.43</v>
      </c>
      <c r="D4158" s="2" t="n">
        <v>10.61</v>
      </c>
    </row>
    <row r="4159" customFormat="false" ht="13.5" hidden="false" customHeight="false" outlineLevel="0" collapsed="false">
      <c r="A4159" s="4" t="n">
        <v>37165</v>
      </c>
      <c r="B4159" s="5" t="n">
        <v>400</v>
      </c>
      <c r="C4159" s="2" t="n">
        <v>14.75</v>
      </c>
      <c r="D4159" s="2" t="n">
        <v>14.46</v>
      </c>
    </row>
    <row r="4160" customFormat="false" ht="13.5" hidden="false" customHeight="false" outlineLevel="0" collapsed="false">
      <c r="A4160" s="4" t="n">
        <v>37166</v>
      </c>
      <c r="B4160" s="5" t="n">
        <v>400</v>
      </c>
      <c r="C4160" s="2" t="n">
        <v>15.28</v>
      </c>
      <c r="D4160" s="2" t="n">
        <v>15.1</v>
      </c>
    </row>
    <row r="4161" customFormat="false" ht="13.5" hidden="false" customHeight="false" outlineLevel="0" collapsed="false">
      <c r="A4161" s="4" t="n">
        <v>37167</v>
      </c>
      <c r="B4161" s="5" t="n">
        <v>400</v>
      </c>
      <c r="C4161" s="2" t="n">
        <v>15.17</v>
      </c>
      <c r="D4161" s="2" t="n">
        <v>16.27</v>
      </c>
    </row>
    <row r="4162" customFormat="false" ht="13.5" hidden="false" customHeight="false" outlineLevel="0" collapsed="false">
      <c r="A4162" s="4" t="n">
        <v>37168</v>
      </c>
      <c r="B4162" s="5" t="n">
        <v>400</v>
      </c>
      <c r="C4162" s="2" t="n">
        <v>17.55</v>
      </c>
      <c r="D4162" s="2" t="n">
        <v>16.63</v>
      </c>
    </row>
    <row r="4163" customFormat="false" ht="13.5" hidden="false" customHeight="false" outlineLevel="0" collapsed="false">
      <c r="A4163" s="4" t="n">
        <v>37169</v>
      </c>
      <c r="B4163" s="5" t="n">
        <v>400</v>
      </c>
      <c r="C4163" s="2" t="n">
        <v>22.15</v>
      </c>
      <c r="D4163" s="2" t="n">
        <v>16.27</v>
      </c>
    </row>
    <row r="4164" customFormat="false" ht="13.5" hidden="false" customHeight="false" outlineLevel="0" collapsed="false">
      <c r="A4164" s="4" t="n">
        <v>37170</v>
      </c>
      <c r="B4164" s="5" t="n">
        <v>400</v>
      </c>
      <c r="C4164" s="2" t="n">
        <v>16.61</v>
      </c>
      <c r="D4164" s="2" t="n">
        <v>16.29</v>
      </c>
    </row>
    <row r="4165" customFormat="false" ht="13.5" hidden="false" customHeight="false" outlineLevel="0" collapsed="false">
      <c r="A4165" s="4" t="n">
        <v>37171</v>
      </c>
      <c r="B4165" s="5" t="n">
        <v>400</v>
      </c>
      <c r="C4165" s="2" t="n">
        <v>13.48</v>
      </c>
      <c r="D4165" s="2" t="n">
        <v>15.8</v>
      </c>
    </row>
    <row r="4166" customFormat="false" ht="13.5" hidden="false" customHeight="false" outlineLevel="0" collapsed="false">
      <c r="A4166" s="4" t="n">
        <v>37172</v>
      </c>
      <c r="B4166" s="5" t="n">
        <v>400</v>
      </c>
      <c r="C4166" s="2" t="n">
        <v>16.66</v>
      </c>
      <c r="D4166" s="2" t="n">
        <v>16.91</v>
      </c>
    </row>
    <row r="4167" customFormat="false" ht="13.5" hidden="false" customHeight="false" outlineLevel="0" collapsed="false">
      <c r="A4167" s="4" t="n">
        <v>37173</v>
      </c>
      <c r="B4167" s="5" t="n">
        <v>400</v>
      </c>
      <c r="C4167" s="2" t="n">
        <v>17.95</v>
      </c>
      <c r="D4167" s="2" t="n">
        <v>17.73</v>
      </c>
    </row>
    <row r="4168" customFormat="false" ht="13.5" hidden="false" customHeight="false" outlineLevel="0" collapsed="false">
      <c r="A4168" s="4" t="n">
        <v>37174</v>
      </c>
      <c r="B4168" s="5" t="n">
        <v>400</v>
      </c>
      <c r="C4168" s="2" t="n">
        <v>16.1</v>
      </c>
      <c r="D4168" s="2" t="n">
        <v>16.58</v>
      </c>
    </row>
    <row r="4169" customFormat="false" ht="13.5" hidden="false" customHeight="false" outlineLevel="0" collapsed="false">
      <c r="A4169" s="4" t="n">
        <v>37175</v>
      </c>
      <c r="B4169" s="5" t="n">
        <v>400</v>
      </c>
      <c r="C4169" s="2" t="n">
        <v>15.41</v>
      </c>
      <c r="D4169" s="2" t="n">
        <v>14.16</v>
      </c>
    </row>
    <row r="4170" customFormat="false" ht="13.5" hidden="false" customHeight="false" outlineLevel="0" collapsed="false">
      <c r="A4170" s="4" t="n">
        <v>37176</v>
      </c>
      <c r="B4170" s="5" t="n">
        <v>400</v>
      </c>
      <c r="C4170" s="2" t="n">
        <v>15.03</v>
      </c>
      <c r="D4170" s="2" t="n">
        <v>16</v>
      </c>
    </row>
    <row r="4171" customFormat="false" ht="13.5" hidden="false" customHeight="false" outlineLevel="0" collapsed="false">
      <c r="A4171" s="4" t="n">
        <v>37177</v>
      </c>
      <c r="B4171" s="5" t="n">
        <v>400</v>
      </c>
      <c r="C4171" s="2" t="n">
        <v>15.26</v>
      </c>
      <c r="D4171" s="2" t="n">
        <v>16.28</v>
      </c>
    </row>
    <row r="4172" customFormat="false" ht="13.5" hidden="false" customHeight="false" outlineLevel="0" collapsed="false">
      <c r="A4172" s="4" t="n">
        <v>37178</v>
      </c>
      <c r="B4172" s="5" t="n">
        <v>400</v>
      </c>
      <c r="C4172" s="2" t="n">
        <v>12.96</v>
      </c>
      <c r="D4172" s="2" t="n">
        <v>14.02</v>
      </c>
    </row>
    <row r="4173" customFormat="false" ht="13.5" hidden="false" customHeight="false" outlineLevel="0" collapsed="false">
      <c r="A4173" s="4" t="n">
        <v>37179</v>
      </c>
      <c r="B4173" s="5" t="n">
        <v>400</v>
      </c>
      <c r="C4173" s="2" t="n">
        <v>11.58</v>
      </c>
      <c r="D4173" s="2" t="n">
        <v>15.56</v>
      </c>
    </row>
    <row r="4174" customFormat="false" ht="13.5" hidden="false" customHeight="false" outlineLevel="0" collapsed="false">
      <c r="A4174" s="4" t="n">
        <v>37180</v>
      </c>
      <c r="B4174" s="5" t="n">
        <v>400</v>
      </c>
      <c r="C4174" s="2" t="n">
        <v>13.97</v>
      </c>
      <c r="D4174" s="2" t="n">
        <v>15.02</v>
      </c>
    </row>
    <row r="4175" customFormat="false" ht="13.5" hidden="false" customHeight="false" outlineLevel="0" collapsed="false">
      <c r="A4175" s="4" t="n">
        <v>37181</v>
      </c>
      <c r="B4175" s="5" t="n">
        <v>400</v>
      </c>
      <c r="C4175" s="2" t="n">
        <v>15.25</v>
      </c>
      <c r="D4175" s="2" t="n">
        <v>15.41</v>
      </c>
    </row>
    <row r="4176" customFormat="false" ht="13.5" hidden="false" customHeight="false" outlineLevel="0" collapsed="false">
      <c r="A4176" s="4" t="n">
        <v>37182</v>
      </c>
      <c r="B4176" s="5" t="n">
        <v>400</v>
      </c>
      <c r="C4176" s="2" t="n">
        <v>16.2</v>
      </c>
      <c r="D4176" s="2" t="n">
        <v>15.48</v>
      </c>
    </row>
    <row r="4177" customFormat="false" ht="13.5" hidden="false" customHeight="false" outlineLevel="0" collapsed="false">
      <c r="A4177" s="4" t="n">
        <v>37183</v>
      </c>
      <c r="B4177" s="5" t="n">
        <v>400</v>
      </c>
      <c r="C4177" s="2" t="n">
        <v>15.88</v>
      </c>
      <c r="D4177" s="2" t="n">
        <v>15.33</v>
      </c>
    </row>
    <row r="4178" customFormat="false" ht="13.5" hidden="false" customHeight="false" outlineLevel="0" collapsed="false">
      <c r="A4178" s="4" t="n">
        <v>37184</v>
      </c>
      <c r="B4178" s="5" t="n">
        <v>400</v>
      </c>
      <c r="C4178" s="2" t="n">
        <v>13.73</v>
      </c>
      <c r="D4178" s="2" t="n">
        <v>13.63</v>
      </c>
    </row>
    <row r="4179" customFormat="false" ht="13.5" hidden="false" customHeight="false" outlineLevel="0" collapsed="false">
      <c r="A4179" s="4" t="n">
        <v>37185</v>
      </c>
      <c r="B4179" s="5" t="n">
        <v>400</v>
      </c>
      <c r="C4179" s="2" t="n">
        <v>9.48</v>
      </c>
      <c r="D4179" s="2" t="n">
        <v>12</v>
      </c>
    </row>
    <row r="4180" customFormat="false" ht="13.5" hidden="false" customHeight="false" outlineLevel="0" collapsed="false">
      <c r="A4180" s="4" t="n">
        <v>37186</v>
      </c>
      <c r="B4180" s="5" t="n">
        <v>400</v>
      </c>
      <c r="C4180" s="2" t="n">
        <v>1.97</v>
      </c>
      <c r="D4180" s="2" t="n">
        <v>13.39</v>
      </c>
    </row>
    <row r="4181" customFormat="false" ht="13.5" hidden="false" customHeight="false" outlineLevel="0" collapsed="false">
      <c r="A4181" s="4" t="n">
        <v>37187</v>
      </c>
      <c r="B4181" s="5" t="n">
        <v>400</v>
      </c>
      <c r="C4181" s="2" t="n">
        <v>14.42</v>
      </c>
      <c r="D4181" s="2" t="n">
        <v>12.81</v>
      </c>
    </row>
    <row r="4182" customFormat="false" ht="13.5" hidden="false" customHeight="false" outlineLevel="0" collapsed="false">
      <c r="A4182" s="4" t="n">
        <v>37188</v>
      </c>
      <c r="B4182" s="5" t="n">
        <v>400</v>
      </c>
      <c r="C4182" s="2" t="n">
        <v>15.44</v>
      </c>
      <c r="D4182" s="2" t="n">
        <v>15.58</v>
      </c>
    </row>
    <row r="4183" customFormat="false" ht="13.5" hidden="false" customHeight="false" outlineLevel="0" collapsed="false">
      <c r="A4183" s="4" t="n">
        <v>37189</v>
      </c>
      <c r="B4183" s="5" t="n">
        <v>400</v>
      </c>
      <c r="C4183" s="2" t="n">
        <v>16.54</v>
      </c>
      <c r="D4183" s="2" t="n">
        <v>15.76</v>
      </c>
    </row>
    <row r="4184" customFormat="false" ht="13.5" hidden="false" customHeight="false" outlineLevel="0" collapsed="false">
      <c r="A4184" s="4" t="n">
        <v>37190</v>
      </c>
      <c r="B4184" s="5" t="n">
        <v>400</v>
      </c>
      <c r="C4184" s="2" t="n">
        <v>15.54</v>
      </c>
      <c r="D4184" s="2" t="n">
        <v>16.93</v>
      </c>
    </row>
    <row r="4185" customFormat="false" ht="13.5" hidden="false" customHeight="false" outlineLevel="0" collapsed="false">
      <c r="A4185" s="4" t="n">
        <v>37191</v>
      </c>
      <c r="B4185" s="5" t="n">
        <v>400</v>
      </c>
      <c r="C4185" s="2" t="n">
        <v>15.43</v>
      </c>
      <c r="D4185" s="2" t="n">
        <v>15.62</v>
      </c>
    </row>
    <row r="4186" customFormat="false" ht="13.5" hidden="false" customHeight="false" outlineLevel="0" collapsed="false">
      <c r="A4186" s="4" t="n">
        <v>37192</v>
      </c>
      <c r="B4186" s="5" t="n">
        <v>400</v>
      </c>
      <c r="C4186" s="2" t="n">
        <v>16.08</v>
      </c>
      <c r="D4186" s="2" t="n">
        <v>16.29</v>
      </c>
    </row>
    <row r="4187" customFormat="false" ht="13.5" hidden="false" customHeight="false" outlineLevel="0" collapsed="false">
      <c r="A4187" s="4" t="n">
        <v>37193</v>
      </c>
      <c r="B4187" s="5" t="n">
        <v>400</v>
      </c>
      <c r="C4187" s="2" t="n">
        <v>17.04</v>
      </c>
      <c r="D4187" s="2" t="n">
        <v>17.45</v>
      </c>
    </row>
    <row r="4188" customFormat="false" ht="13.5" hidden="false" customHeight="false" outlineLevel="0" collapsed="false">
      <c r="A4188" s="4" t="n">
        <v>37194</v>
      </c>
      <c r="B4188" s="5" t="n">
        <v>400</v>
      </c>
      <c r="C4188" s="2" t="n">
        <v>15.81</v>
      </c>
      <c r="D4188" s="2" t="n">
        <v>15.92</v>
      </c>
    </row>
    <row r="4189" customFormat="false" ht="13.5" hidden="false" customHeight="false" outlineLevel="0" collapsed="false">
      <c r="A4189" s="4" t="n">
        <v>37195</v>
      </c>
      <c r="B4189" s="5" t="n">
        <v>400</v>
      </c>
      <c r="C4189" s="2" t="n">
        <v>15.31</v>
      </c>
      <c r="D4189" s="2" t="n">
        <v>15.81</v>
      </c>
    </row>
    <row r="4190" customFormat="false" ht="13.5" hidden="false" customHeight="false" outlineLevel="0" collapsed="false">
      <c r="A4190" s="4" t="n">
        <v>37196</v>
      </c>
      <c r="B4190" s="5" t="n">
        <v>400</v>
      </c>
      <c r="C4190" s="2" t="n">
        <v>10.38</v>
      </c>
      <c r="D4190" s="2" t="n">
        <v>13.89</v>
      </c>
    </row>
    <row r="4191" customFormat="false" ht="13.5" hidden="false" customHeight="false" outlineLevel="0" collapsed="false">
      <c r="A4191" s="4" t="n">
        <v>37197</v>
      </c>
      <c r="B4191" s="5" t="n">
        <v>400</v>
      </c>
      <c r="C4191" s="2" t="n">
        <v>13.47</v>
      </c>
      <c r="D4191" s="2" t="n">
        <v>13.87</v>
      </c>
    </row>
    <row r="4192" customFormat="false" ht="13.5" hidden="false" customHeight="false" outlineLevel="0" collapsed="false">
      <c r="A4192" s="4" t="n">
        <v>37198</v>
      </c>
      <c r="B4192" s="5" t="n">
        <v>400</v>
      </c>
      <c r="C4192" s="2" t="n">
        <v>13.47</v>
      </c>
      <c r="D4192" s="2" t="n">
        <v>13.04</v>
      </c>
    </row>
    <row r="4193" customFormat="false" ht="13.5" hidden="false" customHeight="false" outlineLevel="0" collapsed="false">
      <c r="A4193" s="4" t="n">
        <v>37199</v>
      </c>
      <c r="B4193" s="5" t="n">
        <v>400</v>
      </c>
      <c r="C4193" s="2" t="n">
        <v>13.58</v>
      </c>
      <c r="D4193" s="2" t="n">
        <v>13.72</v>
      </c>
    </row>
    <row r="4194" customFormat="false" ht="13.5" hidden="false" customHeight="false" outlineLevel="0" collapsed="false">
      <c r="A4194" s="4" t="n">
        <v>37200</v>
      </c>
      <c r="B4194" s="5" t="n">
        <v>400</v>
      </c>
      <c r="C4194" s="2" t="n">
        <v>9.86</v>
      </c>
      <c r="D4194" s="2" t="n">
        <v>15.36</v>
      </c>
    </row>
    <row r="4195" customFormat="false" ht="13.5" hidden="false" customHeight="false" outlineLevel="0" collapsed="false">
      <c r="A4195" s="4" t="n">
        <v>37201</v>
      </c>
      <c r="B4195" s="5" t="n">
        <v>400</v>
      </c>
      <c r="C4195" s="2" t="n">
        <v>15.81</v>
      </c>
      <c r="D4195" s="2" t="n">
        <v>14.86</v>
      </c>
    </row>
    <row r="4196" customFormat="false" ht="13.5" hidden="false" customHeight="false" outlineLevel="0" collapsed="false">
      <c r="A4196" s="4" t="n">
        <v>37202</v>
      </c>
      <c r="B4196" s="5" t="n">
        <v>400</v>
      </c>
      <c r="C4196" s="2" t="n">
        <v>12.62</v>
      </c>
      <c r="D4196" s="2" t="n">
        <v>15</v>
      </c>
    </row>
    <row r="4197" customFormat="false" ht="13.5" hidden="false" customHeight="false" outlineLevel="0" collapsed="false">
      <c r="A4197" s="4" t="n">
        <v>37203</v>
      </c>
      <c r="B4197" s="5" t="n">
        <v>400</v>
      </c>
      <c r="C4197" s="2" t="n">
        <v>8.95</v>
      </c>
      <c r="D4197" s="2" t="n">
        <v>13.21</v>
      </c>
    </row>
    <row r="4198" customFormat="false" ht="13.5" hidden="false" customHeight="false" outlineLevel="0" collapsed="false">
      <c r="A4198" s="4" t="n">
        <v>37204</v>
      </c>
      <c r="B4198" s="5" t="n">
        <v>400</v>
      </c>
      <c r="C4198" s="2" t="n">
        <v>14.98</v>
      </c>
      <c r="D4198" s="2" t="n">
        <v>12.93</v>
      </c>
    </row>
    <row r="4199" customFormat="false" ht="13.5" hidden="false" customHeight="false" outlineLevel="0" collapsed="false">
      <c r="A4199" s="4" t="n">
        <v>37205</v>
      </c>
      <c r="B4199" s="5" t="n">
        <v>400</v>
      </c>
      <c r="C4199" s="2" t="n">
        <v>16.4</v>
      </c>
      <c r="D4199" s="2" t="n">
        <v>13.87</v>
      </c>
    </row>
    <row r="4200" customFormat="false" ht="13.5" hidden="false" customHeight="false" outlineLevel="0" collapsed="false">
      <c r="A4200" s="4" t="n">
        <v>37206</v>
      </c>
      <c r="B4200" s="5" t="n">
        <v>400</v>
      </c>
      <c r="C4200" s="2" t="n">
        <v>12.22</v>
      </c>
      <c r="D4200" s="2" t="n">
        <v>12.7</v>
      </c>
    </row>
    <row r="4201" customFormat="false" ht="13.5" hidden="false" customHeight="false" outlineLevel="0" collapsed="false">
      <c r="A4201" s="4" t="n">
        <v>37207</v>
      </c>
      <c r="B4201" s="5" t="n">
        <v>400</v>
      </c>
      <c r="C4201" s="2" t="n">
        <v>17.23</v>
      </c>
      <c r="D4201" s="2" t="n">
        <v>15.86</v>
      </c>
    </row>
    <row r="4202" customFormat="false" ht="13.5" hidden="false" customHeight="false" outlineLevel="0" collapsed="false">
      <c r="A4202" s="4" t="n">
        <v>37208</v>
      </c>
      <c r="B4202" s="5" t="n">
        <v>400</v>
      </c>
      <c r="C4202" s="2" t="n">
        <v>17.37</v>
      </c>
      <c r="D4202" s="2" t="n">
        <v>16.61</v>
      </c>
    </row>
    <row r="4203" customFormat="false" ht="13.5" hidden="false" customHeight="false" outlineLevel="0" collapsed="false">
      <c r="A4203" s="4" t="n">
        <v>37209</v>
      </c>
      <c r="B4203" s="5" t="n">
        <v>400</v>
      </c>
      <c r="C4203" s="2" t="n">
        <v>17.19</v>
      </c>
      <c r="D4203" s="2" t="n">
        <v>15.82</v>
      </c>
    </row>
    <row r="4204" customFormat="false" ht="13.5" hidden="false" customHeight="false" outlineLevel="0" collapsed="false">
      <c r="A4204" s="4" t="n">
        <v>37210</v>
      </c>
      <c r="B4204" s="9" t="n">
        <v>400</v>
      </c>
      <c r="C4204" s="2"/>
      <c r="D4204" s="2" t="n">
        <v>15</v>
      </c>
    </row>
    <row r="4205" customFormat="false" ht="13.5" hidden="false" customHeight="false" outlineLevel="0" collapsed="false">
      <c r="A4205" s="4" t="n">
        <v>37211</v>
      </c>
      <c r="B4205" s="9" t="n">
        <v>400</v>
      </c>
      <c r="C4205" s="2"/>
      <c r="D4205" s="2" t="n">
        <v>15.35</v>
      </c>
    </row>
    <row r="4206" customFormat="false" ht="13.5" hidden="false" customHeight="false" outlineLevel="0" collapsed="false">
      <c r="A4206" s="4" t="n">
        <v>36161</v>
      </c>
      <c r="B4206" s="5" t="n">
        <v>500</v>
      </c>
      <c r="C4206" s="2" t="n">
        <v>13.43</v>
      </c>
      <c r="D4206" s="2"/>
    </row>
    <row r="4207" customFormat="false" ht="13.5" hidden="false" customHeight="false" outlineLevel="0" collapsed="false">
      <c r="A4207" s="4" t="n">
        <v>36162</v>
      </c>
      <c r="B4207" s="5" t="n">
        <v>500</v>
      </c>
      <c r="C4207" s="2" t="n">
        <v>15.8</v>
      </c>
      <c r="D4207" s="2"/>
    </row>
    <row r="4208" customFormat="false" ht="13.5" hidden="false" customHeight="false" outlineLevel="0" collapsed="false">
      <c r="A4208" s="4" t="n">
        <v>36163</v>
      </c>
      <c r="B4208" s="5" t="n">
        <v>500</v>
      </c>
      <c r="C4208" s="2" t="n">
        <v>12.07</v>
      </c>
      <c r="D4208" s="2"/>
    </row>
    <row r="4209" customFormat="false" ht="13.5" hidden="false" customHeight="false" outlineLevel="0" collapsed="false">
      <c r="A4209" s="4" t="n">
        <v>36164</v>
      </c>
      <c r="B4209" s="5" t="n">
        <v>500</v>
      </c>
      <c r="C4209" s="2" t="n">
        <v>19.74</v>
      </c>
      <c r="D4209" s="2"/>
    </row>
    <row r="4210" customFormat="false" ht="13.5" hidden="false" customHeight="false" outlineLevel="0" collapsed="false">
      <c r="A4210" s="4" t="n">
        <v>36165</v>
      </c>
      <c r="B4210" s="5" t="n">
        <v>500</v>
      </c>
      <c r="C4210" s="2" t="n">
        <v>30.08</v>
      </c>
      <c r="D4210" s="2"/>
    </row>
    <row r="4211" customFormat="false" ht="13.5" hidden="false" customHeight="false" outlineLevel="0" collapsed="false">
      <c r="A4211" s="4" t="n">
        <v>36166</v>
      </c>
      <c r="B4211" s="5" t="n">
        <v>500</v>
      </c>
      <c r="C4211" s="2" t="n">
        <v>45.67</v>
      </c>
      <c r="D4211" s="2"/>
    </row>
    <row r="4212" customFormat="false" ht="13.5" hidden="false" customHeight="false" outlineLevel="0" collapsed="false">
      <c r="A4212" s="4" t="n">
        <v>36167</v>
      </c>
      <c r="B4212" s="5" t="n">
        <v>500</v>
      </c>
      <c r="C4212" s="2" t="n">
        <v>16.17</v>
      </c>
      <c r="D4212" s="2"/>
    </row>
    <row r="4213" customFormat="false" ht="13.5" hidden="false" customHeight="false" outlineLevel="0" collapsed="false">
      <c r="A4213" s="4" t="n">
        <v>36168</v>
      </c>
      <c r="B4213" s="5" t="n">
        <v>500</v>
      </c>
      <c r="C4213" s="2" t="n">
        <v>20.46</v>
      </c>
      <c r="D4213" s="2"/>
    </row>
    <row r="4214" customFormat="false" ht="13.5" hidden="false" customHeight="false" outlineLevel="0" collapsed="false">
      <c r="A4214" s="4" t="n">
        <v>36169</v>
      </c>
      <c r="B4214" s="5" t="n">
        <v>500</v>
      </c>
      <c r="C4214" s="2" t="n">
        <v>14.73</v>
      </c>
      <c r="D4214" s="2"/>
    </row>
    <row r="4215" customFormat="false" ht="13.5" hidden="false" customHeight="false" outlineLevel="0" collapsed="false">
      <c r="A4215" s="4" t="n">
        <v>36170</v>
      </c>
      <c r="B4215" s="5" t="n">
        <v>500</v>
      </c>
      <c r="C4215" s="2" t="n">
        <v>14.41</v>
      </c>
      <c r="D4215" s="2"/>
    </row>
    <row r="4216" customFormat="false" ht="13.5" hidden="false" customHeight="false" outlineLevel="0" collapsed="false">
      <c r="A4216" s="4" t="n">
        <v>36171</v>
      </c>
      <c r="B4216" s="5" t="n">
        <v>500</v>
      </c>
      <c r="C4216" s="2" t="n">
        <v>14.4</v>
      </c>
      <c r="D4216" s="2"/>
    </row>
    <row r="4217" customFormat="false" ht="13.5" hidden="false" customHeight="false" outlineLevel="0" collapsed="false">
      <c r="A4217" s="4" t="n">
        <v>36172</v>
      </c>
      <c r="B4217" s="5" t="n">
        <v>500</v>
      </c>
      <c r="C4217" s="2" t="n">
        <v>16.94</v>
      </c>
      <c r="D4217" s="2"/>
    </row>
    <row r="4218" customFormat="false" ht="13.5" hidden="false" customHeight="false" outlineLevel="0" collapsed="false">
      <c r="A4218" s="4" t="n">
        <v>36173</v>
      </c>
      <c r="B4218" s="5" t="n">
        <v>500</v>
      </c>
      <c r="C4218" s="2" t="n">
        <v>12.82</v>
      </c>
      <c r="D4218" s="2"/>
    </row>
    <row r="4219" customFormat="false" ht="13.5" hidden="false" customHeight="false" outlineLevel="0" collapsed="false">
      <c r="A4219" s="4" t="n">
        <v>36174</v>
      </c>
      <c r="B4219" s="5" t="n">
        <v>500</v>
      </c>
      <c r="C4219" s="2" t="n">
        <v>15.11</v>
      </c>
      <c r="D4219" s="2"/>
    </row>
    <row r="4220" customFormat="false" ht="13.5" hidden="false" customHeight="false" outlineLevel="0" collapsed="false">
      <c r="A4220" s="4" t="n">
        <v>36175</v>
      </c>
      <c r="B4220" s="5" t="n">
        <v>500</v>
      </c>
      <c r="C4220" s="2" t="n">
        <v>15.03</v>
      </c>
      <c r="D4220" s="2"/>
    </row>
    <row r="4221" customFormat="false" ht="13.5" hidden="false" customHeight="false" outlineLevel="0" collapsed="false">
      <c r="A4221" s="4" t="n">
        <v>36176</v>
      </c>
      <c r="B4221" s="5" t="n">
        <v>500</v>
      </c>
      <c r="C4221" s="2" t="n">
        <v>16.88</v>
      </c>
      <c r="D4221" s="2"/>
    </row>
    <row r="4222" customFormat="false" ht="13.5" hidden="false" customHeight="false" outlineLevel="0" collapsed="false">
      <c r="A4222" s="4" t="n">
        <v>36177</v>
      </c>
      <c r="B4222" s="5" t="n">
        <v>500</v>
      </c>
      <c r="C4222" s="2" t="n">
        <v>12.11</v>
      </c>
      <c r="D4222" s="2"/>
    </row>
    <row r="4223" customFormat="false" ht="13.5" hidden="false" customHeight="false" outlineLevel="0" collapsed="false">
      <c r="A4223" s="4" t="n">
        <v>36178</v>
      </c>
      <c r="B4223" s="5" t="n">
        <v>500</v>
      </c>
      <c r="C4223" s="2" t="n">
        <v>12.19</v>
      </c>
      <c r="D4223" s="2"/>
    </row>
    <row r="4224" customFormat="false" ht="13.5" hidden="false" customHeight="false" outlineLevel="0" collapsed="false">
      <c r="A4224" s="4" t="n">
        <v>36179</v>
      </c>
      <c r="B4224" s="5" t="n">
        <v>500</v>
      </c>
      <c r="C4224" s="2" t="n">
        <v>20.12</v>
      </c>
      <c r="D4224" s="2"/>
    </row>
    <row r="4225" customFormat="false" ht="13.5" hidden="false" customHeight="false" outlineLevel="0" collapsed="false">
      <c r="A4225" s="4" t="n">
        <v>36180</v>
      </c>
      <c r="B4225" s="5" t="n">
        <v>500</v>
      </c>
      <c r="C4225" s="2" t="n">
        <v>15.49</v>
      </c>
      <c r="D4225" s="2"/>
    </row>
    <row r="4226" customFormat="false" ht="13.5" hidden="false" customHeight="false" outlineLevel="0" collapsed="false">
      <c r="A4226" s="4" t="n">
        <v>36181</v>
      </c>
      <c r="B4226" s="5" t="n">
        <v>500</v>
      </c>
      <c r="C4226" s="2" t="n">
        <v>16.6</v>
      </c>
      <c r="D4226" s="2"/>
    </row>
    <row r="4227" customFormat="false" ht="13.5" hidden="false" customHeight="false" outlineLevel="0" collapsed="false">
      <c r="A4227" s="4" t="n">
        <v>36182</v>
      </c>
      <c r="B4227" s="5" t="n">
        <v>500</v>
      </c>
      <c r="C4227" s="2" t="n">
        <v>15.38</v>
      </c>
      <c r="D4227" s="2"/>
    </row>
    <row r="4228" customFormat="false" ht="13.5" hidden="false" customHeight="false" outlineLevel="0" collapsed="false">
      <c r="A4228" s="4" t="n">
        <v>36183</v>
      </c>
      <c r="B4228" s="5" t="n">
        <v>500</v>
      </c>
      <c r="C4228" s="2" t="n">
        <v>12.17</v>
      </c>
      <c r="D4228" s="2"/>
    </row>
    <row r="4229" customFormat="false" ht="13.5" hidden="false" customHeight="false" outlineLevel="0" collapsed="false">
      <c r="A4229" s="4" t="n">
        <v>36184</v>
      </c>
      <c r="B4229" s="5" t="n">
        <v>500</v>
      </c>
      <c r="C4229" s="2" t="n">
        <v>10.78</v>
      </c>
      <c r="D4229" s="2"/>
    </row>
    <row r="4230" customFormat="false" ht="13.5" hidden="false" customHeight="false" outlineLevel="0" collapsed="false">
      <c r="A4230" s="4" t="n">
        <v>36185</v>
      </c>
      <c r="B4230" s="5" t="n">
        <v>500</v>
      </c>
      <c r="C4230" s="2" t="n">
        <v>12.88</v>
      </c>
      <c r="D4230" s="2"/>
    </row>
    <row r="4231" customFormat="false" ht="13.5" hidden="false" customHeight="false" outlineLevel="0" collapsed="false">
      <c r="A4231" s="4" t="n">
        <v>36186</v>
      </c>
      <c r="B4231" s="5" t="n">
        <v>500</v>
      </c>
      <c r="C4231" s="2" t="n">
        <v>13.93</v>
      </c>
      <c r="D4231" s="2"/>
    </row>
    <row r="4232" customFormat="false" ht="13.5" hidden="false" customHeight="false" outlineLevel="0" collapsed="false">
      <c r="A4232" s="4" t="n">
        <v>36187</v>
      </c>
      <c r="B4232" s="5" t="n">
        <v>500</v>
      </c>
      <c r="C4232" s="2" t="n">
        <v>20.18</v>
      </c>
      <c r="D4232" s="2"/>
    </row>
    <row r="4233" customFormat="false" ht="13.5" hidden="false" customHeight="false" outlineLevel="0" collapsed="false">
      <c r="A4233" s="4" t="n">
        <v>36188</v>
      </c>
      <c r="B4233" s="5" t="n">
        <v>500</v>
      </c>
      <c r="C4233" s="2" t="n">
        <v>12.17</v>
      </c>
      <c r="D4233" s="2"/>
    </row>
    <row r="4234" customFormat="false" ht="13.5" hidden="false" customHeight="false" outlineLevel="0" collapsed="false">
      <c r="A4234" s="4" t="n">
        <v>36189</v>
      </c>
      <c r="B4234" s="5" t="n">
        <v>500</v>
      </c>
      <c r="C4234" s="2" t="n">
        <v>11.87</v>
      </c>
      <c r="D4234" s="2"/>
    </row>
    <row r="4235" customFormat="false" ht="13.5" hidden="false" customHeight="false" outlineLevel="0" collapsed="false">
      <c r="A4235" s="4" t="n">
        <v>36190</v>
      </c>
      <c r="B4235" s="5" t="n">
        <v>500</v>
      </c>
      <c r="C4235" s="2" t="n">
        <v>13.16</v>
      </c>
      <c r="D4235" s="2"/>
    </row>
    <row r="4236" customFormat="false" ht="13.5" hidden="false" customHeight="false" outlineLevel="0" collapsed="false">
      <c r="A4236" s="4" t="n">
        <v>36191</v>
      </c>
      <c r="B4236" s="5" t="n">
        <v>500</v>
      </c>
      <c r="C4236" s="2" t="n">
        <v>13.28</v>
      </c>
      <c r="D4236" s="2"/>
    </row>
    <row r="4237" customFormat="false" ht="13.5" hidden="false" customHeight="false" outlineLevel="0" collapsed="false">
      <c r="A4237" s="4" t="n">
        <v>36192</v>
      </c>
      <c r="B4237" s="5" t="n">
        <v>500</v>
      </c>
      <c r="C4237" s="2" t="n">
        <v>18.08</v>
      </c>
      <c r="D4237" s="2"/>
    </row>
    <row r="4238" customFormat="false" ht="13.5" hidden="false" customHeight="false" outlineLevel="0" collapsed="false">
      <c r="A4238" s="4" t="n">
        <v>36193</v>
      </c>
      <c r="B4238" s="5" t="n">
        <v>500</v>
      </c>
      <c r="C4238" s="2" t="n">
        <v>13.54</v>
      </c>
      <c r="D4238" s="2"/>
    </row>
    <row r="4239" customFormat="false" ht="13.5" hidden="false" customHeight="false" outlineLevel="0" collapsed="false">
      <c r="A4239" s="4" t="n">
        <v>36194</v>
      </c>
      <c r="B4239" s="5" t="n">
        <v>500</v>
      </c>
      <c r="C4239" s="2" t="n">
        <v>12.1</v>
      </c>
      <c r="D4239" s="2"/>
    </row>
    <row r="4240" customFormat="false" ht="13.5" hidden="false" customHeight="false" outlineLevel="0" collapsed="false">
      <c r="A4240" s="4" t="n">
        <v>36195</v>
      </c>
      <c r="B4240" s="5" t="n">
        <v>500</v>
      </c>
      <c r="C4240" s="2" t="n">
        <v>14.85</v>
      </c>
      <c r="D4240" s="2"/>
    </row>
    <row r="4241" customFormat="false" ht="13.5" hidden="false" customHeight="false" outlineLevel="0" collapsed="false">
      <c r="A4241" s="4" t="n">
        <v>36196</v>
      </c>
      <c r="B4241" s="5" t="n">
        <v>500</v>
      </c>
      <c r="C4241" s="2" t="n">
        <v>15.33</v>
      </c>
      <c r="D4241" s="2"/>
    </row>
    <row r="4242" customFormat="false" ht="13.5" hidden="false" customHeight="false" outlineLevel="0" collapsed="false">
      <c r="A4242" s="4" t="n">
        <v>36197</v>
      </c>
      <c r="B4242" s="5" t="n">
        <v>500</v>
      </c>
      <c r="C4242" s="2" t="n">
        <v>12.24</v>
      </c>
      <c r="D4242" s="2"/>
    </row>
    <row r="4243" customFormat="false" ht="13.5" hidden="false" customHeight="false" outlineLevel="0" collapsed="false">
      <c r="A4243" s="4" t="n">
        <v>36198</v>
      </c>
      <c r="B4243" s="5" t="n">
        <v>500</v>
      </c>
      <c r="C4243" s="2" t="n">
        <v>11.39</v>
      </c>
      <c r="D4243" s="2"/>
    </row>
    <row r="4244" customFormat="false" ht="13.5" hidden="false" customHeight="false" outlineLevel="0" collapsed="false">
      <c r="A4244" s="4" t="n">
        <v>36199</v>
      </c>
      <c r="B4244" s="5" t="n">
        <v>500</v>
      </c>
      <c r="C4244" s="2" t="n">
        <v>12.56</v>
      </c>
      <c r="D4244" s="2"/>
    </row>
    <row r="4245" customFormat="false" ht="13.5" hidden="false" customHeight="false" outlineLevel="0" collapsed="false">
      <c r="A4245" s="4" t="n">
        <v>36200</v>
      </c>
      <c r="B4245" s="5" t="n">
        <v>500</v>
      </c>
      <c r="C4245" s="2" t="n">
        <v>18.68</v>
      </c>
      <c r="D4245" s="2"/>
    </row>
    <row r="4246" customFormat="false" ht="13.5" hidden="false" customHeight="false" outlineLevel="0" collapsed="false">
      <c r="A4246" s="4" t="n">
        <v>36201</v>
      </c>
      <c r="B4246" s="5" t="n">
        <v>500</v>
      </c>
      <c r="C4246" s="2" t="n">
        <v>14.43</v>
      </c>
      <c r="D4246" s="2"/>
    </row>
    <row r="4247" customFormat="false" ht="13.5" hidden="false" customHeight="false" outlineLevel="0" collapsed="false">
      <c r="A4247" s="4" t="n">
        <v>36202</v>
      </c>
      <c r="B4247" s="5" t="n">
        <v>500</v>
      </c>
      <c r="C4247" s="2" t="n">
        <v>15.52</v>
      </c>
      <c r="D4247" s="2"/>
    </row>
    <row r="4248" customFormat="false" ht="13.5" hidden="false" customHeight="false" outlineLevel="0" collapsed="false">
      <c r="A4248" s="4" t="n">
        <v>36203</v>
      </c>
      <c r="B4248" s="5" t="n">
        <v>500</v>
      </c>
      <c r="C4248" s="2" t="n">
        <v>11.7</v>
      </c>
      <c r="D4248" s="2"/>
    </row>
    <row r="4249" customFormat="false" ht="13.5" hidden="false" customHeight="false" outlineLevel="0" collapsed="false">
      <c r="A4249" s="4" t="n">
        <v>36204</v>
      </c>
      <c r="B4249" s="5" t="n">
        <v>500</v>
      </c>
      <c r="C4249" s="2" t="n">
        <v>14.95</v>
      </c>
      <c r="D4249" s="2"/>
    </row>
    <row r="4250" customFormat="false" ht="13.5" hidden="false" customHeight="false" outlineLevel="0" collapsed="false">
      <c r="A4250" s="4" t="n">
        <v>36205</v>
      </c>
      <c r="B4250" s="5" t="n">
        <v>500</v>
      </c>
      <c r="C4250" s="2" t="n">
        <v>15.08</v>
      </c>
      <c r="D4250" s="2"/>
    </row>
    <row r="4251" customFormat="false" ht="13.5" hidden="false" customHeight="false" outlineLevel="0" collapsed="false">
      <c r="A4251" s="4" t="n">
        <v>36206</v>
      </c>
      <c r="B4251" s="5" t="n">
        <v>500</v>
      </c>
      <c r="C4251" s="2" t="n">
        <v>16.11</v>
      </c>
      <c r="D4251" s="2"/>
    </row>
    <row r="4252" customFormat="false" ht="13.5" hidden="false" customHeight="false" outlineLevel="0" collapsed="false">
      <c r="A4252" s="4" t="n">
        <v>36207</v>
      </c>
      <c r="B4252" s="5" t="n">
        <v>500</v>
      </c>
      <c r="C4252" s="2" t="n">
        <v>15.85</v>
      </c>
      <c r="D4252" s="2"/>
    </row>
    <row r="4253" customFormat="false" ht="13.5" hidden="false" customHeight="false" outlineLevel="0" collapsed="false">
      <c r="A4253" s="4" t="n">
        <v>36208</v>
      </c>
      <c r="B4253" s="5" t="n">
        <v>500</v>
      </c>
      <c r="C4253" s="2" t="n">
        <v>15</v>
      </c>
      <c r="D4253" s="2"/>
    </row>
    <row r="4254" customFormat="false" ht="13.5" hidden="false" customHeight="false" outlineLevel="0" collapsed="false">
      <c r="A4254" s="4" t="n">
        <v>36209</v>
      </c>
      <c r="B4254" s="5" t="n">
        <v>500</v>
      </c>
      <c r="C4254" s="2" t="n">
        <v>12.84</v>
      </c>
      <c r="D4254" s="2"/>
    </row>
    <row r="4255" customFormat="false" ht="13.5" hidden="false" customHeight="false" outlineLevel="0" collapsed="false">
      <c r="A4255" s="4" t="n">
        <v>36210</v>
      </c>
      <c r="B4255" s="5" t="n">
        <v>500</v>
      </c>
      <c r="C4255" s="2" t="n">
        <v>18.73</v>
      </c>
      <c r="D4255" s="2"/>
    </row>
    <row r="4256" customFormat="false" ht="13.5" hidden="false" customHeight="false" outlineLevel="0" collapsed="false">
      <c r="A4256" s="4" t="n">
        <v>36211</v>
      </c>
      <c r="B4256" s="5" t="n">
        <v>500</v>
      </c>
      <c r="C4256" s="2" t="n">
        <v>14.88</v>
      </c>
      <c r="D4256" s="2"/>
    </row>
    <row r="4257" customFormat="false" ht="13.5" hidden="false" customHeight="false" outlineLevel="0" collapsed="false">
      <c r="A4257" s="4" t="n">
        <v>36212</v>
      </c>
      <c r="B4257" s="5" t="n">
        <v>500</v>
      </c>
      <c r="C4257" s="2" t="n">
        <v>14</v>
      </c>
      <c r="D4257" s="2"/>
    </row>
    <row r="4258" customFormat="false" ht="13.5" hidden="false" customHeight="false" outlineLevel="0" collapsed="false">
      <c r="A4258" s="4" t="n">
        <v>36213</v>
      </c>
      <c r="B4258" s="5" t="n">
        <v>500</v>
      </c>
      <c r="C4258" s="2" t="n">
        <v>16.42</v>
      </c>
      <c r="D4258" s="2"/>
    </row>
    <row r="4259" customFormat="false" ht="13.5" hidden="false" customHeight="false" outlineLevel="0" collapsed="false">
      <c r="A4259" s="4" t="n">
        <v>36214</v>
      </c>
      <c r="B4259" s="5" t="n">
        <v>500</v>
      </c>
      <c r="C4259" s="2" t="n">
        <v>20.68</v>
      </c>
      <c r="D4259" s="2"/>
    </row>
    <row r="4260" customFormat="false" ht="13.5" hidden="false" customHeight="false" outlineLevel="0" collapsed="false">
      <c r="A4260" s="4" t="n">
        <v>36215</v>
      </c>
      <c r="B4260" s="5" t="n">
        <v>500</v>
      </c>
      <c r="C4260" s="2" t="n">
        <v>15.92</v>
      </c>
      <c r="D4260" s="2"/>
    </row>
    <row r="4261" customFormat="false" ht="13.5" hidden="false" customHeight="false" outlineLevel="0" collapsed="false">
      <c r="A4261" s="4" t="n">
        <v>36216</v>
      </c>
      <c r="B4261" s="5" t="n">
        <v>500</v>
      </c>
      <c r="C4261" s="2" t="n">
        <v>15.62</v>
      </c>
      <c r="D4261" s="2"/>
    </row>
    <row r="4262" customFormat="false" ht="13.5" hidden="false" customHeight="false" outlineLevel="0" collapsed="false">
      <c r="A4262" s="4" t="n">
        <v>36217</v>
      </c>
      <c r="B4262" s="5" t="n">
        <v>500</v>
      </c>
      <c r="C4262" s="2" t="n">
        <v>15.22</v>
      </c>
      <c r="D4262" s="2"/>
    </row>
    <row r="4263" customFormat="false" ht="13.5" hidden="false" customHeight="false" outlineLevel="0" collapsed="false">
      <c r="A4263" s="4" t="n">
        <v>36218</v>
      </c>
      <c r="B4263" s="5" t="n">
        <v>500</v>
      </c>
      <c r="C4263" s="2" t="n">
        <v>15.91</v>
      </c>
      <c r="D4263" s="2"/>
    </row>
    <row r="4264" customFormat="false" ht="13.5" hidden="false" customHeight="false" outlineLevel="0" collapsed="false">
      <c r="A4264" s="4" t="n">
        <v>36219</v>
      </c>
      <c r="B4264" s="5" t="n">
        <v>500</v>
      </c>
      <c r="C4264" s="2" t="n">
        <v>12.2</v>
      </c>
      <c r="D4264" s="2"/>
    </row>
    <row r="4265" customFormat="false" ht="13.5" hidden="false" customHeight="false" outlineLevel="0" collapsed="false">
      <c r="A4265" s="4" t="n">
        <v>36220</v>
      </c>
      <c r="B4265" s="5" t="n">
        <v>500</v>
      </c>
      <c r="C4265" s="2" t="n">
        <v>14.85</v>
      </c>
      <c r="D4265" s="2"/>
    </row>
    <row r="4266" customFormat="false" ht="13.5" hidden="false" customHeight="false" outlineLevel="0" collapsed="false">
      <c r="A4266" s="4" t="n">
        <v>36221</v>
      </c>
      <c r="B4266" s="5" t="n">
        <v>500</v>
      </c>
      <c r="C4266" s="2" t="n">
        <v>17.07</v>
      </c>
      <c r="D4266" s="2"/>
    </row>
    <row r="4267" customFormat="false" ht="13.5" hidden="false" customHeight="false" outlineLevel="0" collapsed="false">
      <c r="A4267" s="4" t="n">
        <v>36222</v>
      </c>
      <c r="B4267" s="5" t="n">
        <v>500</v>
      </c>
      <c r="C4267" s="2" t="n">
        <v>13.42</v>
      </c>
      <c r="D4267" s="2"/>
    </row>
    <row r="4268" customFormat="false" ht="13.5" hidden="false" customHeight="false" outlineLevel="0" collapsed="false">
      <c r="A4268" s="4" t="n">
        <v>36223</v>
      </c>
      <c r="B4268" s="5" t="n">
        <v>500</v>
      </c>
      <c r="C4268" s="2" t="n">
        <v>15.22</v>
      </c>
      <c r="D4268" s="2"/>
    </row>
    <row r="4269" customFormat="false" ht="13.5" hidden="false" customHeight="false" outlineLevel="0" collapsed="false">
      <c r="A4269" s="4" t="n">
        <v>36224</v>
      </c>
      <c r="B4269" s="5" t="n">
        <v>500</v>
      </c>
      <c r="C4269" s="2" t="n">
        <v>17.94</v>
      </c>
      <c r="D4269" s="2"/>
    </row>
    <row r="4270" customFormat="false" ht="13.5" hidden="false" customHeight="false" outlineLevel="0" collapsed="false">
      <c r="A4270" s="4" t="n">
        <v>36225</v>
      </c>
      <c r="B4270" s="5" t="n">
        <v>500</v>
      </c>
      <c r="C4270" s="2" t="n">
        <v>13.56</v>
      </c>
      <c r="D4270" s="2"/>
    </row>
    <row r="4271" customFormat="false" ht="13.5" hidden="false" customHeight="false" outlineLevel="0" collapsed="false">
      <c r="A4271" s="4" t="n">
        <v>36226</v>
      </c>
      <c r="B4271" s="5" t="n">
        <v>500</v>
      </c>
      <c r="C4271" s="2" t="n">
        <v>20.19</v>
      </c>
      <c r="D4271" s="2"/>
    </row>
    <row r="4272" customFormat="false" ht="13.5" hidden="false" customHeight="false" outlineLevel="0" collapsed="false">
      <c r="A4272" s="4" t="n">
        <v>36227</v>
      </c>
      <c r="B4272" s="5" t="n">
        <v>500</v>
      </c>
      <c r="C4272" s="2" t="n">
        <v>25.51</v>
      </c>
      <c r="D4272" s="2"/>
    </row>
    <row r="4273" customFormat="false" ht="13.5" hidden="false" customHeight="false" outlineLevel="0" collapsed="false">
      <c r="A4273" s="4" t="n">
        <v>36228</v>
      </c>
      <c r="B4273" s="5" t="n">
        <v>500</v>
      </c>
      <c r="C4273" s="2" t="n">
        <v>22.17</v>
      </c>
      <c r="D4273" s="2"/>
    </row>
    <row r="4274" customFormat="false" ht="13.5" hidden="false" customHeight="false" outlineLevel="0" collapsed="false">
      <c r="A4274" s="4" t="n">
        <v>36229</v>
      </c>
      <c r="B4274" s="5" t="n">
        <v>500</v>
      </c>
      <c r="C4274" s="2" t="n">
        <v>17.8</v>
      </c>
      <c r="D4274" s="2"/>
    </row>
    <row r="4275" customFormat="false" ht="13.5" hidden="false" customHeight="false" outlineLevel="0" collapsed="false">
      <c r="A4275" s="4" t="n">
        <v>36230</v>
      </c>
      <c r="B4275" s="5" t="n">
        <v>500</v>
      </c>
      <c r="C4275" s="2" t="n">
        <v>19.08</v>
      </c>
      <c r="D4275" s="2"/>
    </row>
    <row r="4276" customFormat="false" ht="13.5" hidden="false" customHeight="false" outlineLevel="0" collapsed="false">
      <c r="A4276" s="4" t="n">
        <v>36231</v>
      </c>
      <c r="B4276" s="5" t="n">
        <v>500</v>
      </c>
      <c r="C4276" s="2" t="n">
        <v>16.22</v>
      </c>
      <c r="D4276" s="2"/>
    </row>
    <row r="4277" customFormat="false" ht="13.5" hidden="false" customHeight="false" outlineLevel="0" collapsed="false">
      <c r="A4277" s="4" t="n">
        <v>36232</v>
      </c>
      <c r="B4277" s="5" t="n">
        <v>500</v>
      </c>
      <c r="C4277" s="2" t="n">
        <v>19.83</v>
      </c>
      <c r="D4277" s="2"/>
    </row>
    <row r="4278" customFormat="false" ht="13.5" hidden="false" customHeight="false" outlineLevel="0" collapsed="false">
      <c r="A4278" s="4" t="n">
        <v>36233</v>
      </c>
      <c r="B4278" s="5" t="n">
        <v>500</v>
      </c>
      <c r="C4278" s="2" t="n">
        <v>16.16</v>
      </c>
      <c r="D4278" s="2"/>
    </row>
    <row r="4279" customFormat="false" ht="13.5" hidden="false" customHeight="false" outlineLevel="0" collapsed="false">
      <c r="A4279" s="4" t="n">
        <v>36234</v>
      </c>
      <c r="B4279" s="5" t="n">
        <v>500</v>
      </c>
      <c r="C4279" s="2" t="n">
        <v>15.71</v>
      </c>
      <c r="D4279" s="2"/>
    </row>
    <row r="4280" customFormat="false" ht="13.5" hidden="false" customHeight="false" outlineLevel="0" collapsed="false">
      <c r="A4280" s="4" t="n">
        <v>36235</v>
      </c>
      <c r="B4280" s="5" t="n">
        <v>500</v>
      </c>
      <c r="C4280" s="2" t="n">
        <v>19.36</v>
      </c>
      <c r="D4280" s="2"/>
    </row>
    <row r="4281" customFormat="false" ht="13.5" hidden="false" customHeight="false" outlineLevel="0" collapsed="false">
      <c r="A4281" s="4" t="n">
        <v>36236</v>
      </c>
      <c r="B4281" s="5" t="n">
        <v>500</v>
      </c>
      <c r="C4281" s="2" t="n">
        <v>17.03</v>
      </c>
      <c r="D4281" s="2"/>
    </row>
    <row r="4282" customFormat="false" ht="13.5" hidden="false" customHeight="false" outlineLevel="0" collapsed="false">
      <c r="A4282" s="4" t="n">
        <v>36237</v>
      </c>
      <c r="B4282" s="5" t="n">
        <v>500</v>
      </c>
      <c r="C4282" s="2" t="n">
        <v>14.76</v>
      </c>
      <c r="D4282" s="2"/>
    </row>
    <row r="4283" customFormat="false" ht="13.5" hidden="false" customHeight="false" outlineLevel="0" collapsed="false">
      <c r="A4283" s="4" t="n">
        <v>36238</v>
      </c>
      <c r="B4283" s="5" t="n">
        <v>500</v>
      </c>
      <c r="C4283" s="2" t="n">
        <v>17.96</v>
      </c>
      <c r="D4283" s="2"/>
    </row>
    <row r="4284" customFormat="false" ht="13.5" hidden="false" customHeight="false" outlineLevel="0" collapsed="false">
      <c r="A4284" s="4" t="n">
        <v>36239</v>
      </c>
      <c r="B4284" s="5" t="n">
        <v>500</v>
      </c>
      <c r="C4284" s="2" t="n">
        <v>19.14</v>
      </c>
      <c r="D4284" s="2"/>
    </row>
    <row r="4285" customFormat="false" ht="13.5" hidden="false" customHeight="false" outlineLevel="0" collapsed="false">
      <c r="A4285" s="4" t="n">
        <v>36240</v>
      </c>
      <c r="B4285" s="5" t="n">
        <v>500</v>
      </c>
      <c r="C4285" s="2" t="n">
        <v>13.81</v>
      </c>
      <c r="D4285" s="2"/>
    </row>
    <row r="4286" customFormat="false" ht="13.5" hidden="false" customHeight="false" outlineLevel="0" collapsed="false">
      <c r="A4286" s="4" t="n">
        <v>36241</v>
      </c>
      <c r="B4286" s="5" t="n">
        <v>500</v>
      </c>
      <c r="C4286" s="2" t="n">
        <v>17.17</v>
      </c>
      <c r="D4286" s="2"/>
    </row>
    <row r="4287" customFormat="false" ht="13.5" hidden="false" customHeight="false" outlineLevel="0" collapsed="false">
      <c r="A4287" s="4" t="n">
        <v>36242</v>
      </c>
      <c r="B4287" s="5" t="n">
        <v>500</v>
      </c>
      <c r="C4287" s="2" t="n">
        <v>23.86</v>
      </c>
      <c r="D4287" s="2"/>
    </row>
    <row r="4288" customFormat="false" ht="13.5" hidden="false" customHeight="false" outlineLevel="0" collapsed="false">
      <c r="A4288" s="4" t="n">
        <v>36243</v>
      </c>
      <c r="B4288" s="5" t="n">
        <v>500</v>
      </c>
      <c r="C4288" s="2" t="n">
        <v>15.55</v>
      </c>
      <c r="D4288" s="2"/>
    </row>
    <row r="4289" customFormat="false" ht="13.5" hidden="false" customHeight="false" outlineLevel="0" collapsed="false">
      <c r="A4289" s="4" t="n">
        <v>36244</v>
      </c>
      <c r="B4289" s="5" t="n">
        <v>500</v>
      </c>
      <c r="C4289" s="2" t="n">
        <v>14.97</v>
      </c>
      <c r="D4289" s="2"/>
    </row>
    <row r="4290" customFormat="false" ht="13.5" hidden="false" customHeight="false" outlineLevel="0" collapsed="false">
      <c r="A4290" s="4" t="n">
        <v>36245</v>
      </c>
      <c r="B4290" s="5" t="n">
        <v>500</v>
      </c>
      <c r="C4290" s="2" t="n">
        <v>16.6</v>
      </c>
      <c r="D4290" s="2"/>
    </row>
    <row r="4291" customFormat="false" ht="13.5" hidden="false" customHeight="false" outlineLevel="0" collapsed="false">
      <c r="A4291" s="4" t="n">
        <v>36246</v>
      </c>
      <c r="B4291" s="5" t="n">
        <v>500</v>
      </c>
      <c r="C4291" s="2" t="n">
        <v>19.01</v>
      </c>
      <c r="D4291" s="2"/>
    </row>
    <row r="4292" customFormat="false" ht="13.5" hidden="false" customHeight="false" outlineLevel="0" collapsed="false">
      <c r="A4292" s="4" t="n">
        <v>36247</v>
      </c>
      <c r="B4292" s="5" t="n">
        <v>500</v>
      </c>
      <c r="C4292" s="2" t="n">
        <v>13.38</v>
      </c>
      <c r="D4292" s="2"/>
    </row>
    <row r="4293" customFormat="false" ht="13.5" hidden="false" customHeight="false" outlineLevel="0" collapsed="false">
      <c r="A4293" s="4" t="n">
        <v>36248</v>
      </c>
      <c r="B4293" s="5" t="n">
        <v>500</v>
      </c>
      <c r="C4293" s="2" t="n">
        <v>16.06</v>
      </c>
      <c r="D4293" s="2"/>
    </row>
    <row r="4294" customFormat="false" ht="13.5" hidden="false" customHeight="false" outlineLevel="0" collapsed="false">
      <c r="A4294" s="4" t="n">
        <v>36249</v>
      </c>
      <c r="B4294" s="5" t="n">
        <v>500</v>
      </c>
      <c r="C4294" s="2" t="n">
        <v>15.99</v>
      </c>
      <c r="D4294" s="2"/>
    </row>
    <row r="4295" customFormat="false" ht="13.5" hidden="false" customHeight="false" outlineLevel="0" collapsed="false">
      <c r="A4295" s="4" t="n">
        <v>36250</v>
      </c>
      <c r="B4295" s="5" t="n">
        <v>500</v>
      </c>
      <c r="C4295" s="2" t="n">
        <v>17.88</v>
      </c>
      <c r="D4295" s="2"/>
    </row>
    <row r="4296" customFormat="false" ht="13.5" hidden="false" customHeight="false" outlineLevel="0" collapsed="false">
      <c r="A4296" s="4" t="n">
        <v>36251</v>
      </c>
      <c r="B4296" s="5" t="n">
        <v>500</v>
      </c>
      <c r="C4296" s="2" t="n">
        <v>14.17</v>
      </c>
      <c r="D4296" s="2"/>
    </row>
    <row r="4297" customFormat="false" ht="13.5" hidden="false" customHeight="false" outlineLevel="0" collapsed="false">
      <c r="A4297" s="4" t="n">
        <v>36252</v>
      </c>
      <c r="B4297" s="5" t="n">
        <v>500</v>
      </c>
      <c r="C4297" s="2" t="n">
        <v>11.52</v>
      </c>
      <c r="D4297" s="2"/>
    </row>
    <row r="4298" customFormat="false" ht="13.5" hidden="false" customHeight="false" outlineLevel="0" collapsed="false">
      <c r="A4298" s="4" t="n">
        <v>36253</v>
      </c>
      <c r="B4298" s="5" t="n">
        <v>500</v>
      </c>
      <c r="C4298" s="2" t="n">
        <v>11</v>
      </c>
      <c r="D4298" s="2"/>
    </row>
    <row r="4299" customFormat="false" ht="13.5" hidden="false" customHeight="false" outlineLevel="0" collapsed="false">
      <c r="A4299" s="4" t="n">
        <v>36254</v>
      </c>
      <c r="B4299" s="5" t="n">
        <v>500</v>
      </c>
      <c r="C4299" s="2" t="n">
        <v>10.38</v>
      </c>
      <c r="D4299" s="2"/>
    </row>
    <row r="4300" customFormat="false" ht="13.5" hidden="false" customHeight="false" outlineLevel="0" collapsed="false">
      <c r="A4300" s="4" t="n">
        <v>36255</v>
      </c>
      <c r="B4300" s="5" t="n">
        <v>500</v>
      </c>
      <c r="C4300" s="2" t="n">
        <v>11</v>
      </c>
      <c r="D4300" s="2"/>
    </row>
    <row r="4301" customFormat="false" ht="13.5" hidden="false" customHeight="false" outlineLevel="0" collapsed="false">
      <c r="A4301" s="4" t="n">
        <v>36256</v>
      </c>
      <c r="B4301" s="5" t="n">
        <v>500</v>
      </c>
      <c r="C4301" s="2" t="n">
        <v>17.48</v>
      </c>
      <c r="D4301" s="2"/>
    </row>
    <row r="4302" customFormat="false" ht="13.5" hidden="false" customHeight="false" outlineLevel="0" collapsed="false">
      <c r="A4302" s="4" t="n">
        <v>36257</v>
      </c>
      <c r="B4302" s="5" t="n">
        <v>500</v>
      </c>
      <c r="C4302" s="2" t="n">
        <v>12.81</v>
      </c>
      <c r="D4302" s="2"/>
    </row>
    <row r="4303" customFormat="false" ht="13.5" hidden="false" customHeight="false" outlineLevel="0" collapsed="false">
      <c r="A4303" s="4" t="n">
        <v>36258</v>
      </c>
      <c r="B4303" s="5" t="n">
        <v>500</v>
      </c>
      <c r="C4303" s="2" t="n">
        <v>13.01</v>
      </c>
      <c r="D4303" s="2"/>
    </row>
    <row r="4304" customFormat="false" ht="13.5" hidden="false" customHeight="false" outlineLevel="0" collapsed="false">
      <c r="A4304" s="4" t="n">
        <v>36259</v>
      </c>
      <c r="B4304" s="5" t="n">
        <v>500</v>
      </c>
      <c r="C4304" s="2" t="n">
        <v>12.36</v>
      </c>
      <c r="D4304" s="2"/>
    </row>
    <row r="4305" customFormat="false" ht="13.5" hidden="false" customHeight="false" outlineLevel="0" collapsed="false">
      <c r="A4305" s="4" t="n">
        <v>36260</v>
      </c>
      <c r="B4305" s="5" t="n">
        <v>500</v>
      </c>
      <c r="C4305" s="2" t="n">
        <v>16.06</v>
      </c>
      <c r="D4305" s="2"/>
    </row>
    <row r="4306" customFormat="false" ht="13.5" hidden="false" customHeight="false" outlineLevel="0" collapsed="false">
      <c r="A4306" s="4" t="n">
        <v>36261</v>
      </c>
      <c r="B4306" s="5" t="n">
        <v>500</v>
      </c>
      <c r="C4306" s="2" t="n">
        <v>12.79</v>
      </c>
      <c r="D4306" s="2"/>
    </row>
    <row r="4307" customFormat="false" ht="13.5" hidden="false" customHeight="false" outlineLevel="0" collapsed="false">
      <c r="A4307" s="4" t="n">
        <v>36262</v>
      </c>
      <c r="B4307" s="5" t="n">
        <v>500</v>
      </c>
      <c r="C4307" s="2" t="n">
        <v>16.13</v>
      </c>
      <c r="D4307" s="2"/>
    </row>
    <row r="4308" customFormat="false" ht="13.5" hidden="false" customHeight="false" outlineLevel="0" collapsed="false">
      <c r="A4308" s="4" t="n">
        <v>36263</v>
      </c>
      <c r="B4308" s="5" t="n">
        <v>500</v>
      </c>
      <c r="C4308" s="2" t="n">
        <v>14.62</v>
      </c>
      <c r="D4308" s="2"/>
    </row>
    <row r="4309" customFormat="false" ht="13.5" hidden="false" customHeight="false" outlineLevel="0" collapsed="false">
      <c r="A4309" s="4" t="n">
        <v>36264</v>
      </c>
      <c r="B4309" s="5" t="n">
        <v>500</v>
      </c>
      <c r="C4309" s="2" t="n">
        <v>13.32</v>
      </c>
      <c r="D4309" s="2"/>
    </row>
    <row r="4310" customFormat="false" ht="13.5" hidden="false" customHeight="false" outlineLevel="0" collapsed="false">
      <c r="A4310" s="4" t="n">
        <v>36265</v>
      </c>
      <c r="B4310" s="5" t="n">
        <v>500</v>
      </c>
      <c r="C4310" s="2" t="n">
        <v>17.18</v>
      </c>
      <c r="D4310" s="2"/>
    </row>
    <row r="4311" customFormat="false" ht="13.5" hidden="false" customHeight="false" outlineLevel="0" collapsed="false">
      <c r="A4311" s="4" t="n">
        <v>36266</v>
      </c>
      <c r="B4311" s="5" t="n">
        <v>500</v>
      </c>
      <c r="C4311" s="2" t="n">
        <v>14.54</v>
      </c>
      <c r="D4311" s="2"/>
    </row>
    <row r="4312" customFormat="false" ht="13.5" hidden="false" customHeight="false" outlineLevel="0" collapsed="false">
      <c r="A4312" s="4" t="n">
        <v>36267</v>
      </c>
      <c r="B4312" s="5" t="n">
        <v>500</v>
      </c>
      <c r="C4312" s="2" t="n">
        <v>22.38</v>
      </c>
      <c r="D4312" s="2"/>
    </row>
    <row r="4313" customFormat="false" ht="13.5" hidden="false" customHeight="false" outlineLevel="0" collapsed="false">
      <c r="A4313" s="4" t="n">
        <v>36268</v>
      </c>
      <c r="B4313" s="5" t="n">
        <v>500</v>
      </c>
      <c r="C4313" s="2" t="n">
        <v>15.8</v>
      </c>
      <c r="D4313" s="2"/>
    </row>
    <row r="4314" customFormat="false" ht="13.5" hidden="false" customHeight="false" outlineLevel="0" collapsed="false">
      <c r="A4314" s="4" t="n">
        <v>36269</v>
      </c>
      <c r="B4314" s="5" t="n">
        <v>500</v>
      </c>
      <c r="C4314" s="2" t="n">
        <v>15.21</v>
      </c>
      <c r="D4314" s="2"/>
    </row>
    <row r="4315" customFormat="false" ht="13.5" hidden="false" customHeight="false" outlineLevel="0" collapsed="false">
      <c r="A4315" s="4" t="n">
        <v>36270</v>
      </c>
      <c r="B4315" s="5" t="n">
        <v>500</v>
      </c>
      <c r="C4315" s="2" t="n">
        <v>17.44</v>
      </c>
      <c r="D4315" s="2"/>
    </row>
    <row r="4316" customFormat="false" ht="13.5" hidden="false" customHeight="false" outlineLevel="0" collapsed="false">
      <c r="A4316" s="4" t="n">
        <v>36271</v>
      </c>
      <c r="B4316" s="5" t="n">
        <v>500</v>
      </c>
      <c r="C4316" s="2" t="n">
        <v>24.7</v>
      </c>
      <c r="D4316" s="2"/>
    </row>
    <row r="4317" customFormat="false" ht="13.5" hidden="false" customHeight="false" outlineLevel="0" collapsed="false">
      <c r="A4317" s="4" t="n">
        <v>36272</v>
      </c>
      <c r="B4317" s="5" t="n">
        <v>500</v>
      </c>
      <c r="C4317" s="2" t="n">
        <v>16.42</v>
      </c>
      <c r="D4317" s="2"/>
    </row>
    <row r="4318" customFormat="false" ht="13.5" hidden="false" customHeight="false" outlineLevel="0" collapsed="false">
      <c r="A4318" s="4" t="n">
        <v>36273</v>
      </c>
      <c r="B4318" s="5" t="n">
        <v>500</v>
      </c>
      <c r="C4318" s="2" t="n">
        <v>14.5</v>
      </c>
      <c r="D4318" s="2"/>
    </row>
    <row r="4319" customFormat="false" ht="13.5" hidden="false" customHeight="false" outlineLevel="0" collapsed="false">
      <c r="A4319" s="4" t="n">
        <v>36274</v>
      </c>
      <c r="B4319" s="5" t="n">
        <v>500</v>
      </c>
      <c r="C4319" s="2" t="n">
        <v>17.26</v>
      </c>
      <c r="D4319" s="2"/>
    </row>
    <row r="4320" customFormat="false" ht="13.5" hidden="false" customHeight="false" outlineLevel="0" collapsed="false">
      <c r="A4320" s="4" t="n">
        <v>36275</v>
      </c>
      <c r="B4320" s="5" t="n">
        <v>500</v>
      </c>
      <c r="C4320" s="2" t="n">
        <v>14.48</v>
      </c>
      <c r="D4320" s="2"/>
    </row>
    <row r="4321" customFormat="false" ht="13.5" hidden="false" customHeight="false" outlineLevel="0" collapsed="false">
      <c r="A4321" s="4" t="n">
        <v>36276</v>
      </c>
      <c r="B4321" s="5" t="n">
        <v>500</v>
      </c>
      <c r="C4321" s="2" t="n">
        <v>12.26</v>
      </c>
      <c r="D4321" s="2"/>
    </row>
    <row r="4322" customFormat="false" ht="13.5" hidden="false" customHeight="false" outlineLevel="0" collapsed="false">
      <c r="A4322" s="4" t="n">
        <v>36277</v>
      </c>
      <c r="B4322" s="5" t="n">
        <v>500</v>
      </c>
      <c r="C4322" s="2" t="n">
        <v>12.92</v>
      </c>
      <c r="D4322" s="2"/>
    </row>
    <row r="4323" customFormat="false" ht="13.5" hidden="false" customHeight="false" outlineLevel="0" collapsed="false">
      <c r="A4323" s="4" t="n">
        <v>36278</v>
      </c>
      <c r="B4323" s="5" t="n">
        <v>500</v>
      </c>
      <c r="C4323" s="2" t="n">
        <v>16.12</v>
      </c>
      <c r="D4323" s="2"/>
    </row>
    <row r="4324" customFormat="false" ht="13.5" hidden="false" customHeight="false" outlineLevel="0" collapsed="false">
      <c r="A4324" s="4" t="n">
        <v>36279</v>
      </c>
      <c r="B4324" s="5" t="n">
        <v>500</v>
      </c>
      <c r="C4324" s="2" t="n">
        <v>14.42</v>
      </c>
      <c r="D4324" s="2"/>
    </row>
    <row r="4325" customFormat="false" ht="13.5" hidden="false" customHeight="false" outlineLevel="0" collapsed="false">
      <c r="A4325" s="4" t="n">
        <v>36280</v>
      </c>
      <c r="B4325" s="5" t="n">
        <v>500</v>
      </c>
      <c r="C4325" s="2" t="n">
        <v>14.1</v>
      </c>
      <c r="D4325" s="2"/>
    </row>
    <row r="4326" customFormat="false" ht="13.5" hidden="false" customHeight="false" outlineLevel="0" collapsed="false">
      <c r="A4326" s="4" t="n">
        <v>36281</v>
      </c>
      <c r="B4326" s="5" t="n">
        <v>500</v>
      </c>
      <c r="C4326" s="2" t="n">
        <v>13.33</v>
      </c>
      <c r="D4326" s="2"/>
    </row>
    <row r="4327" customFormat="false" ht="13.5" hidden="false" customHeight="false" outlineLevel="0" collapsed="false">
      <c r="A4327" s="4" t="n">
        <v>36282</v>
      </c>
      <c r="B4327" s="5" t="n">
        <v>500</v>
      </c>
      <c r="C4327" s="2" t="n">
        <v>12.63</v>
      </c>
      <c r="D4327" s="2"/>
    </row>
    <row r="4328" customFormat="false" ht="13.5" hidden="false" customHeight="false" outlineLevel="0" collapsed="false">
      <c r="A4328" s="4" t="n">
        <v>36283</v>
      </c>
      <c r="B4328" s="5" t="n">
        <v>500</v>
      </c>
      <c r="C4328" s="2" t="n">
        <v>14.7</v>
      </c>
      <c r="D4328" s="2"/>
    </row>
    <row r="4329" customFormat="false" ht="13.5" hidden="false" customHeight="false" outlineLevel="0" collapsed="false">
      <c r="A4329" s="4" t="n">
        <v>36284</v>
      </c>
      <c r="B4329" s="5" t="n">
        <v>500</v>
      </c>
      <c r="C4329" s="2" t="n">
        <v>16.87</v>
      </c>
      <c r="D4329" s="2"/>
    </row>
    <row r="4330" customFormat="false" ht="13.5" hidden="false" customHeight="false" outlineLevel="0" collapsed="false">
      <c r="A4330" s="4" t="n">
        <v>36285</v>
      </c>
      <c r="B4330" s="5" t="n">
        <v>500</v>
      </c>
      <c r="C4330" s="2" t="n">
        <v>11.63</v>
      </c>
      <c r="D4330" s="2"/>
    </row>
    <row r="4331" customFormat="false" ht="13.5" hidden="false" customHeight="false" outlineLevel="0" collapsed="false">
      <c r="A4331" s="4" t="n">
        <v>36286</v>
      </c>
      <c r="B4331" s="5" t="n">
        <v>500</v>
      </c>
      <c r="C4331" s="2" t="n">
        <v>15.58</v>
      </c>
      <c r="D4331" s="2"/>
    </row>
    <row r="4332" customFormat="false" ht="13.5" hidden="false" customHeight="false" outlineLevel="0" collapsed="false">
      <c r="A4332" s="4" t="n">
        <v>36287</v>
      </c>
      <c r="B4332" s="5" t="n">
        <v>500</v>
      </c>
      <c r="C4332" s="2" t="n">
        <v>11.73</v>
      </c>
      <c r="D4332" s="2"/>
    </row>
    <row r="4333" customFormat="false" ht="13.5" hidden="false" customHeight="false" outlineLevel="0" collapsed="false">
      <c r="A4333" s="4" t="n">
        <v>36288</v>
      </c>
      <c r="B4333" s="5" t="n">
        <v>500</v>
      </c>
      <c r="C4333" s="2" t="n">
        <v>22</v>
      </c>
      <c r="D4333" s="2"/>
    </row>
    <row r="4334" customFormat="false" ht="13.5" hidden="false" customHeight="false" outlineLevel="0" collapsed="false">
      <c r="A4334" s="4" t="n">
        <v>36289</v>
      </c>
      <c r="B4334" s="5" t="n">
        <v>500</v>
      </c>
      <c r="C4334" s="2" t="n">
        <v>11.06</v>
      </c>
      <c r="D4334" s="2"/>
    </row>
    <row r="4335" customFormat="false" ht="13.5" hidden="false" customHeight="false" outlineLevel="0" collapsed="false">
      <c r="A4335" s="4" t="n">
        <v>36290</v>
      </c>
      <c r="B4335" s="5" t="n">
        <v>500</v>
      </c>
      <c r="C4335" s="2" t="n">
        <v>12.92</v>
      </c>
      <c r="D4335" s="2"/>
    </row>
    <row r="4336" customFormat="false" ht="13.5" hidden="false" customHeight="false" outlineLevel="0" collapsed="false">
      <c r="A4336" s="4" t="n">
        <v>36291</v>
      </c>
      <c r="B4336" s="5" t="n">
        <v>500</v>
      </c>
      <c r="C4336" s="2" t="n">
        <v>13.13</v>
      </c>
      <c r="D4336" s="2"/>
    </row>
    <row r="4337" customFormat="false" ht="13.5" hidden="false" customHeight="false" outlineLevel="0" collapsed="false">
      <c r="A4337" s="4" t="n">
        <v>36292</v>
      </c>
      <c r="B4337" s="5" t="n">
        <v>500</v>
      </c>
      <c r="C4337" s="2" t="n">
        <v>18.33</v>
      </c>
      <c r="D4337" s="2"/>
    </row>
    <row r="4338" customFormat="false" ht="13.5" hidden="false" customHeight="false" outlineLevel="0" collapsed="false">
      <c r="A4338" s="4" t="n">
        <v>36293</v>
      </c>
      <c r="B4338" s="5" t="n">
        <v>500</v>
      </c>
      <c r="C4338" s="2" t="n">
        <v>21.1</v>
      </c>
      <c r="D4338" s="2"/>
    </row>
    <row r="4339" customFormat="false" ht="13.5" hidden="false" customHeight="false" outlineLevel="0" collapsed="false">
      <c r="A4339" s="4" t="n">
        <v>36294</v>
      </c>
      <c r="B4339" s="5" t="n">
        <v>500</v>
      </c>
      <c r="C4339" s="2" t="n">
        <v>15.42</v>
      </c>
      <c r="D4339" s="2"/>
    </row>
    <row r="4340" customFormat="false" ht="13.5" hidden="false" customHeight="false" outlineLevel="0" collapsed="false">
      <c r="A4340" s="4" t="n">
        <v>36295</v>
      </c>
      <c r="B4340" s="5" t="n">
        <v>500</v>
      </c>
      <c r="C4340" s="2" t="n">
        <v>13.75</v>
      </c>
      <c r="D4340" s="2"/>
    </row>
    <row r="4341" customFormat="false" ht="13.5" hidden="false" customHeight="false" outlineLevel="0" collapsed="false">
      <c r="A4341" s="4" t="n">
        <v>36296</v>
      </c>
      <c r="B4341" s="5" t="n">
        <v>500</v>
      </c>
      <c r="C4341" s="2" t="n">
        <v>11.21</v>
      </c>
      <c r="D4341" s="2"/>
    </row>
    <row r="4342" customFormat="false" ht="13.5" hidden="false" customHeight="false" outlineLevel="0" collapsed="false">
      <c r="A4342" s="4" t="n">
        <v>36297</v>
      </c>
      <c r="B4342" s="5" t="n">
        <v>500</v>
      </c>
      <c r="C4342" s="2" t="n">
        <v>12.09</v>
      </c>
      <c r="D4342" s="2"/>
    </row>
    <row r="4343" customFormat="false" ht="13.5" hidden="false" customHeight="false" outlineLevel="0" collapsed="false">
      <c r="A4343" s="4" t="n">
        <v>36298</v>
      </c>
      <c r="B4343" s="5" t="n">
        <v>500</v>
      </c>
      <c r="C4343" s="2" t="n">
        <v>12.48</v>
      </c>
      <c r="D4343" s="2"/>
    </row>
    <row r="4344" customFormat="false" ht="13.5" hidden="false" customHeight="false" outlineLevel="0" collapsed="false">
      <c r="A4344" s="4" t="n">
        <v>36299</v>
      </c>
      <c r="B4344" s="5" t="n">
        <v>500</v>
      </c>
      <c r="C4344" s="2" t="n">
        <v>18.59</v>
      </c>
      <c r="D4344" s="2"/>
    </row>
    <row r="4345" customFormat="false" ht="13.5" hidden="false" customHeight="false" outlineLevel="0" collapsed="false">
      <c r="A4345" s="4" t="n">
        <v>36300</v>
      </c>
      <c r="B4345" s="5" t="n">
        <v>500</v>
      </c>
      <c r="C4345" s="2" t="n">
        <v>11.64</v>
      </c>
      <c r="D4345" s="2"/>
    </row>
    <row r="4346" customFormat="false" ht="13.5" hidden="false" customHeight="false" outlineLevel="0" collapsed="false">
      <c r="A4346" s="4" t="n">
        <v>36301</v>
      </c>
      <c r="B4346" s="5" t="n">
        <v>500</v>
      </c>
      <c r="C4346" s="2" t="n">
        <v>14.95</v>
      </c>
      <c r="D4346" s="2"/>
    </row>
    <row r="4347" customFormat="false" ht="13.5" hidden="false" customHeight="false" outlineLevel="0" collapsed="false">
      <c r="A4347" s="4" t="n">
        <v>36302</v>
      </c>
      <c r="B4347" s="5" t="n">
        <v>500</v>
      </c>
      <c r="C4347" s="2" t="n">
        <v>12.37</v>
      </c>
      <c r="D4347" s="2"/>
    </row>
    <row r="4348" customFormat="false" ht="13.5" hidden="false" customHeight="false" outlineLevel="0" collapsed="false">
      <c r="A4348" s="4" t="n">
        <v>36303</v>
      </c>
      <c r="B4348" s="5" t="n">
        <v>500</v>
      </c>
      <c r="C4348" s="2" t="n">
        <v>12.71</v>
      </c>
      <c r="D4348" s="2"/>
    </row>
    <row r="4349" customFormat="false" ht="13.5" hidden="false" customHeight="false" outlineLevel="0" collapsed="false">
      <c r="A4349" s="4" t="n">
        <v>36304</v>
      </c>
      <c r="B4349" s="5" t="n">
        <v>500</v>
      </c>
      <c r="C4349" s="2" t="n">
        <v>20</v>
      </c>
      <c r="D4349" s="2"/>
    </row>
    <row r="4350" customFormat="false" ht="13.5" hidden="false" customHeight="false" outlineLevel="0" collapsed="false">
      <c r="A4350" s="4" t="n">
        <v>36305</v>
      </c>
      <c r="B4350" s="5" t="n">
        <v>500</v>
      </c>
      <c r="C4350" s="2" t="n">
        <v>11.02</v>
      </c>
      <c r="D4350" s="2"/>
    </row>
    <row r="4351" customFormat="false" ht="13.5" hidden="false" customHeight="false" outlineLevel="0" collapsed="false">
      <c r="A4351" s="4" t="n">
        <v>36306</v>
      </c>
      <c r="B4351" s="5" t="n">
        <v>500</v>
      </c>
      <c r="C4351" s="2" t="n">
        <v>11.14</v>
      </c>
      <c r="D4351" s="2"/>
    </row>
    <row r="4352" customFormat="false" ht="13.5" hidden="false" customHeight="false" outlineLevel="0" collapsed="false">
      <c r="A4352" s="4" t="n">
        <v>36307</v>
      </c>
      <c r="B4352" s="5" t="n">
        <v>500</v>
      </c>
      <c r="C4352" s="2" t="n">
        <v>11.28</v>
      </c>
      <c r="D4352" s="2"/>
    </row>
    <row r="4353" customFormat="false" ht="13.5" hidden="false" customHeight="false" outlineLevel="0" collapsed="false">
      <c r="A4353" s="4" t="n">
        <v>36308</v>
      </c>
      <c r="B4353" s="5" t="n">
        <v>500</v>
      </c>
      <c r="C4353" s="2" t="n">
        <v>11.08</v>
      </c>
      <c r="D4353" s="2"/>
    </row>
    <row r="4354" customFormat="false" ht="13.5" hidden="false" customHeight="false" outlineLevel="0" collapsed="false">
      <c r="A4354" s="4" t="n">
        <v>36309</v>
      </c>
      <c r="B4354" s="5" t="n">
        <v>500</v>
      </c>
      <c r="C4354" s="2" t="n">
        <v>0</v>
      </c>
      <c r="D4354" s="2"/>
    </row>
    <row r="4355" customFormat="false" ht="13.5" hidden="false" customHeight="false" outlineLevel="0" collapsed="false">
      <c r="A4355" s="4" t="n">
        <v>36310</v>
      </c>
      <c r="B4355" s="5" t="n">
        <v>500</v>
      </c>
      <c r="C4355" s="2" t="n">
        <v>1</v>
      </c>
      <c r="D4355" s="2"/>
    </row>
    <row r="4356" customFormat="false" ht="13.5" hidden="false" customHeight="false" outlineLevel="0" collapsed="false">
      <c r="A4356" s="4" t="n">
        <v>36311</v>
      </c>
      <c r="B4356" s="5" t="n">
        <v>500</v>
      </c>
      <c r="C4356" s="2" t="n">
        <v>0.83</v>
      </c>
      <c r="D4356" s="2"/>
    </row>
    <row r="4357" customFormat="false" ht="13.5" hidden="false" customHeight="false" outlineLevel="0" collapsed="false">
      <c r="A4357" s="4" t="n">
        <v>36312</v>
      </c>
      <c r="B4357" s="5" t="n">
        <v>500</v>
      </c>
      <c r="C4357" s="2" t="n">
        <v>12.46</v>
      </c>
      <c r="D4357" s="2"/>
    </row>
    <row r="4358" customFormat="false" ht="13.5" hidden="false" customHeight="false" outlineLevel="0" collapsed="false">
      <c r="A4358" s="4" t="n">
        <v>36313</v>
      </c>
      <c r="B4358" s="5" t="n">
        <v>500</v>
      </c>
      <c r="C4358" s="2" t="n">
        <v>19.29</v>
      </c>
      <c r="D4358" s="2"/>
    </row>
    <row r="4359" customFormat="false" ht="13.5" hidden="false" customHeight="false" outlineLevel="0" collapsed="false">
      <c r="A4359" s="4" t="n">
        <v>36314</v>
      </c>
      <c r="B4359" s="5" t="n">
        <v>500</v>
      </c>
      <c r="C4359" s="2" t="n">
        <v>18.43</v>
      </c>
      <c r="D4359" s="2"/>
    </row>
    <row r="4360" customFormat="false" ht="13.5" hidden="false" customHeight="false" outlineLevel="0" collapsed="false">
      <c r="A4360" s="4" t="n">
        <v>36315</v>
      </c>
      <c r="B4360" s="5" t="n">
        <v>500</v>
      </c>
      <c r="C4360" s="2" t="n">
        <v>10.9</v>
      </c>
      <c r="D4360" s="2"/>
    </row>
    <row r="4361" customFormat="false" ht="13.5" hidden="false" customHeight="false" outlineLevel="0" collapsed="false">
      <c r="A4361" s="4" t="n">
        <v>36316</v>
      </c>
      <c r="B4361" s="5" t="n">
        <v>500</v>
      </c>
      <c r="C4361" s="2" t="n">
        <v>11.65</v>
      </c>
      <c r="D4361" s="2"/>
    </row>
    <row r="4362" customFormat="false" ht="13.5" hidden="false" customHeight="false" outlineLevel="0" collapsed="false">
      <c r="A4362" s="4" t="n">
        <v>36317</v>
      </c>
      <c r="B4362" s="5" t="n">
        <v>500</v>
      </c>
      <c r="C4362" s="2" t="n">
        <v>0</v>
      </c>
      <c r="D4362" s="2"/>
    </row>
    <row r="4363" customFormat="false" ht="13.5" hidden="false" customHeight="false" outlineLevel="0" collapsed="false">
      <c r="A4363" s="4" t="n">
        <v>36318</v>
      </c>
      <c r="B4363" s="5" t="n">
        <v>500</v>
      </c>
      <c r="C4363" s="2" t="n">
        <v>10.04</v>
      </c>
      <c r="D4363" s="2"/>
    </row>
    <row r="4364" customFormat="false" ht="13.5" hidden="false" customHeight="false" outlineLevel="0" collapsed="false">
      <c r="A4364" s="4" t="n">
        <v>36319</v>
      </c>
      <c r="B4364" s="5" t="n">
        <v>500</v>
      </c>
      <c r="C4364" s="2" t="n">
        <v>13.08</v>
      </c>
      <c r="D4364" s="2"/>
    </row>
    <row r="4365" customFormat="false" ht="13.5" hidden="false" customHeight="false" outlineLevel="0" collapsed="false">
      <c r="A4365" s="4" t="n">
        <v>36320</v>
      </c>
      <c r="B4365" s="5" t="n">
        <v>500</v>
      </c>
      <c r="C4365" s="2" t="n">
        <v>13.46</v>
      </c>
      <c r="D4365" s="2"/>
    </row>
    <row r="4366" customFormat="false" ht="13.5" hidden="false" customHeight="false" outlineLevel="0" collapsed="false">
      <c r="A4366" s="4" t="n">
        <v>36321</v>
      </c>
      <c r="B4366" s="5" t="n">
        <v>500</v>
      </c>
      <c r="C4366" s="2" t="n">
        <v>11.04</v>
      </c>
      <c r="D4366" s="2"/>
    </row>
    <row r="4367" customFormat="false" ht="13.5" hidden="false" customHeight="false" outlineLevel="0" collapsed="false">
      <c r="A4367" s="4" t="n">
        <v>36322</v>
      </c>
      <c r="B4367" s="5" t="n">
        <v>500</v>
      </c>
      <c r="C4367" s="2" t="n">
        <v>10.52</v>
      </c>
      <c r="D4367" s="2"/>
    </row>
    <row r="4368" customFormat="false" ht="13.5" hidden="false" customHeight="false" outlineLevel="0" collapsed="false">
      <c r="A4368" s="4" t="n">
        <v>36323</v>
      </c>
      <c r="B4368" s="5" t="n">
        <v>500</v>
      </c>
      <c r="C4368" s="2" t="n">
        <v>10.77</v>
      </c>
      <c r="D4368" s="2"/>
    </row>
    <row r="4369" customFormat="false" ht="13.5" hidden="false" customHeight="false" outlineLevel="0" collapsed="false">
      <c r="A4369" s="4" t="n">
        <v>36324</v>
      </c>
      <c r="B4369" s="5" t="n">
        <v>500</v>
      </c>
      <c r="C4369" s="2" t="n">
        <v>10.8</v>
      </c>
      <c r="D4369" s="2"/>
    </row>
    <row r="4370" customFormat="false" ht="13.5" hidden="false" customHeight="false" outlineLevel="0" collapsed="false">
      <c r="A4370" s="4" t="n">
        <v>36325</v>
      </c>
      <c r="B4370" s="5" t="n">
        <v>500</v>
      </c>
      <c r="C4370" s="2" t="n">
        <v>13.84</v>
      </c>
      <c r="D4370" s="2"/>
    </row>
    <row r="4371" customFormat="false" ht="13.5" hidden="false" customHeight="false" outlineLevel="0" collapsed="false">
      <c r="A4371" s="4" t="n">
        <v>36326</v>
      </c>
      <c r="B4371" s="5" t="n">
        <v>500</v>
      </c>
      <c r="C4371" s="2" t="n">
        <v>10.98</v>
      </c>
      <c r="D4371" s="2"/>
    </row>
    <row r="4372" customFormat="false" ht="13.5" hidden="false" customHeight="false" outlineLevel="0" collapsed="false">
      <c r="A4372" s="4" t="n">
        <v>36327</v>
      </c>
      <c r="B4372" s="5" t="n">
        <v>500</v>
      </c>
      <c r="C4372" s="2" t="n">
        <v>10.52</v>
      </c>
      <c r="D4372" s="2"/>
    </row>
    <row r="4373" customFormat="false" ht="13.5" hidden="false" customHeight="false" outlineLevel="0" collapsed="false">
      <c r="A4373" s="4" t="n">
        <v>36328</v>
      </c>
      <c r="B4373" s="5" t="n">
        <v>500</v>
      </c>
      <c r="C4373" s="2" t="n">
        <v>10.9</v>
      </c>
      <c r="D4373" s="2"/>
    </row>
    <row r="4374" customFormat="false" ht="13.5" hidden="false" customHeight="false" outlineLevel="0" collapsed="false">
      <c r="A4374" s="4" t="n">
        <v>36329</v>
      </c>
      <c r="B4374" s="5" t="n">
        <v>500</v>
      </c>
      <c r="C4374" s="2" t="n">
        <v>8.7</v>
      </c>
      <c r="D4374" s="2"/>
    </row>
    <row r="4375" customFormat="false" ht="13.5" hidden="false" customHeight="false" outlineLevel="0" collapsed="false">
      <c r="A4375" s="4" t="n">
        <v>36330</v>
      </c>
      <c r="B4375" s="5" t="n">
        <v>500</v>
      </c>
      <c r="C4375" s="2" t="n">
        <v>0</v>
      </c>
      <c r="D4375" s="2"/>
    </row>
    <row r="4376" customFormat="false" ht="13.5" hidden="false" customHeight="false" outlineLevel="0" collapsed="false">
      <c r="A4376" s="4" t="n">
        <v>36331</v>
      </c>
      <c r="B4376" s="5" t="n">
        <v>500</v>
      </c>
      <c r="C4376" s="2" t="n">
        <v>0</v>
      </c>
      <c r="D4376" s="2"/>
    </row>
    <row r="4377" customFormat="false" ht="13.5" hidden="false" customHeight="false" outlineLevel="0" collapsed="false">
      <c r="A4377" s="4" t="n">
        <v>36332</v>
      </c>
      <c r="B4377" s="5" t="n">
        <v>500</v>
      </c>
      <c r="C4377" s="2" t="n">
        <v>10.06</v>
      </c>
      <c r="D4377" s="2"/>
    </row>
    <row r="4378" customFormat="false" ht="13.5" hidden="false" customHeight="false" outlineLevel="0" collapsed="false">
      <c r="A4378" s="4" t="n">
        <v>36333</v>
      </c>
      <c r="B4378" s="5" t="n">
        <v>500</v>
      </c>
      <c r="C4378" s="2" t="n">
        <v>10.48</v>
      </c>
      <c r="D4378" s="2"/>
    </row>
    <row r="4379" customFormat="false" ht="13.5" hidden="false" customHeight="false" outlineLevel="0" collapsed="false">
      <c r="A4379" s="4" t="n">
        <v>36334</v>
      </c>
      <c r="B4379" s="5" t="n">
        <v>500</v>
      </c>
      <c r="C4379" s="2" t="n">
        <v>10.84</v>
      </c>
      <c r="D4379" s="2"/>
    </row>
    <row r="4380" customFormat="false" ht="13.5" hidden="false" customHeight="false" outlineLevel="0" collapsed="false">
      <c r="A4380" s="4" t="n">
        <v>36335</v>
      </c>
      <c r="B4380" s="5" t="n">
        <v>500</v>
      </c>
      <c r="C4380" s="2" t="n">
        <v>10.5</v>
      </c>
      <c r="D4380" s="2"/>
    </row>
    <row r="4381" customFormat="false" ht="13.5" hidden="false" customHeight="false" outlineLevel="0" collapsed="false">
      <c r="A4381" s="4" t="n">
        <v>36336</v>
      </c>
      <c r="B4381" s="5" t="n">
        <v>500</v>
      </c>
      <c r="C4381" s="2" t="n">
        <v>10.79</v>
      </c>
      <c r="D4381" s="2"/>
    </row>
    <row r="4382" customFormat="false" ht="13.5" hidden="false" customHeight="false" outlineLevel="0" collapsed="false">
      <c r="A4382" s="4" t="n">
        <v>36337</v>
      </c>
      <c r="B4382" s="5" t="n">
        <v>500</v>
      </c>
      <c r="C4382" s="2" t="n">
        <v>13.84</v>
      </c>
      <c r="D4382" s="2"/>
    </row>
    <row r="4383" customFormat="false" ht="13.5" hidden="false" customHeight="false" outlineLevel="0" collapsed="false">
      <c r="A4383" s="4" t="n">
        <v>36338</v>
      </c>
      <c r="B4383" s="5" t="n">
        <v>500</v>
      </c>
      <c r="C4383" s="2" t="n">
        <v>13.02</v>
      </c>
      <c r="D4383" s="2"/>
    </row>
    <row r="4384" customFormat="false" ht="13.5" hidden="false" customHeight="false" outlineLevel="0" collapsed="false">
      <c r="A4384" s="4" t="n">
        <v>36339</v>
      </c>
      <c r="B4384" s="5" t="n">
        <v>500</v>
      </c>
      <c r="C4384" s="2" t="n">
        <v>18.07</v>
      </c>
      <c r="D4384" s="2"/>
    </row>
    <row r="4385" customFormat="false" ht="13.5" hidden="false" customHeight="false" outlineLevel="0" collapsed="false">
      <c r="A4385" s="4" t="n">
        <v>36340</v>
      </c>
      <c r="B4385" s="5" t="n">
        <v>500</v>
      </c>
      <c r="C4385" s="2" t="n">
        <v>13.91</v>
      </c>
      <c r="D4385" s="2"/>
    </row>
    <row r="4386" customFormat="false" ht="13.5" hidden="false" customHeight="false" outlineLevel="0" collapsed="false">
      <c r="A4386" s="4" t="n">
        <v>36341</v>
      </c>
      <c r="B4386" s="5" t="n">
        <v>500</v>
      </c>
      <c r="C4386" s="2" t="n">
        <v>13.53</v>
      </c>
      <c r="D4386" s="2"/>
    </row>
    <row r="4387" customFormat="false" ht="13.5" hidden="false" customHeight="false" outlineLevel="0" collapsed="false">
      <c r="A4387" s="4" t="n">
        <v>36342</v>
      </c>
      <c r="B4387" s="5" t="n">
        <v>500</v>
      </c>
      <c r="C4387" s="2" t="n">
        <v>14.99</v>
      </c>
      <c r="D4387" s="2"/>
    </row>
    <row r="4388" customFormat="false" ht="13.5" hidden="false" customHeight="false" outlineLevel="0" collapsed="false">
      <c r="A4388" s="4" t="n">
        <v>36343</v>
      </c>
      <c r="B4388" s="5" t="n">
        <v>500</v>
      </c>
      <c r="C4388" s="2" t="n">
        <v>16.4</v>
      </c>
      <c r="D4388" s="2"/>
    </row>
    <row r="4389" customFormat="false" ht="13.5" hidden="false" customHeight="false" outlineLevel="0" collapsed="false">
      <c r="A4389" s="4" t="n">
        <v>36344</v>
      </c>
      <c r="B4389" s="5" t="n">
        <v>500</v>
      </c>
      <c r="C4389" s="2" t="n">
        <v>11.44</v>
      </c>
      <c r="D4389" s="2"/>
    </row>
    <row r="4390" customFormat="false" ht="13.5" hidden="false" customHeight="false" outlineLevel="0" collapsed="false">
      <c r="A4390" s="4" t="n">
        <v>36345</v>
      </c>
      <c r="B4390" s="5" t="n">
        <v>500</v>
      </c>
      <c r="C4390" s="2" t="n">
        <v>14.27</v>
      </c>
      <c r="D4390" s="2"/>
    </row>
    <row r="4391" customFormat="false" ht="13.5" hidden="false" customHeight="false" outlineLevel="0" collapsed="false">
      <c r="A4391" s="4" t="n">
        <v>36346</v>
      </c>
      <c r="B4391" s="5" t="n">
        <v>500</v>
      </c>
      <c r="C4391" s="2" t="n">
        <v>22.83</v>
      </c>
      <c r="D4391" s="2"/>
    </row>
    <row r="4392" customFormat="false" ht="13.5" hidden="false" customHeight="false" outlineLevel="0" collapsed="false">
      <c r="A4392" s="4" t="n">
        <v>36347</v>
      </c>
      <c r="B4392" s="5" t="n">
        <v>500</v>
      </c>
      <c r="C4392" s="2" t="n">
        <v>18.16</v>
      </c>
      <c r="D4392" s="2"/>
    </row>
    <row r="4393" customFormat="false" ht="13.5" hidden="false" customHeight="false" outlineLevel="0" collapsed="false">
      <c r="A4393" s="4" t="n">
        <v>36348</v>
      </c>
      <c r="B4393" s="5" t="n">
        <v>500</v>
      </c>
      <c r="C4393" s="2" t="n">
        <v>19</v>
      </c>
      <c r="D4393" s="2"/>
    </row>
    <row r="4394" customFormat="false" ht="13.5" hidden="false" customHeight="false" outlineLevel="0" collapsed="false">
      <c r="A4394" s="4" t="n">
        <v>36349</v>
      </c>
      <c r="B4394" s="5" t="n">
        <v>500</v>
      </c>
      <c r="C4394" s="2" t="n">
        <v>13.2</v>
      </c>
      <c r="D4394" s="2"/>
    </row>
    <row r="4395" customFormat="false" ht="13.5" hidden="false" customHeight="false" outlineLevel="0" collapsed="false">
      <c r="A4395" s="4" t="n">
        <v>36350</v>
      </c>
      <c r="B4395" s="5" t="n">
        <v>500</v>
      </c>
      <c r="C4395" s="2" t="n">
        <v>11.08</v>
      </c>
      <c r="D4395" s="2"/>
    </row>
    <row r="4396" customFormat="false" ht="13.5" hidden="false" customHeight="false" outlineLevel="0" collapsed="false">
      <c r="A4396" s="4" t="n">
        <v>36351</v>
      </c>
      <c r="B4396" s="5" t="n">
        <v>500</v>
      </c>
      <c r="C4396" s="2" t="n">
        <v>18.79</v>
      </c>
      <c r="D4396" s="2"/>
    </row>
    <row r="4397" customFormat="false" ht="13.5" hidden="false" customHeight="false" outlineLevel="0" collapsed="false">
      <c r="A4397" s="4" t="n">
        <v>36352</v>
      </c>
      <c r="B4397" s="5" t="n">
        <v>500</v>
      </c>
      <c r="C4397" s="2" t="n">
        <v>9.15</v>
      </c>
      <c r="D4397" s="2"/>
    </row>
    <row r="4398" customFormat="false" ht="13.5" hidden="false" customHeight="false" outlineLevel="0" collapsed="false">
      <c r="A4398" s="4" t="n">
        <v>36353</v>
      </c>
      <c r="B4398" s="5" t="n">
        <v>500</v>
      </c>
      <c r="C4398" s="2" t="n">
        <v>10.15</v>
      </c>
      <c r="D4398" s="2"/>
    </row>
    <row r="4399" customFormat="false" ht="13.5" hidden="false" customHeight="false" outlineLevel="0" collapsed="false">
      <c r="A4399" s="4" t="n">
        <v>36354</v>
      </c>
      <c r="B4399" s="5" t="n">
        <v>500</v>
      </c>
      <c r="C4399" s="2" t="n">
        <v>11.69</v>
      </c>
      <c r="D4399" s="2"/>
    </row>
    <row r="4400" customFormat="false" ht="13.5" hidden="false" customHeight="false" outlineLevel="0" collapsed="false">
      <c r="A4400" s="4" t="n">
        <v>36355</v>
      </c>
      <c r="B4400" s="5" t="n">
        <v>500</v>
      </c>
      <c r="C4400" s="2" t="n">
        <v>11.67</v>
      </c>
      <c r="D4400" s="2"/>
    </row>
    <row r="4401" customFormat="false" ht="13.5" hidden="false" customHeight="false" outlineLevel="0" collapsed="false">
      <c r="A4401" s="4" t="n">
        <v>36356</v>
      </c>
      <c r="B4401" s="5" t="n">
        <v>500</v>
      </c>
      <c r="C4401" s="2" t="n">
        <v>10.75</v>
      </c>
      <c r="D4401" s="2"/>
    </row>
    <row r="4402" customFormat="false" ht="13.5" hidden="false" customHeight="false" outlineLevel="0" collapsed="false">
      <c r="A4402" s="4" t="n">
        <v>36357</v>
      </c>
      <c r="B4402" s="5" t="n">
        <v>500</v>
      </c>
      <c r="C4402" s="2" t="n">
        <v>11.51</v>
      </c>
      <c r="D4402" s="2"/>
    </row>
    <row r="4403" customFormat="false" ht="13.5" hidden="false" customHeight="false" outlineLevel="0" collapsed="false">
      <c r="A4403" s="4" t="n">
        <v>36358</v>
      </c>
      <c r="B4403" s="5" t="n">
        <v>500</v>
      </c>
      <c r="C4403" s="2" t="n">
        <v>14.92</v>
      </c>
      <c r="D4403" s="2"/>
    </row>
    <row r="4404" customFormat="false" ht="13.5" hidden="false" customHeight="false" outlineLevel="0" collapsed="false">
      <c r="A4404" s="4" t="n">
        <v>36359</v>
      </c>
      <c r="B4404" s="5" t="n">
        <v>500</v>
      </c>
      <c r="C4404" s="2" t="n">
        <v>14.15</v>
      </c>
      <c r="D4404" s="2"/>
    </row>
    <row r="4405" customFormat="false" ht="13.5" hidden="false" customHeight="false" outlineLevel="0" collapsed="false">
      <c r="A4405" s="4" t="n">
        <v>36360</v>
      </c>
      <c r="B4405" s="5" t="n">
        <v>500</v>
      </c>
      <c r="C4405" s="2" t="n">
        <v>17.92</v>
      </c>
      <c r="D4405" s="2"/>
    </row>
    <row r="4406" customFormat="false" ht="13.5" hidden="false" customHeight="false" outlineLevel="0" collapsed="false">
      <c r="A4406" s="4" t="n">
        <v>36361</v>
      </c>
      <c r="B4406" s="5" t="n">
        <v>500</v>
      </c>
      <c r="C4406" s="2" t="n">
        <v>15.17</v>
      </c>
      <c r="D4406" s="2"/>
    </row>
    <row r="4407" customFormat="false" ht="13.5" hidden="false" customHeight="false" outlineLevel="0" collapsed="false">
      <c r="A4407" s="4" t="n">
        <v>36362</v>
      </c>
      <c r="B4407" s="5" t="n">
        <v>500</v>
      </c>
      <c r="C4407" s="2" t="n">
        <v>13.1</v>
      </c>
      <c r="D4407" s="2"/>
    </row>
    <row r="4408" customFormat="false" ht="13.5" hidden="false" customHeight="false" outlineLevel="0" collapsed="false">
      <c r="A4408" s="4" t="n">
        <v>36363</v>
      </c>
      <c r="B4408" s="5" t="n">
        <v>500</v>
      </c>
      <c r="C4408" s="2" t="n">
        <v>12.17</v>
      </c>
      <c r="D4408" s="2"/>
    </row>
    <row r="4409" customFormat="false" ht="13.5" hidden="false" customHeight="false" outlineLevel="0" collapsed="false">
      <c r="A4409" s="4" t="n">
        <v>36364</v>
      </c>
      <c r="B4409" s="5" t="n">
        <v>500</v>
      </c>
      <c r="C4409" s="2" t="n">
        <v>16.89</v>
      </c>
      <c r="D4409" s="2"/>
    </row>
    <row r="4410" customFormat="false" ht="13.5" hidden="false" customHeight="false" outlineLevel="0" collapsed="false">
      <c r="A4410" s="4" t="n">
        <v>36365</v>
      </c>
      <c r="B4410" s="5" t="n">
        <v>500</v>
      </c>
      <c r="C4410" s="2" t="n">
        <v>15.92</v>
      </c>
      <c r="D4410" s="2"/>
    </row>
    <row r="4411" customFormat="false" ht="13.5" hidden="false" customHeight="false" outlineLevel="0" collapsed="false">
      <c r="A4411" s="4" t="n">
        <v>36366</v>
      </c>
      <c r="B4411" s="5" t="n">
        <v>500</v>
      </c>
      <c r="C4411" s="2" t="n">
        <v>16.57</v>
      </c>
      <c r="D4411" s="2"/>
    </row>
    <row r="4412" customFormat="false" ht="13.5" hidden="false" customHeight="false" outlineLevel="0" collapsed="false">
      <c r="A4412" s="4" t="n">
        <v>36367</v>
      </c>
      <c r="B4412" s="5" t="n">
        <v>500</v>
      </c>
      <c r="C4412" s="2" t="n">
        <v>12.42</v>
      </c>
      <c r="D4412" s="2"/>
    </row>
    <row r="4413" customFormat="false" ht="13.5" hidden="false" customHeight="false" outlineLevel="0" collapsed="false">
      <c r="A4413" s="4" t="n">
        <v>36368</v>
      </c>
      <c r="B4413" s="5" t="n">
        <v>500</v>
      </c>
      <c r="C4413" s="2" t="n">
        <v>15</v>
      </c>
      <c r="D4413" s="2"/>
    </row>
    <row r="4414" customFormat="false" ht="13.5" hidden="false" customHeight="false" outlineLevel="0" collapsed="false">
      <c r="A4414" s="4" t="n">
        <v>36369</v>
      </c>
      <c r="B4414" s="5" t="n">
        <v>500</v>
      </c>
      <c r="C4414" s="2" t="n">
        <v>17.63</v>
      </c>
      <c r="D4414" s="2"/>
    </row>
    <row r="4415" customFormat="false" ht="13.5" hidden="false" customHeight="false" outlineLevel="0" collapsed="false">
      <c r="A4415" s="4" t="n">
        <v>36370</v>
      </c>
      <c r="B4415" s="5" t="n">
        <v>500</v>
      </c>
      <c r="C4415" s="2" t="n">
        <v>12.7</v>
      </c>
      <c r="D4415" s="2"/>
    </row>
    <row r="4416" customFormat="false" ht="13.5" hidden="false" customHeight="false" outlineLevel="0" collapsed="false">
      <c r="A4416" s="4" t="n">
        <v>36371</v>
      </c>
      <c r="B4416" s="5" t="n">
        <v>500</v>
      </c>
      <c r="C4416" s="2" t="n">
        <v>14.22</v>
      </c>
      <c r="D4416" s="2"/>
    </row>
    <row r="4417" customFormat="false" ht="13.5" hidden="false" customHeight="false" outlineLevel="0" collapsed="false">
      <c r="A4417" s="4" t="n">
        <v>36372</v>
      </c>
      <c r="B4417" s="5" t="n">
        <v>500</v>
      </c>
      <c r="C4417" s="2" t="n">
        <v>15.27</v>
      </c>
      <c r="D4417" s="2"/>
    </row>
    <row r="4418" customFormat="false" ht="13.5" hidden="false" customHeight="false" outlineLevel="0" collapsed="false">
      <c r="A4418" s="4" t="n">
        <v>36373</v>
      </c>
      <c r="B4418" s="5" t="n">
        <v>500</v>
      </c>
      <c r="C4418" s="2" t="n">
        <v>21.42</v>
      </c>
      <c r="D4418" s="2"/>
    </row>
    <row r="4419" customFormat="false" ht="13.5" hidden="false" customHeight="false" outlineLevel="0" collapsed="false">
      <c r="A4419" s="4" t="n">
        <v>36374</v>
      </c>
      <c r="B4419" s="5" t="n">
        <v>500</v>
      </c>
      <c r="C4419" s="2" t="n">
        <v>15.8</v>
      </c>
      <c r="D4419" s="2"/>
    </row>
    <row r="4420" customFormat="false" ht="13.5" hidden="false" customHeight="false" outlineLevel="0" collapsed="false">
      <c r="A4420" s="4" t="n">
        <v>36375</v>
      </c>
      <c r="B4420" s="5" t="n">
        <v>500</v>
      </c>
      <c r="C4420" s="2" t="n">
        <v>15.38</v>
      </c>
      <c r="D4420" s="2"/>
    </row>
    <row r="4421" customFormat="false" ht="13.5" hidden="false" customHeight="false" outlineLevel="0" collapsed="false">
      <c r="A4421" s="4" t="n">
        <v>36376</v>
      </c>
      <c r="B4421" s="5" t="n">
        <v>500</v>
      </c>
      <c r="C4421" s="2" t="n">
        <v>12.83</v>
      </c>
      <c r="D4421" s="2"/>
    </row>
    <row r="4422" customFormat="false" ht="13.5" hidden="false" customHeight="false" outlineLevel="0" collapsed="false">
      <c r="A4422" s="4" t="n">
        <v>36377</v>
      </c>
      <c r="B4422" s="5" t="n">
        <v>500</v>
      </c>
      <c r="C4422" s="2" t="n">
        <v>11.95</v>
      </c>
      <c r="D4422" s="2"/>
    </row>
    <row r="4423" customFormat="false" ht="13.5" hidden="false" customHeight="false" outlineLevel="0" collapsed="false">
      <c r="A4423" s="4" t="n">
        <v>36378</v>
      </c>
      <c r="B4423" s="5" t="n">
        <v>500</v>
      </c>
      <c r="C4423" s="2" t="n">
        <v>11.5</v>
      </c>
      <c r="D4423" s="2"/>
    </row>
    <row r="4424" customFormat="false" ht="13.5" hidden="false" customHeight="false" outlineLevel="0" collapsed="false">
      <c r="A4424" s="4" t="n">
        <v>36379</v>
      </c>
      <c r="B4424" s="5" t="n">
        <v>500</v>
      </c>
      <c r="C4424" s="2" t="n">
        <v>12.48</v>
      </c>
      <c r="D4424" s="2"/>
    </row>
    <row r="4425" customFormat="false" ht="13.5" hidden="false" customHeight="false" outlineLevel="0" collapsed="false">
      <c r="A4425" s="4" t="n">
        <v>36380</v>
      </c>
      <c r="B4425" s="5" t="n">
        <v>500</v>
      </c>
      <c r="C4425" s="2" t="n">
        <v>16.07</v>
      </c>
      <c r="D4425" s="2"/>
    </row>
    <row r="4426" customFormat="false" ht="13.5" hidden="false" customHeight="false" outlineLevel="0" collapsed="false">
      <c r="A4426" s="4" t="n">
        <v>36381</v>
      </c>
      <c r="B4426" s="5" t="n">
        <v>500</v>
      </c>
      <c r="C4426" s="2" t="n">
        <v>11.93</v>
      </c>
      <c r="D4426" s="2"/>
    </row>
    <row r="4427" customFormat="false" ht="13.5" hidden="false" customHeight="false" outlineLevel="0" collapsed="false">
      <c r="A4427" s="4" t="n">
        <v>36382</v>
      </c>
      <c r="B4427" s="5" t="n">
        <v>500</v>
      </c>
      <c r="C4427" s="2" t="n">
        <v>10.22</v>
      </c>
      <c r="D4427" s="2"/>
    </row>
    <row r="4428" customFormat="false" ht="13.5" hidden="false" customHeight="false" outlineLevel="0" collapsed="false">
      <c r="A4428" s="4" t="n">
        <v>36383</v>
      </c>
      <c r="B4428" s="5" t="n">
        <v>500</v>
      </c>
      <c r="C4428" s="2" t="n">
        <v>11.68</v>
      </c>
      <c r="D4428" s="2"/>
    </row>
    <row r="4429" customFormat="false" ht="13.5" hidden="false" customHeight="false" outlineLevel="0" collapsed="false">
      <c r="A4429" s="4" t="n">
        <v>36384</v>
      </c>
      <c r="B4429" s="5" t="n">
        <v>500</v>
      </c>
      <c r="C4429" s="2" t="n">
        <v>15.68</v>
      </c>
      <c r="D4429" s="2"/>
    </row>
    <row r="4430" customFormat="false" ht="13.5" hidden="false" customHeight="false" outlineLevel="0" collapsed="false">
      <c r="A4430" s="4" t="n">
        <v>36385</v>
      </c>
      <c r="B4430" s="5" t="n">
        <v>500</v>
      </c>
      <c r="C4430" s="2" t="n">
        <v>17.53</v>
      </c>
      <c r="D4430" s="2"/>
    </row>
    <row r="4431" customFormat="false" ht="13.5" hidden="false" customHeight="false" outlineLevel="0" collapsed="false">
      <c r="A4431" s="4" t="n">
        <v>36386</v>
      </c>
      <c r="B4431" s="5" t="n">
        <v>500</v>
      </c>
      <c r="C4431" s="2" t="n">
        <v>16.5</v>
      </c>
      <c r="D4431" s="2"/>
    </row>
    <row r="4432" customFormat="false" ht="13.5" hidden="false" customHeight="false" outlineLevel="0" collapsed="false">
      <c r="A4432" s="4" t="n">
        <v>36387</v>
      </c>
      <c r="B4432" s="5" t="n">
        <v>500</v>
      </c>
      <c r="C4432" s="2" t="n">
        <v>11.3</v>
      </c>
      <c r="D4432" s="2"/>
    </row>
    <row r="4433" customFormat="false" ht="13.5" hidden="false" customHeight="false" outlineLevel="0" collapsed="false">
      <c r="A4433" s="4" t="n">
        <v>36388</v>
      </c>
      <c r="B4433" s="5" t="n">
        <v>500</v>
      </c>
      <c r="C4433" s="2" t="n">
        <v>11.6</v>
      </c>
      <c r="D4433" s="2"/>
    </row>
    <row r="4434" customFormat="false" ht="13.5" hidden="false" customHeight="false" outlineLevel="0" collapsed="false">
      <c r="A4434" s="4" t="n">
        <v>36389</v>
      </c>
      <c r="B4434" s="5" t="n">
        <v>500</v>
      </c>
      <c r="C4434" s="2" t="n">
        <v>11.66</v>
      </c>
      <c r="D4434" s="2"/>
    </row>
    <row r="4435" customFormat="false" ht="13.5" hidden="false" customHeight="false" outlineLevel="0" collapsed="false">
      <c r="A4435" s="4" t="n">
        <v>36390</v>
      </c>
      <c r="B4435" s="5" t="n">
        <v>500</v>
      </c>
      <c r="C4435" s="2" t="n">
        <v>17.33</v>
      </c>
      <c r="D4435" s="2"/>
    </row>
    <row r="4436" customFormat="false" ht="13.5" hidden="false" customHeight="false" outlineLevel="0" collapsed="false">
      <c r="A4436" s="4" t="n">
        <v>36391</v>
      </c>
      <c r="B4436" s="5" t="n">
        <v>500</v>
      </c>
      <c r="C4436" s="2" t="n">
        <v>14.42</v>
      </c>
      <c r="D4436" s="2"/>
    </row>
    <row r="4437" customFormat="false" ht="13.5" hidden="false" customHeight="false" outlineLevel="0" collapsed="false">
      <c r="A4437" s="4" t="n">
        <v>36392</v>
      </c>
      <c r="B4437" s="5" t="n">
        <v>500</v>
      </c>
      <c r="C4437" s="2" t="n">
        <v>16.16</v>
      </c>
      <c r="D4437" s="2"/>
    </row>
    <row r="4438" customFormat="false" ht="13.5" hidden="false" customHeight="false" outlineLevel="0" collapsed="false">
      <c r="A4438" s="4" t="n">
        <v>36393</v>
      </c>
      <c r="B4438" s="5" t="n">
        <v>500</v>
      </c>
      <c r="C4438" s="2" t="n">
        <v>11.47</v>
      </c>
      <c r="D4438" s="2"/>
    </row>
    <row r="4439" customFormat="false" ht="13.5" hidden="false" customHeight="false" outlineLevel="0" collapsed="false">
      <c r="A4439" s="4" t="n">
        <v>36394</v>
      </c>
      <c r="B4439" s="5" t="n">
        <v>500</v>
      </c>
      <c r="C4439" s="2" t="n">
        <v>0</v>
      </c>
      <c r="D4439" s="2"/>
    </row>
    <row r="4440" customFormat="false" ht="13.5" hidden="false" customHeight="false" outlineLevel="0" collapsed="false">
      <c r="A4440" s="4" t="n">
        <v>36395</v>
      </c>
      <c r="B4440" s="5" t="n">
        <v>500</v>
      </c>
      <c r="C4440" s="2" t="n">
        <v>10.09</v>
      </c>
      <c r="D4440" s="2"/>
    </row>
    <row r="4441" customFormat="false" ht="13.5" hidden="false" customHeight="false" outlineLevel="0" collapsed="false">
      <c r="A4441" s="4" t="n">
        <v>36396</v>
      </c>
      <c r="B4441" s="5" t="n">
        <v>500</v>
      </c>
      <c r="C4441" s="2" t="n">
        <v>11.58</v>
      </c>
      <c r="D4441" s="2"/>
    </row>
    <row r="4442" customFormat="false" ht="13.5" hidden="false" customHeight="false" outlineLevel="0" collapsed="false">
      <c r="A4442" s="4" t="n">
        <v>36397</v>
      </c>
      <c r="B4442" s="5" t="n">
        <v>500</v>
      </c>
      <c r="C4442" s="2" t="n">
        <v>11.8</v>
      </c>
      <c r="D4442" s="2"/>
    </row>
    <row r="4443" customFormat="false" ht="13.5" hidden="false" customHeight="false" outlineLevel="0" collapsed="false">
      <c r="A4443" s="4" t="n">
        <v>36398</v>
      </c>
      <c r="B4443" s="5" t="n">
        <v>500</v>
      </c>
      <c r="C4443" s="2" t="n">
        <v>12.69</v>
      </c>
      <c r="D4443" s="2"/>
    </row>
    <row r="4444" customFormat="false" ht="13.5" hidden="false" customHeight="false" outlineLevel="0" collapsed="false">
      <c r="A4444" s="4" t="n">
        <v>36399</v>
      </c>
      <c r="B4444" s="5" t="n">
        <v>500</v>
      </c>
      <c r="C4444" s="2" t="n">
        <v>12.8</v>
      </c>
      <c r="D4444" s="2"/>
    </row>
    <row r="4445" customFormat="false" ht="13.5" hidden="false" customHeight="false" outlineLevel="0" collapsed="false">
      <c r="A4445" s="4" t="n">
        <v>36400</v>
      </c>
      <c r="B4445" s="5" t="n">
        <v>500</v>
      </c>
      <c r="C4445" s="2" t="n">
        <v>12.8</v>
      </c>
      <c r="D4445" s="2"/>
    </row>
    <row r="4446" customFormat="false" ht="13.5" hidden="false" customHeight="false" outlineLevel="0" collapsed="false">
      <c r="A4446" s="4" t="n">
        <v>36401</v>
      </c>
      <c r="B4446" s="5" t="n">
        <v>500</v>
      </c>
      <c r="C4446" s="2" t="n">
        <v>15.08</v>
      </c>
      <c r="D4446" s="2"/>
    </row>
    <row r="4447" customFormat="false" ht="13.5" hidden="false" customHeight="false" outlineLevel="0" collapsed="false">
      <c r="A4447" s="4" t="n">
        <v>36402</v>
      </c>
      <c r="B4447" s="5" t="n">
        <v>500</v>
      </c>
      <c r="C4447" s="2" t="n">
        <v>10.45</v>
      </c>
      <c r="D4447" s="2"/>
    </row>
    <row r="4448" customFormat="false" ht="13.5" hidden="false" customHeight="false" outlineLevel="0" collapsed="false">
      <c r="A4448" s="4" t="n">
        <v>36403</v>
      </c>
      <c r="B4448" s="5" t="n">
        <v>500</v>
      </c>
      <c r="C4448" s="2" t="n">
        <v>10.2</v>
      </c>
      <c r="D4448" s="2"/>
    </row>
    <row r="4449" customFormat="false" ht="13.5" hidden="false" customHeight="false" outlineLevel="0" collapsed="false">
      <c r="A4449" s="4" t="n">
        <v>36404</v>
      </c>
      <c r="B4449" s="5" t="n">
        <v>500</v>
      </c>
      <c r="C4449" s="2" t="n">
        <v>11.2</v>
      </c>
      <c r="D4449" s="2"/>
    </row>
    <row r="4450" customFormat="false" ht="13.5" hidden="false" customHeight="false" outlineLevel="0" collapsed="false">
      <c r="A4450" s="4" t="n">
        <v>36405</v>
      </c>
      <c r="B4450" s="5" t="n">
        <v>500</v>
      </c>
      <c r="C4450" s="2" t="n">
        <v>8.23</v>
      </c>
      <c r="D4450" s="2"/>
    </row>
    <row r="4451" customFormat="false" ht="13.5" hidden="false" customHeight="false" outlineLevel="0" collapsed="false">
      <c r="A4451" s="4" t="n">
        <v>36406</v>
      </c>
      <c r="B4451" s="5" t="n">
        <v>500</v>
      </c>
      <c r="C4451" s="2" t="n">
        <v>11.1</v>
      </c>
      <c r="D4451" s="2"/>
    </row>
    <row r="4452" customFormat="false" ht="13.5" hidden="false" customHeight="false" outlineLevel="0" collapsed="false">
      <c r="A4452" s="4" t="n">
        <v>36407</v>
      </c>
      <c r="B4452" s="5" t="n">
        <v>500</v>
      </c>
      <c r="C4452" s="2" t="n">
        <v>11.93</v>
      </c>
      <c r="D4452" s="2"/>
    </row>
    <row r="4453" customFormat="false" ht="13.5" hidden="false" customHeight="false" outlineLevel="0" collapsed="false">
      <c r="A4453" s="4" t="n">
        <v>36408</v>
      </c>
      <c r="B4453" s="5" t="n">
        <v>500</v>
      </c>
      <c r="C4453" s="2" t="n">
        <v>11.25</v>
      </c>
      <c r="D4453" s="2"/>
    </row>
    <row r="4454" customFormat="false" ht="13.5" hidden="false" customHeight="false" outlineLevel="0" collapsed="false">
      <c r="A4454" s="4" t="n">
        <v>36409</v>
      </c>
      <c r="B4454" s="5" t="n">
        <v>500</v>
      </c>
      <c r="C4454" s="2" t="n">
        <v>12.6</v>
      </c>
      <c r="D4454" s="2"/>
    </row>
    <row r="4455" customFormat="false" ht="13.5" hidden="false" customHeight="false" outlineLevel="0" collapsed="false">
      <c r="A4455" s="4" t="n">
        <v>36410</v>
      </c>
      <c r="B4455" s="5" t="n">
        <v>500</v>
      </c>
      <c r="C4455" s="2" t="n">
        <v>14.68</v>
      </c>
      <c r="D4455" s="2"/>
    </row>
    <row r="4456" customFormat="false" ht="13.5" hidden="false" customHeight="false" outlineLevel="0" collapsed="false">
      <c r="A4456" s="4" t="n">
        <v>36411</v>
      </c>
      <c r="B4456" s="5" t="n">
        <v>500</v>
      </c>
      <c r="C4456" s="2" t="n">
        <v>14.68</v>
      </c>
      <c r="D4456" s="2"/>
    </row>
    <row r="4457" customFormat="false" ht="13.5" hidden="false" customHeight="false" outlineLevel="0" collapsed="false">
      <c r="A4457" s="4" t="n">
        <v>36412</v>
      </c>
      <c r="B4457" s="5" t="n">
        <v>500</v>
      </c>
      <c r="C4457" s="2" t="n">
        <v>14.2</v>
      </c>
      <c r="D4457" s="2"/>
    </row>
    <row r="4458" customFormat="false" ht="13.5" hidden="false" customHeight="false" outlineLevel="0" collapsed="false">
      <c r="A4458" s="4" t="n">
        <v>36413</v>
      </c>
      <c r="B4458" s="5" t="n">
        <v>500</v>
      </c>
      <c r="C4458" s="2" t="n">
        <v>12.55</v>
      </c>
      <c r="D4458" s="2"/>
    </row>
    <row r="4459" customFormat="false" ht="13.5" hidden="false" customHeight="false" outlineLevel="0" collapsed="false">
      <c r="A4459" s="4" t="n">
        <v>36414</v>
      </c>
      <c r="B4459" s="5" t="n">
        <v>500</v>
      </c>
      <c r="C4459" s="2" t="n">
        <v>11.07</v>
      </c>
      <c r="D4459" s="2"/>
    </row>
    <row r="4460" customFormat="false" ht="13.5" hidden="false" customHeight="false" outlineLevel="0" collapsed="false">
      <c r="A4460" s="4" t="n">
        <v>36415</v>
      </c>
      <c r="B4460" s="5" t="n">
        <v>500</v>
      </c>
      <c r="C4460" s="2" t="n">
        <v>0</v>
      </c>
      <c r="D4460" s="2"/>
    </row>
    <row r="4461" customFormat="false" ht="13.5" hidden="false" customHeight="false" outlineLevel="0" collapsed="false">
      <c r="A4461" s="4" t="n">
        <v>36416</v>
      </c>
      <c r="B4461" s="5" t="n">
        <v>500</v>
      </c>
      <c r="C4461" s="2" t="n">
        <v>12.12</v>
      </c>
      <c r="D4461" s="2"/>
    </row>
    <row r="4462" customFormat="false" ht="13.5" hidden="false" customHeight="false" outlineLevel="0" collapsed="false">
      <c r="A4462" s="4" t="n">
        <v>36417</v>
      </c>
      <c r="B4462" s="5" t="n">
        <v>500</v>
      </c>
      <c r="C4462" s="2" t="n">
        <v>12.29</v>
      </c>
      <c r="D4462" s="2"/>
    </row>
    <row r="4463" customFormat="false" ht="13.5" hidden="false" customHeight="false" outlineLevel="0" collapsed="false">
      <c r="A4463" s="4" t="n">
        <v>36418</v>
      </c>
      <c r="B4463" s="5" t="n">
        <v>500</v>
      </c>
      <c r="C4463" s="2" t="n">
        <v>14.92</v>
      </c>
      <c r="D4463" s="2"/>
    </row>
    <row r="4464" customFormat="false" ht="13.5" hidden="false" customHeight="false" outlineLevel="0" collapsed="false">
      <c r="A4464" s="4" t="n">
        <v>36419</v>
      </c>
      <c r="B4464" s="5" t="n">
        <v>500</v>
      </c>
      <c r="C4464" s="2" t="n">
        <v>13.14</v>
      </c>
      <c r="D4464" s="2"/>
    </row>
    <row r="4465" customFormat="false" ht="13.5" hidden="false" customHeight="false" outlineLevel="0" collapsed="false">
      <c r="A4465" s="4" t="n">
        <v>36420</v>
      </c>
      <c r="B4465" s="5" t="n">
        <v>500</v>
      </c>
      <c r="C4465" s="2" t="n">
        <v>0.79</v>
      </c>
      <c r="D4465" s="2"/>
    </row>
    <row r="4466" customFormat="false" ht="13.5" hidden="false" customHeight="false" outlineLevel="0" collapsed="false">
      <c r="A4466" s="4" t="n">
        <v>36421</v>
      </c>
      <c r="B4466" s="5" t="n">
        <v>500</v>
      </c>
      <c r="C4466" s="2" t="n">
        <v>11.53</v>
      </c>
      <c r="D4466" s="2"/>
    </row>
    <row r="4467" customFormat="false" ht="13.5" hidden="false" customHeight="false" outlineLevel="0" collapsed="false">
      <c r="A4467" s="4" t="n">
        <v>36422</v>
      </c>
      <c r="B4467" s="5" t="n">
        <v>500</v>
      </c>
      <c r="C4467" s="2" t="n">
        <v>10.8</v>
      </c>
      <c r="D4467" s="2"/>
    </row>
    <row r="4468" customFormat="false" ht="13.5" hidden="false" customHeight="false" outlineLevel="0" collapsed="false">
      <c r="A4468" s="4" t="n">
        <v>36423</v>
      </c>
      <c r="B4468" s="5" t="n">
        <v>500</v>
      </c>
      <c r="C4468" s="2" t="n">
        <v>11.1</v>
      </c>
      <c r="D4468" s="2"/>
    </row>
    <row r="4469" customFormat="false" ht="13.5" hidden="false" customHeight="false" outlineLevel="0" collapsed="false">
      <c r="A4469" s="4" t="n">
        <v>36424</v>
      </c>
      <c r="B4469" s="5" t="n">
        <v>500</v>
      </c>
      <c r="C4469" s="2" t="n">
        <v>11.47</v>
      </c>
      <c r="D4469" s="2"/>
    </row>
    <row r="4470" customFormat="false" ht="13.5" hidden="false" customHeight="false" outlineLevel="0" collapsed="false">
      <c r="A4470" s="4" t="n">
        <v>36425</v>
      </c>
      <c r="B4470" s="5" t="n">
        <v>500</v>
      </c>
      <c r="C4470" s="2" t="n">
        <v>10.6</v>
      </c>
      <c r="D4470" s="2"/>
    </row>
    <row r="4471" customFormat="false" ht="13.5" hidden="false" customHeight="false" outlineLevel="0" collapsed="false">
      <c r="A4471" s="4" t="n">
        <v>36426</v>
      </c>
      <c r="B4471" s="5" t="n">
        <v>500</v>
      </c>
      <c r="C4471" s="2" t="n">
        <v>11.77</v>
      </c>
      <c r="D4471" s="2"/>
    </row>
    <row r="4472" customFormat="false" ht="13.5" hidden="false" customHeight="false" outlineLevel="0" collapsed="false">
      <c r="A4472" s="4" t="n">
        <v>36427</v>
      </c>
      <c r="B4472" s="5" t="n">
        <v>500</v>
      </c>
      <c r="C4472" s="2" t="n">
        <v>11.65</v>
      </c>
      <c r="D4472" s="2"/>
    </row>
    <row r="4473" customFormat="false" ht="13.5" hidden="false" customHeight="false" outlineLevel="0" collapsed="false">
      <c r="A4473" s="4" t="n">
        <v>36428</v>
      </c>
      <c r="B4473" s="5" t="n">
        <v>500</v>
      </c>
      <c r="C4473" s="2" t="n">
        <v>11.34</v>
      </c>
      <c r="D4473" s="2"/>
    </row>
    <row r="4474" customFormat="false" ht="13.5" hidden="false" customHeight="false" outlineLevel="0" collapsed="false">
      <c r="A4474" s="4" t="n">
        <v>36429</v>
      </c>
      <c r="B4474" s="5" t="n">
        <v>500</v>
      </c>
      <c r="C4474" s="2" t="n">
        <v>10.2</v>
      </c>
      <c r="D4474" s="2"/>
    </row>
    <row r="4475" customFormat="false" ht="13.5" hidden="false" customHeight="false" outlineLevel="0" collapsed="false">
      <c r="A4475" s="4" t="n">
        <v>36430</v>
      </c>
      <c r="B4475" s="5" t="n">
        <v>500</v>
      </c>
      <c r="C4475" s="2" t="n">
        <v>11.23</v>
      </c>
      <c r="D4475" s="2"/>
    </row>
    <row r="4476" customFormat="false" ht="13.5" hidden="false" customHeight="false" outlineLevel="0" collapsed="false">
      <c r="A4476" s="4" t="n">
        <v>36431</v>
      </c>
      <c r="B4476" s="5" t="n">
        <v>500</v>
      </c>
      <c r="C4476" s="2" t="n">
        <v>13.07</v>
      </c>
      <c r="D4476" s="2"/>
    </row>
    <row r="4477" customFormat="false" ht="13.5" hidden="false" customHeight="false" outlineLevel="0" collapsed="false">
      <c r="A4477" s="4" t="n">
        <v>36432</v>
      </c>
      <c r="B4477" s="5" t="n">
        <v>500</v>
      </c>
      <c r="C4477" s="2" t="n">
        <v>13.66</v>
      </c>
      <c r="D4477" s="2"/>
    </row>
    <row r="4478" customFormat="false" ht="13.5" hidden="false" customHeight="false" outlineLevel="0" collapsed="false">
      <c r="A4478" s="4" t="n">
        <v>36433</v>
      </c>
      <c r="B4478" s="5" t="n">
        <v>500</v>
      </c>
      <c r="C4478" s="2" t="n">
        <v>13.06</v>
      </c>
      <c r="D4478" s="2"/>
    </row>
    <row r="4479" customFormat="false" ht="13.5" hidden="false" customHeight="false" outlineLevel="0" collapsed="false">
      <c r="A4479" s="4" t="n">
        <v>36434</v>
      </c>
      <c r="B4479" s="5" t="n">
        <v>500</v>
      </c>
      <c r="C4479" s="2" t="n">
        <v>11.58</v>
      </c>
      <c r="D4479" s="2"/>
    </row>
    <row r="4480" customFormat="false" ht="13.5" hidden="false" customHeight="false" outlineLevel="0" collapsed="false">
      <c r="A4480" s="4" t="n">
        <v>36435</v>
      </c>
      <c r="B4480" s="5" t="n">
        <v>500</v>
      </c>
      <c r="C4480" s="2" t="n">
        <v>14.32</v>
      </c>
      <c r="D4480" s="2"/>
    </row>
    <row r="4481" customFormat="false" ht="13.5" hidden="false" customHeight="false" outlineLevel="0" collapsed="false">
      <c r="A4481" s="4" t="n">
        <v>36436</v>
      </c>
      <c r="B4481" s="5" t="n">
        <v>500</v>
      </c>
      <c r="C4481" s="2" t="n">
        <v>13.09</v>
      </c>
      <c r="D4481" s="2"/>
    </row>
    <row r="4482" customFormat="false" ht="13.5" hidden="false" customHeight="false" outlineLevel="0" collapsed="false">
      <c r="A4482" s="4" t="n">
        <v>36437</v>
      </c>
      <c r="B4482" s="5" t="n">
        <v>500</v>
      </c>
      <c r="C4482" s="2" t="n">
        <v>17.53</v>
      </c>
      <c r="D4482" s="2"/>
    </row>
    <row r="4483" customFormat="false" ht="13.5" hidden="false" customHeight="false" outlineLevel="0" collapsed="false">
      <c r="A4483" s="4" t="n">
        <v>36438</v>
      </c>
      <c r="B4483" s="5" t="n">
        <v>500</v>
      </c>
      <c r="C4483" s="2" t="n">
        <v>12.32</v>
      </c>
      <c r="D4483" s="2"/>
    </row>
    <row r="4484" customFormat="false" ht="13.5" hidden="false" customHeight="false" outlineLevel="0" collapsed="false">
      <c r="A4484" s="4" t="n">
        <v>36439</v>
      </c>
      <c r="B4484" s="5" t="n">
        <v>500</v>
      </c>
      <c r="C4484" s="2" t="n">
        <v>13.07</v>
      </c>
      <c r="D4484" s="2"/>
    </row>
    <row r="4485" customFormat="false" ht="13.5" hidden="false" customHeight="false" outlineLevel="0" collapsed="false">
      <c r="A4485" s="4" t="n">
        <v>36440</v>
      </c>
      <c r="B4485" s="5" t="n">
        <v>500</v>
      </c>
      <c r="C4485" s="2" t="n">
        <v>13.52</v>
      </c>
      <c r="D4485" s="2"/>
    </row>
    <row r="4486" customFormat="false" ht="13.5" hidden="false" customHeight="false" outlineLevel="0" collapsed="false">
      <c r="A4486" s="4" t="n">
        <v>36441</v>
      </c>
      <c r="B4486" s="5" t="n">
        <v>500</v>
      </c>
      <c r="C4486" s="2" t="n">
        <v>16.77</v>
      </c>
      <c r="D4486" s="2"/>
    </row>
    <row r="4487" customFormat="false" ht="13.5" hidden="false" customHeight="false" outlineLevel="0" collapsed="false">
      <c r="A4487" s="4" t="n">
        <v>36442</v>
      </c>
      <c r="B4487" s="5" t="n">
        <v>500</v>
      </c>
      <c r="C4487" s="2" t="n">
        <v>14.5</v>
      </c>
      <c r="D4487" s="2"/>
    </row>
    <row r="4488" customFormat="false" ht="13.5" hidden="false" customHeight="false" outlineLevel="0" collapsed="false">
      <c r="A4488" s="4" t="n">
        <v>36443</v>
      </c>
      <c r="B4488" s="5" t="n">
        <v>500</v>
      </c>
      <c r="C4488" s="2" t="n">
        <v>11.14</v>
      </c>
      <c r="D4488" s="2"/>
    </row>
    <row r="4489" customFormat="false" ht="13.5" hidden="false" customHeight="false" outlineLevel="0" collapsed="false">
      <c r="A4489" s="4" t="n">
        <v>36444</v>
      </c>
      <c r="B4489" s="5" t="n">
        <v>500</v>
      </c>
      <c r="C4489" s="2" t="n">
        <v>12.13</v>
      </c>
      <c r="D4489" s="2"/>
    </row>
    <row r="4490" customFormat="false" ht="13.5" hidden="false" customHeight="false" outlineLevel="0" collapsed="false">
      <c r="A4490" s="4" t="n">
        <v>36445</v>
      </c>
      <c r="B4490" s="5" t="n">
        <v>500</v>
      </c>
      <c r="C4490" s="2" t="n">
        <v>12.19</v>
      </c>
      <c r="D4490" s="2"/>
    </row>
    <row r="4491" customFormat="false" ht="13.5" hidden="false" customHeight="false" outlineLevel="0" collapsed="false">
      <c r="A4491" s="4" t="n">
        <v>36446</v>
      </c>
      <c r="B4491" s="5" t="n">
        <v>500</v>
      </c>
      <c r="C4491" s="2" t="n">
        <v>11.87</v>
      </c>
      <c r="D4491" s="2"/>
    </row>
    <row r="4492" customFormat="false" ht="13.5" hidden="false" customHeight="false" outlineLevel="0" collapsed="false">
      <c r="A4492" s="4" t="n">
        <v>36447</v>
      </c>
      <c r="B4492" s="5" t="n">
        <v>500</v>
      </c>
      <c r="C4492" s="2" t="n">
        <v>12.21</v>
      </c>
      <c r="D4492" s="2"/>
    </row>
    <row r="4493" customFormat="false" ht="13.5" hidden="false" customHeight="false" outlineLevel="0" collapsed="false">
      <c r="A4493" s="4" t="n">
        <v>36448</v>
      </c>
      <c r="B4493" s="5" t="n">
        <v>500</v>
      </c>
      <c r="C4493" s="2" t="n">
        <v>12.79</v>
      </c>
      <c r="D4493" s="2"/>
    </row>
    <row r="4494" customFormat="false" ht="13.5" hidden="false" customHeight="false" outlineLevel="0" collapsed="false">
      <c r="A4494" s="4" t="n">
        <v>36449</v>
      </c>
      <c r="B4494" s="5" t="n">
        <v>500</v>
      </c>
      <c r="C4494" s="2" t="n">
        <v>15.25</v>
      </c>
      <c r="D4494" s="2"/>
    </row>
    <row r="4495" customFormat="false" ht="13.5" hidden="false" customHeight="false" outlineLevel="0" collapsed="false">
      <c r="A4495" s="4" t="n">
        <v>36450</v>
      </c>
      <c r="B4495" s="5" t="n">
        <v>500</v>
      </c>
      <c r="C4495" s="2" t="n">
        <v>10.91</v>
      </c>
      <c r="D4495" s="2"/>
    </row>
    <row r="4496" customFormat="false" ht="13.5" hidden="false" customHeight="false" outlineLevel="0" collapsed="false">
      <c r="A4496" s="4" t="n">
        <v>36451</v>
      </c>
      <c r="B4496" s="5" t="n">
        <v>500</v>
      </c>
      <c r="C4496" s="2" t="n">
        <v>10.94</v>
      </c>
      <c r="D4496" s="2"/>
    </row>
    <row r="4497" customFormat="false" ht="13.5" hidden="false" customHeight="false" outlineLevel="0" collapsed="false">
      <c r="A4497" s="4" t="n">
        <v>36452</v>
      </c>
      <c r="B4497" s="5" t="n">
        <v>500</v>
      </c>
      <c r="C4497" s="2" t="n">
        <v>15.13</v>
      </c>
      <c r="D4497" s="2"/>
    </row>
    <row r="4498" customFormat="false" ht="13.5" hidden="false" customHeight="false" outlineLevel="0" collapsed="false">
      <c r="A4498" s="4" t="n">
        <v>36453</v>
      </c>
      <c r="B4498" s="5" t="n">
        <v>500</v>
      </c>
      <c r="C4498" s="2" t="n">
        <v>12.02</v>
      </c>
      <c r="D4498" s="2"/>
    </row>
    <row r="4499" customFormat="false" ht="13.5" hidden="false" customHeight="false" outlineLevel="0" collapsed="false">
      <c r="A4499" s="4" t="n">
        <v>36454</v>
      </c>
      <c r="B4499" s="5" t="n">
        <v>500</v>
      </c>
      <c r="C4499" s="2" t="n">
        <v>18.03</v>
      </c>
      <c r="D4499" s="2"/>
    </row>
    <row r="4500" customFormat="false" ht="13.5" hidden="false" customHeight="false" outlineLevel="0" collapsed="false">
      <c r="A4500" s="4" t="n">
        <v>36455</v>
      </c>
      <c r="B4500" s="5" t="n">
        <v>500</v>
      </c>
      <c r="C4500" s="2" t="n">
        <v>14.68</v>
      </c>
      <c r="D4500" s="2"/>
    </row>
    <row r="4501" customFormat="false" ht="13.5" hidden="false" customHeight="false" outlineLevel="0" collapsed="false">
      <c r="A4501" s="4" t="n">
        <v>36456</v>
      </c>
      <c r="B4501" s="5" t="n">
        <v>500</v>
      </c>
      <c r="C4501" s="2" t="n">
        <v>11.42</v>
      </c>
      <c r="D4501" s="2"/>
    </row>
    <row r="4502" customFormat="false" ht="13.5" hidden="false" customHeight="false" outlineLevel="0" collapsed="false">
      <c r="A4502" s="4" t="n">
        <v>36457</v>
      </c>
      <c r="B4502" s="5" t="n">
        <v>500</v>
      </c>
      <c r="C4502" s="2" t="n">
        <v>11.09</v>
      </c>
      <c r="D4502" s="2"/>
    </row>
    <row r="4503" customFormat="false" ht="13.5" hidden="false" customHeight="false" outlineLevel="0" collapsed="false">
      <c r="A4503" s="4" t="n">
        <v>36458</v>
      </c>
      <c r="B4503" s="5" t="n">
        <v>500</v>
      </c>
      <c r="C4503" s="2" t="n">
        <v>12.19</v>
      </c>
      <c r="D4503" s="2"/>
    </row>
    <row r="4504" customFormat="false" ht="13.5" hidden="false" customHeight="false" outlineLevel="0" collapsed="false">
      <c r="A4504" s="4" t="n">
        <v>36459</v>
      </c>
      <c r="B4504" s="5" t="n">
        <v>500</v>
      </c>
      <c r="C4504" s="2" t="n">
        <v>13.96</v>
      </c>
      <c r="D4504" s="2"/>
    </row>
    <row r="4505" customFormat="false" ht="13.5" hidden="false" customHeight="false" outlineLevel="0" collapsed="false">
      <c r="A4505" s="4" t="n">
        <v>36460</v>
      </c>
      <c r="B4505" s="5" t="n">
        <v>500</v>
      </c>
      <c r="C4505" s="2" t="n">
        <v>13.54</v>
      </c>
      <c r="D4505" s="2"/>
    </row>
    <row r="4506" customFormat="false" ht="13.5" hidden="false" customHeight="false" outlineLevel="0" collapsed="false">
      <c r="A4506" s="4" t="n">
        <v>36461</v>
      </c>
      <c r="B4506" s="5" t="n">
        <v>500</v>
      </c>
      <c r="C4506" s="2" t="n">
        <v>15.17</v>
      </c>
      <c r="D4506" s="2"/>
    </row>
    <row r="4507" customFormat="false" ht="13.5" hidden="false" customHeight="false" outlineLevel="0" collapsed="false">
      <c r="A4507" s="4" t="n">
        <v>36462</v>
      </c>
      <c r="B4507" s="5" t="n">
        <v>500</v>
      </c>
      <c r="C4507" s="2" t="n">
        <v>11.25</v>
      </c>
      <c r="D4507" s="2"/>
    </row>
    <row r="4508" customFormat="false" ht="13.5" hidden="false" customHeight="false" outlineLevel="0" collapsed="false">
      <c r="A4508" s="4" t="n">
        <v>36463</v>
      </c>
      <c r="B4508" s="5" t="n">
        <v>500</v>
      </c>
      <c r="C4508" s="2" t="n">
        <v>1</v>
      </c>
      <c r="D4508" s="2"/>
    </row>
    <row r="4509" customFormat="false" ht="13.5" hidden="false" customHeight="false" outlineLevel="0" collapsed="false">
      <c r="A4509" s="4" t="n">
        <v>36464</v>
      </c>
      <c r="B4509" s="5" t="n">
        <v>500</v>
      </c>
      <c r="C4509" s="2" t="n">
        <v>0</v>
      </c>
      <c r="D4509" s="2"/>
    </row>
    <row r="4510" customFormat="false" ht="13.5" hidden="false" customHeight="false" outlineLevel="0" collapsed="false">
      <c r="A4510" s="4" t="n">
        <v>36465</v>
      </c>
      <c r="B4510" s="5" t="n">
        <v>500</v>
      </c>
      <c r="C4510" s="2" t="n">
        <v>0</v>
      </c>
      <c r="D4510" s="2"/>
    </row>
    <row r="4511" customFormat="false" ht="13.5" hidden="false" customHeight="false" outlineLevel="0" collapsed="false">
      <c r="A4511" s="4" t="n">
        <v>36466</v>
      </c>
      <c r="B4511" s="5" t="n">
        <v>500</v>
      </c>
      <c r="C4511" s="2" t="n">
        <v>5.28</v>
      </c>
      <c r="D4511" s="2"/>
    </row>
    <row r="4512" customFormat="false" ht="13.5" hidden="false" customHeight="false" outlineLevel="0" collapsed="false">
      <c r="A4512" s="4" t="n">
        <v>36467</v>
      </c>
      <c r="B4512" s="5" t="n">
        <v>500</v>
      </c>
      <c r="C4512" s="2" t="n">
        <v>11.28</v>
      </c>
      <c r="D4512" s="2"/>
    </row>
    <row r="4513" customFormat="false" ht="13.5" hidden="false" customHeight="false" outlineLevel="0" collapsed="false">
      <c r="A4513" s="4" t="n">
        <v>36468</v>
      </c>
      <c r="B4513" s="5" t="n">
        <v>500</v>
      </c>
      <c r="C4513" s="2" t="n">
        <v>12.86</v>
      </c>
      <c r="D4513" s="2"/>
    </row>
    <row r="4514" customFormat="false" ht="13.5" hidden="false" customHeight="false" outlineLevel="0" collapsed="false">
      <c r="A4514" s="4" t="n">
        <v>36469</v>
      </c>
      <c r="B4514" s="5" t="n">
        <v>500</v>
      </c>
      <c r="C4514" s="2" t="n">
        <v>13.22</v>
      </c>
      <c r="D4514" s="2"/>
    </row>
    <row r="4515" customFormat="false" ht="13.5" hidden="false" customHeight="false" outlineLevel="0" collapsed="false">
      <c r="A4515" s="4" t="n">
        <v>36470</v>
      </c>
      <c r="B4515" s="5" t="n">
        <v>500</v>
      </c>
      <c r="C4515" s="2" t="n">
        <v>11.18</v>
      </c>
      <c r="D4515" s="2"/>
    </row>
    <row r="4516" customFormat="false" ht="13.5" hidden="false" customHeight="false" outlineLevel="0" collapsed="false">
      <c r="A4516" s="4" t="n">
        <v>36471</v>
      </c>
      <c r="B4516" s="5" t="n">
        <v>500</v>
      </c>
      <c r="C4516" s="2" t="n">
        <v>10.2</v>
      </c>
      <c r="D4516" s="2"/>
    </row>
    <row r="4517" customFormat="false" ht="13.5" hidden="false" customHeight="false" outlineLevel="0" collapsed="false">
      <c r="A4517" s="4" t="n">
        <v>36472</v>
      </c>
      <c r="B4517" s="5" t="n">
        <v>500</v>
      </c>
      <c r="C4517" s="2" t="n">
        <v>9.89</v>
      </c>
      <c r="D4517" s="2"/>
    </row>
    <row r="4518" customFormat="false" ht="13.5" hidden="false" customHeight="false" outlineLevel="0" collapsed="false">
      <c r="A4518" s="4" t="n">
        <v>36473</v>
      </c>
      <c r="B4518" s="5" t="n">
        <v>500</v>
      </c>
      <c r="C4518" s="2" t="n">
        <v>13.47</v>
      </c>
      <c r="D4518" s="2"/>
    </row>
    <row r="4519" customFormat="false" ht="13.5" hidden="false" customHeight="false" outlineLevel="0" collapsed="false">
      <c r="A4519" s="4" t="n">
        <v>36474</v>
      </c>
      <c r="B4519" s="5" t="n">
        <v>500</v>
      </c>
      <c r="C4519" s="2" t="n">
        <v>10.61</v>
      </c>
      <c r="D4519" s="2"/>
    </row>
    <row r="4520" customFormat="false" ht="13.5" hidden="false" customHeight="false" outlineLevel="0" collapsed="false">
      <c r="A4520" s="4" t="n">
        <v>36475</v>
      </c>
      <c r="B4520" s="5" t="n">
        <v>500</v>
      </c>
      <c r="C4520" s="2" t="n">
        <v>0</v>
      </c>
      <c r="D4520" s="2"/>
    </row>
    <row r="4521" customFormat="false" ht="13.5" hidden="false" customHeight="false" outlineLevel="0" collapsed="false">
      <c r="A4521" s="4" t="n">
        <v>36476</v>
      </c>
      <c r="B4521" s="5" t="n">
        <v>500</v>
      </c>
      <c r="C4521" s="2" t="n">
        <v>10.78</v>
      </c>
      <c r="D4521" s="2"/>
    </row>
    <row r="4522" customFormat="false" ht="13.5" hidden="false" customHeight="false" outlineLevel="0" collapsed="false">
      <c r="A4522" s="4" t="n">
        <v>36477</v>
      </c>
      <c r="B4522" s="5" t="n">
        <v>500</v>
      </c>
      <c r="C4522" s="2" t="n">
        <v>10.7</v>
      </c>
      <c r="D4522" s="2"/>
    </row>
    <row r="4523" customFormat="false" ht="13.5" hidden="false" customHeight="false" outlineLevel="0" collapsed="false">
      <c r="A4523" s="4" t="n">
        <v>36478</v>
      </c>
      <c r="B4523" s="5" t="n">
        <v>500</v>
      </c>
      <c r="C4523" s="2" t="n">
        <v>10.88</v>
      </c>
      <c r="D4523" s="2"/>
    </row>
    <row r="4524" customFormat="false" ht="13.5" hidden="false" customHeight="false" outlineLevel="0" collapsed="false">
      <c r="A4524" s="4" t="n">
        <v>36479</v>
      </c>
      <c r="B4524" s="5" t="n">
        <v>500</v>
      </c>
      <c r="C4524" s="2" t="n">
        <v>5</v>
      </c>
      <c r="D4524" s="2"/>
    </row>
    <row r="4525" customFormat="false" ht="13.5" hidden="false" customHeight="false" outlineLevel="0" collapsed="false">
      <c r="A4525" s="4" t="n">
        <v>36480</v>
      </c>
      <c r="B4525" s="5" t="n">
        <v>500</v>
      </c>
      <c r="C4525" s="2" t="n">
        <v>13.54</v>
      </c>
      <c r="D4525" s="2"/>
    </row>
    <row r="4526" customFormat="false" ht="13.5" hidden="false" customHeight="false" outlineLevel="0" collapsed="false">
      <c r="A4526" s="4" t="n">
        <v>36481</v>
      </c>
      <c r="B4526" s="5" t="n">
        <v>500</v>
      </c>
      <c r="C4526" s="2" t="n">
        <v>15.32</v>
      </c>
      <c r="D4526" s="2"/>
    </row>
    <row r="4527" customFormat="false" ht="13.5" hidden="false" customHeight="false" outlineLevel="0" collapsed="false">
      <c r="A4527" s="4" t="n">
        <v>36482</v>
      </c>
      <c r="B4527" s="5" t="n">
        <v>500</v>
      </c>
      <c r="C4527" s="2" t="n">
        <v>20.43</v>
      </c>
      <c r="D4527" s="2"/>
    </row>
    <row r="4528" customFormat="false" ht="13.5" hidden="false" customHeight="false" outlineLevel="0" collapsed="false">
      <c r="A4528" s="4" t="n">
        <v>36483</v>
      </c>
      <c r="B4528" s="5" t="n">
        <v>500</v>
      </c>
      <c r="C4528" s="2" t="n">
        <v>16.7</v>
      </c>
      <c r="D4528" s="2"/>
    </row>
    <row r="4529" customFormat="false" ht="13.5" hidden="false" customHeight="false" outlineLevel="0" collapsed="false">
      <c r="A4529" s="4" t="n">
        <v>36484</v>
      </c>
      <c r="B4529" s="5" t="n">
        <v>500</v>
      </c>
      <c r="C4529" s="2" t="n">
        <v>4.17</v>
      </c>
      <c r="D4529" s="2"/>
    </row>
    <row r="4530" customFormat="false" ht="13.5" hidden="false" customHeight="false" outlineLevel="0" collapsed="false">
      <c r="A4530" s="4" t="n">
        <v>36485</v>
      </c>
      <c r="B4530" s="5" t="n">
        <v>500</v>
      </c>
      <c r="C4530" s="2" t="n">
        <v>0</v>
      </c>
      <c r="D4530" s="2"/>
    </row>
    <row r="4531" customFormat="false" ht="13.5" hidden="false" customHeight="false" outlineLevel="0" collapsed="false">
      <c r="A4531" s="4" t="n">
        <v>36486</v>
      </c>
      <c r="B4531" s="5" t="n">
        <v>500</v>
      </c>
      <c r="C4531" s="2" t="n">
        <v>6.63</v>
      </c>
      <c r="D4531" s="2"/>
    </row>
    <row r="4532" customFormat="false" ht="13.5" hidden="false" customHeight="false" outlineLevel="0" collapsed="false">
      <c r="A4532" s="4" t="n">
        <v>36487</v>
      </c>
      <c r="B4532" s="5" t="n">
        <v>500</v>
      </c>
      <c r="C4532" s="2" t="n">
        <v>10.59</v>
      </c>
      <c r="D4532" s="2"/>
    </row>
    <row r="4533" customFormat="false" ht="13.5" hidden="false" customHeight="false" outlineLevel="0" collapsed="false">
      <c r="A4533" s="4" t="n">
        <v>36488</v>
      </c>
      <c r="B4533" s="5" t="n">
        <v>500</v>
      </c>
      <c r="C4533" s="2" t="n">
        <v>10.48</v>
      </c>
      <c r="D4533" s="2"/>
    </row>
    <row r="4534" customFormat="false" ht="13.5" hidden="false" customHeight="false" outlineLevel="0" collapsed="false">
      <c r="A4534" s="4" t="n">
        <v>36489</v>
      </c>
      <c r="B4534" s="5" t="n">
        <v>500</v>
      </c>
      <c r="C4534" s="2" t="n">
        <v>0</v>
      </c>
      <c r="D4534" s="2"/>
    </row>
    <row r="4535" customFormat="false" ht="13.5" hidden="false" customHeight="false" outlineLevel="0" collapsed="false">
      <c r="A4535" s="4" t="n">
        <v>36490</v>
      </c>
      <c r="B4535" s="5" t="n">
        <v>500</v>
      </c>
      <c r="C4535" s="2" t="n">
        <v>0.25</v>
      </c>
      <c r="D4535" s="2"/>
    </row>
    <row r="4536" customFormat="false" ht="13.5" hidden="false" customHeight="false" outlineLevel="0" collapsed="false">
      <c r="A4536" s="4" t="n">
        <v>36491</v>
      </c>
      <c r="B4536" s="5" t="n">
        <v>500</v>
      </c>
      <c r="C4536" s="2" t="n">
        <v>0</v>
      </c>
      <c r="D4536" s="2"/>
    </row>
    <row r="4537" customFormat="false" ht="13.5" hidden="false" customHeight="false" outlineLevel="0" collapsed="false">
      <c r="A4537" s="4" t="n">
        <v>36492</v>
      </c>
      <c r="B4537" s="5" t="n">
        <v>500</v>
      </c>
      <c r="C4537" s="2" t="n">
        <v>0</v>
      </c>
      <c r="D4537" s="2"/>
    </row>
    <row r="4538" customFormat="false" ht="13.5" hidden="false" customHeight="false" outlineLevel="0" collapsed="false">
      <c r="A4538" s="4" t="n">
        <v>36493</v>
      </c>
      <c r="B4538" s="5" t="n">
        <v>500</v>
      </c>
      <c r="C4538" s="2" t="n">
        <v>11.42</v>
      </c>
      <c r="D4538" s="2"/>
    </row>
    <row r="4539" customFormat="false" ht="13.5" hidden="false" customHeight="false" outlineLevel="0" collapsed="false">
      <c r="A4539" s="4" t="n">
        <v>36494</v>
      </c>
      <c r="B4539" s="5" t="n">
        <v>500</v>
      </c>
      <c r="C4539" s="2" t="n">
        <v>12.65</v>
      </c>
      <c r="D4539" s="2"/>
    </row>
    <row r="4540" customFormat="false" ht="13.5" hidden="false" customHeight="false" outlineLevel="0" collapsed="false">
      <c r="A4540" s="4" t="n">
        <v>36495</v>
      </c>
      <c r="B4540" s="5" t="n">
        <v>500</v>
      </c>
      <c r="C4540" s="2" t="n">
        <v>15.67</v>
      </c>
      <c r="D4540" s="2"/>
    </row>
    <row r="4541" customFormat="false" ht="13.5" hidden="false" customHeight="false" outlineLevel="0" collapsed="false">
      <c r="A4541" s="4" t="n">
        <v>36496</v>
      </c>
      <c r="B4541" s="5" t="n">
        <v>500</v>
      </c>
      <c r="C4541" s="2" t="n">
        <v>16.21</v>
      </c>
      <c r="D4541" s="2"/>
    </row>
    <row r="4542" customFormat="false" ht="13.5" hidden="false" customHeight="false" outlineLevel="0" collapsed="false">
      <c r="A4542" s="4" t="n">
        <v>36497</v>
      </c>
      <c r="B4542" s="5" t="n">
        <v>500</v>
      </c>
      <c r="C4542" s="2" t="n">
        <v>14.01</v>
      </c>
      <c r="D4542" s="2"/>
    </row>
    <row r="4543" customFormat="false" ht="13.5" hidden="false" customHeight="false" outlineLevel="0" collapsed="false">
      <c r="A4543" s="4" t="n">
        <v>36498</v>
      </c>
      <c r="B4543" s="5" t="n">
        <v>500</v>
      </c>
      <c r="C4543" s="2" t="n">
        <v>10.46</v>
      </c>
      <c r="D4543" s="2"/>
    </row>
    <row r="4544" customFormat="false" ht="13.5" hidden="false" customHeight="false" outlineLevel="0" collapsed="false">
      <c r="A4544" s="4" t="n">
        <v>36499</v>
      </c>
      <c r="B4544" s="5" t="n">
        <v>500</v>
      </c>
      <c r="C4544" s="2" t="n">
        <v>0</v>
      </c>
      <c r="D4544" s="2"/>
    </row>
    <row r="4545" customFormat="false" ht="13.5" hidden="false" customHeight="false" outlineLevel="0" collapsed="false">
      <c r="A4545" s="4" t="n">
        <v>36500</v>
      </c>
      <c r="B4545" s="5" t="n">
        <v>500</v>
      </c>
      <c r="C4545" s="2" t="n">
        <v>4.98</v>
      </c>
      <c r="D4545" s="2"/>
    </row>
    <row r="4546" customFormat="false" ht="13.5" hidden="false" customHeight="false" outlineLevel="0" collapsed="false">
      <c r="A4546" s="4" t="n">
        <v>36501</v>
      </c>
      <c r="B4546" s="5" t="n">
        <v>500</v>
      </c>
      <c r="C4546" s="2" t="n">
        <v>12.45</v>
      </c>
      <c r="D4546" s="2"/>
    </row>
    <row r="4547" customFormat="false" ht="13.5" hidden="false" customHeight="false" outlineLevel="0" collapsed="false">
      <c r="A4547" s="4" t="n">
        <v>36502</v>
      </c>
      <c r="B4547" s="5" t="n">
        <v>500</v>
      </c>
      <c r="C4547" s="2" t="n">
        <v>15.33</v>
      </c>
      <c r="D4547" s="2"/>
    </row>
    <row r="4548" customFormat="false" ht="13.5" hidden="false" customHeight="false" outlineLevel="0" collapsed="false">
      <c r="A4548" s="4" t="n">
        <v>36503</v>
      </c>
      <c r="B4548" s="5" t="n">
        <v>500</v>
      </c>
      <c r="C4548" s="2" t="n">
        <v>14.83</v>
      </c>
      <c r="D4548" s="2"/>
    </row>
    <row r="4549" customFormat="false" ht="13.5" hidden="false" customHeight="false" outlineLevel="0" collapsed="false">
      <c r="A4549" s="4" t="n">
        <v>36504</v>
      </c>
      <c r="B4549" s="5" t="n">
        <v>500</v>
      </c>
      <c r="C4549" s="2" t="n">
        <v>12.19</v>
      </c>
      <c r="D4549" s="2"/>
    </row>
    <row r="4550" customFormat="false" ht="13.5" hidden="false" customHeight="false" outlineLevel="0" collapsed="false">
      <c r="A4550" s="4" t="n">
        <v>36505</v>
      </c>
      <c r="B4550" s="5" t="n">
        <v>500</v>
      </c>
      <c r="C4550" s="2" t="n">
        <v>12.48</v>
      </c>
      <c r="D4550" s="2"/>
    </row>
    <row r="4551" customFormat="false" ht="13.5" hidden="false" customHeight="false" outlineLevel="0" collapsed="false">
      <c r="A4551" s="4" t="n">
        <v>36506</v>
      </c>
      <c r="B4551" s="5" t="n">
        <v>500</v>
      </c>
      <c r="C4551" s="2" t="n">
        <v>12.62</v>
      </c>
      <c r="D4551" s="2"/>
    </row>
    <row r="4552" customFormat="false" ht="13.5" hidden="false" customHeight="false" outlineLevel="0" collapsed="false">
      <c r="A4552" s="4" t="n">
        <v>36507</v>
      </c>
      <c r="B4552" s="5" t="n">
        <v>500</v>
      </c>
      <c r="C4552" s="2" t="n">
        <v>12.36</v>
      </c>
      <c r="D4552" s="2"/>
    </row>
    <row r="4553" customFormat="false" ht="13.5" hidden="false" customHeight="false" outlineLevel="0" collapsed="false">
      <c r="A4553" s="4" t="n">
        <v>36508</v>
      </c>
      <c r="B4553" s="5" t="n">
        <v>500</v>
      </c>
      <c r="C4553" s="2" t="n">
        <v>11.47</v>
      </c>
      <c r="D4553" s="2"/>
    </row>
    <row r="4554" customFormat="false" ht="13.5" hidden="false" customHeight="false" outlineLevel="0" collapsed="false">
      <c r="A4554" s="4" t="n">
        <v>36509</v>
      </c>
      <c r="B4554" s="5" t="n">
        <v>500</v>
      </c>
      <c r="C4554" s="2" t="n">
        <v>11.83</v>
      </c>
      <c r="D4554" s="2"/>
    </row>
    <row r="4555" customFormat="false" ht="13.5" hidden="false" customHeight="false" outlineLevel="0" collapsed="false">
      <c r="A4555" s="4" t="n">
        <v>36510</v>
      </c>
      <c r="B4555" s="5" t="n">
        <v>500</v>
      </c>
      <c r="C4555" s="2" t="n">
        <v>11.85</v>
      </c>
      <c r="D4555" s="2"/>
    </row>
    <row r="4556" customFormat="false" ht="13.5" hidden="false" customHeight="false" outlineLevel="0" collapsed="false">
      <c r="A4556" s="4" t="n">
        <v>36511</v>
      </c>
      <c r="B4556" s="5" t="n">
        <v>500</v>
      </c>
      <c r="C4556" s="2" t="n">
        <v>16.7</v>
      </c>
      <c r="D4556" s="2"/>
    </row>
    <row r="4557" customFormat="false" ht="13.5" hidden="false" customHeight="false" outlineLevel="0" collapsed="false">
      <c r="A4557" s="4" t="n">
        <v>36512</v>
      </c>
      <c r="B4557" s="5" t="n">
        <v>500</v>
      </c>
      <c r="C4557" s="2" t="n">
        <v>13.35</v>
      </c>
      <c r="D4557" s="2"/>
    </row>
    <row r="4558" customFormat="false" ht="13.5" hidden="false" customHeight="false" outlineLevel="0" collapsed="false">
      <c r="A4558" s="4" t="n">
        <v>36513</v>
      </c>
      <c r="B4558" s="5" t="n">
        <v>500</v>
      </c>
      <c r="C4558" s="2" t="n">
        <v>16.92</v>
      </c>
      <c r="D4558" s="2"/>
    </row>
    <row r="4559" customFormat="false" ht="13.5" hidden="false" customHeight="false" outlineLevel="0" collapsed="false">
      <c r="A4559" s="4" t="n">
        <v>36514</v>
      </c>
      <c r="B4559" s="5" t="n">
        <v>500</v>
      </c>
      <c r="C4559" s="2" t="n">
        <v>12.97</v>
      </c>
      <c r="D4559" s="2"/>
    </row>
    <row r="4560" customFormat="false" ht="13.5" hidden="false" customHeight="false" outlineLevel="0" collapsed="false">
      <c r="A4560" s="4" t="n">
        <v>36515</v>
      </c>
      <c r="B4560" s="5" t="n">
        <v>500</v>
      </c>
      <c r="C4560" s="2" t="n">
        <v>13.42</v>
      </c>
      <c r="D4560" s="2"/>
    </row>
    <row r="4561" customFormat="false" ht="13.5" hidden="false" customHeight="false" outlineLevel="0" collapsed="false">
      <c r="A4561" s="4" t="n">
        <v>36516</v>
      </c>
      <c r="B4561" s="5" t="n">
        <v>500</v>
      </c>
      <c r="C4561" s="2" t="n">
        <v>16.43</v>
      </c>
      <c r="D4561" s="2"/>
    </row>
    <row r="4562" customFormat="false" ht="13.5" hidden="false" customHeight="false" outlineLevel="0" collapsed="false">
      <c r="A4562" s="4" t="n">
        <v>36517</v>
      </c>
      <c r="B4562" s="5" t="n">
        <v>500</v>
      </c>
      <c r="C4562" s="2" t="n">
        <v>17.77</v>
      </c>
      <c r="D4562" s="2"/>
    </row>
    <row r="4563" customFormat="false" ht="13.5" hidden="false" customHeight="false" outlineLevel="0" collapsed="false">
      <c r="A4563" s="4" t="n">
        <v>36518</v>
      </c>
      <c r="B4563" s="5" t="n">
        <v>500</v>
      </c>
      <c r="C4563" s="2" t="n">
        <v>14.03</v>
      </c>
      <c r="D4563" s="2"/>
    </row>
    <row r="4564" customFormat="false" ht="13.5" hidden="false" customHeight="false" outlineLevel="0" collapsed="false">
      <c r="A4564" s="4" t="n">
        <v>36519</v>
      </c>
      <c r="B4564" s="5" t="n">
        <v>500</v>
      </c>
      <c r="C4564" s="2" t="n">
        <v>15.77</v>
      </c>
      <c r="D4564" s="2"/>
    </row>
    <row r="4565" customFormat="false" ht="13.5" hidden="false" customHeight="false" outlineLevel="0" collapsed="false">
      <c r="A4565" s="4" t="n">
        <v>36520</v>
      </c>
      <c r="B4565" s="5" t="n">
        <v>500</v>
      </c>
      <c r="C4565" s="2" t="n">
        <v>15.08</v>
      </c>
      <c r="D4565" s="2"/>
    </row>
    <row r="4566" customFormat="false" ht="13.5" hidden="false" customHeight="false" outlineLevel="0" collapsed="false">
      <c r="A4566" s="4" t="n">
        <v>36521</v>
      </c>
      <c r="B4566" s="5" t="n">
        <v>500</v>
      </c>
      <c r="C4566" s="2" t="n">
        <v>11.7</v>
      </c>
      <c r="D4566" s="2"/>
    </row>
    <row r="4567" customFormat="false" ht="13.5" hidden="false" customHeight="false" outlineLevel="0" collapsed="false">
      <c r="A4567" s="4" t="n">
        <v>36522</v>
      </c>
      <c r="B4567" s="5" t="n">
        <v>500</v>
      </c>
      <c r="C4567" s="2" t="n">
        <v>13.64</v>
      </c>
      <c r="D4567" s="2"/>
    </row>
    <row r="4568" customFormat="false" ht="13.5" hidden="false" customHeight="false" outlineLevel="0" collapsed="false">
      <c r="A4568" s="4" t="n">
        <v>36523</v>
      </c>
      <c r="B4568" s="5" t="n">
        <v>500</v>
      </c>
      <c r="C4568" s="2" t="n">
        <v>13.71</v>
      </c>
      <c r="D4568" s="2"/>
    </row>
    <row r="4569" customFormat="false" ht="13.5" hidden="false" customHeight="false" outlineLevel="0" collapsed="false">
      <c r="A4569" s="4" t="n">
        <v>36524</v>
      </c>
      <c r="B4569" s="5" t="n">
        <v>500</v>
      </c>
      <c r="C4569" s="2" t="n">
        <v>14.08</v>
      </c>
      <c r="D4569" s="2"/>
    </row>
    <row r="4570" customFormat="false" ht="13.5" hidden="false" customHeight="false" outlineLevel="0" collapsed="false">
      <c r="A4570" s="4" t="n">
        <v>36525</v>
      </c>
      <c r="B4570" s="5" t="n">
        <v>500</v>
      </c>
      <c r="C4570" s="2" t="n">
        <v>11</v>
      </c>
      <c r="D4570" s="2"/>
    </row>
    <row r="4571" customFormat="false" ht="13.5" hidden="false" customHeight="false" outlineLevel="0" collapsed="false">
      <c r="A4571" s="4" t="n">
        <v>36526</v>
      </c>
      <c r="B4571" s="5" t="n">
        <v>500</v>
      </c>
      <c r="C4571" s="2" t="n">
        <v>13.01</v>
      </c>
      <c r="D4571" s="2"/>
    </row>
    <row r="4572" customFormat="false" ht="13.5" hidden="false" customHeight="false" outlineLevel="0" collapsed="false">
      <c r="A4572" s="4" t="n">
        <v>36527</v>
      </c>
      <c r="B4572" s="5" t="n">
        <v>500</v>
      </c>
      <c r="C4572" s="2" t="n">
        <v>0</v>
      </c>
      <c r="D4572" s="2"/>
    </row>
    <row r="4573" customFormat="false" ht="13.5" hidden="false" customHeight="false" outlineLevel="0" collapsed="false">
      <c r="A4573" s="4" t="n">
        <v>36528</v>
      </c>
      <c r="B4573" s="5" t="n">
        <v>500</v>
      </c>
      <c r="C4573" s="2" t="n">
        <v>0.58</v>
      </c>
      <c r="D4573" s="2"/>
    </row>
    <row r="4574" customFormat="false" ht="13.5" hidden="false" customHeight="false" outlineLevel="0" collapsed="false">
      <c r="A4574" s="4" t="n">
        <v>36529</v>
      </c>
      <c r="B4574" s="5" t="n">
        <v>500</v>
      </c>
      <c r="C4574" s="2" t="n">
        <v>10.95</v>
      </c>
      <c r="D4574" s="2"/>
    </row>
    <row r="4575" customFormat="false" ht="13.5" hidden="false" customHeight="false" outlineLevel="0" collapsed="false">
      <c r="A4575" s="4" t="n">
        <v>36530</v>
      </c>
      <c r="B4575" s="5" t="n">
        <v>500</v>
      </c>
      <c r="C4575" s="2" t="n">
        <v>11.29</v>
      </c>
      <c r="D4575" s="2"/>
    </row>
    <row r="4576" customFormat="false" ht="13.5" hidden="false" customHeight="false" outlineLevel="0" collapsed="false">
      <c r="A4576" s="4" t="n">
        <v>36531</v>
      </c>
      <c r="B4576" s="5" t="n">
        <v>500</v>
      </c>
      <c r="C4576" s="2" t="n">
        <v>15.78</v>
      </c>
      <c r="D4576" s="2"/>
    </row>
    <row r="4577" customFormat="false" ht="13.5" hidden="false" customHeight="false" outlineLevel="0" collapsed="false">
      <c r="A4577" s="4" t="n">
        <v>36532</v>
      </c>
      <c r="B4577" s="5" t="n">
        <v>500</v>
      </c>
      <c r="C4577" s="2" t="n">
        <v>14.68</v>
      </c>
      <c r="D4577" s="2"/>
    </row>
    <row r="4578" customFormat="false" ht="13.5" hidden="false" customHeight="false" outlineLevel="0" collapsed="false">
      <c r="A4578" s="4" t="n">
        <v>36533</v>
      </c>
      <c r="B4578" s="5" t="n">
        <v>500</v>
      </c>
      <c r="C4578" s="2" t="n">
        <v>17.74</v>
      </c>
      <c r="D4578" s="2"/>
    </row>
    <row r="4579" customFormat="false" ht="13.5" hidden="false" customHeight="false" outlineLevel="0" collapsed="false">
      <c r="A4579" s="4" t="n">
        <v>36534</v>
      </c>
      <c r="B4579" s="5" t="n">
        <v>500</v>
      </c>
      <c r="C4579" s="2" t="n">
        <v>12.3</v>
      </c>
      <c r="D4579" s="2"/>
    </row>
    <row r="4580" customFormat="false" ht="13.5" hidden="false" customHeight="false" outlineLevel="0" collapsed="false">
      <c r="A4580" s="4" t="n">
        <v>36535</v>
      </c>
      <c r="B4580" s="5" t="n">
        <v>500</v>
      </c>
      <c r="C4580" s="2" t="n">
        <v>12.38</v>
      </c>
      <c r="D4580" s="2"/>
    </row>
    <row r="4581" customFormat="false" ht="13.5" hidden="false" customHeight="false" outlineLevel="0" collapsed="false">
      <c r="A4581" s="4" t="n">
        <v>36536</v>
      </c>
      <c r="B4581" s="5" t="n">
        <v>500</v>
      </c>
      <c r="C4581" s="2" t="n">
        <v>11.58</v>
      </c>
      <c r="D4581" s="2"/>
    </row>
    <row r="4582" customFormat="false" ht="13.5" hidden="false" customHeight="false" outlineLevel="0" collapsed="false">
      <c r="A4582" s="4" t="n">
        <v>36537</v>
      </c>
      <c r="B4582" s="5" t="n">
        <v>500</v>
      </c>
      <c r="C4582" s="2" t="n">
        <v>14.8</v>
      </c>
      <c r="D4582" s="2"/>
    </row>
    <row r="4583" customFormat="false" ht="13.5" hidden="false" customHeight="false" outlineLevel="0" collapsed="false">
      <c r="A4583" s="4" t="n">
        <v>36538</v>
      </c>
      <c r="B4583" s="5" t="n">
        <v>500</v>
      </c>
      <c r="C4583" s="2" t="n">
        <v>13.13</v>
      </c>
      <c r="D4583" s="2"/>
    </row>
    <row r="4584" customFormat="false" ht="13.5" hidden="false" customHeight="false" outlineLevel="0" collapsed="false">
      <c r="A4584" s="4" t="n">
        <v>36539</v>
      </c>
      <c r="B4584" s="5" t="n">
        <v>500</v>
      </c>
      <c r="C4584" s="2" t="n">
        <v>18.97</v>
      </c>
      <c r="D4584" s="2"/>
    </row>
    <row r="4585" customFormat="false" ht="13.5" hidden="false" customHeight="false" outlineLevel="0" collapsed="false">
      <c r="A4585" s="4" t="n">
        <v>36540</v>
      </c>
      <c r="B4585" s="5" t="n">
        <v>500</v>
      </c>
      <c r="C4585" s="2" t="n">
        <v>18.07</v>
      </c>
      <c r="D4585" s="2"/>
    </row>
    <row r="4586" customFormat="false" ht="13.5" hidden="false" customHeight="false" outlineLevel="0" collapsed="false">
      <c r="A4586" s="4" t="n">
        <v>36541</v>
      </c>
      <c r="B4586" s="5" t="n">
        <v>500</v>
      </c>
      <c r="C4586" s="2" t="n">
        <v>11.89</v>
      </c>
      <c r="D4586" s="2"/>
    </row>
    <row r="4587" customFormat="false" ht="13.5" hidden="false" customHeight="false" outlineLevel="0" collapsed="false">
      <c r="A4587" s="4" t="n">
        <v>36542</v>
      </c>
      <c r="B4587" s="5" t="n">
        <v>500</v>
      </c>
      <c r="C4587" s="2" t="n">
        <v>16.04</v>
      </c>
      <c r="D4587" s="2"/>
    </row>
    <row r="4588" customFormat="false" ht="13.5" hidden="false" customHeight="false" outlineLevel="0" collapsed="false">
      <c r="A4588" s="4" t="n">
        <v>36543</v>
      </c>
      <c r="B4588" s="5" t="n">
        <v>500</v>
      </c>
      <c r="C4588" s="2" t="n">
        <v>25.84</v>
      </c>
      <c r="D4588" s="2"/>
    </row>
    <row r="4589" customFormat="false" ht="13.5" hidden="false" customHeight="false" outlineLevel="0" collapsed="false">
      <c r="A4589" s="4" t="n">
        <v>36544</v>
      </c>
      <c r="B4589" s="5" t="n">
        <v>500</v>
      </c>
      <c r="C4589" s="2" t="n">
        <v>15.21</v>
      </c>
      <c r="D4589" s="2"/>
    </row>
    <row r="4590" customFormat="false" ht="13.5" hidden="false" customHeight="false" outlineLevel="0" collapsed="false">
      <c r="A4590" s="4" t="n">
        <v>36545</v>
      </c>
      <c r="B4590" s="5" t="n">
        <v>500</v>
      </c>
      <c r="C4590" s="2" t="n">
        <v>14.42</v>
      </c>
      <c r="D4590" s="2"/>
    </row>
    <row r="4591" customFormat="false" ht="13.5" hidden="false" customHeight="false" outlineLevel="0" collapsed="false">
      <c r="A4591" s="4" t="n">
        <v>36546</v>
      </c>
      <c r="B4591" s="5" t="n">
        <v>500</v>
      </c>
      <c r="C4591" s="2" t="n">
        <v>16.28</v>
      </c>
      <c r="D4591" s="2"/>
    </row>
    <row r="4592" customFormat="false" ht="13.5" hidden="false" customHeight="false" outlineLevel="0" collapsed="false">
      <c r="A4592" s="4" t="n">
        <v>36547</v>
      </c>
      <c r="B4592" s="5" t="n">
        <v>500</v>
      </c>
      <c r="C4592" s="2" t="n">
        <v>34.7</v>
      </c>
      <c r="D4592" s="2"/>
    </row>
    <row r="4593" customFormat="false" ht="13.5" hidden="false" customHeight="false" outlineLevel="0" collapsed="false">
      <c r="A4593" s="4" t="n">
        <v>36548</v>
      </c>
      <c r="B4593" s="5" t="n">
        <v>500</v>
      </c>
      <c r="C4593" s="2" t="n">
        <v>14.03</v>
      </c>
      <c r="D4593" s="2"/>
    </row>
    <row r="4594" customFormat="false" ht="13.5" hidden="false" customHeight="false" outlineLevel="0" collapsed="false">
      <c r="A4594" s="4" t="n">
        <v>36549</v>
      </c>
      <c r="B4594" s="5" t="n">
        <v>500</v>
      </c>
      <c r="C4594" s="2" t="n">
        <v>12.65</v>
      </c>
      <c r="D4594" s="2"/>
    </row>
    <row r="4595" customFormat="false" ht="13.5" hidden="false" customHeight="false" outlineLevel="0" collapsed="false">
      <c r="A4595" s="4" t="n">
        <v>36550</v>
      </c>
      <c r="B4595" s="5" t="n">
        <v>500</v>
      </c>
      <c r="C4595" s="2" t="n">
        <v>16.26</v>
      </c>
      <c r="D4595" s="2"/>
    </row>
    <row r="4596" customFormat="false" ht="13.5" hidden="false" customHeight="false" outlineLevel="0" collapsed="false">
      <c r="A4596" s="4" t="n">
        <v>36551</v>
      </c>
      <c r="B4596" s="5" t="n">
        <v>500</v>
      </c>
      <c r="C4596" s="2" t="n">
        <v>14.23</v>
      </c>
      <c r="D4596" s="2"/>
    </row>
    <row r="4597" customFormat="false" ht="13.5" hidden="false" customHeight="false" outlineLevel="0" collapsed="false">
      <c r="A4597" s="4" t="n">
        <v>36552</v>
      </c>
      <c r="B4597" s="5" t="n">
        <v>500</v>
      </c>
      <c r="C4597" s="2" t="n">
        <v>30.81</v>
      </c>
      <c r="D4597" s="2"/>
    </row>
    <row r="4598" customFormat="false" ht="13.5" hidden="false" customHeight="false" outlineLevel="0" collapsed="false">
      <c r="A4598" s="4" t="n">
        <v>36553</v>
      </c>
      <c r="B4598" s="5" t="n">
        <v>500</v>
      </c>
      <c r="C4598" s="2" t="n">
        <v>30.11</v>
      </c>
      <c r="D4598" s="2"/>
    </row>
    <row r="4599" customFormat="false" ht="13.5" hidden="false" customHeight="false" outlineLevel="0" collapsed="false">
      <c r="A4599" s="4" t="n">
        <v>36554</v>
      </c>
      <c r="B4599" s="5" t="n">
        <v>500</v>
      </c>
      <c r="C4599" s="2" t="n">
        <v>17.32</v>
      </c>
      <c r="D4599" s="2"/>
    </row>
    <row r="4600" customFormat="false" ht="13.5" hidden="false" customHeight="false" outlineLevel="0" collapsed="false">
      <c r="A4600" s="4" t="n">
        <v>36555</v>
      </c>
      <c r="B4600" s="5" t="n">
        <v>500</v>
      </c>
      <c r="C4600" s="2" t="n">
        <v>15.89</v>
      </c>
      <c r="D4600" s="2"/>
    </row>
    <row r="4601" customFormat="false" ht="13.5" hidden="false" customHeight="false" outlineLevel="0" collapsed="false">
      <c r="A4601" s="4" t="n">
        <v>36556</v>
      </c>
      <c r="B4601" s="5" t="n">
        <v>500</v>
      </c>
      <c r="C4601" s="2" t="n">
        <v>12.76</v>
      </c>
      <c r="D4601" s="2"/>
    </row>
    <row r="4602" customFormat="false" ht="13.5" hidden="false" customHeight="false" outlineLevel="0" collapsed="false">
      <c r="A4602" s="4" t="n">
        <v>36557</v>
      </c>
      <c r="B4602" s="5" t="n">
        <v>500</v>
      </c>
      <c r="C4602" s="2" t="n">
        <v>26.72</v>
      </c>
      <c r="D4602" s="2"/>
    </row>
    <row r="4603" customFormat="false" ht="13.5" hidden="false" customHeight="false" outlineLevel="0" collapsed="false">
      <c r="A4603" s="4" t="n">
        <v>36558</v>
      </c>
      <c r="B4603" s="5" t="n">
        <v>500</v>
      </c>
      <c r="C4603" s="2" t="n">
        <v>24.56</v>
      </c>
      <c r="D4603" s="2"/>
    </row>
    <row r="4604" customFormat="false" ht="13.5" hidden="false" customHeight="false" outlineLevel="0" collapsed="false">
      <c r="A4604" s="4" t="n">
        <v>36559</v>
      </c>
      <c r="B4604" s="5" t="n">
        <v>500</v>
      </c>
      <c r="C4604" s="2" t="n">
        <v>17.33</v>
      </c>
      <c r="D4604" s="2"/>
    </row>
    <row r="4605" customFormat="false" ht="13.5" hidden="false" customHeight="false" outlineLevel="0" collapsed="false">
      <c r="A4605" s="4" t="n">
        <v>36560</v>
      </c>
      <c r="B4605" s="5" t="n">
        <v>500</v>
      </c>
      <c r="C4605" s="2" t="n">
        <v>14.8</v>
      </c>
      <c r="D4605" s="2"/>
    </row>
    <row r="4606" customFormat="false" ht="13.5" hidden="false" customHeight="false" outlineLevel="0" collapsed="false">
      <c r="A4606" s="4" t="n">
        <v>36561</v>
      </c>
      <c r="B4606" s="5" t="n">
        <v>500</v>
      </c>
      <c r="C4606" s="2" t="n">
        <v>16.81</v>
      </c>
      <c r="D4606" s="2"/>
    </row>
    <row r="4607" customFormat="false" ht="13.5" hidden="false" customHeight="false" outlineLevel="0" collapsed="false">
      <c r="A4607" s="4" t="n">
        <v>36562</v>
      </c>
      <c r="B4607" s="5" t="n">
        <v>500</v>
      </c>
      <c r="C4607" s="2" t="n">
        <v>17.4</v>
      </c>
      <c r="D4607" s="2"/>
    </row>
    <row r="4608" customFormat="false" ht="13.5" hidden="false" customHeight="false" outlineLevel="0" collapsed="false">
      <c r="A4608" s="4" t="n">
        <v>36563</v>
      </c>
      <c r="B4608" s="5" t="n">
        <v>500</v>
      </c>
      <c r="C4608" s="2" t="n">
        <v>13.73</v>
      </c>
      <c r="D4608" s="2"/>
    </row>
    <row r="4609" customFormat="false" ht="13.5" hidden="false" customHeight="false" outlineLevel="0" collapsed="false">
      <c r="A4609" s="4" t="n">
        <v>36564</v>
      </c>
      <c r="B4609" s="5" t="n">
        <v>500</v>
      </c>
      <c r="C4609" s="2" t="n">
        <v>14.99</v>
      </c>
      <c r="D4609" s="2"/>
    </row>
    <row r="4610" customFormat="false" ht="13.5" hidden="false" customHeight="false" outlineLevel="0" collapsed="false">
      <c r="A4610" s="4" t="n">
        <v>36565</v>
      </c>
      <c r="B4610" s="5" t="n">
        <v>500</v>
      </c>
      <c r="C4610" s="2" t="n">
        <v>27.73</v>
      </c>
      <c r="D4610" s="2"/>
    </row>
    <row r="4611" customFormat="false" ht="13.5" hidden="false" customHeight="false" outlineLevel="0" collapsed="false">
      <c r="A4611" s="4" t="n">
        <v>36566</v>
      </c>
      <c r="B4611" s="5" t="n">
        <v>500</v>
      </c>
      <c r="C4611" s="2" t="n">
        <v>15.96</v>
      </c>
      <c r="D4611" s="2"/>
    </row>
    <row r="4612" customFormat="false" ht="13.5" hidden="false" customHeight="false" outlineLevel="0" collapsed="false">
      <c r="A4612" s="4" t="n">
        <v>36567</v>
      </c>
      <c r="B4612" s="5" t="n">
        <v>500</v>
      </c>
      <c r="C4612" s="2" t="n">
        <v>14.48</v>
      </c>
      <c r="D4612" s="2"/>
    </row>
    <row r="4613" customFormat="false" ht="13.5" hidden="false" customHeight="false" outlineLevel="0" collapsed="false">
      <c r="A4613" s="4" t="n">
        <v>36568</v>
      </c>
      <c r="B4613" s="5" t="n">
        <v>500</v>
      </c>
      <c r="C4613" s="2" t="n">
        <v>16.13</v>
      </c>
      <c r="D4613" s="2"/>
    </row>
    <row r="4614" customFormat="false" ht="13.5" hidden="false" customHeight="false" outlineLevel="0" collapsed="false">
      <c r="A4614" s="4" t="n">
        <v>36569</v>
      </c>
      <c r="B4614" s="5" t="n">
        <v>500</v>
      </c>
      <c r="C4614" s="2" t="n">
        <v>16.97</v>
      </c>
      <c r="D4614" s="2"/>
    </row>
    <row r="4615" customFormat="false" ht="13.5" hidden="false" customHeight="false" outlineLevel="0" collapsed="false">
      <c r="A4615" s="4" t="n">
        <v>36570</v>
      </c>
      <c r="B4615" s="5" t="n">
        <v>500</v>
      </c>
      <c r="C4615" s="2" t="n">
        <v>12.81</v>
      </c>
      <c r="D4615" s="2"/>
    </row>
    <row r="4616" customFormat="false" ht="13.5" hidden="false" customHeight="false" outlineLevel="0" collapsed="false">
      <c r="A4616" s="4" t="n">
        <v>36571</v>
      </c>
      <c r="B4616" s="5" t="n">
        <v>500</v>
      </c>
      <c r="C4616" s="2" t="n">
        <v>15.64</v>
      </c>
      <c r="D4616" s="2"/>
    </row>
    <row r="4617" customFormat="false" ht="13.5" hidden="false" customHeight="false" outlineLevel="0" collapsed="false">
      <c r="A4617" s="4" t="n">
        <v>36572</v>
      </c>
      <c r="B4617" s="5" t="n">
        <v>500</v>
      </c>
      <c r="C4617" s="2" t="n">
        <v>14.61</v>
      </c>
      <c r="D4617" s="2"/>
    </row>
    <row r="4618" customFormat="false" ht="13.5" hidden="false" customHeight="false" outlineLevel="0" collapsed="false">
      <c r="A4618" s="4" t="n">
        <v>36573</v>
      </c>
      <c r="B4618" s="5" t="n">
        <v>500</v>
      </c>
      <c r="C4618" s="2" t="n">
        <v>13.73</v>
      </c>
      <c r="D4618" s="2"/>
    </row>
    <row r="4619" customFormat="false" ht="13.5" hidden="false" customHeight="false" outlineLevel="0" collapsed="false">
      <c r="A4619" s="4" t="n">
        <v>36574</v>
      </c>
      <c r="B4619" s="5" t="n">
        <v>500</v>
      </c>
      <c r="C4619" s="2" t="n">
        <v>14.84</v>
      </c>
      <c r="D4619" s="2"/>
    </row>
    <row r="4620" customFormat="false" ht="13.5" hidden="false" customHeight="false" outlineLevel="0" collapsed="false">
      <c r="A4620" s="4" t="n">
        <v>36575</v>
      </c>
      <c r="B4620" s="5" t="n">
        <v>500</v>
      </c>
      <c r="C4620" s="2" t="n">
        <v>12.04</v>
      </c>
      <c r="D4620" s="2"/>
    </row>
    <row r="4621" customFormat="false" ht="13.5" hidden="false" customHeight="false" outlineLevel="0" collapsed="false">
      <c r="A4621" s="4" t="n">
        <v>36576</v>
      </c>
      <c r="B4621" s="5" t="n">
        <v>500</v>
      </c>
      <c r="C4621" s="2" t="n">
        <v>13.11</v>
      </c>
      <c r="D4621" s="2"/>
    </row>
    <row r="4622" customFormat="false" ht="13.5" hidden="false" customHeight="false" outlineLevel="0" collapsed="false">
      <c r="A4622" s="4" t="n">
        <v>36577</v>
      </c>
      <c r="B4622" s="5" t="n">
        <v>500</v>
      </c>
      <c r="C4622" s="2" t="n">
        <v>14.69</v>
      </c>
      <c r="D4622" s="2"/>
    </row>
    <row r="4623" customFormat="false" ht="13.5" hidden="false" customHeight="false" outlineLevel="0" collapsed="false">
      <c r="A4623" s="4" t="n">
        <v>36578</v>
      </c>
      <c r="B4623" s="5" t="n">
        <v>500</v>
      </c>
      <c r="C4623" s="2" t="n">
        <v>15.77</v>
      </c>
      <c r="D4623" s="2"/>
    </row>
    <row r="4624" customFormat="false" ht="13.5" hidden="false" customHeight="false" outlineLevel="0" collapsed="false">
      <c r="A4624" s="4" t="n">
        <v>36579</v>
      </c>
      <c r="B4624" s="5" t="n">
        <v>500</v>
      </c>
      <c r="C4624" s="2" t="n">
        <v>14.57</v>
      </c>
      <c r="D4624" s="2"/>
    </row>
    <row r="4625" customFormat="false" ht="13.5" hidden="false" customHeight="false" outlineLevel="0" collapsed="false">
      <c r="A4625" s="4" t="n">
        <v>36580</v>
      </c>
      <c r="B4625" s="5" t="n">
        <v>500</v>
      </c>
      <c r="C4625" s="2" t="n">
        <v>13.8</v>
      </c>
      <c r="D4625" s="2"/>
    </row>
    <row r="4626" customFormat="false" ht="13.5" hidden="false" customHeight="false" outlineLevel="0" collapsed="false">
      <c r="A4626" s="4" t="n">
        <v>36581</v>
      </c>
      <c r="B4626" s="5" t="n">
        <v>500</v>
      </c>
      <c r="C4626" s="2" t="n">
        <v>9.91</v>
      </c>
      <c r="D4626" s="2"/>
    </row>
    <row r="4627" customFormat="false" ht="13.5" hidden="false" customHeight="false" outlineLevel="0" collapsed="false">
      <c r="A4627" s="4" t="n">
        <v>36582</v>
      </c>
      <c r="B4627" s="5" t="n">
        <v>500</v>
      </c>
      <c r="C4627" s="2" t="n">
        <v>12.31</v>
      </c>
      <c r="D4627" s="2"/>
    </row>
    <row r="4628" customFormat="false" ht="13.5" hidden="false" customHeight="false" outlineLevel="0" collapsed="false">
      <c r="A4628" s="4" t="n">
        <v>36583</v>
      </c>
      <c r="B4628" s="5" t="n">
        <v>500</v>
      </c>
      <c r="C4628" s="2" t="n">
        <v>10.32</v>
      </c>
      <c r="D4628" s="2"/>
    </row>
    <row r="4629" customFormat="false" ht="13.5" hidden="false" customHeight="false" outlineLevel="0" collapsed="false">
      <c r="A4629" s="4" t="n">
        <v>36584</v>
      </c>
      <c r="B4629" s="5" t="n">
        <v>500</v>
      </c>
      <c r="C4629" s="2" t="n">
        <v>0</v>
      </c>
      <c r="D4629" s="2"/>
    </row>
    <row r="4630" customFormat="false" ht="13.5" hidden="false" customHeight="false" outlineLevel="0" collapsed="false">
      <c r="A4630" s="4" t="n">
        <v>36585</v>
      </c>
      <c r="B4630" s="5" t="n">
        <v>500</v>
      </c>
      <c r="C4630" s="2" t="n">
        <v>13.06</v>
      </c>
      <c r="D4630" s="2"/>
    </row>
    <row r="4631" customFormat="false" ht="13.5" hidden="false" customHeight="false" outlineLevel="0" collapsed="false">
      <c r="A4631" s="4" t="n">
        <v>36586</v>
      </c>
      <c r="B4631" s="5" t="n">
        <v>500</v>
      </c>
      <c r="C4631" s="2" t="n">
        <v>13.48</v>
      </c>
      <c r="D4631" s="2"/>
    </row>
    <row r="4632" customFormat="false" ht="13.5" hidden="false" customHeight="false" outlineLevel="0" collapsed="false">
      <c r="A4632" s="4" t="n">
        <v>36587</v>
      </c>
      <c r="B4632" s="5" t="n">
        <v>500</v>
      </c>
      <c r="C4632" s="2" t="n">
        <v>11.21</v>
      </c>
      <c r="D4632" s="2"/>
    </row>
    <row r="4633" customFormat="false" ht="13.5" hidden="false" customHeight="false" outlineLevel="0" collapsed="false">
      <c r="A4633" s="4" t="n">
        <v>36588</v>
      </c>
      <c r="B4633" s="5" t="n">
        <v>500</v>
      </c>
      <c r="C4633" s="2" t="n">
        <v>15.75</v>
      </c>
      <c r="D4633" s="2"/>
    </row>
    <row r="4634" customFormat="false" ht="13.5" hidden="false" customHeight="false" outlineLevel="0" collapsed="false">
      <c r="A4634" s="4" t="n">
        <v>36589</v>
      </c>
      <c r="B4634" s="5" t="n">
        <v>500</v>
      </c>
      <c r="C4634" s="2" t="n">
        <v>16.52</v>
      </c>
      <c r="D4634" s="2"/>
    </row>
    <row r="4635" customFormat="false" ht="13.5" hidden="false" customHeight="false" outlineLevel="0" collapsed="false">
      <c r="A4635" s="4" t="n">
        <v>36590</v>
      </c>
      <c r="B4635" s="5" t="n">
        <v>500</v>
      </c>
      <c r="C4635" s="2" t="n">
        <v>12.37</v>
      </c>
      <c r="D4635" s="2"/>
    </row>
    <row r="4636" customFormat="false" ht="13.5" hidden="false" customHeight="false" outlineLevel="0" collapsed="false">
      <c r="A4636" s="4" t="n">
        <v>36591</v>
      </c>
      <c r="B4636" s="5" t="n">
        <v>500</v>
      </c>
      <c r="C4636" s="2" t="n">
        <v>13.07</v>
      </c>
      <c r="D4636" s="2"/>
    </row>
    <row r="4637" customFormat="false" ht="13.5" hidden="false" customHeight="false" outlineLevel="0" collapsed="false">
      <c r="A4637" s="4" t="n">
        <v>36592</v>
      </c>
      <c r="B4637" s="5" t="n">
        <v>500</v>
      </c>
      <c r="C4637" s="2" t="n">
        <v>14.85</v>
      </c>
      <c r="D4637" s="2"/>
    </row>
    <row r="4638" customFormat="false" ht="13.5" hidden="false" customHeight="false" outlineLevel="0" collapsed="false">
      <c r="A4638" s="4" t="n">
        <v>36593</v>
      </c>
      <c r="B4638" s="5" t="n">
        <v>500</v>
      </c>
      <c r="C4638" s="2" t="n">
        <v>12.15</v>
      </c>
      <c r="D4638" s="2"/>
    </row>
    <row r="4639" customFormat="false" ht="13.5" hidden="false" customHeight="false" outlineLevel="0" collapsed="false">
      <c r="A4639" s="4" t="n">
        <v>36594</v>
      </c>
      <c r="B4639" s="5" t="n">
        <v>500</v>
      </c>
      <c r="C4639" s="2" t="n">
        <v>10.98</v>
      </c>
      <c r="D4639" s="2"/>
    </row>
    <row r="4640" customFormat="false" ht="13.5" hidden="false" customHeight="false" outlineLevel="0" collapsed="false">
      <c r="A4640" s="4" t="n">
        <v>36595</v>
      </c>
      <c r="B4640" s="5" t="n">
        <v>500</v>
      </c>
      <c r="C4640" s="2" t="n">
        <v>9.97</v>
      </c>
      <c r="D4640" s="2"/>
    </row>
    <row r="4641" customFormat="false" ht="13.5" hidden="false" customHeight="false" outlineLevel="0" collapsed="false">
      <c r="A4641" s="4" t="n">
        <v>36596</v>
      </c>
      <c r="B4641" s="5" t="n">
        <v>500</v>
      </c>
      <c r="C4641" s="2" t="n">
        <v>12.72</v>
      </c>
      <c r="D4641" s="2"/>
    </row>
    <row r="4642" customFormat="false" ht="13.5" hidden="false" customHeight="false" outlineLevel="0" collapsed="false">
      <c r="A4642" s="4" t="n">
        <v>36597</v>
      </c>
      <c r="B4642" s="5" t="n">
        <v>500</v>
      </c>
      <c r="C4642" s="2" t="n">
        <v>13.21</v>
      </c>
      <c r="D4642" s="2"/>
    </row>
    <row r="4643" customFormat="false" ht="13.5" hidden="false" customHeight="false" outlineLevel="0" collapsed="false">
      <c r="A4643" s="4" t="n">
        <v>36598</v>
      </c>
      <c r="B4643" s="5" t="n">
        <v>500</v>
      </c>
      <c r="C4643" s="2" t="n">
        <v>17.61</v>
      </c>
      <c r="D4643" s="2"/>
    </row>
    <row r="4644" customFormat="false" ht="13.5" hidden="false" customHeight="false" outlineLevel="0" collapsed="false">
      <c r="A4644" s="4" t="n">
        <v>36599</v>
      </c>
      <c r="B4644" s="5" t="n">
        <v>500</v>
      </c>
      <c r="C4644" s="2" t="n">
        <v>14.67</v>
      </c>
      <c r="D4644" s="2"/>
    </row>
    <row r="4645" customFormat="false" ht="13.5" hidden="false" customHeight="false" outlineLevel="0" collapsed="false">
      <c r="A4645" s="4" t="n">
        <v>36600</v>
      </c>
      <c r="B4645" s="5" t="n">
        <v>500</v>
      </c>
      <c r="C4645" s="2" t="n">
        <v>12.54</v>
      </c>
      <c r="D4645" s="2"/>
    </row>
    <row r="4646" customFormat="false" ht="13.5" hidden="false" customHeight="false" outlineLevel="0" collapsed="false">
      <c r="A4646" s="4" t="n">
        <v>36601</v>
      </c>
      <c r="B4646" s="5" t="n">
        <v>500</v>
      </c>
      <c r="C4646" s="2" t="n">
        <v>11.26</v>
      </c>
      <c r="D4646" s="2"/>
    </row>
    <row r="4647" customFormat="false" ht="13.5" hidden="false" customHeight="false" outlineLevel="0" collapsed="false">
      <c r="A4647" s="4" t="n">
        <v>36602</v>
      </c>
      <c r="B4647" s="5" t="n">
        <v>500</v>
      </c>
      <c r="C4647" s="2" t="n">
        <v>12.4</v>
      </c>
      <c r="D4647" s="2"/>
    </row>
    <row r="4648" customFormat="false" ht="13.5" hidden="false" customHeight="false" outlineLevel="0" collapsed="false">
      <c r="A4648" s="4" t="n">
        <v>36603</v>
      </c>
      <c r="B4648" s="5" t="n">
        <v>500</v>
      </c>
      <c r="C4648" s="2" t="n">
        <v>34.37</v>
      </c>
      <c r="D4648" s="2"/>
    </row>
    <row r="4649" customFormat="false" ht="13.5" hidden="false" customHeight="false" outlineLevel="0" collapsed="false">
      <c r="A4649" s="4" t="n">
        <v>36604</v>
      </c>
      <c r="B4649" s="5" t="n">
        <v>500</v>
      </c>
      <c r="C4649" s="2" t="n">
        <v>16.46</v>
      </c>
      <c r="D4649" s="2"/>
    </row>
    <row r="4650" customFormat="false" ht="13.5" hidden="false" customHeight="false" outlineLevel="0" collapsed="false">
      <c r="A4650" s="4" t="n">
        <v>36605</v>
      </c>
      <c r="B4650" s="5" t="n">
        <v>500</v>
      </c>
      <c r="C4650" s="2" t="n">
        <v>16.73</v>
      </c>
      <c r="D4650" s="2"/>
    </row>
    <row r="4651" customFormat="false" ht="13.5" hidden="false" customHeight="false" outlineLevel="0" collapsed="false">
      <c r="A4651" s="4" t="n">
        <v>36606</v>
      </c>
      <c r="B4651" s="5" t="n">
        <v>500</v>
      </c>
      <c r="C4651" s="2" t="n">
        <v>17.69</v>
      </c>
      <c r="D4651" s="2"/>
    </row>
    <row r="4652" customFormat="false" ht="13.5" hidden="false" customHeight="false" outlineLevel="0" collapsed="false">
      <c r="A4652" s="4" t="n">
        <v>36607</v>
      </c>
      <c r="B4652" s="5" t="n">
        <v>500</v>
      </c>
      <c r="C4652" s="2" t="n">
        <v>17.79</v>
      </c>
      <c r="D4652" s="2"/>
    </row>
    <row r="4653" customFormat="false" ht="13.5" hidden="false" customHeight="false" outlineLevel="0" collapsed="false">
      <c r="A4653" s="4" t="n">
        <v>36608</v>
      </c>
      <c r="B4653" s="5" t="n">
        <v>500</v>
      </c>
      <c r="C4653" s="2" t="n">
        <v>18.42</v>
      </c>
      <c r="D4653" s="2"/>
    </row>
    <row r="4654" customFormat="false" ht="13.5" hidden="false" customHeight="false" outlineLevel="0" collapsed="false">
      <c r="A4654" s="4" t="n">
        <v>36609</v>
      </c>
      <c r="B4654" s="5" t="n">
        <v>500</v>
      </c>
      <c r="C4654" s="2" t="n">
        <v>15.9</v>
      </c>
      <c r="D4654" s="2"/>
    </row>
    <row r="4655" customFormat="false" ht="13.5" hidden="false" customHeight="false" outlineLevel="0" collapsed="false">
      <c r="A4655" s="4" t="n">
        <v>36610</v>
      </c>
      <c r="B4655" s="5" t="n">
        <v>500</v>
      </c>
      <c r="C4655" s="2" t="n">
        <v>12.23</v>
      </c>
      <c r="D4655" s="2"/>
    </row>
    <row r="4656" customFormat="false" ht="13.5" hidden="false" customHeight="false" outlineLevel="0" collapsed="false">
      <c r="A4656" s="4" t="n">
        <v>36611</v>
      </c>
      <c r="B4656" s="5" t="n">
        <v>500</v>
      </c>
      <c r="C4656" s="2" t="n">
        <v>1</v>
      </c>
      <c r="D4656" s="2"/>
    </row>
    <row r="4657" customFormat="false" ht="13.5" hidden="false" customHeight="false" outlineLevel="0" collapsed="false">
      <c r="A4657" s="4" t="n">
        <v>36612</v>
      </c>
      <c r="B4657" s="5" t="n">
        <v>500</v>
      </c>
      <c r="C4657" s="2" t="n">
        <v>11.72</v>
      </c>
      <c r="D4657" s="2"/>
    </row>
    <row r="4658" customFormat="false" ht="13.5" hidden="false" customHeight="false" outlineLevel="0" collapsed="false">
      <c r="A4658" s="4" t="n">
        <v>36613</v>
      </c>
      <c r="B4658" s="5" t="n">
        <v>500</v>
      </c>
      <c r="C4658" s="2" t="n">
        <v>10.62</v>
      </c>
      <c r="D4658" s="2"/>
    </row>
    <row r="4659" customFormat="false" ht="13.5" hidden="false" customHeight="false" outlineLevel="0" collapsed="false">
      <c r="A4659" s="4" t="n">
        <v>36614</v>
      </c>
      <c r="B4659" s="5" t="n">
        <v>500</v>
      </c>
      <c r="C4659" s="2" t="n">
        <v>12.23</v>
      </c>
      <c r="D4659" s="2"/>
    </row>
    <row r="4660" customFormat="false" ht="13.5" hidden="false" customHeight="false" outlineLevel="0" collapsed="false">
      <c r="A4660" s="4" t="n">
        <v>36615</v>
      </c>
      <c r="B4660" s="5" t="n">
        <v>500</v>
      </c>
      <c r="C4660" s="2" t="n">
        <v>15.24</v>
      </c>
      <c r="D4660" s="2"/>
    </row>
    <row r="4661" customFormat="false" ht="13.5" hidden="false" customHeight="false" outlineLevel="0" collapsed="false">
      <c r="A4661" s="4" t="n">
        <v>36616</v>
      </c>
      <c r="B4661" s="5" t="n">
        <v>500</v>
      </c>
      <c r="C4661" s="2" t="n">
        <v>14.22</v>
      </c>
      <c r="D4661" s="2"/>
    </row>
    <row r="4662" customFormat="false" ht="13.5" hidden="false" customHeight="false" outlineLevel="0" collapsed="false">
      <c r="A4662" s="4" t="n">
        <v>36617</v>
      </c>
      <c r="B4662" s="5" t="n">
        <v>500</v>
      </c>
      <c r="C4662" s="2" t="n">
        <v>18.1</v>
      </c>
      <c r="D4662" s="2"/>
    </row>
    <row r="4663" customFormat="false" ht="13.5" hidden="false" customHeight="false" outlineLevel="0" collapsed="false">
      <c r="A4663" s="4" t="n">
        <v>36618</v>
      </c>
      <c r="B4663" s="5" t="n">
        <v>500</v>
      </c>
      <c r="C4663" s="2" t="n">
        <v>12.27</v>
      </c>
      <c r="D4663" s="2"/>
    </row>
    <row r="4664" customFormat="false" ht="13.5" hidden="false" customHeight="false" outlineLevel="0" collapsed="false">
      <c r="A4664" s="4" t="n">
        <v>36619</v>
      </c>
      <c r="B4664" s="5" t="n">
        <v>500</v>
      </c>
      <c r="C4664" s="2" t="n">
        <v>10.73</v>
      </c>
      <c r="D4664" s="2"/>
    </row>
    <row r="4665" customFormat="false" ht="13.5" hidden="false" customHeight="false" outlineLevel="0" collapsed="false">
      <c r="A4665" s="4" t="n">
        <v>36620</v>
      </c>
      <c r="B4665" s="5" t="n">
        <v>500</v>
      </c>
      <c r="C4665" s="2" t="n">
        <v>12.33</v>
      </c>
      <c r="D4665" s="2"/>
    </row>
    <row r="4666" customFormat="false" ht="13.5" hidden="false" customHeight="false" outlineLevel="0" collapsed="false">
      <c r="A4666" s="4" t="n">
        <v>36621</v>
      </c>
      <c r="B4666" s="5" t="n">
        <v>500</v>
      </c>
      <c r="C4666" s="2" t="n">
        <v>18.57</v>
      </c>
      <c r="D4666" s="2"/>
    </row>
    <row r="4667" customFormat="false" ht="13.5" hidden="false" customHeight="false" outlineLevel="0" collapsed="false">
      <c r="A4667" s="4" t="n">
        <v>36622</v>
      </c>
      <c r="B4667" s="5" t="n">
        <v>500</v>
      </c>
      <c r="C4667" s="2" t="n">
        <v>16.62</v>
      </c>
      <c r="D4667" s="2"/>
    </row>
    <row r="4668" customFormat="false" ht="13.5" hidden="false" customHeight="false" outlineLevel="0" collapsed="false">
      <c r="A4668" s="4" t="n">
        <v>36623</v>
      </c>
      <c r="B4668" s="5" t="n">
        <v>500</v>
      </c>
      <c r="C4668" s="2" t="n">
        <v>12.03</v>
      </c>
      <c r="D4668" s="2"/>
    </row>
    <row r="4669" customFormat="false" ht="13.5" hidden="false" customHeight="false" outlineLevel="0" collapsed="false">
      <c r="A4669" s="4" t="n">
        <v>36624</v>
      </c>
      <c r="B4669" s="5" t="n">
        <v>500</v>
      </c>
      <c r="C4669" s="2" t="n">
        <v>12.01</v>
      </c>
      <c r="D4669" s="2"/>
    </row>
    <row r="4670" customFormat="false" ht="13.5" hidden="false" customHeight="false" outlineLevel="0" collapsed="false">
      <c r="A4670" s="4" t="n">
        <v>36625</v>
      </c>
      <c r="B4670" s="5" t="n">
        <v>500</v>
      </c>
      <c r="C4670" s="2" t="n">
        <v>14.25</v>
      </c>
      <c r="D4670" s="2"/>
    </row>
    <row r="4671" customFormat="false" ht="13.5" hidden="false" customHeight="false" outlineLevel="0" collapsed="false">
      <c r="A4671" s="4" t="n">
        <v>36626</v>
      </c>
      <c r="B4671" s="5" t="n">
        <v>500</v>
      </c>
      <c r="C4671" s="2" t="n">
        <v>14.74</v>
      </c>
      <c r="D4671" s="2"/>
    </row>
    <row r="4672" customFormat="false" ht="13.5" hidden="false" customHeight="false" outlineLevel="0" collapsed="false">
      <c r="A4672" s="4" t="n">
        <v>36627</v>
      </c>
      <c r="B4672" s="5" t="n">
        <v>500</v>
      </c>
      <c r="C4672" s="2" t="n">
        <v>13.59</v>
      </c>
      <c r="D4672" s="2"/>
    </row>
    <row r="4673" customFormat="false" ht="13.5" hidden="false" customHeight="false" outlineLevel="0" collapsed="false">
      <c r="A4673" s="4" t="n">
        <v>36628</v>
      </c>
      <c r="B4673" s="5" t="n">
        <v>500</v>
      </c>
      <c r="C4673" s="2" t="n">
        <v>13.11</v>
      </c>
      <c r="D4673" s="2"/>
    </row>
    <row r="4674" customFormat="false" ht="13.5" hidden="false" customHeight="false" outlineLevel="0" collapsed="false">
      <c r="A4674" s="4" t="n">
        <v>36629</v>
      </c>
      <c r="B4674" s="5" t="n">
        <v>500</v>
      </c>
      <c r="C4674" s="2" t="n">
        <v>39.33</v>
      </c>
      <c r="D4674" s="2"/>
    </row>
    <row r="4675" customFormat="false" ht="13.5" hidden="false" customHeight="false" outlineLevel="0" collapsed="false">
      <c r="A4675" s="4" t="n">
        <v>36630</v>
      </c>
      <c r="B4675" s="5" t="n">
        <v>500</v>
      </c>
      <c r="C4675" s="2" t="n">
        <v>18.87</v>
      </c>
      <c r="D4675" s="2"/>
    </row>
    <row r="4676" customFormat="false" ht="13.5" hidden="false" customHeight="false" outlineLevel="0" collapsed="false">
      <c r="A4676" s="4" t="n">
        <v>36631</v>
      </c>
      <c r="B4676" s="5" t="n">
        <v>500</v>
      </c>
      <c r="C4676" s="2" t="n">
        <v>15.69</v>
      </c>
      <c r="D4676" s="2"/>
    </row>
    <row r="4677" customFormat="false" ht="13.5" hidden="false" customHeight="false" outlineLevel="0" collapsed="false">
      <c r="A4677" s="4" t="n">
        <v>36632</v>
      </c>
      <c r="B4677" s="5" t="n">
        <v>500</v>
      </c>
      <c r="C4677" s="2" t="n">
        <v>12.4</v>
      </c>
      <c r="D4677" s="2"/>
    </row>
    <row r="4678" customFormat="false" ht="13.5" hidden="false" customHeight="false" outlineLevel="0" collapsed="false">
      <c r="A4678" s="4" t="n">
        <v>36633</v>
      </c>
      <c r="B4678" s="5" t="n">
        <v>500</v>
      </c>
      <c r="C4678" s="2" t="n">
        <v>11.4</v>
      </c>
      <c r="D4678" s="2"/>
    </row>
    <row r="4679" customFormat="false" ht="13.5" hidden="false" customHeight="false" outlineLevel="0" collapsed="false">
      <c r="A4679" s="4" t="n">
        <v>36634</v>
      </c>
      <c r="B4679" s="5" t="n">
        <v>500</v>
      </c>
      <c r="C4679" s="2" t="n">
        <v>17.62</v>
      </c>
      <c r="D4679" s="2"/>
    </row>
    <row r="4680" customFormat="false" ht="13.5" hidden="false" customHeight="false" outlineLevel="0" collapsed="false">
      <c r="A4680" s="4" t="n">
        <v>36635</v>
      </c>
      <c r="B4680" s="5" t="n">
        <v>500</v>
      </c>
      <c r="C4680" s="2" t="n">
        <v>17.23</v>
      </c>
      <c r="D4680" s="2"/>
    </row>
    <row r="4681" customFormat="false" ht="13.5" hidden="false" customHeight="false" outlineLevel="0" collapsed="false">
      <c r="A4681" s="4" t="n">
        <v>36636</v>
      </c>
      <c r="B4681" s="5" t="n">
        <v>500</v>
      </c>
      <c r="C4681" s="2" t="n">
        <v>11.81</v>
      </c>
      <c r="D4681" s="2"/>
    </row>
    <row r="4682" customFormat="false" ht="13.5" hidden="false" customHeight="false" outlineLevel="0" collapsed="false">
      <c r="A4682" s="4" t="n">
        <v>36637</v>
      </c>
      <c r="B4682" s="5" t="n">
        <v>500</v>
      </c>
      <c r="C4682" s="2" t="n">
        <v>10.34</v>
      </c>
      <c r="D4682" s="2"/>
    </row>
    <row r="4683" customFormat="false" ht="13.5" hidden="false" customHeight="false" outlineLevel="0" collapsed="false">
      <c r="A4683" s="4" t="n">
        <v>36638</v>
      </c>
      <c r="B4683" s="5" t="n">
        <v>500</v>
      </c>
      <c r="C4683" s="2" t="n">
        <v>10.82</v>
      </c>
      <c r="D4683" s="2"/>
    </row>
    <row r="4684" customFormat="false" ht="13.5" hidden="false" customHeight="false" outlineLevel="0" collapsed="false">
      <c r="A4684" s="4" t="n">
        <v>36639</v>
      </c>
      <c r="B4684" s="5" t="n">
        <v>500</v>
      </c>
      <c r="C4684" s="2" t="n">
        <v>11.74</v>
      </c>
      <c r="D4684" s="2"/>
    </row>
    <row r="4685" customFormat="false" ht="13.5" hidden="false" customHeight="false" outlineLevel="0" collapsed="false">
      <c r="A4685" s="4" t="n">
        <v>36640</v>
      </c>
      <c r="B4685" s="5" t="n">
        <v>500</v>
      </c>
      <c r="C4685" s="2" t="n">
        <v>10.87</v>
      </c>
      <c r="D4685" s="2"/>
    </row>
    <row r="4686" customFormat="false" ht="13.5" hidden="false" customHeight="false" outlineLevel="0" collapsed="false">
      <c r="A4686" s="4" t="n">
        <v>36641</v>
      </c>
      <c r="B4686" s="5" t="n">
        <v>500</v>
      </c>
      <c r="C4686" s="2" t="n">
        <v>11.4</v>
      </c>
      <c r="D4686" s="2"/>
    </row>
    <row r="4687" customFormat="false" ht="13.5" hidden="false" customHeight="false" outlineLevel="0" collapsed="false">
      <c r="A4687" s="4" t="n">
        <v>36642</v>
      </c>
      <c r="B4687" s="5" t="n">
        <v>500</v>
      </c>
      <c r="C4687" s="2" t="n">
        <v>16.69</v>
      </c>
      <c r="D4687" s="2"/>
    </row>
    <row r="4688" customFormat="false" ht="13.5" hidden="false" customHeight="false" outlineLevel="0" collapsed="false">
      <c r="A4688" s="4" t="n">
        <v>36643</v>
      </c>
      <c r="B4688" s="5" t="n">
        <v>500</v>
      </c>
      <c r="C4688" s="2" t="n">
        <v>17.13</v>
      </c>
      <c r="D4688" s="2"/>
    </row>
    <row r="4689" customFormat="false" ht="13.5" hidden="false" customHeight="false" outlineLevel="0" collapsed="false">
      <c r="A4689" s="4" t="n">
        <v>36644</v>
      </c>
      <c r="B4689" s="5" t="n">
        <v>500</v>
      </c>
      <c r="C4689" s="2" t="n">
        <v>15.88</v>
      </c>
      <c r="D4689" s="2"/>
    </row>
    <row r="4690" customFormat="false" ht="13.5" hidden="false" customHeight="false" outlineLevel="0" collapsed="false">
      <c r="A4690" s="4" t="n">
        <v>36645</v>
      </c>
      <c r="B4690" s="5" t="n">
        <v>500</v>
      </c>
      <c r="C4690" s="2" t="n">
        <v>14.37</v>
      </c>
      <c r="D4690" s="2"/>
    </row>
    <row r="4691" customFormat="false" ht="13.5" hidden="false" customHeight="false" outlineLevel="0" collapsed="false">
      <c r="A4691" s="4" t="n">
        <v>36646</v>
      </c>
      <c r="B4691" s="5" t="n">
        <v>500</v>
      </c>
      <c r="C4691" s="2" t="n">
        <v>11.96</v>
      </c>
      <c r="D4691" s="2"/>
    </row>
    <row r="4692" customFormat="false" ht="13.5" hidden="false" customHeight="false" outlineLevel="0" collapsed="false">
      <c r="A4692" s="4" t="n">
        <v>36647</v>
      </c>
      <c r="B4692" s="5" t="n">
        <v>500</v>
      </c>
      <c r="C4692" s="2" t="n">
        <v>12.53</v>
      </c>
      <c r="D4692" s="2"/>
    </row>
    <row r="4693" customFormat="false" ht="13.5" hidden="false" customHeight="false" outlineLevel="0" collapsed="false">
      <c r="A4693" s="4" t="n">
        <v>36648</v>
      </c>
      <c r="B4693" s="5" t="n">
        <v>500</v>
      </c>
      <c r="C4693" s="2" t="n">
        <v>13.02</v>
      </c>
      <c r="D4693" s="2"/>
    </row>
    <row r="4694" customFormat="false" ht="13.5" hidden="false" customHeight="false" outlineLevel="0" collapsed="false">
      <c r="A4694" s="4" t="n">
        <v>36649</v>
      </c>
      <c r="B4694" s="5" t="n">
        <v>500</v>
      </c>
      <c r="C4694" s="2" t="n">
        <v>13.96</v>
      </c>
      <c r="D4694" s="2"/>
    </row>
    <row r="4695" customFormat="false" ht="13.5" hidden="false" customHeight="false" outlineLevel="0" collapsed="false">
      <c r="A4695" s="4" t="n">
        <v>36650</v>
      </c>
      <c r="B4695" s="5" t="n">
        <v>500</v>
      </c>
      <c r="C4695" s="2" t="n">
        <v>12.8</v>
      </c>
      <c r="D4695" s="2"/>
    </row>
    <row r="4696" customFormat="false" ht="13.5" hidden="false" customHeight="false" outlineLevel="0" collapsed="false">
      <c r="A4696" s="4" t="n">
        <v>36651</v>
      </c>
      <c r="B4696" s="5" t="n">
        <v>500</v>
      </c>
      <c r="C4696" s="2" t="n">
        <v>12.3</v>
      </c>
      <c r="D4696" s="2"/>
    </row>
    <row r="4697" customFormat="false" ht="13.5" hidden="false" customHeight="false" outlineLevel="0" collapsed="false">
      <c r="A4697" s="4" t="n">
        <v>36652</v>
      </c>
      <c r="B4697" s="5" t="n">
        <v>500</v>
      </c>
      <c r="C4697" s="2" t="n">
        <v>12.12</v>
      </c>
      <c r="D4697" s="2"/>
    </row>
    <row r="4698" customFormat="false" ht="13.5" hidden="false" customHeight="false" outlineLevel="0" collapsed="false">
      <c r="A4698" s="4" t="n">
        <v>36653</v>
      </c>
      <c r="B4698" s="5" t="n">
        <v>500</v>
      </c>
      <c r="C4698" s="2" t="n">
        <v>12.33</v>
      </c>
      <c r="D4698" s="2"/>
    </row>
    <row r="4699" customFormat="false" ht="13.5" hidden="false" customHeight="false" outlineLevel="0" collapsed="false">
      <c r="A4699" s="4" t="n">
        <v>36654</v>
      </c>
      <c r="B4699" s="5" t="n">
        <v>500</v>
      </c>
      <c r="C4699" s="2" t="n">
        <v>16.68</v>
      </c>
      <c r="D4699" s="2"/>
    </row>
    <row r="4700" customFormat="false" ht="13.5" hidden="false" customHeight="false" outlineLevel="0" collapsed="false">
      <c r="A4700" s="4" t="n">
        <v>36655</v>
      </c>
      <c r="B4700" s="5" t="n">
        <v>500</v>
      </c>
      <c r="C4700" s="2" t="n">
        <v>17.55</v>
      </c>
      <c r="D4700" s="2"/>
    </row>
    <row r="4701" customFormat="false" ht="13.5" hidden="false" customHeight="false" outlineLevel="0" collapsed="false">
      <c r="A4701" s="4" t="n">
        <v>36656</v>
      </c>
      <c r="B4701" s="5" t="n">
        <v>500</v>
      </c>
      <c r="C4701" s="2" t="n">
        <v>16.25</v>
      </c>
      <c r="D4701" s="2"/>
    </row>
    <row r="4702" customFormat="false" ht="13.5" hidden="false" customHeight="false" outlineLevel="0" collapsed="false">
      <c r="A4702" s="4" t="n">
        <v>36657</v>
      </c>
      <c r="B4702" s="5" t="n">
        <v>500</v>
      </c>
      <c r="C4702" s="2" t="n">
        <v>12.66</v>
      </c>
      <c r="D4702" s="2"/>
    </row>
    <row r="4703" customFormat="false" ht="13.5" hidden="false" customHeight="false" outlineLevel="0" collapsed="false">
      <c r="A4703" s="4" t="n">
        <v>36658</v>
      </c>
      <c r="B4703" s="5" t="n">
        <v>500</v>
      </c>
      <c r="C4703" s="2" t="n">
        <v>13.29</v>
      </c>
      <c r="D4703" s="2"/>
    </row>
    <row r="4704" customFormat="false" ht="13.5" hidden="false" customHeight="false" outlineLevel="0" collapsed="false">
      <c r="A4704" s="4" t="n">
        <v>36659</v>
      </c>
      <c r="B4704" s="5" t="n">
        <v>500</v>
      </c>
      <c r="C4704" s="2" t="n">
        <v>12.27</v>
      </c>
      <c r="D4704" s="2"/>
    </row>
    <row r="4705" customFormat="false" ht="13.5" hidden="false" customHeight="false" outlineLevel="0" collapsed="false">
      <c r="A4705" s="4" t="n">
        <v>36660</v>
      </c>
      <c r="B4705" s="5" t="n">
        <v>500</v>
      </c>
      <c r="C4705" s="2" t="n">
        <v>0</v>
      </c>
      <c r="D4705" s="2"/>
    </row>
    <row r="4706" customFormat="false" ht="13.5" hidden="false" customHeight="false" outlineLevel="0" collapsed="false">
      <c r="A4706" s="4" t="n">
        <v>36661</v>
      </c>
      <c r="B4706" s="5" t="n">
        <v>500</v>
      </c>
      <c r="C4706" s="2" t="n">
        <v>11.18</v>
      </c>
      <c r="D4706" s="2"/>
    </row>
    <row r="4707" customFormat="false" ht="13.5" hidden="false" customHeight="false" outlineLevel="0" collapsed="false">
      <c r="A4707" s="4" t="n">
        <v>36662</v>
      </c>
      <c r="B4707" s="5" t="n">
        <v>500</v>
      </c>
      <c r="C4707" s="2" t="n">
        <v>11.47</v>
      </c>
      <c r="D4707" s="2"/>
    </row>
    <row r="4708" customFormat="false" ht="13.5" hidden="false" customHeight="false" outlineLevel="0" collapsed="false">
      <c r="A4708" s="4" t="n">
        <v>36663</v>
      </c>
      <c r="B4708" s="5" t="n">
        <v>500</v>
      </c>
      <c r="C4708" s="2" t="n">
        <v>9.62</v>
      </c>
      <c r="D4708" s="2"/>
    </row>
    <row r="4709" customFormat="false" ht="13.5" hidden="false" customHeight="false" outlineLevel="0" collapsed="false">
      <c r="A4709" s="4" t="n">
        <v>36664</v>
      </c>
      <c r="B4709" s="5" t="n">
        <v>500</v>
      </c>
      <c r="C4709" s="2" t="n">
        <v>12.02</v>
      </c>
      <c r="D4709" s="2"/>
    </row>
    <row r="4710" customFormat="false" ht="13.5" hidden="false" customHeight="false" outlineLevel="0" collapsed="false">
      <c r="A4710" s="4" t="n">
        <v>36665</v>
      </c>
      <c r="B4710" s="5" t="n">
        <v>500</v>
      </c>
      <c r="C4710" s="2" t="n">
        <v>17.56</v>
      </c>
      <c r="D4710" s="2"/>
    </row>
    <row r="4711" customFormat="false" ht="13.5" hidden="false" customHeight="false" outlineLevel="0" collapsed="false">
      <c r="A4711" s="4" t="n">
        <v>36666</v>
      </c>
      <c r="B4711" s="5" t="n">
        <v>500</v>
      </c>
      <c r="C4711" s="2" t="n">
        <v>13.8</v>
      </c>
      <c r="D4711" s="2"/>
    </row>
    <row r="4712" customFormat="false" ht="13.5" hidden="false" customHeight="false" outlineLevel="0" collapsed="false">
      <c r="A4712" s="4" t="n">
        <v>36667</v>
      </c>
      <c r="B4712" s="5" t="n">
        <v>500</v>
      </c>
      <c r="C4712" s="2" t="n">
        <v>11.87</v>
      </c>
      <c r="D4712" s="2"/>
    </row>
    <row r="4713" customFormat="false" ht="13.5" hidden="false" customHeight="false" outlineLevel="0" collapsed="false">
      <c r="A4713" s="4" t="n">
        <v>36668</v>
      </c>
      <c r="B4713" s="5" t="n">
        <v>500</v>
      </c>
      <c r="C4713" s="2" t="n">
        <v>10.1</v>
      </c>
      <c r="D4713" s="2"/>
    </row>
    <row r="4714" customFormat="false" ht="13.5" hidden="false" customHeight="false" outlineLevel="0" collapsed="false">
      <c r="A4714" s="4" t="n">
        <v>36669</v>
      </c>
      <c r="B4714" s="5" t="n">
        <v>500</v>
      </c>
      <c r="C4714" s="2" t="n">
        <v>11.54</v>
      </c>
      <c r="D4714" s="2"/>
    </row>
    <row r="4715" customFormat="false" ht="13.5" hidden="false" customHeight="false" outlineLevel="0" collapsed="false">
      <c r="A4715" s="4" t="n">
        <v>36670</v>
      </c>
      <c r="B4715" s="5" t="n">
        <v>500</v>
      </c>
      <c r="C4715" s="2" t="n">
        <v>11.14</v>
      </c>
      <c r="D4715" s="2"/>
    </row>
    <row r="4716" customFormat="false" ht="13.5" hidden="false" customHeight="false" outlineLevel="0" collapsed="false">
      <c r="A4716" s="4" t="n">
        <v>36671</v>
      </c>
      <c r="B4716" s="5" t="n">
        <v>500</v>
      </c>
      <c r="C4716" s="2" t="n">
        <v>12</v>
      </c>
      <c r="D4716" s="2"/>
    </row>
    <row r="4717" customFormat="false" ht="13.5" hidden="false" customHeight="false" outlineLevel="0" collapsed="false">
      <c r="A4717" s="4" t="n">
        <v>36672</v>
      </c>
      <c r="B4717" s="5" t="n">
        <v>500</v>
      </c>
      <c r="C4717" s="2" t="n">
        <v>9.19</v>
      </c>
      <c r="D4717" s="2"/>
    </row>
    <row r="4718" customFormat="false" ht="13.5" hidden="false" customHeight="false" outlineLevel="0" collapsed="false">
      <c r="A4718" s="4" t="n">
        <v>36673</v>
      </c>
      <c r="B4718" s="5" t="n">
        <v>500</v>
      </c>
      <c r="C4718" s="2" t="n">
        <v>3.27</v>
      </c>
      <c r="D4718" s="2"/>
    </row>
    <row r="4719" customFormat="false" ht="13.5" hidden="false" customHeight="false" outlineLevel="0" collapsed="false">
      <c r="A4719" s="4" t="n">
        <v>36674</v>
      </c>
      <c r="B4719" s="5" t="n">
        <v>500</v>
      </c>
      <c r="C4719" s="2" t="n">
        <v>0</v>
      </c>
      <c r="D4719" s="2"/>
    </row>
    <row r="4720" customFormat="false" ht="13.5" hidden="false" customHeight="false" outlineLevel="0" collapsed="false">
      <c r="A4720" s="4" t="n">
        <v>36675</v>
      </c>
      <c r="B4720" s="5" t="n">
        <v>500</v>
      </c>
      <c r="C4720" s="2" t="n">
        <v>0</v>
      </c>
      <c r="D4720" s="2"/>
    </row>
    <row r="4721" customFormat="false" ht="13.5" hidden="false" customHeight="false" outlineLevel="0" collapsed="false">
      <c r="A4721" s="4" t="n">
        <v>36676</v>
      </c>
      <c r="B4721" s="5" t="n">
        <v>500</v>
      </c>
      <c r="C4721" s="2" t="n">
        <v>8.67</v>
      </c>
      <c r="D4721" s="2"/>
    </row>
    <row r="4722" customFormat="false" ht="13.5" hidden="false" customHeight="false" outlineLevel="0" collapsed="false">
      <c r="A4722" s="4" t="n">
        <v>36677</v>
      </c>
      <c r="B4722" s="5" t="n">
        <v>500</v>
      </c>
      <c r="C4722" s="2" t="n">
        <v>11.46</v>
      </c>
      <c r="D4722" s="2"/>
    </row>
    <row r="4723" customFormat="false" ht="13.5" hidden="false" customHeight="false" outlineLevel="0" collapsed="false">
      <c r="A4723" s="4" t="n">
        <v>36678</v>
      </c>
      <c r="B4723" s="5" t="n">
        <v>500</v>
      </c>
      <c r="C4723" s="2" t="n">
        <v>3.88</v>
      </c>
      <c r="D4723" s="2" t="n">
        <v>9.7</v>
      </c>
    </row>
    <row r="4724" customFormat="false" ht="13.5" hidden="false" customHeight="false" outlineLevel="0" collapsed="false">
      <c r="A4724" s="4" t="n">
        <v>36679</v>
      </c>
      <c r="B4724" s="5" t="n">
        <v>500</v>
      </c>
      <c r="C4724" s="2" t="n">
        <v>12.67</v>
      </c>
      <c r="D4724" s="2" t="n">
        <v>5</v>
      </c>
    </row>
    <row r="4725" customFormat="false" ht="13.5" hidden="false" customHeight="false" outlineLevel="0" collapsed="false">
      <c r="A4725" s="4" t="n">
        <v>36680</v>
      </c>
      <c r="B4725" s="5" t="n">
        <v>500</v>
      </c>
      <c r="C4725" s="2" t="n">
        <v>13.88</v>
      </c>
      <c r="D4725" s="2" t="n">
        <v>12.2</v>
      </c>
    </row>
    <row r="4726" customFormat="false" ht="13.5" hidden="false" customHeight="false" outlineLevel="0" collapsed="false">
      <c r="A4726" s="4" t="n">
        <v>36681</v>
      </c>
      <c r="B4726" s="5" t="n">
        <v>500</v>
      </c>
      <c r="C4726" s="2" t="n">
        <v>3.95</v>
      </c>
      <c r="D4726" s="2" t="n">
        <v>10</v>
      </c>
    </row>
    <row r="4727" customFormat="false" ht="13.5" hidden="false" customHeight="false" outlineLevel="0" collapsed="false">
      <c r="A4727" s="4" t="n">
        <v>36682</v>
      </c>
      <c r="B4727" s="5" t="n">
        <v>500</v>
      </c>
      <c r="C4727" s="2" t="n">
        <v>12.23</v>
      </c>
      <c r="D4727" s="2" t="n">
        <v>11.7</v>
      </c>
    </row>
    <row r="4728" customFormat="false" ht="13.5" hidden="false" customHeight="false" outlineLevel="0" collapsed="false">
      <c r="A4728" s="4" t="n">
        <v>36683</v>
      </c>
      <c r="B4728" s="5" t="n">
        <v>500</v>
      </c>
      <c r="C4728" s="2" t="n">
        <v>3.47</v>
      </c>
      <c r="D4728" s="2" t="n">
        <v>12</v>
      </c>
    </row>
    <row r="4729" customFormat="false" ht="13.5" hidden="false" customHeight="false" outlineLevel="0" collapsed="false">
      <c r="A4729" s="4" t="n">
        <v>36684</v>
      </c>
      <c r="B4729" s="5" t="n">
        <v>500</v>
      </c>
      <c r="C4729" s="2" t="n">
        <v>10.9</v>
      </c>
      <c r="D4729" s="2" t="n">
        <v>0</v>
      </c>
    </row>
    <row r="4730" customFormat="false" ht="13.5" hidden="false" customHeight="false" outlineLevel="0" collapsed="false">
      <c r="A4730" s="4" t="n">
        <v>36685</v>
      </c>
      <c r="B4730" s="5" t="n">
        <v>500</v>
      </c>
      <c r="C4730" s="2" t="n">
        <v>3.64</v>
      </c>
      <c r="D4730" s="2" t="n">
        <v>11.55</v>
      </c>
    </row>
    <row r="4731" customFormat="false" ht="13.5" hidden="false" customHeight="false" outlineLevel="0" collapsed="false">
      <c r="A4731" s="4" t="n">
        <v>36686</v>
      </c>
      <c r="B4731" s="5" t="n">
        <v>500</v>
      </c>
      <c r="C4731" s="2" t="n">
        <v>8.65</v>
      </c>
      <c r="D4731" s="2" t="n">
        <v>0.77</v>
      </c>
    </row>
    <row r="4732" customFormat="false" ht="13.5" hidden="false" customHeight="false" outlineLevel="0" collapsed="false">
      <c r="A4732" s="4" t="n">
        <v>36687</v>
      </c>
      <c r="B4732" s="5" t="n">
        <v>500</v>
      </c>
      <c r="C4732" s="2" t="n">
        <v>12.02</v>
      </c>
      <c r="D4732" s="2" t="n">
        <v>12.3</v>
      </c>
    </row>
    <row r="4733" customFormat="false" ht="13.5" hidden="false" customHeight="false" outlineLevel="0" collapsed="false">
      <c r="A4733" s="4" t="n">
        <v>36688</v>
      </c>
      <c r="B4733" s="5" t="n">
        <v>500</v>
      </c>
      <c r="C4733" s="2" t="n">
        <v>12.79</v>
      </c>
      <c r="D4733" s="2" t="n">
        <v>13.21</v>
      </c>
    </row>
    <row r="4734" customFormat="false" ht="13.5" hidden="false" customHeight="false" outlineLevel="0" collapsed="false">
      <c r="A4734" s="4" t="n">
        <v>36689</v>
      </c>
      <c r="B4734" s="5" t="n">
        <v>500</v>
      </c>
      <c r="C4734" s="2" t="n">
        <v>13.8</v>
      </c>
      <c r="D4734" s="2" t="n">
        <v>14.4</v>
      </c>
    </row>
    <row r="4735" customFormat="false" ht="13.5" hidden="false" customHeight="false" outlineLevel="0" collapsed="false">
      <c r="A4735" s="4" t="n">
        <v>36690</v>
      </c>
      <c r="B4735" s="5" t="n">
        <v>500</v>
      </c>
      <c r="C4735" s="2" t="n">
        <v>11.97</v>
      </c>
      <c r="D4735" s="2" t="n">
        <v>12.7</v>
      </c>
    </row>
    <row r="4736" customFormat="false" ht="13.5" hidden="false" customHeight="false" outlineLevel="0" collapsed="false">
      <c r="A4736" s="4" t="n">
        <v>36691</v>
      </c>
      <c r="B4736" s="5" t="n">
        <v>500</v>
      </c>
      <c r="C4736" s="2" t="n">
        <v>4.91</v>
      </c>
      <c r="D4736" s="2" t="n">
        <v>11.93</v>
      </c>
    </row>
    <row r="4737" customFormat="false" ht="13.5" hidden="false" customHeight="false" outlineLevel="0" collapsed="false">
      <c r="A4737" s="4" t="n">
        <v>36692</v>
      </c>
      <c r="B4737" s="5" t="n">
        <v>500</v>
      </c>
      <c r="C4737" s="2" t="n">
        <v>11.71</v>
      </c>
      <c r="D4737" s="2" t="n">
        <v>1</v>
      </c>
    </row>
    <row r="4738" customFormat="false" ht="13.5" hidden="false" customHeight="false" outlineLevel="0" collapsed="false">
      <c r="A4738" s="4" t="n">
        <v>36693</v>
      </c>
      <c r="B4738" s="5" t="n">
        <v>500</v>
      </c>
      <c r="C4738" s="2" t="n">
        <v>12.42</v>
      </c>
      <c r="D4738" s="2" t="n">
        <v>10</v>
      </c>
    </row>
    <row r="4739" customFormat="false" ht="13.5" hidden="false" customHeight="false" outlineLevel="0" collapsed="false">
      <c r="A4739" s="4" t="n">
        <v>36694</v>
      </c>
      <c r="B4739" s="5" t="n">
        <v>500</v>
      </c>
      <c r="C4739" s="2" t="n">
        <v>13.62</v>
      </c>
      <c r="D4739" s="2" t="n">
        <v>11.93</v>
      </c>
    </row>
    <row r="4740" customFormat="false" ht="13.5" hidden="false" customHeight="false" outlineLevel="0" collapsed="false">
      <c r="A4740" s="4" t="n">
        <v>36695</v>
      </c>
      <c r="B4740" s="5" t="n">
        <v>500</v>
      </c>
      <c r="C4740" s="2" t="n">
        <v>11.92</v>
      </c>
      <c r="D4740" s="2" t="n">
        <v>12.17</v>
      </c>
    </row>
    <row r="4741" customFormat="false" ht="13.5" hidden="false" customHeight="false" outlineLevel="0" collapsed="false">
      <c r="A4741" s="4" t="n">
        <v>36696</v>
      </c>
      <c r="B4741" s="5" t="n">
        <v>500</v>
      </c>
      <c r="C4741" s="2" t="n">
        <v>12.32</v>
      </c>
      <c r="D4741" s="2" t="n">
        <v>11.4</v>
      </c>
    </row>
    <row r="4742" customFormat="false" ht="13.5" hidden="false" customHeight="false" outlineLevel="0" collapsed="false">
      <c r="A4742" s="4" t="n">
        <v>36697</v>
      </c>
      <c r="B4742" s="5" t="n">
        <v>500</v>
      </c>
      <c r="C4742" s="2" t="n">
        <v>12.18</v>
      </c>
      <c r="D4742" s="2" t="n">
        <v>3.17</v>
      </c>
    </row>
    <row r="4743" customFormat="false" ht="13.5" hidden="false" customHeight="false" outlineLevel="0" collapsed="false">
      <c r="A4743" s="4" t="n">
        <v>36698</v>
      </c>
      <c r="B4743" s="5" t="n">
        <v>500</v>
      </c>
      <c r="C4743" s="2" t="n">
        <v>12.6</v>
      </c>
      <c r="D4743" s="2" t="n">
        <v>12.39</v>
      </c>
    </row>
    <row r="4744" customFormat="false" ht="13.5" hidden="false" customHeight="false" outlineLevel="0" collapsed="false">
      <c r="A4744" s="4" t="n">
        <v>36699</v>
      </c>
      <c r="B4744" s="5" t="n">
        <v>500</v>
      </c>
      <c r="C4744" s="2" t="n">
        <v>13.26</v>
      </c>
      <c r="D4744" s="2" t="n">
        <v>13.9</v>
      </c>
    </row>
    <row r="4745" customFormat="false" ht="13.5" hidden="false" customHeight="false" outlineLevel="0" collapsed="false">
      <c r="A4745" s="4" t="n">
        <v>36700</v>
      </c>
      <c r="B4745" s="5" t="n">
        <v>500</v>
      </c>
      <c r="C4745" s="2" t="n">
        <v>13.34</v>
      </c>
      <c r="D4745" s="2" t="n">
        <v>13.16</v>
      </c>
    </row>
    <row r="4746" customFormat="false" ht="13.5" hidden="false" customHeight="false" outlineLevel="0" collapsed="false">
      <c r="A4746" s="4" t="n">
        <v>36701</v>
      </c>
      <c r="B4746" s="5" t="n">
        <v>500</v>
      </c>
      <c r="C4746" s="2" t="n">
        <v>12.18</v>
      </c>
      <c r="D4746" s="2" t="n">
        <v>2</v>
      </c>
    </row>
    <row r="4747" customFormat="false" ht="13.5" hidden="false" customHeight="false" outlineLevel="0" collapsed="false">
      <c r="A4747" s="4" t="n">
        <v>36702</v>
      </c>
      <c r="B4747" s="5" t="n">
        <v>500</v>
      </c>
      <c r="C4747" s="2" t="n">
        <v>12.64</v>
      </c>
      <c r="D4747" s="2" t="n">
        <v>12.1</v>
      </c>
    </row>
    <row r="4748" customFormat="false" ht="13.5" hidden="false" customHeight="false" outlineLevel="0" collapsed="false">
      <c r="A4748" s="4" t="n">
        <v>36703</v>
      </c>
      <c r="B4748" s="5" t="n">
        <v>500</v>
      </c>
      <c r="C4748" s="2" t="n">
        <v>13.46</v>
      </c>
      <c r="D4748" s="2" t="n">
        <v>13</v>
      </c>
    </row>
    <row r="4749" customFormat="false" ht="13.5" hidden="false" customHeight="false" outlineLevel="0" collapsed="false">
      <c r="A4749" s="4" t="n">
        <v>36704</v>
      </c>
      <c r="B4749" s="5" t="n">
        <v>500</v>
      </c>
      <c r="C4749" s="2" t="n">
        <v>14.89</v>
      </c>
      <c r="D4749" s="2" t="n">
        <v>12.9</v>
      </c>
    </row>
    <row r="4750" customFormat="false" ht="13.5" hidden="false" customHeight="false" outlineLevel="0" collapsed="false">
      <c r="A4750" s="4" t="n">
        <v>36705</v>
      </c>
      <c r="B4750" s="5" t="n">
        <v>500</v>
      </c>
      <c r="C4750" s="2" t="n">
        <v>13.58</v>
      </c>
      <c r="D4750" s="2" t="n">
        <v>13.16</v>
      </c>
    </row>
    <row r="4751" customFormat="false" ht="13.5" hidden="false" customHeight="false" outlineLevel="0" collapsed="false">
      <c r="A4751" s="4" t="n">
        <v>36706</v>
      </c>
      <c r="B4751" s="5" t="n">
        <v>500</v>
      </c>
      <c r="C4751" s="2" t="n">
        <v>12.5</v>
      </c>
      <c r="D4751" s="2" t="n">
        <v>0.1</v>
      </c>
    </row>
    <row r="4752" customFormat="false" ht="13.5" hidden="false" customHeight="false" outlineLevel="0" collapsed="false">
      <c r="A4752" s="4" t="n">
        <v>36707</v>
      </c>
      <c r="B4752" s="5" t="n">
        <v>500</v>
      </c>
      <c r="C4752" s="2" t="n">
        <v>11.11</v>
      </c>
      <c r="D4752" s="2" t="n">
        <v>12</v>
      </c>
    </row>
    <row r="4753" customFormat="false" ht="13.5" hidden="false" customHeight="false" outlineLevel="0" collapsed="false">
      <c r="A4753" s="4" t="n">
        <v>36708</v>
      </c>
      <c r="B4753" s="5" t="n">
        <v>500</v>
      </c>
      <c r="C4753" s="2" t="n">
        <v>0</v>
      </c>
      <c r="D4753" s="2" t="n">
        <v>1</v>
      </c>
    </row>
    <row r="4754" customFormat="false" ht="13.5" hidden="false" customHeight="false" outlineLevel="0" collapsed="false">
      <c r="A4754" s="4" t="n">
        <v>36709</v>
      </c>
      <c r="B4754" s="5" t="n">
        <v>500</v>
      </c>
      <c r="C4754" s="2" t="n">
        <v>0</v>
      </c>
      <c r="D4754" s="2" t="n">
        <v>3</v>
      </c>
    </row>
    <row r="4755" customFormat="false" ht="13.5" hidden="false" customHeight="false" outlineLevel="0" collapsed="false">
      <c r="A4755" s="4" t="n">
        <v>36710</v>
      </c>
      <c r="B4755" s="5" t="n">
        <v>500</v>
      </c>
      <c r="C4755" s="2" t="n">
        <v>10.22</v>
      </c>
      <c r="D4755" s="2" t="n">
        <v>12.36</v>
      </c>
    </row>
    <row r="4756" customFormat="false" ht="13.5" hidden="false" customHeight="false" outlineLevel="0" collapsed="false">
      <c r="A4756" s="4" t="n">
        <v>36711</v>
      </c>
      <c r="B4756" s="5" t="n">
        <v>500</v>
      </c>
      <c r="C4756" s="2" t="n">
        <v>11.71</v>
      </c>
      <c r="D4756" s="2" t="n">
        <v>11</v>
      </c>
    </row>
    <row r="4757" customFormat="false" ht="13.5" hidden="false" customHeight="false" outlineLevel="0" collapsed="false">
      <c r="A4757" s="4" t="n">
        <v>36712</v>
      </c>
      <c r="B4757" s="5" t="n">
        <v>500</v>
      </c>
      <c r="C4757" s="2" t="n">
        <v>12.8</v>
      </c>
      <c r="D4757" s="2" t="n">
        <v>12.01</v>
      </c>
    </row>
    <row r="4758" customFormat="false" ht="13.5" hidden="false" customHeight="false" outlineLevel="0" collapsed="false">
      <c r="A4758" s="4" t="n">
        <v>36713</v>
      </c>
      <c r="B4758" s="5" t="n">
        <v>500</v>
      </c>
      <c r="C4758" s="2" t="n">
        <v>11.9</v>
      </c>
      <c r="D4758" s="2" t="n">
        <v>10.5</v>
      </c>
    </row>
    <row r="4759" customFormat="false" ht="13.5" hidden="false" customHeight="false" outlineLevel="0" collapsed="false">
      <c r="A4759" s="4" t="n">
        <v>36714</v>
      </c>
      <c r="B4759" s="5" t="n">
        <v>500</v>
      </c>
      <c r="C4759" s="2" t="n">
        <v>10.88</v>
      </c>
      <c r="D4759" s="2" t="n">
        <v>1.01</v>
      </c>
    </row>
    <row r="4760" customFormat="false" ht="13.5" hidden="false" customHeight="false" outlineLevel="0" collapsed="false">
      <c r="A4760" s="4" t="n">
        <v>36715</v>
      </c>
      <c r="B4760" s="5" t="n">
        <v>500</v>
      </c>
      <c r="C4760" s="2" t="n">
        <v>2.9</v>
      </c>
      <c r="D4760" s="2" t="n">
        <v>0.1</v>
      </c>
    </row>
    <row r="4761" customFormat="false" ht="13.5" hidden="false" customHeight="false" outlineLevel="0" collapsed="false">
      <c r="A4761" s="4" t="n">
        <v>36716</v>
      </c>
      <c r="B4761" s="5" t="n">
        <v>500</v>
      </c>
      <c r="C4761" s="2" t="n">
        <v>11.07</v>
      </c>
      <c r="D4761" s="2" t="n">
        <v>0.1</v>
      </c>
    </row>
    <row r="4762" customFormat="false" ht="13.5" hidden="false" customHeight="false" outlineLevel="0" collapsed="false">
      <c r="A4762" s="4" t="n">
        <v>36717</v>
      </c>
      <c r="B4762" s="5" t="n">
        <v>500</v>
      </c>
      <c r="C4762" s="2" t="n">
        <v>14.14</v>
      </c>
      <c r="D4762" s="2" t="n">
        <v>12</v>
      </c>
    </row>
    <row r="4763" customFormat="false" ht="13.5" hidden="false" customHeight="false" outlineLevel="0" collapsed="false">
      <c r="A4763" s="4" t="n">
        <v>36718</v>
      </c>
      <c r="B4763" s="5" t="n">
        <v>500</v>
      </c>
      <c r="C4763" s="2" t="n">
        <v>12.91</v>
      </c>
      <c r="D4763" s="2" t="n">
        <v>12.5</v>
      </c>
    </row>
    <row r="4764" customFormat="false" ht="13.5" hidden="false" customHeight="false" outlineLevel="0" collapsed="false">
      <c r="A4764" s="4" t="n">
        <v>36719</v>
      </c>
      <c r="B4764" s="5" t="n">
        <v>500</v>
      </c>
      <c r="C4764" s="2" t="n">
        <v>11.7</v>
      </c>
      <c r="D4764" s="2" t="n">
        <v>11.62</v>
      </c>
    </row>
    <row r="4765" customFormat="false" ht="13.5" hidden="false" customHeight="false" outlineLevel="0" collapsed="false">
      <c r="A4765" s="4" t="n">
        <v>36720</v>
      </c>
      <c r="B4765" s="5" t="n">
        <v>500</v>
      </c>
      <c r="C4765" s="2" t="n">
        <v>11.82</v>
      </c>
      <c r="D4765" s="2" t="n">
        <v>11</v>
      </c>
    </row>
    <row r="4766" customFormat="false" ht="13.5" hidden="false" customHeight="false" outlineLevel="0" collapsed="false">
      <c r="A4766" s="4" t="n">
        <v>36721</v>
      </c>
      <c r="B4766" s="5" t="n">
        <v>500</v>
      </c>
      <c r="C4766" s="2" t="n">
        <v>12.88</v>
      </c>
      <c r="D4766" s="2" t="n">
        <v>11.9</v>
      </c>
    </row>
    <row r="4767" customFormat="false" ht="13.5" hidden="false" customHeight="false" outlineLevel="0" collapsed="false">
      <c r="A4767" s="4" t="n">
        <v>36722</v>
      </c>
      <c r="B4767" s="5" t="n">
        <v>500</v>
      </c>
      <c r="C4767" s="2" t="n">
        <v>12.57</v>
      </c>
      <c r="D4767" s="2" t="n">
        <v>6</v>
      </c>
    </row>
    <row r="4768" customFormat="false" ht="13.5" hidden="false" customHeight="false" outlineLevel="0" collapsed="false">
      <c r="A4768" s="4" t="n">
        <v>36723</v>
      </c>
      <c r="B4768" s="5" t="n">
        <v>500</v>
      </c>
      <c r="C4768" s="2" t="n">
        <v>10.23</v>
      </c>
      <c r="D4768" s="2" t="n">
        <v>10</v>
      </c>
    </row>
    <row r="4769" customFormat="false" ht="13.5" hidden="false" customHeight="false" outlineLevel="0" collapsed="false">
      <c r="A4769" s="4" t="n">
        <v>36724</v>
      </c>
      <c r="B4769" s="5" t="n">
        <v>500</v>
      </c>
      <c r="C4769" s="2" t="n">
        <v>11.97</v>
      </c>
      <c r="D4769" s="2" t="n">
        <v>11</v>
      </c>
    </row>
    <row r="4770" customFormat="false" ht="13.5" hidden="false" customHeight="false" outlineLevel="0" collapsed="false">
      <c r="A4770" s="4" t="n">
        <v>36725</v>
      </c>
      <c r="B4770" s="5" t="n">
        <v>500</v>
      </c>
      <c r="C4770" s="2" t="n">
        <v>12.73</v>
      </c>
      <c r="D4770" s="2" t="n">
        <v>12.5</v>
      </c>
    </row>
    <row r="4771" customFormat="false" ht="13.5" hidden="false" customHeight="false" outlineLevel="0" collapsed="false">
      <c r="A4771" s="4" t="n">
        <v>36726</v>
      </c>
      <c r="B4771" s="5" t="n">
        <v>500</v>
      </c>
      <c r="C4771" s="2" t="n">
        <v>12.77</v>
      </c>
      <c r="D4771" s="2" t="n">
        <v>12.3</v>
      </c>
    </row>
    <row r="4772" customFormat="false" ht="13.5" hidden="false" customHeight="false" outlineLevel="0" collapsed="false">
      <c r="A4772" s="4" t="n">
        <v>36727</v>
      </c>
      <c r="B4772" s="5" t="n">
        <v>500</v>
      </c>
      <c r="C4772" s="2" t="n">
        <v>0</v>
      </c>
      <c r="D4772" s="2" t="n">
        <v>11.7</v>
      </c>
    </row>
    <row r="4773" customFormat="false" ht="13.5" hidden="false" customHeight="false" outlineLevel="0" collapsed="false">
      <c r="A4773" s="4" t="n">
        <v>36728</v>
      </c>
      <c r="B4773" s="5" t="n">
        <v>500</v>
      </c>
      <c r="C4773" s="2" t="n">
        <v>12.07</v>
      </c>
      <c r="D4773" s="2" t="n">
        <v>10.86</v>
      </c>
    </row>
    <row r="4774" customFormat="false" ht="13.5" hidden="false" customHeight="false" outlineLevel="0" collapsed="false">
      <c r="A4774" s="4" t="n">
        <v>36729</v>
      </c>
      <c r="B4774" s="5" t="n">
        <v>500</v>
      </c>
      <c r="C4774" s="2" t="n">
        <v>12.61</v>
      </c>
      <c r="D4774" s="2" t="n">
        <v>10</v>
      </c>
    </row>
    <row r="4775" customFormat="false" ht="13.5" hidden="false" customHeight="false" outlineLevel="0" collapsed="false">
      <c r="A4775" s="4" t="n">
        <v>36730</v>
      </c>
      <c r="B4775" s="5" t="n">
        <v>500</v>
      </c>
      <c r="C4775" s="2" t="n">
        <v>11</v>
      </c>
      <c r="D4775" s="2" t="n">
        <v>10.86</v>
      </c>
    </row>
    <row r="4776" customFormat="false" ht="13.5" hidden="false" customHeight="false" outlineLevel="0" collapsed="false">
      <c r="A4776" s="4" t="n">
        <v>36731</v>
      </c>
      <c r="B4776" s="5" t="n">
        <v>500</v>
      </c>
      <c r="C4776" s="2" t="n">
        <v>13.15</v>
      </c>
      <c r="D4776" s="2" t="n">
        <v>11.4</v>
      </c>
    </row>
    <row r="4777" customFormat="false" ht="13.5" hidden="false" customHeight="false" outlineLevel="0" collapsed="false">
      <c r="A4777" s="4" t="n">
        <v>36732</v>
      </c>
      <c r="B4777" s="5" t="n">
        <v>500</v>
      </c>
      <c r="C4777" s="2" t="n">
        <v>12.24</v>
      </c>
      <c r="D4777" s="2" t="n">
        <v>11.6</v>
      </c>
    </row>
    <row r="4778" customFormat="false" ht="13.5" hidden="false" customHeight="false" outlineLevel="0" collapsed="false">
      <c r="A4778" s="4" t="n">
        <v>36733</v>
      </c>
      <c r="B4778" s="5" t="n">
        <v>500</v>
      </c>
      <c r="C4778" s="2" t="n">
        <v>14.45</v>
      </c>
      <c r="D4778" s="2" t="n">
        <v>11.78</v>
      </c>
    </row>
    <row r="4779" customFormat="false" ht="13.5" hidden="false" customHeight="false" outlineLevel="0" collapsed="false">
      <c r="A4779" s="4" t="n">
        <v>36734</v>
      </c>
      <c r="B4779" s="5" t="n">
        <v>500</v>
      </c>
      <c r="C4779" s="2" t="n">
        <v>13.08</v>
      </c>
      <c r="D4779" s="2" t="n">
        <v>10.86</v>
      </c>
    </row>
    <row r="4780" customFormat="false" ht="13.5" hidden="false" customHeight="false" outlineLevel="0" collapsed="false">
      <c r="A4780" s="4" t="n">
        <v>36735</v>
      </c>
      <c r="B4780" s="5" t="n">
        <v>500</v>
      </c>
      <c r="C4780" s="2" t="n">
        <v>12.93</v>
      </c>
      <c r="D4780" s="2" t="n">
        <v>12.2</v>
      </c>
    </row>
    <row r="4781" customFormat="false" ht="13.5" hidden="false" customHeight="false" outlineLevel="0" collapsed="false">
      <c r="A4781" s="4" t="n">
        <v>36736</v>
      </c>
      <c r="B4781" s="5" t="n">
        <v>500</v>
      </c>
      <c r="C4781" s="2" t="n">
        <v>12.62</v>
      </c>
      <c r="D4781" s="2" t="n">
        <v>12.1</v>
      </c>
    </row>
    <row r="4782" customFormat="false" ht="13.5" hidden="false" customHeight="false" outlineLevel="0" collapsed="false">
      <c r="A4782" s="4" t="n">
        <v>36737</v>
      </c>
      <c r="B4782" s="5" t="n">
        <v>500</v>
      </c>
      <c r="C4782" s="2" t="n">
        <v>12.25</v>
      </c>
      <c r="D4782" s="2" t="n">
        <v>11.78</v>
      </c>
    </row>
    <row r="4783" customFormat="false" ht="13.5" hidden="false" customHeight="false" outlineLevel="0" collapsed="false">
      <c r="A4783" s="4" t="n">
        <v>36738</v>
      </c>
      <c r="B4783" s="5" t="n">
        <v>500</v>
      </c>
      <c r="C4783" s="2" t="n">
        <v>15.22</v>
      </c>
      <c r="D4783" s="2" t="n">
        <v>13</v>
      </c>
    </row>
    <row r="4784" customFormat="false" ht="13.5" hidden="false" customHeight="false" outlineLevel="0" collapsed="false">
      <c r="A4784" s="4" t="n">
        <v>36739</v>
      </c>
      <c r="B4784" s="5" t="n">
        <v>500</v>
      </c>
      <c r="C4784" s="2" t="n">
        <v>15</v>
      </c>
      <c r="D4784" s="2" t="n">
        <v>15</v>
      </c>
    </row>
    <row r="4785" customFormat="false" ht="13.5" hidden="false" customHeight="false" outlineLevel="0" collapsed="false">
      <c r="A4785" s="4" t="n">
        <v>36740</v>
      </c>
      <c r="B4785" s="5" t="n">
        <v>500</v>
      </c>
      <c r="C4785" s="2" t="n">
        <v>15.47</v>
      </c>
      <c r="D4785" s="2" t="n">
        <v>15.3</v>
      </c>
    </row>
    <row r="4786" customFormat="false" ht="13.5" hidden="false" customHeight="false" outlineLevel="0" collapsed="false">
      <c r="A4786" s="4" t="n">
        <v>36741</v>
      </c>
      <c r="B4786" s="5" t="n">
        <v>500</v>
      </c>
      <c r="C4786" s="2" t="n">
        <v>15.37</v>
      </c>
      <c r="D4786" s="2" t="n">
        <v>15.5</v>
      </c>
    </row>
    <row r="4787" customFormat="false" ht="13.5" hidden="false" customHeight="false" outlineLevel="0" collapsed="false">
      <c r="A4787" s="4" t="n">
        <v>36742</v>
      </c>
      <c r="B4787" s="5" t="n">
        <v>500</v>
      </c>
      <c r="C4787" s="2" t="n">
        <v>14.7</v>
      </c>
      <c r="D4787" s="2" t="n">
        <v>14.86</v>
      </c>
    </row>
    <row r="4788" customFormat="false" ht="13.5" hidden="false" customHeight="false" outlineLevel="0" collapsed="false">
      <c r="A4788" s="4" t="n">
        <v>36743</v>
      </c>
      <c r="B4788" s="5" t="n">
        <v>500</v>
      </c>
      <c r="C4788" s="2" t="n">
        <v>12.37</v>
      </c>
      <c r="D4788" s="2" t="n">
        <v>12</v>
      </c>
    </row>
    <row r="4789" customFormat="false" ht="13.5" hidden="false" customHeight="false" outlineLevel="0" collapsed="false">
      <c r="A4789" s="4" t="n">
        <v>36744</v>
      </c>
      <c r="B4789" s="5" t="n">
        <v>500</v>
      </c>
      <c r="C4789" s="2" t="n">
        <v>0</v>
      </c>
      <c r="D4789" s="2" t="n">
        <v>11.8</v>
      </c>
    </row>
    <row r="4790" customFormat="false" ht="13.5" hidden="false" customHeight="false" outlineLevel="0" collapsed="false">
      <c r="A4790" s="4" t="n">
        <v>36745</v>
      </c>
      <c r="B4790" s="5" t="n">
        <v>500</v>
      </c>
      <c r="C4790" s="2" t="n">
        <v>14.77</v>
      </c>
      <c r="D4790" s="2" t="n">
        <v>14.02</v>
      </c>
    </row>
    <row r="4791" customFormat="false" ht="13.5" hidden="false" customHeight="false" outlineLevel="0" collapsed="false">
      <c r="A4791" s="4" t="n">
        <v>36746</v>
      </c>
      <c r="B4791" s="5" t="n">
        <v>500</v>
      </c>
      <c r="C4791" s="2" t="n">
        <v>13.82</v>
      </c>
      <c r="D4791" s="2" t="n">
        <v>14.92</v>
      </c>
    </row>
    <row r="4792" customFormat="false" ht="13.5" hidden="false" customHeight="false" outlineLevel="0" collapsed="false">
      <c r="A4792" s="4" t="n">
        <v>36747</v>
      </c>
      <c r="B4792" s="5" t="n">
        <v>500</v>
      </c>
      <c r="C4792" s="2" t="n">
        <v>18.3</v>
      </c>
      <c r="D4792" s="2" t="n">
        <v>16.58</v>
      </c>
    </row>
    <row r="4793" customFormat="false" ht="13.5" hidden="false" customHeight="false" outlineLevel="0" collapsed="false">
      <c r="A4793" s="4" t="n">
        <v>36748</v>
      </c>
      <c r="B4793" s="5" t="n">
        <v>500</v>
      </c>
      <c r="C4793" s="2" t="n">
        <v>18.67</v>
      </c>
      <c r="D4793" s="2" t="n">
        <v>15.3</v>
      </c>
    </row>
    <row r="4794" customFormat="false" ht="13.5" hidden="false" customHeight="false" outlineLevel="0" collapsed="false">
      <c r="A4794" s="4" t="n">
        <v>36749</v>
      </c>
      <c r="B4794" s="5" t="n">
        <v>500</v>
      </c>
      <c r="C4794" s="2" t="n">
        <v>16.78</v>
      </c>
      <c r="D4794" s="2" t="n">
        <v>15</v>
      </c>
    </row>
    <row r="4795" customFormat="false" ht="13.5" hidden="false" customHeight="false" outlineLevel="0" collapsed="false">
      <c r="A4795" s="4" t="n">
        <v>36750</v>
      </c>
      <c r="B4795" s="5" t="n">
        <v>500</v>
      </c>
      <c r="C4795" s="2" t="n">
        <v>13.4</v>
      </c>
      <c r="D4795" s="2" t="n">
        <v>12</v>
      </c>
    </row>
    <row r="4796" customFormat="false" ht="13.5" hidden="false" customHeight="false" outlineLevel="0" collapsed="false">
      <c r="A4796" s="4" t="n">
        <v>36751</v>
      </c>
      <c r="B4796" s="5" t="n">
        <v>500</v>
      </c>
      <c r="C4796" s="2" t="n">
        <v>11.4</v>
      </c>
      <c r="D4796" s="2" t="n">
        <v>1</v>
      </c>
    </row>
    <row r="4797" customFormat="false" ht="13.5" hidden="false" customHeight="false" outlineLevel="0" collapsed="false">
      <c r="A4797" s="4" t="n">
        <v>36752</v>
      </c>
      <c r="B4797" s="5" t="n">
        <v>500</v>
      </c>
      <c r="C4797" s="2" t="n">
        <v>2.88</v>
      </c>
      <c r="D4797" s="2" t="n">
        <v>8.2</v>
      </c>
    </row>
    <row r="4798" customFormat="false" ht="13.5" hidden="false" customHeight="false" outlineLevel="0" collapsed="false">
      <c r="A4798" s="4" t="n">
        <v>36753</v>
      </c>
      <c r="B4798" s="5" t="n">
        <v>500</v>
      </c>
      <c r="C4798" s="2" t="n">
        <v>8.5</v>
      </c>
      <c r="D4798" s="2" t="n">
        <v>8</v>
      </c>
    </row>
    <row r="4799" customFormat="false" ht="13.5" hidden="false" customHeight="false" outlineLevel="0" collapsed="false">
      <c r="A4799" s="4" t="n">
        <v>36754</v>
      </c>
      <c r="B4799" s="5" t="n">
        <v>500</v>
      </c>
      <c r="C4799" s="2" t="n">
        <v>14.85</v>
      </c>
      <c r="D4799" s="2" t="n">
        <v>10</v>
      </c>
    </row>
    <row r="4800" customFormat="false" ht="13.5" hidden="false" customHeight="false" outlineLevel="0" collapsed="false">
      <c r="A4800" s="4" t="n">
        <v>36755</v>
      </c>
      <c r="B4800" s="5" t="n">
        <v>500</v>
      </c>
      <c r="C4800" s="2" t="n">
        <v>12.93</v>
      </c>
      <c r="D4800" s="2" t="n">
        <v>11</v>
      </c>
    </row>
    <row r="4801" customFormat="false" ht="13.5" hidden="false" customHeight="false" outlineLevel="0" collapsed="false">
      <c r="A4801" s="4" t="n">
        <v>36756</v>
      </c>
      <c r="B4801" s="5" t="n">
        <v>500</v>
      </c>
      <c r="C4801" s="2" t="n">
        <v>12.73</v>
      </c>
      <c r="D4801" s="2" t="n">
        <v>11.1</v>
      </c>
    </row>
    <row r="4802" customFormat="false" ht="13.5" hidden="false" customHeight="false" outlineLevel="0" collapsed="false">
      <c r="A4802" s="4" t="n">
        <v>36757</v>
      </c>
      <c r="B4802" s="5" t="n">
        <v>500</v>
      </c>
      <c r="C4802" s="2" t="n">
        <v>12.05</v>
      </c>
      <c r="D4802" s="2" t="n">
        <v>10.91</v>
      </c>
    </row>
    <row r="4803" customFormat="false" ht="13.5" hidden="false" customHeight="false" outlineLevel="0" collapsed="false">
      <c r="A4803" s="4" t="n">
        <v>36758</v>
      </c>
      <c r="B4803" s="5" t="n">
        <v>500</v>
      </c>
      <c r="C4803" s="2" t="n">
        <v>4.99</v>
      </c>
      <c r="D4803" s="2" t="n">
        <v>10</v>
      </c>
    </row>
    <row r="4804" customFormat="false" ht="13.5" hidden="false" customHeight="false" outlineLevel="0" collapsed="false">
      <c r="A4804" s="4" t="n">
        <v>36759</v>
      </c>
      <c r="B4804" s="5" t="n">
        <v>500</v>
      </c>
      <c r="C4804" s="2" t="n">
        <v>6.2</v>
      </c>
      <c r="D4804" s="2" t="n">
        <v>2</v>
      </c>
    </row>
    <row r="4805" customFormat="false" ht="13.5" hidden="false" customHeight="false" outlineLevel="0" collapsed="false">
      <c r="A4805" s="4" t="n">
        <v>36760</v>
      </c>
      <c r="B4805" s="5" t="n">
        <v>500</v>
      </c>
      <c r="C4805" s="2" t="n">
        <v>7.79</v>
      </c>
      <c r="D4805" s="2" t="n">
        <v>10</v>
      </c>
    </row>
    <row r="4806" customFormat="false" ht="13.5" hidden="false" customHeight="false" outlineLevel="0" collapsed="false">
      <c r="A4806" s="4" t="n">
        <v>36761</v>
      </c>
      <c r="B4806" s="5" t="n">
        <v>500</v>
      </c>
      <c r="C4806" s="2" t="n">
        <v>12.5</v>
      </c>
      <c r="D4806" s="2" t="n">
        <v>9</v>
      </c>
    </row>
    <row r="4807" customFormat="false" ht="13.5" hidden="false" customHeight="false" outlineLevel="0" collapsed="false">
      <c r="A4807" s="4" t="n">
        <v>36762</v>
      </c>
      <c r="B4807" s="5" t="n">
        <v>500</v>
      </c>
      <c r="C4807" s="2" t="n">
        <v>12.68</v>
      </c>
      <c r="D4807" s="2" t="n">
        <v>11.56</v>
      </c>
    </row>
    <row r="4808" customFormat="false" ht="13.5" hidden="false" customHeight="false" outlineLevel="0" collapsed="false">
      <c r="A4808" s="4" t="n">
        <v>36763</v>
      </c>
      <c r="B4808" s="5" t="n">
        <v>500</v>
      </c>
      <c r="C4808" s="2" t="n">
        <v>12.93</v>
      </c>
      <c r="D4808" s="2" t="n">
        <v>12</v>
      </c>
    </row>
    <row r="4809" customFormat="false" ht="13.5" hidden="false" customHeight="false" outlineLevel="0" collapsed="false">
      <c r="A4809" s="4" t="n">
        <v>36764</v>
      </c>
      <c r="B4809" s="5" t="n">
        <v>500</v>
      </c>
      <c r="C4809" s="2" t="n">
        <v>11.25</v>
      </c>
      <c r="D4809" s="2" t="n">
        <v>11.5</v>
      </c>
    </row>
    <row r="4810" customFormat="false" ht="13.5" hidden="false" customHeight="false" outlineLevel="0" collapsed="false">
      <c r="A4810" s="4" t="n">
        <v>36765</v>
      </c>
      <c r="B4810" s="5" t="n">
        <v>500</v>
      </c>
      <c r="C4810" s="2" t="n">
        <v>13</v>
      </c>
      <c r="D4810" s="2" t="n">
        <v>10</v>
      </c>
    </row>
    <row r="4811" customFormat="false" ht="13.5" hidden="false" customHeight="false" outlineLevel="0" collapsed="false">
      <c r="A4811" s="4" t="n">
        <v>36766</v>
      </c>
      <c r="B4811" s="5" t="n">
        <v>500</v>
      </c>
      <c r="C4811" s="2" t="n">
        <v>14.77</v>
      </c>
      <c r="D4811" s="2" t="n">
        <v>12</v>
      </c>
    </row>
    <row r="4812" customFormat="false" ht="13.5" hidden="false" customHeight="false" outlineLevel="0" collapsed="false">
      <c r="A4812" s="4" t="n">
        <v>36767</v>
      </c>
      <c r="B4812" s="5" t="n">
        <v>500</v>
      </c>
      <c r="C4812" s="2" t="n">
        <v>14.06</v>
      </c>
      <c r="D4812" s="2" t="n">
        <v>12.1</v>
      </c>
    </row>
    <row r="4813" customFormat="false" ht="13.5" hidden="false" customHeight="false" outlineLevel="0" collapsed="false">
      <c r="A4813" s="4" t="n">
        <v>36768</v>
      </c>
      <c r="B4813" s="5" t="n">
        <v>500</v>
      </c>
      <c r="C4813" s="2" t="n">
        <v>13.1</v>
      </c>
      <c r="D4813" s="2" t="n">
        <v>12.3</v>
      </c>
    </row>
    <row r="4814" customFormat="false" ht="13.5" hidden="false" customHeight="false" outlineLevel="0" collapsed="false">
      <c r="A4814" s="4" t="n">
        <v>36769</v>
      </c>
      <c r="B4814" s="5" t="n">
        <v>500</v>
      </c>
      <c r="C4814" s="2" t="n">
        <v>14.63</v>
      </c>
      <c r="D4814" s="2" t="n">
        <v>12</v>
      </c>
    </row>
    <row r="4815" customFormat="false" ht="13.5" hidden="false" customHeight="false" outlineLevel="0" collapsed="false">
      <c r="A4815" s="4" t="n">
        <v>36770</v>
      </c>
      <c r="B4815" s="5" t="n">
        <v>500</v>
      </c>
      <c r="C4815" s="2" t="n">
        <v>15.78</v>
      </c>
      <c r="D4815" s="2" t="n">
        <v>12.3</v>
      </c>
    </row>
    <row r="4816" customFormat="false" ht="13.5" hidden="false" customHeight="false" outlineLevel="0" collapsed="false">
      <c r="A4816" s="4" t="n">
        <v>36771</v>
      </c>
      <c r="B4816" s="5" t="n">
        <v>500</v>
      </c>
      <c r="C4816" s="2" t="n">
        <v>14.6</v>
      </c>
      <c r="D4816" s="2" t="n">
        <v>12</v>
      </c>
    </row>
    <row r="4817" customFormat="false" ht="13.5" hidden="false" customHeight="false" outlineLevel="0" collapsed="false">
      <c r="A4817" s="4" t="n">
        <v>36772</v>
      </c>
      <c r="B4817" s="5" t="n">
        <v>500</v>
      </c>
      <c r="C4817" s="2" t="n">
        <v>13.17</v>
      </c>
      <c r="D4817" s="2" t="n">
        <v>11.5</v>
      </c>
    </row>
    <row r="4818" customFormat="false" ht="13.5" hidden="false" customHeight="false" outlineLevel="0" collapsed="false">
      <c r="A4818" s="4" t="n">
        <v>36773</v>
      </c>
      <c r="B4818" s="5" t="n">
        <v>500</v>
      </c>
      <c r="C4818" s="2" t="n">
        <v>12.67</v>
      </c>
      <c r="D4818" s="2" t="n">
        <v>11.9</v>
      </c>
    </row>
    <row r="4819" customFormat="false" ht="13.5" hidden="false" customHeight="false" outlineLevel="0" collapsed="false">
      <c r="A4819" s="4" t="n">
        <v>36774</v>
      </c>
      <c r="B4819" s="5" t="n">
        <v>500</v>
      </c>
      <c r="C4819" s="2" t="n">
        <v>4.98</v>
      </c>
      <c r="D4819" s="2" t="n">
        <v>11.6</v>
      </c>
    </row>
    <row r="4820" customFormat="false" ht="13.5" hidden="false" customHeight="false" outlineLevel="0" collapsed="false">
      <c r="A4820" s="4" t="n">
        <v>36775</v>
      </c>
      <c r="B4820" s="5" t="n">
        <v>500</v>
      </c>
      <c r="C4820" s="2" t="n">
        <v>6</v>
      </c>
      <c r="D4820" s="2" t="n">
        <v>1.25</v>
      </c>
    </row>
    <row r="4821" customFormat="false" ht="13.5" hidden="false" customHeight="false" outlineLevel="0" collapsed="false">
      <c r="A4821" s="4" t="n">
        <v>36776</v>
      </c>
      <c r="B4821" s="5" t="n">
        <v>500</v>
      </c>
      <c r="C4821" s="2" t="n">
        <v>11.73</v>
      </c>
      <c r="D4821" s="2" t="n">
        <v>2</v>
      </c>
    </row>
    <row r="4822" customFormat="false" ht="13.5" hidden="false" customHeight="false" outlineLevel="0" collapsed="false">
      <c r="A4822" s="4" t="n">
        <v>36777</v>
      </c>
      <c r="B4822" s="5" t="n">
        <v>500</v>
      </c>
      <c r="C4822" s="2" t="n">
        <v>12.33</v>
      </c>
      <c r="D4822" s="2" t="n">
        <v>5</v>
      </c>
    </row>
    <row r="4823" customFormat="false" ht="13.5" hidden="false" customHeight="false" outlineLevel="0" collapsed="false">
      <c r="A4823" s="4" t="n">
        <v>36778</v>
      </c>
      <c r="B4823" s="5" t="n">
        <v>500</v>
      </c>
      <c r="C4823" s="2" t="n">
        <v>10.9</v>
      </c>
      <c r="D4823" s="2" t="n">
        <v>7</v>
      </c>
    </row>
    <row r="4824" customFormat="false" ht="13.5" hidden="false" customHeight="false" outlineLevel="0" collapsed="false">
      <c r="A4824" s="4" t="n">
        <v>36779</v>
      </c>
      <c r="B4824" s="5" t="n">
        <v>500</v>
      </c>
      <c r="C4824" s="2" t="n">
        <v>13.28</v>
      </c>
      <c r="D4824" s="2" t="n">
        <v>5.02</v>
      </c>
    </row>
    <row r="4825" customFormat="false" ht="13.5" hidden="false" customHeight="false" outlineLevel="0" collapsed="false">
      <c r="A4825" s="4" t="n">
        <v>36780</v>
      </c>
      <c r="B4825" s="5" t="n">
        <v>500</v>
      </c>
      <c r="C4825" s="2" t="n">
        <v>15.16</v>
      </c>
      <c r="D4825" s="2" t="n">
        <v>12.5</v>
      </c>
    </row>
    <row r="4826" customFormat="false" ht="13.5" hidden="false" customHeight="false" outlineLevel="0" collapsed="false">
      <c r="A4826" s="4" t="n">
        <v>36781</v>
      </c>
      <c r="B4826" s="5" t="n">
        <v>500</v>
      </c>
      <c r="C4826" s="2" t="n">
        <v>14.89</v>
      </c>
      <c r="D4826" s="2" t="n">
        <v>12.7</v>
      </c>
    </row>
    <row r="4827" customFormat="false" ht="13.5" hidden="false" customHeight="false" outlineLevel="0" collapsed="false">
      <c r="A4827" s="4" t="n">
        <v>36782</v>
      </c>
      <c r="B4827" s="5" t="n">
        <v>500</v>
      </c>
      <c r="C4827" s="2" t="n">
        <v>16.37</v>
      </c>
      <c r="D4827" s="2" t="n">
        <v>12.8</v>
      </c>
    </row>
    <row r="4828" customFormat="false" ht="13.5" hidden="false" customHeight="false" outlineLevel="0" collapsed="false">
      <c r="A4828" s="4" t="n">
        <v>36783</v>
      </c>
      <c r="B4828" s="5" t="n">
        <v>500</v>
      </c>
      <c r="C4828" s="2" t="n">
        <v>9.38</v>
      </c>
      <c r="D4828" s="2" t="n">
        <v>12.6</v>
      </c>
    </row>
    <row r="4829" customFormat="false" ht="13.5" hidden="false" customHeight="false" outlineLevel="0" collapsed="false">
      <c r="A4829" s="4" t="n">
        <v>36784</v>
      </c>
      <c r="B4829" s="5" t="n">
        <v>500</v>
      </c>
      <c r="C4829" s="2" t="n">
        <v>14.52</v>
      </c>
      <c r="D4829" s="2" t="n">
        <v>11.3</v>
      </c>
    </row>
    <row r="4830" customFormat="false" ht="13.5" hidden="false" customHeight="false" outlineLevel="0" collapsed="false">
      <c r="A4830" s="4" t="n">
        <v>36785</v>
      </c>
      <c r="B4830" s="5" t="n">
        <v>500</v>
      </c>
      <c r="C4830" s="2" t="n">
        <v>12.52</v>
      </c>
      <c r="D4830" s="2" t="n">
        <v>11.4</v>
      </c>
    </row>
    <row r="4831" customFormat="false" ht="13.5" hidden="false" customHeight="false" outlineLevel="0" collapsed="false">
      <c r="A4831" s="4" t="n">
        <v>36786</v>
      </c>
      <c r="B4831" s="5" t="n">
        <v>500</v>
      </c>
      <c r="C4831" s="2" t="n">
        <v>7.49</v>
      </c>
      <c r="D4831" s="2" t="n">
        <v>8.02</v>
      </c>
    </row>
    <row r="4832" customFormat="false" ht="13.5" hidden="false" customHeight="false" outlineLevel="0" collapsed="false">
      <c r="A4832" s="4" t="n">
        <v>36787</v>
      </c>
      <c r="B4832" s="5" t="n">
        <v>500</v>
      </c>
      <c r="C4832" s="2" t="n">
        <v>12.47</v>
      </c>
      <c r="D4832" s="2" t="n">
        <v>11.1</v>
      </c>
    </row>
    <row r="4833" customFormat="false" ht="13.5" hidden="false" customHeight="false" outlineLevel="0" collapsed="false">
      <c r="A4833" s="4" t="n">
        <v>36788</v>
      </c>
      <c r="B4833" s="5" t="n">
        <v>500</v>
      </c>
      <c r="C4833" s="2" t="n">
        <v>12.61</v>
      </c>
      <c r="D4833" s="2" t="n">
        <v>12</v>
      </c>
    </row>
    <row r="4834" customFormat="false" ht="13.5" hidden="false" customHeight="false" outlineLevel="0" collapsed="false">
      <c r="A4834" s="4" t="n">
        <v>36789</v>
      </c>
      <c r="B4834" s="5" t="n">
        <v>500</v>
      </c>
      <c r="C4834" s="2" t="n">
        <v>13.47</v>
      </c>
      <c r="D4834" s="2" t="n">
        <v>13</v>
      </c>
    </row>
    <row r="4835" customFormat="false" ht="13.5" hidden="false" customHeight="false" outlineLevel="0" collapsed="false">
      <c r="A4835" s="4" t="n">
        <v>36790</v>
      </c>
      <c r="B4835" s="5" t="n">
        <v>500</v>
      </c>
      <c r="C4835" s="2" t="n">
        <v>16.43</v>
      </c>
      <c r="D4835" s="2" t="n">
        <v>14</v>
      </c>
    </row>
    <row r="4836" customFormat="false" ht="13.5" hidden="false" customHeight="false" outlineLevel="0" collapsed="false">
      <c r="A4836" s="4" t="n">
        <v>36791</v>
      </c>
      <c r="B4836" s="5" t="n">
        <v>500</v>
      </c>
      <c r="C4836" s="2" t="n">
        <v>12.3</v>
      </c>
      <c r="D4836" s="2" t="n">
        <v>12.1</v>
      </c>
    </row>
    <row r="4837" customFormat="false" ht="13.5" hidden="false" customHeight="false" outlineLevel="0" collapsed="false">
      <c r="A4837" s="4" t="n">
        <v>36792</v>
      </c>
      <c r="B4837" s="5" t="n">
        <v>500</v>
      </c>
      <c r="C4837" s="2" t="n">
        <v>12.88</v>
      </c>
      <c r="D4837" s="2" t="n">
        <v>11.81</v>
      </c>
    </row>
    <row r="4838" customFormat="false" ht="13.5" hidden="false" customHeight="false" outlineLevel="0" collapsed="false">
      <c r="A4838" s="4" t="n">
        <v>36793</v>
      </c>
      <c r="B4838" s="5" t="n">
        <v>500</v>
      </c>
      <c r="C4838" s="2" t="n">
        <v>12.59</v>
      </c>
      <c r="D4838" s="2" t="n">
        <v>10</v>
      </c>
    </row>
    <row r="4839" customFormat="false" ht="13.5" hidden="false" customHeight="false" outlineLevel="0" collapsed="false">
      <c r="A4839" s="4" t="n">
        <v>36794</v>
      </c>
      <c r="B4839" s="5" t="n">
        <v>500</v>
      </c>
      <c r="C4839" s="2" t="n">
        <v>12.41</v>
      </c>
      <c r="D4839" s="2" t="n">
        <v>11</v>
      </c>
    </row>
    <row r="4840" customFormat="false" ht="13.5" hidden="false" customHeight="false" outlineLevel="0" collapsed="false">
      <c r="A4840" s="4" t="n">
        <v>36795</v>
      </c>
      <c r="B4840" s="5" t="n">
        <v>500</v>
      </c>
      <c r="C4840" s="2" t="n">
        <v>12.38</v>
      </c>
      <c r="D4840" s="2" t="n">
        <v>11.2</v>
      </c>
    </row>
    <row r="4841" customFormat="false" ht="13.5" hidden="false" customHeight="false" outlineLevel="0" collapsed="false">
      <c r="A4841" s="4" t="n">
        <v>36796</v>
      </c>
      <c r="B4841" s="5" t="n">
        <v>500</v>
      </c>
      <c r="C4841" s="2" t="n">
        <v>12.47</v>
      </c>
      <c r="D4841" s="2" t="n">
        <v>11</v>
      </c>
    </row>
    <row r="4842" customFormat="false" ht="13.5" hidden="false" customHeight="false" outlineLevel="0" collapsed="false">
      <c r="A4842" s="4" t="n">
        <v>36797</v>
      </c>
      <c r="B4842" s="5" t="n">
        <v>500</v>
      </c>
      <c r="C4842" s="2" t="n">
        <v>12.41</v>
      </c>
      <c r="D4842" s="2" t="n">
        <v>12.3</v>
      </c>
    </row>
    <row r="4843" customFormat="false" ht="13.5" hidden="false" customHeight="false" outlineLevel="0" collapsed="false">
      <c r="A4843" s="4" t="n">
        <v>36798</v>
      </c>
      <c r="B4843" s="5" t="n">
        <v>500</v>
      </c>
      <c r="C4843" s="2" t="n">
        <v>12.58</v>
      </c>
      <c r="D4843" s="2" t="n">
        <v>12.26</v>
      </c>
    </row>
    <row r="4844" customFormat="false" ht="13.5" hidden="false" customHeight="false" outlineLevel="0" collapsed="false">
      <c r="A4844" s="4" t="n">
        <v>36799</v>
      </c>
      <c r="B4844" s="5" t="n">
        <v>500</v>
      </c>
      <c r="C4844" s="2" t="n">
        <v>15.84</v>
      </c>
      <c r="D4844" s="2" t="n">
        <v>12.4</v>
      </c>
    </row>
    <row r="4845" customFormat="false" ht="13.5" hidden="false" customHeight="false" outlineLevel="0" collapsed="false">
      <c r="A4845" s="4" t="n">
        <v>36800</v>
      </c>
      <c r="B4845" s="5" t="n">
        <v>500</v>
      </c>
      <c r="C4845" s="2" t="n">
        <v>10.46</v>
      </c>
      <c r="D4845" s="2" t="n">
        <v>5</v>
      </c>
    </row>
    <row r="4846" customFormat="false" ht="13.5" hidden="false" customHeight="false" outlineLevel="0" collapsed="false">
      <c r="A4846" s="4" t="n">
        <v>36801</v>
      </c>
      <c r="B4846" s="5" t="n">
        <v>500</v>
      </c>
      <c r="C4846" s="2" t="n">
        <v>12.05</v>
      </c>
      <c r="D4846" s="2" t="n">
        <v>10</v>
      </c>
    </row>
    <row r="4847" customFormat="false" ht="13.5" hidden="false" customHeight="false" outlineLevel="0" collapsed="false">
      <c r="A4847" s="4" t="n">
        <v>36802</v>
      </c>
      <c r="B4847" s="5" t="n">
        <v>500</v>
      </c>
      <c r="C4847" s="2" t="n">
        <v>10.95</v>
      </c>
      <c r="D4847" s="2" t="n">
        <v>10.2</v>
      </c>
    </row>
    <row r="4848" customFormat="false" ht="13.5" hidden="false" customHeight="false" outlineLevel="0" collapsed="false">
      <c r="A4848" s="4" t="n">
        <v>36803</v>
      </c>
      <c r="B4848" s="5" t="n">
        <v>500</v>
      </c>
      <c r="C4848" s="2" t="n">
        <v>12.8</v>
      </c>
      <c r="D4848" s="2" t="n">
        <v>11.45</v>
      </c>
    </row>
    <row r="4849" customFormat="false" ht="13.5" hidden="false" customHeight="false" outlineLevel="0" collapsed="false">
      <c r="A4849" s="4" t="n">
        <v>36804</v>
      </c>
      <c r="B4849" s="5" t="n">
        <v>500</v>
      </c>
      <c r="C4849" s="2" t="n">
        <v>13.12</v>
      </c>
      <c r="D4849" s="2" t="n">
        <v>11.96</v>
      </c>
    </row>
    <row r="4850" customFormat="false" ht="13.5" hidden="false" customHeight="false" outlineLevel="0" collapsed="false">
      <c r="A4850" s="4" t="n">
        <v>36805</v>
      </c>
      <c r="B4850" s="5" t="n">
        <v>500</v>
      </c>
      <c r="C4850" s="2" t="n">
        <v>14.15</v>
      </c>
      <c r="D4850" s="2" t="n">
        <v>12.89</v>
      </c>
    </row>
    <row r="4851" customFormat="false" ht="13.5" hidden="false" customHeight="false" outlineLevel="0" collapsed="false">
      <c r="A4851" s="4" t="n">
        <v>36806</v>
      </c>
      <c r="B4851" s="5" t="n">
        <v>500</v>
      </c>
      <c r="C4851" s="2" t="n">
        <v>12.49</v>
      </c>
      <c r="D4851" s="2" t="n">
        <v>12.08</v>
      </c>
    </row>
    <row r="4852" customFormat="false" ht="13.5" hidden="false" customHeight="false" outlineLevel="0" collapsed="false">
      <c r="A4852" s="4" t="n">
        <v>36807</v>
      </c>
      <c r="B4852" s="5" t="n">
        <v>500</v>
      </c>
      <c r="C4852" s="2" t="n">
        <v>11.64</v>
      </c>
      <c r="D4852" s="2" t="n">
        <v>11.46</v>
      </c>
    </row>
    <row r="4853" customFormat="false" ht="13.5" hidden="false" customHeight="false" outlineLevel="0" collapsed="false">
      <c r="A4853" s="4" t="n">
        <v>36808</v>
      </c>
      <c r="B4853" s="5" t="n">
        <v>500</v>
      </c>
      <c r="C4853" s="2" t="n">
        <v>9.92</v>
      </c>
      <c r="D4853" s="2" t="n">
        <v>13.42</v>
      </c>
    </row>
    <row r="4854" customFormat="false" ht="13.5" hidden="false" customHeight="false" outlineLevel="0" collapsed="false">
      <c r="A4854" s="4" t="n">
        <v>36809</v>
      </c>
      <c r="B4854" s="5" t="n">
        <v>500</v>
      </c>
      <c r="C4854" s="2" t="n">
        <v>11.05</v>
      </c>
      <c r="D4854" s="8" t="n">
        <v>16.25</v>
      </c>
    </row>
    <row r="4855" customFormat="false" ht="13.5" hidden="false" customHeight="false" outlineLevel="0" collapsed="false">
      <c r="A4855" s="4" t="n">
        <v>36810</v>
      </c>
      <c r="B4855" s="5" t="n">
        <v>500</v>
      </c>
      <c r="C4855" s="2" t="n">
        <v>18.63</v>
      </c>
      <c r="D4855" s="8" t="n">
        <v>17</v>
      </c>
    </row>
    <row r="4856" customFormat="false" ht="13.5" hidden="false" customHeight="false" outlineLevel="0" collapsed="false">
      <c r="A4856" s="4" t="n">
        <v>36811</v>
      </c>
      <c r="B4856" s="5" t="n">
        <v>500</v>
      </c>
      <c r="C4856" s="2" t="n">
        <v>12.71</v>
      </c>
      <c r="D4856" s="8" t="n">
        <v>11.94</v>
      </c>
    </row>
    <row r="4857" customFormat="false" ht="13.5" hidden="false" customHeight="false" outlineLevel="0" collapsed="false">
      <c r="A4857" s="4" t="n">
        <v>36812</v>
      </c>
      <c r="B4857" s="5" t="n">
        <v>500</v>
      </c>
      <c r="C4857" s="2" t="n">
        <v>15.24</v>
      </c>
      <c r="D4857" s="8" t="n">
        <v>12.13</v>
      </c>
    </row>
    <row r="4858" customFormat="false" ht="13.5" hidden="false" customHeight="false" outlineLevel="0" collapsed="false">
      <c r="A4858" s="4" t="n">
        <v>36813</v>
      </c>
      <c r="B4858" s="5" t="n">
        <v>500</v>
      </c>
      <c r="C4858" s="2" t="n">
        <v>12.82</v>
      </c>
      <c r="D4858" s="8" t="n">
        <v>11.96</v>
      </c>
    </row>
    <row r="4859" customFormat="false" ht="13.5" hidden="false" customHeight="false" outlineLevel="0" collapsed="false">
      <c r="A4859" s="4" t="n">
        <v>36814</v>
      </c>
      <c r="B4859" s="5" t="n">
        <v>500</v>
      </c>
      <c r="C4859" s="2" t="n">
        <v>10.3</v>
      </c>
      <c r="D4859" s="8" t="n">
        <v>10.3</v>
      </c>
    </row>
    <row r="4860" customFormat="false" ht="13.5" hidden="false" customHeight="false" outlineLevel="0" collapsed="false">
      <c r="A4860" s="4" t="n">
        <v>36815</v>
      </c>
      <c r="B4860" s="5" t="n">
        <v>500</v>
      </c>
      <c r="C4860" s="2" t="n">
        <v>12.67</v>
      </c>
      <c r="D4860" s="8" t="n">
        <v>12.2</v>
      </c>
    </row>
    <row r="4861" customFormat="false" ht="13.5" hidden="false" customHeight="false" outlineLevel="0" collapsed="false">
      <c r="A4861" s="4" t="n">
        <v>36816</v>
      </c>
      <c r="B4861" s="5" t="n">
        <v>500</v>
      </c>
      <c r="C4861" s="2" t="n">
        <v>17.48</v>
      </c>
      <c r="D4861" s="8" t="n">
        <v>17.99</v>
      </c>
    </row>
    <row r="4862" customFormat="false" ht="13.5" hidden="false" customHeight="false" outlineLevel="0" collapsed="false">
      <c r="A4862" s="4" t="n">
        <v>36817</v>
      </c>
      <c r="B4862" s="5" t="n">
        <v>500</v>
      </c>
      <c r="C4862" s="2" t="n">
        <v>17.65</v>
      </c>
      <c r="D4862" s="8" t="n">
        <v>18.25</v>
      </c>
    </row>
    <row r="4863" customFormat="false" ht="13.5" hidden="false" customHeight="false" outlineLevel="0" collapsed="false">
      <c r="A4863" s="4" t="n">
        <v>36818</v>
      </c>
      <c r="B4863" s="5" t="n">
        <v>500</v>
      </c>
      <c r="C4863" s="2" t="n">
        <v>13.54</v>
      </c>
      <c r="D4863" s="8" t="n">
        <v>14.07</v>
      </c>
    </row>
    <row r="4864" customFormat="false" ht="13.5" hidden="false" customHeight="false" outlineLevel="0" collapsed="false">
      <c r="A4864" s="4" t="n">
        <v>36819</v>
      </c>
      <c r="B4864" s="5" t="n">
        <v>500</v>
      </c>
      <c r="C4864" s="2" t="n">
        <v>16.3</v>
      </c>
      <c r="D4864" s="8" t="n">
        <v>13.67</v>
      </c>
    </row>
    <row r="4865" customFormat="false" ht="13.5" hidden="false" customHeight="false" outlineLevel="0" collapsed="false">
      <c r="A4865" s="4" t="n">
        <v>36820</v>
      </c>
      <c r="B4865" s="5" t="n">
        <v>500</v>
      </c>
      <c r="C4865" s="2" t="n">
        <v>12.7</v>
      </c>
      <c r="D4865" s="8" t="n">
        <v>12.85</v>
      </c>
    </row>
    <row r="4866" customFormat="false" ht="13.5" hidden="false" customHeight="false" outlineLevel="0" collapsed="false">
      <c r="A4866" s="4" t="n">
        <v>36821</v>
      </c>
      <c r="B4866" s="5" t="n">
        <v>500</v>
      </c>
      <c r="C4866" s="2" t="n">
        <v>11.11</v>
      </c>
      <c r="D4866" s="8" t="n">
        <v>12.08</v>
      </c>
    </row>
    <row r="4867" customFormat="false" ht="13.5" hidden="false" customHeight="false" outlineLevel="0" collapsed="false">
      <c r="A4867" s="4" t="n">
        <v>36822</v>
      </c>
      <c r="B4867" s="5" t="n">
        <v>500</v>
      </c>
      <c r="C4867" s="2" t="n">
        <v>13.1</v>
      </c>
      <c r="D4867" s="8" t="n">
        <v>13.83</v>
      </c>
    </row>
    <row r="4868" customFormat="false" ht="13.5" hidden="false" customHeight="false" outlineLevel="0" collapsed="false">
      <c r="A4868" s="4" t="n">
        <v>36823</v>
      </c>
      <c r="B4868" s="5" t="n">
        <v>500</v>
      </c>
      <c r="C4868" s="2" t="n">
        <v>14.38</v>
      </c>
      <c r="D4868" s="8" t="n">
        <v>16.79</v>
      </c>
    </row>
    <row r="4869" customFormat="false" ht="13.5" hidden="false" customHeight="false" outlineLevel="0" collapsed="false">
      <c r="A4869" s="4" t="n">
        <v>36824</v>
      </c>
      <c r="B4869" s="5" t="n">
        <v>500</v>
      </c>
      <c r="C4869" s="2" t="n">
        <v>15.37</v>
      </c>
      <c r="D4869" s="8" t="n">
        <v>16.46</v>
      </c>
    </row>
    <row r="4870" customFormat="false" ht="13.5" hidden="false" customHeight="false" outlineLevel="0" collapsed="false">
      <c r="A4870" s="4" t="n">
        <v>36825</v>
      </c>
      <c r="B4870" s="5" t="n">
        <v>500</v>
      </c>
      <c r="C4870" s="2" t="n">
        <v>13.12</v>
      </c>
      <c r="D4870" s="8" t="n">
        <v>15</v>
      </c>
    </row>
    <row r="4871" customFormat="false" ht="13.5" hidden="false" customHeight="false" outlineLevel="0" collapsed="false">
      <c r="A4871" s="4" t="n">
        <v>36826</v>
      </c>
      <c r="B4871" s="5" t="n">
        <v>500</v>
      </c>
      <c r="C4871" s="2" t="n">
        <v>13.89</v>
      </c>
      <c r="D4871" s="8" t="n">
        <v>11.9</v>
      </c>
    </row>
    <row r="4872" customFormat="false" ht="13.5" hidden="false" customHeight="false" outlineLevel="0" collapsed="false">
      <c r="A4872" s="4" t="n">
        <v>36827</v>
      </c>
      <c r="B4872" s="5" t="n">
        <v>500</v>
      </c>
      <c r="C4872" s="2" t="n">
        <v>13.89</v>
      </c>
      <c r="D4872" s="8" t="n">
        <v>11.9</v>
      </c>
    </row>
    <row r="4873" customFormat="false" ht="13.5" hidden="false" customHeight="false" outlineLevel="0" collapsed="false">
      <c r="A4873" s="4" t="n">
        <v>36828</v>
      </c>
      <c r="B4873" s="5" t="n">
        <v>500</v>
      </c>
      <c r="C4873" s="2" t="n">
        <v>13.84</v>
      </c>
      <c r="D4873" s="8" t="n">
        <v>14.1</v>
      </c>
    </row>
    <row r="4874" customFormat="false" ht="13.5" hidden="false" customHeight="false" outlineLevel="0" collapsed="false">
      <c r="A4874" s="4" t="n">
        <v>36829</v>
      </c>
      <c r="B4874" s="5" t="n">
        <v>500</v>
      </c>
      <c r="C4874" s="2" t="n">
        <v>15.54</v>
      </c>
      <c r="D4874" s="8" t="n">
        <v>18.47</v>
      </c>
    </row>
    <row r="4875" customFormat="false" ht="13.5" hidden="false" customHeight="false" outlineLevel="0" collapsed="false">
      <c r="A4875" s="4" t="n">
        <v>36830</v>
      </c>
      <c r="B4875" s="5" t="n">
        <v>500</v>
      </c>
      <c r="C4875" s="2" t="n">
        <v>16.43</v>
      </c>
      <c r="D4875" s="8" t="n">
        <v>16.86</v>
      </c>
    </row>
    <row r="4876" customFormat="false" ht="13.5" hidden="false" customHeight="false" outlineLevel="0" collapsed="false">
      <c r="A4876" s="4" t="n">
        <v>36831</v>
      </c>
      <c r="B4876" s="5" t="n">
        <v>500</v>
      </c>
      <c r="C4876" s="2" t="n">
        <v>15.39</v>
      </c>
      <c r="D4876" s="8" t="n">
        <v>16.15</v>
      </c>
    </row>
    <row r="4877" customFormat="false" ht="13.5" hidden="false" customHeight="false" outlineLevel="0" collapsed="false">
      <c r="A4877" s="4" t="n">
        <v>36832</v>
      </c>
      <c r="B4877" s="5" t="n">
        <v>500</v>
      </c>
      <c r="C4877" s="2" t="n">
        <v>15.09</v>
      </c>
      <c r="D4877" s="8" t="n">
        <v>16.5</v>
      </c>
    </row>
    <row r="4878" customFormat="false" ht="13.5" hidden="false" customHeight="false" outlineLevel="0" collapsed="false">
      <c r="A4878" s="4" t="n">
        <v>36833</v>
      </c>
      <c r="B4878" s="5" t="n">
        <v>500</v>
      </c>
      <c r="C4878" s="2" t="n">
        <v>15.66</v>
      </c>
      <c r="D4878" s="8" t="n">
        <v>13.97</v>
      </c>
    </row>
    <row r="4879" customFormat="false" ht="13.5" hidden="false" customHeight="false" outlineLevel="0" collapsed="false">
      <c r="A4879" s="4" t="n">
        <v>36834</v>
      </c>
      <c r="B4879" s="5" t="n">
        <v>500</v>
      </c>
      <c r="C4879" s="2" t="n">
        <v>13.2</v>
      </c>
      <c r="D4879" s="8" t="n">
        <v>12</v>
      </c>
    </row>
    <row r="4880" customFormat="false" ht="13.5" hidden="false" customHeight="false" outlineLevel="0" collapsed="false">
      <c r="A4880" s="4" t="n">
        <v>36835</v>
      </c>
      <c r="B4880" s="5" t="n">
        <v>500</v>
      </c>
      <c r="C4880" s="2" t="n">
        <v>13.18</v>
      </c>
      <c r="D4880" s="8" t="n">
        <v>11.81</v>
      </c>
    </row>
    <row r="4881" customFormat="false" ht="13.5" hidden="false" customHeight="false" outlineLevel="0" collapsed="false">
      <c r="A4881" s="4" t="n">
        <v>36836</v>
      </c>
      <c r="B4881" s="5" t="n">
        <v>500</v>
      </c>
      <c r="C4881" s="2" t="n">
        <v>12.19</v>
      </c>
      <c r="D4881" s="8" t="n">
        <v>15</v>
      </c>
    </row>
    <row r="4882" customFormat="false" ht="13.5" hidden="false" customHeight="false" outlineLevel="0" collapsed="false">
      <c r="A4882" s="4" t="n">
        <v>36837</v>
      </c>
      <c r="B4882" s="5" t="n">
        <v>500</v>
      </c>
      <c r="C4882" s="2" t="n">
        <v>15.36</v>
      </c>
      <c r="D4882" s="8" t="n">
        <v>13.75</v>
      </c>
    </row>
    <row r="4883" customFormat="false" ht="13.5" hidden="false" customHeight="false" outlineLevel="0" collapsed="false">
      <c r="A4883" s="4" t="n">
        <v>36838</v>
      </c>
      <c r="B4883" s="5" t="n">
        <v>500</v>
      </c>
      <c r="C4883" s="2" t="n">
        <v>12.83</v>
      </c>
      <c r="D4883" s="8" t="n">
        <v>12.31</v>
      </c>
    </row>
    <row r="4884" customFormat="false" ht="13.5" hidden="false" customHeight="false" outlineLevel="0" collapsed="false">
      <c r="A4884" s="4" t="n">
        <v>36839</v>
      </c>
      <c r="B4884" s="5" t="n">
        <v>500</v>
      </c>
      <c r="C4884" s="2" t="n">
        <v>12.07</v>
      </c>
      <c r="D4884" s="8" t="n">
        <v>12.28</v>
      </c>
    </row>
    <row r="4885" customFormat="false" ht="13.5" hidden="false" customHeight="false" outlineLevel="0" collapsed="false">
      <c r="A4885" s="4" t="n">
        <v>36840</v>
      </c>
      <c r="B4885" s="5" t="n">
        <v>500</v>
      </c>
      <c r="C4885" s="2" t="n">
        <v>12.61</v>
      </c>
      <c r="D4885" s="8" t="n">
        <v>12.28</v>
      </c>
    </row>
    <row r="4886" customFormat="false" ht="13.5" hidden="false" customHeight="false" outlineLevel="0" collapsed="false">
      <c r="A4886" s="4" t="n">
        <v>36841</v>
      </c>
      <c r="B4886" s="5" t="n">
        <v>500</v>
      </c>
      <c r="C4886" s="2" t="n">
        <v>14.46</v>
      </c>
      <c r="D4886" s="8" t="n">
        <v>12.99</v>
      </c>
    </row>
    <row r="4887" customFormat="false" ht="13.5" hidden="false" customHeight="false" outlineLevel="0" collapsed="false">
      <c r="A4887" s="4" t="n">
        <v>36842</v>
      </c>
      <c r="B4887" s="5" t="n">
        <v>500</v>
      </c>
      <c r="C4887" s="2" t="n">
        <v>13.11</v>
      </c>
      <c r="D4887" s="8" t="n">
        <v>13.6</v>
      </c>
    </row>
    <row r="4888" customFormat="false" ht="13.5" hidden="false" customHeight="false" outlineLevel="0" collapsed="false">
      <c r="A4888" s="4" t="n">
        <v>36843</v>
      </c>
      <c r="B4888" s="5" t="n">
        <v>500</v>
      </c>
      <c r="C4888" s="2" t="n">
        <v>13.31</v>
      </c>
      <c r="D4888" s="8" t="n">
        <v>15</v>
      </c>
    </row>
    <row r="4889" customFormat="false" ht="13.5" hidden="false" customHeight="false" outlineLevel="0" collapsed="false">
      <c r="A4889" s="4" t="n">
        <v>36844</v>
      </c>
      <c r="B4889" s="5" t="n">
        <v>500</v>
      </c>
      <c r="C4889" s="2" t="n">
        <v>13.63</v>
      </c>
      <c r="D4889" s="8" t="n">
        <v>14.55</v>
      </c>
    </row>
    <row r="4890" customFormat="false" ht="13.5" hidden="false" customHeight="false" outlineLevel="0" collapsed="false">
      <c r="A4890" s="4" t="n">
        <v>36845</v>
      </c>
      <c r="B4890" s="5" t="n">
        <v>500</v>
      </c>
      <c r="C4890" s="2" t="n">
        <v>20.48</v>
      </c>
      <c r="D4890" s="8" t="n">
        <v>15</v>
      </c>
    </row>
    <row r="4891" customFormat="false" ht="13.5" hidden="false" customHeight="false" outlineLevel="0" collapsed="false">
      <c r="A4891" s="4" t="n">
        <v>36846</v>
      </c>
      <c r="B4891" s="5" t="n">
        <v>500</v>
      </c>
      <c r="C4891" s="2" t="n">
        <v>17.8</v>
      </c>
      <c r="D4891" s="8" t="n">
        <v>19.26</v>
      </c>
    </row>
    <row r="4892" customFormat="false" ht="13.5" hidden="false" customHeight="false" outlineLevel="0" collapsed="false">
      <c r="A4892" s="4" t="n">
        <v>36847</v>
      </c>
      <c r="B4892" s="5" t="n">
        <v>500</v>
      </c>
      <c r="C4892" s="2" t="n">
        <v>14.03</v>
      </c>
      <c r="D4892" s="8" t="n">
        <v>15.4</v>
      </c>
    </row>
    <row r="4893" customFormat="false" ht="13.5" hidden="false" customHeight="false" outlineLevel="0" collapsed="false">
      <c r="A4893" s="4" t="n">
        <v>36848</v>
      </c>
      <c r="B4893" s="5" t="n">
        <v>500</v>
      </c>
      <c r="C4893" s="2" t="n">
        <v>14.44</v>
      </c>
      <c r="D4893" s="8" t="n">
        <v>15.72</v>
      </c>
    </row>
    <row r="4894" customFormat="false" ht="13.5" hidden="false" customHeight="false" outlineLevel="0" collapsed="false">
      <c r="A4894" s="4" t="n">
        <v>36849</v>
      </c>
      <c r="B4894" s="5" t="n">
        <v>500</v>
      </c>
      <c r="C4894" s="2" t="n">
        <v>14.41</v>
      </c>
      <c r="D4894" s="8" t="n">
        <v>13.79</v>
      </c>
    </row>
    <row r="4895" customFormat="false" ht="13.5" hidden="false" customHeight="false" outlineLevel="0" collapsed="false">
      <c r="A4895" s="4" t="n">
        <v>36850</v>
      </c>
      <c r="B4895" s="5" t="n">
        <v>500</v>
      </c>
      <c r="C4895" s="2" t="n">
        <v>14.83</v>
      </c>
      <c r="D4895" s="8" t="n">
        <v>14.68</v>
      </c>
    </row>
    <row r="4896" customFormat="false" ht="13.5" hidden="false" customHeight="false" outlineLevel="0" collapsed="false">
      <c r="A4896" s="4" t="n">
        <v>36851</v>
      </c>
      <c r="B4896" s="5" t="n">
        <v>500</v>
      </c>
      <c r="C4896" s="2" t="n">
        <v>14.22</v>
      </c>
      <c r="D4896" s="8" t="n">
        <v>16.07</v>
      </c>
    </row>
    <row r="4897" customFormat="false" ht="13.5" hidden="false" customHeight="false" outlineLevel="0" collapsed="false">
      <c r="A4897" s="4" t="n">
        <v>36852</v>
      </c>
      <c r="B4897" s="5" t="n">
        <v>500</v>
      </c>
      <c r="C4897" s="2" t="n">
        <v>19.93</v>
      </c>
      <c r="D4897" s="8" t="n">
        <v>17</v>
      </c>
    </row>
    <row r="4898" customFormat="false" ht="13.5" hidden="false" customHeight="false" outlineLevel="0" collapsed="false">
      <c r="A4898" s="4" t="n">
        <v>36853</v>
      </c>
      <c r="B4898" s="5" t="n">
        <v>500</v>
      </c>
      <c r="C4898" s="2" t="n">
        <v>17.61</v>
      </c>
      <c r="D4898" s="8" t="n">
        <v>16.43</v>
      </c>
    </row>
    <row r="4899" customFormat="false" ht="13.5" hidden="false" customHeight="false" outlineLevel="0" collapsed="false">
      <c r="A4899" s="4" t="n">
        <v>36854</v>
      </c>
      <c r="B4899" s="5" t="n">
        <v>500</v>
      </c>
      <c r="C4899" s="2" t="n">
        <v>15.78</v>
      </c>
      <c r="D4899" s="8" t="n">
        <v>16</v>
      </c>
    </row>
    <row r="4900" customFormat="false" ht="13.5" hidden="false" customHeight="false" outlineLevel="0" collapsed="false">
      <c r="A4900" s="4" t="n">
        <v>36855</v>
      </c>
      <c r="B4900" s="5" t="n">
        <v>500</v>
      </c>
      <c r="C4900" s="2" t="n">
        <v>15.96</v>
      </c>
      <c r="D4900" s="8" t="n">
        <v>14.7</v>
      </c>
    </row>
    <row r="4901" customFormat="false" ht="13.5" hidden="false" customHeight="false" outlineLevel="0" collapsed="false">
      <c r="A4901" s="4" t="n">
        <v>36856</v>
      </c>
      <c r="B4901" s="5" t="n">
        <v>500</v>
      </c>
      <c r="C4901" s="2" t="n">
        <v>9.9</v>
      </c>
      <c r="D4901" s="8" t="n">
        <v>12.1</v>
      </c>
    </row>
    <row r="4902" customFormat="false" ht="13.5" hidden="false" customHeight="false" outlineLevel="0" collapsed="false">
      <c r="A4902" s="4" t="n">
        <v>36857</v>
      </c>
      <c r="B4902" s="5" t="n">
        <v>500</v>
      </c>
      <c r="C4902" s="2" t="n">
        <v>11.99</v>
      </c>
      <c r="D4902" s="8" t="n">
        <v>13.73</v>
      </c>
    </row>
    <row r="4903" customFormat="false" ht="13.5" hidden="false" customHeight="false" outlineLevel="0" collapsed="false">
      <c r="A4903" s="4" t="n">
        <v>36858</v>
      </c>
      <c r="B4903" s="5" t="n">
        <v>500</v>
      </c>
      <c r="C4903" s="2" t="n">
        <v>13.28</v>
      </c>
      <c r="D4903" s="8" t="n">
        <v>13.14</v>
      </c>
    </row>
    <row r="4904" customFormat="false" ht="13.5" hidden="false" customHeight="false" outlineLevel="0" collapsed="false">
      <c r="A4904" s="4" t="n">
        <v>36859</v>
      </c>
      <c r="B4904" s="5" t="n">
        <v>500</v>
      </c>
      <c r="C4904" s="2" t="n">
        <v>14.02</v>
      </c>
      <c r="D4904" s="8" t="n">
        <v>13.97</v>
      </c>
    </row>
    <row r="4905" customFormat="false" ht="13.5" hidden="false" customHeight="false" outlineLevel="0" collapsed="false">
      <c r="A4905" s="4" t="n">
        <v>36860</v>
      </c>
      <c r="B4905" s="5" t="n">
        <v>500</v>
      </c>
      <c r="C4905" s="2" t="n">
        <v>13.43</v>
      </c>
      <c r="D4905" s="8" t="n">
        <v>14.33</v>
      </c>
    </row>
    <row r="4906" customFormat="false" ht="13.5" hidden="false" customHeight="false" outlineLevel="0" collapsed="false">
      <c r="A4906" s="4" t="n">
        <v>36861</v>
      </c>
      <c r="B4906" s="5" t="n">
        <v>500</v>
      </c>
      <c r="C4906" s="2" t="n">
        <v>15.34</v>
      </c>
      <c r="D4906" s="8" t="n">
        <v>16.07</v>
      </c>
    </row>
    <row r="4907" customFormat="false" ht="13.5" hidden="false" customHeight="false" outlineLevel="0" collapsed="false">
      <c r="A4907" s="4" t="n">
        <v>36862</v>
      </c>
      <c r="B4907" s="5" t="n">
        <v>500</v>
      </c>
      <c r="C4907" s="2" t="n">
        <v>19.88</v>
      </c>
      <c r="D4907" s="8" t="n">
        <v>19</v>
      </c>
    </row>
    <row r="4908" customFormat="false" ht="13.5" hidden="false" customHeight="false" outlineLevel="0" collapsed="false">
      <c r="A4908" s="4" t="n">
        <v>36863</v>
      </c>
      <c r="B4908" s="5" t="n">
        <v>500</v>
      </c>
      <c r="C4908" s="2" t="n">
        <v>25.75</v>
      </c>
      <c r="D4908" s="8" t="n">
        <v>19.5</v>
      </c>
    </row>
    <row r="4909" customFormat="false" ht="13.5" hidden="false" customHeight="false" outlineLevel="0" collapsed="false">
      <c r="A4909" s="4" t="n">
        <v>36864</v>
      </c>
      <c r="B4909" s="5" t="n">
        <v>500</v>
      </c>
      <c r="C4909" s="2" t="n">
        <v>17.56</v>
      </c>
      <c r="D4909" s="8" t="n">
        <v>29.77</v>
      </c>
    </row>
    <row r="4910" customFormat="false" ht="13.5" hidden="false" customHeight="false" outlineLevel="0" collapsed="false">
      <c r="A4910" s="4" t="n">
        <v>36865</v>
      </c>
      <c r="B4910" s="5" t="n">
        <v>500</v>
      </c>
      <c r="C4910" s="2" t="n">
        <v>14.28</v>
      </c>
      <c r="D4910" s="8" t="n">
        <v>20.95</v>
      </c>
    </row>
    <row r="4911" customFormat="false" ht="13.5" hidden="false" customHeight="false" outlineLevel="0" collapsed="false">
      <c r="A4911" s="4" t="n">
        <v>36866</v>
      </c>
      <c r="B4911" s="5" t="n">
        <v>500</v>
      </c>
      <c r="C4911" s="2" t="n">
        <v>27.97</v>
      </c>
      <c r="D4911" s="8" t="n">
        <v>21</v>
      </c>
    </row>
    <row r="4912" customFormat="false" ht="13.5" hidden="false" customHeight="false" outlineLevel="0" collapsed="false">
      <c r="A4912" s="4" t="n">
        <v>36867</v>
      </c>
      <c r="B4912" s="5" t="n">
        <v>500</v>
      </c>
      <c r="C4912" s="2" t="n">
        <v>18.15</v>
      </c>
      <c r="D4912" s="8" t="n">
        <v>25</v>
      </c>
    </row>
    <row r="4913" customFormat="false" ht="13.5" hidden="false" customHeight="false" outlineLevel="0" collapsed="false">
      <c r="A4913" s="4" t="n">
        <v>36868</v>
      </c>
      <c r="B4913" s="5" t="n">
        <v>500</v>
      </c>
      <c r="C4913" s="2" t="n">
        <v>18.03</v>
      </c>
      <c r="D4913" s="8" t="n">
        <v>21.98</v>
      </c>
    </row>
    <row r="4914" customFormat="false" ht="13.5" hidden="false" customHeight="false" outlineLevel="0" collapsed="false">
      <c r="A4914" s="4" t="n">
        <v>36869</v>
      </c>
      <c r="B4914" s="5" t="n">
        <v>500</v>
      </c>
      <c r="C4914" s="2" t="n">
        <v>25.87</v>
      </c>
      <c r="D4914" s="8" t="n">
        <v>19.13</v>
      </c>
    </row>
    <row r="4915" customFormat="false" ht="13.5" hidden="false" customHeight="false" outlineLevel="0" collapsed="false">
      <c r="A4915" s="4" t="n">
        <v>36870</v>
      </c>
      <c r="B4915" s="5" t="n">
        <v>500</v>
      </c>
      <c r="C4915" s="2" t="n">
        <v>19.55</v>
      </c>
      <c r="D4915" s="8" t="n">
        <v>20</v>
      </c>
    </row>
    <row r="4916" customFormat="false" ht="13.5" hidden="false" customHeight="false" outlineLevel="0" collapsed="false">
      <c r="A4916" s="4" t="n">
        <v>36871</v>
      </c>
      <c r="B4916" s="5" t="n">
        <v>500</v>
      </c>
      <c r="C4916" s="2" t="n">
        <v>14.92</v>
      </c>
      <c r="D4916" s="8" t="n">
        <v>20</v>
      </c>
    </row>
    <row r="4917" customFormat="false" ht="13.5" hidden="false" customHeight="false" outlineLevel="0" collapsed="false">
      <c r="A4917" s="4" t="n">
        <v>36872</v>
      </c>
      <c r="B4917" s="5" t="n">
        <v>500</v>
      </c>
      <c r="C4917" s="2" t="n">
        <v>14.25</v>
      </c>
      <c r="D4917" s="8" t="n">
        <v>15.39</v>
      </c>
    </row>
    <row r="4918" customFormat="false" ht="13.5" hidden="false" customHeight="false" outlineLevel="0" collapsed="false">
      <c r="A4918" s="4" t="n">
        <v>36873</v>
      </c>
      <c r="B4918" s="5" t="n">
        <v>500</v>
      </c>
      <c r="C4918" s="2" t="n">
        <v>35.42</v>
      </c>
      <c r="D4918" s="8" t="n">
        <v>46.39</v>
      </c>
    </row>
    <row r="4919" customFormat="false" ht="13.5" hidden="false" customHeight="false" outlineLevel="0" collapsed="false">
      <c r="A4919" s="4" t="n">
        <v>36874</v>
      </c>
      <c r="B4919" s="5" t="n">
        <v>500</v>
      </c>
      <c r="C4919" s="2" t="n">
        <v>15.28</v>
      </c>
      <c r="D4919" s="8" t="n">
        <v>26.44</v>
      </c>
    </row>
    <row r="4920" customFormat="false" ht="13.5" hidden="false" customHeight="false" outlineLevel="0" collapsed="false">
      <c r="A4920" s="4" t="n">
        <v>36875</v>
      </c>
      <c r="B4920" s="5" t="n">
        <v>500</v>
      </c>
      <c r="C4920" s="2" t="n">
        <v>16.06</v>
      </c>
      <c r="D4920" s="8" t="n">
        <v>17</v>
      </c>
    </row>
    <row r="4921" customFormat="false" ht="13.5" hidden="false" customHeight="false" outlineLevel="0" collapsed="false">
      <c r="A4921" s="4" t="n">
        <v>36876</v>
      </c>
      <c r="B4921" s="5" t="n">
        <v>500</v>
      </c>
      <c r="C4921" s="2" t="n">
        <v>15.03</v>
      </c>
      <c r="D4921" s="8" t="n">
        <v>14.96</v>
      </c>
    </row>
    <row r="4922" customFormat="false" ht="13.5" hidden="false" customHeight="false" outlineLevel="0" collapsed="false">
      <c r="A4922" s="4" t="n">
        <v>36877</v>
      </c>
      <c r="B4922" s="5" t="n">
        <v>500</v>
      </c>
      <c r="C4922" s="2" t="n">
        <v>10.38</v>
      </c>
      <c r="D4922" s="8" t="n">
        <v>13.63</v>
      </c>
    </row>
    <row r="4923" customFormat="false" ht="13.5" hidden="false" customHeight="false" outlineLevel="0" collapsed="false">
      <c r="A4923" s="4" t="n">
        <v>36878</v>
      </c>
      <c r="B4923" s="5" t="n">
        <v>500</v>
      </c>
      <c r="C4923" s="2" t="n">
        <v>23.71</v>
      </c>
      <c r="D4923" s="8" t="n">
        <v>15.02</v>
      </c>
    </row>
    <row r="4924" customFormat="false" ht="13.5" hidden="false" customHeight="false" outlineLevel="0" collapsed="false">
      <c r="A4924" s="4" t="n">
        <v>36879</v>
      </c>
      <c r="B4924" s="5" t="n">
        <v>500</v>
      </c>
      <c r="C4924" s="2" t="n">
        <v>36.33</v>
      </c>
      <c r="D4924" s="8" t="n">
        <v>25</v>
      </c>
    </row>
    <row r="4925" customFormat="false" ht="13.5" hidden="false" customHeight="false" outlineLevel="0" collapsed="false">
      <c r="A4925" s="4" t="n">
        <v>36880</v>
      </c>
      <c r="B4925" s="5" t="n">
        <v>500</v>
      </c>
      <c r="C4925" s="2" t="n">
        <v>24.34</v>
      </c>
      <c r="D4925" s="8" t="n">
        <v>26.05</v>
      </c>
    </row>
    <row r="4926" customFormat="false" ht="13.5" hidden="false" customHeight="false" outlineLevel="0" collapsed="false">
      <c r="A4926" s="4" t="n">
        <v>36881</v>
      </c>
      <c r="B4926" s="5" t="n">
        <v>500</v>
      </c>
      <c r="C4926" s="2" t="n">
        <v>52.83</v>
      </c>
      <c r="D4926" s="8" t="n">
        <v>35.01</v>
      </c>
    </row>
    <row r="4927" customFormat="false" ht="13.5" hidden="false" customHeight="false" outlineLevel="0" collapsed="false">
      <c r="A4927" s="4" t="n">
        <v>36882</v>
      </c>
      <c r="B4927" s="5" t="n">
        <v>500</v>
      </c>
      <c r="C4927" s="2" t="n">
        <v>15.41</v>
      </c>
      <c r="D4927" s="8" t="n">
        <v>30</v>
      </c>
    </row>
    <row r="4928" customFormat="false" ht="13.5" hidden="false" customHeight="false" outlineLevel="0" collapsed="false">
      <c r="A4928" s="4" t="n">
        <v>36883</v>
      </c>
      <c r="B4928" s="5" t="n">
        <v>500</v>
      </c>
      <c r="C4928" s="2" t="n">
        <v>54.12</v>
      </c>
      <c r="D4928" s="8" t="n">
        <v>35.01</v>
      </c>
    </row>
    <row r="4929" customFormat="false" ht="13.5" hidden="false" customHeight="false" outlineLevel="0" collapsed="false">
      <c r="A4929" s="4" t="n">
        <v>36884</v>
      </c>
      <c r="B4929" s="5" t="n">
        <v>500</v>
      </c>
      <c r="C4929" s="2" t="n">
        <v>18.7</v>
      </c>
      <c r="D4929" s="8" t="n">
        <v>17.5</v>
      </c>
    </row>
    <row r="4930" customFormat="false" ht="13.5" hidden="false" customHeight="false" outlineLevel="0" collapsed="false">
      <c r="A4930" s="4" t="n">
        <v>36885</v>
      </c>
      <c r="B4930" s="5" t="n">
        <v>500</v>
      </c>
      <c r="C4930" s="2" t="n">
        <v>16.13</v>
      </c>
      <c r="D4930" s="8" t="n">
        <v>23.33</v>
      </c>
    </row>
    <row r="4931" customFormat="false" ht="13.5" hidden="false" customHeight="false" outlineLevel="0" collapsed="false">
      <c r="A4931" s="4" t="n">
        <v>36886</v>
      </c>
      <c r="B4931" s="5" t="n">
        <v>500</v>
      </c>
      <c r="C4931" s="2" t="n">
        <v>14.3</v>
      </c>
      <c r="D4931" s="8" t="n">
        <v>45</v>
      </c>
    </row>
    <row r="4932" customFormat="false" ht="13.5" hidden="false" customHeight="false" outlineLevel="0" collapsed="false">
      <c r="A4932" s="4" t="n">
        <v>36887</v>
      </c>
      <c r="B4932" s="5" t="n">
        <v>500</v>
      </c>
      <c r="C4932" s="2" t="n">
        <v>17.32</v>
      </c>
      <c r="D4932" s="8" t="n">
        <v>22</v>
      </c>
    </row>
    <row r="4933" customFormat="false" ht="13.5" hidden="false" customHeight="false" outlineLevel="0" collapsed="false">
      <c r="A4933" s="4" t="n">
        <v>36888</v>
      </c>
      <c r="B4933" s="5" t="n">
        <v>500</v>
      </c>
      <c r="C4933" s="2" t="n">
        <v>19.38</v>
      </c>
      <c r="D4933" s="8" t="n">
        <v>23.56</v>
      </c>
    </row>
    <row r="4934" customFormat="false" ht="13.5" hidden="false" customHeight="false" outlineLevel="0" collapsed="false">
      <c r="A4934" s="4" t="n">
        <v>36889</v>
      </c>
      <c r="B4934" s="5" t="n">
        <v>500</v>
      </c>
      <c r="C4934" s="2" t="n">
        <v>39</v>
      </c>
      <c r="D4934" s="8" t="n">
        <v>23.49</v>
      </c>
    </row>
    <row r="4935" customFormat="false" ht="13.5" hidden="false" customHeight="false" outlineLevel="0" collapsed="false">
      <c r="A4935" s="4" t="n">
        <v>36890</v>
      </c>
      <c r="B4935" s="5" t="n">
        <v>500</v>
      </c>
      <c r="C4935" s="2" t="n">
        <v>21.61</v>
      </c>
      <c r="D4935" s="8" t="n">
        <v>32.58</v>
      </c>
    </row>
    <row r="4936" customFormat="false" ht="13.5" hidden="false" customHeight="false" outlineLevel="0" collapsed="false">
      <c r="A4936" s="4" t="n">
        <v>36891</v>
      </c>
      <c r="B4936" s="5" t="n">
        <v>500</v>
      </c>
      <c r="C4936" s="2" t="n">
        <v>17.15</v>
      </c>
      <c r="D4936" s="8" t="n">
        <v>20.5</v>
      </c>
    </row>
    <row r="4937" customFormat="false" ht="13.5" hidden="false" customHeight="false" outlineLevel="0" collapsed="false">
      <c r="A4937" s="4" t="n">
        <v>36892</v>
      </c>
      <c r="B4937" s="5" t="n">
        <v>500</v>
      </c>
      <c r="C4937" s="2" t="n">
        <v>14.87</v>
      </c>
      <c r="D4937" s="8" t="n">
        <v>19.79</v>
      </c>
    </row>
    <row r="4938" customFormat="false" ht="13.5" hidden="false" customHeight="false" outlineLevel="0" collapsed="false">
      <c r="A4938" s="4" t="n">
        <v>36893</v>
      </c>
      <c r="B4938" s="5" t="n">
        <v>500</v>
      </c>
      <c r="C4938" s="2" t="n">
        <v>16.07</v>
      </c>
      <c r="D4938" s="8" t="n">
        <v>23.66</v>
      </c>
    </row>
    <row r="4939" customFormat="false" ht="13.5" hidden="false" customHeight="false" outlineLevel="0" collapsed="false">
      <c r="A4939" s="4" t="n">
        <v>36894</v>
      </c>
      <c r="B4939" s="5" t="n">
        <v>500</v>
      </c>
      <c r="C4939" s="2" t="n">
        <v>49.75</v>
      </c>
      <c r="D4939" s="8" t="n">
        <v>22</v>
      </c>
    </row>
    <row r="4940" customFormat="false" ht="13.5" hidden="false" customHeight="false" outlineLevel="0" collapsed="false">
      <c r="A4940" s="4" t="n">
        <v>36895</v>
      </c>
      <c r="B4940" s="5" t="n">
        <v>500</v>
      </c>
      <c r="C4940" s="2" t="n">
        <v>15.03</v>
      </c>
      <c r="D4940" s="8" t="n">
        <v>35</v>
      </c>
    </row>
    <row r="4941" customFormat="false" ht="13.5" hidden="false" customHeight="false" outlineLevel="0" collapsed="false">
      <c r="A4941" s="4" t="n">
        <v>36896</v>
      </c>
      <c r="B4941" s="5" t="n">
        <v>500</v>
      </c>
      <c r="C4941" s="2" t="n">
        <v>36.29</v>
      </c>
      <c r="D4941" s="8" t="n">
        <v>45</v>
      </c>
    </row>
    <row r="4942" customFormat="false" ht="13.5" hidden="false" customHeight="false" outlineLevel="0" collapsed="false">
      <c r="A4942" s="4" t="n">
        <v>36897</v>
      </c>
      <c r="B4942" s="5" t="n">
        <v>500</v>
      </c>
      <c r="C4942" s="2" t="n">
        <v>19.7</v>
      </c>
      <c r="D4942" s="8" t="n">
        <v>34.89</v>
      </c>
    </row>
    <row r="4943" customFormat="false" ht="13.5" hidden="false" customHeight="false" outlineLevel="0" collapsed="false">
      <c r="A4943" s="4" t="n">
        <v>36898</v>
      </c>
      <c r="B4943" s="5" t="n">
        <v>500</v>
      </c>
      <c r="C4943" s="2" t="n">
        <v>15.18</v>
      </c>
      <c r="D4943" s="8" t="n">
        <v>20</v>
      </c>
    </row>
    <row r="4944" customFormat="false" ht="13.5" hidden="false" customHeight="false" outlineLevel="0" collapsed="false">
      <c r="A4944" s="4" t="n">
        <v>36899</v>
      </c>
      <c r="B4944" s="5" t="n">
        <v>500</v>
      </c>
      <c r="C4944" s="2" t="n">
        <v>15.97</v>
      </c>
      <c r="D4944" s="8" t="n">
        <v>21.1</v>
      </c>
    </row>
    <row r="4945" customFormat="false" ht="13.5" hidden="false" customHeight="false" outlineLevel="0" collapsed="false">
      <c r="A4945" s="4" t="n">
        <v>36900</v>
      </c>
      <c r="B4945" s="5" t="n">
        <v>500</v>
      </c>
      <c r="C4945" s="2" t="n">
        <v>19.8</v>
      </c>
      <c r="D4945" s="8" t="n">
        <v>27.75</v>
      </c>
    </row>
    <row r="4946" customFormat="false" ht="13.5" hidden="false" customHeight="false" outlineLevel="0" collapsed="false">
      <c r="A4946" s="4" t="n">
        <v>36901</v>
      </c>
      <c r="B4946" s="5" t="n">
        <v>500</v>
      </c>
      <c r="C4946" s="2" t="n">
        <v>19.99</v>
      </c>
      <c r="D4946" s="8" t="n">
        <v>30.01</v>
      </c>
    </row>
    <row r="4947" customFormat="false" ht="13.5" hidden="false" customHeight="false" outlineLevel="0" collapsed="false">
      <c r="A4947" s="4" t="n">
        <v>36902</v>
      </c>
      <c r="B4947" s="5" t="n">
        <v>500</v>
      </c>
      <c r="C4947" s="2" t="n">
        <v>30.32</v>
      </c>
      <c r="D4947" s="8" t="n">
        <v>30.01</v>
      </c>
    </row>
    <row r="4948" customFormat="false" ht="13.5" hidden="false" customHeight="false" outlineLevel="0" collapsed="false">
      <c r="A4948" s="4" t="n">
        <v>36903</v>
      </c>
      <c r="B4948" s="5" t="n">
        <v>500</v>
      </c>
      <c r="C4948" s="2" t="n">
        <v>16.01</v>
      </c>
      <c r="D4948" s="8" t="n">
        <v>32.01</v>
      </c>
    </row>
    <row r="4949" customFormat="false" ht="13.5" hidden="false" customHeight="false" outlineLevel="0" collapsed="false">
      <c r="A4949" s="4" t="n">
        <v>36904</v>
      </c>
      <c r="B4949" s="5" t="n">
        <v>500</v>
      </c>
      <c r="C4949" s="2" t="n">
        <v>78</v>
      </c>
      <c r="D4949" s="8" t="n">
        <v>24.73</v>
      </c>
    </row>
    <row r="4950" customFormat="false" ht="13.5" hidden="false" customHeight="false" outlineLevel="0" collapsed="false">
      <c r="A4950" s="4" t="n">
        <v>36905</v>
      </c>
      <c r="B4950" s="5" t="n">
        <v>500</v>
      </c>
      <c r="C4950" s="2" t="n">
        <v>14.37</v>
      </c>
      <c r="D4950" s="8" t="n">
        <v>22</v>
      </c>
    </row>
    <row r="4951" customFormat="false" ht="13.5" hidden="false" customHeight="false" outlineLevel="0" collapsed="false">
      <c r="A4951" s="4" t="n">
        <v>36906</v>
      </c>
      <c r="B4951" s="5" t="n">
        <v>500</v>
      </c>
      <c r="C4951" s="2" t="n">
        <v>13.49</v>
      </c>
      <c r="D4951" s="8" t="n">
        <v>20.1</v>
      </c>
    </row>
    <row r="4952" customFormat="false" ht="13.5" hidden="false" customHeight="false" outlineLevel="0" collapsed="false">
      <c r="A4952" s="4" t="n">
        <v>36907</v>
      </c>
      <c r="B4952" s="5" t="n">
        <v>500</v>
      </c>
      <c r="C4952" s="2" t="n">
        <v>14.33</v>
      </c>
      <c r="D4952" s="8" t="n">
        <v>15.3</v>
      </c>
    </row>
    <row r="4953" customFormat="false" ht="13.5" hidden="false" customHeight="false" outlineLevel="0" collapsed="false">
      <c r="A4953" s="4" t="n">
        <v>36908</v>
      </c>
      <c r="B4953" s="5" t="n">
        <v>500</v>
      </c>
      <c r="C4953" s="2" t="n">
        <v>15.45</v>
      </c>
      <c r="D4953" s="8" t="n">
        <v>17.51</v>
      </c>
    </row>
    <row r="4954" customFormat="false" ht="13.5" hidden="false" customHeight="false" outlineLevel="0" collapsed="false">
      <c r="A4954" s="4" t="n">
        <v>36909</v>
      </c>
      <c r="B4954" s="5" t="n">
        <v>500</v>
      </c>
      <c r="C4954" s="2" t="n">
        <v>18.32</v>
      </c>
      <c r="D4954" s="8" t="n">
        <v>17.48</v>
      </c>
    </row>
    <row r="4955" customFormat="false" ht="13.5" hidden="false" customHeight="false" outlineLevel="0" collapsed="false">
      <c r="A4955" s="4" t="n">
        <v>36910</v>
      </c>
      <c r="B4955" s="5" t="n">
        <v>500</v>
      </c>
      <c r="C4955" s="2" t="n">
        <v>16.59</v>
      </c>
      <c r="D4955" s="8" t="n">
        <v>16.93</v>
      </c>
    </row>
    <row r="4956" customFormat="false" ht="13.5" hidden="false" customHeight="false" outlineLevel="0" collapsed="false">
      <c r="A4956" s="4" t="n">
        <v>36911</v>
      </c>
      <c r="B4956" s="5" t="n">
        <v>500</v>
      </c>
      <c r="C4956" s="2" t="n">
        <v>17.75</v>
      </c>
      <c r="D4956" s="8" t="n">
        <v>18.96</v>
      </c>
    </row>
    <row r="4957" customFormat="false" ht="13.5" hidden="false" customHeight="false" outlineLevel="0" collapsed="false">
      <c r="A4957" s="4" t="n">
        <v>36912</v>
      </c>
      <c r="B4957" s="5" t="n">
        <v>500</v>
      </c>
      <c r="C4957" s="2" t="n">
        <v>17.45</v>
      </c>
      <c r="D4957" s="8" t="n">
        <v>20.11</v>
      </c>
    </row>
    <row r="4958" customFormat="false" ht="13.5" hidden="false" customHeight="false" outlineLevel="0" collapsed="false">
      <c r="A4958" s="4" t="n">
        <v>36913</v>
      </c>
      <c r="B4958" s="5" t="n">
        <v>500</v>
      </c>
      <c r="C4958" s="2" t="n">
        <v>23.34</v>
      </c>
      <c r="D4958" s="8" t="n">
        <v>23.1</v>
      </c>
    </row>
    <row r="4959" customFormat="false" ht="13.5" hidden="false" customHeight="false" outlineLevel="0" collapsed="false">
      <c r="A4959" s="4" t="n">
        <v>36914</v>
      </c>
      <c r="B4959" s="5" t="n">
        <v>500</v>
      </c>
      <c r="C4959" s="2" t="n">
        <v>40.71</v>
      </c>
      <c r="D4959" s="8" t="n">
        <v>27.81</v>
      </c>
    </row>
    <row r="4960" customFormat="false" ht="13.5" hidden="false" customHeight="false" outlineLevel="0" collapsed="false">
      <c r="A4960" s="4" t="n">
        <v>36915</v>
      </c>
      <c r="B4960" s="5" t="n">
        <v>500</v>
      </c>
      <c r="C4960" s="2" t="n">
        <v>20</v>
      </c>
      <c r="D4960" s="8" t="n">
        <v>33.01</v>
      </c>
    </row>
    <row r="4961" customFormat="false" ht="13.5" hidden="false" customHeight="false" outlineLevel="0" collapsed="false">
      <c r="A4961" s="4" t="n">
        <v>36916</v>
      </c>
      <c r="B4961" s="5" t="n">
        <v>500</v>
      </c>
      <c r="C4961" s="2" t="n">
        <v>21.99</v>
      </c>
      <c r="D4961" s="8" t="n">
        <v>30.36</v>
      </c>
    </row>
    <row r="4962" customFormat="false" ht="13.5" hidden="false" customHeight="false" outlineLevel="0" collapsed="false">
      <c r="A4962" s="4" t="n">
        <v>36917</v>
      </c>
      <c r="B4962" s="5" t="n">
        <v>500</v>
      </c>
      <c r="C4962" s="2" t="n">
        <v>31.38</v>
      </c>
      <c r="D4962" s="8" t="n">
        <v>30</v>
      </c>
    </row>
    <row r="4963" customFormat="false" ht="13.5" hidden="false" customHeight="false" outlineLevel="0" collapsed="false">
      <c r="A4963" s="4" t="n">
        <v>36918</v>
      </c>
      <c r="B4963" s="5" t="n">
        <v>500</v>
      </c>
      <c r="C4963" s="2" t="n">
        <v>21</v>
      </c>
      <c r="D4963" s="8" t="n">
        <v>22.02</v>
      </c>
    </row>
    <row r="4964" customFormat="false" ht="13.5" hidden="false" customHeight="false" outlineLevel="0" collapsed="false">
      <c r="A4964" s="4" t="n">
        <v>36919</v>
      </c>
      <c r="B4964" s="5" t="n">
        <v>500</v>
      </c>
      <c r="C4964" s="2" t="n">
        <v>18.01</v>
      </c>
      <c r="D4964" s="8" t="n">
        <v>21.38</v>
      </c>
    </row>
    <row r="4965" customFormat="false" ht="13.5" hidden="false" customHeight="false" outlineLevel="0" collapsed="false">
      <c r="A4965" s="4" t="n">
        <v>36920</v>
      </c>
      <c r="B4965" s="5" t="n">
        <v>500</v>
      </c>
      <c r="C4965" s="2" t="n">
        <v>16.63</v>
      </c>
      <c r="D4965" s="8" t="n">
        <v>25</v>
      </c>
    </row>
    <row r="4966" customFormat="false" ht="13.5" hidden="false" customHeight="false" outlineLevel="0" collapsed="false">
      <c r="A4966" s="4" t="n">
        <v>36921</v>
      </c>
      <c r="B4966" s="5" t="n">
        <v>500</v>
      </c>
      <c r="C4966" s="2" t="n">
        <v>14.66</v>
      </c>
      <c r="D4966" s="8" t="n">
        <v>17.74</v>
      </c>
    </row>
    <row r="4967" customFormat="false" ht="13.5" hidden="false" customHeight="false" outlineLevel="0" collapsed="false">
      <c r="A4967" s="4" t="n">
        <v>36922</v>
      </c>
      <c r="B4967" s="5" t="n">
        <v>500</v>
      </c>
      <c r="C4967" s="2" t="n">
        <v>15.36</v>
      </c>
      <c r="D4967" s="8" t="n">
        <v>15.35</v>
      </c>
    </row>
    <row r="4968" customFormat="false" ht="13.5" hidden="false" customHeight="false" outlineLevel="0" collapsed="false">
      <c r="A4968" s="4" t="n">
        <v>36923</v>
      </c>
      <c r="B4968" s="5" t="n">
        <v>500</v>
      </c>
      <c r="C4968" s="2" t="n">
        <v>15.21</v>
      </c>
      <c r="D4968" s="8" t="n">
        <v>14</v>
      </c>
    </row>
    <row r="4969" customFormat="false" ht="13.5" hidden="false" customHeight="false" outlineLevel="0" collapsed="false">
      <c r="A4969" s="4" t="n">
        <v>36924</v>
      </c>
      <c r="B4969" s="5" t="n">
        <v>500</v>
      </c>
      <c r="C4969" s="2" t="n">
        <v>14.23</v>
      </c>
      <c r="D4969" s="8" t="n">
        <v>15.64</v>
      </c>
    </row>
    <row r="4970" customFormat="false" ht="13.5" hidden="false" customHeight="false" outlineLevel="0" collapsed="false">
      <c r="A4970" s="4" t="n">
        <v>36925</v>
      </c>
      <c r="B4970" s="5" t="n">
        <v>500</v>
      </c>
      <c r="C4970" s="2" t="n">
        <v>33.2</v>
      </c>
      <c r="D4970" s="8" t="n">
        <v>25</v>
      </c>
    </row>
    <row r="4971" customFormat="false" ht="13.5" hidden="false" customHeight="false" outlineLevel="0" collapsed="false">
      <c r="A4971" s="4" t="n">
        <v>36926</v>
      </c>
      <c r="B4971" s="5" t="n">
        <v>500</v>
      </c>
      <c r="C4971" s="2" t="n">
        <v>31.66</v>
      </c>
      <c r="D4971" s="8" t="n">
        <v>20.16</v>
      </c>
    </row>
    <row r="4972" customFormat="false" ht="13.5" hidden="false" customHeight="false" outlineLevel="0" collapsed="false">
      <c r="A4972" s="4" t="n">
        <v>36927</v>
      </c>
      <c r="B4972" s="5" t="n">
        <v>500</v>
      </c>
      <c r="C4972" s="2" t="n">
        <v>12.9</v>
      </c>
      <c r="D4972" s="8" t="n">
        <v>17.5</v>
      </c>
    </row>
    <row r="4973" customFormat="false" ht="13.5" hidden="false" customHeight="false" outlineLevel="0" collapsed="false">
      <c r="A4973" s="4" t="n">
        <v>36928</v>
      </c>
      <c r="B4973" s="5" t="n">
        <v>500</v>
      </c>
      <c r="C4973" s="2" t="n">
        <v>17.76</v>
      </c>
      <c r="D4973" s="8" t="n">
        <v>17.39</v>
      </c>
    </row>
    <row r="4974" customFormat="false" ht="13.5" hidden="false" customHeight="false" outlineLevel="0" collapsed="false">
      <c r="A4974" s="4" t="n">
        <v>36929</v>
      </c>
      <c r="B4974" s="5" t="n">
        <v>500</v>
      </c>
      <c r="C4974" s="2" t="n">
        <v>16.41</v>
      </c>
      <c r="D4974" s="8" t="n">
        <v>17.07</v>
      </c>
    </row>
    <row r="4975" customFormat="false" ht="13.5" hidden="false" customHeight="false" outlineLevel="0" collapsed="false">
      <c r="A4975" s="4" t="n">
        <v>36930</v>
      </c>
      <c r="B4975" s="5" t="n">
        <v>500</v>
      </c>
      <c r="C4975" s="2" t="n">
        <v>18.5</v>
      </c>
      <c r="D4975" s="8" t="n">
        <v>17</v>
      </c>
    </row>
    <row r="4976" customFormat="false" ht="13.5" hidden="false" customHeight="false" outlineLevel="0" collapsed="false">
      <c r="A4976" s="4" t="n">
        <v>36931</v>
      </c>
      <c r="B4976" s="5" t="n">
        <v>500</v>
      </c>
      <c r="C4976" s="2" t="n">
        <v>15.6</v>
      </c>
      <c r="D4976" s="8" t="n">
        <v>15.52</v>
      </c>
    </row>
    <row r="4977" customFormat="false" ht="13.5" hidden="false" customHeight="false" outlineLevel="0" collapsed="false">
      <c r="A4977" s="4" t="n">
        <v>36932</v>
      </c>
      <c r="B4977" s="5" t="n">
        <v>500</v>
      </c>
      <c r="C4977" s="2" t="n">
        <v>8</v>
      </c>
      <c r="D4977" s="8" t="n">
        <v>14.85</v>
      </c>
    </row>
    <row r="4978" customFormat="false" ht="13.5" hidden="false" customHeight="false" outlineLevel="0" collapsed="false">
      <c r="A4978" s="4" t="n">
        <v>36933</v>
      </c>
      <c r="B4978" s="5" t="n">
        <v>500</v>
      </c>
      <c r="C4978" s="2" t="n">
        <v>16.92</v>
      </c>
      <c r="D4978" s="8" t="n">
        <v>17.6</v>
      </c>
    </row>
    <row r="4979" customFormat="false" ht="13.5" hidden="false" customHeight="false" outlineLevel="0" collapsed="false">
      <c r="A4979" s="4" t="n">
        <v>36934</v>
      </c>
      <c r="B4979" s="5" t="n">
        <v>500</v>
      </c>
      <c r="C4979" s="2" t="n">
        <v>18.84</v>
      </c>
      <c r="D4979" s="8" t="n">
        <v>19.88</v>
      </c>
    </row>
    <row r="4980" customFormat="false" ht="13.5" hidden="false" customHeight="false" outlineLevel="0" collapsed="false">
      <c r="A4980" s="4" t="n">
        <v>36935</v>
      </c>
      <c r="B4980" s="5" t="n">
        <v>500</v>
      </c>
      <c r="C4980" s="2" t="n">
        <v>18.12</v>
      </c>
      <c r="D4980" s="8" t="n">
        <v>16.51</v>
      </c>
    </row>
    <row r="4981" customFormat="false" ht="13.5" hidden="false" customHeight="false" outlineLevel="0" collapsed="false">
      <c r="A4981" s="4" t="n">
        <v>36936</v>
      </c>
      <c r="B4981" s="5" t="n">
        <v>500</v>
      </c>
      <c r="C4981" s="2" t="n">
        <v>13.85</v>
      </c>
      <c r="D4981" s="8" t="n">
        <v>16.27</v>
      </c>
    </row>
    <row r="4982" customFormat="false" ht="13.5" hidden="false" customHeight="false" outlineLevel="0" collapsed="false">
      <c r="A4982" s="4" t="n">
        <v>36937</v>
      </c>
      <c r="B4982" s="5" t="n">
        <v>500</v>
      </c>
      <c r="C4982" s="2" t="n">
        <v>13.28</v>
      </c>
      <c r="D4982" s="8" t="n">
        <v>15.04</v>
      </c>
    </row>
    <row r="4983" customFormat="false" ht="13.5" hidden="false" customHeight="false" outlineLevel="0" collapsed="false">
      <c r="A4983" s="4" t="n">
        <v>36938</v>
      </c>
      <c r="B4983" s="5" t="n">
        <v>500</v>
      </c>
      <c r="C4983" s="2" t="n">
        <v>14.59</v>
      </c>
      <c r="D4983" s="8" t="n">
        <v>15</v>
      </c>
    </row>
    <row r="4984" customFormat="false" ht="13.5" hidden="false" customHeight="false" outlineLevel="0" collapsed="false">
      <c r="A4984" s="4" t="n">
        <v>36939</v>
      </c>
      <c r="B4984" s="5" t="n">
        <v>500</v>
      </c>
      <c r="C4984" s="2" t="n">
        <v>15.61</v>
      </c>
      <c r="D4984" s="8" t="n">
        <v>17</v>
      </c>
    </row>
    <row r="4985" customFormat="false" ht="13.5" hidden="false" customHeight="false" outlineLevel="0" collapsed="false">
      <c r="A4985" s="4" t="n">
        <v>36940</v>
      </c>
      <c r="B4985" s="5" t="n">
        <v>500</v>
      </c>
      <c r="C4985" s="2" t="n">
        <v>26.06</v>
      </c>
      <c r="D4985" s="8" t="n">
        <v>18.86</v>
      </c>
    </row>
    <row r="4986" customFormat="false" ht="13.5" hidden="false" customHeight="false" outlineLevel="0" collapsed="false">
      <c r="A4986" s="4" t="n">
        <v>36941</v>
      </c>
      <c r="B4986" s="5" t="n">
        <v>500</v>
      </c>
      <c r="C4986" s="2" t="n">
        <v>30.06</v>
      </c>
      <c r="D4986" s="8" t="n">
        <v>18.7</v>
      </c>
    </row>
    <row r="4987" customFormat="false" ht="13.5" hidden="false" customHeight="false" outlineLevel="0" collapsed="false">
      <c r="A4987" s="4" t="n">
        <v>36942</v>
      </c>
      <c r="B4987" s="5" t="n">
        <v>500</v>
      </c>
      <c r="C4987" s="2" t="n">
        <v>15.02</v>
      </c>
      <c r="D4987" s="8" t="n">
        <v>17.3</v>
      </c>
    </row>
    <row r="4988" customFormat="false" ht="13.5" hidden="false" customHeight="false" outlineLevel="0" collapsed="false">
      <c r="A4988" s="4" t="n">
        <v>36943</v>
      </c>
      <c r="B4988" s="5" t="n">
        <v>500</v>
      </c>
      <c r="C4988" s="2" t="n">
        <v>13.52</v>
      </c>
      <c r="D4988" s="8" t="n">
        <v>15.07</v>
      </c>
    </row>
    <row r="4989" customFormat="false" ht="13.5" hidden="false" customHeight="false" outlineLevel="0" collapsed="false">
      <c r="A4989" s="4" t="n">
        <v>36944</v>
      </c>
      <c r="B4989" s="5" t="n">
        <v>500</v>
      </c>
      <c r="C4989" s="2" t="n">
        <v>16.86</v>
      </c>
      <c r="D4989" s="8" t="n">
        <v>23.95</v>
      </c>
    </row>
    <row r="4990" customFormat="false" ht="13.5" hidden="false" customHeight="false" outlineLevel="0" collapsed="false">
      <c r="A4990" s="4" t="n">
        <v>36945</v>
      </c>
      <c r="B4990" s="5" t="n">
        <v>500</v>
      </c>
      <c r="C4990" s="2" t="n">
        <v>28.81</v>
      </c>
      <c r="D4990" s="8" t="n">
        <v>18.51</v>
      </c>
    </row>
    <row r="4991" customFormat="false" ht="13.5" hidden="false" customHeight="false" outlineLevel="0" collapsed="false">
      <c r="A4991" s="4" t="n">
        <v>36946</v>
      </c>
      <c r="B4991" s="5" t="n">
        <v>500</v>
      </c>
      <c r="C4991" s="2" t="n">
        <v>39.22</v>
      </c>
      <c r="D4991" s="8" t="n">
        <v>22.06</v>
      </c>
    </row>
    <row r="4992" customFormat="false" ht="13.5" hidden="false" customHeight="false" outlineLevel="0" collapsed="false">
      <c r="A4992" s="4" t="n">
        <v>36947</v>
      </c>
      <c r="B4992" s="5" t="n">
        <v>500</v>
      </c>
      <c r="C4992" s="2" t="n">
        <v>16.38</v>
      </c>
      <c r="D4992" s="8" t="n">
        <v>15.31</v>
      </c>
    </row>
    <row r="4993" customFormat="false" ht="13.5" hidden="false" customHeight="false" outlineLevel="0" collapsed="false">
      <c r="A4993" s="4" t="n">
        <v>36948</v>
      </c>
      <c r="B4993" s="5" t="n">
        <v>500</v>
      </c>
      <c r="C4993" s="2" t="n">
        <v>13.14</v>
      </c>
      <c r="D4993" s="8" t="n">
        <v>15.96</v>
      </c>
    </row>
    <row r="4994" customFormat="false" ht="13.5" hidden="false" customHeight="false" outlineLevel="0" collapsed="false">
      <c r="A4994" s="4" t="n">
        <v>36949</v>
      </c>
      <c r="B4994" s="5" t="n">
        <v>500</v>
      </c>
      <c r="C4994" s="2" t="n">
        <v>18.15</v>
      </c>
      <c r="D4994" s="8" t="n">
        <v>18.6</v>
      </c>
    </row>
    <row r="4995" customFormat="false" ht="13.5" hidden="false" customHeight="false" outlineLevel="0" collapsed="false">
      <c r="A4995" s="4" t="n">
        <v>36950</v>
      </c>
      <c r="B4995" s="5" t="n">
        <v>500</v>
      </c>
      <c r="C4995" s="2" t="n">
        <v>14.7</v>
      </c>
      <c r="D4995" s="8" t="n">
        <v>20.01</v>
      </c>
    </row>
    <row r="4996" customFormat="false" ht="13.5" hidden="false" customHeight="false" outlineLevel="0" collapsed="false">
      <c r="A4996" s="4" t="n">
        <v>36951</v>
      </c>
      <c r="B4996" s="5" t="n">
        <v>500</v>
      </c>
      <c r="C4996" s="2" t="n">
        <v>21.3</v>
      </c>
      <c r="D4996" s="8" t="n">
        <v>20.2</v>
      </c>
    </row>
    <row r="4997" customFormat="false" ht="13.5" hidden="false" customHeight="false" outlineLevel="0" collapsed="false">
      <c r="A4997" s="4" t="n">
        <v>36952</v>
      </c>
      <c r="B4997" s="5" t="n">
        <v>500</v>
      </c>
      <c r="C4997" s="2" t="n">
        <v>17.06</v>
      </c>
      <c r="D4997" s="8" t="n">
        <v>19.08</v>
      </c>
    </row>
    <row r="4998" customFormat="false" ht="13.5" hidden="false" customHeight="false" outlineLevel="0" collapsed="false">
      <c r="A4998" s="4" t="n">
        <v>36953</v>
      </c>
      <c r="B4998" s="5" t="n">
        <v>500</v>
      </c>
      <c r="C4998" s="2" t="n">
        <v>17.42</v>
      </c>
      <c r="D4998" s="8" t="n">
        <v>18.64</v>
      </c>
    </row>
    <row r="4999" customFormat="false" ht="13.5" hidden="false" customHeight="false" outlineLevel="0" collapsed="false">
      <c r="A4999" s="4" t="n">
        <v>36954</v>
      </c>
      <c r="B4999" s="5" t="n">
        <v>500</v>
      </c>
      <c r="C4999" s="2" t="n">
        <v>15.49</v>
      </c>
      <c r="D4999" s="8" t="n">
        <v>18.47</v>
      </c>
    </row>
    <row r="5000" customFormat="false" ht="13.5" hidden="false" customHeight="false" outlineLevel="0" collapsed="false">
      <c r="A5000" s="4" t="n">
        <v>36955</v>
      </c>
      <c r="B5000" s="5" t="n">
        <v>500</v>
      </c>
      <c r="C5000" s="2" t="n">
        <v>16.57</v>
      </c>
      <c r="D5000" s="8" t="n">
        <v>18.65</v>
      </c>
    </row>
    <row r="5001" customFormat="false" ht="13.5" hidden="false" customHeight="false" outlineLevel="0" collapsed="false">
      <c r="A5001" s="4" t="n">
        <v>36956</v>
      </c>
      <c r="B5001" s="5" t="n">
        <v>500</v>
      </c>
      <c r="C5001" s="2" t="n">
        <v>35.43</v>
      </c>
      <c r="D5001" s="8" t="n">
        <v>25</v>
      </c>
    </row>
    <row r="5002" customFormat="false" ht="13.5" hidden="false" customHeight="false" outlineLevel="0" collapsed="false">
      <c r="A5002" s="4" t="n">
        <v>36957</v>
      </c>
      <c r="B5002" s="5" t="n">
        <v>500</v>
      </c>
      <c r="C5002" s="2" t="n">
        <v>26.92</v>
      </c>
      <c r="D5002" s="8" t="n">
        <v>33.19</v>
      </c>
    </row>
    <row r="5003" customFormat="false" ht="13.5" hidden="false" customHeight="false" outlineLevel="0" collapsed="false">
      <c r="A5003" s="4" t="n">
        <v>36958</v>
      </c>
      <c r="B5003" s="5" t="n">
        <v>500</v>
      </c>
      <c r="C5003" s="2" t="n">
        <v>23.1</v>
      </c>
      <c r="D5003" s="8" t="n">
        <v>22.03</v>
      </c>
    </row>
    <row r="5004" customFormat="false" ht="13.5" hidden="false" customHeight="false" outlineLevel="0" collapsed="false">
      <c r="A5004" s="4" t="n">
        <v>36959</v>
      </c>
      <c r="B5004" s="5" t="n">
        <v>500</v>
      </c>
      <c r="C5004" s="2" t="n">
        <v>28.12</v>
      </c>
      <c r="D5004" s="8" t="n">
        <v>25.07</v>
      </c>
    </row>
    <row r="5005" customFormat="false" ht="13.5" hidden="false" customHeight="false" outlineLevel="0" collapsed="false">
      <c r="A5005" s="4" t="n">
        <v>36960</v>
      </c>
      <c r="B5005" s="5" t="n">
        <v>500</v>
      </c>
      <c r="C5005" s="2" t="n">
        <v>33.48</v>
      </c>
      <c r="D5005" s="8" t="n">
        <v>33.45</v>
      </c>
    </row>
    <row r="5006" customFormat="false" ht="13.5" hidden="false" customHeight="false" outlineLevel="0" collapsed="false">
      <c r="A5006" s="4" t="n">
        <v>36961</v>
      </c>
      <c r="B5006" s="5" t="n">
        <v>500</v>
      </c>
      <c r="C5006" s="2" t="n">
        <v>26.68</v>
      </c>
      <c r="D5006" s="8" t="n">
        <v>23.93</v>
      </c>
    </row>
    <row r="5007" customFormat="false" ht="13.5" hidden="false" customHeight="false" outlineLevel="0" collapsed="false">
      <c r="A5007" s="4" t="n">
        <v>36962</v>
      </c>
      <c r="B5007" s="5" t="n">
        <v>500</v>
      </c>
      <c r="C5007" s="2" t="n">
        <v>19.32</v>
      </c>
      <c r="D5007" s="8" t="n">
        <v>26.01</v>
      </c>
    </row>
    <row r="5008" customFormat="false" ht="13.5" hidden="false" customHeight="false" outlineLevel="0" collapsed="false">
      <c r="A5008" s="4" t="n">
        <v>36963</v>
      </c>
      <c r="B5008" s="5" t="n">
        <v>500</v>
      </c>
      <c r="C5008" s="2" t="n">
        <v>15.17</v>
      </c>
      <c r="D5008" s="8" t="n">
        <v>20</v>
      </c>
    </row>
    <row r="5009" customFormat="false" ht="13.5" hidden="false" customHeight="false" outlineLevel="0" collapsed="false">
      <c r="A5009" s="4" t="n">
        <v>36964</v>
      </c>
      <c r="B5009" s="5" t="n">
        <v>500</v>
      </c>
      <c r="C5009" s="2" t="n">
        <v>22.43</v>
      </c>
      <c r="D5009" s="8" t="n">
        <v>20.1</v>
      </c>
    </row>
    <row r="5010" customFormat="false" ht="13.5" hidden="false" customHeight="false" outlineLevel="0" collapsed="false">
      <c r="A5010" s="4" t="n">
        <v>36965</v>
      </c>
      <c r="B5010" s="5" t="n">
        <v>500</v>
      </c>
      <c r="C5010" s="2" t="n">
        <v>18.15</v>
      </c>
      <c r="D5010" s="8" t="n">
        <v>19.51</v>
      </c>
    </row>
    <row r="5011" customFormat="false" ht="13.5" hidden="false" customHeight="false" outlineLevel="0" collapsed="false">
      <c r="A5011" s="4" t="n">
        <v>36966</v>
      </c>
      <c r="B5011" s="5" t="n">
        <v>500</v>
      </c>
      <c r="C5011" s="2" t="n">
        <v>17.12</v>
      </c>
      <c r="D5011" s="8" t="n">
        <v>18.56</v>
      </c>
    </row>
    <row r="5012" customFormat="false" ht="13.5" hidden="false" customHeight="false" outlineLevel="0" collapsed="false">
      <c r="A5012" s="4" t="n">
        <v>36967</v>
      </c>
      <c r="B5012" s="5" t="n">
        <v>500</v>
      </c>
      <c r="C5012" s="2" t="n">
        <v>17.17</v>
      </c>
      <c r="D5012" s="8" t="n">
        <v>21.3</v>
      </c>
    </row>
    <row r="5013" customFormat="false" ht="13.5" hidden="false" customHeight="false" outlineLevel="0" collapsed="false">
      <c r="A5013" s="4" t="n">
        <v>36968</v>
      </c>
      <c r="B5013" s="5" t="n">
        <v>500</v>
      </c>
      <c r="C5013" s="2" t="n">
        <v>17.59</v>
      </c>
      <c r="D5013" s="8" t="n">
        <v>21.01</v>
      </c>
    </row>
    <row r="5014" customFormat="false" ht="13.5" hidden="false" customHeight="false" outlineLevel="0" collapsed="false">
      <c r="A5014" s="4" t="n">
        <v>36969</v>
      </c>
      <c r="B5014" s="5" t="n">
        <v>500</v>
      </c>
      <c r="C5014" s="2" t="n">
        <v>18.33</v>
      </c>
      <c r="D5014" s="8" t="n">
        <v>25.78</v>
      </c>
    </row>
    <row r="5015" customFormat="false" ht="13.5" hidden="false" customHeight="false" outlineLevel="0" collapsed="false">
      <c r="A5015" s="4" t="n">
        <v>36970</v>
      </c>
      <c r="B5015" s="5" t="n">
        <v>500</v>
      </c>
      <c r="C5015" s="2" t="n">
        <v>19.77</v>
      </c>
      <c r="D5015" s="8" t="n">
        <v>26.32</v>
      </c>
    </row>
    <row r="5016" customFormat="false" ht="13.5" hidden="false" customHeight="false" outlineLevel="0" collapsed="false">
      <c r="A5016" s="4" t="n">
        <v>36971</v>
      </c>
      <c r="B5016" s="5" t="n">
        <v>500</v>
      </c>
      <c r="C5016" s="2" t="n">
        <v>15.17</v>
      </c>
      <c r="D5016" s="8" t="n">
        <v>22.2</v>
      </c>
    </row>
    <row r="5017" customFormat="false" ht="13.5" hidden="false" customHeight="false" outlineLevel="0" collapsed="false">
      <c r="A5017" s="4" t="n">
        <v>36972</v>
      </c>
      <c r="B5017" s="5" t="n">
        <v>500</v>
      </c>
      <c r="C5017" s="2" t="n">
        <v>16.72</v>
      </c>
      <c r="D5017" s="8" t="n">
        <v>20</v>
      </c>
    </row>
    <row r="5018" customFormat="false" ht="13.5" hidden="false" customHeight="false" outlineLevel="0" collapsed="false">
      <c r="A5018" s="4" t="n">
        <v>36973</v>
      </c>
      <c r="B5018" s="5" t="n">
        <v>500</v>
      </c>
      <c r="C5018" s="2" t="n">
        <v>16.07</v>
      </c>
      <c r="D5018" s="8" t="n">
        <v>24.02</v>
      </c>
    </row>
    <row r="5019" customFormat="false" ht="13.5" hidden="false" customHeight="false" outlineLevel="0" collapsed="false">
      <c r="A5019" s="4" t="n">
        <v>36974</v>
      </c>
      <c r="B5019" s="5" t="n">
        <v>500</v>
      </c>
      <c r="C5019" s="2" t="n">
        <v>16.81</v>
      </c>
      <c r="D5019" s="8" t="n">
        <v>19.01</v>
      </c>
    </row>
    <row r="5020" customFormat="false" ht="13.5" hidden="false" customHeight="false" outlineLevel="0" collapsed="false">
      <c r="A5020" s="4" t="n">
        <v>36975</v>
      </c>
      <c r="B5020" s="5" t="n">
        <v>500</v>
      </c>
      <c r="C5020" s="2" t="n">
        <v>24.29</v>
      </c>
      <c r="D5020" s="8" t="n">
        <v>21.71</v>
      </c>
    </row>
    <row r="5021" customFormat="false" ht="13.5" hidden="false" customHeight="false" outlineLevel="0" collapsed="false">
      <c r="A5021" s="4" t="n">
        <v>36976</v>
      </c>
      <c r="B5021" s="5" t="n">
        <v>500</v>
      </c>
      <c r="C5021" s="2" t="n">
        <v>16.27</v>
      </c>
      <c r="D5021" s="8" t="n">
        <v>27</v>
      </c>
    </row>
    <row r="5022" customFormat="false" ht="13.5" hidden="false" customHeight="false" outlineLevel="0" collapsed="false">
      <c r="A5022" s="4" t="n">
        <v>36977</v>
      </c>
      <c r="B5022" s="5" t="n">
        <v>500</v>
      </c>
      <c r="C5022" s="2" t="n">
        <v>44.65</v>
      </c>
      <c r="D5022" s="8" t="n">
        <v>24.62</v>
      </c>
    </row>
    <row r="5023" customFormat="false" ht="13.5" hidden="false" customHeight="false" outlineLevel="0" collapsed="false">
      <c r="A5023" s="4" t="n">
        <v>36978</v>
      </c>
      <c r="B5023" s="5" t="n">
        <v>500</v>
      </c>
      <c r="C5023" s="2" t="n">
        <v>48.57</v>
      </c>
      <c r="D5023" s="8" t="n">
        <v>30.65</v>
      </c>
    </row>
    <row r="5024" customFormat="false" ht="13.5" hidden="false" customHeight="false" outlineLevel="0" collapsed="false">
      <c r="A5024" s="4" t="n">
        <v>36979</v>
      </c>
      <c r="B5024" s="5" t="n">
        <v>500</v>
      </c>
      <c r="C5024" s="2" t="n">
        <v>21.71</v>
      </c>
      <c r="D5024" s="8" t="n">
        <v>30.1</v>
      </c>
    </row>
    <row r="5025" customFormat="false" ht="13.5" hidden="false" customHeight="false" outlineLevel="0" collapsed="false">
      <c r="A5025" s="4" t="n">
        <v>36980</v>
      </c>
      <c r="B5025" s="5" t="n">
        <v>500</v>
      </c>
      <c r="C5025" s="2" t="n">
        <v>16.47</v>
      </c>
      <c r="D5025" s="8" t="n">
        <v>22.01</v>
      </c>
    </row>
    <row r="5026" customFormat="false" ht="13.5" hidden="false" customHeight="false" outlineLevel="0" collapsed="false">
      <c r="A5026" s="4" t="n">
        <v>36981</v>
      </c>
      <c r="B5026" s="5" t="n">
        <v>500</v>
      </c>
      <c r="C5026" s="2" t="n">
        <v>16.55</v>
      </c>
      <c r="D5026" s="8" t="n">
        <v>21.28</v>
      </c>
    </row>
    <row r="5027" customFormat="false" ht="13.5" hidden="false" customHeight="false" outlineLevel="0" collapsed="false">
      <c r="A5027" s="4" t="n">
        <v>36982</v>
      </c>
      <c r="B5027" s="5" t="n">
        <v>500</v>
      </c>
      <c r="C5027" s="2" t="n">
        <v>16.53</v>
      </c>
      <c r="D5027" s="8" t="n">
        <v>17.44</v>
      </c>
    </row>
    <row r="5028" customFormat="false" ht="13.5" hidden="false" customHeight="false" outlineLevel="0" collapsed="false">
      <c r="A5028" s="4" t="n">
        <v>36983</v>
      </c>
      <c r="B5028" s="5" t="n">
        <v>500</v>
      </c>
      <c r="C5028" s="2" t="n">
        <v>17.51</v>
      </c>
      <c r="D5028" s="8" t="n">
        <v>23.62</v>
      </c>
    </row>
    <row r="5029" customFormat="false" ht="13.5" hidden="false" customHeight="false" outlineLevel="0" collapsed="false">
      <c r="A5029" s="4" t="n">
        <v>36984</v>
      </c>
      <c r="B5029" s="5" t="n">
        <v>500</v>
      </c>
      <c r="C5029" s="2" t="n">
        <v>19.66</v>
      </c>
      <c r="D5029" s="8" t="n">
        <v>23.65</v>
      </c>
    </row>
    <row r="5030" customFormat="false" ht="13.5" hidden="false" customHeight="false" outlineLevel="0" collapsed="false">
      <c r="A5030" s="4" t="n">
        <v>36985</v>
      </c>
      <c r="B5030" s="5" t="n">
        <v>500</v>
      </c>
      <c r="C5030" s="2" t="n">
        <v>17</v>
      </c>
      <c r="D5030" s="8" t="n">
        <v>23.64</v>
      </c>
    </row>
    <row r="5031" customFormat="false" ht="13.5" hidden="false" customHeight="false" outlineLevel="0" collapsed="false">
      <c r="A5031" s="4" t="n">
        <v>36986</v>
      </c>
      <c r="B5031" s="5" t="n">
        <v>500</v>
      </c>
      <c r="C5031" s="2" t="n">
        <v>17.5</v>
      </c>
      <c r="D5031" s="8" t="n">
        <v>20.33</v>
      </c>
    </row>
    <row r="5032" customFormat="false" ht="13.5" hidden="false" customHeight="false" outlineLevel="0" collapsed="false">
      <c r="A5032" s="4" t="n">
        <v>36987</v>
      </c>
      <c r="B5032" s="5" t="n">
        <v>500</v>
      </c>
      <c r="C5032" s="2" t="n">
        <v>19.08</v>
      </c>
      <c r="D5032" s="8" t="n">
        <v>18.81</v>
      </c>
    </row>
    <row r="5033" customFormat="false" ht="13.5" hidden="false" customHeight="false" outlineLevel="0" collapsed="false">
      <c r="A5033" s="4" t="n">
        <v>36988</v>
      </c>
      <c r="B5033" s="5" t="n">
        <v>500</v>
      </c>
      <c r="C5033" s="2" t="n">
        <v>17.48</v>
      </c>
      <c r="D5033" s="8" t="n">
        <v>17.41</v>
      </c>
    </row>
    <row r="5034" customFormat="false" ht="13.5" hidden="false" customHeight="false" outlineLevel="0" collapsed="false">
      <c r="A5034" s="4" t="n">
        <v>36989</v>
      </c>
      <c r="B5034" s="5" t="n">
        <v>500</v>
      </c>
      <c r="C5034" s="2" t="n">
        <v>20.68</v>
      </c>
      <c r="D5034" s="8" t="n">
        <v>16.27</v>
      </c>
    </row>
    <row r="5035" customFormat="false" ht="13.5" hidden="false" customHeight="false" outlineLevel="0" collapsed="false">
      <c r="A5035" s="4" t="n">
        <v>36990</v>
      </c>
      <c r="B5035" s="5" t="n">
        <v>500</v>
      </c>
      <c r="C5035" s="2" t="n">
        <v>14.26</v>
      </c>
      <c r="D5035" s="8" t="n">
        <v>17.66</v>
      </c>
    </row>
    <row r="5036" customFormat="false" ht="13.5" hidden="false" customHeight="false" outlineLevel="0" collapsed="false">
      <c r="A5036" s="4" t="n">
        <v>36991</v>
      </c>
      <c r="B5036" s="5" t="n">
        <v>500</v>
      </c>
      <c r="C5036" s="2" t="n">
        <v>13.16</v>
      </c>
      <c r="D5036" s="8" t="n">
        <v>17.18</v>
      </c>
    </row>
    <row r="5037" customFormat="false" ht="13.5" hidden="false" customHeight="false" outlineLevel="0" collapsed="false">
      <c r="A5037" s="4" t="n">
        <v>36992</v>
      </c>
      <c r="B5037" s="5" t="n">
        <v>500</v>
      </c>
      <c r="C5037" s="2" t="n">
        <v>13.97</v>
      </c>
      <c r="D5037" s="8" t="n">
        <v>16.17</v>
      </c>
    </row>
    <row r="5038" customFormat="false" ht="13.5" hidden="false" customHeight="false" outlineLevel="0" collapsed="false">
      <c r="A5038" s="4" t="n">
        <v>36993</v>
      </c>
      <c r="B5038" s="5" t="n">
        <v>500</v>
      </c>
      <c r="C5038" s="2" t="n">
        <v>14.08</v>
      </c>
      <c r="D5038" s="8" t="n">
        <v>16</v>
      </c>
    </row>
    <row r="5039" customFormat="false" ht="13.5" hidden="false" customHeight="false" outlineLevel="0" collapsed="false">
      <c r="A5039" s="4" t="n">
        <v>36994</v>
      </c>
      <c r="B5039" s="5" t="n">
        <v>500</v>
      </c>
      <c r="C5039" s="2" t="n">
        <v>13.97</v>
      </c>
      <c r="D5039" s="8" t="n">
        <v>15.58</v>
      </c>
    </row>
    <row r="5040" customFormat="false" ht="13.5" hidden="false" customHeight="false" outlineLevel="0" collapsed="false">
      <c r="A5040" s="4" t="n">
        <v>36995</v>
      </c>
      <c r="B5040" s="5" t="n">
        <v>500</v>
      </c>
      <c r="C5040" s="2" t="n">
        <v>16.43</v>
      </c>
      <c r="D5040" s="8" t="n">
        <v>15.98</v>
      </c>
    </row>
    <row r="5041" customFormat="false" ht="13.5" hidden="false" customHeight="false" outlineLevel="0" collapsed="false">
      <c r="A5041" s="4" t="n">
        <v>36996</v>
      </c>
      <c r="B5041" s="5" t="n">
        <v>500</v>
      </c>
      <c r="C5041" s="2" t="n">
        <v>12.78</v>
      </c>
      <c r="D5041" s="8" t="n">
        <v>15.79</v>
      </c>
    </row>
    <row r="5042" customFormat="false" ht="13.5" hidden="false" customHeight="false" outlineLevel="0" collapsed="false">
      <c r="A5042" s="4" t="n">
        <v>36997</v>
      </c>
      <c r="B5042" s="5" t="n">
        <v>500</v>
      </c>
      <c r="C5042" s="2" t="n">
        <v>12.6</v>
      </c>
      <c r="D5042" s="8" t="n">
        <v>15.88</v>
      </c>
    </row>
    <row r="5043" customFormat="false" ht="13.5" hidden="false" customHeight="false" outlineLevel="0" collapsed="false">
      <c r="A5043" s="4" t="n">
        <v>36998</v>
      </c>
      <c r="B5043" s="5" t="n">
        <v>500</v>
      </c>
      <c r="C5043" s="2" t="n">
        <v>14.74</v>
      </c>
      <c r="D5043" s="8" t="n">
        <v>16.5</v>
      </c>
    </row>
    <row r="5044" customFormat="false" ht="13.5" hidden="false" customHeight="false" outlineLevel="0" collapsed="false">
      <c r="A5044" s="4" t="n">
        <v>36999</v>
      </c>
      <c r="B5044" s="5" t="n">
        <v>500</v>
      </c>
      <c r="C5044" s="2" t="n">
        <v>25.54</v>
      </c>
      <c r="D5044" s="8" t="n">
        <v>18.5</v>
      </c>
    </row>
    <row r="5045" customFormat="false" ht="13.5" hidden="false" customHeight="false" outlineLevel="0" collapsed="false">
      <c r="A5045" s="4" t="n">
        <v>37000</v>
      </c>
      <c r="B5045" s="5" t="n">
        <v>500</v>
      </c>
      <c r="C5045" s="2" t="n">
        <v>46.98</v>
      </c>
      <c r="D5045" s="8" t="n">
        <v>28.01</v>
      </c>
    </row>
    <row r="5046" customFormat="false" ht="13.5" hidden="false" customHeight="false" outlineLevel="0" collapsed="false">
      <c r="A5046" s="4" t="n">
        <v>37001</v>
      </c>
      <c r="B5046" s="5" t="n">
        <v>500</v>
      </c>
      <c r="C5046" s="2" t="n">
        <v>16.99</v>
      </c>
      <c r="D5046" s="8" t="n">
        <v>18.3</v>
      </c>
    </row>
    <row r="5047" customFormat="false" ht="13.5" hidden="false" customHeight="false" outlineLevel="0" collapsed="false">
      <c r="A5047" s="4" t="n">
        <v>37002</v>
      </c>
      <c r="B5047" s="5" t="n">
        <v>500</v>
      </c>
      <c r="C5047" s="2" t="n">
        <v>17.2</v>
      </c>
      <c r="D5047" s="8" t="n">
        <v>16.76</v>
      </c>
    </row>
    <row r="5048" customFormat="false" ht="13.5" hidden="false" customHeight="false" outlineLevel="0" collapsed="false">
      <c r="A5048" s="4" t="n">
        <v>37003</v>
      </c>
      <c r="B5048" s="5" t="n">
        <v>500</v>
      </c>
      <c r="C5048" s="2" t="n">
        <v>9.39</v>
      </c>
      <c r="D5048" s="8" t="n">
        <v>13</v>
      </c>
    </row>
    <row r="5049" customFormat="false" ht="13.5" hidden="false" customHeight="false" outlineLevel="0" collapsed="false">
      <c r="A5049" s="4" t="n">
        <v>37004</v>
      </c>
      <c r="B5049" s="5" t="n">
        <v>500</v>
      </c>
      <c r="C5049" s="2" t="n">
        <v>13.49</v>
      </c>
      <c r="D5049" s="8" t="n">
        <v>15.88</v>
      </c>
    </row>
    <row r="5050" customFormat="false" ht="13.5" hidden="false" customHeight="false" outlineLevel="0" collapsed="false">
      <c r="A5050" s="4" t="n">
        <v>37005</v>
      </c>
      <c r="B5050" s="5" t="n">
        <v>500</v>
      </c>
      <c r="C5050" s="2" t="n">
        <v>13.02</v>
      </c>
      <c r="D5050" s="8" t="n">
        <v>16.76</v>
      </c>
    </row>
    <row r="5051" customFormat="false" ht="13.5" hidden="false" customHeight="false" outlineLevel="0" collapsed="false">
      <c r="A5051" s="4" t="n">
        <v>37006</v>
      </c>
      <c r="B5051" s="5" t="n">
        <v>500</v>
      </c>
      <c r="C5051" s="2" t="n">
        <v>14.58</v>
      </c>
      <c r="D5051" s="8" t="n">
        <v>15.98</v>
      </c>
    </row>
    <row r="5052" customFormat="false" ht="13.5" hidden="false" customHeight="false" outlineLevel="0" collapsed="false">
      <c r="A5052" s="4" t="n">
        <v>37007</v>
      </c>
      <c r="B5052" s="5" t="n">
        <v>500</v>
      </c>
      <c r="C5052" s="2" t="n">
        <v>17.32</v>
      </c>
      <c r="D5052" s="8" t="n">
        <v>15.29</v>
      </c>
    </row>
    <row r="5053" customFormat="false" ht="13.5" hidden="false" customHeight="false" outlineLevel="0" collapsed="false">
      <c r="A5053" s="4" t="n">
        <v>37008</v>
      </c>
      <c r="B5053" s="5" t="n">
        <v>500</v>
      </c>
      <c r="C5053" s="2" t="n">
        <v>14.58</v>
      </c>
      <c r="D5053" s="8" t="n">
        <v>15.6</v>
      </c>
    </row>
    <row r="5054" customFormat="false" ht="13.5" hidden="false" customHeight="false" outlineLevel="0" collapsed="false">
      <c r="A5054" s="4" t="n">
        <v>37009</v>
      </c>
      <c r="B5054" s="5" t="n">
        <v>500</v>
      </c>
      <c r="C5054" s="2" t="n">
        <v>13.47</v>
      </c>
      <c r="D5054" s="8" t="n">
        <v>13.17</v>
      </c>
    </row>
    <row r="5055" customFormat="false" ht="13.5" hidden="false" customHeight="false" outlineLevel="0" collapsed="false">
      <c r="A5055" s="4" t="n">
        <v>37010</v>
      </c>
      <c r="B5055" s="5" t="n">
        <v>500</v>
      </c>
      <c r="C5055" s="2" t="n">
        <v>13</v>
      </c>
      <c r="D5055" s="8" t="n">
        <v>13.07</v>
      </c>
    </row>
    <row r="5056" customFormat="false" ht="13.5" hidden="false" customHeight="false" outlineLevel="0" collapsed="false">
      <c r="A5056" s="4" t="n">
        <v>37011</v>
      </c>
      <c r="B5056" s="5" t="n">
        <v>500</v>
      </c>
      <c r="C5056" s="2" t="n">
        <v>13.8</v>
      </c>
      <c r="D5056" s="8" t="n">
        <v>13</v>
      </c>
    </row>
    <row r="5057" customFormat="false" ht="13.5" hidden="false" customHeight="false" outlineLevel="0" collapsed="false">
      <c r="A5057" s="4" t="n">
        <v>37012</v>
      </c>
      <c r="B5057" s="5" t="n">
        <v>500</v>
      </c>
      <c r="C5057" s="2" t="n">
        <v>15.61</v>
      </c>
      <c r="D5057" s="8" t="n">
        <v>16.03</v>
      </c>
    </row>
    <row r="5058" customFormat="false" ht="13.5" hidden="false" customHeight="false" outlineLevel="0" collapsed="false">
      <c r="A5058" s="4" t="n">
        <v>37013</v>
      </c>
      <c r="B5058" s="5" t="n">
        <v>500</v>
      </c>
      <c r="C5058" s="2" t="n">
        <v>14.74</v>
      </c>
      <c r="D5058" s="8" t="n">
        <v>15.46</v>
      </c>
    </row>
    <row r="5059" customFormat="false" ht="13.5" hidden="false" customHeight="false" outlineLevel="0" collapsed="false">
      <c r="A5059" s="4" t="n">
        <v>37014</v>
      </c>
      <c r="B5059" s="5" t="n">
        <v>500</v>
      </c>
      <c r="C5059" s="2" t="n">
        <v>18.98</v>
      </c>
      <c r="D5059" s="8" t="n">
        <v>15.17</v>
      </c>
    </row>
    <row r="5060" customFormat="false" ht="13.5" hidden="false" customHeight="false" outlineLevel="0" collapsed="false">
      <c r="A5060" s="4" t="n">
        <v>37015</v>
      </c>
      <c r="B5060" s="5" t="n">
        <v>500</v>
      </c>
      <c r="C5060" s="2" t="n">
        <v>21.98</v>
      </c>
      <c r="D5060" s="8" t="n">
        <v>20.19</v>
      </c>
    </row>
    <row r="5061" customFormat="false" ht="13.5" hidden="false" customHeight="false" outlineLevel="0" collapsed="false">
      <c r="A5061" s="4" t="n">
        <v>37016</v>
      </c>
      <c r="B5061" s="5" t="n">
        <v>500</v>
      </c>
      <c r="C5061" s="2" t="n">
        <v>42.01</v>
      </c>
      <c r="D5061" s="8" t="n">
        <v>16</v>
      </c>
    </row>
    <row r="5062" customFormat="false" ht="13.5" hidden="false" customHeight="false" outlineLevel="0" collapsed="false">
      <c r="A5062" s="4" t="n">
        <v>37017</v>
      </c>
      <c r="B5062" s="5" t="n">
        <v>500</v>
      </c>
      <c r="C5062" s="2" t="n">
        <v>9.9</v>
      </c>
      <c r="D5062" s="8" t="n">
        <v>14.01</v>
      </c>
    </row>
    <row r="5063" customFormat="false" ht="13.5" hidden="false" customHeight="false" outlineLevel="0" collapsed="false">
      <c r="A5063" s="4" t="n">
        <v>37018</v>
      </c>
      <c r="B5063" s="5" t="n">
        <v>500</v>
      </c>
      <c r="C5063" s="2" t="n">
        <v>4.52</v>
      </c>
      <c r="D5063" s="8" t="n">
        <v>14.01</v>
      </c>
    </row>
    <row r="5064" customFormat="false" ht="13.5" hidden="false" customHeight="false" outlineLevel="0" collapsed="false">
      <c r="A5064" s="4" t="n">
        <v>37019</v>
      </c>
      <c r="B5064" s="5" t="n">
        <v>500</v>
      </c>
      <c r="C5064" s="2" t="n">
        <v>16.32</v>
      </c>
      <c r="D5064" s="8" t="n">
        <v>15</v>
      </c>
    </row>
    <row r="5065" customFormat="false" ht="13.5" hidden="false" customHeight="false" outlineLevel="0" collapsed="false">
      <c r="A5065" s="4" t="n">
        <v>37020</v>
      </c>
      <c r="B5065" s="5" t="n">
        <v>500</v>
      </c>
      <c r="C5065" s="2" t="n">
        <v>17.73</v>
      </c>
      <c r="D5065" s="8" t="n">
        <v>15.37</v>
      </c>
    </row>
    <row r="5066" customFormat="false" ht="13.5" hidden="false" customHeight="false" outlineLevel="0" collapsed="false">
      <c r="A5066" s="4" t="n">
        <v>37021</v>
      </c>
      <c r="B5066" s="5" t="n">
        <v>500</v>
      </c>
      <c r="C5066" s="2" t="n">
        <v>16.92</v>
      </c>
      <c r="D5066" s="8" t="n">
        <v>18.83</v>
      </c>
    </row>
    <row r="5067" customFormat="false" ht="13.5" hidden="false" customHeight="false" outlineLevel="0" collapsed="false">
      <c r="A5067" s="4" t="n">
        <v>37022</v>
      </c>
      <c r="B5067" s="5" t="n">
        <v>500</v>
      </c>
      <c r="C5067" s="2" t="n">
        <v>15.74</v>
      </c>
      <c r="D5067" s="8" t="n">
        <v>18.85</v>
      </c>
    </row>
    <row r="5068" customFormat="false" ht="13.5" hidden="false" customHeight="false" outlineLevel="0" collapsed="false">
      <c r="A5068" s="4" t="n">
        <v>37023</v>
      </c>
      <c r="B5068" s="5" t="n">
        <v>500</v>
      </c>
      <c r="C5068" s="2" t="n">
        <v>15.38</v>
      </c>
      <c r="D5068" s="8" t="n">
        <v>27.31</v>
      </c>
    </row>
    <row r="5069" customFormat="false" ht="13.5" hidden="false" customHeight="false" outlineLevel="0" collapsed="false">
      <c r="A5069" s="4" t="n">
        <v>37024</v>
      </c>
      <c r="B5069" s="5" t="n">
        <v>500</v>
      </c>
      <c r="C5069" s="2" t="n">
        <v>13.96</v>
      </c>
      <c r="D5069" s="8" t="n">
        <v>14.37</v>
      </c>
    </row>
    <row r="5070" customFormat="false" ht="13.5" hidden="false" customHeight="false" outlineLevel="0" collapsed="false">
      <c r="A5070" s="4" t="n">
        <v>37025</v>
      </c>
      <c r="B5070" s="5" t="n">
        <v>500</v>
      </c>
      <c r="C5070" s="2" t="n">
        <v>13.87</v>
      </c>
      <c r="D5070" s="8" t="n">
        <v>14.3</v>
      </c>
    </row>
    <row r="5071" customFormat="false" ht="13.5" hidden="false" customHeight="false" outlineLevel="0" collapsed="false">
      <c r="A5071" s="4" t="n">
        <v>37026</v>
      </c>
      <c r="B5071" s="5" t="n">
        <v>500</v>
      </c>
      <c r="C5071" s="2" t="n">
        <v>15.27</v>
      </c>
      <c r="D5071" s="8" t="n">
        <v>13.91</v>
      </c>
    </row>
    <row r="5072" customFormat="false" ht="13.5" hidden="false" customHeight="false" outlineLevel="0" collapsed="false">
      <c r="A5072" s="4" t="n">
        <v>37027</v>
      </c>
      <c r="B5072" s="5" t="n">
        <v>500</v>
      </c>
      <c r="C5072" s="2" t="n">
        <v>17.27</v>
      </c>
      <c r="D5072" s="8" t="n">
        <v>15</v>
      </c>
    </row>
    <row r="5073" customFormat="false" ht="13.5" hidden="false" customHeight="false" outlineLevel="0" collapsed="false">
      <c r="A5073" s="4" t="n">
        <v>37028</v>
      </c>
      <c r="B5073" s="5" t="n">
        <v>500</v>
      </c>
      <c r="C5073" s="2" t="n">
        <v>15.04</v>
      </c>
      <c r="D5073" s="8" t="n">
        <v>14.15</v>
      </c>
    </row>
    <row r="5074" customFormat="false" ht="13.5" hidden="false" customHeight="false" outlineLevel="0" collapsed="false">
      <c r="A5074" s="4" t="n">
        <v>37029</v>
      </c>
      <c r="B5074" s="5" t="n">
        <v>500</v>
      </c>
      <c r="C5074" s="2" t="n">
        <v>17.28</v>
      </c>
      <c r="D5074" s="8" t="n">
        <v>14.94</v>
      </c>
    </row>
    <row r="5075" customFormat="false" ht="13.5" hidden="false" customHeight="false" outlineLevel="0" collapsed="false">
      <c r="A5075" s="4" t="n">
        <v>37030</v>
      </c>
      <c r="B5075" s="5" t="n">
        <v>500</v>
      </c>
      <c r="C5075" s="2" t="n">
        <v>14.35</v>
      </c>
      <c r="D5075" s="8" t="n">
        <v>13.01</v>
      </c>
    </row>
    <row r="5076" customFormat="false" ht="13.5" hidden="false" customHeight="false" outlineLevel="0" collapsed="false">
      <c r="A5076" s="4" t="n">
        <v>37031</v>
      </c>
      <c r="B5076" s="5" t="n">
        <v>500</v>
      </c>
      <c r="C5076" s="2" t="n">
        <v>7.23</v>
      </c>
      <c r="D5076" s="8" t="n">
        <v>8.79</v>
      </c>
    </row>
    <row r="5077" customFormat="false" ht="13.5" hidden="false" customHeight="false" outlineLevel="0" collapsed="false">
      <c r="A5077" s="4" t="n">
        <v>37032</v>
      </c>
      <c r="B5077" s="5" t="n">
        <v>500</v>
      </c>
      <c r="C5077" s="2" t="n">
        <v>13.89</v>
      </c>
      <c r="D5077" s="8" t="n">
        <v>8.88</v>
      </c>
    </row>
    <row r="5078" customFormat="false" ht="13.5" hidden="false" customHeight="false" outlineLevel="0" collapsed="false">
      <c r="A5078" s="4" t="n">
        <v>37033</v>
      </c>
      <c r="B5078" s="5" t="n">
        <v>500</v>
      </c>
      <c r="C5078" s="2" t="n">
        <v>13.79</v>
      </c>
      <c r="D5078" s="8" t="n">
        <v>10.17</v>
      </c>
    </row>
    <row r="5079" customFormat="false" ht="13.5" hidden="false" customHeight="false" outlineLevel="0" collapsed="false">
      <c r="A5079" s="4" t="n">
        <v>37034</v>
      </c>
      <c r="B5079" s="5" t="n">
        <v>500</v>
      </c>
      <c r="C5079" s="2" t="n">
        <v>17.16</v>
      </c>
      <c r="D5079" s="8" t="n">
        <v>14.24</v>
      </c>
    </row>
    <row r="5080" customFormat="false" ht="13.5" hidden="false" customHeight="false" outlineLevel="0" collapsed="false">
      <c r="A5080" s="4" t="n">
        <v>37035</v>
      </c>
      <c r="B5080" s="5" t="n">
        <v>500</v>
      </c>
      <c r="C5080" s="2" t="n">
        <v>16.25</v>
      </c>
      <c r="D5080" s="8" t="n">
        <v>14.13</v>
      </c>
    </row>
    <row r="5081" customFormat="false" ht="13.5" hidden="false" customHeight="false" outlineLevel="0" collapsed="false">
      <c r="A5081" s="4" t="n">
        <v>37036</v>
      </c>
      <c r="B5081" s="5" t="n">
        <v>500</v>
      </c>
      <c r="C5081" s="2" t="n">
        <v>15.2</v>
      </c>
      <c r="D5081" s="8" t="n">
        <v>13.99</v>
      </c>
    </row>
    <row r="5082" customFormat="false" ht="13.5" hidden="false" customHeight="false" outlineLevel="0" collapsed="false">
      <c r="A5082" s="4" t="n">
        <v>37037</v>
      </c>
      <c r="B5082" s="5" t="n">
        <v>500</v>
      </c>
      <c r="C5082" s="2" t="n">
        <v>15.83</v>
      </c>
      <c r="D5082" s="8" t="n">
        <v>13</v>
      </c>
    </row>
    <row r="5083" customFormat="false" ht="13.5" hidden="false" customHeight="false" outlineLevel="0" collapsed="false">
      <c r="A5083" s="4" t="n">
        <v>37038</v>
      </c>
      <c r="B5083" s="5" t="n">
        <v>500</v>
      </c>
      <c r="C5083" s="2" t="n">
        <v>0</v>
      </c>
      <c r="D5083" s="8" t="n">
        <v>7.89</v>
      </c>
    </row>
    <row r="5084" customFormat="false" ht="13.5" hidden="false" customHeight="false" outlineLevel="0" collapsed="false">
      <c r="A5084" s="4" t="n">
        <v>37039</v>
      </c>
      <c r="B5084" s="5" t="n">
        <v>500</v>
      </c>
      <c r="C5084" s="2" t="n">
        <v>0</v>
      </c>
      <c r="D5084" s="8" t="n">
        <v>5.63</v>
      </c>
    </row>
    <row r="5085" customFormat="false" ht="13.5" hidden="false" customHeight="false" outlineLevel="0" collapsed="false">
      <c r="A5085" s="4" t="n">
        <v>37040</v>
      </c>
      <c r="B5085" s="5" t="n">
        <v>500</v>
      </c>
      <c r="C5085" s="2" t="n">
        <v>0</v>
      </c>
      <c r="D5085" s="8" t="n">
        <v>10</v>
      </c>
    </row>
    <row r="5086" customFormat="false" ht="13.5" hidden="false" customHeight="false" outlineLevel="0" collapsed="false">
      <c r="A5086" s="4" t="n">
        <v>37041</v>
      </c>
      <c r="B5086" s="5" t="n">
        <v>500</v>
      </c>
      <c r="C5086" s="2" t="n">
        <v>12.97</v>
      </c>
      <c r="D5086" s="8" t="n">
        <v>6.34</v>
      </c>
    </row>
    <row r="5087" customFormat="false" ht="13.5" hidden="false" customHeight="false" outlineLevel="0" collapsed="false">
      <c r="A5087" s="4" t="n">
        <v>37042</v>
      </c>
      <c r="B5087" s="5" t="n">
        <v>500</v>
      </c>
      <c r="C5087" s="2" t="n">
        <v>10.71</v>
      </c>
      <c r="D5087" s="8" t="n">
        <v>8.54</v>
      </c>
    </row>
    <row r="5088" customFormat="false" ht="13.5" hidden="false" customHeight="false" outlineLevel="0" collapsed="false">
      <c r="A5088" s="4" t="n">
        <v>37043</v>
      </c>
      <c r="B5088" s="5" t="n">
        <v>500</v>
      </c>
      <c r="C5088" s="2" t="n">
        <v>12.53</v>
      </c>
      <c r="D5088" s="8" t="n">
        <v>4.13</v>
      </c>
    </row>
    <row r="5089" customFormat="false" ht="13.5" hidden="false" customHeight="false" outlineLevel="0" collapsed="false">
      <c r="A5089" s="4" t="n">
        <v>37044</v>
      </c>
      <c r="B5089" s="5" t="n">
        <v>500</v>
      </c>
      <c r="C5089" s="2" t="n">
        <v>13.14</v>
      </c>
      <c r="D5089" s="8" t="n">
        <v>4</v>
      </c>
    </row>
    <row r="5090" customFormat="false" ht="13.5" hidden="false" customHeight="false" outlineLevel="0" collapsed="false">
      <c r="A5090" s="4" t="n">
        <v>37045</v>
      </c>
      <c r="B5090" s="5" t="n">
        <v>500</v>
      </c>
      <c r="C5090" s="2" t="n">
        <v>11.42</v>
      </c>
      <c r="D5090" s="8" t="n">
        <v>3</v>
      </c>
    </row>
    <row r="5091" customFormat="false" ht="13.5" hidden="false" customHeight="false" outlineLevel="0" collapsed="false">
      <c r="A5091" s="4" t="n">
        <v>37046</v>
      </c>
      <c r="B5091" s="5" t="n">
        <v>500</v>
      </c>
      <c r="C5091" s="2" t="n">
        <v>10.77</v>
      </c>
      <c r="D5091" s="8" t="n">
        <v>5</v>
      </c>
    </row>
    <row r="5092" customFormat="false" ht="13.5" hidden="false" customHeight="false" outlineLevel="0" collapsed="false">
      <c r="A5092" s="4" t="n">
        <v>37047</v>
      </c>
      <c r="B5092" s="5" t="n">
        <v>500</v>
      </c>
      <c r="C5092" s="2" t="n">
        <v>13.7</v>
      </c>
      <c r="D5092" s="8" t="n">
        <v>11.68</v>
      </c>
    </row>
    <row r="5093" customFormat="false" ht="13.5" hidden="false" customHeight="false" outlineLevel="0" collapsed="false">
      <c r="A5093" s="4" t="n">
        <v>37048</v>
      </c>
      <c r="B5093" s="5" t="n">
        <v>500</v>
      </c>
      <c r="C5093" s="2" t="n">
        <v>14.63</v>
      </c>
      <c r="D5093" s="8" t="n">
        <v>12.47</v>
      </c>
    </row>
    <row r="5094" customFormat="false" ht="13.5" hidden="false" customHeight="false" outlineLevel="0" collapsed="false">
      <c r="A5094" s="4" t="n">
        <v>37049</v>
      </c>
      <c r="B5094" s="5" t="n">
        <v>500</v>
      </c>
      <c r="C5094" s="2" t="n">
        <v>13.67</v>
      </c>
      <c r="D5094" s="8" t="n">
        <v>13.01</v>
      </c>
    </row>
    <row r="5095" customFormat="false" ht="13.5" hidden="false" customHeight="false" outlineLevel="0" collapsed="false">
      <c r="A5095" s="4" t="n">
        <v>37050</v>
      </c>
      <c r="B5095" s="5" t="n">
        <v>500</v>
      </c>
      <c r="C5095" s="2" t="n">
        <v>9.93</v>
      </c>
      <c r="D5095" s="8" t="n">
        <v>12.36</v>
      </c>
    </row>
    <row r="5096" customFormat="false" ht="13.5" hidden="false" customHeight="false" outlineLevel="0" collapsed="false">
      <c r="A5096" s="4" t="n">
        <v>37051</v>
      </c>
      <c r="B5096" s="5" t="n">
        <v>500</v>
      </c>
      <c r="C5096" s="2" t="n">
        <v>7.02</v>
      </c>
      <c r="D5096" s="8" t="n">
        <v>8.01</v>
      </c>
    </row>
    <row r="5097" customFormat="false" ht="13.5" hidden="false" customHeight="false" outlineLevel="0" collapsed="false">
      <c r="A5097" s="4" t="n">
        <v>37052</v>
      </c>
      <c r="B5097" s="5" t="n">
        <v>500</v>
      </c>
      <c r="C5097" s="2" t="n">
        <v>0</v>
      </c>
      <c r="D5097" s="8" t="n">
        <v>5.49</v>
      </c>
    </row>
    <row r="5098" customFormat="false" ht="13.5" hidden="false" customHeight="false" outlineLevel="0" collapsed="false">
      <c r="A5098" s="4" t="n">
        <v>37053</v>
      </c>
      <c r="B5098" s="5" t="n">
        <v>500</v>
      </c>
      <c r="C5098" s="2" t="n">
        <v>13.02</v>
      </c>
      <c r="D5098" s="8" t="n">
        <v>8.88</v>
      </c>
    </row>
    <row r="5099" customFormat="false" ht="13.5" hidden="false" customHeight="false" outlineLevel="0" collapsed="false">
      <c r="A5099" s="4" t="n">
        <v>37054</v>
      </c>
      <c r="B5099" s="5" t="n">
        <v>500</v>
      </c>
      <c r="C5099" s="2" t="n">
        <v>14.71</v>
      </c>
      <c r="D5099" s="8" t="n">
        <v>12.01</v>
      </c>
    </row>
    <row r="5100" customFormat="false" ht="13.5" hidden="false" customHeight="false" outlineLevel="0" collapsed="false">
      <c r="A5100" s="4" t="n">
        <v>37055</v>
      </c>
      <c r="B5100" s="5" t="n">
        <v>500</v>
      </c>
      <c r="C5100" s="2" t="n">
        <v>18.68</v>
      </c>
      <c r="D5100" s="8" t="n">
        <v>14.01</v>
      </c>
    </row>
    <row r="5101" customFormat="false" ht="13.5" hidden="false" customHeight="false" outlineLevel="0" collapsed="false">
      <c r="A5101" s="4" t="n">
        <v>37056</v>
      </c>
      <c r="B5101" s="5" t="n">
        <v>500</v>
      </c>
      <c r="C5101" s="2" t="n">
        <v>22.73</v>
      </c>
      <c r="D5101" s="8" t="n">
        <v>17.61</v>
      </c>
    </row>
    <row r="5102" customFormat="false" ht="13.5" hidden="false" customHeight="false" outlineLevel="0" collapsed="false">
      <c r="A5102" s="4" t="n">
        <v>37057</v>
      </c>
      <c r="B5102" s="5" t="n">
        <v>500</v>
      </c>
      <c r="C5102" s="2" t="n">
        <v>18.32</v>
      </c>
      <c r="D5102" s="8" t="n">
        <v>17.94</v>
      </c>
    </row>
    <row r="5103" customFormat="false" ht="13.5" hidden="false" customHeight="false" outlineLevel="0" collapsed="false">
      <c r="A5103" s="4" t="n">
        <v>37058</v>
      </c>
      <c r="B5103" s="5" t="n">
        <v>500</v>
      </c>
      <c r="C5103" s="2" t="n">
        <v>17.67</v>
      </c>
      <c r="D5103" s="8" t="n">
        <v>15.34</v>
      </c>
    </row>
    <row r="5104" customFormat="false" ht="13.5" hidden="false" customHeight="false" outlineLevel="0" collapsed="false">
      <c r="A5104" s="4" t="n">
        <v>37059</v>
      </c>
      <c r="B5104" s="5" t="n">
        <v>500</v>
      </c>
      <c r="C5104" s="2" t="n">
        <v>5.38</v>
      </c>
      <c r="D5104" s="8" t="n">
        <v>12.87</v>
      </c>
    </row>
    <row r="5105" customFormat="false" ht="13.5" hidden="false" customHeight="false" outlineLevel="0" collapsed="false">
      <c r="A5105" s="4" t="n">
        <v>37060</v>
      </c>
      <c r="B5105" s="5" t="n">
        <v>500</v>
      </c>
      <c r="C5105" s="2" t="n">
        <v>9.68</v>
      </c>
      <c r="D5105" s="8" t="n">
        <v>14.25</v>
      </c>
    </row>
    <row r="5106" customFormat="false" ht="13.5" hidden="false" customHeight="false" outlineLevel="0" collapsed="false">
      <c r="A5106" s="4" t="n">
        <v>37061</v>
      </c>
      <c r="B5106" s="5" t="n">
        <v>500</v>
      </c>
      <c r="C5106" s="2" t="n">
        <v>12.95</v>
      </c>
      <c r="D5106" s="8" t="n">
        <v>14.64</v>
      </c>
    </row>
    <row r="5107" customFormat="false" ht="13.5" hidden="false" customHeight="false" outlineLevel="0" collapsed="false">
      <c r="A5107" s="4" t="n">
        <v>37062</v>
      </c>
      <c r="B5107" s="5" t="n">
        <v>500</v>
      </c>
      <c r="C5107" s="2" t="n">
        <v>21.19</v>
      </c>
      <c r="D5107" s="8" t="n">
        <v>15.27</v>
      </c>
    </row>
    <row r="5108" customFormat="false" ht="13.5" hidden="false" customHeight="false" outlineLevel="0" collapsed="false">
      <c r="A5108" s="4" t="n">
        <v>37063</v>
      </c>
      <c r="B5108" s="5" t="n">
        <v>500</v>
      </c>
      <c r="C5108" s="2" t="n">
        <v>16.29</v>
      </c>
      <c r="D5108" s="8" t="n">
        <v>15.65</v>
      </c>
    </row>
    <row r="5109" customFormat="false" ht="13.5" hidden="false" customHeight="false" outlineLevel="0" collapsed="false">
      <c r="A5109" s="4" t="n">
        <v>37064</v>
      </c>
      <c r="B5109" s="5" t="n">
        <v>500</v>
      </c>
      <c r="C5109" s="2" t="n">
        <v>15.65</v>
      </c>
      <c r="D5109" s="8" t="n">
        <v>15.37</v>
      </c>
    </row>
    <row r="5110" customFormat="false" ht="13.5" hidden="false" customHeight="false" outlineLevel="0" collapsed="false">
      <c r="A5110" s="4" t="n">
        <v>37065</v>
      </c>
      <c r="B5110" s="5" t="n">
        <v>500</v>
      </c>
      <c r="C5110" s="2" t="n">
        <v>14.4</v>
      </c>
      <c r="D5110" s="8" t="n">
        <v>14.43</v>
      </c>
    </row>
    <row r="5111" customFormat="false" ht="13.5" hidden="false" customHeight="false" outlineLevel="0" collapsed="false">
      <c r="A5111" s="4" t="n">
        <v>37066</v>
      </c>
      <c r="B5111" s="5" t="n">
        <v>500</v>
      </c>
      <c r="C5111" s="2" t="n">
        <v>0</v>
      </c>
      <c r="D5111" s="8" t="n">
        <v>11.05</v>
      </c>
    </row>
    <row r="5112" customFormat="false" ht="13.5" hidden="false" customHeight="false" outlineLevel="0" collapsed="false">
      <c r="A5112" s="4" t="n">
        <v>37067</v>
      </c>
      <c r="B5112" s="5" t="n">
        <v>500</v>
      </c>
      <c r="C5112" s="2" t="n">
        <v>13.18</v>
      </c>
      <c r="D5112" s="8" t="n">
        <v>13.79</v>
      </c>
    </row>
    <row r="5113" customFormat="false" ht="13.5" hidden="false" customHeight="false" outlineLevel="0" collapsed="false">
      <c r="A5113" s="4" t="n">
        <v>37068</v>
      </c>
      <c r="B5113" s="5" t="n">
        <v>500</v>
      </c>
      <c r="C5113" s="2" t="n">
        <v>14.82</v>
      </c>
      <c r="D5113" s="8" t="n">
        <v>13.87</v>
      </c>
    </row>
    <row r="5114" customFormat="false" ht="13.5" hidden="false" customHeight="false" outlineLevel="0" collapsed="false">
      <c r="A5114" s="4" t="n">
        <v>37069</v>
      </c>
      <c r="B5114" s="5" t="n">
        <v>500</v>
      </c>
      <c r="C5114" s="2" t="n">
        <v>14.8</v>
      </c>
      <c r="D5114" s="8" t="n">
        <v>15.12</v>
      </c>
    </row>
    <row r="5115" customFormat="false" ht="13.5" hidden="false" customHeight="false" outlineLevel="0" collapsed="false">
      <c r="A5115" s="4" t="n">
        <v>37070</v>
      </c>
      <c r="B5115" s="5" t="n">
        <v>500</v>
      </c>
      <c r="C5115" s="2" t="n">
        <v>22.23</v>
      </c>
      <c r="D5115" s="8" t="n">
        <v>20</v>
      </c>
    </row>
    <row r="5116" customFormat="false" ht="13.5" hidden="false" customHeight="false" outlineLevel="0" collapsed="false">
      <c r="A5116" s="4" t="n">
        <v>37071</v>
      </c>
      <c r="B5116" s="5" t="n">
        <v>500</v>
      </c>
      <c r="C5116" s="2" t="n">
        <v>16.05</v>
      </c>
      <c r="D5116" s="8" t="n">
        <v>19.49</v>
      </c>
    </row>
    <row r="5117" customFormat="false" ht="13.5" hidden="false" customHeight="false" outlineLevel="0" collapsed="false">
      <c r="A5117" s="4" t="n">
        <v>37072</v>
      </c>
      <c r="B5117" s="5" t="n">
        <v>500</v>
      </c>
      <c r="C5117" s="2" t="n">
        <v>18.23</v>
      </c>
      <c r="D5117" s="8" t="n">
        <v>19.23</v>
      </c>
    </row>
    <row r="5118" customFormat="false" ht="13.5" hidden="false" customHeight="false" outlineLevel="0" collapsed="false">
      <c r="A5118" s="4" t="n">
        <v>37073</v>
      </c>
      <c r="B5118" s="5" t="n">
        <v>500</v>
      </c>
      <c r="C5118" s="2" t="n">
        <v>15.04</v>
      </c>
      <c r="D5118" s="8" t="n">
        <v>15.44</v>
      </c>
    </row>
    <row r="5119" customFormat="false" ht="13.5" hidden="false" customHeight="false" outlineLevel="0" collapsed="false">
      <c r="A5119" s="4" t="n">
        <v>37074</v>
      </c>
      <c r="B5119" s="5" t="n">
        <v>500</v>
      </c>
      <c r="C5119" s="2" t="n">
        <v>8.63</v>
      </c>
      <c r="D5119" s="8" t="n">
        <v>14.39</v>
      </c>
    </row>
    <row r="5120" customFormat="false" ht="13.5" hidden="false" customHeight="false" outlineLevel="0" collapsed="false">
      <c r="A5120" s="4" t="n">
        <v>37075</v>
      </c>
      <c r="B5120" s="5" t="n">
        <v>500</v>
      </c>
      <c r="C5120" s="2" t="n">
        <v>8.92</v>
      </c>
      <c r="D5120" s="8" t="n">
        <v>5.67</v>
      </c>
    </row>
    <row r="5121" customFormat="false" ht="13.5" hidden="false" customHeight="false" outlineLevel="0" collapsed="false">
      <c r="A5121" s="4" t="n">
        <v>37076</v>
      </c>
      <c r="B5121" s="5" t="n">
        <v>500</v>
      </c>
      <c r="C5121" s="2" t="n">
        <v>0</v>
      </c>
      <c r="D5121" s="8" t="n">
        <v>1.2</v>
      </c>
    </row>
    <row r="5122" customFormat="false" ht="13.5" hidden="false" customHeight="false" outlineLevel="0" collapsed="false">
      <c r="A5122" s="4" t="n">
        <v>37077</v>
      </c>
      <c r="B5122" s="5" t="n">
        <v>500</v>
      </c>
      <c r="C5122" s="2" t="n">
        <v>13.9</v>
      </c>
      <c r="D5122" s="8" t="n">
        <v>5.67</v>
      </c>
    </row>
    <row r="5123" customFormat="false" ht="13.5" hidden="false" customHeight="false" outlineLevel="0" collapsed="false">
      <c r="A5123" s="4" t="n">
        <v>37078</v>
      </c>
      <c r="B5123" s="5" t="n">
        <v>500</v>
      </c>
      <c r="C5123" s="2" t="n">
        <v>8.72</v>
      </c>
      <c r="D5123" s="8" t="n">
        <v>11.49</v>
      </c>
    </row>
    <row r="5124" customFormat="false" ht="13.5" hidden="false" customHeight="false" outlineLevel="0" collapsed="false">
      <c r="A5124" s="4" t="n">
        <v>37079</v>
      </c>
      <c r="B5124" s="5" t="n">
        <v>500</v>
      </c>
      <c r="C5124" s="2" t="n">
        <v>0</v>
      </c>
      <c r="D5124" s="8" t="n">
        <v>4</v>
      </c>
    </row>
    <row r="5125" customFormat="false" ht="13.5" hidden="false" customHeight="false" outlineLevel="0" collapsed="false">
      <c r="A5125" s="4" t="n">
        <v>37080</v>
      </c>
      <c r="B5125" s="5" t="n">
        <v>500</v>
      </c>
      <c r="C5125" s="2" t="n">
        <v>15.43</v>
      </c>
      <c r="D5125" s="8" t="n">
        <v>0.71</v>
      </c>
    </row>
    <row r="5126" customFormat="false" ht="13.5" hidden="false" customHeight="false" outlineLevel="0" collapsed="false">
      <c r="A5126" s="4" t="n">
        <v>37081</v>
      </c>
      <c r="B5126" s="5" t="n">
        <v>500</v>
      </c>
      <c r="C5126" s="2" t="n">
        <v>14.88</v>
      </c>
      <c r="D5126" s="8" t="n">
        <v>11.34</v>
      </c>
    </row>
    <row r="5127" customFormat="false" ht="13.5" hidden="false" customHeight="false" outlineLevel="0" collapsed="false">
      <c r="A5127" s="4" t="n">
        <v>37082</v>
      </c>
      <c r="B5127" s="5" t="n">
        <v>500</v>
      </c>
      <c r="C5127" s="2" t="n">
        <v>16</v>
      </c>
      <c r="D5127" s="8" t="n">
        <v>14.02</v>
      </c>
    </row>
    <row r="5128" customFormat="false" ht="13.5" hidden="false" customHeight="false" outlineLevel="0" collapsed="false">
      <c r="A5128" s="4" t="n">
        <v>37083</v>
      </c>
      <c r="B5128" s="5" t="n">
        <v>500</v>
      </c>
      <c r="C5128" s="2" t="n">
        <v>16.83</v>
      </c>
      <c r="D5128" s="8" t="n">
        <v>16.19</v>
      </c>
    </row>
    <row r="5129" customFormat="false" ht="13.5" hidden="false" customHeight="false" outlineLevel="0" collapsed="false">
      <c r="A5129" s="4" t="n">
        <v>37084</v>
      </c>
      <c r="B5129" s="5" t="n">
        <v>500</v>
      </c>
      <c r="C5129" s="2" t="n">
        <v>13.37</v>
      </c>
      <c r="D5129" s="8" t="n">
        <v>14.4</v>
      </c>
    </row>
    <row r="5130" customFormat="false" ht="13.5" hidden="false" customHeight="false" outlineLevel="0" collapsed="false">
      <c r="A5130" s="4" t="n">
        <v>37085</v>
      </c>
      <c r="B5130" s="5" t="n">
        <v>500</v>
      </c>
      <c r="C5130" s="2" t="n">
        <v>13.67</v>
      </c>
      <c r="D5130" s="8" t="n">
        <v>12.99</v>
      </c>
    </row>
    <row r="5131" customFormat="false" ht="13.5" hidden="false" customHeight="false" outlineLevel="0" collapsed="false">
      <c r="A5131" s="4" t="n">
        <v>37086</v>
      </c>
      <c r="B5131" s="5" t="n">
        <v>500</v>
      </c>
      <c r="C5131" s="2" t="n">
        <v>12.2</v>
      </c>
      <c r="D5131" s="8" t="n">
        <v>10.76</v>
      </c>
    </row>
    <row r="5132" customFormat="false" ht="13.5" hidden="false" customHeight="false" outlineLevel="0" collapsed="false">
      <c r="A5132" s="4" t="n">
        <v>37087</v>
      </c>
      <c r="B5132" s="5" t="n">
        <v>500</v>
      </c>
      <c r="C5132" s="2" t="n">
        <v>0</v>
      </c>
      <c r="D5132" s="8" t="n">
        <v>9.44</v>
      </c>
    </row>
    <row r="5133" customFormat="false" ht="13.5" hidden="false" customHeight="false" outlineLevel="0" collapsed="false">
      <c r="A5133" s="4" t="n">
        <v>37088</v>
      </c>
      <c r="B5133" s="5" t="n">
        <v>500</v>
      </c>
      <c r="C5133" s="2" t="n">
        <v>14.46</v>
      </c>
      <c r="D5133" s="8" t="n">
        <v>13.8</v>
      </c>
    </row>
    <row r="5134" customFormat="false" ht="13.5" hidden="false" customHeight="false" outlineLevel="0" collapsed="false">
      <c r="A5134" s="4" t="n">
        <v>37089</v>
      </c>
      <c r="B5134" s="5" t="n">
        <v>500</v>
      </c>
      <c r="C5134" s="2" t="n">
        <v>18.58</v>
      </c>
      <c r="D5134" s="8" t="n">
        <v>15.23</v>
      </c>
    </row>
    <row r="5135" customFormat="false" ht="13.5" hidden="false" customHeight="false" outlineLevel="0" collapsed="false">
      <c r="A5135" s="4" t="n">
        <v>37090</v>
      </c>
      <c r="B5135" s="5" t="n">
        <v>500</v>
      </c>
      <c r="C5135" s="2" t="n">
        <v>19.18</v>
      </c>
      <c r="D5135" s="8" t="n">
        <v>17.03</v>
      </c>
    </row>
    <row r="5136" customFormat="false" ht="13.5" hidden="false" customHeight="false" outlineLevel="0" collapsed="false">
      <c r="A5136" s="4" t="n">
        <v>37091</v>
      </c>
      <c r="B5136" s="5" t="n">
        <v>500</v>
      </c>
      <c r="C5136" s="2" t="n">
        <v>17.96</v>
      </c>
      <c r="D5136" s="8" t="n">
        <v>15.07</v>
      </c>
    </row>
    <row r="5137" customFormat="false" ht="13.5" hidden="false" customHeight="false" outlineLevel="0" collapsed="false">
      <c r="A5137" s="4" t="n">
        <v>37092</v>
      </c>
      <c r="B5137" s="5" t="n">
        <v>500</v>
      </c>
      <c r="C5137" s="2" t="n">
        <v>15.6</v>
      </c>
      <c r="D5137" s="8" t="n">
        <v>14.72</v>
      </c>
    </row>
    <row r="5138" customFormat="false" ht="13.5" hidden="false" customHeight="false" outlineLevel="0" collapsed="false">
      <c r="A5138" s="4" t="n">
        <v>37093</v>
      </c>
      <c r="B5138" s="5" t="n">
        <v>500</v>
      </c>
      <c r="C5138" s="2" t="n">
        <v>13.2</v>
      </c>
      <c r="D5138" s="8" t="n">
        <v>13.05</v>
      </c>
    </row>
    <row r="5139" customFormat="false" ht="13.5" hidden="false" customHeight="false" outlineLevel="0" collapsed="false">
      <c r="A5139" s="4" t="n">
        <v>37094</v>
      </c>
      <c r="B5139" s="5" t="n">
        <v>500</v>
      </c>
      <c r="C5139" s="2" t="n">
        <v>-0.99</v>
      </c>
      <c r="D5139" s="8" t="n">
        <v>11.88</v>
      </c>
    </row>
    <row r="5140" customFormat="false" ht="13.5" hidden="false" customHeight="false" outlineLevel="0" collapsed="false">
      <c r="A5140" s="4" t="n">
        <v>37095</v>
      </c>
      <c r="B5140" s="5" t="n">
        <v>500</v>
      </c>
      <c r="C5140" s="2" t="n">
        <v>15.07</v>
      </c>
      <c r="D5140" s="8" t="n">
        <v>14.46</v>
      </c>
    </row>
    <row r="5141" customFormat="false" ht="13.5" hidden="false" customHeight="false" outlineLevel="0" collapsed="false">
      <c r="A5141" s="4" t="n">
        <v>37096</v>
      </c>
      <c r="B5141" s="5" t="n">
        <v>500</v>
      </c>
      <c r="C5141" s="2" t="n">
        <v>18.78</v>
      </c>
      <c r="D5141" s="8" t="n">
        <v>19.01</v>
      </c>
    </row>
    <row r="5142" customFormat="false" ht="13.5" hidden="false" customHeight="false" outlineLevel="0" collapsed="false">
      <c r="A5142" s="4" t="n">
        <v>37097</v>
      </c>
      <c r="B5142" s="5" t="n">
        <v>500</v>
      </c>
      <c r="C5142" s="2" t="n">
        <v>32.7</v>
      </c>
      <c r="D5142" s="8" t="n">
        <v>20.48</v>
      </c>
    </row>
    <row r="5143" customFormat="false" ht="13.5" hidden="false" customHeight="false" outlineLevel="0" collapsed="false">
      <c r="A5143" s="4" t="n">
        <v>37098</v>
      </c>
      <c r="B5143" s="5" t="n">
        <v>500</v>
      </c>
      <c r="C5143" s="2" t="n">
        <v>19.83</v>
      </c>
      <c r="D5143" s="8" t="n">
        <v>23.53</v>
      </c>
    </row>
    <row r="5144" customFormat="false" ht="13.5" hidden="false" customHeight="false" outlineLevel="0" collapsed="false">
      <c r="A5144" s="4" t="n">
        <v>37099</v>
      </c>
      <c r="B5144" s="5" t="n">
        <v>500</v>
      </c>
      <c r="C5144" s="2" t="n">
        <v>13.95</v>
      </c>
      <c r="D5144" s="8" t="n">
        <v>14.61</v>
      </c>
    </row>
    <row r="5145" customFormat="false" ht="13.5" hidden="false" customHeight="false" outlineLevel="0" collapsed="false">
      <c r="A5145" s="4" t="n">
        <v>37100</v>
      </c>
      <c r="B5145" s="5" t="n">
        <v>500</v>
      </c>
      <c r="C5145" s="2" t="n">
        <v>8.65</v>
      </c>
      <c r="D5145" s="8" t="n">
        <v>6.79</v>
      </c>
    </row>
    <row r="5146" customFormat="false" ht="13.5" hidden="false" customHeight="false" outlineLevel="0" collapsed="false">
      <c r="A5146" s="4" t="n">
        <v>37101</v>
      </c>
      <c r="B5146" s="5" t="n">
        <v>500</v>
      </c>
      <c r="C5146" s="2" t="n">
        <v>1.97</v>
      </c>
      <c r="D5146" s="8" t="n">
        <v>7.14</v>
      </c>
    </row>
    <row r="5147" customFormat="false" ht="13.5" hidden="false" customHeight="false" outlineLevel="0" collapsed="false">
      <c r="A5147" s="4" t="n">
        <v>37102</v>
      </c>
      <c r="B5147" s="5" t="n">
        <v>500</v>
      </c>
      <c r="C5147" s="2" t="n">
        <v>13.98</v>
      </c>
      <c r="D5147" s="8" t="n">
        <v>11.29</v>
      </c>
    </row>
    <row r="5148" customFormat="false" ht="13.5" hidden="false" customHeight="false" outlineLevel="0" collapsed="false">
      <c r="A5148" s="4" t="n">
        <v>37103</v>
      </c>
      <c r="B5148" s="5" t="n">
        <v>500</v>
      </c>
      <c r="C5148" s="2" t="n">
        <v>13.83</v>
      </c>
      <c r="D5148" s="8" t="n">
        <v>12.33</v>
      </c>
    </row>
    <row r="5149" customFormat="false" ht="13.5" hidden="false" customHeight="false" outlineLevel="0" collapsed="false">
      <c r="A5149" s="4" t="n">
        <v>37104</v>
      </c>
      <c r="B5149" s="5" t="n">
        <v>500</v>
      </c>
      <c r="C5149" s="2" t="n">
        <v>16.96</v>
      </c>
      <c r="D5149" s="8" t="n">
        <v>14.99</v>
      </c>
    </row>
    <row r="5150" customFormat="false" ht="13.5" hidden="false" customHeight="false" outlineLevel="0" collapsed="false">
      <c r="A5150" s="4" t="n">
        <v>37105</v>
      </c>
      <c r="B5150" s="5" t="n">
        <v>500</v>
      </c>
      <c r="C5150" s="2" t="n">
        <v>15.03</v>
      </c>
      <c r="D5150" s="8" t="n">
        <v>17.9</v>
      </c>
    </row>
    <row r="5151" customFormat="false" ht="13.5" hidden="false" customHeight="false" outlineLevel="0" collapsed="false">
      <c r="A5151" s="4" t="n">
        <v>37106</v>
      </c>
      <c r="B5151" s="5" t="n">
        <v>500</v>
      </c>
      <c r="C5151" s="2" t="n">
        <v>20.22</v>
      </c>
      <c r="D5151" s="8" t="n">
        <v>17.41</v>
      </c>
    </row>
    <row r="5152" customFormat="false" ht="13.5" hidden="false" customHeight="false" outlineLevel="0" collapsed="false">
      <c r="A5152" s="4" t="n">
        <v>37107</v>
      </c>
      <c r="B5152" s="5" t="n">
        <v>500</v>
      </c>
      <c r="C5152" s="2" t="n">
        <v>18.4</v>
      </c>
      <c r="D5152" s="8" t="n">
        <v>16</v>
      </c>
    </row>
    <row r="5153" customFormat="false" ht="13.5" hidden="false" customHeight="false" outlineLevel="0" collapsed="false">
      <c r="A5153" s="4" t="n">
        <v>37108</v>
      </c>
      <c r="B5153" s="5" t="n">
        <v>500</v>
      </c>
      <c r="C5153" s="2" t="n">
        <v>14.93</v>
      </c>
      <c r="D5153" s="8" t="n">
        <v>14.51</v>
      </c>
    </row>
    <row r="5154" customFormat="false" ht="13.5" hidden="false" customHeight="false" outlineLevel="0" collapsed="false">
      <c r="A5154" s="4" t="n">
        <v>37109</v>
      </c>
      <c r="B5154" s="5" t="n">
        <v>500</v>
      </c>
      <c r="C5154" s="2" t="n">
        <v>17.94</v>
      </c>
      <c r="D5154" s="8" t="n">
        <v>19</v>
      </c>
    </row>
    <row r="5155" customFormat="false" ht="13.5" hidden="false" customHeight="false" outlineLevel="0" collapsed="false">
      <c r="A5155" s="4" t="n">
        <v>37110</v>
      </c>
      <c r="B5155" s="5" t="n">
        <v>500</v>
      </c>
      <c r="C5155" s="2" t="n">
        <v>24.17</v>
      </c>
      <c r="D5155" s="8" t="n">
        <v>25.35</v>
      </c>
    </row>
    <row r="5156" customFormat="false" ht="13.5" hidden="false" customHeight="false" outlineLevel="0" collapsed="false">
      <c r="A5156" s="4" t="n">
        <v>37111</v>
      </c>
      <c r="B5156" s="5" t="n">
        <v>500</v>
      </c>
      <c r="C5156" s="2" t="n">
        <v>22.49</v>
      </c>
      <c r="D5156" s="8" t="n">
        <v>29</v>
      </c>
    </row>
    <row r="5157" customFormat="false" ht="13.5" hidden="false" customHeight="false" outlineLevel="0" collapsed="false">
      <c r="A5157" s="4" t="n">
        <v>37112</v>
      </c>
      <c r="B5157" s="5" t="n">
        <v>500</v>
      </c>
      <c r="C5157" s="2" t="n">
        <v>31.93</v>
      </c>
      <c r="D5157" s="8" t="n">
        <v>28.87</v>
      </c>
    </row>
    <row r="5158" customFormat="false" ht="13.5" hidden="false" customHeight="false" outlineLevel="0" collapsed="false">
      <c r="A5158" s="4" t="n">
        <v>37113</v>
      </c>
      <c r="B5158" s="5" t="n">
        <v>500</v>
      </c>
      <c r="C5158" s="2" t="n">
        <v>31.26</v>
      </c>
      <c r="D5158" s="8" t="n">
        <v>31.57</v>
      </c>
    </row>
    <row r="5159" customFormat="false" ht="13.5" hidden="false" customHeight="false" outlineLevel="0" collapsed="false">
      <c r="A5159" s="4" t="n">
        <v>37114</v>
      </c>
      <c r="B5159" s="5" t="n">
        <v>500</v>
      </c>
      <c r="C5159" s="2" t="n">
        <v>20</v>
      </c>
      <c r="D5159" s="8" t="n">
        <v>23.57</v>
      </c>
    </row>
    <row r="5160" customFormat="false" ht="13.5" hidden="false" customHeight="false" outlineLevel="0" collapsed="false">
      <c r="A5160" s="4" t="n">
        <v>37115</v>
      </c>
      <c r="B5160" s="5" t="n">
        <v>500</v>
      </c>
      <c r="C5160" s="2" t="n">
        <v>14.8</v>
      </c>
      <c r="D5160" s="8" t="n">
        <v>15.87</v>
      </c>
    </row>
    <row r="5161" customFormat="false" ht="13.5" hidden="false" customHeight="false" outlineLevel="0" collapsed="false">
      <c r="A5161" s="4" t="n">
        <v>37116</v>
      </c>
      <c r="B5161" s="5" t="n">
        <v>500</v>
      </c>
      <c r="C5161" s="2" t="n">
        <v>17.62</v>
      </c>
      <c r="D5161" s="8" t="n">
        <v>17.91</v>
      </c>
    </row>
    <row r="5162" customFormat="false" ht="13.5" hidden="false" customHeight="false" outlineLevel="0" collapsed="false">
      <c r="A5162" s="4" t="n">
        <v>37117</v>
      </c>
      <c r="B5162" s="5" t="n">
        <v>500</v>
      </c>
      <c r="C5162" s="2" t="n">
        <v>16.98</v>
      </c>
      <c r="D5162" s="8" t="n">
        <v>17.53</v>
      </c>
    </row>
    <row r="5163" customFormat="false" ht="13.5" hidden="false" customHeight="false" outlineLevel="0" collapsed="false">
      <c r="A5163" s="4" t="n">
        <v>37118</v>
      </c>
      <c r="B5163" s="5" t="n">
        <v>500</v>
      </c>
      <c r="C5163" s="2" t="n">
        <v>15.97</v>
      </c>
      <c r="D5163" s="8" t="n">
        <v>15.2</v>
      </c>
    </row>
    <row r="5164" customFormat="false" ht="13.5" hidden="false" customHeight="false" outlineLevel="0" collapsed="false">
      <c r="A5164" s="4" t="n">
        <v>37119</v>
      </c>
      <c r="B5164" s="5" t="n">
        <v>500</v>
      </c>
      <c r="C5164" s="2" t="n">
        <v>14.6</v>
      </c>
      <c r="D5164" s="8" t="n">
        <v>15.24</v>
      </c>
    </row>
    <row r="5165" customFormat="false" ht="13.5" hidden="false" customHeight="false" outlineLevel="0" collapsed="false">
      <c r="A5165" s="4" t="n">
        <v>37120</v>
      </c>
      <c r="B5165" s="5" t="n">
        <v>500</v>
      </c>
      <c r="C5165" s="2" t="n">
        <v>25.55</v>
      </c>
      <c r="D5165" s="8" t="n">
        <v>18.12</v>
      </c>
    </row>
    <row r="5166" customFormat="false" ht="13.5" hidden="false" customHeight="false" outlineLevel="0" collapsed="false">
      <c r="A5166" s="4" t="n">
        <v>37121</v>
      </c>
      <c r="B5166" s="5" t="n">
        <v>500</v>
      </c>
      <c r="C5166" s="2" t="n">
        <v>19.14</v>
      </c>
      <c r="D5166" s="8" t="n">
        <v>15.81</v>
      </c>
    </row>
    <row r="5167" customFormat="false" ht="13.5" hidden="false" customHeight="false" outlineLevel="0" collapsed="false">
      <c r="A5167" s="4" t="n">
        <v>37122</v>
      </c>
      <c r="B5167" s="5" t="n">
        <v>500</v>
      </c>
      <c r="C5167" s="2" t="n">
        <v>14.74</v>
      </c>
      <c r="D5167" s="8" t="n">
        <v>13.6</v>
      </c>
    </row>
    <row r="5168" customFormat="false" ht="13.5" hidden="false" customHeight="false" outlineLevel="0" collapsed="false">
      <c r="A5168" s="4" t="n">
        <v>37123</v>
      </c>
      <c r="B5168" s="5" t="n">
        <v>500</v>
      </c>
      <c r="C5168" s="2" t="n">
        <v>16.98</v>
      </c>
      <c r="D5168" s="8" t="n">
        <v>16</v>
      </c>
    </row>
    <row r="5169" customFormat="false" ht="13.5" hidden="false" customHeight="false" outlineLevel="0" collapsed="false">
      <c r="A5169" s="4" t="n">
        <v>37124</v>
      </c>
      <c r="B5169" s="5" t="n">
        <v>500</v>
      </c>
      <c r="C5169" s="2" t="n">
        <v>18.55</v>
      </c>
      <c r="D5169" s="8" t="n">
        <v>16.04</v>
      </c>
    </row>
    <row r="5170" customFormat="false" ht="13.5" hidden="false" customHeight="false" outlineLevel="0" collapsed="false">
      <c r="A5170" s="4" t="n">
        <v>37125</v>
      </c>
      <c r="B5170" s="5" t="n">
        <v>500</v>
      </c>
      <c r="C5170" s="2" t="n">
        <v>14.77</v>
      </c>
      <c r="D5170" s="8" t="n">
        <v>16.31</v>
      </c>
    </row>
    <row r="5171" customFormat="false" ht="13.5" hidden="false" customHeight="false" outlineLevel="0" collapsed="false">
      <c r="A5171" s="4" t="n">
        <v>37126</v>
      </c>
      <c r="B5171" s="5" t="n">
        <v>500</v>
      </c>
      <c r="C5171" s="2" t="n">
        <v>20.43</v>
      </c>
      <c r="D5171" s="8" t="n">
        <v>16.23</v>
      </c>
    </row>
    <row r="5172" customFormat="false" ht="13.5" hidden="false" customHeight="false" outlineLevel="0" collapsed="false">
      <c r="A5172" s="4" t="n">
        <v>37127</v>
      </c>
      <c r="B5172" s="5" t="n">
        <v>500</v>
      </c>
      <c r="C5172" s="2" t="n">
        <v>18.09</v>
      </c>
      <c r="D5172" s="8" t="n">
        <v>16.62</v>
      </c>
    </row>
    <row r="5173" customFormat="false" ht="13.5" hidden="false" customHeight="false" outlineLevel="0" collapsed="false">
      <c r="A5173" s="4" t="n">
        <v>37128</v>
      </c>
      <c r="B5173" s="5" t="n">
        <v>500</v>
      </c>
      <c r="C5173" s="2" t="n">
        <v>15.57</v>
      </c>
      <c r="D5173" s="8" t="n">
        <v>13.6</v>
      </c>
    </row>
    <row r="5174" customFormat="false" ht="13.5" hidden="false" customHeight="false" outlineLevel="0" collapsed="false">
      <c r="A5174" s="4" t="n">
        <v>37129</v>
      </c>
      <c r="B5174" s="5" t="n">
        <v>500</v>
      </c>
      <c r="C5174" s="2" t="n">
        <v>10.28</v>
      </c>
      <c r="D5174" s="8" t="n">
        <v>13</v>
      </c>
    </row>
    <row r="5175" customFormat="false" ht="13.5" hidden="false" customHeight="false" outlineLevel="0" collapsed="false">
      <c r="A5175" s="4" t="n">
        <v>37130</v>
      </c>
      <c r="B5175" s="5" t="n">
        <v>500</v>
      </c>
      <c r="C5175" s="2" t="n">
        <v>19.88</v>
      </c>
      <c r="D5175" s="8" t="n">
        <v>15.09</v>
      </c>
    </row>
    <row r="5176" customFormat="false" ht="13.5" hidden="false" customHeight="false" outlineLevel="0" collapsed="false">
      <c r="A5176" s="4" t="n">
        <v>37131</v>
      </c>
      <c r="B5176" s="5" t="n">
        <v>500</v>
      </c>
      <c r="C5176" s="2" t="n">
        <v>27.88</v>
      </c>
      <c r="D5176" s="8" t="n">
        <v>18.03</v>
      </c>
    </row>
    <row r="5177" customFormat="false" ht="13.5" hidden="false" customHeight="false" outlineLevel="0" collapsed="false">
      <c r="A5177" s="4" t="n">
        <v>37132</v>
      </c>
      <c r="B5177" s="5" t="n">
        <v>500</v>
      </c>
      <c r="C5177" s="2" t="n">
        <v>19.71</v>
      </c>
      <c r="D5177" s="8" t="n">
        <v>17.22</v>
      </c>
    </row>
    <row r="5178" customFormat="false" ht="13.5" hidden="false" customHeight="false" outlineLevel="0" collapsed="false">
      <c r="A5178" s="4" t="n">
        <v>37133</v>
      </c>
      <c r="B5178" s="5" t="n">
        <v>500</v>
      </c>
      <c r="C5178" s="2" t="n">
        <v>18.28</v>
      </c>
      <c r="D5178" s="8" t="n">
        <v>17.32</v>
      </c>
    </row>
    <row r="5179" customFormat="false" ht="13.5" hidden="false" customHeight="false" outlineLevel="0" collapsed="false">
      <c r="A5179" s="4" t="n">
        <v>37134</v>
      </c>
      <c r="B5179" s="5" t="n">
        <v>500</v>
      </c>
      <c r="C5179" s="2" t="n">
        <v>20.03</v>
      </c>
      <c r="D5179" s="8" t="n">
        <v>19.34</v>
      </c>
    </row>
    <row r="5180" customFormat="false" ht="13.5" hidden="false" customHeight="false" outlineLevel="0" collapsed="false">
      <c r="A5180" s="4" t="n">
        <v>37135</v>
      </c>
      <c r="B5180" s="5" t="n">
        <v>500</v>
      </c>
      <c r="C5180" s="2" t="n">
        <v>19.07</v>
      </c>
      <c r="D5180" s="8" t="n">
        <v>13.61</v>
      </c>
    </row>
    <row r="5181" customFormat="false" ht="13.5" hidden="false" customHeight="false" outlineLevel="0" collapsed="false">
      <c r="A5181" s="4" t="n">
        <v>37136</v>
      </c>
      <c r="B5181" s="5" t="n">
        <v>500</v>
      </c>
      <c r="C5181" s="2" t="n">
        <v>8.6</v>
      </c>
      <c r="D5181" s="8" t="n">
        <v>6.6</v>
      </c>
    </row>
    <row r="5182" customFormat="false" ht="13.5" hidden="false" customHeight="false" outlineLevel="0" collapsed="false">
      <c r="A5182" s="4" t="n">
        <v>37137</v>
      </c>
      <c r="B5182" s="5" t="n">
        <v>500</v>
      </c>
      <c r="C5182" s="2" t="n">
        <v>0</v>
      </c>
      <c r="D5182" s="8" t="n">
        <v>5</v>
      </c>
    </row>
    <row r="5183" customFormat="false" ht="13.5" hidden="false" customHeight="false" outlineLevel="0" collapsed="false">
      <c r="A5183" s="4" t="n">
        <v>37138</v>
      </c>
      <c r="B5183" s="5" t="n">
        <v>500</v>
      </c>
      <c r="C5183" s="2" t="n">
        <v>16.29</v>
      </c>
      <c r="D5183" s="8" t="n">
        <v>13.58</v>
      </c>
    </row>
    <row r="5184" customFormat="false" ht="13.5" hidden="false" customHeight="false" outlineLevel="0" collapsed="false">
      <c r="A5184" s="4" t="n">
        <v>37139</v>
      </c>
      <c r="B5184" s="5" t="n">
        <v>500</v>
      </c>
      <c r="C5184" s="2" t="n">
        <v>26.37</v>
      </c>
      <c r="D5184" s="8" t="n">
        <v>14.96</v>
      </c>
    </row>
    <row r="5185" customFormat="false" ht="13.5" hidden="false" customHeight="false" outlineLevel="0" collapsed="false">
      <c r="A5185" s="4" t="n">
        <v>37140</v>
      </c>
      <c r="B5185" s="5" t="n">
        <v>500</v>
      </c>
      <c r="C5185" s="2" t="n">
        <v>13.65</v>
      </c>
      <c r="D5185" s="8" t="n">
        <v>15.28</v>
      </c>
    </row>
    <row r="5186" customFormat="false" ht="13.5" hidden="false" customHeight="false" outlineLevel="0" collapsed="false">
      <c r="A5186" s="4" t="n">
        <v>37141</v>
      </c>
      <c r="B5186" s="5" t="n">
        <v>500</v>
      </c>
      <c r="C5186" s="2" t="n">
        <v>14.76</v>
      </c>
      <c r="D5186" s="8" t="n">
        <v>13.58</v>
      </c>
    </row>
    <row r="5187" customFormat="false" ht="13.5" hidden="false" customHeight="false" outlineLevel="0" collapsed="false">
      <c r="A5187" s="4" t="n">
        <v>37142</v>
      </c>
      <c r="B5187" s="5" t="n">
        <v>500</v>
      </c>
      <c r="C5187" s="2" t="n">
        <v>28.35</v>
      </c>
      <c r="D5187" s="8" t="n">
        <v>15.93</v>
      </c>
    </row>
    <row r="5188" customFormat="false" ht="13.5" hidden="false" customHeight="false" outlineLevel="0" collapsed="false">
      <c r="A5188" s="4" t="n">
        <v>37143</v>
      </c>
      <c r="B5188" s="5" t="n">
        <v>500</v>
      </c>
      <c r="C5188" s="2" t="n">
        <v>19.85</v>
      </c>
      <c r="D5188" s="8" t="n">
        <v>13.69</v>
      </c>
    </row>
    <row r="5189" customFormat="false" ht="13.5" hidden="false" customHeight="false" outlineLevel="0" collapsed="false">
      <c r="A5189" s="4" t="n">
        <v>37144</v>
      </c>
      <c r="B5189" s="5" t="n">
        <v>500</v>
      </c>
      <c r="C5189" s="2" t="n">
        <v>21.11</v>
      </c>
      <c r="D5189" s="8" t="n">
        <v>17.82</v>
      </c>
    </row>
    <row r="5190" customFormat="false" ht="13.5" hidden="false" customHeight="false" outlineLevel="0" collapsed="false">
      <c r="A5190" s="4" t="n">
        <v>37145</v>
      </c>
      <c r="B5190" s="5" t="n">
        <v>500</v>
      </c>
      <c r="C5190" s="2" t="n">
        <v>14.54</v>
      </c>
      <c r="D5190" s="8" t="n">
        <v>17.45</v>
      </c>
    </row>
    <row r="5191" customFormat="false" ht="13.5" hidden="false" customHeight="false" outlineLevel="0" collapsed="false">
      <c r="A5191" s="4" t="n">
        <v>37146</v>
      </c>
      <c r="B5191" s="5" t="n">
        <v>500</v>
      </c>
      <c r="C5191" s="2" t="n">
        <v>9.08</v>
      </c>
      <c r="D5191" s="8" t="n">
        <v>13.86</v>
      </c>
    </row>
    <row r="5192" customFormat="false" ht="13.5" hidden="false" customHeight="false" outlineLevel="0" collapsed="false">
      <c r="A5192" s="4" t="n">
        <v>37147</v>
      </c>
      <c r="B5192" s="5" t="n">
        <v>500</v>
      </c>
      <c r="C5192" s="2" t="n">
        <v>15.91</v>
      </c>
      <c r="D5192" s="8" t="n">
        <v>13.42</v>
      </c>
    </row>
    <row r="5193" customFormat="false" ht="13.5" hidden="false" customHeight="false" outlineLevel="0" collapsed="false">
      <c r="A5193" s="4" t="n">
        <v>37148</v>
      </c>
      <c r="B5193" s="5" t="n">
        <v>500</v>
      </c>
      <c r="C5193" s="2" t="n">
        <v>17.77</v>
      </c>
      <c r="D5193" s="8" t="n">
        <v>14.29</v>
      </c>
    </row>
    <row r="5194" customFormat="false" ht="13.5" hidden="false" customHeight="false" outlineLevel="0" collapsed="false">
      <c r="A5194" s="4" t="n">
        <v>37149</v>
      </c>
      <c r="B5194" s="5" t="n">
        <v>500</v>
      </c>
      <c r="C5194" s="2" t="n">
        <v>8.81</v>
      </c>
      <c r="D5194" s="8" t="n">
        <v>13.29</v>
      </c>
    </row>
    <row r="5195" customFormat="false" ht="13.5" hidden="false" customHeight="false" outlineLevel="0" collapsed="false">
      <c r="A5195" s="4" t="n">
        <v>37150</v>
      </c>
      <c r="B5195" s="5" t="n">
        <v>500</v>
      </c>
      <c r="C5195" s="2" t="n">
        <v>0</v>
      </c>
      <c r="D5195" s="8" t="n">
        <v>10.11</v>
      </c>
    </row>
    <row r="5196" customFormat="false" ht="13.5" hidden="false" customHeight="false" outlineLevel="0" collapsed="false">
      <c r="A5196" s="4" t="n">
        <v>37151</v>
      </c>
      <c r="B5196" s="5" t="n">
        <v>500</v>
      </c>
      <c r="C5196" s="2" t="n">
        <v>10.01</v>
      </c>
      <c r="D5196" s="8" t="n">
        <v>11.19</v>
      </c>
    </row>
    <row r="5197" customFormat="false" ht="13.5" hidden="false" customHeight="false" outlineLevel="0" collapsed="false">
      <c r="A5197" s="4" t="n">
        <v>37152</v>
      </c>
      <c r="B5197" s="5" t="n">
        <v>500</v>
      </c>
      <c r="C5197" s="2" t="n">
        <v>16.55</v>
      </c>
      <c r="D5197" s="8" t="n">
        <v>13.75</v>
      </c>
    </row>
    <row r="5198" customFormat="false" ht="13.5" hidden="false" customHeight="false" outlineLevel="0" collapsed="false">
      <c r="A5198" s="4" t="n">
        <v>37153</v>
      </c>
      <c r="B5198" s="5" t="n">
        <v>500</v>
      </c>
      <c r="C5198" s="2" t="n">
        <v>14.08</v>
      </c>
      <c r="D5198" s="8" t="n">
        <v>14.49</v>
      </c>
    </row>
    <row r="5199" customFormat="false" ht="13.5" hidden="false" customHeight="false" outlineLevel="0" collapsed="false">
      <c r="A5199" s="4" t="n">
        <v>37154</v>
      </c>
      <c r="B5199" s="5" t="n">
        <v>500</v>
      </c>
      <c r="C5199" s="2" t="n">
        <v>20.2</v>
      </c>
      <c r="D5199" s="8" t="n">
        <v>14</v>
      </c>
    </row>
    <row r="5200" customFormat="false" ht="13.5" hidden="false" customHeight="false" outlineLevel="0" collapsed="false">
      <c r="A5200" s="4" t="n">
        <v>37155</v>
      </c>
      <c r="B5200" s="5" t="n">
        <v>500</v>
      </c>
      <c r="C5200" s="2" t="n">
        <v>18.6</v>
      </c>
      <c r="D5200" s="8" t="n">
        <v>15.58</v>
      </c>
    </row>
    <row r="5201" customFormat="false" ht="13.5" hidden="false" customHeight="false" outlineLevel="0" collapsed="false">
      <c r="A5201" s="4" t="n">
        <v>37156</v>
      </c>
      <c r="B5201" s="5" t="n">
        <v>500</v>
      </c>
      <c r="C5201" s="2" t="n">
        <v>15.54</v>
      </c>
      <c r="D5201" s="8" t="n">
        <v>13.33</v>
      </c>
    </row>
    <row r="5202" customFormat="false" ht="13.5" hidden="false" customHeight="false" outlineLevel="0" collapsed="false">
      <c r="A5202" s="4" t="n">
        <v>37157</v>
      </c>
      <c r="B5202" s="5" t="n">
        <v>500</v>
      </c>
      <c r="C5202" s="2" t="n">
        <v>12.61</v>
      </c>
      <c r="D5202" s="8" t="n">
        <v>12.76</v>
      </c>
    </row>
    <row r="5203" customFormat="false" ht="13.5" hidden="false" customHeight="false" outlineLevel="0" collapsed="false">
      <c r="A5203" s="4" t="n">
        <v>37158</v>
      </c>
      <c r="B5203" s="5" t="n">
        <v>500</v>
      </c>
      <c r="C5203" s="2" t="n">
        <v>15.68</v>
      </c>
      <c r="D5203" s="8" t="n">
        <v>14.08</v>
      </c>
    </row>
    <row r="5204" customFormat="false" ht="13.5" hidden="false" customHeight="false" outlineLevel="0" collapsed="false">
      <c r="A5204" s="4" t="n">
        <v>37159</v>
      </c>
      <c r="B5204" s="5" t="n">
        <v>500</v>
      </c>
      <c r="C5204" s="2" t="n">
        <v>16.61</v>
      </c>
      <c r="D5204" s="8" t="n">
        <v>15.8</v>
      </c>
    </row>
    <row r="5205" customFormat="false" ht="13.5" hidden="false" customHeight="false" outlineLevel="0" collapsed="false">
      <c r="A5205" s="4" t="n">
        <v>37160</v>
      </c>
      <c r="B5205" s="5" t="n">
        <v>500</v>
      </c>
      <c r="C5205" s="2" t="n">
        <v>17.34</v>
      </c>
      <c r="D5205" s="8" t="n">
        <v>15</v>
      </c>
    </row>
    <row r="5206" customFormat="false" ht="13.5" hidden="false" customHeight="false" outlineLevel="0" collapsed="false">
      <c r="A5206" s="4" t="n">
        <v>37161</v>
      </c>
      <c r="B5206" s="5" t="n">
        <v>500</v>
      </c>
      <c r="C5206" s="2" t="n">
        <v>19.21</v>
      </c>
      <c r="D5206" s="2" t="n">
        <v>14.85</v>
      </c>
    </row>
    <row r="5207" customFormat="false" ht="13.5" hidden="false" customHeight="false" outlineLevel="0" collapsed="false">
      <c r="A5207" s="4" t="n">
        <v>37162</v>
      </c>
      <c r="B5207" s="5" t="n">
        <v>500</v>
      </c>
      <c r="C5207" s="2" t="n">
        <v>14.37</v>
      </c>
      <c r="D5207" s="2" t="n">
        <v>14.98</v>
      </c>
    </row>
    <row r="5208" customFormat="false" ht="13.5" hidden="false" customHeight="false" outlineLevel="0" collapsed="false">
      <c r="A5208" s="4" t="n">
        <v>37163</v>
      </c>
      <c r="B5208" s="5" t="n">
        <v>500</v>
      </c>
      <c r="C5208" s="2" t="n">
        <v>14.44</v>
      </c>
      <c r="D5208" s="2" t="n">
        <v>13.52</v>
      </c>
    </row>
    <row r="5209" customFormat="false" ht="13.5" hidden="false" customHeight="false" outlineLevel="0" collapsed="false">
      <c r="A5209" s="4" t="n">
        <v>37164</v>
      </c>
      <c r="B5209" s="5" t="n">
        <v>500</v>
      </c>
      <c r="C5209" s="2" t="n">
        <v>13.2</v>
      </c>
      <c r="D5209" s="2" t="n">
        <v>10.45</v>
      </c>
    </row>
    <row r="5210" customFormat="false" ht="13.5" hidden="false" customHeight="false" outlineLevel="0" collapsed="false">
      <c r="A5210" s="4" t="n">
        <v>37165</v>
      </c>
      <c r="B5210" s="5" t="n">
        <v>500</v>
      </c>
      <c r="C5210" s="2" t="n">
        <v>16.06</v>
      </c>
      <c r="D5210" s="2" t="n">
        <v>15</v>
      </c>
    </row>
    <row r="5211" customFormat="false" ht="13.5" hidden="false" customHeight="false" outlineLevel="0" collapsed="false">
      <c r="A5211" s="4" t="n">
        <v>37166</v>
      </c>
      <c r="B5211" s="5" t="n">
        <v>500</v>
      </c>
      <c r="C5211" s="2" t="n">
        <v>16.33</v>
      </c>
      <c r="D5211" s="2" t="n">
        <v>15.61</v>
      </c>
    </row>
    <row r="5212" customFormat="false" ht="13.5" hidden="false" customHeight="false" outlineLevel="0" collapsed="false">
      <c r="A5212" s="4" t="n">
        <v>37167</v>
      </c>
      <c r="B5212" s="5" t="n">
        <v>500</v>
      </c>
      <c r="C5212" s="2" t="n">
        <v>16.76</v>
      </c>
      <c r="D5212" s="2" t="n">
        <v>16.84</v>
      </c>
    </row>
    <row r="5213" customFormat="false" ht="13.5" hidden="false" customHeight="false" outlineLevel="0" collapsed="false">
      <c r="A5213" s="4" t="n">
        <v>37168</v>
      </c>
      <c r="B5213" s="5" t="n">
        <v>500</v>
      </c>
      <c r="C5213" s="2" t="n">
        <v>18.25</v>
      </c>
      <c r="D5213" s="2" t="n">
        <v>16.8</v>
      </c>
    </row>
    <row r="5214" customFormat="false" ht="13.5" hidden="false" customHeight="false" outlineLevel="0" collapsed="false">
      <c r="A5214" s="4" t="n">
        <v>37169</v>
      </c>
      <c r="B5214" s="5" t="n">
        <v>500</v>
      </c>
      <c r="C5214" s="2" t="n">
        <v>20.35</v>
      </c>
      <c r="D5214" s="2" t="n">
        <v>16.35</v>
      </c>
    </row>
    <row r="5215" customFormat="false" ht="13.5" hidden="false" customHeight="false" outlineLevel="0" collapsed="false">
      <c r="A5215" s="4" t="n">
        <v>37170</v>
      </c>
      <c r="B5215" s="5" t="n">
        <v>500</v>
      </c>
      <c r="C5215" s="2" t="n">
        <v>16.14</v>
      </c>
      <c r="D5215" s="2" t="n">
        <v>16.27</v>
      </c>
    </row>
    <row r="5216" customFormat="false" ht="13.5" hidden="false" customHeight="false" outlineLevel="0" collapsed="false">
      <c r="A5216" s="4" t="n">
        <v>37171</v>
      </c>
      <c r="B5216" s="5" t="n">
        <v>500</v>
      </c>
      <c r="C5216" s="2" t="n">
        <v>14.96</v>
      </c>
      <c r="D5216" s="2" t="n">
        <v>15.85</v>
      </c>
    </row>
    <row r="5217" customFormat="false" ht="13.5" hidden="false" customHeight="false" outlineLevel="0" collapsed="false">
      <c r="A5217" s="4" t="n">
        <v>37172</v>
      </c>
      <c r="B5217" s="5" t="n">
        <v>500</v>
      </c>
      <c r="C5217" s="2" t="n">
        <v>16.65</v>
      </c>
      <c r="D5217" s="2" t="n">
        <v>17.79</v>
      </c>
    </row>
    <row r="5218" customFormat="false" ht="13.5" hidden="false" customHeight="false" outlineLevel="0" collapsed="false">
      <c r="A5218" s="4" t="n">
        <v>37173</v>
      </c>
      <c r="B5218" s="5" t="n">
        <v>500</v>
      </c>
      <c r="C5218" s="2" t="n">
        <v>22.95</v>
      </c>
      <c r="D5218" s="2" t="n">
        <v>18.77</v>
      </c>
    </row>
    <row r="5219" customFormat="false" ht="13.5" hidden="false" customHeight="false" outlineLevel="0" collapsed="false">
      <c r="A5219" s="4" t="n">
        <v>37174</v>
      </c>
      <c r="B5219" s="5" t="n">
        <v>500</v>
      </c>
      <c r="C5219" s="2" t="n">
        <v>16.76</v>
      </c>
      <c r="D5219" s="2" t="n">
        <v>17.24</v>
      </c>
    </row>
    <row r="5220" customFormat="false" ht="13.5" hidden="false" customHeight="false" outlineLevel="0" collapsed="false">
      <c r="A5220" s="4" t="n">
        <v>37175</v>
      </c>
      <c r="B5220" s="5" t="n">
        <v>500</v>
      </c>
      <c r="C5220" s="2" t="n">
        <v>16.58</v>
      </c>
      <c r="D5220" s="2" t="n">
        <v>15.09</v>
      </c>
    </row>
    <row r="5221" customFormat="false" ht="13.5" hidden="false" customHeight="false" outlineLevel="0" collapsed="false">
      <c r="A5221" s="4" t="n">
        <v>37176</v>
      </c>
      <c r="B5221" s="5" t="n">
        <v>500</v>
      </c>
      <c r="C5221" s="2" t="n">
        <v>16.25</v>
      </c>
      <c r="D5221" s="2" t="n">
        <v>16.68</v>
      </c>
    </row>
    <row r="5222" customFormat="false" ht="13.5" hidden="false" customHeight="false" outlineLevel="0" collapsed="false">
      <c r="A5222" s="4" t="n">
        <v>37177</v>
      </c>
      <c r="B5222" s="5" t="n">
        <v>500</v>
      </c>
      <c r="C5222" s="2" t="n">
        <v>15.6</v>
      </c>
      <c r="D5222" s="2" t="n">
        <v>16.24</v>
      </c>
    </row>
    <row r="5223" customFormat="false" ht="13.5" hidden="false" customHeight="false" outlineLevel="0" collapsed="false">
      <c r="A5223" s="4" t="n">
        <v>37178</v>
      </c>
      <c r="B5223" s="5" t="n">
        <v>500</v>
      </c>
      <c r="C5223" s="2" t="n">
        <v>13.62</v>
      </c>
      <c r="D5223" s="2" t="n">
        <v>14</v>
      </c>
    </row>
    <row r="5224" customFormat="false" ht="13.5" hidden="false" customHeight="false" outlineLevel="0" collapsed="false">
      <c r="A5224" s="4" t="n">
        <v>37179</v>
      </c>
      <c r="B5224" s="5" t="n">
        <v>500</v>
      </c>
      <c r="C5224" s="2" t="n">
        <v>14.02</v>
      </c>
      <c r="D5224" s="2" t="n">
        <v>16.62</v>
      </c>
    </row>
    <row r="5225" customFormat="false" ht="13.5" hidden="false" customHeight="false" outlineLevel="0" collapsed="false">
      <c r="A5225" s="4" t="n">
        <v>37180</v>
      </c>
      <c r="B5225" s="5" t="n">
        <v>500</v>
      </c>
      <c r="C5225" s="2" t="n">
        <v>16.04</v>
      </c>
      <c r="D5225" s="2" t="n">
        <v>15.78</v>
      </c>
    </row>
    <row r="5226" customFormat="false" ht="13.5" hidden="false" customHeight="false" outlineLevel="0" collapsed="false">
      <c r="A5226" s="4" t="n">
        <v>37181</v>
      </c>
      <c r="B5226" s="5" t="n">
        <v>500</v>
      </c>
      <c r="C5226" s="2" t="n">
        <v>15.88</v>
      </c>
      <c r="D5226" s="2" t="n">
        <v>16.33</v>
      </c>
    </row>
    <row r="5227" customFormat="false" ht="13.5" hidden="false" customHeight="false" outlineLevel="0" collapsed="false">
      <c r="A5227" s="4" t="n">
        <v>37182</v>
      </c>
      <c r="B5227" s="5" t="n">
        <v>500</v>
      </c>
      <c r="C5227" s="2" t="n">
        <v>16.52</v>
      </c>
      <c r="D5227" s="2" t="n">
        <v>16.54</v>
      </c>
    </row>
    <row r="5228" customFormat="false" ht="13.5" hidden="false" customHeight="false" outlineLevel="0" collapsed="false">
      <c r="A5228" s="4" t="n">
        <v>37183</v>
      </c>
      <c r="B5228" s="5" t="n">
        <v>500</v>
      </c>
      <c r="C5228" s="2" t="n">
        <v>16.87</v>
      </c>
      <c r="D5228" s="2" t="n">
        <v>16.24</v>
      </c>
    </row>
    <row r="5229" customFormat="false" ht="13.5" hidden="false" customHeight="false" outlineLevel="0" collapsed="false">
      <c r="A5229" s="4" t="n">
        <v>37184</v>
      </c>
      <c r="B5229" s="5" t="n">
        <v>500</v>
      </c>
      <c r="C5229" s="2" t="n">
        <v>13.84</v>
      </c>
      <c r="D5229" s="2" t="n">
        <v>13.76</v>
      </c>
    </row>
    <row r="5230" customFormat="false" ht="13.5" hidden="false" customHeight="false" outlineLevel="0" collapsed="false">
      <c r="A5230" s="4" t="n">
        <v>37185</v>
      </c>
      <c r="B5230" s="5" t="n">
        <v>500</v>
      </c>
      <c r="C5230" s="2" t="n">
        <v>9.4</v>
      </c>
      <c r="D5230" s="2" t="n">
        <v>11.65</v>
      </c>
    </row>
    <row r="5231" customFormat="false" ht="13.5" hidden="false" customHeight="false" outlineLevel="0" collapsed="false">
      <c r="A5231" s="4" t="n">
        <v>37186</v>
      </c>
      <c r="B5231" s="5" t="n">
        <v>500</v>
      </c>
      <c r="C5231" s="2" t="n">
        <v>12.48</v>
      </c>
      <c r="D5231" s="2" t="n">
        <v>13.83</v>
      </c>
    </row>
    <row r="5232" customFormat="false" ht="13.5" hidden="false" customHeight="false" outlineLevel="0" collapsed="false">
      <c r="A5232" s="4" t="n">
        <v>37187</v>
      </c>
      <c r="B5232" s="5" t="n">
        <v>500</v>
      </c>
      <c r="C5232" s="2" t="n">
        <v>14.98</v>
      </c>
      <c r="D5232" s="2" t="n">
        <v>13.63</v>
      </c>
    </row>
    <row r="5233" customFormat="false" ht="13.5" hidden="false" customHeight="false" outlineLevel="0" collapsed="false">
      <c r="A5233" s="4" t="n">
        <v>37188</v>
      </c>
      <c r="B5233" s="5" t="n">
        <v>500</v>
      </c>
      <c r="C5233" s="2" t="n">
        <v>16.32</v>
      </c>
      <c r="D5233" s="2" t="n">
        <v>16</v>
      </c>
    </row>
    <row r="5234" customFormat="false" ht="13.5" hidden="false" customHeight="false" outlineLevel="0" collapsed="false">
      <c r="A5234" s="4" t="n">
        <v>37189</v>
      </c>
      <c r="B5234" s="5" t="n">
        <v>500</v>
      </c>
      <c r="C5234" s="2" t="n">
        <v>16.81</v>
      </c>
      <c r="D5234" s="2" t="n">
        <v>16.06</v>
      </c>
    </row>
    <row r="5235" customFormat="false" ht="13.5" hidden="false" customHeight="false" outlineLevel="0" collapsed="false">
      <c r="A5235" s="4" t="n">
        <v>37190</v>
      </c>
      <c r="B5235" s="5" t="n">
        <v>500</v>
      </c>
      <c r="C5235" s="2" t="n">
        <v>16.03</v>
      </c>
      <c r="D5235" s="2" t="n">
        <v>17.7</v>
      </c>
    </row>
    <row r="5236" customFormat="false" ht="13.5" hidden="false" customHeight="false" outlineLevel="0" collapsed="false">
      <c r="A5236" s="4" t="n">
        <v>37191</v>
      </c>
      <c r="B5236" s="5" t="n">
        <v>500</v>
      </c>
      <c r="C5236" s="2" t="n">
        <v>15.57</v>
      </c>
      <c r="D5236" s="2" t="n">
        <v>15.63</v>
      </c>
    </row>
    <row r="5237" customFormat="false" ht="13.5" hidden="false" customHeight="false" outlineLevel="0" collapsed="false">
      <c r="A5237" s="4" t="n">
        <v>37192</v>
      </c>
      <c r="B5237" s="5" t="n">
        <v>500</v>
      </c>
      <c r="C5237" s="2" t="n">
        <v>16.03</v>
      </c>
      <c r="D5237" s="2" t="n">
        <v>16.24</v>
      </c>
    </row>
    <row r="5238" customFormat="false" ht="13.5" hidden="false" customHeight="false" outlineLevel="0" collapsed="false">
      <c r="A5238" s="4" t="n">
        <v>37193</v>
      </c>
      <c r="B5238" s="5" t="n">
        <v>500</v>
      </c>
      <c r="C5238" s="2" t="n">
        <v>16.27</v>
      </c>
      <c r="D5238" s="2" t="n">
        <v>17.69</v>
      </c>
    </row>
    <row r="5239" customFormat="false" ht="13.5" hidden="false" customHeight="false" outlineLevel="0" collapsed="false">
      <c r="A5239" s="4" t="n">
        <v>37194</v>
      </c>
      <c r="B5239" s="5" t="n">
        <v>500</v>
      </c>
      <c r="C5239" s="2" t="n">
        <v>15.86</v>
      </c>
      <c r="D5239" s="2" t="n">
        <v>16.34</v>
      </c>
    </row>
    <row r="5240" customFormat="false" ht="13.5" hidden="false" customHeight="false" outlineLevel="0" collapsed="false">
      <c r="A5240" s="4" t="n">
        <v>37195</v>
      </c>
      <c r="B5240" s="5" t="n">
        <v>500</v>
      </c>
      <c r="C5240" s="2" t="n">
        <v>15.72</v>
      </c>
      <c r="D5240" s="2" t="n">
        <v>16.3</v>
      </c>
    </row>
    <row r="5241" customFormat="false" ht="13.5" hidden="false" customHeight="false" outlineLevel="0" collapsed="false">
      <c r="A5241" s="4" t="n">
        <v>37196</v>
      </c>
      <c r="B5241" s="5" t="n">
        <v>500</v>
      </c>
      <c r="C5241" s="2" t="n">
        <v>13.35</v>
      </c>
      <c r="D5241" s="2" t="n">
        <v>14.09</v>
      </c>
    </row>
    <row r="5242" customFormat="false" ht="13.5" hidden="false" customHeight="false" outlineLevel="0" collapsed="false">
      <c r="A5242" s="4" t="n">
        <v>37197</v>
      </c>
      <c r="B5242" s="5" t="n">
        <v>500</v>
      </c>
      <c r="C5242" s="2" t="n">
        <v>14.16</v>
      </c>
      <c r="D5242" s="2" t="n">
        <v>14</v>
      </c>
    </row>
    <row r="5243" customFormat="false" ht="13.5" hidden="false" customHeight="false" outlineLevel="0" collapsed="false">
      <c r="A5243" s="4" t="n">
        <v>37198</v>
      </c>
      <c r="B5243" s="5" t="n">
        <v>500</v>
      </c>
      <c r="C5243" s="2" t="n">
        <v>13.97</v>
      </c>
      <c r="D5243" s="2" t="n">
        <v>13.1</v>
      </c>
    </row>
    <row r="5244" customFormat="false" ht="13.5" hidden="false" customHeight="false" outlineLevel="0" collapsed="false">
      <c r="A5244" s="4" t="n">
        <v>37199</v>
      </c>
      <c r="B5244" s="5" t="n">
        <v>500</v>
      </c>
      <c r="C5244" s="2" t="n">
        <v>12.48</v>
      </c>
      <c r="D5244" s="2" t="n">
        <v>13.84</v>
      </c>
    </row>
    <row r="5245" customFormat="false" ht="13.5" hidden="false" customHeight="false" outlineLevel="0" collapsed="false">
      <c r="A5245" s="4" t="n">
        <v>37200</v>
      </c>
      <c r="B5245" s="5" t="n">
        <v>500</v>
      </c>
      <c r="C5245" s="2" t="n">
        <v>13.77</v>
      </c>
      <c r="D5245" s="2" t="n">
        <v>15.98</v>
      </c>
    </row>
    <row r="5246" customFormat="false" ht="13.5" hidden="false" customHeight="false" outlineLevel="0" collapsed="false">
      <c r="A5246" s="4" t="n">
        <v>37201</v>
      </c>
      <c r="B5246" s="5" t="n">
        <v>500</v>
      </c>
      <c r="C5246" s="2" t="n">
        <v>16.29</v>
      </c>
      <c r="D5246" s="2" t="n">
        <v>15.95</v>
      </c>
    </row>
    <row r="5247" customFormat="false" ht="13.5" hidden="false" customHeight="false" outlineLevel="0" collapsed="false">
      <c r="A5247" s="4" t="n">
        <v>37202</v>
      </c>
      <c r="B5247" s="5" t="n">
        <v>500</v>
      </c>
      <c r="C5247" s="2" t="n">
        <v>13.45</v>
      </c>
      <c r="D5247" s="2" t="n">
        <v>15.83</v>
      </c>
    </row>
    <row r="5248" customFormat="false" ht="13.5" hidden="false" customHeight="false" outlineLevel="0" collapsed="false">
      <c r="A5248" s="4" t="n">
        <v>37203</v>
      </c>
      <c r="B5248" s="5" t="n">
        <v>500</v>
      </c>
      <c r="C5248" s="2" t="n">
        <v>13.85</v>
      </c>
      <c r="D5248" s="2" t="n">
        <v>13.91</v>
      </c>
    </row>
    <row r="5249" customFormat="false" ht="13.5" hidden="false" customHeight="false" outlineLevel="0" collapsed="false">
      <c r="A5249" s="4" t="n">
        <v>37204</v>
      </c>
      <c r="B5249" s="5" t="n">
        <v>500</v>
      </c>
      <c r="C5249" s="2" t="n">
        <v>15.61</v>
      </c>
      <c r="D5249" s="2" t="n">
        <v>14.03</v>
      </c>
    </row>
    <row r="5250" customFormat="false" ht="13.5" hidden="false" customHeight="false" outlineLevel="0" collapsed="false">
      <c r="A5250" s="4" t="n">
        <v>37205</v>
      </c>
      <c r="B5250" s="5" t="n">
        <v>500</v>
      </c>
      <c r="C5250" s="2" t="n">
        <v>17.28</v>
      </c>
      <c r="D5250" s="2" t="n">
        <v>14.19</v>
      </c>
    </row>
    <row r="5251" customFormat="false" ht="13.5" hidden="false" customHeight="false" outlineLevel="0" collapsed="false">
      <c r="A5251" s="4" t="n">
        <v>37206</v>
      </c>
      <c r="B5251" s="5" t="n">
        <v>500</v>
      </c>
      <c r="C5251" s="2" t="n">
        <v>13.53</v>
      </c>
      <c r="D5251" s="2" t="n">
        <v>13.67</v>
      </c>
    </row>
    <row r="5252" customFormat="false" ht="13.5" hidden="false" customHeight="false" outlineLevel="0" collapsed="false">
      <c r="A5252" s="4" t="n">
        <v>37207</v>
      </c>
      <c r="B5252" s="5" t="n">
        <v>500</v>
      </c>
      <c r="C5252" s="2" t="n">
        <v>15.47</v>
      </c>
      <c r="D5252" s="2" t="n">
        <v>16.65</v>
      </c>
    </row>
    <row r="5253" customFormat="false" ht="13.5" hidden="false" customHeight="false" outlineLevel="0" collapsed="false">
      <c r="A5253" s="4" t="n">
        <v>37208</v>
      </c>
      <c r="B5253" s="5" t="n">
        <v>500</v>
      </c>
      <c r="C5253" s="2" t="n">
        <v>19.07</v>
      </c>
      <c r="D5253" s="2" t="n">
        <v>17.28</v>
      </c>
    </row>
    <row r="5254" customFormat="false" ht="13.5" hidden="false" customHeight="false" outlineLevel="0" collapsed="false">
      <c r="A5254" s="4" t="n">
        <v>37209</v>
      </c>
      <c r="B5254" s="5" t="n">
        <v>500</v>
      </c>
      <c r="C5254" s="2" t="n">
        <v>17.3</v>
      </c>
      <c r="D5254" s="2" t="n">
        <v>16.27</v>
      </c>
    </row>
    <row r="5255" customFormat="false" ht="13.5" hidden="false" customHeight="false" outlineLevel="0" collapsed="false">
      <c r="A5255" s="4" t="n">
        <v>37210</v>
      </c>
      <c r="B5255" s="9" t="n">
        <v>500</v>
      </c>
      <c r="C5255" s="2"/>
      <c r="D5255" s="2" t="n">
        <v>15.5</v>
      </c>
    </row>
    <row r="5256" customFormat="false" ht="13.5" hidden="false" customHeight="false" outlineLevel="0" collapsed="false">
      <c r="A5256" s="4" t="n">
        <v>37211</v>
      </c>
      <c r="B5256" s="9" t="n">
        <v>500</v>
      </c>
      <c r="C5256" s="2"/>
      <c r="D5256" s="2" t="n">
        <v>15.96</v>
      </c>
    </row>
    <row r="5257" customFormat="false" ht="13.5" hidden="false" customHeight="false" outlineLevel="0" collapsed="false">
      <c r="A5257" s="4" t="n">
        <v>36161</v>
      </c>
      <c r="B5257" s="5" t="n">
        <v>600</v>
      </c>
      <c r="C5257" s="2" t="n">
        <v>13.49</v>
      </c>
      <c r="D5257" s="2"/>
    </row>
    <row r="5258" customFormat="false" ht="13.5" hidden="false" customHeight="false" outlineLevel="0" collapsed="false">
      <c r="A5258" s="4" t="n">
        <v>36162</v>
      </c>
      <c r="B5258" s="5" t="n">
        <v>600</v>
      </c>
      <c r="C5258" s="2" t="n">
        <v>15.8</v>
      </c>
      <c r="D5258" s="2"/>
    </row>
    <row r="5259" customFormat="false" ht="13.5" hidden="false" customHeight="false" outlineLevel="0" collapsed="false">
      <c r="A5259" s="4" t="n">
        <v>36163</v>
      </c>
      <c r="B5259" s="5" t="n">
        <v>600</v>
      </c>
      <c r="C5259" s="2" t="n">
        <v>11.92</v>
      </c>
      <c r="D5259" s="2"/>
    </row>
    <row r="5260" customFormat="false" ht="13.5" hidden="false" customHeight="false" outlineLevel="0" collapsed="false">
      <c r="A5260" s="4" t="n">
        <v>36164</v>
      </c>
      <c r="B5260" s="5" t="n">
        <v>600</v>
      </c>
      <c r="C5260" s="2" t="n">
        <v>46.6</v>
      </c>
      <c r="D5260" s="2"/>
    </row>
    <row r="5261" customFormat="false" ht="13.5" hidden="false" customHeight="false" outlineLevel="0" collapsed="false">
      <c r="A5261" s="4" t="n">
        <v>36165</v>
      </c>
      <c r="B5261" s="5" t="n">
        <v>600</v>
      </c>
      <c r="C5261" s="2" t="n">
        <v>50.44</v>
      </c>
      <c r="D5261" s="2"/>
    </row>
    <row r="5262" customFormat="false" ht="13.5" hidden="false" customHeight="false" outlineLevel="0" collapsed="false">
      <c r="A5262" s="4" t="n">
        <v>36166</v>
      </c>
      <c r="B5262" s="5" t="n">
        <v>600</v>
      </c>
      <c r="C5262" s="2" t="n">
        <v>45.3</v>
      </c>
      <c r="D5262" s="2"/>
    </row>
    <row r="5263" customFormat="false" ht="13.5" hidden="false" customHeight="false" outlineLevel="0" collapsed="false">
      <c r="A5263" s="4" t="n">
        <v>36167</v>
      </c>
      <c r="B5263" s="5" t="n">
        <v>600</v>
      </c>
      <c r="C5263" s="2" t="n">
        <v>19.73</v>
      </c>
      <c r="D5263" s="2"/>
    </row>
    <row r="5264" customFormat="false" ht="13.5" hidden="false" customHeight="false" outlineLevel="0" collapsed="false">
      <c r="A5264" s="4" t="n">
        <v>36168</v>
      </c>
      <c r="B5264" s="5" t="n">
        <v>600</v>
      </c>
      <c r="C5264" s="2" t="n">
        <v>28.92</v>
      </c>
      <c r="D5264" s="2"/>
    </row>
    <row r="5265" customFormat="false" ht="13.5" hidden="false" customHeight="false" outlineLevel="0" collapsed="false">
      <c r="A5265" s="4" t="n">
        <v>36169</v>
      </c>
      <c r="B5265" s="5" t="n">
        <v>600</v>
      </c>
      <c r="C5265" s="2" t="n">
        <v>14.58</v>
      </c>
      <c r="D5265" s="2"/>
    </row>
    <row r="5266" customFormat="false" ht="13.5" hidden="false" customHeight="false" outlineLevel="0" collapsed="false">
      <c r="A5266" s="4" t="n">
        <v>36170</v>
      </c>
      <c r="B5266" s="5" t="n">
        <v>600</v>
      </c>
      <c r="C5266" s="2" t="n">
        <v>15.66</v>
      </c>
      <c r="D5266" s="2"/>
    </row>
    <row r="5267" customFormat="false" ht="13.5" hidden="false" customHeight="false" outlineLevel="0" collapsed="false">
      <c r="A5267" s="4" t="n">
        <v>36171</v>
      </c>
      <c r="B5267" s="5" t="n">
        <v>600</v>
      </c>
      <c r="C5267" s="2" t="n">
        <v>19.66</v>
      </c>
      <c r="D5267" s="2"/>
    </row>
    <row r="5268" customFormat="false" ht="13.5" hidden="false" customHeight="false" outlineLevel="0" collapsed="false">
      <c r="A5268" s="4" t="n">
        <v>36172</v>
      </c>
      <c r="B5268" s="5" t="n">
        <v>600</v>
      </c>
      <c r="C5268" s="2" t="n">
        <v>28.84</v>
      </c>
      <c r="D5268" s="2"/>
    </row>
    <row r="5269" customFormat="false" ht="13.5" hidden="false" customHeight="false" outlineLevel="0" collapsed="false">
      <c r="A5269" s="4" t="n">
        <v>36173</v>
      </c>
      <c r="B5269" s="5" t="n">
        <v>600</v>
      </c>
      <c r="C5269" s="2" t="n">
        <v>18.08</v>
      </c>
      <c r="D5269" s="2"/>
    </row>
    <row r="5270" customFormat="false" ht="13.5" hidden="false" customHeight="false" outlineLevel="0" collapsed="false">
      <c r="A5270" s="4" t="n">
        <v>36174</v>
      </c>
      <c r="B5270" s="5" t="n">
        <v>600</v>
      </c>
      <c r="C5270" s="2" t="n">
        <v>20.5</v>
      </c>
      <c r="D5270" s="2"/>
    </row>
    <row r="5271" customFormat="false" ht="13.5" hidden="false" customHeight="false" outlineLevel="0" collapsed="false">
      <c r="A5271" s="4" t="n">
        <v>36175</v>
      </c>
      <c r="B5271" s="5" t="n">
        <v>600</v>
      </c>
      <c r="C5271" s="2" t="n">
        <v>17.26</v>
      </c>
      <c r="D5271" s="2"/>
    </row>
    <row r="5272" customFormat="false" ht="13.5" hidden="false" customHeight="false" outlineLevel="0" collapsed="false">
      <c r="A5272" s="4" t="n">
        <v>36176</v>
      </c>
      <c r="B5272" s="5" t="n">
        <v>600</v>
      </c>
      <c r="C5272" s="2" t="n">
        <v>18.57</v>
      </c>
      <c r="D5272" s="2"/>
    </row>
    <row r="5273" customFormat="false" ht="13.5" hidden="false" customHeight="false" outlineLevel="0" collapsed="false">
      <c r="A5273" s="4" t="n">
        <v>36177</v>
      </c>
      <c r="B5273" s="5" t="n">
        <v>600</v>
      </c>
      <c r="C5273" s="2" t="n">
        <v>12.82</v>
      </c>
      <c r="D5273" s="2"/>
    </row>
    <row r="5274" customFormat="false" ht="13.5" hidden="false" customHeight="false" outlineLevel="0" collapsed="false">
      <c r="A5274" s="4" t="n">
        <v>36178</v>
      </c>
      <c r="B5274" s="5" t="n">
        <v>600</v>
      </c>
      <c r="C5274" s="2" t="n">
        <v>12.92</v>
      </c>
      <c r="D5274" s="2"/>
    </row>
    <row r="5275" customFormat="false" ht="13.5" hidden="false" customHeight="false" outlineLevel="0" collapsed="false">
      <c r="A5275" s="4" t="n">
        <v>36179</v>
      </c>
      <c r="B5275" s="5" t="n">
        <v>600</v>
      </c>
      <c r="C5275" s="2" t="n">
        <v>33.19</v>
      </c>
      <c r="D5275" s="2"/>
    </row>
    <row r="5276" customFormat="false" ht="13.5" hidden="false" customHeight="false" outlineLevel="0" collapsed="false">
      <c r="A5276" s="4" t="n">
        <v>36180</v>
      </c>
      <c r="B5276" s="5" t="n">
        <v>600</v>
      </c>
      <c r="C5276" s="2" t="n">
        <v>17.61</v>
      </c>
      <c r="D5276" s="2"/>
    </row>
    <row r="5277" customFormat="false" ht="13.5" hidden="false" customHeight="false" outlineLevel="0" collapsed="false">
      <c r="A5277" s="4" t="n">
        <v>36181</v>
      </c>
      <c r="B5277" s="5" t="n">
        <v>600</v>
      </c>
      <c r="C5277" s="2" t="n">
        <v>19.17</v>
      </c>
      <c r="D5277" s="2"/>
    </row>
    <row r="5278" customFormat="false" ht="13.5" hidden="false" customHeight="false" outlineLevel="0" collapsed="false">
      <c r="A5278" s="4" t="n">
        <v>36182</v>
      </c>
      <c r="B5278" s="5" t="n">
        <v>600</v>
      </c>
      <c r="C5278" s="2" t="n">
        <v>26.5</v>
      </c>
      <c r="D5278" s="2"/>
    </row>
    <row r="5279" customFormat="false" ht="13.5" hidden="false" customHeight="false" outlineLevel="0" collapsed="false">
      <c r="A5279" s="4" t="n">
        <v>36183</v>
      </c>
      <c r="B5279" s="5" t="n">
        <v>600</v>
      </c>
      <c r="C5279" s="2" t="n">
        <v>13.48</v>
      </c>
      <c r="D5279" s="2"/>
    </row>
    <row r="5280" customFormat="false" ht="13.5" hidden="false" customHeight="false" outlineLevel="0" collapsed="false">
      <c r="A5280" s="4" t="n">
        <v>36184</v>
      </c>
      <c r="B5280" s="5" t="n">
        <v>600</v>
      </c>
      <c r="C5280" s="2" t="n">
        <v>11.06</v>
      </c>
      <c r="D5280" s="2"/>
    </row>
    <row r="5281" customFormat="false" ht="13.5" hidden="false" customHeight="false" outlineLevel="0" collapsed="false">
      <c r="A5281" s="4" t="n">
        <v>36185</v>
      </c>
      <c r="B5281" s="5" t="n">
        <v>600</v>
      </c>
      <c r="C5281" s="2" t="n">
        <v>20.16</v>
      </c>
      <c r="D5281" s="2"/>
    </row>
    <row r="5282" customFormat="false" ht="13.5" hidden="false" customHeight="false" outlineLevel="0" collapsed="false">
      <c r="A5282" s="4" t="n">
        <v>36186</v>
      </c>
      <c r="B5282" s="5" t="n">
        <v>600</v>
      </c>
      <c r="C5282" s="2" t="n">
        <v>23.17</v>
      </c>
      <c r="D5282" s="2"/>
    </row>
    <row r="5283" customFormat="false" ht="13.5" hidden="false" customHeight="false" outlineLevel="0" collapsed="false">
      <c r="A5283" s="4" t="n">
        <v>36187</v>
      </c>
      <c r="B5283" s="5" t="n">
        <v>600</v>
      </c>
      <c r="C5283" s="2" t="n">
        <v>35.79</v>
      </c>
      <c r="D5283" s="2"/>
    </row>
    <row r="5284" customFormat="false" ht="13.5" hidden="false" customHeight="false" outlineLevel="0" collapsed="false">
      <c r="A5284" s="4" t="n">
        <v>36188</v>
      </c>
      <c r="B5284" s="5" t="n">
        <v>600</v>
      </c>
      <c r="C5284" s="2" t="n">
        <v>16.64</v>
      </c>
      <c r="D5284" s="2"/>
    </row>
    <row r="5285" customFormat="false" ht="13.5" hidden="false" customHeight="false" outlineLevel="0" collapsed="false">
      <c r="A5285" s="4" t="n">
        <v>36189</v>
      </c>
      <c r="B5285" s="5" t="n">
        <v>600</v>
      </c>
      <c r="C5285" s="2" t="n">
        <v>15.42</v>
      </c>
      <c r="D5285" s="2"/>
    </row>
    <row r="5286" customFormat="false" ht="13.5" hidden="false" customHeight="false" outlineLevel="0" collapsed="false">
      <c r="A5286" s="4" t="n">
        <v>36190</v>
      </c>
      <c r="B5286" s="5" t="n">
        <v>600</v>
      </c>
      <c r="C5286" s="2" t="n">
        <v>15.18</v>
      </c>
      <c r="D5286" s="2"/>
    </row>
    <row r="5287" customFormat="false" ht="13.5" hidden="false" customHeight="false" outlineLevel="0" collapsed="false">
      <c r="A5287" s="4" t="n">
        <v>36191</v>
      </c>
      <c r="B5287" s="5" t="n">
        <v>600</v>
      </c>
      <c r="C5287" s="2" t="n">
        <v>14.99</v>
      </c>
      <c r="D5287" s="2"/>
    </row>
    <row r="5288" customFormat="false" ht="13.5" hidden="false" customHeight="false" outlineLevel="0" collapsed="false">
      <c r="A5288" s="4" t="n">
        <v>36192</v>
      </c>
      <c r="B5288" s="5" t="n">
        <v>600</v>
      </c>
      <c r="C5288" s="2" t="n">
        <v>42.18</v>
      </c>
      <c r="D5288" s="2"/>
    </row>
    <row r="5289" customFormat="false" ht="13.5" hidden="false" customHeight="false" outlineLevel="0" collapsed="false">
      <c r="A5289" s="4" t="n">
        <v>36193</v>
      </c>
      <c r="B5289" s="5" t="n">
        <v>600</v>
      </c>
      <c r="C5289" s="2" t="n">
        <v>16.03</v>
      </c>
      <c r="D5289" s="2"/>
    </row>
    <row r="5290" customFormat="false" ht="13.5" hidden="false" customHeight="false" outlineLevel="0" collapsed="false">
      <c r="A5290" s="4" t="n">
        <v>36194</v>
      </c>
      <c r="B5290" s="5" t="n">
        <v>600</v>
      </c>
      <c r="C5290" s="2" t="n">
        <v>17.42</v>
      </c>
      <c r="D5290" s="2"/>
    </row>
    <row r="5291" customFormat="false" ht="13.5" hidden="false" customHeight="false" outlineLevel="0" collapsed="false">
      <c r="A5291" s="4" t="n">
        <v>36195</v>
      </c>
      <c r="B5291" s="5" t="n">
        <v>600</v>
      </c>
      <c r="C5291" s="2" t="n">
        <v>18</v>
      </c>
      <c r="D5291" s="2"/>
    </row>
    <row r="5292" customFormat="false" ht="13.5" hidden="false" customHeight="false" outlineLevel="0" collapsed="false">
      <c r="A5292" s="4" t="n">
        <v>36196</v>
      </c>
      <c r="B5292" s="5" t="n">
        <v>600</v>
      </c>
      <c r="C5292" s="2" t="n">
        <v>30.33</v>
      </c>
      <c r="D5292" s="2"/>
    </row>
    <row r="5293" customFormat="false" ht="13.5" hidden="false" customHeight="false" outlineLevel="0" collapsed="false">
      <c r="A5293" s="4" t="n">
        <v>36197</v>
      </c>
      <c r="B5293" s="5" t="n">
        <v>600</v>
      </c>
      <c r="C5293" s="2" t="n">
        <v>13.32</v>
      </c>
      <c r="D5293" s="2"/>
    </row>
    <row r="5294" customFormat="false" ht="13.5" hidden="false" customHeight="false" outlineLevel="0" collapsed="false">
      <c r="A5294" s="4" t="n">
        <v>36198</v>
      </c>
      <c r="B5294" s="5" t="n">
        <v>600</v>
      </c>
      <c r="C5294" s="2" t="n">
        <v>11.65</v>
      </c>
      <c r="D5294" s="2"/>
    </row>
    <row r="5295" customFormat="false" ht="13.5" hidden="false" customHeight="false" outlineLevel="0" collapsed="false">
      <c r="A5295" s="4" t="n">
        <v>36199</v>
      </c>
      <c r="B5295" s="5" t="n">
        <v>600</v>
      </c>
      <c r="C5295" s="2" t="n">
        <v>15.48</v>
      </c>
      <c r="D5295" s="2"/>
    </row>
    <row r="5296" customFormat="false" ht="13.5" hidden="false" customHeight="false" outlineLevel="0" collapsed="false">
      <c r="A5296" s="4" t="n">
        <v>36200</v>
      </c>
      <c r="B5296" s="5" t="n">
        <v>600</v>
      </c>
      <c r="C5296" s="2" t="n">
        <v>28.48</v>
      </c>
      <c r="D5296" s="2"/>
    </row>
    <row r="5297" customFormat="false" ht="13.5" hidden="false" customHeight="false" outlineLevel="0" collapsed="false">
      <c r="A5297" s="4" t="n">
        <v>36201</v>
      </c>
      <c r="B5297" s="5" t="n">
        <v>600</v>
      </c>
      <c r="C5297" s="2" t="n">
        <v>24.38</v>
      </c>
      <c r="D5297" s="2"/>
    </row>
    <row r="5298" customFormat="false" ht="13.5" hidden="false" customHeight="false" outlineLevel="0" collapsed="false">
      <c r="A5298" s="4" t="n">
        <v>36202</v>
      </c>
      <c r="B5298" s="5" t="n">
        <v>600</v>
      </c>
      <c r="C5298" s="2" t="n">
        <v>18.33</v>
      </c>
      <c r="D5298" s="2"/>
    </row>
    <row r="5299" customFormat="false" ht="13.5" hidden="false" customHeight="false" outlineLevel="0" collapsed="false">
      <c r="A5299" s="4" t="n">
        <v>36203</v>
      </c>
      <c r="B5299" s="5" t="n">
        <v>600</v>
      </c>
      <c r="C5299" s="2" t="n">
        <v>12.9</v>
      </c>
      <c r="D5299" s="2"/>
    </row>
    <row r="5300" customFormat="false" ht="13.5" hidden="false" customHeight="false" outlineLevel="0" collapsed="false">
      <c r="A5300" s="4" t="n">
        <v>36204</v>
      </c>
      <c r="B5300" s="5" t="n">
        <v>600</v>
      </c>
      <c r="C5300" s="2" t="n">
        <v>14.17</v>
      </c>
      <c r="D5300" s="2"/>
    </row>
    <row r="5301" customFormat="false" ht="13.5" hidden="false" customHeight="false" outlineLevel="0" collapsed="false">
      <c r="A5301" s="4" t="n">
        <v>36205</v>
      </c>
      <c r="B5301" s="5" t="n">
        <v>600</v>
      </c>
      <c r="C5301" s="2" t="n">
        <v>15.45</v>
      </c>
      <c r="D5301" s="2"/>
    </row>
    <row r="5302" customFormat="false" ht="13.5" hidden="false" customHeight="false" outlineLevel="0" collapsed="false">
      <c r="A5302" s="4" t="n">
        <v>36206</v>
      </c>
      <c r="B5302" s="5" t="n">
        <v>600</v>
      </c>
      <c r="C5302" s="2" t="n">
        <v>16.68</v>
      </c>
      <c r="D5302" s="2"/>
    </row>
    <row r="5303" customFormat="false" ht="13.5" hidden="false" customHeight="false" outlineLevel="0" collapsed="false">
      <c r="A5303" s="4" t="n">
        <v>36207</v>
      </c>
      <c r="B5303" s="5" t="n">
        <v>600</v>
      </c>
      <c r="C5303" s="2" t="n">
        <v>24.63</v>
      </c>
      <c r="D5303" s="2"/>
    </row>
    <row r="5304" customFormat="false" ht="13.5" hidden="false" customHeight="false" outlineLevel="0" collapsed="false">
      <c r="A5304" s="4" t="n">
        <v>36208</v>
      </c>
      <c r="B5304" s="5" t="n">
        <v>600</v>
      </c>
      <c r="C5304" s="2" t="n">
        <v>17.14</v>
      </c>
      <c r="D5304" s="2"/>
    </row>
    <row r="5305" customFormat="false" ht="13.5" hidden="false" customHeight="false" outlineLevel="0" collapsed="false">
      <c r="A5305" s="4" t="n">
        <v>36209</v>
      </c>
      <c r="B5305" s="5" t="n">
        <v>600</v>
      </c>
      <c r="C5305" s="2" t="n">
        <v>15.02</v>
      </c>
      <c r="D5305" s="2"/>
    </row>
    <row r="5306" customFormat="false" ht="13.5" hidden="false" customHeight="false" outlineLevel="0" collapsed="false">
      <c r="A5306" s="4" t="n">
        <v>36210</v>
      </c>
      <c r="B5306" s="5" t="n">
        <v>600</v>
      </c>
      <c r="C5306" s="2" t="n">
        <v>27.29</v>
      </c>
      <c r="D5306" s="2"/>
    </row>
    <row r="5307" customFormat="false" ht="13.5" hidden="false" customHeight="false" outlineLevel="0" collapsed="false">
      <c r="A5307" s="4" t="n">
        <v>36211</v>
      </c>
      <c r="B5307" s="5" t="n">
        <v>600</v>
      </c>
      <c r="C5307" s="2" t="n">
        <v>15.46</v>
      </c>
      <c r="D5307" s="2"/>
    </row>
    <row r="5308" customFormat="false" ht="13.5" hidden="false" customHeight="false" outlineLevel="0" collapsed="false">
      <c r="A5308" s="4" t="n">
        <v>36212</v>
      </c>
      <c r="B5308" s="5" t="n">
        <v>600</v>
      </c>
      <c r="C5308" s="2" t="n">
        <v>14.37</v>
      </c>
      <c r="D5308" s="2"/>
    </row>
    <row r="5309" customFormat="false" ht="13.5" hidden="false" customHeight="false" outlineLevel="0" collapsed="false">
      <c r="A5309" s="4" t="n">
        <v>36213</v>
      </c>
      <c r="B5309" s="5" t="n">
        <v>600</v>
      </c>
      <c r="C5309" s="2" t="n">
        <v>28.54</v>
      </c>
      <c r="D5309" s="2"/>
    </row>
    <row r="5310" customFormat="false" ht="13.5" hidden="false" customHeight="false" outlineLevel="0" collapsed="false">
      <c r="A5310" s="4" t="n">
        <v>36214</v>
      </c>
      <c r="B5310" s="5" t="n">
        <v>600</v>
      </c>
      <c r="C5310" s="2" t="n">
        <v>28.56</v>
      </c>
      <c r="D5310" s="2"/>
    </row>
    <row r="5311" customFormat="false" ht="13.5" hidden="false" customHeight="false" outlineLevel="0" collapsed="false">
      <c r="A5311" s="4" t="n">
        <v>36215</v>
      </c>
      <c r="B5311" s="5" t="n">
        <v>600</v>
      </c>
      <c r="C5311" s="2" t="n">
        <v>18.59</v>
      </c>
      <c r="D5311" s="2"/>
    </row>
    <row r="5312" customFormat="false" ht="13.5" hidden="false" customHeight="false" outlineLevel="0" collapsed="false">
      <c r="A5312" s="4" t="n">
        <v>36216</v>
      </c>
      <c r="B5312" s="5" t="n">
        <v>600</v>
      </c>
      <c r="C5312" s="2" t="n">
        <v>18.1</v>
      </c>
      <c r="D5312" s="2"/>
    </row>
    <row r="5313" customFormat="false" ht="13.5" hidden="false" customHeight="false" outlineLevel="0" collapsed="false">
      <c r="A5313" s="4" t="n">
        <v>36217</v>
      </c>
      <c r="B5313" s="5" t="n">
        <v>600</v>
      </c>
      <c r="C5313" s="2" t="n">
        <v>18.02</v>
      </c>
      <c r="D5313" s="2"/>
    </row>
    <row r="5314" customFormat="false" ht="13.5" hidden="false" customHeight="false" outlineLevel="0" collapsed="false">
      <c r="A5314" s="4" t="n">
        <v>36218</v>
      </c>
      <c r="B5314" s="5" t="n">
        <v>600</v>
      </c>
      <c r="C5314" s="2" t="n">
        <v>16.58</v>
      </c>
      <c r="D5314" s="2"/>
    </row>
    <row r="5315" customFormat="false" ht="13.5" hidden="false" customHeight="false" outlineLevel="0" collapsed="false">
      <c r="A5315" s="4" t="n">
        <v>36219</v>
      </c>
      <c r="B5315" s="5" t="n">
        <v>600</v>
      </c>
      <c r="C5315" s="2" t="n">
        <v>12.12</v>
      </c>
      <c r="D5315" s="2"/>
    </row>
    <row r="5316" customFormat="false" ht="13.5" hidden="false" customHeight="false" outlineLevel="0" collapsed="false">
      <c r="A5316" s="4" t="n">
        <v>36220</v>
      </c>
      <c r="B5316" s="5" t="n">
        <v>600</v>
      </c>
      <c r="C5316" s="2" t="n">
        <v>15.99</v>
      </c>
      <c r="D5316" s="2"/>
    </row>
    <row r="5317" customFormat="false" ht="13.5" hidden="false" customHeight="false" outlineLevel="0" collapsed="false">
      <c r="A5317" s="4" t="n">
        <v>36221</v>
      </c>
      <c r="B5317" s="5" t="n">
        <v>600</v>
      </c>
      <c r="C5317" s="2" t="n">
        <v>20.45</v>
      </c>
      <c r="D5317" s="2"/>
    </row>
    <row r="5318" customFormat="false" ht="13.5" hidden="false" customHeight="false" outlineLevel="0" collapsed="false">
      <c r="A5318" s="4" t="n">
        <v>36222</v>
      </c>
      <c r="B5318" s="5" t="n">
        <v>600</v>
      </c>
      <c r="C5318" s="2" t="n">
        <v>15.16</v>
      </c>
      <c r="D5318" s="2"/>
    </row>
    <row r="5319" customFormat="false" ht="13.5" hidden="false" customHeight="false" outlineLevel="0" collapsed="false">
      <c r="A5319" s="4" t="n">
        <v>36223</v>
      </c>
      <c r="B5319" s="5" t="n">
        <v>600</v>
      </c>
      <c r="C5319" s="2" t="n">
        <v>17.02</v>
      </c>
      <c r="D5319" s="2"/>
    </row>
    <row r="5320" customFormat="false" ht="13.5" hidden="false" customHeight="false" outlineLevel="0" collapsed="false">
      <c r="A5320" s="4" t="n">
        <v>36224</v>
      </c>
      <c r="B5320" s="5" t="n">
        <v>600</v>
      </c>
      <c r="C5320" s="2" t="n">
        <v>23.06</v>
      </c>
      <c r="D5320" s="2"/>
    </row>
    <row r="5321" customFormat="false" ht="13.5" hidden="false" customHeight="false" outlineLevel="0" collapsed="false">
      <c r="A5321" s="4" t="n">
        <v>36225</v>
      </c>
      <c r="B5321" s="5" t="n">
        <v>600</v>
      </c>
      <c r="C5321" s="2" t="n">
        <v>14.15</v>
      </c>
      <c r="D5321" s="2"/>
    </row>
    <row r="5322" customFormat="false" ht="13.5" hidden="false" customHeight="false" outlineLevel="0" collapsed="false">
      <c r="A5322" s="4" t="n">
        <v>36226</v>
      </c>
      <c r="B5322" s="5" t="n">
        <v>600</v>
      </c>
      <c r="C5322" s="2" t="n">
        <v>35.91</v>
      </c>
      <c r="D5322" s="2"/>
    </row>
    <row r="5323" customFormat="false" ht="13.5" hidden="false" customHeight="false" outlineLevel="0" collapsed="false">
      <c r="A5323" s="4" t="n">
        <v>36227</v>
      </c>
      <c r="B5323" s="5" t="n">
        <v>600</v>
      </c>
      <c r="C5323" s="2" t="n">
        <v>33.89</v>
      </c>
      <c r="D5323" s="2"/>
    </row>
    <row r="5324" customFormat="false" ht="13.5" hidden="false" customHeight="false" outlineLevel="0" collapsed="false">
      <c r="A5324" s="4" t="n">
        <v>36228</v>
      </c>
      <c r="B5324" s="5" t="n">
        <v>600</v>
      </c>
      <c r="C5324" s="2" t="n">
        <v>35.23</v>
      </c>
      <c r="D5324" s="2"/>
    </row>
    <row r="5325" customFormat="false" ht="13.5" hidden="false" customHeight="false" outlineLevel="0" collapsed="false">
      <c r="A5325" s="4" t="n">
        <v>36229</v>
      </c>
      <c r="B5325" s="5" t="n">
        <v>600</v>
      </c>
      <c r="C5325" s="2" t="n">
        <v>20.74</v>
      </c>
      <c r="D5325" s="2"/>
    </row>
    <row r="5326" customFormat="false" ht="13.5" hidden="false" customHeight="false" outlineLevel="0" collapsed="false">
      <c r="A5326" s="4" t="n">
        <v>36230</v>
      </c>
      <c r="B5326" s="5" t="n">
        <v>600</v>
      </c>
      <c r="C5326" s="2" t="n">
        <v>43.09</v>
      </c>
      <c r="D5326" s="2"/>
    </row>
    <row r="5327" customFormat="false" ht="13.5" hidden="false" customHeight="false" outlineLevel="0" collapsed="false">
      <c r="A5327" s="4" t="n">
        <v>36231</v>
      </c>
      <c r="B5327" s="5" t="n">
        <v>600</v>
      </c>
      <c r="C5327" s="2" t="n">
        <v>19.62</v>
      </c>
      <c r="D5327" s="2"/>
    </row>
    <row r="5328" customFormat="false" ht="13.5" hidden="false" customHeight="false" outlineLevel="0" collapsed="false">
      <c r="A5328" s="4" t="n">
        <v>36232</v>
      </c>
      <c r="B5328" s="5" t="n">
        <v>600</v>
      </c>
      <c r="C5328" s="2" t="n">
        <v>17.34</v>
      </c>
      <c r="D5328" s="2"/>
    </row>
    <row r="5329" customFormat="false" ht="13.5" hidden="false" customHeight="false" outlineLevel="0" collapsed="false">
      <c r="A5329" s="4" t="n">
        <v>36233</v>
      </c>
      <c r="B5329" s="5" t="n">
        <v>600</v>
      </c>
      <c r="C5329" s="2" t="n">
        <v>15.97</v>
      </c>
      <c r="D5329" s="2"/>
    </row>
    <row r="5330" customFormat="false" ht="13.5" hidden="false" customHeight="false" outlineLevel="0" collapsed="false">
      <c r="A5330" s="4" t="n">
        <v>36234</v>
      </c>
      <c r="B5330" s="5" t="n">
        <v>600</v>
      </c>
      <c r="C5330" s="2" t="n">
        <v>23.24</v>
      </c>
      <c r="D5330" s="2"/>
    </row>
    <row r="5331" customFormat="false" ht="13.5" hidden="false" customHeight="false" outlineLevel="0" collapsed="false">
      <c r="A5331" s="4" t="n">
        <v>36235</v>
      </c>
      <c r="B5331" s="5" t="n">
        <v>600</v>
      </c>
      <c r="C5331" s="2" t="n">
        <v>26.53</v>
      </c>
      <c r="D5331" s="2"/>
    </row>
    <row r="5332" customFormat="false" ht="13.5" hidden="false" customHeight="false" outlineLevel="0" collapsed="false">
      <c r="A5332" s="4" t="n">
        <v>36236</v>
      </c>
      <c r="B5332" s="5" t="n">
        <v>600</v>
      </c>
      <c r="C5332" s="2" t="n">
        <v>18.4</v>
      </c>
      <c r="D5332" s="2"/>
    </row>
    <row r="5333" customFormat="false" ht="13.5" hidden="false" customHeight="false" outlineLevel="0" collapsed="false">
      <c r="A5333" s="4" t="n">
        <v>36237</v>
      </c>
      <c r="B5333" s="5" t="n">
        <v>600</v>
      </c>
      <c r="C5333" s="2" t="n">
        <v>21.47</v>
      </c>
      <c r="D5333" s="2"/>
    </row>
    <row r="5334" customFormat="false" ht="13.5" hidden="false" customHeight="false" outlineLevel="0" collapsed="false">
      <c r="A5334" s="4" t="n">
        <v>36238</v>
      </c>
      <c r="B5334" s="5" t="n">
        <v>600</v>
      </c>
      <c r="C5334" s="2" t="n">
        <v>22.11</v>
      </c>
      <c r="D5334" s="2"/>
    </row>
    <row r="5335" customFormat="false" ht="13.5" hidden="false" customHeight="false" outlineLevel="0" collapsed="false">
      <c r="A5335" s="4" t="n">
        <v>36239</v>
      </c>
      <c r="B5335" s="5" t="n">
        <v>600</v>
      </c>
      <c r="C5335" s="2" t="n">
        <v>18.17</v>
      </c>
      <c r="D5335" s="2"/>
    </row>
    <row r="5336" customFormat="false" ht="13.5" hidden="false" customHeight="false" outlineLevel="0" collapsed="false">
      <c r="A5336" s="4" t="n">
        <v>36240</v>
      </c>
      <c r="B5336" s="5" t="n">
        <v>600</v>
      </c>
      <c r="C5336" s="2" t="n">
        <v>14.06</v>
      </c>
      <c r="D5336" s="2"/>
    </row>
    <row r="5337" customFormat="false" ht="13.5" hidden="false" customHeight="false" outlineLevel="0" collapsed="false">
      <c r="A5337" s="4" t="n">
        <v>36241</v>
      </c>
      <c r="B5337" s="5" t="n">
        <v>600</v>
      </c>
      <c r="C5337" s="2" t="n">
        <v>22.87</v>
      </c>
      <c r="D5337" s="2"/>
    </row>
    <row r="5338" customFormat="false" ht="13.5" hidden="false" customHeight="false" outlineLevel="0" collapsed="false">
      <c r="A5338" s="4" t="n">
        <v>36242</v>
      </c>
      <c r="B5338" s="5" t="n">
        <v>600</v>
      </c>
      <c r="C5338" s="2" t="n">
        <v>27.57</v>
      </c>
      <c r="D5338" s="2"/>
    </row>
    <row r="5339" customFormat="false" ht="13.5" hidden="false" customHeight="false" outlineLevel="0" collapsed="false">
      <c r="A5339" s="4" t="n">
        <v>36243</v>
      </c>
      <c r="B5339" s="5" t="n">
        <v>600</v>
      </c>
      <c r="C5339" s="2" t="n">
        <v>18.28</v>
      </c>
      <c r="D5339" s="2"/>
    </row>
    <row r="5340" customFormat="false" ht="13.5" hidden="false" customHeight="false" outlineLevel="0" collapsed="false">
      <c r="A5340" s="4" t="n">
        <v>36244</v>
      </c>
      <c r="B5340" s="5" t="n">
        <v>600</v>
      </c>
      <c r="C5340" s="2" t="n">
        <v>18.13</v>
      </c>
      <c r="D5340" s="2"/>
    </row>
    <row r="5341" customFormat="false" ht="13.5" hidden="false" customHeight="false" outlineLevel="0" collapsed="false">
      <c r="A5341" s="4" t="n">
        <v>36245</v>
      </c>
      <c r="B5341" s="5" t="n">
        <v>600</v>
      </c>
      <c r="C5341" s="2" t="n">
        <v>20.93</v>
      </c>
      <c r="D5341" s="2"/>
    </row>
    <row r="5342" customFormat="false" ht="13.5" hidden="false" customHeight="false" outlineLevel="0" collapsed="false">
      <c r="A5342" s="4" t="n">
        <v>36246</v>
      </c>
      <c r="B5342" s="5" t="n">
        <v>600</v>
      </c>
      <c r="C5342" s="2" t="n">
        <v>16.24</v>
      </c>
      <c r="D5342" s="2"/>
    </row>
    <row r="5343" customFormat="false" ht="13.5" hidden="false" customHeight="false" outlineLevel="0" collapsed="false">
      <c r="A5343" s="4" t="n">
        <v>36247</v>
      </c>
      <c r="B5343" s="5" t="n">
        <v>600</v>
      </c>
      <c r="C5343" s="2" t="n">
        <v>13.61</v>
      </c>
      <c r="D5343" s="2"/>
    </row>
    <row r="5344" customFormat="false" ht="13.5" hidden="false" customHeight="false" outlineLevel="0" collapsed="false">
      <c r="A5344" s="4" t="n">
        <v>36248</v>
      </c>
      <c r="B5344" s="5" t="n">
        <v>600</v>
      </c>
      <c r="C5344" s="2" t="n">
        <v>18.54</v>
      </c>
      <c r="D5344" s="2"/>
    </row>
    <row r="5345" customFormat="false" ht="13.5" hidden="false" customHeight="false" outlineLevel="0" collapsed="false">
      <c r="A5345" s="4" t="n">
        <v>36249</v>
      </c>
      <c r="B5345" s="5" t="n">
        <v>600</v>
      </c>
      <c r="C5345" s="2" t="n">
        <v>17</v>
      </c>
      <c r="D5345" s="2"/>
    </row>
    <row r="5346" customFormat="false" ht="13.5" hidden="false" customHeight="false" outlineLevel="0" collapsed="false">
      <c r="A5346" s="4" t="n">
        <v>36250</v>
      </c>
      <c r="B5346" s="5" t="n">
        <v>600</v>
      </c>
      <c r="C5346" s="2" t="n">
        <v>18.52</v>
      </c>
      <c r="D5346" s="2"/>
    </row>
    <row r="5347" customFormat="false" ht="13.5" hidden="false" customHeight="false" outlineLevel="0" collapsed="false">
      <c r="A5347" s="4" t="n">
        <v>36251</v>
      </c>
      <c r="B5347" s="5" t="n">
        <v>600</v>
      </c>
      <c r="C5347" s="2" t="n">
        <v>18.32</v>
      </c>
      <c r="D5347" s="2"/>
    </row>
    <row r="5348" customFormat="false" ht="13.5" hidden="false" customHeight="false" outlineLevel="0" collapsed="false">
      <c r="A5348" s="4" t="n">
        <v>36252</v>
      </c>
      <c r="B5348" s="5" t="n">
        <v>600</v>
      </c>
      <c r="C5348" s="2" t="n">
        <v>11.65</v>
      </c>
      <c r="D5348" s="2"/>
    </row>
    <row r="5349" customFormat="false" ht="13.5" hidden="false" customHeight="false" outlineLevel="0" collapsed="false">
      <c r="A5349" s="4" t="n">
        <v>36253</v>
      </c>
      <c r="B5349" s="5" t="n">
        <v>600</v>
      </c>
      <c r="C5349" s="2" t="n">
        <v>11.12</v>
      </c>
      <c r="D5349" s="2"/>
    </row>
    <row r="5350" customFormat="false" ht="13.5" hidden="false" customHeight="false" outlineLevel="0" collapsed="false">
      <c r="A5350" s="4" t="n">
        <v>36254</v>
      </c>
      <c r="B5350" s="5" t="n">
        <v>600</v>
      </c>
      <c r="C5350" s="2" t="n">
        <v>9.84</v>
      </c>
      <c r="D5350" s="2"/>
    </row>
    <row r="5351" customFormat="false" ht="13.5" hidden="false" customHeight="false" outlineLevel="0" collapsed="false">
      <c r="A5351" s="4" t="n">
        <v>36255</v>
      </c>
      <c r="B5351" s="5" t="n">
        <v>600</v>
      </c>
      <c r="C5351" s="2" t="n">
        <v>12.71</v>
      </c>
      <c r="D5351" s="2"/>
    </row>
    <row r="5352" customFormat="false" ht="13.5" hidden="false" customHeight="false" outlineLevel="0" collapsed="false">
      <c r="A5352" s="4" t="n">
        <v>36256</v>
      </c>
      <c r="B5352" s="5" t="n">
        <v>600</v>
      </c>
      <c r="C5352" s="2" t="n">
        <v>18.57</v>
      </c>
      <c r="D5352" s="2"/>
    </row>
    <row r="5353" customFormat="false" ht="13.5" hidden="false" customHeight="false" outlineLevel="0" collapsed="false">
      <c r="A5353" s="4" t="n">
        <v>36257</v>
      </c>
      <c r="B5353" s="5" t="n">
        <v>600</v>
      </c>
      <c r="C5353" s="2" t="n">
        <v>14.57</v>
      </c>
      <c r="D5353" s="2"/>
    </row>
    <row r="5354" customFormat="false" ht="13.5" hidden="false" customHeight="false" outlineLevel="0" collapsed="false">
      <c r="A5354" s="4" t="n">
        <v>36258</v>
      </c>
      <c r="B5354" s="5" t="n">
        <v>600</v>
      </c>
      <c r="C5354" s="2" t="n">
        <v>13.47</v>
      </c>
      <c r="D5354" s="2"/>
    </row>
    <row r="5355" customFormat="false" ht="13.5" hidden="false" customHeight="false" outlineLevel="0" collapsed="false">
      <c r="A5355" s="4" t="n">
        <v>36259</v>
      </c>
      <c r="B5355" s="5" t="n">
        <v>600</v>
      </c>
      <c r="C5355" s="2" t="n">
        <v>12.96</v>
      </c>
      <c r="D5355" s="2"/>
    </row>
    <row r="5356" customFormat="false" ht="13.5" hidden="false" customHeight="false" outlineLevel="0" collapsed="false">
      <c r="A5356" s="4" t="n">
        <v>36260</v>
      </c>
      <c r="B5356" s="5" t="n">
        <v>600</v>
      </c>
      <c r="C5356" s="2" t="n">
        <v>17.68</v>
      </c>
      <c r="D5356" s="2"/>
    </row>
    <row r="5357" customFormat="false" ht="13.5" hidden="false" customHeight="false" outlineLevel="0" collapsed="false">
      <c r="A5357" s="4" t="n">
        <v>36261</v>
      </c>
      <c r="B5357" s="5" t="n">
        <v>600</v>
      </c>
      <c r="C5357" s="2" t="n">
        <v>13.49</v>
      </c>
      <c r="D5357" s="2"/>
    </row>
    <row r="5358" customFormat="false" ht="13.5" hidden="false" customHeight="false" outlineLevel="0" collapsed="false">
      <c r="A5358" s="4" t="n">
        <v>36262</v>
      </c>
      <c r="B5358" s="5" t="n">
        <v>600</v>
      </c>
      <c r="C5358" s="2" t="n">
        <v>19.45</v>
      </c>
      <c r="D5358" s="2"/>
    </row>
    <row r="5359" customFormat="false" ht="13.5" hidden="false" customHeight="false" outlineLevel="0" collapsed="false">
      <c r="A5359" s="4" t="n">
        <v>36263</v>
      </c>
      <c r="B5359" s="5" t="n">
        <v>600</v>
      </c>
      <c r="C5359" s="2" t="n">
        <v>19.6</v>
      </c>
      <c r="D5359" s="2"/>
    </row>
    <row r="5360" customFormat="false" ht="13.5" hidden="false" customHeight="false" outlineLevel="0" collapsed="false">
      <c r="A5360" s="4" t="n">
        <v>36264</v>
      </c>
      <c r="B5360" s="5" t="n">
        <v>600</v>
      </c>
      <c r="C5360" s="2" t="n">
        <v>16.12</v>
      </c>
      <c r="D5360" s="2"/>
    </row>
    <row r="5361" customFormat="false" ht="13.5" hidden="false" customHeight="false" outlineLevel="0" collapsed="false">
      <c r="A5361" s="4" t="n">
        <v>36265</v>
      </c>
      <c r="B5361" s="5" t="n">
        <v>600</v>
      </c>
      <c r="C5361" s="2" t="n">
        <v>24.12</v>
      </c>
      <c r="D5361" s="2"/>
    </row>
    <row r="5362" customFormat="false" ht="13.5" hidden="false" customHeight="false" outlineLevel="0" collapsed="false">
      <c r="A5362" s="4" t="n">
        <v>36266</v>
      </c>
      <c r="B5362" s="5" t="n">
        <v>600</v>
      </c>
      <c r="C5362" s="2" t="n">
        <v>18.6</v>
      </c>
      <c r="D5362" s="2"/>
    </row>
    <row r="5363" customFormat="false" ht="13.5" hidden="false" customHeight="false" outlineLevel="0" collapsed="false">
      <c r="A5363" s="4" t="n">
        <v>36267</v>
      </c>
      <c r="B5363" s="5" t="n">
        <v>600</v>
      </c>
      <c r="C5363" s="2" t="n">
        <v>22.3</v>
      </c>
      <c r="D5363" s="2"/>
    </row>
    <row r="5364" customFormat="false" ht="13.5" hidden="false" customHeight="false" outlineLevel="0" collapsed="false">
      <c r="A5364" s="4" t="n">
        <v>36268</v>
      </c>
      <c r="B5364" s="5" t="n">
        <v>600</v>
      </c>
      <c r="C5364" s="2" t="n">
        <v>15.87</v>
      </c>
      <c r="D5364" s="2"/>
    </row>
    <row r="5365" customFormat="false" ht="13.5" hidden="false" customHeight="false" outlineLevel="0" collapsed="false">
      <c r="A5365" s="4" t="n">
        <v>36269</v>
      </c>
      <c r="B5365" s="5" t="n">
        <v>600</v>
      </c>
      <c r="C5365" s="2" t="n">
        <v>20.25</v>
      </c>
      <c r="D5365" s="2"/>
    </row>
    <row r="5366" customFormat="false" ht="13.5" hidden="false" customHeight="false" outlineLevel="0" collapsed="false">
      <c r="A5366" s="4" t="n">
        <v>36270</v>
      </c>
      <c r="B5366" s="5" t="n">
        <v>600</v>
      </c>
      <c r="C5366" s="2" t="n">
        <v>22.42</v>
      </c>
      <c r="D5366" s="2"/>
    </row>
    <row r="5367" customFormat="false" ht="13.5" hidden="false" customHeight="false" outlineLevel="0" collapsed="false">
      <c r="A5367" s="4" t="n">
        <v>36271</v>
      </c>
      <c r="B5367" s="5" t="n">
        <v>600</v>
      </c>
      <c r="C5367" s="2" t="n">
        <v>45.41</v>
      </c>
      <c r="D5367" s="2"/>
    </row>
    <row r="5368" customFormat="false" ht="13.5" hidden="false" customHeight="false" outlineLevel="0" collapsed="false">
      <c r="A5368" s="4" t="n">
        <v>36272</v>
      </c>
      <c r="B5368" s="5" t="n">
        <v>600</v>
      </c>
      <c r="C5368" s="2" t="n">
        <v>15.41</v>
      </c>
      <c r="D5368" s="2"/>
    </row>
    <row r="5369" customFormat="false" ht="13.5" hidden="false" customHeight="false" outlineLevel="0" collapsed="false">
      <c r="A5369" s="4" t="n">
        <v>36273</v>
      </c>
      <c r="B5369" s="5" t="n">
        <v>600</v>
      </c>
      <c r="C5369" s="2" t="n">
        <v>14.07</v>
      </c>
      <c r="D5369" s="2"/>
    </row>
    <row r="5370" customFormat="false" ht="13.5" hidden="false" customHeight="false" outlineLevel="0" collapsed="false">
      <c r="A5370" s="4" t="n">
        <v>36274</v>
      </c>
      <c r="B5370" s="5" t="n">
        <v>600</v>
      </c>
      <c r="C5370" s="2" t="n">
        <v>22.02</v>
      </c>
      <c r="D5370" s="2"/>
    </row>
    <row r="5371" customFormat="false" ht="13.5" hidden="false" customHeight="false" outlineLevel="0" collapsed="false">
      <c r="A5371" s="4" t="n">
        <v>36275</v>
      </c>
      <c r="B5371" s="5" t="n">
        <v>600</v>
      </c>
      <c r="C5371" s="2" t="n">
        <v>15.31</v>
      </c>
      <c r="D5371" s="2"/>
    </row>
    <row r="5372" customFormat="false" ht="13.5" hidden="false" customHeight="false" outlineLevel="0" collapsed="false">
      <c r="A5372" s="4" t="n">
        <v>36276</v>
      </c>
      <c r="B5372" s="5" t="n">
        <v>600</v>
      </c>
      <c r="C5372" s="2" t="n">
        <v>13.19</v>
      </c>
      <c r="D5372" s="2"/>
    </row>
    <row r="5373" customFormat="false" ht="13.5" hidden="false" customHeight="false" outlineLevel="0" collapsed="false">
      <c r="A5373" s="4" t="n">
        <v>36277</v>
      </c>
      <c r="B5373" s="5" t="n">
        <v>600</v>
      </c>
      <c r="C5373" s="2" t="n">
        <v>13.44</v>
      </c>
      <c r="D5373" s="2"/>
    </row>
    <row r="5374" customFormat="false" ht="13.5" hidden="false" customHeight="false" outlineLevel="0" collapsed="false">
      <c r="A5374" s="4" t="n">
        <v>36278</v>
      </c>
      <c r="B5374" s="5" t="n">
        <v>600</v>
      </c>
      <c r="C5374" s="2" t="n">
        <v>19.75</v>
      </c>
      <c r="D5374" s="2"/>
    </row>
    <row r="5375" customFormat="false" ht="13.5" hidden="false" customHeight="false" outlineLevel="0" collapsed="false">
      <c r="A5375" s="4" t="n">
        <v>36279</v>
      </c>
      <c r="B5375" s="5" t="n">
        <v>600</v>
      </c>
      <c r="C5375" s="2" t="n">
        <v>15.98</v>
      </c>
      <c r="D5375" s="2"/>
    </row>
    <row r="5376" customFormat="false" ht="13.5" hidden="false" customHeight="false" outlineLevel="0" collapsed="false">
      <c r="A5376" s="4" t="n">
        <v>36280</v>
      </c>
      <c r="B5376" s="5" t="n">
        <v>600</v>
      </c>
      <c r="C5376" s="2" t="n">
        <v>17.62</v>
      </c>
      <c r="D5376" s="2"/>
    </row>
    <row r="5377" customFormat="false" ht="13.5" hidden="false" customHeight="false" outlineLevel="0" collapsed="false">
      <c r="A5377" s="4" t="n">
        <v>36281</v>
      </c>
      <c r="B5377" s="5" t="n">
        <v>600</v>
      </c>
      <c r="C5377" s="2" t="n">
        <v>20.16</v>
      </c>
      <c r="D5377" s="2"/>
    </row>
    <row r="5378" customFormat="false" ht="13.5" hidden="false" customHeight="false" outlineLevel="0" collapsed="false">
      <c r="A5378" s="4" t="n">
        <v>36282</v>
      </c>
      <c r="B5378" s="5" t="n">
        <v>600</v>
      </c>
      <c r="C5378" s="2" t="n">
        <v>13</v>
      </c>
      <c r="D5378" s="2"/>
    </row>
    <row r="5379" customFormat="false" ht="13.5" hidden="false" customHeight="false" outlineLevel="0" collapsed="false">
      <c r="A5379" s="4" t="n">
        <v>36283</v>
      </c>
      <c r="B5379" s="5" t="n">
        <v>600</v>
      </c>
      <c r="C5379" s="2" t="n">
        <v>20.13</v>
      </c>
      <c r="D5379" s="2"/>
    </row>
    <row r="5380" customFormat="false" ht="13.5" hidden="false" customHeight="false" outlineLevel="0" collapsed="false">
      <c r="A5380" s="4" t="n">
        <v>36284</v>
      </c>
      <c r="B5380" s="5" t="n">
        <v>600</v>
      </c>
      <c r="C5380" s="2" t="n">
        <v>18.29</v>
      </c>
      <c r="D5380" s="2"/>
    </row>
    <row r="5381" customFormat="false" ht="13.5" hidden="false" customHeight="false" outlineLevel="0" collapsed="false">
      <c r="A5381" s="4" t="n">
        <v>36285</v>
      </c>
      <c r="B5381" s="5" t="n">
        <v>600</v>
      </c>
      <c r="C5381" s="2" t="n">
        <v>16.28</v>
      </c>
      <c r="D5381" s="2"/>
    </row>
    <row r="5382" customFormat="false" ht="13.5" hidden="false" customHeight="false" outlineLevel="0" collapsed="false">
      <c r="A5382" s="4" t="n">
        <v>36286</v>
      </c>
      <c r="B5382" s="5" t="n">
        <v>600</v>
      </c>
      <c r="C5382" s="2" t="n">
        <v>21.03</v>
      </c>
      <c r="D5382" s="2"/>
    </row>
    <row r="5383" customFormat="false" ht="13.5" hidden="false" customHeight="false" outlineLevel="0" collapsed="false">
      <c r="A5383" s="4" t="n">
        <v>36287</v>
      </c>
      <c r="B5383" s="5" t="n">
        <v>600</v>
      </c>
      <c r="C5383" s="2" t="n">
        <v>19.29</v>
      </c>
      <c r="D5383" s="2"/>
    </row>
    <row r="5384" customFormat="false" ht="13.5" hidden="false" customHeight="false" outlineLevel="0" collapsed="false">
      <c r="A5384" s="4" t="n">
        <v>36288</v>
      </c>
      <c r="B5384" s="5" t="n">
        <v>600</v>
      </c>
      <c r="C5384" s="2" t="n">
        <v>24.13</v>
      </c>
      <c r="D5384" s="2"/>
    </row>
    <row r="5385" customFormat="false" ht="13.5" hidden="false" customHeight="false" outlineLevel="0" collapsed="false">
      <c r="A5385" s="4" t="n">
        <v>36289</v>
      </c>
      <c r="B5385" s="5" t="n">
        <v>600</v>
      </c>
      <c r="C5385" s="2" t="n">
        <v>11.3</v>
      </c>
      <c r="D5385" s="2"/>
    </row>
    <row r="5386" customFormat="false" ht="13.5" hidden="false" customHeight="false" outlineLevel="0" collapsed="false">
      <c r="A5386" s="4" t="n">
        <v>36290</v>
      </c>
      <c r="B5386" s="5" t="n">
        <v>600</v>
      </c>
      <c r="C5386" s="2" t="n">
        <v>12.27</v>
      </c>
      <c r="D5386" s="2"/>
    </row>
    <row r="5387" customFormat="false" ht="13.5" hidden="false" customHeight="false" outlineLevel="0" collapsed="false">
      <c r="A5387" s="4" t="n">
        <v>36291</v>
      </c>
      <c r="B5387" s="5" t="n">
        <v>600</v>
      </c>
      <c r="C5387" s="2" t="n">
        <v>15.76</v>
      </c>
      <c r="D5387" s="2"/>
    </row>
    <row r="5388" customFormat="false" ht="13.5" hidden="false" customHeight="false" outlineLevel="0" collapsed="false">
      <c r="A5388" s="4" t="n">
        <v>36292</v>
      </c>
      <c r="B5388" s="5" t="n">
        <v>600</v>
      </c>
      <c r="C5388" s="2" t="n">
        <v>22.94</v>
      </c>
      <c r="D5388" s="2"/>
    </row>
    <row r="5389" customFormat="false" ht="13.5" hidden="false" customHeight="false" outlineLevel="0" collapsed="false">
      <c r="A5389" s="4" t="n">
        <v>36293</v>
      </c>
      <c r="B5389" s="5" t="n">
        <v>600</v>
      </c>
      <c r="C5389" s="2" t="n">
        <v>23.93</v>
      </c>
      <c r="D5389" s="2"/>
    </row>
    <row r="5390" customFormat="false" ht="13.5" hidden="false" customHeight="false" outlineLevel="0" collapsed="false">
      <c r="A5390" s="4" t="n">
        <v>36294</v>
      </c>
      <c r="B5390" s="5" t="n">
        <v>600</v>
      </c>
      <c r="C5390" s="2" t="n">
        <v>20.27</v>
      </c>
      <c r="D5390" s="2"/>
    </row>
    <row r="5391" customFormat="false" ht="13.5" hidden="false" customHeight="false" outlineLevel="0" collapsed="false">
      <c r="A5391" s="4" t="n">
        <v>36295</v>
      </c>
      <c r="B5391" s="5" t="n">
        <v>600</v>
      </c>
      <c r="C5391" s="2" t="n">
        <v>12.96</v>
      </c>
      <c r="D5391" s="2"/>
    </row>
    <row r="5392" customFormat="false" ht="13.5" hidden="false" customHeight="false" outlineLevel="0" collapsed="false">
      <c r="A5392" s="4" t="n">
        <v>36296</v>
      </c>
      <c r="B5392" s="5" t="n">
        <v>600</v>
      </c>
      <c r="C5392" s="2" t="n">
        <v>11.04</v>
      </c>
      <c r="D5392" s="2"/>
    </row>
    <row r="5393" customFormat="false" ht="13.5" hidden="false" customHeight="false" outlineLevel="0" collapsed="false">
      <c r="A5393" s="4" t="n">
        <v>36297</v>
      </c>
      <c r="B5393" s="5" t="n">
        <v>600</v>
      </c>
      <c r="C5393" s="2" t="n">
        <v>13.32</v>
      </c>
      <c r="D5393" s="2"/>
    </row>
    <row r="5394" customFormat="false" ht="13.5" hidden="false" customHeight="false" outlineLevel="0" collapsed="false">
      <c r="A5394" s="4" t="n">
        <v>36298</v>
      </c>
      <c r="B5394" s="5" t="n">
        <v>600</v>
      </c>
      <c r="C5394" s="2" t="n">
        <v>15.25</v>
      </c>
      <c r="D5394" s="2"/>
    </row>
    <row r="5395" customFormat="false" ht="13.5" hidden="false" customHeight="false" outlineLevel="0" collapsed="false">
      <c r="A5395" s="4" t="n">
        <v>36299</v>
      </c>
      <c r="B5395" s="5" t="n">
        <v>600</v>
      </c>
      <c r="C5395" s="2" t="n">
        <v>19.88</v>
      </c>
      <c r="D5395" s="2"/>
    </row>
    <row r="5396" customFormat="false" ht="13.5" hidden="false" customHeight="false" outlineLevel="0" collapsed="false">
      <c r="A5396" s="4" t="n">
        <v>36300</v>
      </c>
      <c r="B5396" s="5" t="n">
        <v>600</v>
      </c>
      <c r="C5396" s="2" t="n">
        <v>11.5</v>
      </c>
      <c r="D5396" s="2"/>
    </row>
    <row r="5397" customFormat="false" ht="13.5" hidden="false" customHeight="false" outlineLevel="0" collapsed="false">
      <c r="A5397" s="4" t="n">
        <v>36301</v>
      </c>
      <c r="B5397" s="5" t="n">
        <v>600</v>
      </c>
      <c r="C5397" s="2" t="n">
        <v>21.91</v>
      </c>
      <c r="D5397" s="2"/>
    </row>
    <row r="5398" customFormat="false" ht="13.5" hidden="false" customHeight="false" outlineLevel="0" collapsed="false">
      <c r="A5398" s="4" t="n">
        <v>36302</v>
      </c>
      <c r="B5398" s="5" t="n">
        <v>600</v>
      </c>
      <c r="C5398" s="2" t="n">
        <v>10.14</v>
      </c>
      <c r="D5398" s="2"/>
    </row>
    <row r="5399" customFormat="false" ht="13.5" hidden="false" customHeight="false" outlineLevel="0" collapsed="false">
      <c r="A5399" s="4" t="n">
        <v>36303</v>
      </c>
      <c r="B5399" s="5" t="n">
        <v>600</v>
      </c>
      <c r="C5399" s="2" t="n">
        <v>14.35</v>
      </c>
      <c r="D5399" s="2"/>
    </row>
    <row r="5400" customFormat="false" ht="13.5" hidden="false" customHeight="false" outlineLevel="0" collapsed="false">
      <c r="A5400" s="4" t="n">
        <v>36304</v>
      </c>
      <c r="B5400" s="5" t="n">
        <v>600</v>
      </c>
      <c r="C5400" s="2" t="n">
        <v>14.73</v>
      </c>
      <c r="D5400" s="2"/>
    </row>
    <row r="5401" customFormat="false" ht="13.5" hidden="false" customHeight="false" outlineLevel="0" collapsed="false">
      <c r="A5401" s="4" t="n">
        <v>36305</v>
      </c>
      <c r="B5401" s="5" t="n">
        <v>600</v>
      </c>
      <c r="C5401" s="2" t="n">
        <v>12</v>
      </c>
      <c r="D5401" s="2"/>
    </row>
    <row r="5402" customFormat="false" ht="13.5" hidden="false" customHeight="false" outlineLevel="0" collapsed="false">
      <c r="A5402" s="4" t="n">
        <v>36306</v>
      </c>
      <c r="B5402" s="5" t="n">
        <v>600</v>
      </c>
      <c r="C5402" s="2" t="n">
        <v>13.22</v>
      </c>
      <c r="D5402" s="2"/>
    </row>
    <row r="5403" customFormat="false" ht="13.5" hidden="false" customHeight="false" outlineLevel="0" collapsed="false">
      <c r="A5403" s="4" t="n">
        <v>36307</v>
      </c>
      <c r="B5403" s="5" t="n">
        <v>600</v>
      </c>
      <c r="C5403" s="2" t="n">
        <v>11.48</v>
      </c>
      <c r="D5403" s="2"/>
    </row>
    <row r="5404" customFormat="false" ht="13.5" hidden="false" customHeight="false" outlineLevel="0" collapsed="false">
      <c r="A5404" s="4" t="n">
        <v>36308</v>
      </c>
      <c r="B5404" s="5" t="n">
        <v>600</v>
      </c>
      <c r="C5404" s="2" t="n">
        <v>11.95</v>
      </c>
      <c r="D5404" s="2"/>
    </row>
    <row r="5405" customFormat="false" ht="13.5" hidden="false" customHeight="false" outlineLevel="0" collapsed="false">
      <c r="A5405" s="4" t="n">
        <v>36309</v>
      </c>
      <c r="B5405" s="5" t="n">
        <v>600</v>
      </c>
      <c r="C5405" s="2" t="n">
        <v>0</v>
      </c>
      <c r="D5405" s="2"/>
    </row>
    <row r="5406" customFormat="false" ht="13.5" hidden="false" customHeight="false" outlineLevel="0" collapsed="false">
      <c r="A5406" s="4" t="n">
        <v>36310</v>
      </c>
      <c r="B5406" s="5" t="n">
        <v>600</v>
      </c>
      <c r="C5406" s="2" t="n">
        <v>0</v>
      </c>
      <c r="D5406" s="2"/>
    </row>
    <row r="5407" customFormat="false" ht="13.5" hidden="false" customHeight="false" outlineLevel="0" collapsed="false">
      <c r="A5407" s="4" t="n">
        <v>36311</v>
      </c>
      <c r="B5407" s="5" t="n">
        <v>600</v>
      </c>
      <c r="C5407" s="2" t="n">
        <v>0</v>
      </c>
      <c r="D5407" s="2"/>
    </row>
    <row r="5408" customFormat="false" ht="13.5" hidden="false" customHeight="false" outlineLevel="0" collapsed="false">
      <c r="A5408" s="4" t="n">
        <v>36312</v>
      </c>
      <c r="B5408" s="5" t="n">
        <v>600</v>
      </c>
      <c r="C5408" s="2" t="n">
        <v>9</v>
      </c>
      <c r="D5408" s="2"/>
    </row>
    <row r="5409" customFormat="false" ht="13.5" hidden="false" customHeight="false" outlineLevel="0" collapsed="false">
      <c r="A5409" s="4" t="n">
        <v>36313</v>
      </c>
      <c r="B5409" s="5" t="n">
        <v>600</v>
      </c>
      <c r="C5409" s="2" t="n">
        <v>24.59</v>
      </c>
      <c r="D5409" s="2"/>
    </row>
    <row r="5410" customFormat="false" ht="13.5" hidden="false" customHeight="false" outlineLevel="0" collapsed="false">
      <c r="A5410" s="4" t="n">
        <v>36314</v>
      </c>
      <c r="B5410" s="5" t="n">
        <v>600</v>
      </c>
      <c r="C5410" s="2" t="n">
        <v>20.14</v>
      </c>
      <c r="D5410" s="2"/>
    </row>
    <row r="5411" customFormat="false" ht="13.5" hidden="false" customHeight="false" outlineLevel="0" collapsed="false">
      <c r="A5411" s="4" t="n">
        <v>36315</v>
      </c>
      <c r="B5411" s="5" t="n">
        <v>600</v>
      </c>
      <c r="C5411" s="2" t="n">
        <v>12.05</v>
      </c>
      <c r="D5411" s="2"/>
    </row>
    <row r="5412" customFormat="false" ht="13.5" hidden="false" customHeight="false" outlineLevel="0" collapsed="false">
      <c r="A5412" s="4" t="n">
        <v>36316</v>
      </c>
      <c r="B5412" s="5" t="n">
        <v>600</v>
      </c>
      <c r="C5412" s="2" t="n">
        <v>11.59</v>
      </c>
      <c r="D5412" s="2"/>
    </row>
    <row r="5413" customFormat="false" ht="13.5" hidden="false" customHeight="false" outlineLevel="0" collapsed="false">
      <c r="A5413" s="4" t="n">
        <v>36317</v>
      </c>
      <c r="B5413" s="5" t="n">
        <v>600</v>
      </c>
      <c r="C5413" s="2" t="n">
        <v>0</v>
      </c>
      <c r="D5413" s="2"/>
    </row>
    <row r="5414" customFormat="false" ht="13.5" hidden="false" customHeight="false" outlineLevel="0" collapsed="false">
      <c r="A5414" s="4" t="n">
        <v>36318</v>
      </c>
      <c r="B5414" s="5" t="n">
        <v>600</v>
      </c>
      <c r="C5414" s="2" t="n">
        <v>10.9</v>
      </c>
      <c r="D5414" s="2"/>
    </row>
    <row r="5415" customFormat="false" ht="13.5" hidden="false" customHeight="false" outlineLevel="0" collapsed="false">
      <c r="A5415" s="4" t="n">
        <v>36319</v>
      </c>
      <c r="B5415" s="5" t="n">
        <v>600</v>
      </c>
      <c r="C5415" s="2" t="n">
        <v>13.8</v>
      </c>
      <c r="D5415" s="2"/>
    </row>
    <row r="5416" customFormat="false" ht="13.5" hidden="false" customHeight="false" outlineLevel="0" collapsed="false">
      <c r="A5416" s="4" t="n">
        <v>36320</v>
      </c>
      <c r="B5416" s="5" t="n">
        <v>600</v>
      </c>
      <c r="C5416" s="2" t="n">
        <v>13.88</v>
      </c>
      <c r="D5416" s="2"/>
    </row>
    <row r="5417" customFormat="false" ht="13.5" hidden="false" customHeight="false" outlineLevel="0" collapsed="false">
      <c r="A5417" s="4" t="n">
        <v>36321</v>
      </c>
      <c r="B5417" s="5" t="n">
        <v>600</v>
      </c>
      <c r="C5417" s="2" t="n">
        <v>11.52</v>
      </c>
      <c r="D5417" s="2"/>
    </row>
    <row r="5418" customFormat="false" ht="13.5" hidden="false" customHeight="false" outlineLevel="0" collapsed="false">
      <c r="A5418" s="4" t="n">
        <v>36322</v>
      </c>
      <c r="B5418" s="5" t="n">
        <v>600</v>
      </c>
      <c r="C5418" s="2" t="n">
        <v>10.64</v>
      </c>
      <c r="D5418" s="2"/>
    </row>
    <row r="5419" customFormat="false" ht="13.5" hidden="false" customHeight="false" outlineLevel="0" collapsed="false">
      <c r="A5419" s="4" t="n">
        <v>36323</v>
      </c>
      <c r="B5419" s="5" t="n">
        <v>600</v>
      </c>
      <c r="C5419" s="2" t="n">
        <v>10.88</v>
      </c>
      <c r="D5419" s="2"/>
    </row>
    <row r="5420" customFormat="false" ht="13.5" hidden="false" customHeight="false" outlineLevel="0" collapsed="false">
      <c r="A5420" s="4" t="n">
        <v>36324</v>
      </c>
      <c r="B5420" s="5" t="n">
        <v>600</v>
      </c>
      <c r="C5420" s="2" t="n">
        <v>10.56</v>
      </c>
      <c r="D5420" s="2"/>
    </row>
    <row r="5421" customFormat="false" ht="13.5" hidden="false" customHeight="false" outlineLevel="0" collapsed="false">
      <c r="A5421" s="4" t="n">
        <v>36325</v>
      </c>
      <c r="B5421" s="5" t="n">
        <v>600</v>
      </c>
      <c r="C5421" s="2" t="n">
        <v>14.07</v>
      </c>
      <c r="D5421" s="2"/>
    </row>
    <row r="5422" customFormat="false" ht="13.5" hidden="false" customHeight="false" outlineLevel="0" collapsed="false">
      <c r="A5422" s="4" t="n">
        <v>36326</v>
      </c>
      <c r="B5422" s="5" t="n">
        <v>600</v>
      </c>
      <c r="C5422" s="2" t="n">
        <v>12.94</v>
      </c>
      <c r="D5422" s="2"/>
    </row>
    <row r="5423" customFormat="false" ht="13.5" hidden="false" customHeight="false" outlineLevel="0" collapsed="false">
      <c r="A5423" s="4" t="n">
        <v>36327</v>
      </c>
      <c r="B5423" s="5" t="n">
        <v>600</v>
      </c>
      <c r="C5423" s="2" t="n">
        <v>10.88</v>
      </c>
      <c r="D5423" s="2"/>
    </row>
    <row r="5424" customFormat="false" ht="13.5" hidden="false" customHeight="false" outlineLevel="0" collapsed="false">
      <c r="A5424" s="4" t="n">
        <v>36328</v>
      </c>
      <c r="B5424" s="5" t="n">
        <v>600</v>
      </c>
      <c r="C5424" s="2" t="n">
        <v>12.36</v>
      </c>
      <c r="D5424" s="2"/>
    </row>
    <row r="5425" customFormat="false" ht="13.5" hidden="false" customHeight="false" outlineLevel="0" collapsed="false">
      <c r="A5425" s="4" t="n">
        <v>36329</v>
      </c>
      <c r="B5425" s="5" t="n">
        <v>600</v>
      </c>
      <c r="C5425" s="2" t="n">
        <v>10.72</v>
      </c>
      <c r="D5425" s="2"/>
    </row>
    <row r="5426" customFormat="false" ht="13.5" hidden="false" customHeight="false" outlineLevel="0" collapsed="false">
      <c r="A5426" s="4" t="n">
        <v>36330</v>
      </c>
      <c r="B5426" s="5" t="n">
        <v>600</v>
      </c>
      <c r="C5426" s="2" t="n">
        <v>0</v>
      </c>
      <c r="D5426" s="2"/>
    </row>
    <row r="5427" customFormat="false" ht="13.5" hidden="false" customHeight="false" outlineLevel="0" collapsed="false">
      <c r="A5427" s="4" t="n">
        <v>36331</v>
      </c>
      <c r="B5427" s="5" t="n">
        <v>600</v>
      </c>
      <c r="C5427" s="2" t="n">
        <v>0</v>
      </c>
      <c r="D5427" s="2"/>
    </row>
    <row r="5428" customFormat="false" ht="13.5" hidden="false" customHeight="false" outlineLevel="0" collapsed="false">
      <c r="A5428" s="4" t="n">
        <v>36332</v>
      </c>
      <c r="B5428" s="5" t="n">
        <v>600</v>
      </c>
      <c r="C5428" s="2" t="n">
        <v>8.72</v>
      </c>
      <c r="D5428" s="2"/>
    </row>
    <row r="5429" customFormat="false" ht="13.5" hidden="false" customHeight="false" outlineLevel="0" collapsed="false">
      <c r="A5429" s="4" t="n">
        <v>36333</v>
      </c>
      <c r="B5429" s="5" t="n">
        <v>600</v>
      </c>
      <c r="C5429" s="2" t="n">
        <v>12.27</v>
      </c>
      <c r="D5429" s="2"/>
    </row>
    <row r="5430" customFormat="false" ht="13.5" hidden="false" customHeight="false" outlineLevel="0" collapsed="false">
      <c r="A5430" s="4" t="n">
        <v>36334</v>
      </c>
      <c r="B5430" s="5" t="n">
        <v>600</v>
      </c>
      <c r="C5430" s="2" t="n">
        <v>12.69</v>
      </c>
      <c r="D5430" s="2"/>
    </row>
    <row r="5431" customFormat="false" ht="13.5" hidden="false" customHeight="false" outlineLevel="0" collapsed="false">
      <c r="A5431" s="4" t="n">
        <v>36335</v>
      </c>
      <c r="B5431" s="5" t="n">
        <v>600</v>
      </c>
      <c r="C5431" s="2" t="n">
        <v>11.05</v>
      </c>
      <c r="D5431" s="2"/>
    </row>
    <row r="5432" customFormat="false" ht="13.5" hidden="false" customHeight="false" outlineLevel="0" collapsed="false">
      <c r="A5432" s="4" t="n">
        <v>36336</v>
      </c>
      <c r="B5432" s="5" t="n">
        <v>600</v>
      </c>
      <c r="C5432" s="2" t="n">
        <v>10.93</v>
      </c>
      <c r="D5432" s="2"/>
    </row>
    <row r="5433" customFormat="false" ht="13.5" hidden="false" customHeight="false" outlineLevel="0" collapsed="false">
      <c r="A5433" s="4" t="n">
        <v>36337</v>
      </c>
      <c r="B5433" s="5" t="n">
        <v>600</v>
      </c>
      <c r="C5433" s="2" t="n">
        <v>14.09</v>
      </c>
      <c r="D5433" s="2"/>
    </row>
    <row r="5434" customFormat="false" ht="13.5" hidden="false" customHeight="false" outlineLevel="0" collapsed="false">
      <c r="A5434" s="4" t="n">
        <v>36338</v>
      </c>
      <c r="B5434" s="5" t="n">
        <v>600</v>
      </c>
      <c r="C5434" s="2" t="n">
        <v>10.55</v>
      </c>
      <c r="D5434" s="2"/>
    </row>
    <row r="5435" customFormat="false" ht="13.5" hidden="false" customHeight="false" outlineLevel="0" collapsed="false">
      <c r="A5435" s="4" t="n">
        <v>36339</v>
      </c>
      <c r="B5435" s="5" t="n">
        <v>600</v>
      </c>
      <c r="C5435" s="2" t="n">
        <v>18.35</v>
      </c>
      <c r="D5435" s="2"/>
    </row>
    <row r="5436" customFormat="false" ht="13.5" hidden="false" customHeight="false" outlineLevel="0" collapsed="false">
      <c r="A5436" s="4" t="n">
        <v>36340</v>
      </c>
      <c r="B5436" s="5" t="n">
        <v>600</v>
      </c>
      <c r="C5436" s="2" t="n">
        <v>17.43</v>
      </c>
      <c r="D5436" s="2"/>
    </row>
    <row r="5437" customFormat="false" ht="13.5" hidden="false" customHeight="false" outlineLevel="0" collapsed="false">
      <c r="A5437" s="4" t="n">
        <v>36341</v>
      </c>
      <c r="B5437" s="5" t="n">
        <v>600</v>
      </c>
      <c r="C5437" s="2" t="n">
        <v>13.4</v>
      </c>
      <c r="D5437" s="2"/>
    </row>
    <row r="5438" customFormat="false" ht="13.5" hidden="false" customHeight="false" outlineLevel="0" collapsed="false">
      <c r="A5438" s="4" t="n">
        <v>36342</v>
      </c>
      <c r="B5438" s="5" t="n">
        <v>600</v>
      </c>
      <c r="C5438" s="2" t="n">
        <v>17.51</v>
      </c>
      <c r="D5438" s="2"/>
    </row>
    <row r="5439" customFormat="false" ht="13.5" hidden="false" customHeight="false" outlineLevel="0" collapsed="false">
      <c r="A5439" s="4" t="n">
        <v>36343</v>
      </c>
      <c r="B5439" s="5" t="n">
        <v>600</v>
      </c>
      <c r="C5439" s="2" t="n">
        <v>19.58</v>
      </c>
      <c r="D5439" s="2"/>
    </row>
    <row r="5440" customFormat="false" ht="13.5" hidden="false" customHeight="false" outlineLevel="0" collapsed="false">
      <c r="A5440" s="4" t="n">
        <v>36344</v>
      </c>
      <c r="B5440" s="5" t="n">
        <v>600</v>
      </c>
      <c r="C5440" s="2" t="n">
        <v>11.69</v>
      </c>
      <c r="D5440" s="2"/>
    </row>
    <row r="5441" customFormat="false" ht="13.5" hidden="false" customHeight="false" outlineLevel="0" collapsed="false">
      <c r="A5441" s="4" t="n">
        <v>36345</v>
      </c>
      <c r="B5441" s="5" t="n">
        <v>600</v>
      </c>
      <c r="C5441" s="2" t="n">
        <v>13.5</v>
      </c>
      <c r="D5441" s="2"/>
    </row>
    <row r="5442" customFormat="false" ht="13.5" hidden="false" customHeight="false" outlineLevel="0" collapsed="false">
      <c r="A5442" s="4" t="n">
        <v>36346</v>
      </c>
      <c r="B5442" s="5" t="n">
        <v>600</v>
      </c>
      <c r="C5442" s="2" t="n">
        <v>17.88</v>
      </c>
      <c r="D5442" s="2"/>
    </row>
    <row r="5443" customFormat="false" ht="13.5" hidden="false" customHeight="false" outlineLevel="0" collapsed="false">
      <c r="A5443" s="4" t="n">
        <v>36347</v>
      </c>
      <c r="B5443" s="5" t="n">
        <v>600</v>
      </c>
      <c r="C5443" s="2" t="n">
        <v>19.35</v>
      </c>
      <c r="D5443" s="2"/>
    </row>
    <row r="5444" customFormat="false" ht="13.5" hidden="false" customHeight="false" outlineLevel="0" collapsed="false">
      <c r="A5444" s="4" t="n">
        <v>36348</v>
      </c>
      <c r="B5444" s="5" t="n">
        <v>600</v>
      </c>
      <c r="C5444" s="2" t="n">
        <v>18.73</v>
      </c>
      <c r="D5444" s="2"/>
    </row>
    <row r="5445" customFormat="false" ht="13.5" hidden="false" customHeight="false" outlineLevel="0" collapsed="false">
      <c r="A5445" s="4" t="n">
        <v>36349</v>
      </c>
      <c r="B5445" s="5" t="n">
        <v>600</v>
      </c>
      <c r="C5445" s="2" t="n">
        <v>13.3</v>
      </c>
      <c r="D5445" s="2"/>
    </row>
    <row r="5446" customFormat="false" ht="13.5" hidden="false" customHeight="false" outlineLevel="0" collapsed="false">
      <c r="A5446" s="4" t="n">
        <v>36350</v>
      </c>
      <c r="B5446" s="5" t="n">
        <v>600</v>
      </c>
      <c r="C5446" s="2" t="n">
        <v>12.62</v>
      </c>
      <c r="D5446" s="2"/>
    </row>
    <row r="5447" customFormat="false" ht="13.5" hidden="false" customHeight="false" outlineLevel="0" collapsed="false">
      <c r="A5447" s="4" t="n">
        <v>36351</v>
      </c>
      <c r="B5447" s="5" t="n">
        <v>600</v>
      </c>
      <c r="C5447" s="2" t="n">
        <v>18.25</v>
      </c>
      <c r="D5447" s="2"/>
    </row>
    <row r="5448" customFormat="false" ht="13.5" hidden="false" customHeight="false" outlineLevel="0" collapsed="false">
      <c r="A5448" s="4" t="n">
        <v>36352</v>
      </c>
      <c r="B5448" s="5" t="n">
        <v>600</v>
      </c>
      <c r="C5448" s="2" t="n">
        <v>0</v>
      </c>
      <c r="D5448" s="2"/>
    </row>
    <row r="5449" customFormat="false" ht="13.5" hidden="false" customHeight="false" outlineLevel="0" collapsed="false">
      <c r="A5449" s="4" t="n">
        <v>36353</v>
      </c>
      <c r="B5449" s="5" t="n">
        <v>600</v>
      </c>
      <c r="C5449" s="2" t="n">
        <v>10.94</v>
      </c>
      <c r="D5449" s="2"/>
    </row>
    <row r="5450" customFormat="false" ht="13.5" hidden="false" customHeight="false" outlineLevel="0" collapsed="false">
      <c r="A5450" s="4" t="n">
        <v>36354</v>
      </c>
      <c r="B5450" s="5" t="n">
        <v>600</v>
      </c>
      <c r="C5450" s="2" t="n">
        <v>14.14</v>
      </c>
      <c r="D5450" s="2"/>
    </row>
    <row r="5451" customFormat="false" ht="13.5" hidden="false" customHeight="false" outlineLevel="0" collapsed="false">
      <c r="A5451" s="4" t="n">
        <v>36355</v>
      </c>
      <c r="B5451" s="5" t="n">
        <v>600</v>
      </c>
      <c r="C5451" s="2" t="n">
        <v>15.1</v>
      </c>
      <c r="D5451" s="2"/>
    </row>
    <row r="5452" customFormat="false" ht="13.5" hidden="false" customHeight="false" outlineLevel="0" collapsed="false">
      <c r="A5452" s="4" t="n">
        <v>36356</v>
      </c>
      <c r="B5452" s="5" t="n">
        <v>600</v>
      </c>
      <c r="C5452" s="2" t="n">
        <v>11.23</v>
      </c>
      <c r="D5452" s="2"/>
    </row>
    <row r="5453" customFormat="false" ht="13.5" hidden="false" customHeight="false" outlineLevel="0" collapsed="false">
      <c r="A5453" s="4" t="n">
        <v>36357</v>
      </c>
      <c r="B5453" s="5" t="n">
        <v>600</v>
      </c>
      <c r="C5453" s="2" t="n">
        <v>11.52</v>
      </c>
      <c r="D5453" s="2"/>
    </row>
    <row r="5454" customFormat="false" ht="13.5" hidden="false" customHeight="false" outlineLevel="0" collapsed="false">
      <c r="A5454" s="4" t="n">
        <v>36358</v>
      </c>
      <c r="B5454" s="5" t="n">
        <v>600</v>
      </c>
      <c r="C5454" s="2" t="n">
        <v>12.36</v>
      </c>
      <c r="D5454" s="2"/>
    </row>
    <row r="5455" customFormat="false" ht="13.5" hidden="false" customHeight="false" outlineLevel="0" collapsed="false">
      <c r="A5455" s="4" t="n">
        <v>36359</v>
      </c>
      <c r="B5455" s="5" t="n">
        <v>600</v>
      </c>
      <c r="C5455" s="2" t="n">
        <v>13.89</v>
      </c>
      <c r="D5455" s="2"/>
    </row>
    <row r="5456" customFormat="false" ht="13.5" hidden="false" customHeight="false" outlineLevel="0" collapsed="false">
      <c r="A5456" s="4" t="n">
        <v>36360</v>
      </c>
      <c r="B5456" s="5" t="n">
        <v>600</v>
      </c>
      <c r="C5456" s="2" t="n">
        <v>18.18</v>
      </c>
      <c r="D5456" s="2"/>
    </row>
    <row r="5457" customFormat="false" ht="13.5" hidden="false" customHeight="false" outlineLevel="0" collapsed="false">
      <c r="A5457" s="4" t="n">
        <v>36361</v>
      </c>
      <c r="B5457" s="5" t="n">
        <v>600</v>
      </c>
      <c r="C5457" s="2" t="n">
        <v>15.65</v>
      </c>
      <c r="D5457" s="2"/>
    </row>
    <row r="5458" customFormat="false" ht="13.5" hidden="false" customHeight="false" outlineLevel="0" collapsed="false">
      <c r="A5458" s="4" t="n">
        <v>36362</v>
      </c>
      <c r="B5458" s="5" t="n">
        <v>600</v>
      </c>
      <c r="C5458" s="2" t="n">
        <v>17.47</v>
      </c>
      <c r="D5458" s="2"/>
    </row>
    <row r="5459" customFormat="false" ht="13.5" hidden="false" customHeight="false" outlineLevel="0" collapsed="false">
      <c r="A5459" s="4" t="n">
        <v>36363</v>
      </c>
      <c r="B5459" s="5" t="n">
        <v>600</v>
      </c>
      <c r="C5459" s="2" t="n">
        <v>17.27</v>
      </c>
      <c r="D5459" s="2"/>
    </row>
    <row r="5460" customFormat="false" ht="13.5" hidden="false" customHeight="false" outlineLevel="0" collapsed="false">
      <c r="A5460" s="4" t="n">
        <v>36364</v>
      </c>
      <c r="B5460" s="5" t="n">
        <v>600</v>
      </c>
      <c r="C5460" s="2" t="n">
        <v>17.51</v>
      </c>
      <c r="D5460" s="2"/>
    </row>
    <row r="5461" customFormat="false" ht="13.5" hidden="false" customHeight="false" outlineLevel="0" collapsed="false">
      <c r="A5461" s="4" t="n">
        <v>36365</v>
      </c>
      <c r="B5461" s="5" t="n">
        <v>600</v>
      </c>
      <c r="C5461" s="2" t="n">
        <v>15.7</v>
      </c>
      <c r="D5461" s="2"/>
    </row>
    <row r="5462" customFormat="false" ht="13.5" hidden="false" customHeight="false" outlineLevel="0" collapsed="false">
      <c r="A5462" s="4" t="n">
        <v>36366</v>
      </c>
      <c r="B5462" s="5" t="n">
        <v>600</v>
      </c>
      <c r="C5462" s="2" t="n">
        <v>15.36</v>
      </c>
      <c r="D5462" s="2"/>
    </row>
    <row r="5463" customFormat="false" ht="13.5" hidden="false" customHeight="false" outlineLevel="0" collapsed="false">
      <c r="A5463" s="4" t="n">
        <v>36367</v>
      </c>
      <c r="B5463" s="5" t="n">
        <v>600</v>
      </c>
      <c r="C5463" s="2" t="n">
        <v>13.53</v>
      </c>
      <c r="D5463" s="2"/>
    </row>
    <row r="5464" customFormat="false" ht="13.5" hidden="false" customHeight="false" outlineLevel="0" collapsed="false">
      <c r="A5464" s="4" t="n">
        <v>36368</v>
      </c>
      <c r="B5464" s="5" t="n">
        <v>600</v>
      </c>
      <c r="C5464" s="2" t="n">
        <v>15.36</v>
      </c>
      <c r="D5464" s="2"/>
    </row>
    <row r="5465" customFormat="false" ht="13.5" hidden="false" customHeight="false" outlineLevel="0" collapsed="false">
      <c r="A5465" s="4" t="n">
        <v>36369</v>
      </c>
      <c r="B5465" s="5" t="n">
        <v>600</v>
      </c>
      <c r="C5465" s="2" t="n">
        <v>17.55</v>
      </c>
      <c r="D5465" s="2"/>
    </row>
    <row r="5466" customFormat="false" ht="13.5" hidden="false" customHeight="false" outlineLevel="0" collapsed="false">
      <c r="A5466" s="4" t="n">
        <v>36370</v>
      </c>
      <c r="B5466" s="5" t="n">
        <v>600</v>
      </c>
      <c r="C5466" s="2" t="n">
        <v>13.34</v>
      </c>
      <c r="D5466" s="2"/>
    </row>
    <row r="5467" customFormat="false" ht="13.5" hidden="false" customHeight="false" outlineLevel="0" collapsed="false">
      <c r="A5467" s="4" t="n">
        <v>36371</v>
      </c>
      <c r="B5467" s="5" t="n">
        <v>600</v>
      </c>
      <c r="C5467" s="2" t="n">
        <v>11.93</v>
      </c>
      <c r="D5467" s="2"/>
    </row>
    <row r="5468" customFormat="false" ht="13.5" hidden="false" customHeight="false" outlineLevel="0" collapsed="false">
      <c r="A5468" s="4" t="n">
        <v>36372</v>
      </c>
      <c r="B5468" s="5" t="n">
        <v>600</v>
      </c>
      <c r="C5468" s="2" t="n">
        <v>13.18</v>
      </c>
      <c r="D5468" s="2"/>
    </row>
    <row r="5469" customFormat="false" ht="13.5" hidden="false" customHeight="false" outlineLevel="0" collapsed="false">
      <c r="A5469" s="4" t="n">
        <v>36373</v>
      </c>
      <c r="B5469" s="5" t="n">
        <v>600</v>
      </c>
      <c r="C5469" s="2" t="n">
        <v>15.28</v>
      </c>
      <c r="D5469" s="2"/>
    </row>
    <row r="5470" customFormat="false" ht="13.5" hidden="false" customHeight="false" outlineLevel="0" collapsed="false">
      <c r="A5470" s="4" t="n">
        <v>36374</v>
      </c>
      <c r="B5470" s="5" t="n">
        <v>600</v>
      </c>
      <c r="C5470" s="2" t="n">
        <v>16.1</v>
      </c>
      <c r="D5470" s="2"/>
    </row>
    <row r="5471" customFormat="false" ht="13.5" hidden="false" customHeight="false" outlineLevel="0" collapsed="false">
      <c r="A5471" s="4" t="n">
        <v>36375</v>
      </c>
      <c r="B5471" s="5" t="n">
        <v>600</v>
      </c>
      <c r="C5471" s="2" t="n">
        <v>16.17</v>
      </c>
      <c r="D5471" s="2"/>
    </row>
    <row r="5472" customFormat="false" ht="13.5" hidden="false" customHeight="false" outlineLevel="0" collapsed="false">
      <c r="A5472" s="4" t="n">
        <v>36376</v>
      </c>
      <c r="B5472" s="5" t="n">
        <v>600</v>
      </c>
      <c r="C5472" s="2" t="n">
        <v>14.17</v>
      </c>
      <c r="D5472" s="2"/>
    </row>
    <row r="5473" customFormat="false" ht="13.5" hidden="false" customHeight="false" outlineLevel="0" collapsed="false">
      <c r="A5473" s="4" t="n">
        <v>36377</v>
      </c>
      <c r="B5473" s="5" t="n">
        <v>600</v>
      </c>
      <c r="C5473" s="2" t="n">
        <v>17.55</v>
      </c>
      <c r="D5473" s="2"/>
    </row>
    <row r="5474" customFormat="false" ht="13.5" hidden="false" customHeight="false" outlineLevel="0" collapsed="false">
      <c r="A5474" s="4" t="n">
        <v>36378</v>
      </c>
      <c r="B5474" s="5" t="n">
        <v>600</v>
      </c>
      <c r="C5474" s="2" t="n">
        <v>13.32</v>
      </c>
      <c r="D5474" s="2"/>
    </row>
    <row r="5475" customFormat="false" ht="13.5" hidden="false" customHeight="false" outlineLevel="0" collapsed="false">
      <c r="A5475" s="4" t="n">
        <v>36379</v>
      </c>
      <c r="B5475" s="5" t="n">
        <v>600</v>
      </c>
      <c r="C5475" s="2" t="n">
        <v>13.01</v>
      </c>
      <c r="D5475" s="2"/>
    </row>
    <row r="5476" customFormat="false" ht="13.5" hidden="false" customHeight="false" outlineLevel="0" collapsed="false">
      <c r="A5476" s="4" t="n">
        <v>36380</v>
      </c>
      <c r="B5476" s="5" t="n">
        <v>600</v>
      </c>
      <c r="C5476" s="2" t="n">
        <v>16.17</v>
      </c>
      <c r="D5476" s="2"/>
    </row>
    <row r="5477" customFormat="false" ht="13.5" hidden="false" customHeight="false" outlineLevel="0" collapsed="false">
      <c r="A5477" s="4" t="n">
        <v>36381</v>
      </c>
      <c r="B5477" s="5" t="n">
        <v>600</v>
      </c>
      <c r="C5477" s="2" t="n">
        <v>13.91</v>
      </c>
      <c r="D5477" s="2"/>
    </row>
    <row r="5478" customFormat="false" ht="13.5" hidden="false" customHeight="false" outlineLevel="0" collapsed="false">
      <c r="A5478" s="4" t="n">
        <v>36382</v>
      </c>
      <c r="B5478" s="5" t="n">
        <v>600</v>
      </c>
      <c r="C5478" s="2" t="n">
        <v>11.18</v>
      </c>
      <c r="D5478" s="2"/>
    </row>
    <row r="5479" customFormat="false" ht="13.5" hidden="false" customHeight="false" outlineLevel="0" collapsed="false">
      <c r="A5479" s="4" t="n">
        <v>36383</v>
      </c>
      <c r="B5479" s="5" t="n">
        <v>600</v>
      </c>
      <c r="C5479" s="2" t="n">
        <v>20.54</v>
      </c>
      <c r="D5479" s="2"/>
    </row>
    <row r="5480" customFormat="false" ht="13.5" hidden="false" customHeight="false" outlineLevel="0" collapsed="false">
      <c r="A5480" s="4" t="n">
        <v>36384</v>
      </c>
      <c r="B5480" s="5" t="n">
        <v>600</v>
      </c>
      <c r="C5480" s="2" t="n">
        <v>18.44</v>
      </c>
      <c r="D5480" s="2"/>
    </row>
    <row r="5481" customFormat="false" ht="13.5" hidden="false" customHeight="false" outlineLevel="0" collapsed="false">
      <c r="A5481" s="4" t="n">
        <v>36385</v>
      </c>
      <c r="B5481" s="5" t="n">
        <v>600</v>
      </c>
      <c r="C5481" s="2" t="n">
        <v>26.42</v>
      </c>
      <c r="D5481" s="2"/>
    </row>
    <row r="5482" customFormat="false" ht="13.5" hidden="false" customHeight="false" outlineLevel="0" collapsed="false">
      <c r="A5482" s="4" t="n">
        <v>36386</v>
      </c>
      <c r="B5482" s="5" t="n">
        <v>600</v>
      </c>
      <c r="C5482" s="2" t="n">
        <v>16.5</v>
      </c>
      <c r="D5482" s="2"/>
    </row>
    <row r="5483" customFormat="false" ht="13.5" hidden="false" customHeight="false" outlineLevel="0" collapsed="false">
      <c r="A5483" s="4" t="n">
        <v>36387</v>
      </c>
      <c r="B5483" s="5" t="n">
        <v>600</v>
      </c>
      <c r="C5483" s="2" t="n">
        <v>11.29</v>
      </c>
      <c r="D5483" s="2"/>
    </row>
    <row r="5484" customFormat="false" ht="13.5" hidden="false" customHeight="false" outlineLevel="0" collapsed="false">
      <c r="A5484" s="4" t="n">
        <v>36388</v>
      </c>
      <c r="B5484" s="5" t="n">
        <v>600</v>
      </c>
      <c r="C5484" s="2" t="n">
        <v>12.1</v>
      </c>
      <c r="D5484" s="2"/>
    </row>
    <row r="5485" customFormat="false" ht="13.5" hidden="false" customHeight="false" outlineLevel="0" collapsed="false">
      <c r="A5485" s="4" t="n">
        <v>36389</v>
      </c>
      <c r="B5485" s="5" t="n">
        <v>600</v>
      </c>
      <c r="C5485" s="2" t="n">
        <v>14.9</v>
      </c>
      <c r="D5485" s="2"/>
    </row>
    <row r="5486" customFormat="false" ht="13.5" hidden="false" customHeight="false" outlineLevel="0" collapsed="false">
      <c r="A5486" s="4" t="n">
        <v>36390</v>
      </c>
      <c r="B5486" s="5" t="n">
        <v>600</v>
      </c>
      <c r="C5486" s="2" t="n">
        <v>18.2</v>
      </c>
      <c r="D5486" s="2"/>
    </row>
    <row r="5487" customFormat="false" ht="13.5" hidden="false" customHeight="false" outlineLevel="0" collapsed="false">
      <c r="A5487" s="4" t="n">
        <v>36391</v>
      </c>
      <c r="B5487" s="5" t="n">
        <v>600</v>
      </c>
      <c r="C5487" s="2" t="n">
        <v>18.75</v>
      </c>
      <c r="D5487" s="2"/>
    </row>
    <row r="5488" customFormat="false" ht="13.5" hidden="false" customHeight="false" outlineLevel="0" collapsed="false">
      <c r="A5488" s="4" t="n">
        <v>36392</v>
      </c>
      <c r="B5488" s="5" t="n">
        <v>600</v>
      </c>
      <c r="C5488" s="2" t="n">
        <v>19.57</v>
      </c>
      <c r="D5488" s="2"/>
    </row>
    <row r="5489" customFormat="false" ht="13.5" hidden="false" customHeight="false" outlineLevel="0" collapsed="false">
      <c r="A5489" s="4" t="n">
        <v>36393</v>
      </c>
      <c r="B5489" s="5" t="n">
        <v>600</v>
      </c>
      <c r="C5489" s="2" t="n">
        <v>12.63</v>
      </c>
      <c r="D5489" s="2"/>
    </row>
    <row r="5490" customFormat="false" ht="13.5" hidden="false" customHeight="false" outlineLevel="0" collapsed="false">
      <c r="A5490" s="4" t="n">
        <v>36394</v>
      </c>
      <c r="B5490" s="5" t="n">
        <v>600</v>
      </c>
      <c r="C5490" s="2" t="n">
        <v>7.7</v>
      </c>
      <c r="D5490" s="2"/>
    </row>
    <row r="5491" customFormat="false" ht="13.5" hidden="false" customHeight="false" outlineLevel="0" collapsed="false">
      <c r="A5491" s="4" t="n">
        <v>36395</v>
      </c>
      <c r="B5491" s="5" t="n">
        <v>600</v>
      </c>
      <c r="C5491" s="2" t="n">
        <v>10.99</v>
      </c>
      <c r="D5491" s="2"/>
    </row>
    <row r="5492" customFormat="false" ht="13.5" hidden="false" customHeight="false" outlineLevel="0" collapsed="false">
      <c r="A5492" s="4" t="n">
        <v>36396</v>
      </c>
      <c r="B5492" s="5" t="n">
        <v>600</v>
      </c>
      <c r="C5492" s="2" t="n">
        <v>12.62</v>
      </c>
      <c r="D5492" s="2"/>
    </row>
    <row r="5493" customFormat="false" ht="13.5" hidden="false" customHeight="false" outlineLevel="0" collapsed="false">
      <c r="A5493" s="4" t="n">
        <v>36397</v>
      </c>
      <c r="B5493" s="5" t="n">
        <v>600</v>
      </c>
      <c r="C5493" s="2" t="n">
        <v>12.42</v>
      </c>
      <c r="D5493" s="2"/>
    </row>
    <row r="5494" customFormat="false" ht="13.5" hidden="false" customHeight="false" outlineLevel="0" collapsed="false">
      <c r="A5494" s="4" t="n">
        <v>36398</v>
      </c>
      <c r="B5494" s="5" t="n">
        <v>600</v>
      </c>
      <c r="C5494" s="2" t="n">
        <v>15.9</v>
      </c>
      <c r="D5494" s="2"/>
    </row>
    <row r="5495" customFormat="false" ht="13.5" hidden="false" customHeight="false" outlineLevel="0" collapsed="false">
      <c r="A5495" s="4" t="n">
        <v>36399</v>
      </c>
      <c r="B5495" s="5" t="n">
        <v>600</v>
      </c>
      <c r="C5495" s="2" t="n">
        <v>16.06</v>
      </c>
      <c r="D5495" s="2"/>
    </row>
    <row r="5496" customFormat="false" ht="13.5" hidden="false" customHeight="false" outlineLevel="0" collapsed="false">
      <c r="A5496" s="4" t="n">
        <v>36400</v>
      </c>
      <c r="B5496" s="5" t="n">
        <v>600</v>
      </c>
      <c r="C5496" s="2" t="n">
        <v>13.23</v>
      </c>
      <c r="D5496" s="2"/>
    </row>
    <row r="5497" customFormat="false" ht="13.5" hidden="false" customHeight="false" outlineLevel="0" collapsed="false">
      <c r="A5497" s="4" t="n">
        <v>36401</v>
      </c>
      <c r="B5497" s="5" t="n">
        <v>600</v>
      </c>
      <c r="C5497" s="2" t="n">
        <v>14.44</v>
      </c>
      <c r="D5497" s="2"/>
    </row>
    <row r="5498" customFormat="false" ht="13.5" hidden="false" customHeight="false" outlineLevel="0" collapsed="false">
      <c r="A5498" s="4" t="n">
        <v>36402</v>
      </c>
      <c r="B5498" s="5" t="n">
        <v>600</v>
      </c>
      <c r="C5498" s="2" t="n">
        <v>13.05</v>
      </c>
      <c r="D5498" s="2"/>
    </row>
    <row r="5499" customFormat="false" ht="13.5" hidden="false" customHeight="false" outlineLevel="0" collapsed="false">
      <c r="A5499" s="4" t="n">
        <v>36403</v>
      </c>
      <c r="B5499" s="5" t="n">
        <v>600</v>
      </c>
      <c r="C5499" s="2" t="n">
        <v>11.83</v>
      </c>
      <c r="D5499" s="2"/>
    </row>
    <row r="5500" customFormat="false" ht="13.5" hidden="false" customHeight="false" outlineLevel="0" collapsed="false">
      <c r="A5500" s="4" t="n">
        <v>36404</v>
      </c>
      <c r="B5500" s="5" t="n">
        <v>600</v>
      </c>
      <c r="C5500" s="2" t="n">
        <v>11.82</v>
      </c>
      <c r="D5500" s="2"/>
    </row>
    <row r="5501" customFormat="false" ht="13.5" hidden="false" customHeight="false" outlineLevel="0" collapsed="false">
      <c r="A5501" s="4" t="n">
        <v>36405</v>
      </c>
      <c r="B5501" s="5" t="n">
        <v>600</v>
      </c>
      <c r="C5501" s="2" t="n">
        <v>11.8</v>
      </c>
      <c r="D5501" s="2"/>
    </row>
    <row r="5502" customFormat="false" ht="13.5" hidden="false" customHeight="false" outlineLevel="0" collapsed="false">
      <c r="A5502" s="4" t="n">
        <v>36406</v>
      </c>
      <c r="B5502" s="5" t="n">
        <v>600</v>
      </c>
      <c r="C5502" s="2" t="n">
        <v>12.68</v>
      </c>
      <c r="D5502" s="2"/>
    </row>
    <row r="5503" customFormat="false" ht="13.5" hidden="false" customHeight="false" outlineLevel="0" collapsed="false">
      <c r="A5503" s="4" t="n">
        <v>36407</v>
      </c>
      <c r="B5503" s="5" t="n">
        <v>600</v>
      </c>
      <c r="C5503" s="2" t="n">
        <v>13.9</v>
      </c>
      <c r="D5503" s="2"/>
    </row>
    <row r="5504" customFormat="false" ht="13.5" hidden="false" customHeight="false" outlineLevel="0" collapsed="false">
      <c r="A5504" s="4" t="n">
        <v>36408</v>
      </c>
      <c r="B5504" s="5" t="n">
        <v>600</v>
      </c>
      <c r="C5504" s="2" t="n">
        <v>12.33</v>
      </c>
      <c r="D5504" s="2"/>
    </row>
    <row r="5505" customFormat="false" ht="13.5" hidden="false" customHeight="false" outlineLevel="0" collapsed="false">
      <c r="A5505" s="4" t="n">
        <v>36409</v>
      </c>
      <c r="B5505" s="5" t="n">
        <v>600</v>
      </c>
      <c r="C5505" s="2" t="n">
        <v>12.84</v>
      </c>
      <c r="D5505" s="2"/>
    </row>
    <row r="5506" customFormat="false" ht="13.5" hidden="false" customHeight="false" outlineLevel="0" collapsed="false">
      <c r="A5506" s="4" t="n">
        <v>36410</v>
      </c>
      <c r="B5506" s="5" t="n">
        <v>600</v>
      </c>
      <c r="C5506" s="2" t="n">
        <v>24.22</v>
      </c>
      <c r="D5506" s="2"/>
    </row>
    <row r="5507" customFormat="false" ht="13.5" hidden="false" customHeight="false" outlineLevel="0" collapsed="false">
      <c r="A5507" s="4" t="n">
        <v>36411</v>
      </c>
      <c r="B5507" s="5" t="n">
        <v>600</v>
      </c>
      <c r="C5507" s="2" t="n">
        <v>19.76</v>
      </c>
      <c r="D5507" s="2"/>
    </row>
    <row r="5508" customFormat="false" ht="13.5" hidden="false" customHeight="false" outlineLevel="0" collapsed="false">
      <c r="A5508" s="4" t="n">
        <v>36412</v>
      </c>
      <c r="B5508" s="5" t="n">
        <v>600</v>
      </c>
      <c r="C5508" s="2" t="n">
        <v>17.74</v>
      </c>
      <c r="D5508" s="2"/>
    </row>
    <row r="5509" customFormat="false" ht="13.5" hidden="false" customHeight="false" outlineLevel="0" collapsed="false">
      <c r="A5509" s="4" t="n">
        <v>36413</v>
      </c>
      <c r="B5509" s="5" t="n">
        <v>600</v>
      </c>
      <c r="C5509" s="2" t="n">
        <v>17.28</v>
      </c>
      <c r="D5509" s="2"/>
    </row>
    <row r="5510" customFormat="false" ht="13.5" hidden="false" customHeight="false" outlineLevel="0" collapsed="false">
      <c r="A5510" s="4" t="n">
        <v>36414</v>
      </c>
      <c r="B5510" s="5" t="n">
        <v>600</v>
      </c>
      <c r="C5510" s="2" t="n">
        <v>11.9</v>
      </c>
      <c r="D5510" s="2"/>
    </row>
    <row r="5511" customFormat="false" ht="13.5" hidden="false" customHeight="false" outlineLevel="0" collapsed="false">
      <c r="A5511" s="4" t="n">
        <v>36415</v>
      </c>
      <c r="B5511" s="5" t="n">
        <v>600</v>
      </c>
      <c r="C5511" s="2" t="n">
        <v>7.37</v>
      </c>
      <c r="D5511" s="2"/>
    </row>
    <row r="5512" customFormat="false" ht="13.5" hidden="false" customHeight="false" outlineLevel="0" collapsed="false">
      <c r="A5512" s="4" t="n">
        <v>36416</v>
      </c>
      <c r="B5512" s="5" t="n">
        <v>600</v>
      </c>
      <c r="C5512" s="2" t="n">
        <v>15.35</v>
      </c>
      <c r="D5512" s="2"/>
    </row>
    <row r="5513" customFormat="false" ht="13.5" hidden="false" customHeight="false" outlineLevel="0" collapsed="false">
      <c r="A5513" s="4" t="n">
        <v>36417</v>
      </c>
      <c r="B5513" s="5" t="n">
        <v>600</v>
      </c>
      <c r="C5513" s="2" t="n">
        <v>15.4</v>
      </c>
      <c r="D5513" s="2"/>
    </row>
    <row r="5514" customFormat="false" ht="13.5" hidden="false" customHeight="false" outlineLevel="0" collapsed="false">
      <c r="A5514" s="4" t="n">
        <v>36418</v>
      </c>
      <c r="B5514" s="5" t="n">
        <v>600</v>
      </c>
      <c r="C5514" s="2" t="n">
        <v>25.91</v>
      </c>
      <c r="D5514" s="2"/>
    </row>
    <row r="5515" customFormat="false" ht="13.5" hidden="false" customHeight="false" outlineLevel="0" collapsed="false">
      <c r="A5515" s="4" t="n">
        <v>36419</v>
      </c>
      <c r="B5515" s="5" t="n">
        <v>600</v>
      </c>
      <c r="C5515" s="2" t="n">
        <v>15.27</v>
      </c>
      <c r="D5515" s="2"/>
    </row>
    <row r="5516" customFormat="false" ht="13.5" hidden="false" customHeight="false" outlineLevel="0" collapsed="false">
      <c r="A5516" s="4" t="n">
        <v>36420</v>
      </c>
      <c r="B5516" s="5" t="n">
        <v>600</v>
      </c>
      <c r="C5516" s="2" t="n">
        <v>10.67</v>
      </c>
      <c r="D5516" s="2"/>
    </row>
    <row r="5517" customFormat="false" ht="13.5" hidden="false" customHeight="false" outlineLevel="0" collapsed="false">
      <c r="A5517" s="4" t="n">
        <v>36421</v>
      </c>
      <c r="B5517" s="5" t="n">
        <v>600</v>
      </c>
      <c r="C5517" s="2" t="n">
        <v>12.65</v>
      </c>
      <c r="D5517" s="2"/>
    </row>
    <row r="5518" customFormat="false" ht="13.5" hidden="false" customHeight="false" outlineLevel="0" collapsed="false">
      <c r="A5518" s="4" t="n">
        <v>36422</v>
      </c>
      <c r="B5518" s="5" t="n">
        <v>600</v>
      </c>
      <c r="C5518" s="2" t="n">
        <v>10.71</v>
      </c>
      <c r="D5518" s="2"/>
    </row>
    <row r="5519" customFormat="false" ht="13.5" hidden="false" customHeight="false" outlineLevel="0" collapsed="false">
      <c r="A5519" s="4" t="n">
        <v>36423</v>
      </c>
      <c r="B5519" s="5" t="n">
        <v>600</v>
      </c>
      <c r="C5519" s="2" t="n">
        <v>12.12</v>
      </c>
      <c r="D5519" s="2"/>
    </row>
    <row r="5520" customFormat="false" ht="13.5" hidden="false" customHeight="false" outlineLevel="0" collapsed="false">
      <c r="A5520" s="4" t="n">
        <v>36424</v>
      </c>
      <c r="B5520" s="5" t="n">
        <v>600</v>
      </c>
      <c r="C5520" s="2" t="n">
        <v>15.7</v>
      </c>
      <c r="D5520" s="2"/>
    </row>
    <row r="5521" customFormat="false" ht="13.5" hidden="false" customHeight="false" outlineLevel="0" collapsed="false">
      <c r="A5521" s="4" t="n">
        <v>36425</v>
      </c>
      <c r="B5521" s="5" t="n">
        <v>600</v>
      </c>
      <c r="C5521" s="2" t="n">
        <v>16.07</v>
      </c>
      <c r="D5521" s="2"/>
    </row>
    <row r="5522" customFormat="false" ht="13.5" hidden="false" customHeight="false" outlineLevel="0" collapsed="false">
      <c r="A5522" s="4" t="n">
        <v>36426</v>
      </c>
      <c r="B5522" s="5" t="n">
        <v>600</v>
      </c>
      <c r="C5522" s="2" t="n">
        <v>17.57</v>
      </c>
      <c r="D5522" s="2"/>
    </row>
    <row r="5523" customFormat="false" ht="13.5" hidden="false" customHeight="false" outlineLevel="0" collapsed="false">
      <c r="A5523" s="4" t="n">
        <v>36427</v>
      </c>
      <c r="B5523" s="5" t="n">
        <v>600</v>
      </c>
      <c r="C5523" s="2" t="n">
        <v>13.67</v>
      </c>
      <c r="D5523" s="2"/>
    </row>
    <row r="5524" customFormat="false" ht="13.5" hidden="false" customHeight="false" outlineLevel="0" collapsed="false">
      <c r="A5524" s="4" t="n">
        <v>36428</v>
      </c>
      <c r="B5524" s="5" t="n">
        <v>600</v>
      </c>
      <c r="C5524" s="2" t="n">
        <v>12.11</v>
      </c>
      <c r="D5524" s="2"/>
    </row>
    <row r="5525" customFormat="false" ht="13.5" hidden="false" customHeight="false" outlineLevel="0" collapsed="false">
      <c r="A5525" s="4" t="n">
        <v>36429</v>
      </c>
      <c r="B5525" s="5" t="n">
        <v>600</v>
      </c>
      <c r="C5525" s="2" t="n">
        <v>10.26</v>
      </c>
      <c r="D5525" s="2"/>
    </row>
    <row r="5526" customFormat="false" ht="13.5" hidden="false" customHeight="false" outlineLevel="0" collapsed="false">
      <c r="A5526" s="4" t="n">
        <v>36430</v>
      </c>
      <c r="B5526" s="5" t="n">
        <v>600</v>
      </c>
      <c r="C5526" s="2" t="n">
        <v>12.92</v>
      </c>
      <c r="D5526" s="2"/>
    </row>
    <row r="5527" customFormat="false" ht="13.5" hidden="false" customHeight="false" outlineLevel="0" collapsed="false">
      <c r="A5527" s="4" t="n">
        <v>36431</v>
      </c>
      <c r="B5527" s="5" t="n">
        <v>600</v>
      </c>
      <c r="C5527" s="2" t="n">
        <v>23.06</v>
      </c>
      <c r="D5527" s="2"/>
    </row>
    <row r="5528" customFormat="false" ht="13.5" hidden="false" customHeight="false" outlineLevel="0" collapsed="false">
      <c r="A5528" s="4" t="n">
        <v>36432</v>
      </c>
      <c r="B5528" s="5" t="n">
        <v>600</v>
      </c>
      <c r="C5528" s="2" t="n">
        <v>15.41</v>
      </c>
      <c r="D5528" s="2"/>
    </row>
    <row r="5529" customFormat="false" ht="13.5" hidden="false" customHeight="false" outlineLevel="0" collapsed="false">
      <c r="A5529" s="4" t="n">
        <v>36433</v>
      </c>
      <c r="B5529" s="5" t="n">
        <v>600</v>
      </c>
      <c r="C5529" s="2" t="n">
        <v>14.5</v>
      </c>
      <c r="D5529" s="2"/>
    </row>
    <row r="5530" customFormat="false" ht="13.5" hidden="false" customHeight="false" outlineLevel="0" collapsed="false">
      <c r="A5530" s="4" t="n">
        <v>36434</v>
      </c>
      <c r="B5530" s="5" t="n">
        <v>600</v>
      </c>
      <c r="C5530" s="2" t="n">
        <v>14.62</v>
      </c>
      <c r="D5530" s="2"/>
    </row>
    <row r="5531" customFormat="false" ht="13.5" hidden="false" customHeight="false" outlineLevel="0" collapsed="false">
      <c r="A5531" s="4" t="n">
        <v>36435</v>
      </c>
      <c r="B5531" s="5" t="n">
        <v>600</v>
      </c>
      <c r="C5531" s="2" t="n">
        <v>17.13</v>
      </c>
      <c r="D5531" s="2"/>
    </row>
    <row r="5532" customFormat="false" ht="13.5" hidden="false" customHeight="false" outlineLevel="0" collapsed="false">
      <c r="A5532" s="4" t="n">
        <v>36436</v>
      </c>
      <c r="B5532" s="5" t="n">
        <v>600</v>
      </c>
      <c r="C5532" s="2" t="n">
        <v>13.58</v>
      </c>
      <c r="D5532" s="2"/>
    </row>
    <row r="5533" customFormat="false" ht="13.5" hidden="false" customHeight="false" outlineLevel="0" collapsed="false">
      <c r="A5533" s="4" t="n">
        <v>36437</v>
      </c>
      <c r="B5533" s="5" t="n">
        <v>600</v>
      </c>
      <c r="C5533" s="2" t="n">
        <v>24.28</v>
      </c>
      <c r="D5533" s="2"/>
    </row>
    <row r="5534" customFormat="false" ht="13.5" hidden="false" customHeight="false" outlineLevel="0" collapsed="false">
      <c r="A5534" s="4" t="n">
        <v>36438</v>
      </c>
      <c r="B5534" s="5" t="n">
        <v>600</v>
      </c>
      <c r="C5534" s="2" t="n">
        <v>14.93</v>
      </c>
      <c r="D5534" s="2"/>
    </row>
    <row r="5535" customFormat="false" ht="13.5" hidden="false" customHeight="false" outlineLevel="0" collapsed="false">
      <c r="A5535" s="4" t="n">
        <v>36439</v>
      </c>
      <c r="B5535" s="5" t="n">
        <v>600</v>
      </c>
      <c r="C5535" s="2" t="n">
        <v>13.19</v>
      </c>
      <c r="D5535" s="2"/>
    </row>
    <row r="5536" customFormat="false" ht="13.5" hidden="false" customHeight="false" outlineLevel="0" collapsed="false">
      <c r="A5536" s="4" t="n">
        <v>36440</v>
      </c>
      <c r="B5536" s="5" t="n">
        <v>600</v>
      </c>
      <c r="C5536" s="2" t="n">
        <v>13.75</v>
      </c>
      <c r="D5536" s="2"/>
    </row>
    <row r="5537" customFormat="false" ht="13.5" hidden="false" customHeight="false" outlineLevel="0" collapsed="false">
      <c r="A5537" s="4" t="n">
        <v>36441</v>
      </c>
      <c r="B5537" s="5" t="n">
        <v>600</v>
      </c>
      <c r="C5537" s="2" t="n">
        <v>19.81</v>
      </c>
      <c r="D5537" s="2"/>
    </row>
    <row r="5538" customFormat="false" ht="13.5" hidden="false" customHeight="false" outlineLevel="0" collapsed="false">
      <c r="A5538" s="4" t="n">
        <v>36442</v>
      </c>
      <c r="B5538" s="5" t="n">
        <v>600</v>
      </c>
      <c r="C5538" s="2" t="n">
        <v>14.77</v>
      </c>
      <c r="D5538" s="2"/>
    </row>
    <row r="5539" customFormat="false" ht="13.5" hidden="false" customHeight="false" outlineLevel="0" collapsed="false">
      <c r="A5539" s="4" t="n">
        <v>36443</v>
      </c>
      <c r="B5539" s="5" t="n">
        <v>600</v>
      </c>
      <c r="C5539" s="2" t="n">
        <v>11.4</v>
      </c>
      <c r="D5539" s="2"/>
    </row>
    <row r="5540" customFormat="false" ht="13.5" hidden="false" customHeight="false" outlineLevel="0" collapsed="false">
      <c r="A5540" s="4" t="n">
        <v>36444</v>
      </c>
      <c r="B5540" s="5" t="n">
        <v>600</v>
      </c>
      <c r="C5540" s="2" t="n">
        <v>13.23</v>
      </c>
      <c r="D5540" s="2"/>
    </row>
    <row r="5541" customFormat="false" ht="13.5" hidden="false" customHeight="false" outlineLevel="0" collapsed="false">
      <c r="A5541" s="4" t="n">
        <v>36445</v>
      </c>
      <c r="B5541" s="5" t="n">
        <v>600</v>
      </c>
      <c r="C5541" s="2" t="n">
        <v>15.28</v>
      </c>
      <c r="D5541" s="2"/>
    </row>
    <row r="5542" customFormat="false" ht="13.5" hidden="false" customHeight="false" outlineLevel="0" collapsed="false">
      <c r="A5542" s="4" t="n">
        <v>36446</v>
      </c>
      <c r="B5542" s="5" t="n">
        <v>600</v>
      </c>
      <c r="C5542" s="2" t="n">
        <v>15.91</v>
      </c>
      <c r="D5542" s="2"/>
    </row>
    <row r="5543" customFormat="false" ht="13.5" hidden="false" customHeight="false" outlineLevel="0" collapsed="false">
      <c r="A5543" s="4" t="n">
        <v>36447</v>
      </c>
      <c r="B5543" s="5" t="n">
        <v>600</v>
      </c>
      <c r="C5543" s="2" t="n">
        <v>17.77</v>
      </c>
      <c r="D5543" s="2"/>
    </row>
    <row r="5544" customFormat="false" ht="13.5" hidden="false" customHeight="false" outlineLevel="0" collapsed="false">
      <c r="A5544" s="4" t="n">
        <v>36448</v>
      </c>
      <c r="B5544" s="5" t="n">
        <v>600</v>
      </c>
      <c r="C5544" s="2" t="n">
        <v>18.07</v>
      </c>
      <c r="D5544" s="2"/>
    </row>
    <row r="5545" customFormat="false" ht="13.5" hidden="false" customHeight="false" outlineLevel="0" collapsed="false">
      <c r="A5545" s="4" t="n">
        <v>36449</v>
      </c>
      <c r="B5545" s="5" t="n">
        <v>600</v>
      </c>
      <c r="C5545" s="2" t="n">
        <v>16.83</v>
      </c>
      <c r="D5545" s="2"/>
    </row>
    <row r="5546" customFormat="false" ht="13.5" hidden="false" customHeight="false" outlineLevel="0" collapsed="false">
      <c r="A5546" s="4" t="n">
        <v>36450</v>
      </c>
      <c r="B5546" s="5" t="n">
        <v>600</v>
      </c>
      <c r="C5546" s="2" t="n">
        <v>11.5</v>
      </c>
      <c r="D5546" s="2"/>
    </row>
    <row r="5547" customFormat="false" ht="13.5" hidden="false" customHeight="false" outlineLevel="0" collapsed="false">
      <c r="A5547" s="4" t="n">
        <v>36451</v>
      </c>
      <c r="B5547" s="5" t="n">
        <v>600</v>
      </c>
      <c r="C5547" s="2" t="n">
        <v>12.96</v>
      </c>
      <c r="D5547" s="2"/>
    </row>
    <row r="5548" customFormat="false" ht="13.5" hidden="false" customHeight="false" outlineLevel="0" collapsed="false">
      <c r="A5548" s="4" t="n">
        <v>36452</v>
      </c>
      <c r="B5548" s="5" t="n">
        <v>600</v>
      </c>
      <c r="C5548" s="2" t="n">
        <v>17.32</v>
      </c>
      <c r="D5548" s="2"/>
    </row>
    <row r="5549" customFormat="false" ht="13.5" hidden="false" customHeight="false" outlineLevel="0" collapsed="false">
      <c r="A5549" s="4" t="n">
        <v>36453</v>
      </c>
      <c r="B5549" s="5" t="n">
        <v>600</v>
      </c>
      <c r="C5549" s="2" t="n">
        <v>13.7</v>
      </c>
      <c r="D5549" s="2"/>
    </row>
    <row r="5550" customFormat="false" ht="13.5" hidden="false" customHeight="false" outlineLevel="0" collapsed="false">
      <c r="A5550" s="4" t="n">
        <v>36454</v>
      </c>
      <c r="B5550" s="5" t="n">
        <v>600</v>
      </c>
      <c r="C5550" s="2" t="n">
        <v>21.73</v>
      </c>
      <c r="D5550" s="2"/>
    </row>
    <row r="5551" customFormat="false" ht="13.5" hidden="false" customHeight="false" outlineLevel="0" collapsed="false">
      <c r="A5551" s="4" t="n">
        <v>36455</v>
      </c>
      <c r="B5551" s="5" t="n">
        <v>600</v>
      </c>
      <c r="C5551" s="2" t="n">
        <v>14.03</v>
      </c>
      <c r="D5551" s="2"/>
    </row>
    <row r="5552" customFormat="false" ht="13.5" hidden="false" customHeight="false" outlineLevel="0" collapsed="false">
      <c r="A5552" s="4" t="n">
        <v>36456</v>
      </c>
      <c r="B5552" s="5" t="n">
        <v>600</v>
      </c>
      <c r="C5552" s="2" t="n">
        <v>13.83</v>
      </c>
      <c r="D5552" s="2"/>
    </row>
    <row r="5553" customFormat="false" ht="13.5" hidden="false" customHeight="false" outlineLevel="0" collapsed="false">
      <c r="A5553" s="4" t="n">
        <v>36457</v>
      </c>
      <c r="B5553" s="5" t="n">
        <v>600</v>
      </c>
      <c r="C5553" s="2" t="n">
        <v>11.63</v>
      </c>
      <c r="D5553" s="2"/>
    </row>
    <row r="5554" customFormat="false" ht="13.5" hidden="false" customHeight="false" outlineLevel="0" collapsed="false">
      <c r="A5554" s="4" t="n">
        <v>36458</v>
      </c>
      <c r="B5554" s="5" t="n">
        <v>600</v>
      </c>
      <c r="C5554" s="2" t="n">
        <v>13.26</v>
      </c>
      <c r="D5554" s="2"/>
    </row>
    <row r="5555" customFormat="false" ht="13.5" hidden="false" customHeight="false" outlineLevel="0" collapsed="false">
      <c r="A5555" s="4" t="n">
        <v>36459</v>
      </c>
      <c r="B5555" s="5" t="n">
        <v>600</v>
      </c>
      <c r="C5555" s="2" t="n">
        <v>15.62</v>
      </c>
      <c r="D5555" s="2"/>
    </row>
    <row r="5556" customFormat="false" ht="13.5" hidden="false" customHeight="false" outlineLevel="0" collapsed="false">
      <c r="A5556" s="4" t="n">
        <v>36460</v>
      </c>
      <c r="B5556" s="5" t="n">
        <v>600</v>
      </c>
      <c r="C5556" s="2" t="n">
        <v>18.31</v>
      </c>
      <c r="D5556" s="2"/>
    </row>
    <row r="5557" customFormat="false" ht="13.5" hidden="false" customHeight="false" outlineLevel="0" collapsed="false">
      <c r="A5557" s="4" t="n">
        <v>36461</v>
      </c>
      <c r="B5557" s="5" t="n">
        <v>600</v>
      </c>
      <c r="C5557" s="2" t="n">
        <v>21.67</v>
      </c>
      <c r="D5557" s="2"/>
    </row>
    <row r="5558" customFormat="false" ht="13.5" hidden="false" customHeight="false" outlineLevel="0" collapsed="false">
      <c r="A5558" s="4" t="n">
        <v>36462</v>
      </c>
      <c r="B5558" s="5" t="n">
        <v>600</v>
      </c>
      <c r="C5558" s="2" t="n">
        <v>12.45</v>
      </c>
      <c r="D5558" s="2"/>
    </row>
    <row r="5559" customFormat="false" ht="13.5" hidden="false" customHeight="false" outlineLevel="0" collapsed="false">
      <c r="A5559" s="4" t="n">
        <v>36463</v>
      </c>
      <c r="B5559" s="5" t="n">
        <v>600</v>
      </c>
      <c r="C5559" s="2" t="n">
        <v>2.58</v>
      </c>
      <c r="D5559" s="2"/>
    </row>
    <row r="5560" customFormat="false" ht="13.5" hidden="false" customHeight="false" outlineLevel="0" collapsed="false">
      <c r="A5560" s="4" t="n">
        <v>36464</v>
      </c>
      <c r="B5560" s="5" t="n">
        <v>600</v>
      </c>
      <c r="C5560" s="2" t="n">
        <v>0</v>
      </c>
      <c r="D5560" s="2"/>
    </row>
    <row r="5561" customFormat="false" ht="13.5" hidden="false" customHeight="false" outlineLevel="0" collapsed="false">
      <c r="A5561" s="4" t="n">
        <v>36465</v>
      </c>
      <c r="B5561" s="5" t="n">
        <v>600</v>
      </c>
      <c r="C5561" s="2" t="n">
        <v>2.62</v>
      </c>
      <c r="D5561" s="2"/>
    </row>
    <row r="5562" customFormat="false" ht="13.5" hidden="false" customHeight="false" outlineLevel="0" collapsed="false">
      <c r="A5562" s="4" t="n">
        <v>36466</v>
      </c>
      <c r="B5562" s="5" t="n">
        <v>600</v>
      </c>
      <c r="C5562" s="2" t="n">
        <v>12.32</v>
      </c>
      <c r="D5562" s="2"/>
    </row>
    <row r="5563" customFormat="false" ht="13.5" hidden="false" customHeight="false" outlineLevel="0" collapsed="false">
      <c r="A5563" s="4" t="n">
        <v>36467</v>
      </c>
      <c r="B5563" s="5" t="n">
        <v>600</v>
      </c>
      <c r="C5563" s="2" t="n">
        <v>12.79</v>
      </c>
      <c r="D5563" s="2"/>
    </row>
    <row r="5564" customFormat="false" ht="13.5" hidden="false" customHeight="false" outlineLevel="0" collapsed="false">
      <c r="A5564" s="4" t="n">
        <v>36468</v>
      </c>
      <c r="B5564" s="5" t="n">
        <v>600</v>
      </c>
      <c r="C5564" s="2" t="n">
        <v>15.99</v>
      </c>
      <c r="D5564" s="2"/>
    </row>
    <row r="5565" customFormat="false" ht="13.5" hidden="false" customHeight="false" outlineLevel="0" collapsed="false">
      <c r="A5565" s="4" t="n">
        <v>36469</v>
      </c>
      <c r="B5565" s="5" t="n">
        <v>600</v>
      </c>
      <c r="C5565" s="2" t="n">
        <v>16.21</v>
      </c>
      <c r="D5565" s="2"/>
    </row>
    <row r="5566" customFormat="false" ht="13.5" hidden="false" customHeight="false" outlineLevel="0" collapsed="false">
      <c r="A5566" s="4" t="n">
        <v>36470</v>
      </c>
      <c r="B5566" s="5" t="n">
        <v>600</v>
      </c>
      <c r="C5566" s="2" t="n">
        <v>11.56</v>
      </c>
      <c r="D5566" s="2"/>
    </row>
    <row r="5567" customFormat="false" ht="13.5" hidden="false" customHeight="false" outlineLevel="0" collapsed="false">
      <c r="A5567" s="4" t="n">
        <v>36471</v>
      </c>
      <c r="B5567" s="5" t="n">
        <v>600</v>
      </c>
      <c r="C5567" s="2" t="n">
        <v>10.2</v>
      </c>
      <c r="D5567" s="2"/>
    </row>
    <row r="5568" customFormat="false" ht="13.5" hidden="false" customHeight="false" outlineLevel="0" collapsed="false">
      <c r="A5568" s="4" t="n">
        <v>36472</v>
      </c>
      <c r="B5568" s="5" t="n">
        <v>600</v>
      </c>
      <c r="C5568" s="2" t="n">
        <v>13.02</v>
      </c>
      <c r="D5568" s="2"/>
    </row>
    <row r="5569" customFormat="false" ht="13.5" hidden="false" customHeight="false" outlineLevel="0" collapsed="false">
      <c r="A5569" s="4" t="n">
        <v>36473</v>
      </c>
      <c r="B5569" s="5" t="n">
        <v>600</v>
      </c>
      <c r="C5569" s="2" t="n">
        <v>22.69</v>
      </c>
      <c r="D5569" s="2"/>
    </row>
    <row r="5570" customFormat="false" ht="13.5" hidden="false" customHeight="false" outlineLevel="0" collapsed="false">
      <c r="A5570" s="4" t="n">
        <v>36474</v>
      </c>
      <c r="B5570" s="5" t="n">
        <v>600</v>
      </c>
      <c r="C5570" s="2" t="n">
        <v>13.84</v>
      </c>
      <c r="D5570" s="2"/>
    </row>
    <row r="5571" customFormat="false" ht="13.5" hidden="false" customHeight="false" outlineLevel="0" collapsed="false">
      <c r="A5571" s="4" t="n">
        <v>36475</v>
      </c>
      <c r="B5571" s="5" t="n">
        <v>600</v>
      </c>
      <c r="C5571" s="2" t="n">
        <v>10.07</v>
      </c>
      <c r="D5571" s="2"/>
    </row>
    <row r="5572" customFormat="false" ht="13.5" hidden="false" customHeight="false" outlineLevel="0" collapsed="false">
      <c r="A5572" s="4" t="n">
        <v>36476</v>
      </c>
      <c r="B5572" s="5" t="n">
        <v>600</v>
      </c>
      <c r="C5572" s="2" t="n">
        <v>13.5</v>
      </c>
      <c r="D5572" s="2"/>
    </row>
    <row r="5573" customFormat="false" ht="13.5" hidden="false" customHeight="false" outlineLevel="0" collapsed="false">
      <c r="A5573" s="4" t="n">
        <v>36477</v>
      </c>
      <c r="B5573" s="5" t="n">
        <v>600</v>
      </c>
      <c r="C5573" s="2" t="n">
        <v>11.52</v>
      </c>
      <c r="D5573" s="2"/>
    </row>
    <row r="5574" customFormat="false" ht="13.5" hidden="false" customHeight="false" outlineLevel="0" collapsed="false">
      <c r="A5574" s="4" t="n">
        <v>36478</v>
      </c>
      <c r="B5574" s="5" t="n">
        <v>600</v>
      </c>
      <c r="C5574" s="2" t="n">
        <v>10.72</v>
      </c>
      <c r="D5574" s="2"/>
    </row>
    <row r="5575" customFormat="false" ht="13.5" hidden="false" customHeight="false" outlineLevel="0" collapsed="false">
      <c r="A5575" s="4" t="n">
        <v>36479</v>
      </c>
      <c r="B5575" s="5" t="n">
        <v>600</v>
      </c>
      <c r="C5575" s="2" t="n">
        <v>10.59</v>
      </c>
      <c r="D5575" s="2"/>
    </row>
    <row r="5576" customFormat="false" ht="13.5" hidden="false" customHeight="false" outlineLevel="0" collapsed="false">
      <c r="A5576" s="4" t="n">
        <v>36480</v>
      </c>
      <c r="B5576" s="5" t="n">
        <v>600</v>
      </c>
      <c r="C5576" s="2" t="n">
        <v>20.29</v>
      </c>
      <c r="D5576" s="2"/>
    </row>
    <row r="5577" customFormat="false" ht="13.5" hidden="false" customHeight="false" outlineLevel="0" collapsed="false">
      <c r="A5577" s="4" t="n">
        <v>36481</v>
      </c>
      <c r="B5577" s="5" t="n">
        <v>600</v>
      </c>
      <c r="C5577" s="2" t="n">
        <v>17.88</v>
      </c>
      <c r="D5577" s="2"/>
    </row>
    <row r="5578" customFormat="false" ht="13.5" hidden="false" customHeight="false" outlineLevel="0" collapsed="false">
      <c r="A5578" s="4" t="n">
        <v>36482</v>
      </c>
      <c r="B5578" s="5" t="n">
        <v>600</v>
      </c>
      <c r="C5578" s="2" t="n">
        <v>18.25</v>
      </c>
      <c r="D5578" s="2"/>
    </row>
    <row r="5579" customFormat="false" ht="13.5" hidden="false" customHeight="false" outlineLevel="0" collapsed="false">
      <c r="A5579" s="4" t="n">
        <v>36483</v>
      </c>
      <c r="B5579" s="5" t="n">
        <v>600</v>
      </c>
      <c r="C5579" s="2" t="n">
        <v>17.27</v>
      </c>
      <c r="D5579" s="2"/>
    </row>
    <row r="5580" customFormat="false" ht="13.5" hidden="false" customHeight="false" outlineLevel="0" collapsed="false">
      <c r="A5580" s="4" t="n">
        <v>36484</v>
      </c>
      <c r="B5580" s="5" t="n">
        <v>600</v>
      </c>
      <c r="C5580" s="2" t="n">
        <v>10.99</v>
      </c>
      <c r="D5580" s="2"/>
    </row>
    <row r="5581" customFormat="false" ht="13.5" hidden="false" customHeight="false" outlineLevel="0" collapsed="false">
      <c r="A5581" s="4" t="n">
        <v>36485</v>
      </c>
      <c r="B5581" s="5" t="n">
        <v>600</v>
      </c>
      <c r="C5581" s="2" t="n">
        <v>4.12</v>
      </c>
      <c r="D5581" s="2"/>
    </row>
    <row r="5582" customFormat="false" ht="13.5" hidden="false" customHeight="false" outlineLevel="0" collapsed="false">
      <c r="A5582" s="4" t="n">
        <v>36486</v>
      </c>
      <c r="B5582" s="5" t="n">
        <v>600</v>
      </c>
      <c r="C5582" s="2" t="n">
        <v>5.67</v>
      </c>
      <c r="D5582" s="2"/>
    </row>
    <row r="5583" customFormat="false" ht="13.5" hidden="false" customHeight="false" outlineLevel="0" collapsed="false">
      <c r="A5583" s="4" t="n">
        <v>36487</v>
      </c>
      <c r="B5583" s="5" t="n">
        <v>600</v>
      </c>
      <c r="C5583" s="2" t="n">
        <v>11.67</v>
      </c>
      <c r="D5583" s="2"/>
    </row>
    <row r="5584" customFormat="false" ht="13.5" hidden="false" customHeight="false" outlineLevel="0" collapsed="false">
      <c r="A5584" s="4" t="n">
        <v>36488</v>
      </c>
      <c r="B5584" s="5" t="n">
        <v>600</v>
      </c>
      <c r="C5584" s="2" t="n">
        <v>11.33</v>
      </c>
      <c r="D5584" s="2"/>
    </row>
    <row r="5585" customFormat="false" ht="13.5" hidden="false" customHeight="false" outlineLevel="0" collapsed="false">
      <c r="A5585" s="4" t="n">
        <v>36489</v>
      </c>
      <c r="B5585" s="5" t="n">
        <v>600</v>
      </c>
      <c r="C5585" s="2" t="n">
        <v>0</v>
      </c>
      <c r="D5585" s="2"/>
    </row>
    <row r="5586" customFormat="false" ht="13.5" hidden="false" customHeight="false" outlineLevel="0" collapsed="false">
      <c r="A5586" s="4" t="n">
        <v>36490</v>
      </c>
      <c r="B5586" s="5" t="n">
        <v>600</v>
      </c>
      <c r="C5586" s="2" t="n">
        <v>8.83</v>
      </c>
      <c r="D5586" s="2"/>
    </row>
    <row r="5587" customFormat="false" ht="13.5" hidden="false" customHeight="false" outlineLevel="0" collapsed="false">
      <c r="A5587" s="4" t="n">
        <v>36491</v>
      </c>
      <c r="B5587" s="5" t="n">
        <v>600</v>
      </c>
      <c r="C5587" s="2" t="n">
        <v>0</v>
      </c>
      <c r="D5587" s="2"/>
    </row>
    <row r="5588" customFormat="false" ht="13.5" hidden="false" customHeight="false" outlineLevel="0" collapsed="false">
      <c r="A5588" s="4" t="n">
        <v>36492</v>
      </c>
      <c r="B5588" s="5" t="n">
        <v>600</v>
      </c>
      <c r="C5588" s="2" t="n">
        <v>0.85</v>
      </c>
      <c r="D5588" s="2"/>
    </row>
    <row r="5589" customFormat="false" ht="13.5" hidden="false" customHeight="false" outlineLevel="0" collapsed="false">
      <c r="A5589" s="4" t="n">
        <v>36493</v>
      </c>
      <c r="B5589" s="5" t="n">
        <v>600</v>
      </c>
      <c r="C5589" s="2" t="n">
        <v>12.46</v>
      </c>
      <c r="D5589" s="2"/>
    </row>
    <row r="5590" customFormat="false" ht="13.5" hidden="false" customHeight="false" outlineLevel="0" collapsed="false">
      <c r="A5590" s="4" t="n">
        <v>36494</v>
      </c>
      <c r="B5590" s="5" t="n">
        <v>600</v>
      </c>
      <c r="C5590" s="2" t="n">
        <v>12.99</v>
      </c>
      <c r="D5590" s="2"/>
    </row>
    <row r="5591" customFormat="false" ht="13.5" hidden="false" customHeight="false" outlineLevel="0" collapsed="false">
      <c r="A5591" s="4" t="n">
        <v>36495</v>
      </c>
      <c r="B5591" s="5" t="n">
        <v>600</v>
      </c>
      <c r="C5591" s="2" t="n">
        <v>16.6</v>
      </c>
      <c r="D5591" s="2"/>
    </row>
    <row r="5592" customFormat="false" ht="13.5" hidden="false" customHeight="false" outlineLevel="0" collapsed="false">
      <c r="A5592" s="4" t="n">
        <v>36496</v>
      </c>
      <c r="B5592" s="5" t="n">
        <v>600</v>
      </c>
      <c r="C5592" s="2" t="n">
        <v>19.84</v>
      </c>
      <c r="D5592" s="2"/>
    </row>
    <row r="5593" customFormat="false" ht="13.5" hidden="false" customHeight="false" outlineLevel="0" collapsed="false">
      <c r="A5593" s="4" t="n">
        <v>36497</v>
      </c>
      <c r="B5593" s="5" t="n">
        <v>600</v>
      </c>
      <c r="C5593" s="2" t="n">
        <v>15.42</v>
      </c>
      <c r="D5593" s="2"/>
    </row>
    <row r="5594" customFormat="false" ht="13.5" hidden="false" customHeight="false" outlineLevel="0" collapsed="false">
      <c r="A5594" s="4" t="n">
        <v>36498</v>
      </c>
      <c r="B5594" s="5" t="n">
        <v>600</v>
      </c>
      <c r="C5594" s="2" t="n">
        <v>10.78</v>
      </c>
      <c r="D5594" s="2"/>
    </row>
    <row r="5595" customFormat="false" ht="13.5" hidden="false" customHeight="false" outlineLevel="0" collapsed="false">
      <c r="A5595" s="4" t="n">
        <v>36499</v>
      </c>
      <c r="B5595" s="5" t="n">
        <v>600</v>
      </c>
      <c r="C5595" s="2" t="n">
        <v>1.62</v>
      </c>
      <c r="D5595" s="2"/>
    </row>
    <row r="5596" customFormat="false" ht="13.5" hidden="false" customHeight="false" outlineLevel="0" collapsed="false">
      <c r="A5596" s="4" t="n">
        <v>36500</v>
      </c>
      <c r="B5596" s="5" t="n">
        <v>600</v>
      </c>
      <c r="C5596" s="2" t="n">
        <v>11.36</v>
      </c>
      <c r="D5596" s="2"/>
    </row>
    <row r="5597" customFormat="false" ht="13.5" hidden="false" customHeight="false" outlineLevel="0" collapsed="false">
      <c r="A5597" s="4" t="n">
        <v>36501</v>
      </c>
      <c r="B5597" s="5" t="n">
        <v>600</v>
      </c>
      <c r="C5597" s="2" t="n">
        <v>15.09</v>
      </c>
      <c r="D5597" s="2"/>
    </row>
    <row r="5598" customFormat="false" ht="13.5" hidden="false" customHeight="false" outlineLevel="0" collapsed="false">
      <c r="A5598" s="4" t="n">
        <v>36502</v>
      </c>
      <c r="B5598" s="5" t="n">
        <v>600</v>
      </c>
      <c r="C5598" s="2" t="n">
        <v>27.07</v>
      </c>
      <c r="D5598" s="2"/>
    </row>
    <row r="5599" customFormat="false" ht="13.5" hidden="false" customHeight="false" outlineLevel="0" collapsed="false">
      <c r="A5599" s="4" t="n">
        <v>36503</v>
      </c>
      <c r="B5599" s="5" t="n">
        <v>600</v>
      </c>
      <c r="C5599" s="2" t="n">
        <v>16.57</v>
      </c>
      <c r="D5599" s="2"/>
    </row>
    <row r="5600" customFormat="false" ht="13.5" hidden="false" customHeight="false" outlineLevel="0" collapsed="false">
      <c r="A5600" s="4" t="n">
        <v>36504</v>
      </c>
      <c r="B5600" s="5" t="n">
        <v>600</v>
      </c>
      <c r="C5600" s="2" t="n">
        <v>13.93</v>
      </c>
      <c r="D5600" s="2"/>
    </row>
    <row r="5601" customFormat="false" ht="13.5" hidden="false" customHeight="false" outlineLevel="0" collapsed="false">
      <c r="A5601" s="4" t="n">
        <v>36505</v>
      </c>
      <c r="B5601" s="5" t="n">
        <v>600</v>
      </c>
      <c r="C5601" s="2" t="n">
        <v>13.08</v>
      </c>
      <c r="D5601" s="2"/>
    </row>
    <row r="5602" customFormat="false" ht="13.5" hidden="false" customHeight="false" outlineLevel="0" collapsed="false">
      <c r="A5602" s="4" t="n">
        <v>36506</v>
      </c>
      <c r="B5602" s="5" t="n">
        <v>600</v>
      </c>
      <c r="C5602" s="2" t="n">
        <v>13.03</v>
      </c>
      <c r="D5602" s="2"/>
    </row>
    <row r="5603" customFormat="false" ht="13.5" hidden="false" customHeight="false" outlineLevel="0" collapsed="false">
      <c r="A5603" s="4" t="n">
        <v>36507</v>
      </c>
      <c r="B5603" s="5" t="n">
        <v>600</v>
      </c>
      <c r="C5603" s="2" t="n">
        <v>13.18</v>
      </c>
      <c r="D5603" s="2"/>
    </row>
    <row r="5604" customFormat="false" ht="13.5" hidden="false" customHeight="false" outlineLevel="0" collapsed="false">
      <c r="A5604" s="4" t="n">
        <v>36508</v>
      </c>
      <c r="B5604" s="5" t="n">
        <v>600</v>
      </c>
      <c r="C5604" s="2" t="n">
        <v>14.24</v>
      </c>
      <c r="D5604" s="2"/>
    </row>
    <row r="5605" customFormat="false" ht="13.5" hidden="false" customHeight="false" outlineLevel="0" collapsed="false">
      <c r="A5605" s="4" t="n">
        <v>36509</v>
      </c>
      <c r="B5605" s="5" t="n">
        <v>600</v>
      </c>
      <c r="C5605" s="2" t="n">
        <v>14.98</v>
      </c>
      <c r="D5605" s="2"/>
    </row>
    <row r="5606" customFormat="false" ht="13.5" hidden="false" customHeight="false" outlineLevel="0" collapsed="false">
      <c r="A5606" s="4" t="n">
        <v>36510</v>
      </c>
      <c r="B5606" s="5" t="n">
        <v>600</v>
      </c>
      <c r="C5606" s="2" t="n">
        <v>11.97</v>
      </c>
      <c r="D5606" s="2"/>
    </row>
    <row r="5607" customFormat="false" ht="13.5" hidden="false" customHeight="false" outlineLevel="0" collapsed="false">
      <c r="A5607" s="4" t="n">
        <v>36511</v>
      </c>
      <c r="B5607" s="5" t="n">
        <v>600</v>
      </c>
      <c r="C5607" s="2" t="n">
        <v>14.25</v>
      </c>
      <c r="D5607" s="2"/>
    </row>
    <row r="5608" customFormat="false" ht="13.5" hidden="false" customHeight="false" outlineLevel="0" collapsed="false">
      <c r="A5608" s="4" t="n">
        <v>36512</v>
      </c>
      <c r="B5608" s="5" t="n">
        <v>600</v>
      </c>
      <c r="C5608" s="2" t="n">
        <v>16.68</v>
      </c>
      <c r="D5608" s="2"/>
    </row>
    <row r="5609" customFormat="false" ht="13.5" hidden="false" customHeight="false" outlineLevel="0" collapsed="false">
      <c r="A5609" s="4" t="n">
        <v>36513</v>
      </c>
      <c r="B5609" s="5" t="n">
        <v>600</v>
      </c>
      <c r="C5609" s="2" t="n">
        <v>16.62</v>
      </c>
      <c r="D5609" s="2"/>
    </row>
    <row r="5610" customFormat="false" ht="13.5" hidden="false" customHeight="false" outlineLevel="0" collapsed="false">
      <c r="A5610" s="4" t="n">
        <v>36514</v>
      </c>
      <c r="B5610" s="5" t="n">
        <v>600</v>
      </c>
      <c r="C5610" s="2" t="n">
        <v>12.67</v>
      </c>
      <c r="D5610" s="2"/>
    </row>
    <row r="5611" customFormat="false" ht="13.5" hidden="false" customHeight="false" outlineLevel="0" collapsed="false">
      <c r="A5611" s="4" t="n">
        <v>36515</v>
      </c>
      <c r="B5611" s="5" t="n">
        <v>600</v>
      </c>
      <c r="C5611" s="2" t="n">
        <v>15.01</v>
      </c>
      <c r="D5611" s="2"/>
    </row>
    <row r="5612" customFormat="false" ht="13.5" hidden="false" customHeight="false" outlineLevel="0" collapsed="false">
      <c r="A5612" s="4" t="n">
        <v>36516</v>
      </c>
      <c r="B5612" s="5" t="n">
        <v>600</v>
      </c>
      <c r="C5612" s="2" t="n">
        <v>17.25</v>
      </c>
      <c r="D5612" s="2"/>
    </row>
    <row r="5613" customFormat="false" ht="13.5" hidden="false" customHeight="false" outlineLevel="0" collapsed="false">
      <c r="A5613" s="4" t="n">
        <v>36517</v>
      </c>
      <c r="B5613" s="5" t="n">
        <v>600</v>
      </c>
      <c r="C5613" s="2" t="n">
        <v>16.3</v>
      </c>
      <c r="D5613" s="2"/>
    </row>
    <row r="5614" customFormat="false" ht="13.5" hidden="false" customHeight="false" outlineLevel="0" collapsed="false">
      <c r="A5614" s="4" t="n">
        <v>36518</v>
      </c>
      <c r="B5614" s="5" t="n">
        <v>600</v>
      </c>
      <c r="C5614" s="2" t="n">
        <v>14.31</v>
      </c>
      <c r="D5614" s="2"/>
    </row>
    <row r="5615" customFormat="false" ht="13.5" hidden="false" customHeight="false" outlineLevel="0" collapsed="false">
      <c r="A5615" s="4" t="n">
        <v>36519</v>
      </c>
      <c r="B5615" s="5" t="n">
        <v>600</v>
      </c>
      <c r="C5615" s="2" t="n">
        <v>14.46</v>
      </c>
      <c r="D5615" s="2"/>
    </row>
    <row r="5616" customFormat="false" ht="13.5" hidden="false" customHeight="false" outlineLevel="0" collapsed="false">
      <c r="A5616" s="4" t="n">
        <v>36520</v>
      </c>
      <c r="B5616" s="5" t="n">
        <v>600</v>
      </c>
      <c r="C5616" s="2" t="n">
        <v>15.92</v>
      </c>
      <c r="D5616" s="2"/>
    </row>
    <row r="5617" customFormat="false" ht="13.5" hidden="false" customHeight="false" outlineLevel="0" collapsed="false">
      <c r="A5617" s="4" t="n">
        <v>36521</v>
      </c>
      <c r="B5617" s="5" t="n">
        <v>600</v>
      </c>
      <c r="C5617" s="2" t="n">
        <v>12.11</v>
      </c>
      <c r="D5617" s="2"/>
    </row>
    <row r="5618" customFormat="false" ht="13.5" hidden="false" customHeight="false" outlineLevel="0" collapsed="false">
      <c r="A5618" s="4" t="n">
        <v>36522</v>
      </c>
      <c r="B5618" s="5" t="n">
        <v>600</v>
      </c>
      <c r="C5618" s="2" t="n">
        <v>14.9</v>
      </c>
      <c r="D5618" s="2"/>
    </row>
    <row r="5619" customFormat="false" ht="13.5" hidden="false" customHeight="false" outlineLevel="0" collapsed="false">
      <c r="A5619" s="4" t="n">
        <v>36523</v>
      </c>
      <c r="B5619" s="5" t="n">
        <v>600</v>
      </c>
      <c r="C5619" s="2" t="n">
        <v>14.33</v>
      </c>
      <c r="D5619" s="2"/>
    </row>
    <row r="5620" customFormat="false" ht="13.5" hidden="false" customHeight="false" outlineLevel="0" collapsed="false">
      <c r="A5620" s="4" t="n">
        <v>36524</v>
      </c>
      <c r="B5620" s="5" t="n">
        <v>600</v>
      </c>
      <c r="C5620" s="2" t="n">
        <v>13.14</v>
      </c>
      <c r="D5620" s="2"/>
    </row>
    <row r="5621" customFormat="false" ht="13.5" hidden="false" customHeight="false" outlineLevel="0" collapsed="false">
      <c r="A5621" s="4" t="n">
        <v>36525</v>
      </c>
      <c r="B5621" s="5" t="n">
        <v>600</v>
      </c>
      <c r="C5621" s="2" t="n">
        <v>11.68</v>
      </c>
      <c r="D5621" s="2"/>
    </row>
    <row r="5622" customFormat="false" ht="13.5" hidden="false" customHeight="false" outlineLevel="0" collapsed="false">
      <c r="A5622" s="4" t="n">
        <v>36526</v>
      </c>
      <c r="B5622" s="5" t="n">
        <v>600</v>
      </c>
      <c r="C5622" s="2" t="n">
        <v>13.09</v>
      </c>
      <c r="D5622" s="2"/>
    </row>
    <row r="5623" customFormat="false" ht="13.5" hidden="false" customHeight="false" outlineLevel="0" collapsed="false">
      <c r="A5623" s="4" t="n">
        <v>36527</v>
      </c>
      <c r="B5623" s="5" t="n">
        <v>600</v>
      </c>
      <c r="C5623" s="2" t="n">
        <v>7.95</v>
      </c>
      <c r="D5623" s="2"/>
    </row>
    <row r="5624" customFormat="false" ht="13.5" hidden="false" customHeight="false" outlineLevel="0" collapsed="false">
      <c r="A5624" s="4" t="n">
        <v>36528</v>
      </c>
      <c r="B5624" s="5" t="n">
        <v>600</v>
      </c>
      <c r="C5624" s="2" t="n">
        <v>4.96</v>
      </c>
      <c r="D5624" s="2"/>
    </row>
    <row r="5625" customFormat="false" ht="13.5" hidden="false" customHeight="false" outlineLevel="0" collapsed="false">
      <c r="A5625" s="4" t="n">
        <v>36529</v>
      </c>
      <c r="B5625" s="5" t="n">
        <v>600</v>
      </c>
      <c r="C5625" s="2" t="n">
        <v>7.48</v>
      </c>
      <c r="D5625" s="2"/>
    </row>
    <row r="5626" customFormat="false" ht="13.5" hidden="false" customHeight="false" outlineLevel="0" collapsed="false">
      <c r="A5626" s="4" t="n">
        <v>36530</v>
      </c>
      <c r="B5626" s="5" t="n">
        <v>600</v>
      </c>
      <c r="C5626" s="2" t="n">
        <v>11.89</v>
      </c>
      <c r="D5626" s="2"/>
    </row>
    <row r="5627" customFormat="false" ht="13.5" hidden="false" customHeight="false" outlineLevel="0" collapsed="false">
      <c r="A5627" s="4" t="n">
        <v>36531</v>
      </c>
      <c r="B5627" s="5" t="n">
        <v>600</v>
      </c>
      <c r="C5627" s="2" t="n">
        <v>30.06</v>
      </c>
      <c r="D5627" s="2"/>
    </row>
    <row r="5628" customFormat="false" ht="13.5" hidden="false" customHeight="false" outlineLevel="0" collapsed="false">
      <c r="A5628" s="4" t="n">
        <v>36532</v>
      </c>
      <c r="B5628" s="5" t="n">
        <v>600</v>
      </c>
      <c r="C5628" s="2" t="n">
        <v>14.22</v>
      </c>
      <c r="D5628" s="2"/>
    </row>
    <row r="5629" customFormat="false" ht="13.5" hidden="false" customHeight="false" outlineLevel="0" collapsed="false">
      <c r="A5629" s="4" t="n">
        <v>36533</v>
      </c>
      <c r="B5629" s="5" t="n">
        <v>600</v>
      </c>
      <c r="C5629" s="2" t="n">
        <v>16.88</v>
      </c>
      <c r="D5629" s="2"/>
    </row>
    <row r="5630" customFormat="false" ht="13.5" hidden="false" customHeight="false" outlineLevel="0" collapsed="false">
      <c r="A5630" s="4" t="n">
        <v>36534</v>
      </c>
      <c r="B5630" s="5" t="n">
        <v>600</v>
      </c>
      <c r="C5630" s="2" t="n">
        <v>12.65</v>
      </c>
      <c r="D5630" s="2"/>
    </row>
    <row r="5631" customFormat="false" ht="13.5" hidden="false" customHeight="false" outlineLevel="0" collapsed="false">
      <c r="A5631" s="4" t="n">
        <v>36535</v>
      </c>
      <c r="B5631" s="5" t="n">
        <v>600</v>
      </c>
      <c r="C5631" s="2" t="n">
        <v>10.53</v>
      </c>
      <c r="D5631" s="2"/>
    </row>
    <row r="5632" customFormat="false" ht="13.5" hidden="false" customHeight="false" outlineLevel="0" collapsed="false">
      <c r="A5632" s="4" t="n">
        <v>36536</v>
      </c>
      <c r="B5632" s="5" t="n">
        <v>600</v>
      </c>
      <c r="C5632" s="2" t="n">
        <v>12.28</v>
      </c>
      <c r="D5632" s="2"/>
    </row>
    <row r="5633" customFormat="false" ht="13.5" hidden="false" customHeight="false" outlineLevel="0" collapsed="false">
      <c r="A5633" s="4" t="n">
        <v>36537</v>
      </c>
      <c r="B5633" s="5" t="n">
        <v>600</v>
      </c>
      <c r="C5633" s="2" t="n">
        <v>16.23</v>
      </c>
      <c r="D5633" s="2"/>
    </row>
    <row r="5634" customFormat="false" ht="13.5" hidden="false" customHeight="false" outlineLevel="0" collapsed="false">
      <c r="A5634" s="4" t="n">
        <v>36538</v>
      </c>
      <c r="B5634" s="5" t="n">
        <v>600</v>
      </c>
      <c r="C5634" s="2" t="n">
        <v>14.5</v>
      </c>
      <c r="D5634" s="2"/>
    </row>
    <row r="5635" customFormat="false" ht="13.5" hidden="false" customHeight="false" outlineLevel="0" collapsed="false">
      <c r="A5635" s="4" t="n">
        <v>36539</v>
      </c>
      <c r="B5635" s="5" t="n">
        <v>600</v>
      </c>
      <c r="C5635" s="2" t="n">
        <v>33.17</v>
      </c>
      <c r="D5635" s="2"/>
    </row>
    <row r="5636" customFormat="false" ht="13.5" hidden="false" customHeight="false" outlineLevel="0" collapsed="false">
      <c r="A5636" s="4" t="n">
        <v>36540</v>
      </c>
      <c r="B5636" s="5" t="n">
        <v>600</v>
      </c>
      <c r="C5636" s="2" t="n">
        <v>25.74</v>
      </c>
      <c r="D5636" s="2"/>
    </row>
    <row r="5637" customFormat="false" ht="13.5" hidden="false" customHeight="false" outlineLevel="0" collapsed="false">
      <c r="A5637" s="4" t="n">
        <v>36541</v>
      </c>
      <c r="B5637" s="5" t="n">
        <v>600</v>
      </c>
      <c r="C5637" s="2" t="n">
        <v>11.15</v>
      </c>
      <c r="D5637" s="2"/>
    </row>
    <row r="5638" customFormat="false" ht="13.5" hidden="false" customHeight="false" outlineLevel="0" collapsed="false">
      <c r="A5638" s="4" t="n">
        <v>36542</v>
      </c>
      <c r="B5638" s="5" t="n">
        <v>600</v>
      </c>
      <c r="C5638" s="2" t="n">
        <v>15.98</v>
      </c>
      <c r="D5638" s="2"/>
    </row>
    <row r="5639" customFormat="false" ht="13.5" hidden="false" customHeight="false" outlineLevel="0" collapsed="false">
      <c r="A5639" s="4" t="n">
        <v>36543</v>
      </c>
      <c r="B5639" s="5" t="n">
        <v>600</v>
      </c>
      <c r="C5639" s="2" t="n">
        <v>49.09</v>
      </c>
      <c r="D5639" s="2"/>
    </row>
    <row r="5640" customFormat="false" ht="13.5" hidden="false" customHeight="false" outlineLevel="0" collapsed="false">
      <c r="A5640" s="4" t="n">
        <v>36544</v>
      </c>
      <c r="B5640" s="5" t="n">
        <v>600</v>
      </c>
      <c r="C5640" s="2" t="n">
        <v>14.11</v>
      </c>
      <c r="D5640" s="2"/>
    </row>
    <row r="5641" customFormat="false" ht="13.5" hidden="false" customHeight="false" outlineLevel="0" collapsed="false">
      <c r="A5641" s="4" t="n">
        <v>36545</v>
      </c>
      <c r="B5641" s="5" t="n">
        <v>600</v>
      </c>
      <c r="C5641" s="2" t="n">
        <v>15.79</v>
      </c>
      <c r="D5641" s="2"/>
    </row>
    <row r="5642" customFormat="false" ht="13.5" hidden="false" customHeight="false" outlineLevel="0" collapsed="false">
      <c r="A5642" s="4" t="n">
        <v>36546</v>
      </c>
      <c r="B5642" s="5" t="n">
        <v>600</v>
      </c>
      <c r="C5642" s="2" t="n">
        <v>15.55</v>
      </c>
      <c r="D5642" s="2"/>
    </row>
    <row r="5643" customFormat="false" ht="13.5" hidden="false" customHeight="false" outlineLevel="0" collapsed="false">
      <c r="A5643" s="4" t="n">
        <v>36547</v>
      </c>
      <c r="B5643" s="5" t="n">
        <v>600</v>
      </c>
      <c r="C5643" s="2" t="n">
        <v>41.78</v>
      </c>
      <c r="D5643" s="2"/>
    </row>
    <row r="5644" customFormat="false" ht="13.5" hidden="false" customHeight="false" outlineLevel="0" collapsed="false">
      <c r="A5644" s="4" t="n">
        <v>36548</v>
      </c>
      <c r="B5644" s="5" t="n">
        <v>600</v>
      </c>
      <c r="C5644" s="2" t="n">
        <v>14.98</v>
      </c>
      <c r="D5644" s="2"/>
    </row>
    <row r="5645" customFormat="false" ht="13.5" hidden="false" customHeight="false" outlineLevel="0" collapsed="false">
      <c r="A5645" s="4" t="n">
        <v>36549</v>
      </c>
      <c r="B5645" s="5" t="n">
        <v>600</v>
      </c>
      <c r="C5645" s="2" t="n">
        <v>13.55</v>
      </c>
      <c r="D5645" s="2"/>
    </row>
    <row r="5646" customFormat="false" ht="13.5" hidden="false" customHeight="false" outlineLevel="0" collapsed="false">
      <c r="A5646" s="4" t="n">
        <v>36550</v>
      </c>
      <c r="B5646" s="5" t="n">
        <v>600</v>
      </c>
      <c r="C5646" s="2" t="n">
        <v>15.19</v>
      </c>
      <c r="D5646" s="2"/>
    </row>
    <row r="5647" customFormat="false" ht="13.5" hidden="false" customHeight="false" outlineLevel="0" collapsed="false">
      <c r="A5647" s="4" t="n">
        <v>36551</v>
      </c>
      <c r="B5647" s="5" t="n">
        <v>600</v>
      </c>
      <c r="C5647" s="2" t="n">
        <v>16.01</v>
      </c>
      <c r="D5647" s="2"/>
    </row>
    <row r="5648" customFormat="false" ht="13.5" hidden="false" customHeight="false" outlineLevel="0" collapsed="false">
      <c r="A5648" s="4" t="n">
        <v>36552</v>
      </c>
      <c r="B5648" s="5" t="n">
        <v>600</v>
      </c>
      <c r="C5648" s="2" t="n">
        <v>35.27</v>
      </c>
      <c r="D5648" s="2"/>
    </row>
    <row r="5649" customFormat="false" ht="13.5" hidden="false" customHeight="false" outlineLevel="0" collapsed="false">
      <c r="A5649" s="4" t="n">
        <v>36553</v>
      </c>
      <c r="B5649" s="5" t="n">
        <v>600</v>
      </c>
      <c r="C5649" s="2" t="n">
        <v>37.9</v>
      </c>
      <c r="D5649" s="2"/>
    </row>
    <row r="5650" customFormat="false" ht="13.5" hidden="false" customHeight="false" outlineLevel="0" collapsed="false">
      <c r="A5650" s="4" t="n">
        <v>36554</v>
      </c>
      <c r="B5650" s="5" t="n">
        <v>600</v>
      </c>
      <c r="C5650" s="2" t="n">
        <v>17.16</v>
      </c>
      <c r="D5650" s="2"/>
    </row>
    <row r="5651" customFormat="false" ht="13.5" hidden="false" customHeight="false" outlineLevel="0" collapsed="false">
      <c r="A5651" s="4" t="n">
        <v>36555</v>
      </c>
      <c r="B5651" s="5" t="n">
        <v>600</v>
      </c>
      <c r="C5651" s="2" t="n">
        <v>17.14</v>
      </c>
      <c r="D5651" s="2"/>
    </row>
    <row r="5652" customFormat="false" ht="13.5" hidden="false" customHeight="false" outlineLevel="0" collapsed="false">
      <c r="A5652" s="4" t="n">
        <v>36556</v>
      </c>
      <c r="B5652" s="5" t="n">
        <v>600</v>
      </c>
      <c r="C5652" s="2" t="n">
        <v>14.12</v>
      </c>
      <c r="D5652" s="2"/>
    </row>
    <row r="5653" customFormat="false" ht="13.5" hidden="false" customHeight="false" outlineLevel="0" collapsed="false">
      <c r="A5653" s="4" t="n">
        <v>36557</v>
      </c>
      <c r="B5653" s="5" t="n">
        <v>600</v>
      </c>
      <c r="C5653" s="2" t="n">
        <v>41.03</v>
      </c>
      <c r="D5653" s="2"/>
    </row>
    <row r="5654" customFormat="false" ht="13.5" hidden="false" customHeight="false" outlineLevel="0" collapsed="false">
      <c r="A5654" s="4" t="n">
        <v>36558</v>
      </c>
      <c r="B5654" s="5" t="n">
        <v>600</v>
      </c>
      <c r="C5654" s="2" t="n">
        <v>38.47</v>
      </c>
      <c r="D5654" s="2"/>
    </row>
    <row r="5655" customFormat="false" ht="13.5" hidden="false" customHeight="false" outlineLevel="0" collapsed="false">
      <c r="A5655" s="4" t="n">
        <v>36559</v>
      </c>
      <c r="B5655" s="5" t="n">
        <v>600</v>
      </c>
      <c r="C5655" s="2" t="n">
        <v>15.66</v>
      </c>
      <c r="D5655" s="2"/>
    </row>
    <row r="5656" customFormat="false" ht="13.5" hidden="false" customHeight="false" outlineLevel="0" collapsed="false">
      <c r="A5656" s="4" t="n">
        <v>36560</v>
      </c>
      <c r="B5656" s="5" t="n">
        <v>600</v>
      </c>
      <c r="C5656" s="2" t="n">
        <v>15.68</v>
      </c>
      <c r="D5656" s="2"/>
    </row>
    <row r="5657" customFormat="false" ht="13.5" hidden="false" customHeight="false" outlineLevel="0" collapsed="false">
      <c r="A5657" s="4" t="n">
        <v>36561</v>
      </c>
      <c r="B5657" s="5" t="n">
        <v>600</v>
      </c>
      <c r="C5657" s="2" t="n">
        <v>16.95</v>
      </c>
      <c r="D5657" s="2"/>
    </row>
    <row r="5658" customFormat="false" ht="13.5" hidden="false" customHeight="false" outlineLevel="0" collapsed="false">
      <c r="A5658" s="4" t="n">
        <v>36562</v>
      </c>
      <c r="B5658" s="5" t="n">
        <v>600</v>
      </c>
      <c r="C5658" s="2" t="n">
        <v>18.73</v>
      </c>
      <c r="D5658" s="2"/>
    </row>
    <row r="5659" customFormat="false" ht="13.5" hidden="false" customHeight="false" outlineLevel="0" collapsed="false">
      <c r="A5659" s="4" t="n">
        <v>36563</v>
      </c>
      <c r="B5659" s="5" t="n">
        <v>600</v>
      </c>
      <c r="C5659" s="2" t="n">
        <v>15.66</v>
      </c>
      <c r="D5659" s="2"/>
    </row>
    <row r="5660" customFormat="false" ht="13.5" hidden="false" customHeight="false" outlineLevel="0" collapsed="false">
      <c r="A5660" s="4" t="n">
        <v>36564</v>
      </c>
      <c r="B5660" s="5" t="n">
        <v>600</v>
      </c>
      <c r="C5660" s="2" t="n">
        <v>25.45</v>
      </c>
      <c r="D5660" s="2"/>
    </row>
    <row r="5661" customFormat="false" ht="13.5" hidden="false" customHeight="false" outlineLevel="0" collapsed="false">
      <c r="A5661" s="4" t="n">
        <v>36565</v>
      </c>
      <c r="B5661" s="5" t="n">
        <v>600</v>
      </c>
      <c r="C5661" s="2" t="n">
        <v>28.63</v>
      </c>
      <c r="D5661" s="2"/>
    </row>
    <row r="5662" customFormat="false" ht="13.5" hidden="false" customHeight="false" outlineLevel="0" collapsed="false">
      <c r="A5662" s="4" t="n">
        <v>36566</v>
      </c>
      <c r="B5662" s="5" t="n">
        <v>600</v>
      </c>
      <c r="C5662" s="2" t="n">
        <v>26.52</v>
      </c>
      <c r="D5662" s="2"/>
    </row>
    <row r="5663" customFormat="false" ht="13.5" hidden="false" customHeight="false" outlineLevel="0" collapsed="false">
      <c r="A5663" s="4" t="n">
        <v>36567</v>
      </c>
      <c r="B5663" s="5" t="n">
        <v>600</v>
      </c>
      <c r="C5663" s="2" t="n">
        <v>15.98</v>
      </c>
      <c r="D5663" s="2"/>
    </row>
    <row r="5664" customFormat="false" ht="13.5" hidden="false" customHeight="false" outlineLevel="0" collapsed="false">
      <c r="A5664" s="4" t="n">
        <v>36568</v>
      </c>
      <c r="B5664" s="5" t="n">
        <v>600</v>
      </c>
      <c r="C5664" s="2" t="n">
        <v>17.57</v>
      </c>
      <c r="D5664" s="2"/>
    </row>
    <row r="5665" customFormat="false" ht="13.5" hidden="false" customHeight="false" outlineLevel="0" collapsed="false">
      <c r="A5665" s="4" t="n">
        <v>36569</v>
      </c>
      <c r="B5665" s="5" t="n">
        <v>600</v>
      </c>
      <c r="C5665" s="2" t="n">
        <v>17.46</v>
      </c>
      <c r="D5665" s="2"/>
    </row>
    <row r="5666" customFormat="false" ht="13.5" hidden="false" customHeight="false" outlineLevel="0" collapsed="false">
      <c r="A5666" s="4" t="n">
        <v>36570</v>
      </c>
      <c r="B5666" s="5" t="n">
        <v>600</v>
      </c>
      <c r="C5666" s="2" t="n">
        <v>13.33</v>
      </c>
      <c r="D5666" s="2"/>
    </row>
    <row r="5667" customFormat="false" ht="13.5" hidden="false" customHeight="false" outlineLevel="0" collapsed="false">
      <c r="A5667" s="4" t="n">
        <v>36571</v>
      </c>
      <c r="B5667" s="5" t="n">
        <v>600</v>
      </c>
      <c r="C5667" s="2" t="n">
        <v>17.62</v>
      </c>
      <c r="D5667" s="2"/>
    </row>
    <row r="5668" customFormat="false" ht="13.5" hidden="false" customHeight="false" outlineLevel="0" collapsed="false">
      <c r="A5668" s="4" t="n">
        <v>36572</v>
      </c>
      <c r="B5668" s="5" t="n">
        <v>600</v>
      </c>
      <c r="C5668" s="2" t="n">
        <v>16.96</v>
      </c>
      <c r="D5668" s="2"/>
    </row>
    <row r="5669" customFormat="false" ht="13.5" hidden="false" customHeight="false" outlineLevel="0" collapsed="false">
      <c r="A5669" s="4" t="n">
        <v>36573</v>
      </c>
      <c r="B5669" s="5" t="n">
        <v>600</v>
      </c>
      <c r="C5669" s="2" t="n">
        <v>17.48</v>
      </c>
      <c r="D5669" s="2"/>
    </row>
    <row r="5670" customFormat="false" ht="13.5" hidden="false" customHeight="false" outlineLevel="0" collapsed="false">
      <c r="A5670" s="4" t="n">
        <v>36574</v>
      </c>
      <c r="B5670" s="5" t="n">
        <v>600</v>
      </c>
      <c r="C5670" s="2" t="n">
        <v>15.81</v>
      </c>
      <c r="D5670" s="2"/>
    </row>
    <row r="5671" customFormat="false" ht="13.5" hidden="false" customHeight="false" outlineLevel="0" collapsed="false">
      <c r="A5671" s="4" t="n">
        <v>36575</v>
      </c>
      <c r="B5671" s="5" t="n">
        <v>600</v>
      </c>
      <c r="C5671" s="2" t="n">
        <v>12.9</v>
      </c>
      <c r="D5671" s="2"/>
    </row>
    <row r="5672" customFormat="false" ht="13.5" hidden="false" customHeight="false" outlineLevel="0" collapsed="false">
      <c r="A5672" s="4" t="n">
        <v>36576</v>
      </c>
      <c r="B5672" s="5" t="n">
        <v>600</v>
      </c>
      <c r="C5672" s="2" t="n">
        <v>13.31</v>
      </c>
      <c r="D5672" s="2"/>
    </row>
    <row r="5673" customFormat="false" ht="13.5" hidden="false" customHeight="false" outlineLevel="0" collapsed="false">
      <c r="A5673" s="4" t="n">
        <v>36577</v>
      </c>
      <c r="B5673" s="5" t="n">
        <v>600</v>
      </c>
      <c r="C5673" s="2" t="n">
        <v>16.1</v>
      </c>
      <c r="D5673" s="2"/>
    </row>
    <row r="5674" customFormat="false" ht="13.5" hidden="false" customHeight="false" outlineLevel="0" collapsed="false">
      <c r="A5674" s="4" t="n">
        <v>36578</v>
      </c>
      <c r="B5674" s="5" t="n">
        <v>600</v>
      </c>
      <c r="C5674" s="2" t="n">
        <v>18.13</v>
      </c>
      <c r="D5674" s="2"/>
    </row>
    <row r="5675" customFormat="false" ht="13.5" hidden="false" customHeight="false" outlineLevel="0" collapsed="false">
      <c r="A5675" s="4" t="n">
        <v>36579</v>
      </c>
      <c r="B5675" s="5" t="n">
        <v>600</v>
      </c>
      <c r="C5675" s="2" t="n">
        <v>15.48</v>
      </c>
      <c r="D5675" s="2"/>
    </row>
    <row r="5676" customFormat="false" ht="13.5" hidden="false" customHeight="false" outlineLevel="0" collapsed="false">
      <c r="A5676" s="4" t="n">
        <v>36580</v>
      </c>
      <c r="B5676" s="5" t="n">
        <v>600</v>
      </c>
      <c r="C5676" s="2" t="n">
        <v>14.79</v>
      </c>
      <c r="D5676" s="2"/>
    </row>
    <row r="5677" customFormat="false" ht="13.5" hidden="false" customHeight="false" outlineLevel="0" collapsed="false">
      <c r="A5677" s="4" t="n">
        <v>36581</v>
      </c>
      <c r="B5677" s="5" t="n">
        <v>600</v>
      </c>
      <c r="C5677" s="2" t="n">
        <v>7.11</v>
      </c>
      <c r="D5677" s="2"/>
    </row>
    <row r="5678" customFormat="false" ht="13.5" hidden="false" customHeight="false" outlineLevel="0" collapsed="false">
      <c r="A5678" s="4" t="n">
        <v>36582</v>
      </c>
      <c r="B5678" s="5" t="n">
        <v>600</v>
      </c>
      <c r="C5678" s="2" t="n">
        <v>12.52</v>
      </c>
      <c r="D5678" s="2"/>
    </row>
    <row r="5679" customFormat="false" ht="13.5" hidden="false" customHeight="false" outlineLevel="0" collapsed="false">
      <c r="A5679" s="4" t="n">
        <v>36583</v>
      </c>
      <c r="B5679" s="5" t="n">
        <v>600</v>
      </c>
      <c r="C5679" s="2" t="n">
        <v>10.83</v>
      </c>
      <c r="D5679" s="2"/>
    </row>
    <row r="5680" customFormat="false" ht="13.5" hidden="false" customHeight="false" outlineLevel="0" collapsed="false">
      <c r="A5680" s="4" t="n">
        <v>36584</v>
      </c>
      <c r="B5680" s="5" t="n">
        <v>600</v>
      </c>
      <c r="C5680" s="2" t="n">
        <v>9.69</v>
      </c>
      <c r="D5680" s="2"/>
    </row>
    <row r="5681" customFormat="false" ht="13.5" hidden="false" customHeight="false" outlineLevel="0" collapsed="false">
      <c r="A5681" s="4" t="n">
        <v>36585</v>
      </c>
      <c r="B5681" s="5" t="n">
        <v>600</v>
      </c>
      <c r="C5681" s="2" t="n">
        <v>14.67</v>
      </c>
      <c r="D5681" s="2"/>
    </row>
    <row r="5682" customFormat="false" ht="13.5" hidden="false" customHeight="false" outlineLevel="0" collapsed="false">
      <c r="A5682" s="4" t="n">
        <v>36586</v>
      </c>
      <c r="B5682" s="5" t="n">
        <v>600</v>
      </c>
      <c r="C5682" s="2" t="n">
        <v>17.59</v>
      </c>
      <c r="D5682" s="2"/>
    </row>
    <row r="5683" customFormat="false" ht="13.5" hidden="false" customHeight="false" outlineLevel="0" collapsed="false">
      <c r="A5683" s="4" t="n">
        <v>36587</v>
      </c>
      <c r="B5683" s="5" t="n">
        <v>600</v>
      </c>
      <c r="C5683" s="2" t="n">
        <v>12.71</v>
      </c>
      <c r="D5683" s="2"/>
    </row>
    <row r="5684" customFormat="false" ht="13.5" hidden="false" customHeight="false" outlineLevel="0" collapsed="false">
      <c r="A5684" s="4" t="n">
        <v>36588</v>
      </c>
      <c r="B5684" s="5" t="n">
        <v>600</v>
      </c>
      <c r="C5684" s="2" t="n">
        <v>22.03</v>
      </c>
      <c r="D5684" s="2"/>
    </row>
    <row r="5685" customFormat="false" ht="13.5" hidden="false" customHeight="false" outlineLevel="0" collapsed="false">
      <c r="A5685" s="4" t="n">
        <v>36589</v>
      </c>
      <c r="B5685" s="5" t="n">
        <v>600</v>
      </c>
      <c r="C5685" s="2" t="n">
        <v>18.09</v>
      </c>
      <c r="D5685" s="2"/>
    </row>
    <row r="5686" customFormat="false" ht="13.5" hidden="false" customHeight="false" outlineLevel="0" collapsed="false">
      <c r="A5686" s="4" t="n">
        <v>36590</v>
      </c>
      <c r="B5686" s="5" t="n">
        <v>600</v>
      </c>
      <c r="C5686" s="2" t="n">
        <v>12.47</v>
      </c>
      <c r="D5686" s="2"/>
    </row>
    <row r="5687" customFormat="false" ht="13.5" hidden="false" customHeight="false" outlineLevel="0" collapsed="false">
      <c r="A5687" s="4" t="n">
        <v>36591</v>
      </c>
      <c r="B5687" s="5" t="n">
        <v>600</v>
      </c>
      <c r="C5687" s="2" t="n">
        <v>14.77</v>
      </c>
      <c r="D5687" s="2"/>
    </row>
    <row r="5688" customFormat="false" ht="13.5" hidden="false" customHeight="false" outlineLevel="0" collapsed="false">
      <c r="A5688" s="4" t="n">
        <v>36592</v>
      </c>
      <c r="B5688" s="5" t="n">
        <v>600</v>
      </c>
      <c r="C5688" s="2" t="n">
        <v>16.79</v>
      </c>
      <c r="D5688" s="2"/>
    </row>
    <row r="5689" customFormat="false" ht="13.5" hidden="false" customHeight="false" outlineLevel="0" collapsed="false">
      <c r="A5689" s="4" t="n">
        <v>36593</v>
      </c>
      <c r="B5689" s="5" t="n">
        <v>600</v>
      </c>
      <c r="C5689" s="2" t="n">
        <v>12.92</v>
      </c>
      <c r="D5689" s="2"/>
    </row>
    <row r="5690" customFormat="false" ht="13.5" hidden="false" customHeight="false" outlineLevel="0" collapsed="false">
      <c r="A5690" s="4" t="n">
        <v>36594</v>
      </c>
      <c r="B5690" s="5" t="n">
        <v>600</v>
      </c>
      <c r="C5690" s="2" t="n">
        <v>12.23</v>
      </c>
      <c r="D5690" s="2"/>
    </row>
    <row r="5691" customFormat="false" ht="13.5" hidden="false" customHeight="false" outlineLevel="0" collapsed="false">
      <c r="A5691" s="4" t="n">
        <v>36595</v>
      </c>
      <c r="B5691" s="5" t="n">
        <v>600</v>
      </c>
      <c r="C5691" s="2" t="n">
        <v>11.96</v>
      </c>
      <c r="D5691" s="2"/>
    </row>
    <row r="5692" customFormat="false" ht="13.5" hidden="false" customHeight="false" outlineLevel="0" collapsed="false">
      <c r="A5692" s="4" t="n">
        <v>36596</v>
      </c>
      <c r="B5692" s="5" t="n">
        <v>600</v>
      </c>
      <c r="C5692" s="2" t="n">
        <v>12.96</v>
      </c>
      <c r="D5692" s="2"/>
    </row>
    <row r="5693" customFormat="false" ht="13.5" hidden="false" customHeight="false" outlineLevel="0" collapsed="false">
      <c r="A5693" s="4" t="n">
        <v>36597</v>
      </c>
      <c r="B5693" s="5" t="n">
        <v>600</v>
      </c>
      <c r="C5693" s="2" t="n">
        <v>14</v>
      </c>
      <c r="D5693" s="2"/>
    </row>
    <row r="5694" customFormat="false" ht="13.5" hidden="false" customHeight="false" outlineLevel="0" collapsed="false">
      <c r="A5694" s="4" t="n">
        <v>36598</v>
      </c>
      <c r="B5694" s="5" t="n">
        <v>600</v>
      </c>
      <c r="C5694" s="2" t="n">
        <v>21.81</v>
      </c>
      <c r="D5694" s="2"/>
    </row>
    <row r="5695" customFormat="false" ht="13.5" hidden="false" customHeight="false" outlineLevel="0" collapsed="false">
      <c r="A5695" s="4" t="n">
        <v>36599</v>
      </c>
      <c r="B5695" s="5" t="n">
        <v>600</v>
      </c>
      <c r="C5695" s="2" t="n">
        <v>16.72</v>
      </c>
      <c r="D5695" s="2"/>
    </row>
    <row r="5696" customFormat="false" ht="13.5" hidden="false" customHeight="false" outlineLevel="0" collapsed="false">
      <c r="A5696" s="4" t="n">
        <v>36600</v>
      </c>
      <c r="B5696" s="5" t="n">
        <v>600</v>
      </c>
      <c r="C5696" s="2" t="n">
        <v>13.37</v>
      </c>
      <c r="D5696" s="2"/>
    </row>
    <row r="5697" customFormat="false" ht="13.5" hidden="false" customHeight="false" outlineLevel="0" collapsed="false">
      <c r="A5697" s="4" t="n">
        <v>36601</v>
      </c>
      <c r="B5697" s="5" t="n">
        <v>600</v>
      </c>
      <c r="C5697" s="2" t="n">
        <v>12.25</v>
      </c>
      <c r="D5697" s="2"/>
    </row>
    <row r="5698" customFormat="false" ht="13.5" hidden="false" customHeight="false" outlineLevel="0" collapsed="false">
      <c r="A5698" s="4" t="n">
        <v>36602</v>
      </c>
      <c r="B5698" s="5" t="n">
        <v>600</v>
      </c>
      <c r="C5698" s="2" t="n">
        <v>12.67</v>
      </c>
      <c r="D5698" s="2"/>
    </row>
    <row r="5699" customFormat="false" ht="13.5" hidden="false" customHeight="false" outlineLevel="0" collapsed="false">
      <c r="A5699" s="4" t="n">
        <v>36603</v>
      </c>
      <c r="B5699" s="5" t="n">
        <v>600</v>
      </c>
      <c r="C5699" s="2" t="n">
        <v>47.18</v>
      </c>
      <c r="D5699" s="2"/>
    </row>
    <row r="5700" customFormat="false" ht="13.5" hidden="false" customHeight="false" outlineLevel="0" collapsed="false">
      <c r="A5700" s="4" t="n">
        <v>36604</v>
      </c>
      <c r="B5700" s="5" t="n">
        <v>600</v>
      </c>
      <c r="C5700" s="2" t="n">
        <v>16.96</v>
      </c>
      <c r="D5700" s="2"/>
    </row>
    <row r="5701" customFormat="false" ht="13.5" hidden="false" customHeight="false" outlineLevel="0" collapsed="false">
      <c r="A5701" s="4" t="n">
        <v>36605</v>
      </c>
      <c r="B5701" s="5" t="n">
        <v>600</v>
      </c>
      <c r="C5701" s="2" t="n">
        <v>16.77</v>
      </c>
      <c r="D5701" s="2"/>
    </row>
    <row r="5702" customFormat="false" ht="13.5" hidden="false" customHeight="false" outlineLevel="0" collapsed="false">
      <c r="A5702" s="4" t="n">
        <v>36606</v>
      </c>
      <c r="B5702" s="5" t="n">
        <v>600</v>
      </c>
      <c r="C5702" s="2" t="n">
        <v>17.65</v>
      </c>
      <c r="D5702" s="2"/>
    </row>
    <row r="5703" customFormat="false" ht="13.5" hidden="false" customHeight="false" outlineLevel="0" collapsed="false">
      <c r="A5703" s="4" t="n">
        <v>36607</v>
      </c>
      <c r="B5703" s="5" t="n">
        <v>600</v>
      </c>
      <c r="C5703" s="2" t="n">
        <v>18.99</v>
      </c>
      <c r="D5703" s="2"/>
    </row>
    <row r="5704" customFormat="false" ht="13.5" hidden="false" customHeight="false" outlineLevel="0" collapsed="false">
      <c r="A5704" s="4" t="n">
        <v>36608</v>
      </c>
      <c r="B5704" s="5" t="n">
        <v>600</v>
      </c>
      <c r="C5704" s="2" t="n">
        <v>29.46</v>
      </c>
      <c r="D5704" s="2"/>
    </row>
    <row r="5705" customFormat="false" ht="13.5" hidden="false" customHeight="false" outlineLevel="0" collapsed="false">
      <c r="A5705" s="4" t="n">
        <v>36609</v>
      </c>
      <c r="B5705" s="5" t="n">
        <v>600</v>
      </c>
      <c r="C5705" s="2" t="n">
        <v>14.8</v>
      </c>
      <c r="D5705" s="2"/>
    </row>
    <row r="5706" customFormat="false" ht="13.5" hidden="false" customHeight="false" outlineLevel="0" collapsed="false">
      <c r="A5706" s="4" t="n">
        <v>36610</v>
      </c>
      <c r="B5706" s="5" t="n">
        <v>600</v>
      </c>
      <c r="C5706" s="2" t="n">
        <v>12.38</v>
      </c>
      <c r="D5706" s="2"/>
    </row>
    <row r="5707" customFormat="false" ht="13.5" hidden="false" customHeight="false" outlineLevel="0" collapsed="false">
      <c r="A5707" s="4" t="n">
        <v>36611</v>
      </c>
      <c r="B5707" s="5" t="n">
        <v>600</v>
      </c>
      <c r="C5707" s="2" t="n">
        <v>1</v>
      </c>
      <c r="D5707" s="2"/>
    </row>
    <row r="5708" customFormat="false" ht="13.5" hidden="false" customHeight="false" outlineLevel="0" collapsed="false">
      <c r="A5708" s="4" t="n">
        <v>36612</v>
      </c>
      <c r="B5708" s="5" t="n">
        <v>600</v>
      </c>
      <c r="C5708" s="2" t="n">
        <v>13.91</v>
      </c>
      <c r="D5708" s="2"/>
    </row>
    <row r="5709" customFormat="false" ht="13.5" hidden="false" customHeight="false" outlineLevel="0" collapsed="false">
      <c r="A5709" s="4" t="n">
        <v>36613</v>
      </c>
      <c r="B5709" s="5" t="n">
        <v>600</v>
      </c>
      <c r="C5709" s="2" t="n">
        <v>11.86</v>
      </c>
      <c r="D5709" s="2"/>
    </row>
    <row r="5710" customFormat="false" ht="13.5" hidden="false" customHeight="false" outlineLevel="0" collapsed="false">
      <c r="A5710" s="4" t="n">
        <v>36614</v>
      </c>
      <c r="B5710" s="5" t="n">
        <v>600</v>
      </c>
      <c r="C5710" s="2" t="n">
        <v>12.99</v>
      </c>
      <c r="D5710" s="2"/>
    </row>
    <row r="5711" customFormat="false" ht="13.5" hidden="false" customHeight="false" outlineLevel="0" collapsed="false">
      <c r="A5711" s="4" t="n">
        <v>36615</v>
      </c>
      <c r="B5711" s="5" t="n">
        <v>600</v>
      </c>
      <c r="C5711" s="2" t="n">
        <v>17.99</v>
      </c>
      <c r="D5711" s="2"/>
    </row>
    <row r="5712" customFormat="false" ht="13.5" hidden="false" customHeight="false" outlineLevel="0" collapsed="false">
      <c r="A5712" s="4" t="n">
        <v>36616</v>
      </c>
      <c r="B5712" s="5" t="n">
        <v>600</v>
      </c>
      <c r="C5712" s="2" t="n">
        <v>18.03</v>
      </c>
      <c r="D5712" s="2"/>
    </row>
    <row r="5713" customFormat="false" ht="13.5" hidden="false" customHeight="false" outlineLevel="0" collapsed="false">
      <c r="A5713" s="4" t="n">
        <v>36617</v>
      </c>
      <c r="B5713" s="5" t="n">
        <v>600</v>
      </c>
      <c r="C5713" s="2" t="n">
        <v>17.95</v>
      </c>
      <c r="D5713" s="2"/>
    </row>
    <row r="5714" customFormat="false" ht="13.5" hidden="false" customHeight="false" outlineLevel="0" collapsed="false">
      <c r="A5714" s="4" t="n">
        <v>36618</v>
      </c>
      <c r="B5714" s="5" t="n">
        <v>600</v>
      </c>
      <c r="C5714" s="2" t="n">
        <v>12.2</v>
      </c>
      <c r="D5714" s="2"/>
    </row>
    <row r="5715" customFormat="false" ht="13.5" hidden="false" customHeight="false" outlineLevel="0" collapsed="false">
      <c r="A5715" s="4" t="n">
        <v>36619</v>
      </c>
      <c r="B5715" s="5" t="n">
        <v>600</v>
      </c>
      <c r="C5715" s="2" t="n">
        <v>13.85</v>
      </c>
      <c r="D5715" s="2"/>
    </row>
    <row r="5716" customFormat="false" ht="13.5" hidden="false" customHeight="false" outlineLevel="0" collapsed="false">
      <c r="A5716" s="4" t="n">
        <v>36620</v>
      </c>
      <c r="B5716" s="5" t="n">
        <v>600</v>
      </c>
      <c r="C5716" s="2" t="n">
        <v>19.82</v>
      </c>
      <c r="D5716" s="2"/>
    </row>
    <row r="5717" customFormat="false" ht="13.5" hidden="false" customHeight="false" outlineLevel="0" collapsed="false">
      <c r="A5717" s="4" t="n">
        <v>36621</v>
      </c>
      <c r="B5717" s="5" t="n">
        <v>600</v>
      </c>
      <c r="C5717" s="2" t="n">
        <v>33.7</v>
      </c>
      <c r="D5717" s="2"/>
    </row>
    <row r="5718" customFormat="false" ht="13.5" hidden="false" customHeight="false" outlineLevel="0" collapsed="false">
      <c r="A5718" s="4" t="n">
        <v>36622</v>
      </c>
      <c r="B5718" s="5" t="n">
        <v>600</v>
      </c>
      <c r="C5718" s="2" t="n">
        <v>13.32</v>
      </c>
      <c r="D5718" s="2"/>
    </row>
    <row r="5719" customFormat="false" ht="13.5" hidden="false" customHeight="false" outlineLevel="0" collapsed="false">
      <c r="A5719" s="4" t="n">
        <v>36623</v>
      </c>
      <c r="B5719" s="5" t="n">
        <v>600</v>
      </c>
      <c r="C5719" s="2" t="n">
        <v>14.8</v>
      </c>
      <c r="D5719" s="2"/>
    </row>
    <row r="5720" customFormat="false" ht="13.5" hidden="false" customHeight="false" outlineLevel="0" collapsed="false">
      <c r="A5720" s="4" t="n">
        <v>36624</v>
      </c>
      <c r="B5720" s="5" t="n">
        <v>600</v>
      </c>
      <c r="C5720" s="2" t="n">
        <v>12.3</v>
      </c>
      <c r="D5720" s="2"/>
    </row>
    <row r="5721" customFormat="false" ht="13.5" hidden="false" customHeight="false" outlineLevel="0" collapsed="false">
      <c r="A5721" s="4" t="n">
        <v>36625</v>
      </c>
      <c r="B5721" s="5" t="n">
        <v>600</v>
      </c>
      <c r="C5721" s="2" t="n">
        <v>15.08</v>
      </c>
      <c r="D5721" s="2"/>
    </row>
    <row r="5722" customFormat="false" ht="13.5" hidden="false" customHeight="false" outlineLevel="0" collapsed="false">
      <c r="A5722" s="4" t="n">
        <v>36626</v>
      </c>
      <c r="B5722" s="5" t="n">
        <v>600</v>
      </c>
      <c r="C5722" s="2" t="n">
        <v>20.22</v>
      </c>
      <c r="D5722" s="2"/>
    </row>
    <row r="5723" customFormat="false" ht="13.5" hidden="false" customHeight="false" outlineLevel="0" collapsed="false">
      <c r="A5723" s="4" t="n">
        <v>36627</v>
      </c>
      <c r="B5723" s="5" t="n">
        <v>600</v>
      </c>
      <c r="C5723" s="2" t="n">
        <v>16.69</v>
      </c>
      <c r="D5723" s="2"/>
    </row>
    <row r="5724" customFormat="false" ht="13.5" hidden="false" customHeight="false" outlineLevel="0" collapsed="false">
      <c r="A5724" s="4" t="n">
        <v>36628</v>
      </c>
      <c r="B5724" s="5" t="n">
        <v>600</v>
      </c>
      <c r="C5724" s="2" t="n">
        <v>14.48</v>
      </c>
      <c r="D5724" s="2"/>
    </row>
    <row r="5725" customFormat="false" ht="13.5" hidden="false" customHeight="false" outlineLevel="0" collapsed="false">
      <c r="A5725" s="4" t="n">
        <v>36629</v>
      </c>
      <c r="B5725" s="5" t="n">
        <v>600</v>
      </c>
      <c r="C5725" s="2" t="n">
        <v>30.34</v>
      </c>
      <c r="D5725" s="2"/>
    </row>
    <row r="5726" customFormat="false" ht="13.5" hidden="false" customHeight="false" outlineLevel="0" collapsed="false">
      <c r="A5726" s="4" t="n">
        <v>36630</v>
      </c>
      <c r="B5726" s="5" t="n">
        <v>600</v>
      </c>
      <c r="C5726" s="2" t="n">
        <v>22.78</v>
      </c>
      <c r="D5726" s="2"/>
    </row>
    <row r="5727" customFormat="false" ht="13.5" hidden="false" customHeight="false" outlineLevel="0" collapsed="false">
      <c r="A5727" s="4" t="n">
        <v>36631</v>
      </c>
      <c r="B5727" s="5" t="n">
        <v>600</v>
      </c>
      <c r="C5727" s="2" t="n">
        <v>15.9</v>
      </c>
      <c r="D5727" s="2"/>
    </row>
    <row r="5728" customFormat="false" ht="13.5" hidden="false" customHeight="false" outlineLevel="0" collapsed="false">
      <c r="A5728" s="4" t="n">
        <v>36632</v>
      </c>
      <c r="B5728" s="5" t="n">
        <v>600</v>
      </c>
      <c r="C5728" s="2" t="n">
        <v>12.31</v>
      </c>
      <c r="D5728" s="2"/>
    </row>
    <row r="5729" customFormat="false" ht="13.5" hidden="false" customHeight="false" outlineLevel="0" collapsed="false">
      <c r="A5729" s="4" t="n">
        <v>36633</v>
      </c>
      <c r="B5729" s="5" t="n">
        <v>600</v>
      </c>
      <c r="C5729" s="2" t="n">
        <v>13.96</v>
      </c>
      <c r="D5729" s="2"/>
    </row>
    <row r="5730" customFormat="false" ht="13.5" hidden="false" customHeight="false" outlineLevel="0" collapsed="false">
      <c r="A5730" s="4" t="n">
        <v>36634</v>
      </c>
      <c r="B5730" s="5" t="n">
        <v>600</v>
      </c>
      <c r="C5730" s="2" t="n">
        <v>19.93</v>
      </c>
      <c r="D5730" s="2"/>
    </row>
    <row r="5731" customFormat="false" ht="13.5" hidden="false" customHeight="false" outlineLevel="0" collapsed="false">
      <c r="A5731" s="4" t="n">
        <v>36635</v>
      </c>
      <c r="B5731" s="5" t="n">
        <v>600</v>
      </c>
      <c r="C5731" s="2" t="n">
        <v>18.54</v>
      </c>
      <c r="D5731" s="2"/>
    </row>
    <row r="5732" customFormat="false" ht="13.5" hidden="false" customHeight="false" outlineLevel="0" collapsed="false">
      <c r="A5732" s="4" t="n">
        <v>36636</v>
      </c>
      <c r="B5732" s="5" t="n">
        <v>600</v>
      </c>
      <c r="C5732" s="2" t="n">
        <v>15.01</v>
      </c>
      <c r="D5732" s="2"/>
    </row>
    <row r="5733" customFormat="false" ht="13.5" hidden="false" customHeight="false" outlineLevel="0" collapsed="false">
      <c r="A5733" s="4" t="n">
        <v>36637</v>
      </c>
      <c r="B5733" s="5" t="n">
        <v>600</v>
      </c>
      <c r="C5733" s="2" t="n">
        <v>11.03</v>
      </c>
      <c r="D5733" s="2"/>
    </row>
    <row r="5734" customFormat="false" ht="13.5" hidden="false" customHeight="false" outlineLevel="0" collapsed="false">
      <c r="A5734" s="4" t="n">
        <v>36638</v>
      </c>
      <c r="B5734" s="5" t="n">
        <v>600</v>
      </c>
      <c r="C5734" s="2" t="n">
        <v>11.46</v>
      </c>
      <c r="D5734" s="2"/>
    </row>
    <row r="5735" customFormat="false" ht="13.5" hidden="false" customHeight="false" outlineLevel="0" collapsed="false">
      <c r="A5735" s="4" t="n">
        <v>36639</v>
      </c>
      <c r="B5735" s="5" t="n">
        <v>600</v>
      </c>
      <c r="C5735" s="2" t="n">
        <v>11.78</v>
      </c>
      <c r="D5735" s="2"/>
    </row>
    <row r="5736" customFormat="false" ht="13.5" hidden="false" customHeight="false" outlineLevel="0" collapsed="false">
      <c r="A5736" s="4" t="n">
        <v>36640</v>
      </c>
      <c r="B5736" s="5" t="n">
        <v>600</v>
      </c>
      <c r="C5736" s="2" t="n">
        <v>11.17</v>
      </c>
      <c r="D5736" s="2"/>
    </row>
    <row r="5737" customFormat="false" ht="13.5" hidden="false" customHeight="false" outlineLevel="0" collapsed="false">
      <c r="A5737" s="4" t="n">
        <v>36641</v>
      </c>
      <c r="B5737" s="5" t="n">
        <v>600</v>
      </c>
      <c r="C5737" s="2" t="n">
        <v>12.67</v>
      </c>
      <c r="D5737" s="2"/>
    </row>
    <row r="5738" customFormat="false" ht="13.5" hidden="false" customHeight="false" outlineLevel="0" collapsed="false">
      <c r="A5738" s="4" t="n">
        <v>36642</v>
      </c>
      <c r="B5738" s="5" t="n">
        <v>600</v>
      </c>
      <c r="C5738" s="2" t="n">
        <v>17.98</v>
      </c>
      <c r="D5738" s="2"/>
    </row>
    <row r="5739" customFormat="false" ht="13.5" hidden="false" customHeight="false" outlineLevel="0" collapsed="false">
      <c r="A5739" s="4" t="n">
        <v>36643</v>
      </c>
      <c r="B5739" s="5" t="n">
        <v>600</v>
      </c>
      <c r="C5739" s="2" t="n">
        <v>17.46</v>
      </c>
      <c r="D5739" s="2"/>
    </row>
    <row r="5740" customFormat="false" ht="13.5" hidden="false" customHeight="false" outlineLevel="0" collapsed="false">
      <c r="A5740" s="4" t="n">
        <v>36644</v>
      </c>
      <c r="B5740" s="5" t="n">
        <v>600</v>
      </c>
      <c r="C5740" s="2" t="n">
        <v>17.23</v>
      </c>
      <c r="D5740" s="2"/>
    </row>
    <row r="5741" customFormat="false" ht="13.5" hidden="false" customHeight="false" outlineLevel="0" collapsed="false">
      <c r="A5741" s="4" t="n">
        <v>36645</v>
      </c>
      <c r="B5741" s="5" t="n">
        <v>600</v>
      </c>
      <c r="C5741" s="2" t="n">
        <v>16.82</v>
      </c>
      <c r="D5741" s="2"/>
    </row>
    <row r="5742" customFormat="false" ht="13.5" hidden="false" customHeight="false" outlineLevel="0" collapsed="false">
      <c r="A5742" s="4" t="n">
        <v>36646</v>
      </c>
      <c r="B5742" s="5" t="n">
        <v>600</v>
      </c>
      <c r="C5742" s="2" t="n">
        <v>12.08</v>
      </c>
      <c r="D5742" s="2"/>
    </row>
    <row r="5743" customFormat="false" ht="13.5" hidden="false" customHeight="false" outlineLevel="0" collapsed="false">
      <c r="A5743" s="4" t="n">
        <v>36647</v>
      </c>
      <c r="B5743" s="5" t="n">
        <v>600</v>
      </c>
      <c r="C5743" s="2" t="n">
        <v>16.22</v>
      </c>
      <c r="D5743" s="2"/>
    </row>
    <row r="5744" customFormat="false" ht="13.5" hidden="false" customHeight="false" outlineLevel="0" collapsed="false">
      <c r="A5744" s="4" t="n">
        <v>36648</v>
      </c>
      <c r="B5744" s="5" t="n">
        <v>600</v>
      </c>
      <c r="C5744" s="2" t="n">
        <v>15.89</v>
      </c>
      <c r="D5744" s="2"/>
    </row>
    <row r="5745" customFormat="false" ht="13.5" hidden="false" customHeight="false" outlineLevel="0" collapsed="false">
      <c r="A5745" s="4" t="n">
        <v>36649</v>
      </c>
      <c r="B5745" s="5" t="n">
        <v>600</v>
      </c>
      <c r="C5745" s="2" t="n">
        <v>18.24</v>
      </c>
      <c r="D5745" s="2"/>
    </row>
    <row r="5746" customFormat="false" ht="13.5" hidden="false" customHeight="false" outlineLevel="0" collapsed="false">
      <c r="A5746" s="4" t="n">
        <v>36650</v>
      </c>
      <c r="B5746" s="5" t="n">
        <v>600</v>
      </c>
      <c r="C5746" s="2" t="n">
        <v>14.44</v>
      </c>
      <c r="D5746" s="2"/>
    </row>
    <row r="5747" customFormat="false" ht="13.5" hidden="false" customHeight="false" outlineLevel="0" collapsed="false">
      <c r="A5747" s="4" t="n">
        <v>36651</v>
      </c>
      <c r="B5747" s="5" t="n">
        <v>600</v>
      </c>
      <c r="C5747" s="2" t="n">
        <v>14.57</v>
      </c>
      <c r="D5747" s="2"/>
    </row>
    <row r="5748" customFormat="false" ht="13.5" hidden="false" customHeight="false" outlineLevel="0" collapsed="false">
      <c r="A5748" s="4" t="n">
        <v>36652</v>
      </c>
      <c r="B5748" s="5" t="n">
        <v>600</v>
      </c>
      <c r="C5748" s="2" t="n">
        <v>12.84</v>
      </c>
      <c r="D5748" s="2"/>
    </row>
    <row r="5749" customFormat="false" ht="13.5" hidden="false" customHeight="false" outlineLevel="0" collapsed="false">
      <c r="A5749" s="4" t="n">
        <v>36653</v>
      </c>
      <c r="B5749" s="5" t="n">
        <v>600</v>
      </c>
      <c r="C5749" s="2" t="n">
        <v>11.75</v>
      </c>
      <c r="D5749" s="2"/>
    </row>
    <row r="5750" customFormat="false" ht="13.5" hidden="false" customHeight="false" outlineLevel="0" collapsed="false">
      <c r="A5750" s="4" t="n">
        <v>36654</v>
      </c>
      <c r="B5750" s="5" t="n">
        <v>600</v>
      </c>
      <c r="C5750" s="2" t="n">
        <v>18.98</v>
      </c>
      <c r="D5750" s="2"/>
    </row>
    <row r="5751" customFormat="false" ht="13.5" hidden="false" customHeight="false" outlineLevel="0" collapsed="false">
      <c r="A5751" s="4" t="n">
        <v>36655</v>
      </c>
      <c r="B5751" s="5" t="n">
        <v>600</v>
      </c>
      <c r="C5751" s="2" t="n">
        <v>30.4</v>
      </c>
      <c r="D5751" s="2"/>
    </row>
    <row r="5752" customFormat="false" ht="13.5" hidden="false" customHeight="false" outlineLevel="0" collapsed="false">
      <c r="A5752" s="4" t="n">
        <v>36656</v>
      </c>
      <c r="B5752" s="5" t="n">
        <v>600</v>
      </c>
      <c r="C5752" s="2" t="n">
        <v>22.3</v>
      </c>
      <c r="D5752" s="2"/>
    </row>
    <row r="5753" customFormat="false" ht="13.5" hidden="false" customHeight="false" outlineLevel="0" collapsed="false">
      <c r="A5753" s="4" t="n">
        <v>36657</v>
      </c>
      <c r="B5753" s="5" t="n">
        <v>600</v>
      </c>
      <c r="C5753" s="2" t="n">
        <v>12.77</v>
      </c>
      <c r="D5753" s="2"/>
    </row>
    <row r="5754" customFormat="false" ht="13.5" hidden="false" customHeight="false" outlineLevel="0" collapsed="false">
      <c r="A5754" s="4" t="n">
        <v>36658</v>
      </c>
      <c r="B5754" s="5" t="n">
        <v>600</v>
      </c>
      <c r="C5754" s="2" t="n">
        <v>15.79</v>
      </c>
      <c r="D5754" s="2"/>
    </row>
    <row r="5755" customFormat="false" ht="13.5" hidden="false" customHeight="false" outlineLevel="0" collapsed="false">
      <c r="A5755" s="4" t="n">
        <v>36659</v>
      </c>
      <c r="B5755" s="5" t="n">
        <v>600</v>
      </c>
      <c r="C5755" s="2" t="n">
        <v>15.42</v>
      </c>
      <c r="D5755" s="2"/>
    </row>
    <row r="5756" customFormat="false" ht="13.5" hidden="false" customHeight="false" outlineLevel="0" collapsed="false">
      <c r="A5756" s="4" t="n">
        <v>36660</v>
      </c>
      <c r="B5756" s="5" t="n">
        <v>600</v>
      </c>
      <c r="C5756" s="2" t="n">
        <v>0</v>
      </c>
      <c r="D5756" s="2"/>
    </row>
    <row r="5757" customFormat="false" ht="13.5" hidden="false" customHeight="false" outlineLevel="0" collapsed="false">
      <c r="A5757" s="4" t="n">
        <v>36661</v>
      </c>
      <c r="B5757" s="5" t="n">
        <v>600</v>
      </c>
      <c r="C5757" s="2" t="n">
        <v>12.06</v>
      </c>
      <c r="D5757" s="2"/>
    </row>
    <row r="5758" customFormat="false" ht="13.5" hidden="false" customHeight="false" outlineLevel="0" collapsed="false">
      <c r="A5758" s="4" t="n">
        <v>36662</v>
      </c>
      <c r="B5758" s="5" t="n">
        <v>600</v>
      </c>
      <c r="C5758" s="2" t="n">
        <v>12.13</v>
      </c>
      <c r="D5758" s="2"/>
    </row>
    <row r="5759" customFormat="false" ht="13.5" hidden="false" customHeight="false" outlineLevel="0" collapsed="false">
      <c r="A5759" s="4" t="n">
        <v>36663</v>
      </c>
      <c r="B5759" s="5" t="n">
        <v>600</v>
      </c>
      <c r="C5759" s="2" t="n">
        <v>12.19</v>
      </c>
      <c r="D5759" s="2"/>
    </row>
    <row r="5760" customFormat="false" ht="13.5" hidden="false" customHeight="false" outlineLevel="0" collapsed="false">
      <c r="A5760" s="4" t="n">
        <v>36664</v>
      </c>
      <c r="B5760" s="5" t="n">
        <v>600</v>
      </c>
      <c r="C5760" s="2" t="n">
        <v>13.39</v>
      </c>
      <c r="D5760" s="2"/>
    </row>
    <row r="5761" customFormat="false" ht="13.5" hidden="false" customHeight="false" outlineLevel="0" collapsed="false">
      <c r="A5761" s="4" t="n">
        <v>36665</v>
      </c>
      <c r="B5761" s="5" t="n">
        <v>600</v>
      </c>
      <c r="C5761" s="2" t="n">
        <v>20.69</v>
      </c>
      <c r="D5761" s="2"/>
    </row>
    <row r="5762" customFormat="false" ht="13.5" hidden="false" customHeight="false" outlineLevel="0" collapsed="false">
      <c r="A5762" s="4" t="n">
        <v>36666</v>
      </c>
      <c r="B5762" s="5" t="n">
        <v>600</v>
      </c>
      <c r="C5762" s="2" t="n">
        <v>14.01</v>
      </c>
      <c r="D5762" s="2"/>
    </row>
    <row r="5763" customFormat="false" ht="13.5" hidden="false" customHeight="false" outlineLevel="0" collapsed="false">
      <c r="A5763" s="4" t="n">
        <v>36667</v>
      </c>
      <c r="B5763" s="5" t="n">
        <v>600</v>
      </c>
      <c r="C5763" s="2" t="n">
        <v>9.74</v>
      </c>
      <c r="D5763" s="2"/>
    </row>
    <row r="5764" customFormat="false" ht="13.5" hidden="false" customHeight="false" outlineLevel="0" collapsed="false">
      <c r="A5764" s="4" t="n">
        <v>36668</v>
      </c>
      <c r="B5764" s="5" t="n">
        <v>600</v>
      </c>
      <c r="C5764" s="2" t="n">
        <v>10.69</v>
      </c>
      <c r="D5764" s="2"/>
    </row>
    <row r="5765" customFormat="false" ht="13.5" hidden="false" customHeight="false" outlineLevel="0" collapsed="false">
      <c r="A5765" s="4" t="n">
        <v>36669</v>
      </c>
      <c r="B5765" s="5" t="n">
        <v>600</v>
      </c>
      <c r="C5765" s="2" t="n">
        <v>12.43</v>
      </c>
      <c r="D5765" s="2"/>
    </row>
    <row r="5766" customFormat="false" ht="13.5" hidden="false" customHeight="false" outlineLevel="0" collapsed="false">
      <c r="A5766" s="4" t="n">
        <v>36670</v>
      </c>
      <c r="B5766" s="5" t="n">
        <v>600</v>
      </c>
      <c r="C5766" s="2" t="n">
        <v>11.63</v>
      </c>
      <c r="D5766" s="2"/>
    </row>
    <row r="5767" customFormat="false" ht="13.5" hidden="false" customHeight="false" outlineLevel="0" collapsed="false">
      <c r="A5767" s="4" t="n">
        <v>36671</v>
      </c>
      <c r="B5767" s="5" t="n">
        <v>600</v>
      </c>
      <c r="C5767" s="2" t="n">
        <v>13.24</v>
      </c>
      <c r="D5767" s="2"/>
    </row>
    <row r="5768" customFormat="false" ht="13.5" hidden="false" customHeight="false" outlineLevel="0" collapsed="false">
      <c r="A5768" s="4" t="n">
        <v>36672</v>
      </c>
      <c r="B5768" s="5" t="n">
        <v>600</v>
      </c>
      <c r="C5768" s="2" t="n">
        <v>12.11</v>
      </c>
      <c r="D5768" s="2"/>
    </row>
    <row r="5769" customFormat="false" ht="13.5" hidden="false" customHeight="false" outlineLevel="0" collapsed="false">
      <c r="A5769" s="4" t="n">
        <v>36673</v>
      </c>
      <c r="B5769" s="5" t="n">
        <v>600</v>
      </c>
      <c r="C5769" s="2" t="n">
        <v>11.09</v>
      </c>
      <c r="D5769" s="2"/>
    </row>
    <row r="5770" customFormat="false" ht="13.5" hidden="false" customHeight="false" outlineLevel="0" collapsed="false">
      <c r="A5770" s="4" t="n">
        <v>36674</v>
      </c>
      <c r="B5770" s="5" t="n">
        <v>600</v>
      </c>
      <c r="C5770" s="2" t="n">
        <v>0</v>
      </c>
      <c r="D5770" s="2"/>
    </row>
    <row r="5771" customFormat="false" ht="13.5" hidden="false" customHeight="false" outlineLevel="0" collapsed="false">
      <c r="A5771" s="4" t="n">
        <v>36675</v>
      </c>
      <c r="B5771" s="5" t="n">
        <v>600</v>
      </c>
      <c r="C5771" s="2" t="n">
        <v>0</v>
      </c>
      <c r="D5771" s="2"/>
    </row>
    <row r="5772" customFormat="false" ht="13.5" hidden="false" customHeight="false" outlineLevel="0" collapsed="false">
      <c r="A5772" s="4" t="n">
        <v>36676</v>
      </c>
      <c r="B5772" s="5" t="n">
        <v>600</v>
      </c>
      <c r="C5772" s="2" t="n">
        <v>12.08</v>
      </c>
      <c r="D5772" s="2"/>
    </row>
    <row r="5773" customFormat="false" ht="13.5" hidden="false" customHeight="false" outlineLevel="0" collapsed="false">
      <c r="A5773" s="4" t="n">
        <v>36677</v>
      </c>
      <c r="B5773" s="5" t="n">
        <v>600</v>
      </c>
      <c r="C5773" s="2" t="n">
        <v>11.97</v>
      </c>
      <c r="D5773" s="2"/>
    </row>
    <row r="5774" customFormat="false" ht="13.5" hidden="false" customHeight="false" outlineLevel="0" collapsed="false">
      <c r="A5774" s="4" t="n">
        <v>36678</v>
      </c>
      <c r="B5774" s="5" t="n">
        <v>600</v>
      </c>
      <c r="C5774" s="2" t="n">
        <v>11.2</v>
      </c>
      <c r="D5774" s="2" t="n">
        <v>12.4</v>
      </c>
    </row>
    <row r="5775" customFormat="false" ht="13.5" hidden="false" customHeight="false" outlineLevel="0" collapsed="false">
      <c r="A5775" s="4" t="n">
        <v>36679</v>
      </c>
      <c r="B5775" s="5" t="n">
        <v>600</v>
      </c>
      <c r="C5775" s="2" t="n">
        <v>13.17</v>
      </c>
      <c r="D5775" s="2" t="n">
        <v>12.2</v>
      </c>
    </row>
    <row r="5776" customFormat="false" ht="13.5" hidden="false" customHeight="false" outlineLevel="0" collapsed="false">
      <c r="A5776" s="4" t="n">
        <v>36680</v>
      </c>
      <c r="B5776" s="5" t="n">
        <v>600</v>
      </c>
      <c r="C5776" s="2" t="n">
        <v>13.9</v>
      </c>
      <c r="D5776" s="2" t="n">
        <v>12.3</v>
      </c>
    </row>
    <row r="5777" customFormat="false" ht="13.5" hidden="false" customHeight="false" outlineLevel="0" collapsed="false">
      <c r="A5777" s="4" t="n">
        <v>36681</v>
      </c>
      <c r="B5777" s="5" t="n">
        <v>600</v>
      </c>
      <c r="C5777" s="2" t="n">
        <v>0</v>
      </c>
      <c r="D5777" s="2" t="n">
        <v>10</v>
      </c>
    </row>
    <row r="5778" customFormat="false" ht="13.5" hidden="false" customHeight="false" outlineLevel="0" collapsed="false">
      <c r="A5778" s="4" t="n">
        <v>36682</v>
      </c>
      <c r="B5778" s="5" t="n">
        <v>600</v>
      </c>
      <c r="C5778" s="2" t="n">
        <v>12.3</v>
      </c>
      <c r="D5778" s="2" t="n">
        <v>12.6</v>
      </c>
    </row>
    <row r="5779" customFormat="false" ht="13.5" hidden="false" customHeight="false" outlineLevel="0" collapsed="false">
      <c r="A5779" s="4" t="n">
        <v>36683</v>
      </c>
      <c r="B5779" s="5" t="n">
        <v>600</v>
      </c>
      <c r="C5779" s="2" t="n">
        <v>11.38</v>
      </c>
      <c r="D5779" s="2" t="n">
        <v>12.95</v>
      </c>
    </row>
    <row r="5780" customFormat="false" ht="13.5" hidden="false" customHeight="false" outlineLevel="0" collapsed="false">
      <c r="A5780" s="4" t="n">
        <v>36684</v>
      </c>
      <c r="B5780" s="5" t="n">
        <v>600</v>
      </c>
      <c r="C5780" s="2" t="n">
        <v>11.8</v>
      </c>
      <c r="D5780" s="2" t="n">
        <v>11.7</v>
      </c>
    </row>
    <row r="5781" customFormat="false" ht="13.5" hidden="false" customHeight="false" outlineLevel="0" collapsed="false">
      <c r="A5781" s="4" t="n">
        <v>36685</v>
      </c>
      <c r="B5781" s="5" t="n">
        <v>600</v>
      </c>
      <c r="C5781" s="2" t="n">
        <v>11.58</v>
      </c>
      <c r="D5781" s="2" t="n">
        <v>12.7</v>
      </c>
    </row>
    <row r="5782" customFormat="false" ht="13.5" hidden="false" customHeight="false" outlineLevel="0" collapsed="false">
      <c r="A5782" s="4" t="n">
        <v>36686</v>
      </c>
      <c r="B5782" s="5" t="n">
        <v>600</v>
      </c>
      <c r="C5782" s="2" t="n">
        <v>12.33</v>
      </c>
      <c r="D5782" s="2" t="n">
        <v>11.45</v>
      </c>
    </row>
    <row r="5783" customFormat="false" ht="13.5" hidden="false" customHeight="false" outlineLevel="0" collapsed="false">
      <c r="A5783" s="4" t="n">
        <v>36687</v>
      </c>
      <c r="B5783" s="5" t="n">
        <v>600</v>
      </c>
      <c r="C5783" s="2" t="n">
        <v>11.71</v>
      </c>
      <c r="D5783" s="2" t="n">
        <v>12.36</v>
      </c>
    </row>
    <row r="5784" customFormat="false" ht="13.5" hidden="false" customHeight="false" outlineLevel="0" collapsed="false">
      <c r="A5784" s="4" t="n">
        <v>36688</v>
      </c>
      <c r="B5784" s="5" t="n">
        <v>600</v>
      </c>
      <c r="C5784" s="2" t="n">
        <v>11.28</v>
      </c>
      <c r="D5784" s="2" t="n">
        <v>13.09</v>
      </c>
    </row>
    <row r="5785" customFormat="false" ht="13.5" hidden="false" customHeight="false" outlineLevel="0" collapsed="false">
      <c r="A5785" s="4" t="n">
        <v>36689</v>
      </c>
      <c r="B5785" s="5" t="n">
        <v>600</v>
      </c>
      <c r="C5785" s="2" t="n">
        <v>15.22</v>
      </c>
      <c r="D5785" s="2" t="n">
        <v>19.4</v>
      </c>
    </row>
    <row r="5786" customFormat="false" ht="13.5" hidden="false" customHeight="false" outlineLevel="0" collapsed="false">
      <c r="A5786" s="4" t="n">
        <v>36690</v>
      </c>
      <c r="B5786" s="5" t="n">
        <v>600</v>
      </c>
      <c r="C5786" s="2" t="n">
        <v>13.32</v>
      </c>
      <c r="D5786" s="2" t="n">
        <v>14</v>
      </c>
    </row>
    <row r="5787" customFormat="false" ht="13.5" hidden="false" customHeight="false" outlineLevel="0" collapsed="false">
      <c r="A5787" s="4" t="n">
        <v>36691</v>
      </c>
      <c r="B5787" s="5" t="n">
        <v>600</v>
      </c>
      <c r="C5787" s="2" t="n">
        <v>13.36</v>
      </c>
      <c r="D5787" s="2" t="n">
        <v>12.9</v>
      </c>
    </row>
    <row r="5788" customFormat="false" ht="13.5" hidden="false" customHeight="false" outlineLevel="0" collapsed="false">
      <c r="A5788" s="4" t="n">
        <v>36692</v>
      </c>
      <c r="B5788" s="5" t="n">
        <v>600</v>
      </c>
      <c r="C5788" s="2" t="n">
        <v>11.6</v>
      </c>
      <c r="D5788" s="2" t="n">
        <v>10</v>
      </c>
    </row>
    <row r="5789" customFormat="false" ht="13.5" hidden="false" customHeight="false" outlineLevel="0" collapsed="false">
      <c r="A5789" s="4" t="n">
        <v>36693</v>
      </c>
      <c r="B5789" s="5" t="n">
        <v>600</v>
      </c>
      <c r="C5789" s="2" t="n">
        <v>13.07</v>
      </c>
      <c r="D5789" s="2" t="n">
        <v>11.93</v>
      </c>
    </row>
    <row r="5790" customFormat="false" ht="13.5" hidden="false" customHeight="false" outlineLevel="0" collapsed="false">
      <c r="A5790" s="4" t="n">
        <v>36694</v>
      </c>
      <c r="B5790" s="5" t="n">
        <v>600</v>
      </c>
      <c r="C5790" s="2" t="n">
        <v>13.28</v>
      </c>
      <c r="D5790" s="2" t="n">
        <v>12.17</v>
      </c>
    </row>
    <row r="5791" customFormat="false" ht="13.5" hidden="false" customHeight="false" outlineLevel="0" collapsed="false">
      <c r="A5791" s="4" t="n">
        <v>36695</v>
      </c>
      <c r="B5791" s="5" t="n">
        <v>600</v>
      </c>
      <c r="C5791" s="2" t="n">
        <v>11.59</v>
      </c>
      <c r="D5791" s="2" t="n">
        <v>11.86</v>
      </c>
    </row>
    <row r="5792" customFormat="false" ht="13.5" hidden="false" customHeight="false" outlineLevel="0" collapsed="false">
      <c r="A5792" s="4" t="n">
        <v>36696</v>
      </c>
      <c r="B5792" s="5" t="n">
        <v>600</v>
      </c>
      <c r="C5792" s="2" t="n">
        <v>13.03</v>
      </c>
      <c r="D5792" s="2" t="n">
        <v>12.31</v>
      </c>
    </row>
    <row r="5793" customFormat="false" ht="13.5" hidden="false" customHeight="false" outlineLevel="0" collapsed="false">
      <c r="A5793" s="4" t="n">
        <v>36697</v>
      </c>
      <c r="B5793" s="5" t="n">
        <v>600</v>
      </c>
      <c r="C5793" s="2" t="n">
        <v>12.35</v>
      </c>
      <c r="D5793" s="2" t="n">
        <v>11.4</v>
      </c>
    </row>
    <row r="5794" customFormat="false" ht="13.5" hidden="false" customHeight="false" outlineLevel="0" collapsed="false">
      <c r="A5794" s="4" t="n">
        <v>36698</v>
      </c>
      <c r="B5794" s="5" t="n">
        <v>600</v>
      </c>
      <c r="C5794" s="2" t="n">
        <v>14.16</v>
      </c>
      <c r="D5794" s="2" t="n">
        <v>13</v>
      </c>
    </row>
    <row r="5795" customFormat="false" ht="13.5" hidden="false" customHeight="false" outlineLevel="0" collapsed="false">
      <c r="A5795" s="4" t="n">
        <v>36699</v>
      </c>
      <c r="B5795" s="5" t="n">
        <v>600</v>
      </c>
      <c r="C5795" s="2" t="n">
        <v>14.87</v>
      </c>
      <c r="D5795" s="2" t="n">
        <v>15</v>
      </c>
    </row>
    <row r="5796" customFormat="false" ht="13.5" hidden="false" customHeight="false" outlineLevel="0" collapsed="false">
      <c r="A5796" s="4" t="n">
        <v>36700</v>
      </c>
      <c r="B5796" s="5" t="n">
        <v>600</v>
      </c>
      <c r="C5796" s="2" t="n">
        <v>14.61</v>
      </c>
      <c r="D5796" s="2" t="n">
        <v>14.22</v>
      </c>
    </row>
    <row r="5797" customFormat="false" ht="13.5" hidden="false" customHeight="false" outlineLevel="0" collapsed="false">
      <c r="A5797" s="4" t="n">
        <v>36701</v>
      </c>
      <c r="B5797" s="5" t="n">
        <v>600</v>
      </c>
      <c r="C5797" s="2" t="n">
        <v>11.46</v>
      </c>
      <c r="D5797" s="2" t="n">
        <v>5</v>
      </c>
    </row>
    <row r="5798" customFormat="false" ht="13.5" hidden="false" customHeight="false" outlineLevel="0" collapsed="false">
      <c r="A5798" s="4" t="n">
        <v>36702</v>
      </c>
      <c r="B5798" s="5" t="n">
        <v>600</v>
      </c>
      <c r="C5798" s="2" t="n">
        <v>12.11</v>
      </c>
      <c r="D5798" s="2" t="n">
        <v>12</v>
      </c>
    </row>
    <row r="5799" customFormat="false" ht="13.5" hidden="false" customHeight="false" outlineLevel="0" collapsed="false">
      <c r="A5799" s="4" t="n">
        <v>36703</v>
      </c>
      <c r="B5799" s="5" t="n">
        <v>600</v>
      </c>
      <c r="C5799" s="2" t="n">
        <v>15.06</v>
      </c>
      <c r="D5799" s="2" t="n">
        <v>13.6</v>
      </c>
    </row>
    <row r="5800" customFormat="false" ht="13.5" hidden="false" customHeight="false" outlineLevel="0" collapsed="false">
      <c r="A5800" s="4" t="n">
        <v>36704</v>
      </c>
      <c r="B5800" s="5" t="n">
        <v>600</v>
      </c>
      <c r="C5800" s="2" t="n">
        <v>16.99</v>
      </c>
      <c r="D5800" s="2" t="n">
        <v>14.1</v>
      </c>
    </row>
    <row r="5801" customFormat="false" ht="13.5" hidden="false" customHeight="false" outlineLevel="0" collapsed="false">
      <c r="A5801" s="4" t="n">
        <v>36705</v>
      </c>
      <c r="B5801" s="5" t="n">
        <v>600</v>
      </c>
      <c r="C5801" s="2" t="n">
        <v>14.89</v>
      </c>
      <c r="D5801" s="2" t="n">
        <v>14.4</v>
      </c>
    </row>
    <row r="5802" customFormat="false" ht="13.5" hidden="false" customHeight="false" outlineLevel="0" collapsed="false">
      <c r="A5802" s="4" t="n">
        <v>36706</v>
      </c>
      <c r="B5802" s="5" t="n">
        <v>600</v>
      </c>
      <c r="C5802" s="2" t="n">
        <v>13.27</v>
      </c>
      <c r="D5802" s="2" t="n">
        <v>1.01</v>
      </c>
    </row>
    <row r="5803" customFormat="false" ht="13.5" hidden="false" customHeight="false" outlineLevel="0" collapsed="false">
      <c r="A5803" s="4" t="n">
        <v>36707</v>
      </c>
      <c r="B5803" s="5" t="n">
        <v>600</v>
      </c>
      <c r="C5803" s="2" t="n">
        <v>12.27</v>
      </c>
      <c r="D5803" s="2" t="n">
        <v>12.81</v>
      </c>
    </row>
    <row r="5804" customFormat="false" ht="13.5" hidden="false" customHeight="false" outlineLevel="0" collapsed="false">
      <c r="A5804" s="4" t="n">
        <v>36708</v>
      </c>
      <c r="B5804" s="5" t="n">
        <v>600</v>
      </c>
      <c r="C5804" s="2" t="n">
        <v>0</v>
      </c>
      <c r="D5804" s="2" t="n">
        <v>1</v>
      </c>
    </row>
    <row r="5805" customFormat="false" ht="13.5" hidden="false" customHeight="false" outlineLevel="0" collapsed="false">
      <c r="A5805" s="4" t="n">
        <v>36709</v>
      </c>
      <c r="B5805" s="5" t="n">
        <v>600</v>
      </c>
      <c r="C5805" s="2" t="n">
        <v>0</v>
      </c>
      <c r="D5805" s="2" t="n">
        <v>1</v>
      </c>
    </row>
    <row r="5806" customFormat="false" ht="13.5" hidden="false" customHeight="false" outlineLevel="0" collapsed="false">
      <c r="A5806" s="4" t="n">
        <v>36710</v>
      </c>
      <c r="B5806" s="5" t="n">
        <v>600</v>
      </c>
      <c r="C5806" s="2" t="n">
        <v>7.3</v>
      </c>
      <c r="D5806" s="2" t="n">
        <v>13</v>
      </c>
    </row>
    <row r="5807" customFormat="false" ht="13.5" hidden="false" customHeight="false" outlineLevel="0" collapsed="false">
      <c r="A5807" s="4" t="n">
        <v>36711</v>
      </c>
      <c r="B5807" s="5" t="n">
        <v>600</v>
      </c>
      <c r="C5807" s="2" t="n">
        <v>11.78</v>
      </c>
      <c r="D5807" s="2" t="n">
        <v>11</v>
      </c>
    </row>
    <row r="5808" customFormat="false" ht="13.5" hidden="false" customHeight="false" outlineLevel="0" collapsed="false">
      <c r="A5808" s="4" t="n">
        <v>36712</v>
      </c>
      <c r="B5808" s="5" t="n">
        <v>600</v>
      </c>
      <c r="C5808" s="2" t="n">
        <v>13.77</v>
      </c>
      <c r="D5808" s="2" t="n">
        <v>12.7</v>
      </c>
    </row>
    <row r="5809" customFormat="false" ht="13.5" hidden="false" customHeight="false" outlineLevel="0" collapsed="false">
      <c r="A5809" s="4" t="n">
        <v>36713</v>
      </c>
      <c r="B5809" s="5" t="n">
        <v>600</v>
      </c>
      <c r="C5809" s="2" t="n">
        <v>12.43</v>
      </c>
      <c r="D5809" s="2" t="n">
        <v>11.9</v>
      </c>
    </row>
    <row r="5810" customFormat="false" ht="13.5" hidden="false" customHeight="false" outlineLevel="0" collapsed="false">
      <c r="A5810" s="4" t="n">
        <v>36714</v>
      </c>
      <c r="B5810" s="5" t="n">
        <v>600</v>
      </c>
      <c r="C5810" s="2" t="n">
        <v>12.33</v>
      </c>
      <c r="D5810" s="2" t="n">
        <v>6</v>
      </c>
    </row>
    <row r="5811" customFormat="false" ht="13.5" hidden="false" customHeight="false" outlineLevel="0" collapsed="false">
      <c r="A5811" s="4" t="n">
        <v>36715</v>
      </c>
      <c r="B5811" s="5" t="n">
        <v>600</v>
      </c>
      <c r="C5811" s="2" t="n">
        <v>8.65</v>
      </c>
      <c r="D5811" s="2" t="n">
        <v>0.1</v>
      </c>
    </row>
    <row r="5812" customFormat="false" ht="13.5" hidden="false" customHeight="false" outlineLevel="0" collapsed="false">
      <c r="A5812" s="4" t="n">
        <v>36716</v>
      </c>
      <c r="B5812" s="5" t="n">
        <v>600</v>
      </c>
      <c r="C5812" s="2" t="n">
        <v>1.66</v>
      </c>
      <c r="D5812" s="2" t="n">
        <v>0.1</v>
      </c>
    </row>
    <row r="5813" customFormat="false" ht="13.5" hidden="false" customHeight="false" outlineLevel="0" collapsed="false">
      <c r="A5813" s="4" t="n">
        <v>36717</v>
      </c>
      <c r="B5813" s="5" t="n">
        <v>600</v>
      </c>
      <c r="C5813" s="2" t="n">
        <v>17.22</v>
      </c>
      <c r="D5813" s="2" t="n">
        <v>12.8</v>
      </c>
    </row>
    <row r="5814" customFormat="false" ht="13.5" hidden="false" customHeight="false" outlineLevel="0" collapsed="false">
      <c r="A5814" s="4" t="n">
        <v>36718</v>
      </c>
      <c r="B5814" s="5" t="n">
        <v>600</v>
      </c>
      <c r="C5814" s="2" t="n">
        <v>13.61</v>
      </c>
      <c r="D5814" s="2" t="n">
        <v>12.9</v>
      </c>
    </row>
    <row r="5815" customFormat="false" ht="13.5" hidden="false" customHeight="false" outlineLevel="0" collapsed="false">
      <c r="A5815" s="4" t="n">
        <v>36719</v>
      </c>
      <c r="B5815" s="5" t="n">
        <v>600</v>
      </c>
      <c r="C5815" s="2" t="n">
        <v>12.14</v>
      </c>
      <c r="D5815" s="2" t="n">
        <v>12.36</v>
      </c>
    </row>
    <row r="5816" customFormat="false" ht="13.5" hidden="false" customHeight="false" outlineLevel="0" collapsed="false">
      <c r="A5816" s="4" t="n">
        <v>36720</v>
      </c>
      <c r="B5816" s="5" t="n">
        <v>600</v>
      </c>
      <c r="C5816" s="2" t="n">
        <v>12.49</v>
      </c>
      <c r="D5816" s="2" t="n">
        <v>12</v>
      </c>
    </row>
    <row r="5817" customFormat="false" ht="13.5" hidden="false" customHeight="false" outlineLevel="0" collapsed="false">
      <c r="A5817" s="4" t="n">
        <v>36721</v>
      </c>
      <c r="B5817" s="5" t="n">
        <v>600</v>
      </c>
      <c r="C5817" s="2" t="n">
        <v>13.45</v>
      </c>
      <c r="D5817" s="2" t="n">
        <v>12.5</v>
      </c>
    </row>
    <row r="5818" customFormat="false" ht="13.5" hidden="false" customHeight="false" outlineLevel="0" collapsed="false">
      <c r="A5818" s="4" t="n">
        <v>36722</v>
      </c>
      <c r="B5818" s="5" t="n">
        <v>600</v>
      </c>
      <c r="C5818" s="2" t="n">
        <v>12.53</v>
      </c>
      <c r="D5818" s="2" t="n">
        <v>8</v>
      </c>
    </row>
    <row r="5819" customFormat="false" ht="13.5" hidden="false" customHeight="false" outlineLevel="0" collapsed="false">
      <c r="A5819" s="4" t="n">
        <v>36723</v>
      </c>
      <c r="B5819" s="5" t="n">
        <v>600</v>
      </c>
      <c r="C5819" s="2" t="n">
        <v>10.54</v>
      </c>
      <c r="D5819" s="2" t="n">
        <v>8</v>
      </c>
    </row>
    <row r="5820" customFormat="false" ht="13.5" hidden="false" customHeight="false" outlineLevel="0" collapsed="false">
      <c r="A5820" s="4" t="n">
        <v>36724</v>
      </c>
      <c r="B5820" s="5" t="n">
        <v>600</v>
      </c>
      <c r="C5820" s="2" t="n">
        <v>12.26</v>
      </c>
      <c r="D5820" s="2" t="n">
        <v>12.1</v>
      </c>
    </row>
    <row r="5821" customFormat="false" ht="13.5" hidden="false" customHeight="false" outlineLevel="0" collapsed="false">
      <c r="A5821" s="4" t="n">
        <v>36725</v>
      </c>
      <c r="B5821" s="5" t="n">
        <v>600</v>
      </c>
      <c r="C5821" s="2" t="n">
        <v>14.27</v>
      </c>
      <c r="D5821" s="2" t="n">
        <v>12.9</v>
      </c>
    </row>
    <row r="5822" customFormat="false" ht="13.5" hidden="false" customHeight="false" outlineLevel="0" collapsed="false">
      <c r="A5822" s="4" t="n">
        <v>36726</v>
      </c>
      <c r="B5822" s="5" t="n">
        <v>600</v>
      </c>
      <c r="C5822" s="2" t="n">
        <v>13.36</v>
      </c>
      <c r="D5822" s="2" t="n">
        <v>12.79</v>
      </c>
    </row>
    <row r="5823" customFormat="false" ht="13.5" hidden="false" customHeight="false" outlineLevel="0" collapsed="false">
      <c r="A5823" s="4" t="n">
        <v>36727</v>
      </c>
      <c r="B5823" s="5" t="n">
        <v>600</v>
      </c>
      <c r="C5823" s="2" t="n">
        <v>10.06</v>
      </c>
      <c r="D5823" s="2" t="n">
        <v>12.4</v>
      </c>
    </row>
    <row r="5824" customFormat="false" ht="13.5" hidden="false" customHeight="false" outlineLevel="0" collapsed="false">
      <c r="A5824" s="4" t="n">
        <v>36728</v>
      </c>
      <c r="B5824" s="5" t="n">
        <v>600</v>
      </c>
      <c r="C5824" s="2" t="n">
        <v>12.32</v>
      </c>
      <c r="D5824" s="2" t="n">
        <v>12.06</v>
      </c>
    </row>
    <row r="5825" customFormat="false" ht="13.5" hidden="false" customHeight="false" outlineLevel="0" collapsed="false">
      <c r="A5825" s="4" t="n">
        <v>36729</v>
      </c>
      <c r="B5825" s="5" t="n">
        <v>600</v>
      </c>
      <c r="C5825" s="2" t="n">
        <v>12.31</v>
      </c>
      <c r="D5825" s="2" t="n">
        <v>10</v>
      </c>
    </row>
    <row r="5826" customFormat="false" ht="13.5" hidden="false" customHeight="false" outlineLevel="0" collapsed="false">
      <c r="A5826" s="4" t="n">
        <v>36730</v>
      </c>
      <c r="B5826" s="5" t="n">
        <v>600</v>
      </c>
      <c r="C5826" s="2" t="n">
        <v>5.2</v>
      </c>
      <c r="D5826" s="2" t="n">
        <v>9</v>
      </c>
    </row>
    <row r="5827" customFormat="false" ht="13.5" hidden="false" customHeight="false" outlineLevel="0" collapsed="false">
      <c r="A5827" s="4" t="n">
        <v>36731</v>
      </c>
      <c r="B5827" s="5" t="n">
        <v>600</v>
      </c>
      <c r="C5827" s="2" t="n">
        <v>14.49</v>
      </c>
      <c r="D5827" s="2" t="n">
        <v>12.41</v>
      </c>
    </row>
    <row r="5828" customFormat="false" ht="13.5" hidden="false" customHeight="false" outlineLevel="0" collapsed="false">
      <c r="A5828" s="4" t="n">
        <v>36732</v>
      </c>
      <c r="B5828" s="5" t="n">
        <v>600</v>
      </c>
      <c r="C5828" s="2" t="n">
        <v>13.59</v>
      </c>
      <c r="D5828" s="2" t="n">
        <v>12.5</v>
      </c>
    </row>
    <row r="5829" customFormat="false" ht="13.5" hidden="false" customHeight="false" outlineLevel="0" collapsed="false">
      <c r="A5829" s="4" t="n">
        <v>36733</v>
      </c>
      <c r="B5829" s="5" t="n">
        <v>600</v>
      </c>
      <c r="C5829" s="2" t="n">
        <v>13.81</v>
      </c>
      <c r="D5829" s="2" t="n">
        <v>12.34</v>
      </c>
    </row>
    <row r="5830" customFormat="false" ht="13.5" hidden="false" customHeight="false" outlineLevel="0" collapsed="false">
      <c r="A5830" s="4" t="n">
        <v>36734</v>
      </c>
      <c r="B5830" s="5" t="n">
        <v>600</v>
      </c>
      <c r="C5830" s="2" t="n">
        <v>15.1</v>
      </c>
      <c r="D5830" s="2" t="n">
        <v>12.5</v>
      </c>
    </row>
    <row r="5831" customFormat="false" ht="13.5" hidden="false" customHeight="false" outlineLevel="0" collapsed="false">
      <c r="A5831" s="4" t="n">
        <v>36735</v>
      </c>
      <c r="B5831" s="5" t="n">
        <v>600</v>
      </c>
      <c r="C5831" s="2" t="n">
        <v>14.08</v>
      </c>
      <c r="D5831" s="2" t="n">
        <v>13.7</v>
      </c>
    </row>
    <row r="5832" customFormat="false" ht="13.5" hidden="false" customHeight="false" outlineLevel="0" collapsed="false">
      <c r="A5832" s="4" t="n">
        <v>36736</v>
      </c>
      <c r="B5832" s="5" t="n">
        <v>600</v>
      </c>
      <c r="C5832" s="2" t="n">
        <v>12.61</v>
      </c>
      <c r="D5832" s="2" t="n">
        <v>12.34</v>
      </c>
    </row>
    <row r="5833" customFormat="false" ht="13.5" hidden="false" customHeight="false" outlineLevel="0" collapsed="false">
      <c r="A5833" s="4" t="n">
        <v>36737</v>
      </c>
      <c r="B5833" s="5" t="n">
        <v>600</v>
      </c>
      <c r="C5833" s="2" t="n">
        <v>11.94</v>
      </c>
      <c r="D5833" s="2" t="n">
        <v>11.88</v>
      </c>
    </row>
    <row r="5834" customFormat="false" ht="13.5" hidden="false" customHeight="false" outlineLevel="0" collapsed="false">
      <c r="A5834" s="4" t="n">
        <v>36738</v>
      </c>
      <c r="B5834" s="5" t="n">
        <v>600</v>
      </c>
      <c r="C5834" s="2" t="n">
        <v>17.37</v>
      </c>
      <c r="D5834" s="2" t="n">
        <v>15</v>
      </c>
    </row>
    <row r="5835" customFormat="false" ht="13.5" hidden="false" customHeight="false" outlineLevel="0" collapsed="false">
      <c r="A5835" s="4" t="n">
        <v>36739</v>
      </c>
      <c r="B5835" s="5" t="n">
        <v>600</v>
      </c>
      <c r="C5835" s="2" t="n">
        <v>18.47</v>
      </c>
      <c r="D5835" s="2" t="n">
        <v>17.36</v>
      </c>
    </row>
    <row r="5836" customFormat="false" ht="13.5" hidden="false" customHeight="false" outlineLevel="0" collapsed="false">
      <c r="A5836" s="4" t="n">
        <v>36740</v>
      </c>
      <c r="B5836" s="5" t="n">
        <v>600</v>
      </c>
      <c r="C5836" s="2" t="n">
        <v>18.33</v>
      </c>
      <c r="D5836" s="2" t="n">
        <v>18.02</v>
      </c>
    </row>
    <row r="5837" customFormat="false" ht="13.5" hidden="false" customHeight="false" outlineLevel="0" collapsed="false">
      <c r="A5837" s="4" t="n">
        <v>36741</v>
      </c>
      <c r="B5837" s="5" t="n">
        <v>600</v>
      </c>
      <c r="C5837" s="2" t="n">
        <v>21.19</v>
      </c>
      <c r="D5837" s="2" t="n">
        <v>18.55</v>
      </c>
    </row>
    <row r="5838" customFormat="false" ht="13.5" hidden="false" customHeight="false" outlineLevel="0" collapsed="false">
      <c r="A5838" s="4" t="n">
        <v>36742</v>
      </c>
      <c r="B5838" s="5" t="n">
        <v>600</v>
      </c>
      <c r="C5838" s="2" t="n">
        <v>16.31</v>
      </c>
      <c r="D5838" s="2" t="n">
        <v>16</v>
      </c>
    </row>
    <row r="5839" customFormat="false" ht="13.5" hidden="false" customHeight="false" outlineLevel="0" collapsed="false">
      <c r="A5839" s="4" t="n">
        <v>36743</v>
      </c>
      <c r="B5839" s="5" t="n">
        <v>600</v>
      </c>
      <c r="C5839" s="2" t="n">
        <v>12.53</v>
      </c>
      <c r="D5839" s="2" t="n">
        <v>12.3</v>
      </c>
    </row>
    <row r="5840" customFormat="false" ht="13.5" hidden="false" customHeight="false" outlineLevel="0" collapsed="false">
      <c r="A5840" s="4" t="n">
        <v>36744</v>
      </c>
      <c r="B5840" s="5" t="n">
        <v>600</v>
      </c>
      <c r="C5840" s="2" t="n">
        <v>0</v>
      </c>
      <c r="D5840" s="2" t="n">
        <v>11.6</v>
      </c>
    </row>
    <row r="5841" customFormat="false" ht="13.5" hidden="false" customHeight="false" outlineLevel="0" collapsed="false">
      <c r="A5841" s="4" t="n">
        <v>36745</v>
      </c>
      <c r="B5841" s="5" t="n">
        <v>600</v>
      </c>
      <c r="C5841" s="2" t="n">
        <v>20.04</v>
      </c>
      <c r="D5841" s="2" t="n">
        <v>16</v>
      </c>
    </row>
    <row r="5842" customFormat="false" ht="13.5" hidden="false" customHeight="false" outlineLevel="0" collapsed="false">
      <c r="A5842" s="4" t="n">
        <v>36746</v>
      </c>
      <c r="B5842" s="5" t="n">
        <v>600</v>
      </c>
      <c r="C5842" s="2" t="n">
        <v>15.46</v>
      </c>
      <c r="D5842" s="2" t="n">
        <v>16.88</v>
      </c>
    </row>
    <row r="5843" customFormat="false" ht="13.5" hidden="false" customHeight="false" outlineLevel="0" collapsed="false">
      <c r="A5843" s="4" t="n">
        <v>36747</v>
      </c>
      <c r="B5843" s="5" t="n">
        <v>600</v>
      </c>
      <c r="C5843" s="2" t="n">
        <v>18.74</v>
      </c>
      <c r="D5843" s="2" t="n">
        <v>18.45</v>
      </c>
    </row>
    <row r="5844" customFormat="false" ht="13.5" hidden="false" customHeight="false" outlineLevel="0" collapsed="false">
      <c r="A5844" s="4" t="n">
        <v>36748</v>
      </c>
      <c r="B5844" s="5" t="n">
        <v>600</v>
      </c>
      <c r="C5844" s="2" t="n">
        <v>21.5</v>
      </c>
      <c r="D5844" s="2" t="n">
        <v>18</v>
      </c>
    </row>
    <row r="5845" customFormat="false" ht="13.5" hidden="false" customHeight="false" outlineLevel="0" collapsed="false">
      <c r="A5845" s="4" t="n">
        <v>36749</v>
      </c>
      <c r="B5845" s="5" t="n">
        <v>600</v>
      </c>
      <c r="C5845" s="2" t="n">
        <v>19.64</v>
      </c>
      <c r="D5845" s="2" t="n">
        <v>17.36</v>
      </c>
    </row>
    <row r="5846" customFormat="false" ht="13.5" hidden="false" customHeight="false" outlineLevel="0" collapsed="false">
      <c r="A5846" s="4" t="n">
        <v>36750</v>
      </c>
      <c r="B5846" s="5" t="n">
        <v>600</v>
      </c>
      <c r="C5846" s="2" t="n">
        <v>12.95</v>
      </c>
      <c r="D5846" s="2" t="n">
        <v>12</v>
      </c>
    </row>
    <row r="5847" customFormat="false" ht="13.5" hidden="false" customHeight="false" outlineLevel="0" collapsed="false">
      <c r="A5847" s="4" t="n">
        <v>36751</v>
      </c>
      <c r="B5847" s="5" t="n">
        <v>600</v>
      </c>
      <c r="C5847" s="2" t="n">
        <v>11.31</v>
      </c>
      <c r="D5847" s="2" t="n">
        <v>1</v>
      </c>
    </row>
    <row r="5848" customFormat="false" ht="13.5" hidden="false" customHeight="false" outlineLevel="0" collapsed="false">
      <c r="A5848" s="4" t="n">
        <v>36752</v>
      </c>
      <c r="B5848" s="5" t="n">
        <v>600</v>
      </c>
      <c r="C5848" s="2" t="n">
        <v>12.42</v>
      </c>
      <c r="D5848" s="2" t="n">
        <v>11.75</v>
      </c>
    </row>
    <row r="5849" customFormat="false" ht="13.5" hidden="false" customHeight="false" outlineLevel="0" collapsed="false">
      <c r="A5849" s="4" t="n">
        <v>36753</v>
      </c>
      <c r="B5849" s="5" t="n">
        <v>600</v>
      </c>
      <c r="C5849" s="2" t="n">
        <v>12.11</v>
      </c>
      <c r="D5849" s="2" t="n">
        <v>11.2</v>
      </c>
    </row>
    <row r="5850" customFormat="false" ht="13.5" hidden="false" customHeight="false" outlineLevel="0" collapsed="false">
      <c r="A5850" s="4" t="n">
        <v>36754</v>
      </c>
      <c r="B5850" s="5" t="n">
        <v>600</v>
      </c>
      <c r="C5850" s="2" t="n">
        <v>16.45</v>
      </c>
      <c r="D5850" s="2" t="n">
        <v>12.1</v>
      </c>
    </row>
    <row r="5851" customFormat="false" ht="13.5" hidden="false" customHeight="false" outlineLevel="0" collapsed="false">
      <c r="A5851" s="4" t="n">
        <v>36755</v>
      </c>
      <c r="B5851" s="5" t="n">
        <v>600</v>
      </c>
      <c r="C5851" s="2" t="n">
        <v>13.77</v>
      </c>
      <c r="D5851" s="2" t="n">
        <v>12.52</v>
      </c>
    </row>
    <row r="5852" customFormat="false" ht="13.5" hidden="false" customHeight="false" outlineLevel="0" collapsed="false">
      <c r="A5852" s="4" t="n">
        <v>36756</v>
      </c>
      <c r="B5852" s="5" t="n">
        <v>600</v>
      </c>
      <c r="C5852" s="2" t="n">
        <v>13.8</v>
      </c>
      <c r="D5852" s="2" t="n">
        <v>12.5</v>
      </c>
    </row>
    <row r="5853" customFormat="false" ht="13.5" hidden="false" customHeight="false" outlineLevel="0" collapsed="false">
      <c r="A5853" s="4" t="n">
        <v>36757</v>
      </c>
      <c r="B5853" s="5" t="n">
        <v>600</v>
      </c>
      <c r="C5853" s="2" t="n">
        <v>12.48</v>
      </c>
      <c r="D5853" s="2" t="n">
        <v>11.33</v>
      </c>
    </row>
    <row r="5854" customFormat="false" ht="13.5" hidden="false" customHeight="false" outlineLevel="0" collapsed="false">
      <c r="A5854" s="4" t="n">
        <v>36758</v>
      </c>
      <c r="B5854" s="5" t="n">
        <v>600</v>
      </c>
      <c r="C5854" s="2" t="n">
        <v>11.62</v>
      </c>
      <c r="D5854" s="2" t="n">
        <v>10</v>
      </c>
    </row>
    <row r="5855" customFormat="false" ht="13.5" hidden="false" customHeight="false" outlineLevel="0" collapsed="false">
      <c r="A5855" s="4" t="n">
        <v>36759</v>
      </c>
      <c r="B5855" s="5" t="n">
        <v>600</v>
      </c>
      <c r="C5855" s="2" t="n">
        <v>12.34</v>
      </c>
      <c r="D5855" s="2" t="n">
        <v>10.9</v>
      </c>
    </row>
    <row r="5856" customFormat="false" ht="13.5" hidden="false" customHeight="false" outlineLevel="0" collapsed="false">
      <c r="A5856" s="4" t="n">
        <v>36760</v>
      </c>
      <c r="B5856" s="5" t="n">
        <v>600</v>
      </c>
      <c r="C5856" s="2" t="n">
        <v>12.51</v>
      </c>
      <c r="D5856" s="2" t="n">
        <v>11.4</v>
      </c>
    </row>
    <row r="5857" customFormat="false" ht="13.5" hidden="false" customHeight="false" outlineLevel="0" collapsed="false">
      <c r="A5857" s="4" t="n">
        <v>36761</v>
      </c>
      <c r="B5857" s="5" t="n">
        <v>600</v>
      </c>
      <c r="C5857" s="2" t="n">
        <v>13.93</v>
      </c>
      <c r="D5857" s="2" t="n">
        <v>11.36</v>
      </c>
    </row>
    <row r="5858" customFormat="false" ht="13.5" hidden="false" customHeight="false" outlineLevel="0" collapsed="false">
      <c r="A5858" s="4" t="n">
        <v>36762</v>
      </c>
      <c r="B5858" s="5" t="n">
        <v>600</v>
      </c>
      <c r="C5858" s="2" t="n">
        <v>15.26</v>
      </c>
      <c r="D5858" s="2" t="n">
        <v>12.35</v>
      </c>
    </row>
    <row r="5859" customFormat="false" ht="13.5" hidden="false" customHeight="false" outlineLevel="0" collapsed="false">
      <c r="A5859" s="4" t="n">
        <v>36763</v>
      </c>
      <c r="B5859" s="5" t="n">
        <v>600</v>
      </c>
      <c r="C5859" s="2" t="n">
        <v>15.16</v>
      </c>
      <c r="D5859" s="2" t="n">
        <v>12.78</v>
      </c>
    </row>
    <row r="5860" customFormat="false" ht="13.5" hidden="false" customHeight="false" outlineLevel="0" collapsed="false">
      <c r="A5860" s="4" t="n">
        <v>36764</v>
      </c>
      <c r="B5860" s="5" t="n">
        <v>600</v>
      </c>
      <c r="C5860" s="2" t="n">
        <v>12.54</v>
      </c>
      <c r="D5860" s="2" t="n">
        <v>11.5</v>
      </c>
    </row>
    <row r="5861" customFormat="false" ht="13.5" hidden="false" customHeight="false" outlineLevel="0" collapsed="false">
      <c r="A5861" s="4" t="n">
        <v>36765</v>
      </c>
      <c r="B5861" s="5" t="n">
        <v>600</v>
      </c>
      <c r="C5861" s="2" t="n">
        <v>12.94</v>
      </c>
      <c r="D5861" s="2" t="n">
        <v>10.02</v>
      </c>
    </row>
    <row r="5862" customFormat="false" ht="13.5" hidden="false" customHeight="false" outlineLevel="0" collapsed="false">
      <c r="A5862" s="4" t="n">
        <v>36766</v>
      </c>
      <c r="B5862" s="5" t="n">
        <v>600</v>
      </c>
      <c r="C5862" s="2" t="n">
        <v>16.66</v>
      </c>
      <c r="D5862" s="2" t="n">
        <v>13</v>
      </c>
    </row>
    <row r="5863" customFormat="false" ht="13.5" hidden="false" customHeight="false" outlineLevel="0" collapsed="false">
      <c r="A5863" s="4" t="n">
        <v>36767</v>
      </c>
      <c r="B5863" s="5" t="n">
        <v>600</v>
      </c>
      <c r="C5863" s="2" t="n">
        <v>16.49</v>
      </c>
      <c r="D5863" s="2" t="n">
        <v>13</v>
      </c>
    </row>
    <row r="5864" customFormat="false" ht="13.5" hidden="false" customHeight="false" outlineLevel="0" collapsed="false">
      <c r="A5864" s="4" t="n">
        <v>36768</v>
      </c>
      <c r="B5864" s="5" t="n">
        <v>600</v>
      </c>
      <c r="C5864" s="2" t="n">
        <v>16.72</v>
      </c>
      <c r="D5864" s="2" t="n">
        <v>12.9</v>
      </c>
    </row>
    <row r="5865" customFormat="false" ht="13.5" hidden="false" customHeight="false" outlineLevel="0" collapsed="false">
      <c r="A5865" s="4" t="n">
        <v>36769</v>
      </c>
      <c r="B5865" s="5" t="n">
        <v>600</v>
      </c>
      <c r="C5865" s="2" t="n">
        <v>17.22</v>
      </c>
      <c r="D5865" s="2" t="n">
        <v>12.93</v>
      </c>
    </row>
    <row r="5866" customFormat="false" ht="13.5" hidden="false" customHeight="false" outlineLevel="0" collapsed="false">
      <c r="A5866" s="4" t="n">
        <v>36770</v>
      </c>
      <c r="B5866" s="5" t="n">
        <v>600</v>
      </c>
      <c r="C5866" s="2" t="n">
        <v>17.31</v>
      </c>
      <c r="D5866" s="2" t="n">
        <v>12.9</v>
      </c>
    </row>
    <row r="5867" customFormat="false" ht="13.5" hidden="false" customHeight="false" outlineLevel="0" collapsed="false">
      <c r="A5867" s="4" t="n">
        <v>36771</v>
      </c>
      <c r="B5867" s="5" t="n">
        <v>600</v>
      </c>
      <c r="C5867" s="2" t="n">
        <v>15.47</v>
      </c>
      <c r="D5867" s="2" t="n">
        <v>12.2</v>
      </c>
    </row>
    <row r="5868" customFormat="false" ht="13.5" hidden="false" customHeight="false" outlineLevel="0" collapsed="false">
      <c r="A5868" s="4" t="n">
        <v>36772</v>
      </c>
      <c r="B5868" s="5" t="n">
        <v>600</v>
      </c>
      <c r="C5868" s="2" t="n">
        <v>12.92</v>
      </c>
      <c r="D5868" s="2" t="n">
        <v>12</v>
      </c>
    </row>
    <row r="5869" customFormat="false" ht="13.5" hidden="false" customHeight="false" outlineLevel="0" collapsed="false">
      <c r="A5869" s="4" t="n">
        <v>36773</v>
      </c>
      <c r="B5869" s="5" t="n">
        <v>600</v>
      </c>
      <c r="C5869" s="2" t="n">
        <v>12.96</v>
      </c>
      <c r="D5869" s="2" t="n">
        <v>12</v>
      </c>
    </row>
    <row r="5870" customFormat="false" ht="13.5" hidden="false" customHeight="false" outlineLevel="0" collapsed="false">
      <c r="A5870" s="4" t="n">
        <v>36774</v>
      </c>
      <c r="B5870" s="5" t="n">
        <v>600</v>
      </c>
      <c r="C5870" s="2" t="n">
        <v>12.5</v>
      </c>
      <c r="D5870" s="2" t="n">
        <v>12.4</v>
      </c>
    </row>
    <row r="5871" customFormat="false" ht="13.5" hidden="false" customHeight="false" outlineLevel="0" collapsed="false">
      <c r="A5871" s="4" t="n">
        <v>36775</v>
      </c>
      <c r="B5871" s="5" t="n">
        <v>600</v>
      </c>
      <c r="C5871" s="2" t="n">
        <v>13.08</v>
      </c>
      <c r="D5871" s="2" t="n">
        <v>10</v>
      </c>
    </row>
    <row r="5872" customFormat="false" ht="13.5" hidden="false" customHeight="false" outlineLevel="0" collapsed="false">
      <c r="A5872" s="4" t="n">
        <v>36776</v>
      </c>
      <c r="B5872" s="5" t="n">
        <v>600</v>
      </c>
      <c r="C5872" s="2" t="n">
        <v>13.79</v>
      </c>
      <c r="D5872" s="2" t="n">
        <v>10.91</v>
      </c>
    </row>
    <row r="5873" customFormat="false" ht="13.5" hidden="false" customHeight="false" outlineLevel="0" collapsed="false">
      <c r="A5873" s="4" t="n">
        <v>36777</v>
      </c>
      <c r="B5873" s="5" t="n">
        <v>600</v>
      </c>
      <c r="C5873" s="2" t="n">
        <v>13.36</v>
      </c>
      <c r="D5873" s="2" t="n">
        <v>11.13</v>
      </c>
    </row>
    <row r="5874" customFormat="false" ht="13.5" hidden="false" customHeight="false" outlineLevel="0" collapsed="false">
      <c r="A5874" s="4" t="n">
        <v>36778</v>
      </c>
      <c r="B5874" s="5" t="n">
        <v>600</v>
      </c>
      <c r="C5874" s="2" t="n">
        <v>12.24</v>
      </c>
      <c r="D5874" s="2" t="n">
        <v>10</v>
      </c>
    </row>
    <row r="5875" customFormat="false" ht="13.5" hidden="false" customHeight="false" outlineLevel="0" collapsed="false">
      <c r="A5875" s="4" t="n">
        <v>36779</v>
      </c>
      <c r="B5875" s="5" t="n">
        <v>600</v>
      </c>
      <c r="C5875" s="2" t="n">
        <v>12.68</v>
      </c>
      <c r="D5875" s="2" t="n">
        <v>9</v>
      </c>
    </row>
    <row r="5876" customFormat="false" ht="13.5" hidden="false" customHeight="false" outlineLevel="0" collapsed="false">
      <c r="A5876" s="4" t="n">
        <v>36780</v>
      </c>
      <c r="B5876" s="5" t="n">
        <v>600</v>
      </c>
      <c r="C5876" s="2" t="n">
        <v>17.72</v>
      </c>
      <c r="D5876" s="2" t="n">
        <v>14.28</v>
      </c>
    </row>
    <row r="5877" customFormat="false" ht="13.5" hidden="false" customHeight="false" outlineLevel="0" collapsed="false">
      <c r="A5877" s="4" t="n">
        <v>36781</v>
      </c>
      <c r="B5877" s="5" t="n">
        <v>600</v>
      </c>
      <c r="C5877" s="2" t="n">
        <v>16.33</v>
      </c>
      <c r="D5877" s="2" t="n">
        <v>14.91</v>
      </c>
    </row>
    <row r="5878" customFormat="false" ht="13.5" hidden="false" customHeight="false" outlineLevel="0" collapsed="false">
      <c r="A5878" s="4" t="n">
        <v>36782</v>
      </c>
      <c r="B5878" s="5" t="n">
        <v>600</v>
      </c>
      <c r="C5878" s="2" t="n">
        <v>20.01</v>
      </c>
      <c r="D5878" s="2" t="n">
        <v>15</v>
      </c>
    </row>
    <row r="5879" customFormat="false" ht="13.5" hidden="false" customHeight="false" outlineLevel="0" collapsed="false">
      <c r="A5879" s="4" t="n">
        <v>36783</v>
      </c>
      <c r="B5879" s="5" t="n">
        <v>600</v>
      </c>
      <c r="C5879" s="2" t="n">
        <v>9.95</v>
      </c>
      <c r="D5879" s="2" t="n">
        <v>14</v>
      </c>
    </row>
    <row r="5880" customFormat="false" ht="13.5" hidden="false" customHeight="false" outlineLevel="0" collapsed="false">
      <c r="A5880" s="4" t="n">
        <v>36784</v>
      </c>
      <c r="B5880" s="5" t="n">
        <v>600</v>
      </c>
      <c r="C5880" s="2" t="n">
        <v>16</v>
      </c>
      <c r="D5880" s="2" t="n">
        <v>12.73</v>
      </c>
    </row>
    <row r="5881" customFormat="false" ht="13.5" hidden="false" customHeight="false" outlineLevel="0" collapsed="false">
      <c r="A5881" s="4" t="n">
        <v>36785</v>
      </c>
      <c r="B5881" s="5" t="n">
        <v>600</v>
      </c>
      <c r="C5881" s="2" t="n">
        <v>12.78</v>
      </c>
      <c r="D5881" s="2" t="n">
        <v>12.61</v>
      </c>
    </row>
    <row r="5882" customFormat="false" ht="13.5" hidden="false" customHeight="false" outlineLevel="0" collapsed="false">
      <c r="A5882" s="4" t="n">
        <v>36786</v>
      </c>
      <c r="B5882" s="5" t="n">
        <v>600</v>
      </c>
      <c r="C5882" s="2" t="n">
        <v>12.53</v>
      </c>
      <c r="D5882" s="2" t="n">
        <v>10</v>
      </c>
    </row>
    <row r="5883" customFormat="false" ht="13.5" hidden="false" customHeight="false" outlineLevel="0" collapsed="false">
      <c r="A5883" s="4" t="n">
        <v>36787</v>
      </c>
      <c r="B5883" s="5" t="n">
        <v>600</v>
      </c>
      <c r="C5883" s="2" t="n">
        <v>14.03</v>
      </c>
      <c r="D5883" s="2" t="n">
        <v>15.33</v>
      </c>
    </row>
    <row r="5884" customFormat="false" ht="13.5" hidden="false" customHeight="false" outlineLevel="0" collapsed="false">
      <c r="A5884" s="4" t="n">
        <v>36788</v>
      </c>
      <c r="B5884" s="5" t="n">
        <v>600</v>
      </c>
      <c r="C5884" s="2" t="n">
        <v>15.21</v>
      </c>
      <c r="D5884" s="2" t="n">
        <v>13.2</v>
      </c>
    </row>
    <row r="5885" customFormat="false" ht="13.5" hidden="false" customHeight="false" outlineLevel="0" collapsed="false">
      <c r="A5885" s="4" t="n">
        <v>36789</v>
      </c>
      <c r="B5885" s="5" t="n">
        <v>600</v>
      </c>
      <c r="C5885" s="2" t="n">
        <v>16.99</v>
      </c>
      <c r="D5885" s="2" t="n">
        <v>15.54</v>
      </c>
    </row>
    <row r="5886" customFormat="false" ht="13.5" hidden="false" customHeight="false" outlineLevel="0" collapsed="false">
      <c r="A5886" s="4" t="n">
        <v>36790</v>
      </c>
      <c r="B5886" s="5" t="n">
        <v>600</v>
      </c>
      <c r="C5886" s="2" t="n">
        <v>22.23</v>
      </c>
      <c r="D5886" s="2" t="n">
        <v>17.01</v>
      </c>
    </row>
    <row r="5887" customFormat="false" ht="13.5" hidden="false" customHeight="false" outlineLevel="0" collapsed="false">
      <c r="A5887" s="4" t="n">
        <v>36791</v>
      </c>
      <c r="B5887" s="5" t="n">
        <v>600</v>
      </c>
      <c r="C5887" s="2" t="n">
        <v>13.82</v>
      </c>
      <c r="D5887" s="2" t="n">
        <v>14.98</v>
      </c>
    </row>
    <row r="5888" customFormat="false" ht="13.5" hidden="false" customHeight="false" outlineLevel="0" collapsed="false">
      <c r="A5888" s="4" t="n">
        <v>36792</v>
      </c>
      <c r="B5888" s="5" t="n">
        <v>600</v>
      </c>
      <c r="C5888" s="2" t="n">
        <v>14.77</v>
      </c>
      <c r="D5888" s="2" t="n">
        <v>12.5</v>
      </c>
    </row>
    <row r="5889" customFormat="false" ht="13.5" hidden="false" customHeight="false" outlineLevel="0" collapsed="false">
      <c r="A5889" s="4" t="n">
        <v>36793</v>
      </c>
      <c r="B5889" s="5" t="n">
        <v>600</v>
      </c>
      <c r="C5889" s="2" t="n">
        <v>12.73</v>
      </c>
      <c r="D5889" s="2" t="n">
        <v>10.2</v>
      </c>
    </row>
    <row r="5890" customFormat="false" ht="13.5" hidden="false" customHeight="false" outlineLevel="0" collapsed="false">
      <c r="A5890" s="4" t="n">
        <v>36794</v>
      </c>
      <c r="B5890" s="5" t="n">
        <v>600</v>
      </c>
      <c r="C5890" s="2" t="n">
        <v>14.65</v>
      </c>
      <c r="D5890" s="2" t="n">
        <v>13</v>
      </c>
    </row>
    <row r="5891" customFormat="false" ht="13.5" hidden="false" customHeight="false" outlineLevel="0" collapsed="false">
      <c r="A5891" s="4" t="n">
        <v>36795</v>
      </c>
      <c r="B5891" s="5" t="n">
        <v>600</v>
      </c>
      <c r="C5891" s="2" t="n">
        <v>14.44</v>
      </c>
      <c r="D5891" s="2" t="n">
        <v>12.89</v>
      </c>
    </row>
    <row r="5892" customFormat="false" ht="13.5" hidden="false" customHeight="false" outlineLevel="0" collapsed="false">
      <c r="A5892" s="4" t="n">
        <v>36796</v>
      </c>
      <c r="B5892" s="5" t="n">
        <v>600</v>
      </c>
      <c r="C5892" s="2" t="n">
        <v>14.17</v>
      </c>
      <c r="D5892" s="2" t="n">
        <v>12.73</v>
      </c>
    </row>
    <row r="5893" customFormat="false" ht="13.5" hidden="false" customHeight="false" outlineLevel="0" collapsed="false">
      <c r="A5893" s="4" t="n">
        <v>36797</v>
      </c>
      <c r="B5893" s="5" t="n">
        <v>600</v>
      </c>
      <c r="C5893" s="2" t="n">
        <v>14.42</v>
      </c>
      <c r="D5893" s="2" t="n">
        <v>13.1</v>
      </c>
    </row>
    <row r="5894" customFormat="false" ht="13.5" hidden="false" customHeight="false" outlineLevel="0" collapsed="false">
      <c r="A5894" s="4" t="n">
        <v>36798</v>
      </c>
      <c r="B5894" s="5" t="n">
        <v>600</v>
      </c>
      <c r="C5894" s="2" t="n">
        <v>14.45</v>
      </c>
      <c r="D5894" s="2" t="n">
        <v>14.96</v>
      </c>
    </row>
    <row r="5895" customFormat="false" ht="13.5" hidden="false" customHeight="false" outlineLevel="0" collapsed="false">
      <c r="A5895" s="4" t="n">
        <v>36799</v>
      </c>
      <c r="B5895" s="5" t="n">
        <v>600</v>
      </c>
      <c r="C5895" s="2" t="n">
        <v>17.15</v>
      </c>
      <c r="D5895" s="2" t="n">
        <v>12.5</v>
      </c>
    </row>
    <row r="5896" customFormat="false" ht="13.5" hidden="false" customHeight="false" outlineLevel="0" collapsed="false">
      <c r="A5896" s="4" t="n">
        <v>36800</v>
      </c>
      <c r="B5896" s="5" t="n">
        <v>600</v>
      </c>
      <c r="C5896" s="2" t="n">
        <v>11.58</v>
      </c>
      <c r="D5896" s="2" t="n">
        <v>10</v>
      </c>
    </row>
    <row r="5897" customFormat="false" ht="13.5" hidden="false" customHeight="false" outlineLevel="0" collapsed="false">
      <c r="A5897" s="4" t="n">
        <v>36801</v>
      </c>
      <c r="B5897" s="5" t="n">
        <v>600</v>
      </c>
      <c r="C5897" s="2" t="n">
        <v>16.23</v>
      </c>
      <c r="D5897" s="2" t="n">
        <v>11.77</v>
      </c>
    </row>
    <row r="5898" customFormat="false" ht="13.5" hidden="false" customHeight="false" outlineLevel="0" collapsed="false">
      <c r="A5898" s="4" t="n">
        <v>36802</v>
      </c>
      <c r="B5898" s="5" t="n">
        <v>600</v>
      </c>
      <c r="C5898" s="2" t="n">
        <v>14.32</v>
      </c>
      <c r="D5898" s="2" t="n">
        <v>12.1</v>
      </c>
    </row>
    <row r="5899" customFormat="false" ht="13.5" hidden="false" customHeight="false" outlineLevel="0" collapsed="false">
      <c r="A5899" s="4" t="n">
        <v>36803</v>
      </c>
      <c r="B5899" s="5" t="n">
        <v>600</v>
      </c>
      <c r="C5899" s="2" t="n">
        <v>16.37</v>
      </c>
      <c r="D5899" s="2" t="n">
        <v>15</v>
      </c>
    </row>
    <row r="5900" customFormat="false" ht="13.5" hidden="false" customHeight="false" outlineLevel="0" collapsed="false">
      <c r="A5900" s="4" t="n">
        <v>36804</v>
      </c>
      <c r="B5900" s="5" t="n">
        <v>600</v>
      </c>
      <c r="C5900" s="2" t="n">
        <v>26.38</v>
      </c>
      <c r="D5900" s="2" t="n">
        <v>16.36</v>
      </c>
    </row>
    <row r="5901" customFormat="false" ht="13.5" hidden="false" customHeight="false" outlineLevel="0" collapsed="false">
      <c r="A5901" s="4" t="n">
        <v>36805</v>
      </c>
      <c r="B5901" s="5" t="n">
        <v>600</v>
      </c>
      <c r="C5901" s="2" t="n">
        <v>18.62</v>
      </c>
      <c r="D5901" s="2" t="n">
        <v>17.5</v>
      </c>
    </row>
    <row r="5902" customFormat="false" ht="13.5" hidden="false" customHeight="false" outlineLevel="0" collapsed="false">
      <c r="A5902" s="4" t="n">
        <v>36806</v>
      </c>
      <c r="B5902" s="5" t="n">
        <v>600</v>
      </c>
      <c r="C5902" s="2" t="n">
        <v>12.61</v>
      </c>
      <c r="D5902" s="2" t="n">
        <v>13</v>
      </c>
    </row>
    <row r="5903" customFormat="false" ht="13.5" hidden="false" customHeight="false" outlineLevel="0" collapsed="false">
      <c r="A5903" s="4" t="n">
        <v>36807</v>
      </c>
      <c r="B5903" s="5" t="n">
        <v>600</v>
      </c>
      <c r="C5903" s="2" t="n">
        <v>12.17</v>
      </c>
      <c r="D5903" s="2" t="n">
        <v>12.02</v>
      </c>
    </row>
    <row r="5904" customFormat="false" ht="13.5" hidden="false" customHeight="false" outlineLevel="0" collapsed="false">
      <c r="A5904" s="4" t="n">
        <v>36808</v>
      </c>
      <c r="B5904" s="5" t="n">
        <v>600</v>
      </c>
      <c r="C5904" s="2" t="n">
        <v>13.1</v>
      </c>
      <c r="D5904" s="2" t="n">
        <v>21.36</v>
      </c>
    </row>
    <row r="5905" customFormat="false" ht="13.5" hidden="false" customHeight="false" outlineLevel="0" collapsed="false">
      <c r="A5905" s="4" t="n">
        <v>36809</v>
      </c>
      <c r="B5905" s="5" t="n">
        <v>600</v>
      </c>
      <c r="C5905" s="2" t="n">
        <v>18.07</v>
      </c>
      <c r="D5905" s="8" t="n">
        <v>21.4</v>
      </c>
    </row>
    <row r="5906" customFormat="false" ht="13.5" hidden="false" customHeight="false" outlineLevel="0" collapsed="false">
      <c r="A5906" s="4" t="n">
        <v>36810</v>
      </c>
      <c r="B5906" s="5" t="n">
        <v>600</v>
      </c>
      <c r="C5906" s="2" t="n">
        <v>59.41</v>
      </c>
      <c r="D5906" s="8" t="n">
        <v>22.5</v>
      </c>
    </row>
    <row r="5907" customFormat="false" ht="13.5" hidden="false" customHeight="false" outlineLevel="0" collapsed="false">
      <c r="A5907" s="4" t="n">
        <v>36811</v>
      </c>
      <c r="B5907" s="5" t="n">
        <v>600</v>
      </c>
      <c r="C5907" s="2" t="n">
        <v>15.7</v>
      </c>
      <c r="D5907" s="8" t="n">
        <v>18.25</v>
      </c>
    </row>
    <row r="5908" customFormat="false" ht="13.5" hidden="false" customHeight="false" outlineLevel="0" collapsed="false">
      <c r="A5908" s="4" t="n">
        <v>36812</v>
      </c>
      <c r="B5908" s="5" t="n">
        <v>600</v>
      </c>
      <c r="C5908" s="2" t="n">
        <v>18.88</v>
      </c>
      <c r="D5908" s="8" t="n">
        <v>20.5</v>
      </c>
    </row>
    <row r="5909" customFormat="false" ht="13.5" hidden="false" customHeight="false" outlineLevel="0" collapsed="false">
      <c r="A5909" s="4" t="n">
        <v>36813</v>
      </c>
      <c r="B5909" s="5" t="n">
        <v>600</v>
      </c>
      <c r="C5909" s="2" t="n">
        <v>17.56</v>
      </c>
      <c r="D5909" s="8" t="n">
        <v>12.08</v>
      </c>
    </row>
    <row r="5910" customFormat="false" ht="13.5" hidden="false" customHeight="false" outlineLevel="0" collapsed="false">
      <c r="A5910" s="4" t="n">
        <v>36814</v>
      </c>
      <c r="B5910" s="5" t="n">
        <v>600</v>
      </c>
      <c r="C5910" s="2" t="n">
        <v>10.77</v>
      </c>
      <c r="D5910" s="8" t="n">
        <v>10.94</v>
      </c>
    </row>
    <row r="5911" customFormat="false" ht="13.5" hidden="false" customHeight="false" outlineLevel="0" collapsed="false">
      <c r="A5911" s="4" t="n">
        <v>36815</v>
      </c>
      <c r="B5911" s="5" t="n">
        <v>600</v>
      </c>
      <c r="C5911" s="2" t="n">
        <v>17.47</v>
      </c>
      <c r="D5911" s="8" t="n">
        <v>16.97</v>
      </c>
    </row>
    <row r="5912" customFormat="false" ht="13.5" hidden="false" customHeight="false" outlineLevel="0" collapsed="false">
      <c r="A5912" s="4" t="n">
        <v>36816</v>
      </c>
      <c r="B5912" s="5" t="n">
        <v>600</v>
      </c>
      <c r="C5912" s="2" t="n">
        <v>32.6</v>
      </c>
      <c r="D5912" s="8" t="n">
        <v>23.73</v>
      </c>
    </row>
    <row r="5913" customFormat="false" ht="13.5" hidden="false" customHeight="false" outlineLevel="0" collapsed="false">
      <c r="A5913" s="4" t="n">
        <v>36817</v>
      </c>
      <c r="B5913" s="5" t="n">
        <v>600</v>
      </c>
      <c r="C5913" s="2" t="n">
        <v>19.55</v>
      </c>
      <c r="D5913" s="8" t="n">
        <v>25</v>
      </c>
    </row>
    <row r="5914" customFormat="false" ht="13.5" hidden="false" customHeight="false" outlineLevel="0" collapsed="false">
      <c r="A5914" s="4" t="n">
        <v>36818</v>
      </c>
      <c r="B5914" s="5" t="n">
        <v>600</v>
      </c>
      <c r="C5914" s="2" t="n">
        <v>16.17</v>
      </c>
      <c r="D5914" s="8" t="n">
        <v>19</v>
      </c>
    </row>
    <row r="5915" customFormat="false" ht="13.5" hidden="false" customHeight="false" outlineLevel="0" collapsed="false">
      <c r="A5915" s="4" t="n">
        <v>36819</v>
      </c>
      <c r="B5915" s="5" t="n">
        <v>600</v>
      </c>
      <c r="C5915" s="2" t="n">
        <v>19.28</v>
      </c>
      <c r="D5915" s="8" t="n">
        <v>17.93</v>
      </c>
    </row>
    <row r="5916" customFormat="false" ht="13.5" hidden="false" customHeight="false" outlineLevel="0" collapsed="false">
      <c r="A5916" s="4" t="n">
        <v>36820</v>
      </c>
      <c r="B5916" s="5" t="n">
        <v>600</v>
      </c>
      <c r="C5916" s="2" t="n">
        <v>14.1</v>
      </c>
      <c r="D5916" s="8" t="n">
        <v>14.5</v>
      </c>
    </row>
    <row r="5917" customFormat="false" ht="13.5" hidden="false" customHeight="false" outlineLevel="0" collapsed="false">
      <c r="A5917" s="4" t="n">
        <v>36821</v>
      </c>
      <c r="B5917" s="5" t="n">
        <v>600</v>
      </c>
      <c r="C5917" s="2" t="n">
        <v>11.19</v>
      </c>
      <c r="D5917" s="8" t="n">
        <v>13</v>
      </c>
    </row>
    <row r="5918" customFormat="false" ht="13.5" hidden="false" customHeight="false" outlineLevel="0" collapsed="false">
      <c r="A5918" s="4" t="n">
        <v>36822</v>
      </c>
      <c r="B5918" s="5" t="n">
        <v>600</v>
      </c>
      <c r="C5918" s="2" t="n">
        <v>16.47</v>
      </c>
      <c r="D5918" s="8" t="n">
        <v>18.84</v>
      </c>
    </row>
    <row r="5919" customFormat="false" ht="13.5" hidden="false" customHeight="false" outlineLevel="0" collapsed="false">
      <c r="A5919" s="4" t="n">
        <v>36823</v>
      </c>
      <c r="B5919" s="5" t="n">
        <v>600</v>
      </c>
      <c r="C5919" s="2" t="n">
        <v>16.33</v>
      </c>
      <c r="D5919" s="8" t="n">
        <v>19.3</v>
      </c>
    </row>
    <row r="5920" customFormat="false" ht="13.5" hidden="false" customHeight="false" outlineLevel="0" collapsed="false">
      <c r="A5920" s="4" t="n">
        <v>36824</v>
      </c>
      <c r="B5920" s="5" t="n">
        <v>600</v>
      </c>
      <c r="C5920" s="2" t="n">
        <v>22.53</v>
      </c>
      <c r="D5920" s="8" t="n">
        <v>19.41</v>
      </c>
    </row>
    <row r="5921" customFormat="false" ht="13.5" hidden="false" customHeight="false" outlineLevel="0" collapsed="false">
      <c r="A5921" s="4" t="n">
        <v>36825</v>
      </c>
      <c r="B5921" s="5" t="n">
        <v>600</v>
      </c>
      <c r="C5921" s="2" t="n">
        <v>16.68</v>
      </c>
      <c r="D5921" s="8" t="n">
        <v>19</v>
      </c>
    </row>
    <row r="5922" customFormat="false" ht="13.5" hidden="false" customHeight="false" outlineLevel="0" collapsed="false">
      <c r="A5922" s="4" t="n">
        <v>36826</v>
      </c>
      <c r="B5922" s="5" t="n">
        <v>600</v>
      </c>
      <c r="C5922" s="2" t="n">
        <v>18.33</v>
      </c>
      <c r="D5922" s="8" t="n">
        <v>16</v>
      </c>
    </row>
    <row r="5923" customFormat="false" ht="13.5" hidden="false" customHeight="false" outlineLevel="0" collapsed="false">
      <c r="A5923" s="4" t="n">
        <v>36827</v>
      </c>
      <c r="B5923" s="5" t="n">
        <v>600</v>
      </c>
      <c r="C5923" s="2" t="n">
        <v>13.99</v>
      </c>
      <c r="D5923" s="8" t="n">
        <v>12.1</v>
      </c>
    </row>
    <row r="5924" customFormat="false" ht="13.5" hidden="false" customHeight="false" outlineLevel="0" collapsed="false">
      <c r="A5924" s="4" t="n">
        <v>36828</v>
      </c>
      <c r="B5924" s="5" t="n">
        <v>600</v>
      </c>
      <c r="C5924" s="2" t="n">
        <v>14.63</v>
      </c>
      <c r="D5924" s="8" t="n">
        <v>14.46</v>
      </c>
    </row>
    <row r="5925" customFormat="false" ht="13.5" hidden="false" customHeight="false" outlineLevel="0" collapsed="false">
      <c r="A5925" s="4" t="n">
        <v>36829</v>
      </c>
      <c r="B5925" s="5" t="n">
        <v>600</v>
      </c>
      <c r="C5925" s="2" t="n">
        <v>24.97</v>
      </c>
      <c r="D5925" s="8" t="n">
        <v>40.99</v>
      </c>
    </row>
    <row r="5926" customFormat="false" ht="13.5" hidden="false" customHeight="false" outlineLevel="0" collapsed="false">
      <c r="A5926" s="4" t="n">
        <v>36830</v>
      </c>
      <c r="B5926" s="5" t="n">
        <v>600</v>
      </c>
      <c r="C5926" s="2" t="n">
        <v>37.38</v>
      </c>
      <c r="D5926" s="8" t="n">
        <v>40</v>
      </c>
    </row>
    <row r="5927" customFormat="false" ht="13.5" hidden="false" customHeight="false" outlineLevel="0" collapsed="false">
      <c r="A5927" s="4" t="n">
        <v>36831</v>
      </c>
      <c r="B5927" s="5" t="n">
        <v>600</v>
      </c>
      <c r="C5927" s="2" t="n">
        <v>17.06</v>
      </c>
      <c r="D5927" s="8" t="n">
        <v>22.51</v>
      </c>
    </row>
    <row r="5928" customFormat="false" ht="13.5" hidden="false" customHeight="false" outlineLevel="0" collapsed="false">
      <c r="A5928" s="4" t="n">
        <v>36832</v>
      </c>
      <c r="B5928" s="5" t="n">
        <v>600</v>
      </c>
      <c r="C5928" s="2" t="n">
        <v>16.6</v>
      </c>
      <c r="D5928" s="8" t="n">
        <v>22.51</v>
      </c>
    </row>
    <row r="5929" customFormat="false" ht="13.5" hidden="false" customHeight="false" outlineLevel="0" collapsed="false">
      <c r="A5929" s="4" t="n">
        <v>36833</v>
      </c>
      <c r="B5929" s="5" t="n">
        <v>600</v>
      </c>
      <c r="C5929" s="2" t="n">
        <v>19.36</v>
      </c>
      <c r="D5929" s="8" t="n">
        <v>18.07</v>
      </c>
    </row>
    <row r="5930" customFormat="false" ht="13.5" hidden="false" customHeight="false" outlineLevel="0" collapsed="false">
      <c r="A5930" s="4" t="n">
        <v>36834</v>
      </c>
      <c r="B5930" s="5" t="n">
        <v>600</v>
      </c>
      <c r="C5930" s="2" t="n">
        <v>17</v>
      </c>
      <c r="D5930" s="8" t="n">
        <v>12.22</v>
      </c>
    </row>
    <row r="5931" customFormat="false" ht="13.5" hidden="false" customHeight="false" outlineLevel="0" collapsed="false">
      <c r="A5931" s="4" t="n">
        <v>36835</v>
      </c>
      <c r="B5931" s="5" t="n">
        <v>600</v>
      </c>
      <c r="C5931" s="2" t="n">
        <v>15.17</v>
      </c>
      <c r="D5931" s="8" t="n">
        <v>12.22</v>
      </c>
    </row>
    <row r="5932" customFormat="false" ht="13.5" hidden="false" customHeight="false" outlineLevel="0" collapsed="false">
      <c r="A5932" s="4" t="n">
        <v>36836</v>
      </c>
      <c r="B5932" s="5" t="n">
        <v>600</v>
      </c>
      <c r="C5932" s="2" t="n">
        <v>16.99</v>
      </c>
      <c r="D5932" s="8" t="n">
        <v>21.81</v>
      </c>
    </row>
    <row r="5933" customFormat="false" ht="13.5" hidden="false" customHeight="false" outlineLevel="0" collapsed="false">
      <c r="A5933" s="4" t="n">
        <v>36837</v>
      </c>
      <c r="B5933" s="5" t="n">
        <v>600</v>
      </c>
      <c r="C5933" s="2" t="n">
        <v>19.34</v>
      </c>
      <c r="D5933" s="8" t="n">
        <v>17.44</v>
      </c>
    </row>
    <row r="5934" customFormat="false" ht="13.5" hidden="false" customHeight="false" outlineLevel="0" collapsed="false">
      <c r="A5934" s="4" t="n">
        <v>36838</v>
      </c>
      <c r="B5934" s="5" t="n">
        <v>600</v>
      </c>
      <c r="C5934" s="2" t="n">
        <v>19.84</v>
      </c>
      <c r="D5934" s="8" t="n">
        <v>17.39</v>
      </c>
    </row>
    <row r="5935" customFormat="false" ht="13.5" hidden="false" customHeight="false" outlineLevel="0" collapsed="false">
      <c r="A5935" s="4" t="n">
        <v>36839</v>
      </c>
      <c r="B5935" s="5" t="n">
        <v>600</v>
      </c>
      <c r="C5935" s="2" t="n">
        <v>16.19</v>
      </c>
      <c r="D5935" s="8" t="n">
        <v>17.44</v>
      </c>
    </row>
    <row r="5936" customFormat="false" ht="13.5" hidden="false" customHeight="false" outlineLevel="0" collapsed="false">
      <c r="A5936" s="4" t="n">
        <v>36840</v>
      </c>
      <c r="B5936" s="5" t="n">
        <v>600</v>
      </c>
      <c r="C5936" s="2" t="n">
        <v>14.46</v>
      </c>
      <c r="D5936" s="8" t="n">
        <v>15.82</v>
      </c>
    </row>
    <row r="5937" customFormat="false" ht="13.5" hidden="false" customHeight="false" outlineLevel="0" collapsed="false">
      <c r="A5937" s="4" t="n">
        <v>36841</v>
      </c>
      <c r="B5937" s="5" t="n">
        <v>600</v>
      </c>
      <c r="C5937" s="2" t="n">
        <v>14.97</v>
      </c>
      <c r="D5937" s="8" t="n">
        <v>14.64</v>
      </c>
    </row>
    <row r="5938" customFormat="false" ht="13.5" hidden="false" customHeight="false" outlineLevel="0" collapsed="false">
      <c r="A5938" s="4" t="n">
        <v>36842</v>
      </c>
      <c r="B5938" s="5" t="n">
        <v>600</v>
      </c>
      <c r="C5938" s="2" t="n">
        <v>13.59</v>
      </c>
      <c r="D5938" s="8" t="n">
        <v>14.27</v>
      </c>
    </row>
    <row r="5939" customFormat="false" ht="13.5" hidden="false" customHeight="false" outlineLevel="0" collapsed="false">
      <c r="A5939" s="4" t="n">
        <v>36843</v>
      </c>
      <c r="B5939" s="5" t="n">
        <v>600</v>
      </c>
      <c r="C5939" s="2" t="n">
        <v>15.87</v>
      </c>
      <c r="D5939" s="8" t="n">
        <v>19.05</v>
      </c>
    </row>
    <row r="5940" customFormat="false" ht="13.5" hidden="false" customHeight="false" outlineLevel="0" collapsed="false">
      <c r="A5940" s="4" t="n">
        <v>36844</v>
      </c>
      <c r="B5940" s="5" t="n">
        <v>600</v>
      </c>
      <c r="C5940" s="2" t="n">
        <v>17.77</v>
      </c>
      <c r="D5940" s="8" t="n">
        <v>18.07</v>
      </c>
    </row>
    <row r="5941" customFormat="false" ht="13.5" hidden="false" customHeight="false" outlineLevel="0" collapsed="false">
      <c r="A5941" s="4" t="n">
        <v>36845</v>
      </c>
      <c r="B5941" s="5" t="n">
        <v>600</v>
      </c>
      <c r="C5941" s="2" t="n">
        <v>40.79</v>
      </c>
      <c r="D5941" s="8" t="n">
        <v>21.2</v>
      </c>
    </row>
    <row r="5942" customFormat="false" ht="13.5" hidden="false" customHeight="false" outlineLevel="0" collapsed="false">
      <c r="A5942" s="4" t="n">
        <v>36846</v>
      </c>
      <c r="B5942" s="5" t="n">
        <v>600</v>
      </c>
      <c r="C5942" s="2" t="n">
        <v>54.75</v>
      </c>
      <c r="D5942" s="8" t="n">
        <v>45</v>
      </c>
    </row>
    <row r="5943" customFormat="false" ht="13.5" hidden="false" customHeight="false" outlineLevel="0" collapsed="false">
      <c r="A5943" s="4" t="n">
        <v>36847</v>
      </c>
      <c r="B5943" s="5" t="n">
        <v>600</v>
      </c>
      <c r="C5943" s="2" t="n">
        <v>16.98</v>
      </c>
      <c r="D5943" s="8" t="n">
        <v>20.32</v>
      </c>
    </row>
    <row r="5944" customFormat="false" ht="13.5" hidden="false" customHeight="false" outlineLevel="0" collapsed="false">
      <c r="A5944" s="4" t="n">
        <v>36848</v>
      </c>
      <c r="B5944" s="5" t="n">
        <v>600</v>
      </c>
      <c r="C5944" s="2" t="n">
        <v>15.17</v>
      </c>
      <c r="D5944" s="8" t="n">
        <v>17.56</v>
      </c>
    </row>
    <row r="5945" customFormat="false" ht="13.5" hidden="false" customHeight="false" outlineLevel="0" collapsed="false">
      <c r="A5945" s="4" t="n">
        <v>36849</v>
      </c>
      <c r="B5945" s="5" t="n">
        <v>600</v>
      </c>
      <c r="C5945" s="2" t="n">
        <v>16.47</v>
      </c>
      <c r="D5945" s="8" t="n">
        <v>15.12</v>
      </c>
    </row>
    <row r="5946" customFormat="false" ht="13.5" hidden="false" customHeight="false" outlineLevel="0" collapsed="false">
      <c r="A5946" s="4" t="n">
        <v>36850</v>
      </c>
      <c r="B5946" s="5" t="n">
        <v>600</v>
      </c>
      <c r="C5946" s="2" t="n">
        <v>18.24</v>
      </c>
      <c r="D5946" s="8" t="n">
        <v>20.3</v>
      </c>
    </row>
    <row r="5947" customFormat="false" ht="13.5" hidden="false" customHeight="false" outlineLevel="0" collapsed="false">
      <c r="A5947" s="4" t="n">
        <v>36851</v>
      </c>
      <c r="B5947" s="5" t="n">
        <v>600</v>
      </c>
      <c r="C5947" s="2" t="n">
        <v>17.25</v>
      </c>
      <c r="D5947" s="8" t="n">
        <v>25</v>
      </c>
    </row>
    <row r="5948" customFormat="false" ht="13.5" hidden="false" customHeight="false" outlineLevel="0" collapsed="false">
      <c r="A5948" s="4" t="n">
        <v>36852</v>
      </c>
      <c r="B5948" s="5" t="n">
        <v>600</v>
      </c>
      <c r="C5948" s="2" t="n">
        <v>33.57</v>
      </c>
      <c r="D5948" s="8" t="n">
        <v>25</v>
      </c>
    </row>
    <row r="5949" customFormat="false" ht="13.5" hidden="false" customHeight="false" outlineLevel="0" collapsed="false">
      <c r="A5949" s="4" t="n">
        <v>36853</v>
      </c>
      <c r="B5949" s="5" t="n">
        <v>600</v>
      </c>
      <c r="C5949" s="2" t="n">
        <v>18.92</v>
      </c>
      <c r="D5949" s="8" t="n">
        <v>18.39</v>
      </c>
    </row>
    <row r="5950" customFormat="false" ht="13.5" hidden="false" customHeight="false" outlineLevel="0" collapsed="false">
      <c r="A5950" s="4" t="n">
        <v>36854</v>
      </c>
      <c r="B5950" s="5" t="n">
        <v>600</v>
      </c>
      <c r="C5950" s="2" t="n">
        <v>16.84</v>
      </c>
      <c r="D5950" s="8" t="n">
        <v>20.39</v>
      </c>
    </row>
    <row r="5951" customFormat="false" ht="13.5" hidden="false" customHeight="false" outlineLevel="0" collapsed="false">
      <c r="A5951" s="4" t="n">
        <v>36855</v>
      </c>
      <c r="B5951" s="5" t="n">
        <v>600</v>
      </c>
      <c r="C5951" s="2" t="n">
        <v>18.84</v>
      </c>
      <c r="D5951" s="8" t="n">
        <v>15.28</v>
      </c>
    </row>
    <row r="5952" customFormat="false" ht="13.5" hidden="false" customHeight="false" outlineLevel="0" collapsed="false">
      <c r="A5952" s="4" t="n">
        <v>36856</v>
      </c>
      <c r="B5952" s="5" t="n">
        <v>600</v>
      </c>
      <c r="C5952" s="2" t="n">
        <v>11.7</v>
      </c>
      <c r="D5952" s="8" t="n">
        <v>12.3</v>
      </c>
    </row>
    <row r="5953" customFormat="false" ht="13.5" hidden="false" customHeight="false" outlineLevel="0" collapsed="false">
      <c r="A5953" s="4" t="n">
        <v>36857</v>
      </c>
      <c r="B5953" s="5" t="n">
        <v>600</v>
      </c>
      <c r="C5953" s="2" t="n">
        <v>12.87</v>
      </c>
      <c r="D5953" s="8" t="n">
        <v>17.46</v>
      </c>
    </row>
    <row r="5954" customFormat="false" ht="13.5" hidden="false" customHeight="false" outlineLevel="0" collapsed="false">
      <c r="A5954" s="4" t="n">
        <v>36858</v>
      </c>
      <c r="B5954" s="5" t="n">
        <v>600</v>
      </c>
      <c r="C5954" s="2" t="n">
        <v>13.72</v>
      </c>
      <c r="D5954" s="8" t="n">
        <v>15.4</v>
      </c>
    </row>
    <row r="5955" customFormat="false" ht="13.5" hidden="false" customHeight="false" outlineLevel="0" collapsed="false">
      <c r="A5955" s="4" t="n">
        <v>36859</v>
      </c>
      <c r="B5955" s="5" t="n">
        <v>600</v>
      </c>
      <c r="C5955" s="2" t="n">
        <v>20.29</v>
      </c>
      <c r="D5955" s="8" t="n">
        <v>16</v>
      </c>
    </row>
    <row r="5956" customFormat="false" ht="13.5" hidden="false" customHeight="false" outlineLevel="0" collapsed="false">
      <c r="A5956" s="4" t="n">
        <v>36860</v>
      </c>
      <c r="B5956" s="5" t="n">
        <v>600</v>
      </c>
      <c r="C5956" s="2" t="n">
        <v>13.77</v>
      </c>
      <c r="D5956" s="8" t="n">
        <v>17.69</v>
      </c>
    </row>
    <row r="5957" customFormat="false" ht="13.5" hidden="false" customHeight="false" outlineLevel="0" collapsed="false">
      <c r="A5957" s="4" t="n">
        <v>36861</v>
      </c>
      <c r="B5957" s="5" t="n">
        <v>600</v>
      </c>
      <c r="C5957" s="2" t="n">
        <v>26.55</v>
      </c>
      <c r="D5957" s="8" t="n">
        <v>25.94</v>
      </c>
    </row>
    <row r="5958" customFormat="false" ht="13.5" hidden="false" customHeight="false" outlineLevel="0" collapsed="false">
      <c r="A5958" s="4" t="n">
        <v>36862</v>
      </c>
      <c r="B5958" s="5" t="n">
        <v>600</v>
      </c>
      <c r="C5958" s="2" t="n">
        <v>23.17</v>
      </c>
      <c r="D5958" s="8" t="n">
        <v>20.85</v>
      </c>
    </row>
    <row r="5959" customFormat="false" ht="13.5" hidden="false" customHeight="false" outlineLevel="0" collapsed="false">
      <c r="A5959" s="4" t="n">
        <v>36863</v>
      </c>
      <c r="B5959" s="5" t="n">
        <v>600</v>
      </c>
      <c r="C5959" s="2" t="n">
        <v>43.32</v>
      </c>
      <c r="D5959" s="8" t="n">
        <v>21.1</v>
      </c>
    </row>
    <row r="5960" customFormat="false" ht="13.5" hidden="false" customHeight="false" outlineLevel="0" collapsed="false">
      <c r="A5960" s="4" t="n">
        <v>36864</v>
      </c>
      <c r="B5960" s="5" t="n">
        <v>600</v>
      </c>
      <c r="C5960" s="2" t="n">
        <v>31.08</v>
      </c>
      <c r="D5960" s="8" t="n">
        <v>50</v>
      </c>
    </row>
    <row r="5961" customFormat="false" ht="13.5" hidden="false" customHeight="false" outlineLevel="0" collapsed="false">
      <c r="A5961" s="4" t="n">
        <v>36865</v>
      </c>
      <c r="B5961" s="5" t="n">
        <v>600</v>
      </c>
      <c r="C5961" s="2" t="n">
        <v>14.81</v>
      </c>
      <c r="D5961" s="8" t="n">
        <v>34.05</v>
      </c>
    </row>
    <row r="5962" customFormat="false" ht="13.5" hidden="false" customHeight="false" outlineLevel="0" collapsed="false">
      <c r="A5962" s="4" t="n">
        <v>36866</v>
      </c>
      <c r="B5962" s="5" t="n">
        <v>600</v>
      </c>
      <c r="C5962" s="2" t="n">
        <v>30.25</v>
      </c>
      <c r="D5962" s="8" t="n">
        <v>21</v>
      </c>
    </row>
    <row r="5963" customFormat="false" ht="13.5" hidden="false" customHeight="false" outlineLevel="0" collapsed="false">
      <c r="A5963" s="4" t="n">
        <v>36867</v>
      </c>
      <c r="B5963" s="5" t="n">
        <v>600</v>
      </c>
      <c r="C5963" s="2" t="n">
        <v>16.61</v>
      </c>
      <c r="D5963" s="8" t="n">
        <v>29.46</v>
      </c>
    </row>
    <row r="5964" customFormat="false" ht="13.5" hidden="false" customHeight="false" outlineLevel="0" collapsed="false">
      <c r="A5964" s="4" t="n">
        <v>36868</v>
      </c>
      <c r="B5964" s="5" t="n">
        <v>600</v>
      </c>
      <c r="C5964" s="2" t="n">
        <v>16.62</v>
      </c>
      <c r="D5964" s="8" t="n">
        <v>29.57</v>
      </c>
    </row>
    <row r="5965" customFormat="false" ht="13.5" hidden="false" customHeight="false" outlineLevel="0" collapsed="false">
      <c r="A5965" s="4" t="n">
        <v>36869</v>
      </c>
      <c r="B5965" s="5" t="n">
        <v>600</v>
      </c>
      <c r="C5965" s="2" t="n">
        <v>33.01</v>
      </c>
      <c r="D5965" s="8" t="n">
        <v>20.97</v>
      </c>
    </row>
    <row r="5966" customFormat="false" ht="13.5" hidden="false" customHeight="false" outlineLevel="0" collapsed="false">
      <c r="A5966" s="4" t="n">
        <v>36870</v>
      </c>
      <c r="B5966" s="5" t="n">
        <v>600</v>
      </c>
      <c r="C5966" s="2" t="n">
        <v>29.77</v>
      </c>
      <c r="D5966" s="8" t="n">
        <v>23.9</v>
      </c>
    </row>
    <row r="5967" customFormat="false" ht="13.5" hidden="false" customHeight="false" outlineLevel="0" collapsed="false">
      <c r="A5967" s="4" t="n">
        <v>36871</v>
      </c>
      <c r="B5967" s="5" t="n">
        <v>600</v>
      </c>
      <c r="C5967" s="2" t="n">
        <v>15.58</v>
      </c>
      <c r="D5967" s="8" t="n">
        <v>24.98</v>
      </c>
    </row>
    <row r="5968" customFormat="false" ht="13.5" hidden="false" customHeight="false" outlineLevel="0" collapsed="false">
      <c r="A5968" s="4" t="n">
        <v>36872</v>
      </c>
      <c r="B5968" s="5" t="n">
        <v>600</v>
      </c>
      <c r="C5968" s="2" t="n">
        <v>15.41</v>
      </c>
      <c r="D5968" s="8" t="n">
        <v>18.75</v>
      </c>
    </row>
    <row r="5969" customFormat="false" ht="13.5" hidden="false" customHeight="false" outlineLevel="0" collapsed="false">
      <c r="A5969" s="4" t="n">
        <v>36873</v>
      </c>
      <c r="B5969" s="5" t="n">
        <v>600</v>
      </c>
      <c r="C5969" s="2" t="n">
        <v>22.28</v>
      </c>
      <c r="D5969" s="8" t="n">
        <v>50</v>
      </c>
    </row>
    <row r="5970" customFormat="false" ht="13.5" hidden="false" customHeight="false" outlineLevel="0" collapsed="false">
      <c r="A5970" s="4" t="n">
        <v>36874</v>
      </c>
      <c r="B5970" s="5" t="n">
        <v>600</v>
      </c>
      <c r="C5970" s="2" t="n">
        <v>13.73</v>
      </c>
      <c r="D5970" s="8" t="n">
        <v>47</v>
      </c>
    </row>
    <row r="5971" customFormat="false" ht="13.5" hidden="false" customHeight="false" outlineLevel="0" collapsed="false">
      <c r="A5971" s="4" t="n">
        <v>36875</v>
      </c>
      <c r="B5971" s="5" t="n">
        <v>600</v>
      </c>
      <c r="C5971" s="2" t="n">
        <v>15.41</v>
      </c>
      <c r="D5971" s="8" t="n">
        <v>22.3</v>
      </c>
    </row>
    <row r="5972" customFormat="false" ht="13.5" hidden="false" customHeight="false" outlineLevel="0" collapsed="false">
      <c r="A5972" s="4" t="n">
        <v>36876</v>
      </c>
      <c r="B5972" s="5" t="n">
        <v>600</v>
      </c>
      <c r="C5972" s="2" t="n">
        <v>17.84</v>
      </c>
      <c r="D5972" s="8" t="n">
        <v>15.26</v>
      </c>
    </row>
    <row r="5973" customFormat="false" ht="13.5" hidden="false" customHeight="false" outlineLevel="0" collapsed="false">
      <c r="A5973" s="4" t="n">
        <v>36877</v>
      </c>
      <c r="B5973" s="5" t="n">
        <v>600</v>
      </c>
      <c r="C5973" s="2" t="n">
        <v>10.89</v>
      </c>
      <c r="D5973" s="8" t="n">
        <v>13.63</v>
      </c>
    </row>
    <row r="5974" customFormat="false" ht="13.5" hidden="false" customHeight="false" outlineLevel="0" collapsed="false">
      <c r="A5974" s="4" t="n">
        <v>36878</v>
      </c>
      <c r="B5974" s="5" t="n">
        <v>600</v>
      </c>
      <c r="C5974" s="2" t="n">
        <v>47.36</v>
      </c>
      <c r="D5974" s="8" t="n">
        <v>16.38</v>
      </c>
    </row>
    <row r="5975" customFormat="false" ht="13.5" hidden="false" customHeight="false" outlineLevel="0" collapsed="false">
      <c r="A5975" s="4" t="n">
        <v>36879</v>
      </c>
      <c r="B5975" s="5" t="n">
        <v>600</v>
      </c>
      <c r="C5975" s="2" t="n">
        <v>51.72</v>
      </c>
      <c r="D5975" s="8" t="n">
        <v>29.45</v>
      </c>
    </row>
    <row r="5976" customFormat="false" ht="13.5" hidden="false" customHeight="false" outlineLevel="0" collapsed="false">
      <c r="A5976" s="4" t="n">
        <v>36880</v>
      </c>
      <c r="B5976" s="5" t="n">
        <v>600</v>
      </c>
      <c r="C5976" s="2" t="n">
        <v>39.62</v>
      </c>
      <c r="D5976" s="8" t="n">
        <v>37.11</v>
      </c>
    </row>
    <row r="5977" customFormat="false" ht="13.5" hidden="false" customHeight="false" outlineLevel="0" collapsed="false">
      <c r="A5977" s="4" t="n">
        <v>36881</v>
      </c>
      <c r="B5977" s="5" t="n">
        <v>600</v>
      </c>
      <c r="C5977" s="2" t="n">
        <v>43.76</v>
      </c>
      <c r="D5977" s="8" t="n">
        <v>50</v>
      </c>
    </row>
    <row r="5978" customFormat="false" ht="13.5" hidden="false" customHeight="false" outlineLevel="0" collapsed="false">
      <c r="A5978" s="4" t="n">
        <v>36882</v>
      </c>
      <c r="B5978" s="5" t="n">
        <v>600</v>
      </c>
      <c r="C5978" s="2" t="n">
        <v>16.69</v>
      </c>
      <c r="D5978" s="8" t="n">
        <v>30</v>
      </c>
    </row>
    <row r="5979" customFormat="false" ht="13.5" hidden="false" customHeight="false" outlineLevel="0" collapsed="false">
      <c r="A5979" s="4" t="n">
        <v>36883</v>
      </c>
      <c r="B5979" s="5" t="n">
        <v>600</v>
      </c>
      <c r="C5979" s="2" t="n">
        <v>41.4</v>
      </c>
      <c r="D5979" s="8" t="n">
        <v>37.4</v>
      </c>
    </row>
    <row r="5980" customFormat="false" ht="13.5" hidden="false" customHeight="false" outlineLevel="0" collapsed="false">
      <c r="A5980" s="4" t="n">
        <v>36884</v>
      </c>
      <c r="B5980" s="5" t="n">
        <v>600</v>
      </c>
      <c r="C5980" s="2" t="n">
        <v>16.88</v>
      </c>
      <c r="D5980" s="8" t="n">
        <v>18.48</v>
      </c>
    </row>
    <row r="5981" customFormat="false" ht="13.5" hidden="false" customHeight="false" outlineLevel="0" collapsed="false">
      <c r="A5981" s="4" t="n">
        <v>36885</v>
      </c>
      <c r="B5981" s="5" t="n">
        <v>600</v>
      </c>
      <c r="C5981" s="2" t="n">
        <v>16.79</v>
      </c>
      <c r="D5981" s="8" t="n">
        <v>22.28</v>
      </c>
    </row>
    <row r="5982" customFormat="false" ht="13.5" hidden="false" customHeight="false" outlineLevel="0" collapsed="false">
      <c r="A5982" s="4" t="n">
        <v>36886</v>
      </c>
      <c r="B5982" s="5" t="n">
        <v>600</v>
      </c>
      <c r="C5982" s="2" t="n">
        <v>12.57</v>
      </c>
      <c r="D5982" s="8" t="n">
        <v>50</v>
      </c>
    </row>
    <row r="5983" customFormat="false" ht="13.5" hidden="false" customHeight="false" outlineLevel="0" collapsed="false">
      <c r="A5983" s="4" t="n">
        <v>36887</v>
      </c>
      <c r="B5983" s="5" t="n">
        <v>600</v>
      </c>
      <c r="C5983" s="2" t="n">
        <v>19.18</v>
      </c>
      <c r="D5983" s="8" t="n">
        <v>25.62</v>
      </c>
    </row>
    <row r="5984" customFormat="false" ht="13.5" hidden="false" customHeight="false" outlineLevel="0" collapsed="false">
      <c r="A5984" s="4" t="n">
        <v>36888</v>
      </c>
      <c r="B5984" s="5" t="n">
        <v>600</v>
      </c>
      <c r="C5984" s="2" t="n">
        <v>17.3</v>
      </c>
      <c r="D5984" s="8" t="n">
        <v>30.44</v>
      </c>
    </row>
    <row r="5985" customFormat="false" ht="13.5" hidden="false" customHeight="false" outlineLevel="0" collapsed="false">
      <c r="A5985" s="4" t="n">
        <v>36889</v>
      </c>
      <c r="B5985" s="5" t="n">
        <v>600</v>
      </c>
      <c r="C5985" s="2" t="n">
        <v>33.86</v>
      </c>
      <c r="D5985" s="8" t="n">
        <v>31.07</v>
      </c>
    </row>
    <row r="5986" customFormat="false" ht="13.5" hidden="false" customHeight="false" outlineLevel="0" collapsed="false">
      <c r="A5986" s="4" t="n">
        <v>36890</v>
      </c>
      <c r="B5986" s="5" t="n">
        <v>600</v>
      </c>
      <c r="C5986" s="2" t="n">
        <v>23.77</v>
      </c>
      <c r="D5986" s="8" t="n">
        <v>39.74</v>
      </c>
    </row>
    <row r="5987" customFormat="false" ht="13.5" hidden="false" customHeight="false" outlineLevel="0" collapsed="false">
      <c r="A5987" s="4" t="n">
        <v>36891</v>
      </c>
      <c r="B5987" s="5" t="n">
        <v>600</v>
      </c>
      <c r="C5987" s="2" t="n">
        <v>19.49</v>
      </c>
      <c r="D5987" s="8" t="n">
        <v>21.1</v>
      </c>
    </row>
    <row r="5988" customFormat="false" ht="13.5" hidden="false" customHeight="false" outlineLevel="0" collapsed="false">
      <c r="A5988" s="4" t="n">
        <v>36892</v>
      </c>
      <c r="B5988" s="5" t="n">
        <v>600</v>
      </c>
      <c r="C5988" s="2" t="n">
        <v>20.01</v>
      </c>
      <c r="D5988" s="8" t="n">
        <v>20</v>
      </c>
    </row>
    <row r="5989" customFormat="false" ht="13.5" hidden="false" customHeight="false" outlineLevel="0" collapsed="false">
      <c r="A5989" s="4" t="n">
        <v>36893</v>
      </c>
      <c r="B5989" s="5" t="n">
        <v>600</v>
      </c>
      <c r="C5989" s="2" t="n">
        <v>18.52</v>
      </c>
      <c r="D5989" s="8" t="n">
        <v>25</v>
      </c>
    </row>
    <row r="5990" customFormat="false" ht="13.5" hidden="false" customHeight="false" outlineLevel="0" collapsed="false">
      <c r="A5990" s="4" t="n">
        <v>36894</v>
      </c>
      <c r="B5990" s="5" t="n">
        <v>600</v>
      </c>
      <c r="C5990" s="2" t="n">
        <v>63.14</v>
      </c>
      <c r="D5990" s="8" t="n">
        <v>26.63</v>
      </c>
    </row>
    <row r="5991" customFormat="false" ht="13.5" hidden="false" customHeight="false" outlineLevel="0" collapsed="false">
      <c r="A5991" s="4" t="n">
        <v>36895</v>
      </c>
      <c r="B5991" s="5" t="n">
        <v>600</v>
      </c>
      <c r="C5991" s="2" t="n">
        <v>17.22</v>
      </c>
      <c r="D5991" s="8" t="n">
        <v>48.3</v>
      </c>
    </row>
    <row r="5992" customFormat="false" ht="13.5" hidden="false" customHeight="false" outlineLevel="0" collapsed="false">
      <c r="A5992" s="4" t="n">
        <v>36896</v>
      </c>
      <c r="B5992" s="5" t="n">
        <v>600</v>
      </c>
      <c r="C5992" s="2" t="n">
        <v>59.88</v>
      </c>
      <c r="D5992" s="8" t="n">
        <v>50</v>
      </c>
    </row>
    <row r="5993" customFormat="false" ht="13.5" hidden="false" customHeight="false" outlineLevel="0" collapsed="false">
      <c r="A5993" s="4" t="n">
        <v>36897</v>
      </c>
      <c r="B5993" s="5" t="n">
        <v>600</v>
      </c>
      <c r="C5993" s="2" t="n">
        <v>19.7</v>
      </c>
      <c r="D5993" s="8" t="n">
        <v>40</v>
      </c>
    </row>
    <row r="5994" customFormat="false" ht="13.5" hidden="false" customHeight="false" outlineLevel="0" collapsed="false">
      <c r="A5994" s="4" t="n">
        <v>36898</v>
      </c>
      <c r="B5994" s="5" t="n">
        <v>600</v>
      </c>
      <c r="C5994" s="2" t="n">
        <v>22.28</v>
      </c>
      <c r="D5994" s="8" t="n">
        <v>19.8</v>
      </c>
    </row>
    <row r="5995" customFormat="false" ht="13.5" hidden="false" customHeight="false" outlineLevel="0" collapsed="false">
      <c r="A5995" s="4" t="n">
        <v>36899</v>
      </c>
      <c r="B5995" s="5" t="n">
        <v>600</v>
      </c>
      <c r="C5995" s="2" t="n">
        <v>16.88</v>
      </c>
      <c r="D5995" s="8" t="n">
        <v>28.33</v>
      </c>
    </row>
    <row r="5996" customFormat="false" ht="13.5" hidden="false" customHeight="false" outlineLevel="0" collapsed="false">
      <c r="A5996" s="4" t="n">
        <v>36900</v>
      </c>
      <c r="B5996" s="5" t="n">
        <v>600</v>
      </c>
      <c r="C5996" s="2" t="n">
        <v>42.99</v>
      </c>
      <c r="D5996" s="8" t="n">
        <v>35</v>
      </c>
    </row>
    <row r="5997" customFormat="false" ht="13.5" hidden="false" customHeight="false" outlineLevel="0" collapsed="false">
      <c r="A5997" s="4" t="n">
        <v>36901</v>
      </c>
      <c r="B5997" s="5" t="n">
        <v>600</v>
      </c>
      <c r="C5997" s="2" t="n">
        <v>56.66</v>
      </c>
      <c r="D5997" s="8" t="n">
        <v>44.29</v>
      </c>
    </row>
    <row r="5998" customFormat="false" ht="13.5" hidden="false" customHeight="false" outlineLevel="0" collapsed="false">
      <c r="A5998" s="4" t="n">
        <v>36902</v>
      </c>
      <c r="B5998" s="5" t="n">
        <v>600</v>
      </c>
      <c r="C5998" s="2" t="n">
        <v>54.82</v>
      </c>
      <c r="D5998" s="8" t="n">
        <v>35.01</v>
      </c>
    </row>
    <row r="5999" customFormat="false" ht="13.5" hidden="false" customHeight="false" outlineLevel="0" collapsed="false">
      <c r="A5999" s="4" t="n">
        <v>36903</v>
      </c>
      <c r="B5999" s="5" t="n">
        <v>600</v>
      </c>
      <c r="C5999" s="2" t="n">
        <v>29.38</v>
      </c>
      <c r="D5999" s="8" t="n">
        <v>41</v>
      </c>
    </row>
    <row r="6000" customFormat="false" ht="13.5" hidden="false" customHeight="false" outlineLevel="0" collapsed="false">
      <c r="A6000" s="4" t="n">
        <v>36904</v>
      </c>
      <c r="B6000" s="5" t="n">
        <v>600</v>
      </c>
      <c r="C6000" s="2" t="n">
        <v>34.89</v>
      </c>
      <c r="D6000" s="8" t="n">
        <v>26.95</v>
      </c>
    </row>
    <row r="6001" customFormat="false" ht="13.5" hidden="false" customHeight="false" outlineLevel="0" collapsed="false">
      <c r="A6001" s="4" t="n">
        <v>36905</v>
      </c>
      <c r="B6001" s="5" t="n">
        <v>600</v>
      </c>
      <c r="C6001" s="2" t="n">
        <v>17.01</v>
      </c>
      <c r="D6001" s="8" t="n">
        <v>22</v>
      </c>
    </row>
    <row r="6002" customFormat="false" ht="13.5" hidden="false" customHeight="false" outlineLevel="0" collapsed="false">
      <c r="A6002" s="4" t="n">
        <v>36906</v>
      </c>
      <c r="B6002" s="5" t="n">
        <v>600</v>
      </c>
      <c r="C6002" s="2" t="n">
        <v>12.69</v>
      </c>
      <c r="D6002" s="8" t="n">
        <v>28.31</v>
      </c>
    </row>
    <row r="6003" customFormat="false" ht="13.5" hidden="false" customHeight="false" outlineLevel="0" collapsed="false">
      <c r="A6003" s="4" t="n">
        <v>36907</v>
      </c>
      <c r="B6003" s="5" t="n">
        <v>600</v>
      </c>
      <c r="C6003" s="2" t="n">
        <v>14.58</v>
      </c>
      <c r="D6003" s="8" t="n">
        <v>21.45</v>
      </c>
    </row>
    <row r="6004" customFormat="false" ht="13.5" hidden="false" customHeight="false" outlineLevel="0" collapsed="false">
      <c r="A6004" s="4" t="n">
        <v>36908</v>
      </c>
      <c r="B6004" s="5" t="n">
        <v>600</v>
      </c>
      <c r="C6004" s="2" t="n">
        <v>16.26</v>
      </c>
      <c r="D6004" s="8" t="n">
        <v>24.03</v>
      </c>
    </row>
    <row r="6005" customFormat="false" ht="13.5" hidden="false" customHeight="false" outlineLevel="0" collapsed="false">
      <c r="A6005" s="4" t="n">
        <v>36909</v>
      </c>
      <c r="B6005" s="5" t="n">
        <v>600</v>
      </c>
      <c r="C6005" s="2" t="n">
        <v>20.92</v>
      </c>
      <c r="D6005" s="8" t="n">
        <v>28.99</v>
      </c>
    </row>
    <row r="6006" customFormat="false" ht="13.5" hidden="false" customHeight="false" outlineLevel="0" collapsed="false">
      <c r="A6006" s="4" t="n">
        <v>36910</v>
      </c>
      <c r="B6006" s="5" t="n">
        <v>600</v>
      </c>
      <c r="C6006" s="2" t="n">
        <v>19.37</v>
      </c>
      <c r="D6006" s="8" t="n">
        <v>22.52</v>
      </c>
    </row>
    <row r="6007" customFormat="false" ht="13.5" hidden="false" customHeight="false" outlineLevel="0" collapsed="false">
      <c r="A6007" s="4" t="n">
        <v>36911</v>
      </c>
      <c r="B6007" s="5" t="n">
        <v>600</v>
      </c>
      <c r="C6007" s="2" t="n">
        <v>19.12</v>
      </c>
      <c r="D6007" s="8" t="n">
        <v>23.01</v>
      </c>
    </row>
    <row r="6008" customFormat="false" ht="13.5" hidden="false" customHeight="false" outlineLevel="0" collapsed="false">
      <c r="A6008" s="4" t="n">
        <v>36912</v>
      </c>
      <c r="B6008" s="5" t="n">
        <v>600</v>
      </c>
      <c r="C6008" s="2" t="n">
        <v>17.8</v>
      </c>
      <c r="D6008" s="8" t="n">
        <v>23</v>
      </c>
    </row>
    <row r="6009" customFormat="false" ht="13.5" hidden="false" customHeight="false" outlineLevel="0" collapsed="false">
      <c r="A6009" s="4" t="n">
        <v>36913</v>
      </c>
      <c r="B6009" s="5" t="n">
        <v>600</v>
      </c>
      <c r="C6009" s="2" t="n">
        <v>19.62</v>
      </c>
      <c r="D6009" s="8" t="n">
        <v>23.21</v>
      </c>
    </row>
    <row r="6010" customFormat="false" ht="13.5" hidden="false" customHeight="false" outlineLevel="0" collapsed="false">
      <c r="A6010" s="4" t="n">
        <v>36914</v>
      </c>
      <c r="B6010" s="5" t="n">
        <v>600</v>
      </c>
      <c r="C6010" s="2" t="n">
        <v>36.94</v>
      </c>
      <c r="D6010" s="8" t="n">
        <v>39.93</v>
      </c>
    </row>
    <row r="6011" customFormat="false" ht="13.5" hidden="false" customHeight="false" outlineLevel="0" collapsed="false">
      <c r="A6011" s="4" t="n">
        <v>36915</v>
      </c>
      <c r="B6011" s="5" t="n">
        <v>600</v>
      </c>
      <c r="C6011" s="2" t="n">
        <v>17.28</v>
      </c>
      <c r="D6011" s="8" t="n">
        <v>40</v>
      </c>
    </row>
    <row r="6012" customFormat="false" ht="13.5" hidden="false" customHeight="false" outlineLevel="0" collapsed="false">
      <c r="A6012" s="4" t="n">
        <v>36916</v>
      </c>
      <c r="B6012" s="5" t="n">
        <v>600</v>
      </c>
      <c r="C6012" s="2" t="n">
        <v>19.16</v>
      </c>
      <c r="D6012" s="8" t="n">
        <v>30.01</v>
      </c>
    </row>
    <row r="6013" customFormat="false" ht="13.5" hidden="false" customHeight="false" outlineLevel="0" collapsed="false">
      <c r="A6013" s="4" t="n">
        <v>36917</v>
      </c>
      <c r="B6013" s="5" t="n">
        <v>600</v>
      </c>
      <c r="C6013" s="2" t="n">
        <v>18.27</v>
      </c>
      <c r="D6013" s="8" t="n">
        <v>33.58</v>
      </c>
    </row>
    <row r="6014" customFormat="false" ht="13.5" hidden="false" customHeight="false" outlineLevel="0" collapsed="false">
      <c r="A6014" s="4" t="n">
        <v>36918</v>
      </c>
      <c r="B6014" s="5" t="n">
        <v>600</v>
      </c>
      <c r="C6014" s="2" t="n">
        <v>24.18</v>
      </c>
      <c r="D6014" s="8" t="n">
        <v>22.45</v>
      </c>
    </row>
    <row r="6015" customFormat="false" ht="13.5" hidden="false" customHeight="false" outlineLevel="0" collapsed="false">
      <c r="A6015" s="4" t="n">
        <v>36919</v>
      </c>
      <c r="B6015" s="5" t="n">
        <v>600</v>
      </c>
      <c r="C6015" s="2" t="n">
        <v>22.23</v>
      </c>
      <c r="D6015" s="8" t="n">
        <v>21.77</v>
      </c>
    </row>
    <row r="6016" customFormat="false" ht="13.5" hidden="false" customHeight="false" outlineLevel="0" collapsed="false">
      <c r="A6016" s="4" t="n">
        <v>36920</v>
      </c>
      <c r="B6016" s="5" t="n">
        <v>600</v>
      </c>
      <c r="C6016" s="2" t="n">
        <v>17.21</v>
      </c>
      <c r="D6016" s="8" t="n">
        <v>28</v>
      </c>
    </row>
    <row r="6017" customFormat="false" ht="13.5" hidden="false" customHeight="false" outlineLevel="0" collapsed="false">
      <c r="A6017" s="4" t="n">
        <v>36921</v>
      </c>
      <c r="B6017" s="5" t="n">
        <v>600</v>
      </c>
      <c r="C6017" s="2" t="n">
        <v>17.02</v>
      </c>
      <c r="D6017" s="8" t="n">
        <v>21.51</v>
      </c>
    </row>
    <row r="6018" customFormat="false" ht="13.5" hidden="false" customHeight="false" outlineLevel="0" collapsed="false">
      <c r="A6018" s="4" t="n">
        <v>36922</v>
      </c>
      <c r="B6018" s="5" t="n">
        <v>600</v>
      </c>
      <c r="C6018" s="2" t="n">
        <v>16.09</v>
      </c>
      <c r="D6018" s="8" t="n">
        <v>19</v>
      </c>
    </row>
    <row r="6019" customFormat="false" ht="13.5" hidden="false" customHeight="false" outlineLevel="0" collapsed="false">
      <c r="A6019" s="4" t="n">
        <v>36923</v>
      </c>
      <c r="B6019" s="5" t="n">
        <v>600</v>
      </c>
      <c r="C6019" s="2" t="n">
        <v>15.87</v>
      </c>
      <c r="D6019" s="8" t="n">
        <v>15.54</v>
      </c>
    </row>
    <row r="6020" customFormat="false" ht="13.5" hidden="false" customHeight="false" outlineLevel="0" collapsed="false">
      <c r="A6020" s="4" t="n">
        <v>36924</v>
      </c>
      <c r="B6020" s="5" t="n">
        <v>600</v>
      </c>
      <c r="C6020" s="2" t="n">
        <v>15.54</v>
      </c>
      <c r="D6020" s="8" t="n">
        <v>18.01</v>
      </c>
    </row>
    <row r="6021" customFormat="false" ht="13.5" hidden="false" customHeight="false" outlineLevel="0" collapsed="false">
      <c r="A6021" s="4" t="n">
        <v>36925</v>
      </c>
      <c r="B6021" s="5" t="n">
        <v>600</v>
      </c>
      <c r="C6021" s="2" t="n">
        <v>50.39</v>
      </c>
      <c r="D6021" s="8" t="n">
        <v>30</v>
      </c>
    </row>
    <row r="6022" customFormat="false" ht="13.5" hidden="false" customHeight="false" outlineLevel="0" collapsed="false">
      <c r="A6022" s="4" t="n">
        <v>36926</v>
      </c>
      <c r="B6022" s="5" t="n">
        <v>600</v>
      </c>
      <c r="C6022" s="2" t="n">
        <v>55.44</v>
      </c>
      <c r="D6022" s="8" t="n">
        <v>22.11</v>
      </c>
    </row>
    <row r="6023" customFormat="false" ht="13.5" hidden="false" customHeight="false" outlineLevel="0" collapsed="false">
      <c r="A6023" s="4" t="n">
        <v>36927</v>
      </c>
      <c r="B6023" s="5" t="n">
        <v>600</v>
      </c>
      <c r="C6023" s="2" t="n">
        <v>13.76</v>
      </c>
      <c r="D6023" s="8" t="n">
        <v>20.5</v>
      </c>
    </row>
    <row r="6024" customFormat="false" ht="13.5" hidden="false" customHeight="false" outlineLevel="0" collapsed="false">
      <c r="A6024" s="4" t="n">
        <v>36928</v>
      </c>
      <c r="B6024" s="5" t="n">
        <v>600</v>
      </c>
      <c r="C6024" s="2" t="n">
        <v>22.57</v>
      </c>
      <c r="D6024" s="8" t="n">
        <v>21.01</v>
      </c>
    </row>
    <row r="6025" customFormat="false" ht="13.5" hidden="false" customHeight="false" outlineLevel="0" collapsed="false">
      <c r="A6025" s="4" t="n">
        <v>36929</v>
      </c>
      <c r="B6025" s="5" t="n">
        <v>600</v>
      </c>
      <c r="C6025" s="2" t="n">
        <v>21.88</v>
      </c>
      <c r="D6025" s="8" t="n">
        <v>19.8</v>
      </c>
    </row>
    <row r="6026" customFormat="false" ht="13.5" hidden="false" customHeight="false" outlineLevel="0" collapsed="false">
      <c r="A6026" s="4" t="n">
        <v>36930</v>
      </c>
      <c r="B6026" s="5" t="n">
        <v>600</v>
      </c>
      <c r="C6026" s="2" t="n">
        <v>19.58</v>
      </c>
      <c r="D6026" s="8" t="n">
        <v>20.1</v>
      </c>
    </row>
    <row r="6027" customFormat="false" ht="13.5" hidden="false" customHeight="false" outlineLevel="0" collapsed="false">
      <c r="A6027" s="4" t="n">
        <v>36931</v>
      </c>
      <c r="B6027" s="5" t="n">
        <v>600</v>
      </c>
      <c r="C6027" s="2" t="n">
        <v>16.48</v>
      </c>
      <c r="D6027" s="8" t="n">
        <v>17.64</v>
      </c>
    </row>
    <row r="6028" customFormat="false" ht="13.5" hidden="false" customHeight="false" outlineLevel="0" collapsed="false">
      <c r="A6028" s="4" t="n">
        <v>36932</v>
      </c>
      <c r="B6028" s="5" t="n">
        <v>600</v>
      </c>
      <c r="C6028" s="2" t="n">
        <v>11.32</v>
      </c>
      <c r="D6028" s="8" t="n">
        <v>15.01</v>
      </c>
    </row>
    <row r="6029" customFormat="false" ht="13.5" hidden="false" customHeight="false" outlineLevel="0" collapsed="false">
      <c r="A6029" s="4" t="n">
        <v>36933</v>
      </c>
      <c r="B6029" s="5" t="n">
        <v>600</v>
      </c>
      <c r="C6029" s="2" t="n">
        <v>18.32</v>
      </c>
      <c r="D6029" s="8" t="n">
        <v>17.95</v>
      </c>
    </row>
    <row r="6030" customFormat="false" ht="13.5" hidden="false" customHeight="false" outlineLevel="0" collapsed="false">
      <c r="A6030" s="4" t="n">
        <v>36934</v>
      </c>
      <c r="B6030" s="5" t="n">
        <v>600</v>
      </c>
      <c r="C6030" s="2" t="n">
        <v>17.25</v>
      </c>
      <c r="D6030" s="8" t="n">
        <v>25.91</v>
      </c>
    </row>
    <row r="6031" customFormat="false" ht="13.5" hidden="false" customHeight="false" outlineLevel="0" collapsed="false">
      <c r="A6031" s="4" t="n">
        <v>36935</v>
      </c>
      <c r="B6031" s="5" t="n">
        <v>600</v>
      </c>
      <c r="C6031" s="2" t="n">
        <v>21.29</v>
      </c>
      <c r="D6031" s="8" t="n">
        <v>18.57</v>
      </c>
    </row>
    <row r="6032" customFormat="false" ht="13.5" hidden="false" customHeight="false" outlineLevel="0" collapsed="false">
      <c r="A6032" s="4" t="n">
        <v>36936</v>
      </c>
      <c r="B6032" s="5" t="n">
        <v>600</v>
      </c>
      <c r="C6032" s="2" t="n">
        <v>16.03</v>
      </c>
      <c r="D6032" s="8" t="n">
        <v>18.59</v>
      </c>
    </row>
    <row r="6033" customFormat="false" ht="13.5" hidden="false" customHeight="false" outlineLevel="0" collapsed="false">
      <c r="A6033" s="4" t="n">
        <v>36937</v>
      </c>
      <c r="B6033" s="5" t="n">
        <v>600</v>
      </c>
      <c r="C6033" s="2" t="n">
        <v>13.85</v>
      </c>
      <c r="D6033" s="8" t="n">
        <v>15.92</v>
      </c>
    </row>
    <row r="6034" customFormat="false" ht="13.5" hidden="false" customHeight="false" outlineLevel="0" collapsed="false">
      <c r="A6034" s="4" t="n">
        <v>36938</v>
      </c>
      <c r="B6034" s="5" t="n">
        <v>600</v>
      </c>
      <c r="C6034" s="2" t="n">
        <v>17.07</v>
      </c>
      <c r="D6034" s="8" t="n">
        <v>16.11</v>
      </c>
    </row>
    <row r="6035" customFormat="false" ht="13.5" hidden="false" customHeight="false" outlineLevel="0" collapsed="false">
      <c r="A6035" s="4" t="n">
        <v>36939</v>
      </c>
      <c r="B6035" s="5" t="n">
        <v>600</v>
      </c>
      <c r="C6035" s="2" t="n">
        <v>15.5</v>
      </c>
      <c r="D6035" s="8" t="n">
        <v>17.51</v>
      </c>
    </row>
    <row r="6036" customFormat="false" ht="13.5" hidden="false" customHeight="false" outlineLevel="0" collapsed="false">
      <c r="A6036" s="4" t="n">
        <v>36940</v>
      </c>
      <c r="B6036" s="5" t="n">
        <v>600</v>
      </c>
      <c r="C6036" s="2" t="n">
        <v>30.98</v>
      </c>
      <c r="D6036" s="8" t="n">
        <v>20</v>
      </c>
    </row>
    <row r="6037" customFormat="false" ht="13.5" hidden="false" customHeight="false" outlineLevel="0" collapsed="false">
      <c r="A6037" s="4" t="n">
        <v>36941</v>
      </c>
      <c r="B6037" s="5" t="n">
        <v>600</v>
      </c>
      <c r="C6037" s="2" t="n">
        <v>21.11</v>
      </c>
      <c r="D6037" s="8" t="n">
        <v>20.01</v>
      </c>
    </row>
    <row r="6038" customFormat="false" ht="13.5" hidden="false" customHeight="false" outlineLevel="0" collapsed="false">
      <c r="A6038" s="4" t="n">
        <v>36942</v>
      </c>
      <c r="B6038" s="5" t="n">
        <v>600</v>
      </c>
      <c r="C6038" s="2" t="n">
        <v>15.71</v>
      </c>
      <c r="D6038" s="8" t="n">
        <v>18.51</v>
      </c>
    </row>
    <row r="6039" customFormat="false" ht="13.5" hidden="false" customHeight="false" outlineLevel="0" collapsed="false">
      <c r="A6039" s="4" t="n">
        <v>36943</v>
      </c>
      <c r="B6039" s="5" t="n">
        <v>600</v>
      </c>
      <c r="C6039" s="2" t="n">
        <v>15.55</v>
      </c>
      <c r="D6039" s="8" t="n">
        <v>16.43</v>
      </c>
    </row>
    <row r="6040" customFormat="false" ht="13.5" hidden="false" customHeight="false" outlineLevel="0" collapsed="false">
      <c r="A6040" s="4" t="n">
        <v>36944</v>
      </c>
      <c r="B6040" s="5" t="n">
        <v>600</v>
      </c>
      <c r="C6040" s="2" t="n">
        <v>17.6</v>
      </c>
      <c r="D6040" s="8" t="n">
        <v>30</v>
      </c>
    </row>
    <row r="6041" customFormat="false" ht="13.5" hidden="false" customHeight="false" outlineLevel="0" collapsed="false">
      <c r="A6041" s="4" t="n">
        <v>36945</v>
      </c>
      <c r="B6041" s="5" t="n">
        <v>600</v>
      </c>
      <c r="C6041" s="2" t="n">
        <v>34.43</v>
      </c>
      <c r="D6041" s="8" t="n">
        <v>25.01</v>
      </c>
    </row>
    <row r="6042" customFormat="false" ht="13.5" hidden="false" customHeight="false" outlineLevel="0" collapsed="false">
      <c r="A6042" s="4" t="n">
        <v>36946</v>
      </c>
      <c r="B6042" s="5" t="n">
        <v>600</v>
      </c>
      <c r="C6042" s="2" t="n">
        <v>33</v>
      </c>
      <c r="D6042" s="8" t="n">
        <v>23.23</v>
      </c>
    </row>
    <row r="6043" customFormat="false" ht="13.5" hidden="false" customHeight="false" outlineLevel="0" collapsed="false">
      <c r="A6043" s="4" t="n">
        <v>36947</v>
      </c>
      <c r="B6043" s="5" t="n">
        <v>600</v>
      </c>
      <c r="C6043" s="2" t="n">
        <v>17</v>
      </c>
      <c r="D6043" s="8" t="n">
        <v>15.24</v>
      </c>
    </row>
    <row r="6044" customFormat="false" ht="13.5" hidden="false" customHeight="false" outlineLevel="0" collapsed="false">
      <c r="A6044" s="4" t="n">
        <v>36948</v>
      </c>
      <c r="B6044" s="5" t="n">
        <v>600</v>
      </c>
      <c r="C6044" s="2" t="n">
        <v>14.93</v>
      </c>
      <c r="D6044" s="8" t="n">
        <v>18.25</v>
      </c>
    </row>
    <row r="6045" customFormat="false" ht="13.5" hidden="false" customHeight="false" outlineLevel="0" collapsed="false">
      <c r="A6045" s="4" t="n">
        <v>36949</v>
      </c>
      <c r="B6045" s="5" t="n">
        <v>600</v>
      </c>
      <c r="C6045" s="2" t="n">
        <v>42.97</v>
      </c>
      <c r="D6045" s="8" t="n">
        <v>24.31</v>
      </c>
    </row>
    <row r="6046" customFormat="false" ht="13.5" hidden="false" customHeight="false" outlineLevel="0" collapsed="false">
      <c r="A6046" s="4" t="n">
        <v>36950</v>
      </c>
      <c r="B6046" s="5" t="n">
        <v>600</v>
      </c>
      <c r="C6046" s="2" t="n">
        <v>17.51</v>
      </c>
      <c r="D6046" s="8" t="n">
        <v>26.68</v>
      </c>
    </row>
    <row r="6047" customFormat="false" ht="13.5" hidden="false" customHeight="false" outlineLevel="0" collapsed="false">
      <c r="A6047" s="4" t="n">
        <v>36951</v>
      </c>
      <c r="B6047" s="5" t="n">
        <v>600</v>
      </c>
      <c r="C6047" s="2" t="n">
        <v>23.38</v>
      </c>
      <c r="D6047" s="8" t="n">
        <v>28.55</v>
      </c>
    </row>
    <row r="6048" customFormat="false" ht="13.5" hidden="false" customHeight="false" outlineLevel="0" collapsed="false">
      <c r="A6048" s="4" t="n">
        <v>36952</v>
      </c>
      <c r="B6048" s="5" t="n">
        <v>600</v>
      </c>
      <c r="C6048" s="2" t="n">
        <v>19.42</v>
      </c>
      <c r="D6048" s="8" t="n">
        <v>26.1</v>
      </c>
    </row>
    <row r="6049" customFormat="false" ht="13.5" hidden="false" customHeight="false" outlineLevel="0" collapsed="false">
      <c r="A6049" s="4" t="n">
        <v>36953</v>
      </c>
      <c r="B6049" s="5" t="n">
        <v>600</v>
      </c>
      <c r="C6049" s="2" t="n">
        <v>16.84</v>
      </c>
      <c r="D6049" s="8" t="n">
        <v>20.54</v>
      </c>
    </row>
    <row r="6050" customFormat="false" ht="13.5" hidden="false" customHeight="false" outlineLevel="0" collapsed="false">
      <c r="A6050" s="4" t="n">
        <v>36954</v>
      </c>
      <c r="B6050" s="5" t="n">
        <v>600</v>
      </c>
      <c r="C6050" s="2" t="n">
        <v>14.7</v>
      </c>
      <c r="D6050" s="8" t="n">
        <v>19.52</v>
      </c>
    </row>
    <row r="6051" customFormat="false" ht="13.5" hidden="false" customHeight="false" outlineLevel="0" collapsed="false">
      <c r="A6051" s="4" t="n">
        <v>36955</v>
      </c>
      <c r="B6051" s="5" t="n">
        <v>600</v>
      </c>
      <c r="C6051" s="2" t="n">
        <v>16.39</v>
      </c>
      <c r="D6051" s="8" t="n">
        <v>24.5</v>
      </c>
    </row>
    <row r="6052" customFormat="false" ht="13.5" hidden="false" customHeight="false" outlineLevel="0" collapsed="false">
      <c r="A6052" s="4" t="n">
        <v>36956</v>
      </c>
      <c r="B6052" s="5" t="n">
        <v>600</v>
      </c>
      <c r="C6052" s="2" t="n">
        <v>51.45</v>
      </c>
      <c r="D6052" s="8" t="n">
        <v>34.1</v>
      </c>
    </row>
    <row r="6053" customFormat="false" ht="13.5" hidden="false" customHeight="false" outlineLevel="0" collapsed="false">
      <c r="A6053" s="4" t="n">
        <v>36957</v>
      </c>
      <c r="B6053" s="5" t="n">
        <v>600</v>
      </c>
      <c r="C6053" s="2" t="n">
        <v>25.67</v>
      </c>
      <c r="D6053" s="8" t="n">
        <v>40</v>
      </c>
    </row>
    <row r="6054" customFormat="false" ht="13.5" hidden="false" customHeight="false" outlineLevel="0" collapsed="false">
      <c r="A6054" s="4" t="n">
        <v>36958</v>
      </c>
      <c r="B6054" s="5" t="n">
        <v>600</v>
      </c>
      <c r="C6054" s="2" t="n">
        <v>32.8</v>
      </c>
      <c r="D6054" s="8" t="n">
        <v>27.91</v>
      </c>
    </row>
    <row r="6055" customFormat="false" ht="13.5" hidden="false" customHeight="false" outlineLevel="0" collapsed="false">
      <c r="A6055" s="4" t="n">
        <v>36959</v>
      </c>
      <c r="B6055" s="5" t="n">
        <v>600</v>
      </c>
      <c r="C6055" s="2" t="n">
        <v>32.88</v>
      </c>
      <c r="D6055" s="8" t="n">
        <v>35.08</v>
      </c>
    </row>
    <row r="6056" customFormat="false" ht="13.5" hidden="false" customHeight="false" outlineLevel="0" collapsed="false">
      <c r="A6056" s="4" t="n">
        <v>36960</v>
      </c>
      <c r="B6056" s="5" t="n">
        <v>600</v>
      </c>
      <c r="C6056" s="2" t="n">
        <v>89.54</v>
      </c>
      <c r="D6056" s="8" t="n">
        <v>38.24</v>
      </c>
    </row>
    <row r="6057" customFormat="false" ht="13.5" hidden="false" customHeight="false" outlineLevel="0" collapsed="false">
      <c r="A6057" s="4" t="n">
        <v>36961</v>
      </c>
      <c r="B6057" s="5" t="n">
        <v>600</v>
      </c>
      <c r="C6057" s="2" t="n">
        <v>21.4</v>
      </c>
      <c r="D6057" s="8" t="n">
        <v>24.1</v>
      </c>
    </row>
    <row r="6058" customFormat="false" ht="13.5" hidden="false" customHeight="false" outlineLevel="0" collapsed="false">
      <c r="A6058" s="4" t="n">
        <v>36962</v>
      </c>
      <c r="B6058" s="5" t="n">
        <v>600</v>
      </c>
      <c r="C6058" s="2" t="n">
        <v>30.09</v>
      </c>
      <c r="D6058" s="8" t="n">
        <v>37.34</v>
      </c>
    </row>
    <row r="6059" customFormat="false" ht="13.5" hidden="false" customHeight="false" outlineLevel="0" collapsed="false">
      <c r="A6059" s="4" t="n">
        <v>36963</v>
      </c>
      <c r="B6059" s="5" t="n">
        <v>600</v>
      </c>
      <c r="C6059" s="2" t="n">
        <v>8.98</v>
      </c>
      <c r="D6059" s="8" t="n">
        <v>28.64</v>
      </c>
    </row>
    <row r="6060" customFormat="false" ht="13.5" hidden="false" customHeight="false" outlineLevel="0" collapsed="false">
      <c r="A6060" s="4" t="n">
        <v>36964</v>
      </c>
      <c r="B6060" s="5" t="n">
        <v>600</v>
      </c>
      <c r="C6060" s="2" t="n">
        <v>22.23</v>
      </c>
      <c r="D6060" s="8" t="n">
        <v>25</v>
      </c>
    </row>
    <row r="6061" customFormat="false" ht="13.5" hidden="false" customHeight="false" outlineLevel="0" collapsed="false">
      <c r="A6061" s="4" t="n">
        <v>36965</v>
      </c>
      <c r="B6061" s="5" t="n">
        <v>600</v>
      </c>
      <c r="C6061" s="2" t="n">
        <v>17.39</v>
      </c>
      <c r="D6061" s="8" t="n">
        <v>22.5</v>
      </c>
    </row>
    <row r="6062" customFormat="false" ht="13.5" hidden="false" customHeight="false" outlineLevel="0" collapsed="false">
      <c r="A6062" s="4" t="n">
        <v>36966</v>
      </c>
      <c r="B6062" s="5" t="n">
        <v>600</v>
      </c>
      <c r="C6062" s="2" t="n">
        <v>24.78</v>
      </c>
      <c r="D6062" s="8" t="n">
        <v>21.95</v>
      </c>
    </row>
    <row r="6063" customFormat="false" ht="13.5" hidden="false" customHeight="false" outlineLevel="0" collapsed="false">
      <c r="A6063" s="4" t="n">
        <v>36967</v>
      </c>
      <c r="B6063" s="5" t="n">
        <v>600</v>
      </c>
      <c r="C6063" s="2" t="n">
        <v>16.45</v>
      </c>
      <c r="D6063" s="8" t="n">
        <v>26.79</v>
      </c>
    </row>
    <row r="6064" customFormat="false" ht="13.5" hidden="false" customHeight="false" outlineLevel="0" collapsed="false">
      <c r="A6064" s="4" t="n">
        <v>36968</v>
      </c>
      <c r="B6064" s="5" t="n">
        <v>600</v>
      </c>
      <c r="C6064" s="2" t="n">
        <v>17.24</v>
      </c>
      <c r="D6064" s="8" t="n">
        <v>20.02</v>
      </c>
    </row>
    <row r="6065" customFormat="false" ht="13.5" hidden="false" customHeight="false" outlineLevel="0" collapsed="false">
      <c r="A6065" s="4" t="n">
        <v>36969</v>
      </c>
      <c r="B6065" s="5" t="n">
        <v>600</v>
      </c>
      <c r="C6065" s="2" t="n">
        <v>18.26</v>
      </c>
      <c r="D6065" s="8" t="n">
        <v>36.02</v>
      </c>
    </row>
    <row r="6066" customFormat="false" ht="13.5" hidden="false" customHeight="false" outlineLevel="0" collapsed="false">
      <c r="A6066" s="4" t="n">
        <v>36970</v>
      </c>
      <c r="B6066" s="5" t="n">
        <v>600</v>
      </c>
      <c r="C6066" s="2" t="n">
        <v>31.62</v>
      </c>
      <c r="D6066" s="8" t="n">
        <v>37.47</v>
      </c>
    </row>
    <row r="6067" customFormat="false" ht="13.5" hidden="false" customHeight="false" outlineLevel="0" collapsed="false">
      <c r="A6067" s="4" t="n">
        <v>36971</v>
      </c>
      <c r="B6067" s="5" t="n">
        <v>600</v>
      </c>
      <c r="C6067" s="2" t="n">
        <v>11.32</v>
      </c>
      <c r="D6067" s="8" t="n">
        <v>34.95</v>
      </c>
    </row>
    <row r="6068" customFormat="false" ht="13.5" hidden="false" customHeight="false" outlineLevel="0" collapsed="false">
      <c r="A6068" s="4" t="n">
        <v>36972</v>
      </c>
      <c r="B6068" s="5" t="n">
        <v>600</v>
      </c>
      <c r="C6068" s="2" t="n">
        <v>24.26</v>
      </c>
      <c r="D6068" s="8" t="n">
        <v>26.23</v>
      </c>
    </row>
    <row r="6069" customFormat="false" ht="13.5" hidden="false" customHeight="false" outlineLevel="0" collapsed="false">
      <c r="A6069" s="4" t="n">
        <v>36973</v>
      </c>
      <c r="B6069" s="5" t="n">
        <v>600</v>
      </c>
      <c r="C6069" s="2" t="n">
        <v>27.53</v>
      </c>
      <c r="D6069" s="8" t="n">
        <v>34.95</v>
      </c>
    </row>
    <row r="6070" customFormat="false" ht="13.5" hidden="false" customHeight="false" outlineLevel="0" collapsed="false">
      <c r="A6070" s="4" t="n">
        <v>36974</v>
      </c>
      <c r="B6070" s="5" t="n">
        <v>600</v>
      </c>
      <c r="C6070" s="2" t="n">
        <v>17.77</v>
      </c>
      <c r="D6070" s="8" t="n">
        <v>19.51</v>
      </c>
    </row>
    <row r="6071" customFormat="false" ht="13.5" hidden="false" customHeight="false" outlineLevel="0" collapsed="false">
      <c r="A6071" s="4" t="n">
        <v>36975</v>
      </c>
      <c r="B6071" s="5" t="n">
        <v>600</v>
      </c>
      <c r="C6071" s="2" t="n">
        <v>32.88</v>
      </c>
      <c r="D6071" s="8" t="n">
        <v>22.3</v>
      </c>
    </row>
    <row r="6072" customFormat="false" ht="13.5" hidden="false" customHeight="false" outlineLevel="0" collapsed="false">
      <c r="A6072" s="4" t="n">
        <v>36976</v>
      </c>
      <c r="B6072" s="5" t="n">
        <v>600</v>
      </c>
      <c r="C6072" s="2" t="n">
        <v>4.07</v>
      </c>
      <c r="D6072" s="8" t="n">
        <v>45.01</v>
      </c>
    </row>
    <row r="6073" customFormat="false" ht="13.5" hidden="false" customHeight="false" outlineLevel="0" collapsed="false">
      <c r="A6073" s="4" t="n">
        <v>36977</v>
      </c>
      <c r="B6073" s="5" t="n">
        <v>600</v>
      </c>
      <c r="C6073" s="2" t="n">
        <v>34.82</v>
      </c>
      <c r="D6073" s="8" t="n">
        <v>34.09</v>
      </c>
    </row>
    <row r="6074" customFormat="false" ht="13.5" hidden="false" customHeight="false" outlineLevel="0" collapsed="false">
      <c r="A6074" s="4" t="n">
        <v>36978</v>
      </c>
      <c r="B6074" s="5" t="n">
        <v>600</v>
      </c>
      <c r="C6074" s="2" t="n">
        <v>38.21</v>
      </c>
      <c r="D6074" s="8" t="n">
        <v>40.9</v>
      </c>
    </row>
    <row r="6075" customFormat="false" ht="13.5" hidden="false" customHeight="false" outlineLevel="0" collapsed="false">
      <c r="A6075" s="4" t="n">
        <v>36979</v>
      </c>
      <c r="B6075" s="5" t="n">
        <v>600</v>
      </c>
      <c r="C6075" s="2" t="n">
        <v>61.3</v>
      </c>
      <c r="D6075" s="8" t="n">
        <v>41.1</v>
      </c>
    </row>
    <row r="6076" customFormat="false" ht="13.5" hidden="false" customHeight="false" outlineLevel="0" collapsed="false">
      <c r="A6076" s="4" t="n">
        <v>36980</v>
      </c>
      <c r="B6076" s="5" t="n">
        <v>600</v>
      </c>
      <c r="C6076" s="2" t="n">
        <v>16.6</v>
      </c>
      <c r="D6076" s="8" t="n">
        <v>33.01</v>
      </c>
    </row>
    <row r="6077" customFormat="false" ht="13.5" hidden="false" customHeight="false" outlineLevel="0" collapsed="false">
      <c r="A6077" s="4" t="n">
        <v>36981</v>
      </c>
      <c r="B6077" s="5" t="n">
        <v>600</v>
      </c>
      <c r="C6077" s="2" t="n">
        <v>17.06</v>
      </c>
      <c r="D6077" s="8" t="n">
        <v>24.19</v>
      </c>
    </row>
    <row r="6078" customFormat="false" ht="13.5" hidden="false" customHeight="false" outlineLevel="0" collapsed="false">
      <c r="A6078" s="4" t="n">
        <v>36982</v>
      </c>
      <c r="B6078" s="5" t="n">
        <v>600</v>
      </c>
      <c r="C6078" s="2" t="n">
        <v>16.18</v>
      </c>
      <c r="D6078" s="8" t="n">
        <v>17.02</v>
      </c>
    </row>
    <row r="6079" customFormat="false" ht="13.5" hidden="false" customHeight="false" outlineLevel="0" collapsed="false">
      <c r="A6079" s="4" t="n">
        <v>36983</v>
      </c>
      <c r="B6079" s="5" t="n">
        <v>600</v>
      </c>
      <c r="C6079" s="2" t="n">
        <v>23.88</v>
      </c>
      <c r="D6079" s="8" t="n">
        <v>34.17</v>
      </c>
    </row>
    <row r="6080" customFormat="false" ht="13.5" hidden="false" customHeight="false" outlineLevel="0" collapsed="false">
      <c r="A6080" s="4" t="n">
        <v>36984</v>
      </c>
      <c r="B6080" s="5" t="n">
        <v>600</v>
      </c>
      <c r="C6080" s="2" t="n">
        <v>25.22</v>
      </c>
      <c r="D6080" s="8" t="n">
        <v>34.95</v>
      </c>
    </row>
    <row r="6081" customFormat="false" ht="13.5" hidden="false" customHeight="false" outlineLevel="0" collapsed="false">
      <c r="A6081" s="4" t="n">
        <v>36985</v>
      </c>
      <c r="B6081" s="5" t="n">
        <v>600</v>
      </c>
      <c r="C6081" s="2" t="n">
        <v>18.77</v>
      </c>
      <c r="D6081" s="8" t="n">
        <v>35.53</v>
      </c>
    </row>
    <row r="6082" customFormat="false" ht="13.5" hidden="false" customHeight="false" outlineLevel="0" collapsed="false">
      <c r="A6082" s="4" t="n">
        <v>36986</v>
      </c>
      <c r="B6082" s="5" t="n">
        <v>600</v>
      </c>
      <c r="C6082" s="2" t="n">
        <v>17.39</v>
      </c>
      <c r="D6082" s="8" t="n">
        <v>31.3</v>
      </c>
    </row>
    <row r="6083" customFormat="false" ht="13.5" hidden="false" customHeight="false" outlineLevel="0" collapsed="false">
      <c r="A6083" s="4" t="n">
        <v>36987</v>
      </c>
      <c r="B6083" s="5" t="n">
        <v>600</v>
      </c>
      <c r="C6083" s="2" t="n">
        <v>21.43</v>
      </c>
      <c r="D6083" s="8" t="n">
        <v>29</v>
      </c>
    </row>
    <row r="6084" customFormat="false" ht="13.5" hidden="false" customHeight="false" outlineLevel="0" collapsed="false">
      <c r="A6084" s="4" t="n">
        <v>36988</v>
      </c>
      <c r="B6084" s="5" t="n">
        <v>600</v>
      </c>
      <c r="C6084" s="2" t="n">
        <v>15.77</v>
      </c>
      <c r="D6084" s="8" t="n">
        <v>17.57</v>
      </c>
    </row>
    <row r="6085" customFormat="false" ht="13.5" hidden="false" customHeight="false" outlineLevel="0" collapsed="false">
      <c r="A6085" s="4" t="n">
        <v>36989</v>
      </c>
      <c r="B6085" s="5" t="n">
        <v>600</v>
      </c>
      <c r="C6085" s="2" t="n">
        <v>23.08</v>
      </c>
      <c r="D6085" s="8" t="n">
        <v>16.27</v>
      </c>
    </row>
    <row r="6086" customFormat="false" ht="13.5" hidden="false" customHeight="false" outlineLevel="0" collapsed="false">
      <c r="A6086" s="4" t="n">
        <v>36990</v>
      </c>
      <c r="B6086" s="5" t="n">
        <v>600</v>
      </c>
      <c r="C6086" s="2" t="n">
        <v>17.25</v>
      </c>
      <c r="D6086" s="8" t="n">
        <v>25</v>
      </c>
    </row>
    <row r="6087" customFormat="false" ht="13.5" hidden="false" customHeight="false" outlineLevel="0" collapsed="false">
      <c r="A6087" s="4" t="n">
        <v>36991</v>
      </c>
      <c r="B6087" s="5" t="n">
        <v>600</v>
      </c>
      <c r="C6087" s="2" t="n">
        <v>14.19</v>
      </c>
      <c r="D6087" s="8" t="n">
        <v>20</v>
      </c>
    </row>
    <row r="6088" customFormat="false" ht="13.5" hidden="false" customHeight="false" outlineLevel="0" collapsed="false">
      <c r="A6088" s="4" t="n">
        <v>36992</v>
      </c>
      <c r="B6088" s="5" t="n">
        <v>600</v>
      </c>
      <c r="C6088" s="2" t="n">
        <v>19.78</v>
      </c>
      <c r="D6088" s="8" t="n">
        <v>20</v>
      </c>
    </row>
    <row r="6089" customFormat="false" ht="13.5" hidden="false" customHeight="false" outlineLevel="0" collapsed="false">
      <c r="A6089" s="4" t="n">
        <v>36993</v>
      </c>
      <c r="B6089" s="5" t="n">
        <v>600</v>
      </c>
      <c r="C6089" s="2" t="n">
        <v>15.49</v>
      </c>
      <c r="D6089" s="8" t="n">
        <v>17.51</v>
      </c>
    </row>
    <row r="6090" customFormat="false" ht="13.5" hidden="false" customHeight="false" outlineLevel="0" collapsed="false">
      <c r="A6090" s="4" t="n">
        <v>36994</v>
      </c>
      <c r="B6090" s="5" t="n">
        <v>600</v>
      </c>
      <c r="C6090" s="2" t="n">
        <v>14.69</v>
      </c>
      <c r="D6090" s="8" t="n">
        <v>17</v>
      </c>
    </row>
    <row r="6091" customFormat="false" ht="13.5" hidden="false" customHeight="false" outlineLevel="0" collapsed="false">
      <c r="A6091" s="4" t="n">
        <v>36995</v>
      </c>
      <c r="B6091" s="5" t="n">
        <v>600</v>
      </c>
      <c r="C6091" s="2" t="n">
        <v>35.18</v>
      </c>
      <c r="D6091" s="8" t="n">
        <v>16.23</v>
      </c>
    </row>
    <row r="6092" customFormat="false" ht="13.5" hidden="false" customHeight="false" outlineLevel="0" collapsed="false">
      <c r="A6092" s="4" t="n">
        <v>36996</v>
      </c>
      <c r="B6092" s="5" t="n">
        <v>600</v>
      </c>
      <c r="C6092" s="2" t="n">
        <v>12.7</v>
      </c>
      <c r="D6092" s="8" t="n">
        <v>15.98</v>
      </c>
    </row>
    <row r="6093" customFormat="false" ht="13.5" hidden="false" customHeight="false" outlineLevel="0" collapsed="false">
      <c r="A6093" s="4" t="n">
        <v>36997</v>
      </c>
      <c r="B6093" s="5" t="n">
        <v>600</v>
      </c>
      <c r="C6093" s="2" t="n">
        <v>12.88</v>
      </c>
      <c r="D6093" s="8" t="n">
        <v>20</v>
      </c>
    </row>
    <row r="6094" customFormat="false" ht="13.5" hidden="false" customHeight="false" outlineLevel="0" collapsed="false">
      <c r="A6094" s="4" t="n">
        <v>36998</v>
      </c>
      <c r="B6094" s="5" t="n">
        <v>600</v>
      </c>
      <c r="C6094" s="2" t="n">
        <v>15.42</v>
      </c>
      <c r="D6094" s="8" t="n">
        <v>20.01</v>
      </c>
    </row>
    <row r="6095" customFormat="false" ht="13.5" hidden="false" customHeight="false" outlineLevel="0" collapsed="false">
      <c r="A6095" s="4" t="n">
        <v>36999</v>
      </c>
      <c r="B6095" s="5" t="n">
        <v>600</v>
      </c>
      <c r="C6095" s="2" t="n">
        <v>27</v>
      </c>
      <c r="D6095" s="8" t="n">
        <v>23.4</v>
      </c>
    </row>
    <row r="6096" customFormat="false" ht="13.5" hidden="false" customHeight="false" outlineLevel="0" collapsed="false">
      <c r="A6096" s="4" t="n">
        <v>37000</v>
      </c>
      <c r="B6096" s="5" t="n">
        <v>600</v>
      </c>
      <c r="C6096" s="2" t="n">
        <v>29.13</v>
      </c>
      <c r="D6096" s="8" t="n">
        <v>34.95</v>
      </c>
    </row>
    <row r="6097" customFormat="false" ht="13.5" hidden="false" customHeight="false" outlineLevel="0" collapsed="false">
      <c r="A6097" s="4" t="n">
        <v>37001</v>
      </c>
      <c r="B6097" s="5" t="n">
        <v>600</v>
      </c>
      <c r="C6097" s="2" t="n">
        <v>27.54</v>
      </c>
      <c r="D6097" s="8" t="n">
        <v>23.22</v>
      </c>
    </row>
    <row r="6098" customFormat="false" ht="13.5" hidden="false" customHeight="false" outlineLevel="0" collapsed="false">
      <c r="A6098" s="4" t="n">
        <v>37002</v>
      </c>
      <c r="B6098" s="5" t="n">
        <v>600</v>
      </c>
      <c r="C6098" s="2" t="n">
        <v>20.43</v>
      </c>
      <c r="D6098" s="8" t="n">
        <v>18</v>
      </c>
    </row>
    <row r="6099" customFormat="false" ht="13.5" hidden="false" customHeight="false" outlineLevel="0" collapsed="false">
      <c r="A6099" s="4" t="n">
        <v>37003</v>
      </c>
      <c r="B6099" s="5" t="n">
        <v>600</v>
      </c>
      <c r="C6099" s="2" t="n">
        <v>12.94</v>
      </c>
      <c r="D6099" s="8" t="n">
        <v>13.17</v>
      </c>
    </row>
    <row r="6100" customFormat="false" ht="13.5" hidden="false" customHeight="false" outlineLevel="0" collapsed="false">
      <c r="A6100" s="4" t="n">
        <v>37004</v>
      </c>
      <c r="B6100" s="5" t="n">
        <v>600</v>
      </c>
      <c r="C6100" s="2" t="n">
        <v>15.63</v>
      </c>
      <c r="D6100" s="8" t="n">
        <v>19.01</v>
      </c>
    </row>
    <row r="6101" customFormat="false" ht="13.5" hidden="false" customHeight="false" outlineLevel="0" collapsed="false">
      <c r="A6101" s="4" t="n">
        <v>37005</v>
      </c>
      <c r="B6101" s="5" t="n">
        <v>600</v>
      </c>
      <c r="C6101" s="2" t="n">
        <v>27.12</v>
      </c>
      <c r="D6101" s="8" t="n">
        <v>23.01</v>
      </c>
    </row>
    <row r="6102" customFormat="false" ht="13.5" hidden="false" customHeight="false" outlineLevel="0" collapsed="false">
      <c r="A6102" s="4" t="n">
        <v>37006</v>
      </c>
      <c r="B6102" s="5" t="n">
        <v>600</v>
      </c>
      <c r="C6102" s="2" t="n">
        <v>17.6</v>
      </c>
      <c r="D6102" s="8" t="n">
        <v>22</v>
      </c>
    </row>
    <row r="6103" customFormat="false" ht="13.5" hidden="false" customHeight="false" outlineLevel="0" collapsed="false">
      <c r="A6103" s="4" t="n">
        <v>37007</v>
      </c>
      <c r="B6103" s="5" t="n">
        <v>600</v>
      </c>
      <c r="C6103" s="2" t="n">
        <v>30.9</v>
      </c>
      <c r="D6103" s="8" t="n">
        <v>20.48</v>
      </c>
    </row>
    <row r="6104" customFormat="false" ht="13.5" hidden="false" customHeight="false" outlineLevel="0" collapsed="false">
      <c r="A6104" s="4" t="n">
        <v>37008</v>
      </c>
      <c r="B6104" s="5" t="n">
        <v>600</v>
      </c>
      <c r="C6104" s="2" t="n">
        <v>22.52</v>
      </c>
      <c r="D6104" s="8" t="n">
        <v>22</v>
      </c>
    </row>
    <row r="6105" customFormat="false" ht="13.5" hidden="false" customHeight="false" outlineLevel="0" collapsed="false">
      <c r="A6105" s="4" t="n">
        <v>37009</v>
      </c>
      <c r="B6105" s="5" t="n">
        <v>600</v>
      </c>
      <c r="C6105" s="2" t="n">
        <v>16.03</v>
      </c>
      <c r="D6105" s="8" t="n">
        <v>15.22</v>
      </c>
    </row>
    <row r="6106" customFormat="false" ht="13.5" hidden="false" customHeight="false" outlineLevel="0" collapsed="false">
      <c r="A6106" s="4" t="n">
        <v>37010</v>
      </c>
      <c r="B6106" s="5" t="n">
        <v>600</v>
      </c>
      <c r="C6106" s="2" t="n">
        <v>14.63</v>
      </c>
      <c r="D6106" s="8" t="n">
        <v>14.21</v>
      </c>
    </row>
    <row r="6107" customFormat="false" ht="13.5" hidden="false" customHeight="false" outlineLevel="0" collapsed="false">
      <c r="A6107" s="4" t="n">
        <v>37011</v>
      </c>
      <c r="B6107" s="5" t="n">
        <v>600</v>
      </c>
      <c r="C6107" s="2" t="n">
        <v>14.69</v>
      </c>
      <c r="D6107" s="8" t="n">
        <v>16.27</v>
      </c>
    </row>
    <row r="6108" customFormat="false" ht="13.5" hidden="false" customHeight="false" outlineLevel="0" collapsed="false">
      <c r="A6108" s="4" t="n">
        <v>37012</v>
      </c>
      <c r="B6108" s="5" t="n">
        <v>600</v>
      </c>
      <c r="C6108" s="2" t="n">
        <v>21.88</v>
      </c>
      <c r="D6108" s="8" t="n">
        <v>21.05</v>
      </c>
    </row>
    <row r="6109" customFormat="false" ht="13.5" hidden="false" customHeight="false" outlineLevel="0" collapsed="false">
      <c r="A6109" s="4" t="n">
        <v>37013</v>
      </c>
      <c r="B6109" s="5" t="n">
        <v>600</v>
      </c>
      <c r="C6109" s="2" t="n">
        <v>14.38</v>
      </c>
      <c r="D6109" s="8" t="n">
        <v>20.71</v>
      </c>
    </row>
    <row r="6110" customFormat="false" ht="13.5" hidden="false" customHeight="false" outlineLevel="0" collapsed="false">
      <c r="A6110" s="4" t="n">
        <v>37014</v>
      </c>
      <c r="B6110" s="5" t="n">
        <v>600</v>
      </c>
      <c r="C6110" s="2" t="n">
        <v>25.71</v>
      </c>
      <c r="D6110" s="8" t="n">
        <v>18.48</v>
      </c>
    </row>
    <row r="6111" customFormat="false" ht="13.5" hidden="false" customHeight="false" outlineLevel="0" collapsed="false">
      <c r="A6111" s="4" t="n">
        <v>37015</v>
      </c>
      <c r="B6111" s="5" t="n">
        <v>600</v>
      </c>
      <c r="C6111" s="2" t="n">
        <v>36.45</v>
      </c>
      <c r="D6111" s="8" t="n">
        <v>23.23</v>
      </c>
    </row>
    <row r="6112" customFormat="false" ht="13.5" hidden="false" customHeight="false" outlineLevel="0" collapsed="false">
      <c r="A6112" s="4" t="n">
        <v>37016</v>
      </c>
      <c r="B6112" s="5" t="n">
        <v>600</v>
      </c>
      <c r="C6112" s="2" t="n">
        <v>25.3</v>
      </c>
      <c r="D6112" s="8" t="n">
        <v>17.51</v>
      </c>
    </row>
    <row r="6113" customFormat="false" ht="13.5" hidden="false" customHeight="false" outlineLevel="0" collapsed="false">
      <c r="A6113" s="4" t="n">
        <v>37017</v>
      </c>
      <c r="B6113" s="5" t="n">
        <v>600</v>
      </c>
      <c r="C6113" s="2" t="n">
        <v>12.69</v>
      </c>
      <c r="D6113" s="8" t="n">
        <v>14.61</v>
      </c>
    </row>
    <row r="6114" customFormat="false" ht="13.5" hidden="false" customHeight="false" outlineLevel="0" collapsed="false">
      <c r="A6114" s="4" t="n">
        <v>37018</v>
      </c>
      <c r="B6114" s="5" t="n">
        <v>600</v>
      </c>
      <c r="C6114" s="2" t="n">
        <v>14.94</v>
      </c>
      <c r="D6114" s="8" t="n">
        <v>17</v>
      </c>
    </row>
    <row r="6115" customFormat="false" ht="13.5" hidden="false" customHeight="false" outlineLevel="0" collapsed="false">
      <c r="A6115" s="4" t="n">
        <v>37019</v>
      </c>
      <c r="B6115" s="5" t="n">
        <v>600</v>
      </c>
      <c r="C6115" s="2" t="n">
        <v>21.18</v>
      </c>
      <c r="D6115" s="8" t="n">
        <v>18.41</v>
      </c>
    </row>
    <row r="6116" customFormat="false" ht="13.5" hidden="false" customHeight="false" outlineLevel="0" collapsed="false">
      <c r="A6116" s="4" t="n">
        <v>37020</v>
      </c>
      <c r="B6116" s="5" t="n">
        <v>600</v>
      </c>
      <c r="C6116" s="2" t="n">
        <v>25.43</v>
      </c>
      <c r="D6116" s="8" t="n">
        <v>21.89</v>
      </c>
    </row>
    <row r="6117" customFormat="false" ht="13.5" hidden="false" customHeight="false" outlineLevel="0" collapsed="false">
      <c r="A6117" s="4" t="n">
        <v>37021</v>
      </c>
      <c r="B6117" s="5" t="n">
        <v>600</v>
      </c>
      <c r="C6117" s="2" t="n">
        <v>28.58</v>
      </c>
      <c r="D6117" s="8" t="n">
        <v>25.08</v>
      </c>
    </row>
    <row r="6118" customFormat="false" ht="13.5" hidden="false" customHeight="false" outlineLevel="0" collapsed="false">
      <c r="A6118" s="4" t="n">
        <v>37022</v>
      </c>
      <c r="B6118" s="5" t="n">
        <v>600</v>
      </c>
      <c r="C6118" s="2" t="n">
        <v>25.28</v>
      </c>
      <c r="D6118" s="8" t="n">
        <v>25.87</v>
      </c>
    </row>
    <row r="6119" customFormat="false" ht="13.5" hidden="false" customHeight="false" outlineLevel="0" collapsed="false">
      <c r="A6119" s="4" t="n">
        <v>37023</v>
      </c>
      <c r="B6119" s="5" t="n">
        <v>600</v>
      </c>
      <c r="C6119" s="2" t="n">
        <v>21.92</v>
      </c>
      <c r="D6119" s="8" t="n">
        <v>31.5</v>
      </c>
    </row>
    <row r="6120" customFormat="false" ht="13.5" hidden="false" customHeight="false" outlineLevel="0" collapsed="false">
      <c r="A6120" s="4" t="n">
        <v>37024</v>
      </c>
      <c r="B6120" s="5" t="n">
        <v>600</v>
      </c>
      <c r="C6120" s="2" t="n">
        <v>10.03</v>
      </c>
      <c r="D6120" s="8" t="n">
        <v>14.71</v>
      </c>
    </row>
    <row r="6121" customFormat="false" ht="13.5" hidden="false" customHeight="false" outlineLevel="0" collapsed="false">
      <c r="A6121" s="4" t="n">
        <v>37025</v>
      </c>
      <c r="B6121" s="5" t="n">
        <v>600</v>
      </c>
      <c r="C6121" s="2" t="n">
        <v>16.03</v>
      </c>
      <c r="D6121" s="8" t="n">
        <v>18.9</v>
      </c>
    </row>
    <row r="6122" customFormat="false" ht="13.5" hidden="false" customHeight="false" outlineLevel="0" collapsed="false">
      <c r="A6122" s="4" t="n">
        <v>37026</v>
      </c>
      <c r="B6122" s="5" t="n">
        <v>600</v>
      </c>
      <c r="C6122" s="2" t="n">
        <v>27.73</v>
      </c>
      <c r="D6122" s="8" t="n">
        <v>18.28</v>
      </c>
    </row>
    <row r="6123" customFormat="false" ht="13.5" hidden="false" customHeight="false" outlineLevel="0" collapsed="false">
      <c r="A6123" s="4" t="n">
        <v>37027</v>
      </c>
      <c r="B6123" s="5" t="n">
        <v>600</v>
      </c>
      <c r="C6123" s="2" t="n">
        <v>18.43</v>
      </c>
      <c r="D6123" s="8" t="n">
        <v>20.67</v>
      </c>
    </row>
    <row r="6124" customFormat="false" ht="13.5" hidden="false" customHeight="false" outlineLevel="0" collapsed="false">
      <c r="A6124" s="4" t="n">
        <v>37028</v>
      </c>
      <c r="B6124" s="5" t="n">
        <v>600</v>
      </c>
      <c r="C6124" s="2" t="n">
        <v>21.06</v>
      </c>
      <c r="D6124" s="8" t="n">
        <v>18.95</v>
      </c>
    </row>
    <row r="6125" customFormat="false" ht="13.5" hidden="false" customHeight="false" outlineLevel="0" collapsed="false">
      <c r="A6125" s="4" t="n">
        <v>37029</v>
      </c>
      <c r="B6125" s="5" t="n">
        <v>600</v>
      </c>
      <c r="C6125" s="2" t="n">
        <v>18.56</v>
      </c>
      <c r="D6125" s="8" t="n">
        <v>20</v>
      </c>
    </row>
    <row r="6126" customFormat="false" ht="13.5" hidden="false" customHeight="false" outlineLevel="0" collapsed="false">
      <c r="A6126" s="4" t="n">
        <v>37030</v>
      </c>
      <c r="B6126" s="5" t="n">
        <v>600</v>
      </c>
      <c r="C6126" s="2" t="n">
        <v>15.48</v>
      </c>
      <c r="D6126" s="8" t="n">
        <v>14.5</v>
      </c>
    </row>
    <row r="6127" customFormat="false" ht="13.5" hidden="false" customHeight="false" outlineLevel="0" collapsed="false">
      <c r="A6127" s="4" t="n">
        <v>37031</v>
      </c>
      <c r="B6127" s="5" t="n">
        <v>600</v>
      </c>
      <c r="C6127" s="2" t="n">
        <v>12.43</v>
      </c>
      <c r="D6127" s="8" t="n">
        <v>9.01</v>
      </c>
    </row>
    <row r="6128" customFormat="false" ht="13.5" hidden="false" customHeight="false" outlineLevel="0" collapsed="false">
      <c r="A6128" s="4" t="n">
        <v>37032</v>
      </c>
      <c r="B6128" s="5" t="n">
        <v>600</v>
      </c>
      <c r="C6128" s="2" t="n">
        <v>17.67</v>
      </c>
      <c r="D6128" s="8" t="n">
        <v>13.9</v>
      </c>
    </row>
    <row r="6129" customFormat="false" ht="13.5" hidden="false" customHeight="false" outlineLevel="0" collapsed="false">
      <c r="A6129" s="4" t="n">
        <v>37033</v>
      </c>
      <c r="B6129" s="5" t="n">
        <v>600</v>
      </c>
      <c r="C6129" s="2" t="n">
        <v>18.29</v>
      </c>
      <c r="D6129" s="8" t="n">
        <v>15.5</v>
      </c>
    </row>
    <row r="6130" customFormat="false" ht="13.5" hidden="false" customHeight="false" outlineLevel="0" collapsed="false">
      <c r="A6130" s="4" t="n">
        <v>37034</v>
      </c>
      <c r="B6130" s="5" t="n">
        <v>600</v>
      </c>
      <c r="C6130" s="2" t="n">
        <v>24.55</v>
      </c>
      <c r="D6130" s="8" t="n">
        <v>17.73</v>
      </c>
    </row>
    <row r="6131" customFormat="false" ht="13.5" hidden="false" customHeight="false" outlineLevel="0" collapsed="false">
      <c r="A6131" s="4" t="n">
        <v>37035</v>
      </c>
      <c r="B6131" s="5" t="n">
        <v>600</v>
      </c>
      <c r="C6131" s="2" t="n">
        <v>19.23</v>
      </c>
      <c r="D6131" s="8" t="n">
        <v>18.84</v>
      </c>
    </row>
    <row r="6132" customFormat="false" ht="13.5" hidden="false" customHeight="false" outlineLevel="0" collapsed="false">
      <c r="A6132" s="4" t="n">
        <v>37036</v>
      </c>
      <c r="B6132" s="5" t="n">
        <v>600</v>
      </c>
      <c r="C6132" s="2" t="n">
        <v>20.31</v>
      </c>
      <c r="D6132" s="8" t="n">
        <v>18.51</v>
      </c>
    </row>
    <row r="6133" customFormat="false" ht="13.5" hidden="false" customHeight="false" outlineLevel="0" collapsed="false">
      <c r="A6133" s="4" t="n">
        <v>37037</v>
      </c>
      <c r="B6133" s="5" t="n">
        <v>600</v>
      </c>
      <c r="C6133" s="2" t="n">
        <v>18.1</v>
      </c>
      <c r="D6133" s="8" t="n">
        <v>13.29</v>
      </c>
    </row>
    <row r="6134" customFormat="false" ht="13.5" hidden="false" customHeight="false" outlineLevel="0" collapsed="false">
      <c r="A6134" s="4" t="n">
        <v>37038</v>
      </c>
      <c r="B6134" s="5" t="n">
        <v>600</v>
      </c>
      <c r="C6134" s="2" t="n">
        <v>12.03</v>
      </c>
      <c r="D6134" s="8" t="n">
        <v>8.4</v>
      </c>
    </row>
    <row r="6135" customFormat="false" ht="13.5" hidden="false" customHeight="false" outlineLevel="0" collapsed="false">
      <c r="A6135" s="4" t="n">
        <v>37039</v>
      </c>
      <c r="B6135" s="5" t="n">
        <v>600</v>
      </c>
      <c r="C6135" s="2" t="n">
        <v>0</v>
      </c>
      <c r="D6135" s="8" t="n">
        <v>6.37</v>
      </c>
    </row>
    <row r="6136" customFormat="false" ht="13.5" hidden="false" customHeight="false" outlineLevel="0" collapsed="false">
      <c r="A6136" s="4" t="n">
        <v>37040</v>
      </c>
      <c r="B6136" s="5" t="n">
        <v>600</v>
      </c>
      <c r="C6136" s="2" t="n">
        <v>11.53</v>
      </c>
      <c r="D6136" s="8" t="n">
        <v>15.08</v>
      </c>
    </row>
    <row r="6137" customFormat="false" ht="13.5" hidden="false" customHeight="false" outlineLevel="0" collapsed="false">
      <c r="A6137" s="4" t="n">
        <v>37041</v>
      </c>
      <c r="B6137" s="5" t="n">
        <v>600</v>
      </c>
      <c r="C6137" s="2" t="n">
        <v>13.64</v>
      </c>
      <c r="D6137" s="8" t="n">
        <v>14.59</v>
      </c>
    </row>
    <row r="6138" customFormat="false" ht="13.5" hidden="false" customHeight="false" outlineLevel="0" collapsed="false">
      <c r="A6138" s="4" t="n">
        <v>37042</v>
      </c>
      <c r="B6138" s="5" t="n">
        <v>600</v>
      </c>
      <c r="C6138" s="2" t="n">
        <v>15.83</v>
      </c>
      <c r="D6138" s="8" t="n">
        <v>14.16</v>
      </c>
    </row>
    <row r="6139" customFormat="false" ht="13.5" hidden="false" customHeight="false" outlineLevel="0" collapsed="false">
      <c r="A6139" s="4" t="n">
        <v>37043</v>
      </c>
      <c r="B6139" s="5" t="n">
        <v>600</v>
      </c>
      <c r="C6139" s="2" t="n">
        <v>14.42</v>
      </c>
      <c r="D6139" s="8" t="n">
        <v>9.51</v>
      </c>
    </row>
    <row r="6140" customFormat="false" ht="13.5" hidden="false" customHeight="false" outlineLevel="0" collapsed="false">
      <c r="A6140" s="4" t="n">
        <v>37044</v>
      </c>
      <c r="B6140" s="5" t="n">
        <v>600</v>
      </c>
      <c r="C6140" s="2" t="n">
        <v>13.69</v>
      </c>
      <c r="D6140" s="8" t="n">
        <v>4.29</v>
      </c>
    </row>
    <row r="6141" customFormat="false" ht="13.5" hidden="false" customHeight="false" outlineLevel="0" collapsed="false">
      <c r="A6141" s="4" t="n">
        <v>37045</v>
      </c>
      <c r="B6141" s="5" t="n">
        <v>600</v>
      </c>
      <c r="C6141" s="2" t="n">
        <v>11.35</v>
      </c>
      <c r="D6141" s="8" t="n">
        <v>3.01</v>
      </c>
    </row>
    <row r="6142" customFormat="false" ht="13.5" hidden="false" customHeight="false" outlineLevel="0" collapsed="false">
      <c r="A6142" s="4" t="n">
        <v>37046</v>
      </c>
      <c r="B6142" s="5" t="n">
        <v>600</v>
      </c>
      <c r="C6142" s="2" t="n">
        <v>13.8</v>
      </c>
      <c r="D6142" s="8" t="n">
        <v>10.78</v>
      </c>
    </row>
    <row r="6143" customFormat="false" ht="13.5" hidden="false" customHeight="false" outlineLevel="0" collapsed="false">
      <c r="A6143" s="4" t="n">
        <v>37047</v>
      </c>
      <c r="B6143" s="5" t="n">
        <v>600</v>
      </c>
      <c r="C6143" s="2" t="n">
        <v>14.56</v>
      </c>
      <c r="D6143" s="8" t="n">
        <v>14.92</v>
      </c>
    </row>
    <row r="6144" customFormat="false" ht="13.5" hidden="false" customHeight="false" outlineLevel="0" collapsed="false">
      <c r="A6144" s="4" t="n">
        <v>37048</v>
      </c>
      <c r="B6144" s="5" t="n">
        <v>600</v>
      </c>
      <c r="C6144" s="2" t="n">
        <v>17.44</v>
      </c>
      <c r="D6144" s="8" t="n">
        <v>15.07</v>
      </c>
    </row>
    <row r="6145" customFormat="false" ht="13.5" hidden="false" customHeight="false" outlineLevel="0" collapsed="false">
      <c r="A6145" s="4" t="n">
        <v>37049</v>
      </c>
      <c r="B6145" s="5" t="n">
        <v>600</v>
      </c>
      <c r="C6145" s="2" t="n">
        <v>18.13</v>
      </c>
      <c r="D6145" s="8" t="n">
        <v>16.46</v>
      </c>
    </row>
    <row r="6146" customFormat="false" ht="13.5" hidden="false" customHeight="false" outlineLevel="0" collapsed="false">
      <c r="A6146" s="4" t="n">
        <v>37050</v>
      </c>
      <c r="B6146" s="5" t="n">
        <v>600</v>
      </c>
      <c r="C6146" s="2" t="n">
        <v>15.56</v>
      </c>
      <c r="D6146" s="8" t="n">
        <v>14.99</v>
      </c>
    </row>
    <row r="6147" customFormat="false" ht="13.5" hidden="false" customHeight="false" outlineLevel="0" collapsed="false">
      <c r="A6147" s="4" t="n">
        <v>37051</v>
      </c>
      <c r="B6147" s="5" t="n">
        <v>600</v>
      </c>
      <c r="C6147" s="2" t="n">
        <v>4.88</v>
      </c>
      <c r="D6147" s="8" t="n">
        <v>12.12</v>
      </c>
    </row>
    <row r="6148" customFormat="false" ht="13.5" hidden="false" customHeight="false" outlineLevel="0" collapsed="false">
      <c r="A6148" s="4" t="n">
        <v>37052</v>
      </c>
      <c r="B6148" s="5" t="n">
        <v>600</v>
      </c>
      <c r="C6148" s="2" t="n">
        <v>0</v>
      </c>
      <c r="D6148" s="8" t="n">
        <v>7.51</v>
      </c>
    </row>
    <row r="6149" customFormat="false" ht="13.5" hidden="false" customHeight="false" outlineLevel="0" collapsed="false">
      <c r="A6149" s="4" t="n">
        <v>37053</v>
      </c>
      <c r="B6149" s="5" t="n">
        <v>600</v>
      </c>
      <c r="C6149" s="2" t="n">
        <v>14.63</v>
      </c>
      <c r="D6149" s="8" t="n">
        <v>13.98</v>
      </c>
    </row>
    <row r="6150" customFormat="false" ht="13.5" hidden="false" customHeight="false" outlineLevel="0" collapsed="false">
      <c r="A6150" s="4" t="n">
        <v>37054</v>
      </c>
      <c r="B6150" s="5" t="n">
        <v>600</v>
      </c>
      <c r="C6150" s="2" t="n">
        <v>14.8</v>
      </c>
      <c r="D6150" s="8" t="n">
        <v>14.92</v>
      </c>
    </row>
    <row r="6151" customFormat="false" ht="13.5" hidden="false" customHeight="false" outlineLevel="0" collapsed="false">
      <c r="A6151" s="4" t="n">
        <v>37055</v>
      </c>
      <c r="B6151" s="5" t="n">
        <v>600</v>
      </c>
      <c r="C6151" s="2" t="n">
        <v>18.74</v>
      </c>
      <c r="D6151" s="8" t="n">
        <v>15.17</v>
      </c>
    </row>
    <row r="6152" customFormat="false" ht="13.5" hidden="false" customHeight="false" outlineLevel="0" collapsed="false">
      <c r="A6152" s="4" t="n">
        <v>37056</v>
      </c>
      <c r="B6152" s="5" t="n">
        <v>600</v>
      </c>
      <c r="C6152" s="2" t="n">
        <v>27.79</v>
      </c>
      <c r="D6152" s="8" t="n">
        <v>18.92</v>
      </c>
    </row>
    <row r="6153" customFormat="false" ht="13.5" hidden="false" customHeight="false" outlineLevel="0" collapsed="false">
      <c r="A6153" s="4" t="n">
        <v>37057</v>
      </c>
      <c r="B6153" s="5" t="n">
        <v>600</v>
      </c>
      <c r="C6153" s="2" t="n">
        <v>20.18</v>
      </c>
      <c r="D6153" s="8" t="n">
        <v>18.86</v>
      </c>
    </row>
    <row r="6154" customFormat="false" ht="13.5" hidden="false" customHeight="false" outlineLevel="0" collapsed="false">
      <c r="A6154" s="4" t="n">
        <v>37058</v>
      </c>
      <c r="B6154" s="5" t="n">
        <v>600</v>
      </c>
      <c r="C6154" s="2" t="n">
        <v>15.58</v>
      </c>
      <c r="D6154" s="8" t="n">
        <v>15.12</v>
      </c>
    </row>
    <row r="6155" customFormat="false" ht="13.5" hidden="false" customHeight="false" outlineLevel="0" collapsed="false">
      <c r="A6155" s="4" t="n">
        <v>37059</v>
      </c>
      <c r="B6155" s="5" t="n">
        <v>600</v>
      </c>
      <c r="C6155" s="2" t="n">
        <v>1.09</v>
      </c>
      <c r="D6155" s="8" t="n">
        <v>12.74</v>
      </c>
    </row>
    <row r="6156" customFormat="false" ht="13.5" hidden="false" customHeight="false" outlineLevel="0" collapsed="false">
      <c r="A6156" s="4" t="n">
        <v>37060</v>
      </c>
      <c r="B6156" s="5" t="n">
        <v>600</v>
      </c>
      <c r="C6156" s="2" t="n">
        <v>12.78</v>
      </c>
      <c r="D6156" s="8" t="n">
        <v>15.25</v>
      </c>
    </row>
    <row r="6157" customFormat="false" ht="13.5" hidden="false" customHeight="false" outlineLevel="0" collapsed="false">
      <c r="A6157" s="4" t="n">
        <v>37061</v>
      </c>
      <c r="B6157" s="5" t="n">
        <v>600</v>
      </c>
      <c r="C6157" s="2" t="n">
        <v>13.82</v>
      </c>
      <c r="D6157" s="8" t="n">
        <v>17.51</v>
      </c>
    </row>
    <row r="6158" customFormat="false" ht="13.5" hidden="false" customHeight="false" outlineLevel="0" collapsed="false">
      <c r="A6158" s="4" t="n">
        <v>37062</v>
      </c>
      <c r="B6158" s="5" t="n">
        <v>600</v>
      </c>
      <c r="C6158" s="2" t="n">
        <v>21.59</v>
      </c>
      <c r="D6158" s="8" t="n">
        <v>18.77</v>
      </c>
    </row>
    <row r="6159" customFormat="false" ht="13.5" hidden="false" customHeight="false" outlineLevel="0" collapsed="false">
      <c r="A6159" s="4" t="n">
        <v>37063</v>
      </c>
      <c r="B6159" s="5" t="n">
        <v>600</v>
      </c>
      <c r="C6159" s="2" t="n">
        <v>19.49</v>
      </c>
      <c r="D6159" s="8" t="n">
        <v>19.3</v>
      </c>
    </row>
    <row r="6160" customFormat="false" ht="13.5" hidden="false" customHeight="false" outlineLevel="0" collapsed="false">
      <c r="A6160" s="4" t="n">
        <v>37064</v>
      </c>
      <c r="B6160" s="5" t="n">
        <v>600</v>
      </c>
      <c r="C6160" s="2" t="n">
        <v>18.92</v>
      </c>
      <c r="D6160" s="8" t="n">
        <v>19.63</v>
      </c>
    </row>
    <row r="6161" customFormat="false" ht="13.5" hidden="false" customHeight="false" outlineLevel="0" collapsed="false">
      <c r="A6161" s="4" t="n">
        <v>37065</v>
      </c>
      <c r="B6161" s="5" t="n">
        <v>600</v>
      </c>
      <c r="C6161" s="2" t="n">
        <v>14.75</v>
      </c>
      <c r="D6161" s="8" t="n">
        <v>14.82</v>
      </c>
    </row>
    <row r="6162" customFormat="false" ht="13.5" hidden="false" customHeight="false" outlineLevel="0" collapsed="false">
      <c r="A6162" s="4" t="n">
        <v>37066</v>
      </c>
      <c r="B6162" s="5" t="n">
        <v>600</v>
      </c>
      <c r="C6162" s="2" t="n">
        <v>0</v>
      </c>
      <c r="D6162" s="8" t="n">
        <v>10.27</v>
      </c>
    </row>
    <row r="6163" customFormat="false" ht="13.5" hidden="false" customHeight="false" outlineLevel="0" collapsed="false">
      <c r="A6163" s="4" t="n">
        <v>37067</v>
      </c>
      <c r="B6163" s="5" t="n">
        <v>600</v>
      </c>
      <c r="C6163" s="2" t="n">
        <v>14.35</v>
      </c>
      <c r="D6163" s="8" t="n">
        <v>15</v>
      </c>
    </row>
    <row r="6164" customFormat="false" ht="13.5" hidden="false" customHeight="false" outlineLevel="0" collapsed="false">
      <c r="A6164" s="4" t="n">
        <v>37068</v>
      </c>
      <c r="B6164" s="5" t="n">
        <v>600</v>
      </c>
      <c r="C6164" s="2" t="n">
        <v>15.52</v>
      </c>
      <c r="D6164" s="8" t="n">
        <v>15</v>
      </c>
    </row>
    <row r="6165" customFormat="false" ht="13.5" hidden="false" customHeight="false" outlineLevel="0" collapsed="false">
      <c r="A6165" s="4" t="n">
        <v>37069</v>
      </c>
      <c r="B6165" s="5" t="n">
        <v>600</v>
      </c>
      <c r="C6165" s="2" t="n">
        <v>17.93</v>
      </c>
      <c r="D6165" s="8" t="n">
        <v>18.46</v>
      </c>
    </row>
    <row r="6166" customFormat="false" ht="13.5" hidden="false" customHeight="false" outlineLevel="0" collapsed="false">
      <c r="A6166" s="4" t="n">
        <v>37070</v>
      </c>
      <c r="B6166" s="5" t="n">
        <v>600</v>
      </c>
      <c r="C6166" s="2" t="n">
        <v>19.07</v>
      </c>
      <c r="D6166" s="8" t="n">
        <v>23.12</v>
      </c>
    </row>
    <row r="6167" customFormat="false" ht="13.5" hidden="false" customHeight="false" outlineLevel="0" collapsed="false">
      <c r="A6167" s="4" t="n">
        <v>37071</v>
      </c>
      <c r="B6167" s="5" t="n">
        <v>600</v>
      </c>
      <c r="C6167" s="2" t="n">
        <v>18.22</v>
      </c>
      <c r="D6167" s="8" t="n">
        <v>20.62</v>
      </c>
    </row>
    <row r="6168" customFormat="false" ht="13.5" hidden="false" customHeight="false" outlineLevel="0" collapsed="false">
      <c r="A6168" s="4" t="n">
        <v>37072</v>
      </c>
      <c r="B6168" s="5" t="n">
        <v>600</v>
      </c>
      <c r="C6168" s="2" t="n">
        <v>17.61</v>
      </c>
      <c r="D6168" s="8" t="n">
        <v>19.51</v>
      </c>
    </row>
    <row r="6169" customFormat="false" ht="13.5" hidden="false" customHeight="false" outlineLevel="0" collapsed="false">
      <c r="A6169" s="4" t="n">
        <v>37073</v>
      </c>
      <c r="B6169" s="5" t="n">
        <v>600</v>
      </c>
      <c r="C6169" s="2" t="n">
        <v>15.73</v>
      </c>
      <c r="D6169" s="8" t="n">
        <v>15.54</v>
      </c>
    </row>
    <row r="6170" customFormat="false" ht="13.5" hidden="false" customHeight="false" outlineLevel="0" collapsed="false">
      <c r="A6170" s="4" t="n">
        <v>37074</v>
      </c>
      <c r="B6170" s="5" t="n">
        <v>600</v>
      </c>
      <c r="C6170" s="2" t="n">
        <v>11.79</v>
      </c>
      <c r="D6170" s="8" t="n">
        <v>16</v>
      </c>
    </row>
    <row r="6171" customFormat="false" ht="13.5" hidden="false" customHeight="false" outlineLevel="0" collapsed="false">
      <c r="A6171" s="4" t="n">
        <v>37075</v>
      </c>
      <c r="B6171" s="5" t="n">
        <v>600</v>
      </c>
      <c r="C6171" s="2" t="n">
        <v>14.12</v>
      </c>
      <c r="D6171" s="8" t="n">
        <v>11.01</v>
      </c>
    </row>
    <row r="6172" customFormat="false" ht="13.5" hidden="false" customHeight="false" outlineLevel="0" collapsed="false">
      <c r="A6172" s="4" t="n">
        <v>37076</v>
      </c>
      <c r="B6172" s="5" t="n">
        <v>600</v>
      </c>
      <c r="C6172" s="2" t="n">
        <v>3.62</v>
      </c>
      <c r="D6172" s="8" t="n">
        <v>4</v>
      </c>
    </row>
    <row r="6173" customFormat="false" ht="13.5" hidden="false" customHeight="false" outlineLevel="0" collapsed="false">
      <c r="A6173" s="4" t="n">
        <v>37077</v>
      </c>
      <c r="B6173" s="5" t="n">
        <v>600</v>
      </c>
      <c r="C6173" s="2" t="n">
        <v>17.11</v>
      </c>
      <c r="D6173" s="8" t="n">
        <v>14.21</v>
      </c>
    </row>
    <row r="6174" customFormat="false" ht="13.5" hidden="false" customHeight="false" outlineLevel="0" collapsed="false">
      <c r="A6174" s="4" t="n">
        <v>37078</v>
      </c>
      <c r="B6174" s="5" t="n">
        <v>600</v>
      </c>
      <c r="C6174" s="2" t="n">
        <v>14.9</v>
      </c>
      <c r="D6174" s="8" t="n">
        <v>14.85</v>
      </c>
    </row>
    <row r="6175" customFormat="false" ht="13.5" hidden="false" customHeight="false" outlineLevel="0" collapsed="false">
      <c r="A6175" s="4" t="n">
        <v>37079</v>
      </c>
      <c r="B6175" s="5" t="n">
        <v>600</v>
      </c>
      <c r="C6175" s="2" t="n">
        <v>4.35</v>
      </c>
      <c r="D6175" s="8" t="n">
        <v>6.75</v>
      </c>
    </row>
    <row r="6176" customFormat="false" ht="13.5" hidden="false" customHeight="false" outlineLevel="0" collapsed="false">
      <c r="A6176" s="4" t="n">
        <v>37080</v>
      </c>
      <c r="B6176" s="5" t="n">
        <v>600</v>
      </c>
      <c r="C6176" s="2" t="n">
        <v>15.25</v>
      </c>
      <c r="D6176" s="8" t="n">
        <v>1.95</v>
      </c>
    </row>
    <row r="6177" customFormat="false" ht="13.5" hidden="false" customHeight="false" outlineLevel="0" collapsed="false">
      <c r="A6177" s="4" t="n">
        <v>37081</v>
      </c>
      <c r="B6177" s="5" t="n">
        <v>600</v>
      </c>
      <c r="C6177" s="2" t="n">
        <v>17.72</v>
      </c>
      <c r="D6177" s="8" t="n">
        <v>13.75</v>
      </c>
    </row>
    <row r="6178" customFormat="false" ht="13.5" hidden="false" customHeight="false" outlineLevel="0" collapsed="false">
      <c r="A6178" s="4" t="n">
        <v>37082</v>
      </c>
      <c r="B6178" s="5" t="n">
        <v>600</v>
      </c>
      <c r="C6178" s="2" t="n">
        <v>22.82</v>
      </c>
      <c r="D6178" s="8" t="n">
        <v>15.39</v>
      </c>
    </row>
    <row r="6179" customFormat="false" ht="13.5" hidden="false" customHeight="false" outlineLevel="0" collapsed="false">
      <c r="A6179" s="4" t="n">
        <v>37083</v>
      </c>
      <c r="B6179" s="5" t="n">
        <v>600</v>
      </c>
      <c r="C6179" s="2" t="n">
        <v>19.19</v>
      </c>
      <c r="D6179" s="8" t="n">
        <v>18.78</v>
      </c>
    </row>
    <row r="6180" customFormat="false" ht="13.5" hidden="false" customHeight="false" outlineLevel="0" collapsed="false">
      <c r="A6180" s="4" t="n">
        <v>37084</v>
      </c>
      <c r="B6180" s="5" t="n">
        <v>600</v>
      </c>
      <c r="C6180" s="2" t="n">
        <v>14.54</v>
      </c>
      <c r="D6180" s="8" t="n">
        <v>15.45</v>
      </c>
    </row>
    <row r="6181" customFormat="false" ht="13.5" hidden="false" customHeight="false" outlineLevel="0" collapsed="false">
      <c r="A6181" s="4" t="n">
        <v>37085</v>
      </c>
      <c r="B6181" s="5" t="n">
        <v>600</v>
      </c>
      <c r="C6181" s="2" t="n">
        <v>15.51</v>
      </c>
      <c r="D6181" s="8" t="n">
        <v>14.26</v>
      </c>
    </row>
    <row r="6182" customFormat="false" ht="13.5" hidden="false" customHeight="false" outlineLevel="0" collapsed="false">
      <c r="A6182" s="4" t="n">
        <v>37086</v>
      </c>
      <c r="B6182" s="5" t="n">
        <v>600</v>
      </c>
      <c r="C6182" s="2" t="n">
        <v>6.8</v>
      </c>
      <c r="D6182" s="8" t="n">
        <v>11.46</v>
      </c>
    </row>
    <row r="6183" customFormat="false" ht="13.5" hidden="false" customHeight="false" outlineLevel="0" collapsed="false">
      <c r="A6183" s="4" t="n">
        <v>37087</v>
      </c>
      <c r="B6183" s="5" t="n">
        <v>600</v>
      </c>
      <c r="C6183" s="2" t="n">
        <v>0</v>
      </c>
      <c r="D6183" s="8" t="n">
        <v>9.88</v>
      </c>
    </row>
    <row r="6184" customFormat="false" ht="13.5" hidden="false" customHeight="false" outlineLevel="0" collapsed="false">
      <c r="A6184" s="4" t="n">
        <v>37088</v>
      </c>
      <c r="B6184" s="5" t="n">
        <v>600</v>
      </c>
      <c r="C6184" s="2" t="n">
        <v>17.19</v>
      </c>
      <c r="D6184" s="8" t="n">
        <v>15.38</v>
      </c>
    </row>
    <row r="6185" customFormat="false" ht="13.5" hidden="false" customHeight="false" outlineLevel="0" collapsed="false">
      <c r="A6185" s="4" t="n">
        <v>37089</v>
      </c>
      <c r="B6185" s="5" t="n">
        <v>600</v>
      </c>
      <c r="C6185" s="2" t="n">
        <v>24.4</v>
      </c>
      <c r="D6185" s="8" t="n">
        <v>17.74</v>
      </c>
    </row>
    <row r="6186" customFormat="false" ht="13.5" hidden="false" customHeight="false" outlineLevel="0" collapsed="false">
      <c r="A6186" s="4" t="n">
        <v>37090</v>
      </c>
      <c r="B6186" s="5" t="n">
        <v>600</v>
      </c>
      <c r="C6186" s="2" t="n">
        <v>20.21</v>
      </c>
      <c r="D6186" s="8" t="n">
        <v>18.61</v>
      </c>
    </row>
    <row r="6187" customFormat="false" ht="13.5" hidden="false" customHeight="false" outlineLevel="0" collapsed="false">
      <c r="A6187" s="4" t="n">
        <v>37091</v>
      </c>
      <c r="B6187" s="5" t="n">
        <v>600</v>
      </c>
      <c r="C6187" s="2" t="n">
        <v>18.96</v>
      </c>
      <c r="D6187" s="8" t="n">
        <v>16</v>
      </c>
    </row>
    <row r="6188" customFormat="false" ht="13.5" hidden="false" customHeight="false" outlineLevel="0" collapsed="false">
      <c r="A6188" s="4" t="n">
        <v>37092</v>
      </c>
      <c r="B6188" s="5" t="n">
        <v>600</v>
      </c>
      <c r="C6188" s="2" t="n">
        <v>18.42</v>
      </c>
      <c r="D6188" s="8" t="n">
        <v>15.2</v>
      </c>
    </row>
    <row r="6189" customFormat="false" ht="13.5" hidden="false" customHeight="false" outlineLevel="0" collapsed="false">
      <c r="A6189" s="4" t="n">
        <v>37093</v>
      </c>
      <c r="B6189" s="5" t="n">
        <v>600</v>
      </c>
      <c r="C6189" s="2" t="n">
        <v>9.87</v>
      </c>
      <c r="D6189" s="8" t="n">
        <v>12.8</v>
      </c>
    </row>
    <row r="6190" customFormat="false" ht="13.5" hidden="false" customHeight="false" outlineLevel="0" collapsed="false">
      <c r="A6190" s="4" t="n">
        <v>37094</v>
      </c>
      <c r="B6190" s="5" t="n">
        <v>600</v>
      </c>
      <c r="C6190" s="2" t="n">
        <v>10.53</v>
      </c>
      <c r="D6190" s="8" t="n">
        <v>11.29</v>
      </c>
    </row>
    <row r="6191" customFormat="false" ht="13.5" hidden="false" customHeight="false" outlineLevel="0" collapsed="false">
      <c r="A6191" s="4" t="n">
        <v>37095</v>
      </c>
      <c r="B6191" s="5" t="n">
        <v>600</v>
      </c>
      <c r="C6191" s="2" t="n">
        <v>17.59</v>
      </c>
      <c r="D6191" s="8" t="n">
        <v>16.19</v>
      </c>
    </row>
    <row r="6192" customFormat="false" ht="13.5" hidden="false" customHeight="false" outlineLevel="0" collapsed="false">
      <c r="A6192" s="4" t="n">
        <v>37096</v>
      </c>
      <c r="B6192" s="5" t="n">
        <v>600</v>
      </c>
      <c r="C6192" s="2" t="n">
        <v>25.09</v>
      </c>
      <c r="D6192" s="8" t="n">
        <v>20.45</v>
      </c>
    </row>
    <row r="6193" customFormat="false" ht="13.5" hidden="false" customHeight="false" outlineLevel="0" collapsed="false">
      <c r="A6193" s="4" t="n">
        <v>37097</v>
      </c>
      <c r="B6193" s="5" t="n">
        <v>600</v>
      </c>
      <c r="C6193" s="2" t="n">
        <v>29.87</v>
      </c>
      <c r="D6193" s="8" t="n">
        <v>24.35</v>
      </c>
    </row>
    <row r="6194" customFormat="false" ht="13.5" hidden="false" customHeight="false" outlineLevel="0" collapsed="false">
      <c r="A6194" s="4" t="n">
        <v>37098</v>
      </c>
      <c r="B6194" s="5" t="n">
        <v>600</v>
      </c>
      <c r="C6194" s="2" t="n">
        <v>43.33</v>
      </c>
      <c r="D6194" s="8" t="n">
        <v>26.56</v>
      </c>
    </row>
    <row r="6195" customFormat="false" ht="13.5" hidden="false" customHeight="false" outlineLevel="0" collapsed="false">
      <c r="A6195" s="4" t="n">
        <v>37099</v>
      </c>
      <c r="B6195" s="5" t="n">
        <v>600</v>
      </c>
      <c r="C6195" s="2" t="n">
        <v>14.2</v>
      </c>
      <c r="D6195" s="8" t="n">
        <v>16.47</v>
      </c>
    </row>
    <row r="6196" customFormat="false" ht="13.5" hidden="false" customHeight="false" outlineLevel="0" collapsed="false">
      <c r="A6196" s="4" t="n">
        <v>37100</v>
      </c>
      <c r="B6196" s="5" t="n">
        <v>600</v>
      </c>
      <c r="C6196" s="2" t="n">
        <v>9.71</v>
      </c>
      <c r="D6196" s="8" t="n">
        <v>7.07</v>
      </c>
    </row>
    <row r="6197" customFormat="false" ht="13.5" hidden="false" customHeight="false" outlineLevel="0" collapsed="false">
      <c r="A6197" s="4" t="n">
        <v>37101</v>
      </c>
      <c r="B6197" s="5" t="n">
        <v>600</v>
      </c>
      <c r="C6197" s="2" t="n">
        <v>0</v>
      </c>
      <c r="D6197" s="8" t="n">
        <v>7.51</v>
      </c>
    </row>
    <row r="6198" customFormat="false" ht="13.5" hidden="false" customHeight="false" outlineLevel="0" collapsed="false">
      <c r="A6198" s="4" t="n">
        <v>37102</v>
      </c>
      <c r="B6198" s="5" t="n">
        <v>600</v>
      </c>
      <c r="C6198" s="2" t="n">
        <v>16.83</v>
      </c>
      <c r="D6198" s="8" t="n">
        <v>14.45</v>
      </c>
    </row>
    <row r="6199" customFormat="false" ht="13.5" hidden="false" customHeight="false" outlineLevel="0" collapsed="false">
      <c r="A6199" s="4" t="n">
        <v>37103</v>
      </c>
      <c r="B6199" s="5" t="n">
        <v>600</v>
      </c>
      <c r="C6199" s="2" t="n">
        <v>16.31</v>
      </c>
      <c r="D6199" s="8" t="n">
        <v>14.45</v>
      </c>
    </row>
    <row r="6200" customFormat="false" ht="13.5" hidden="false" customHeight="false" outlineLevel="0" collapsed="false">
      <c r="A6200" s="4" t="n">
        <v>37104</v>
      </c>
      <c r="B6200" s="5" t="n">
        <v>600</v>
      </c>
      <c r="C6200" s="2" t="n">
        <v>17.07</v>
      </c>
      <c r="D6200" s="8" t="n">
        <v>18.63</v>
      </c>
    </row>
    <row r="6201" customFormat="false" ht="13.5" hidden="false" customHeight="false" outlineLevel="0" collapsed="false">
      <c r="A6201" s="4" t="n">
        <v>37105</v>
      </c>
      <c r="B6201" s="5" t="n">
        <v>600</v>
      </c>
      <c r="C6201" s="2" t="n">
        <v>15.66</v>
      </c>
      <c r="D6201" s="8" t="n">
        <v>20.05</v>
      </c>
    </row>
    <row r="6202" customFormat="false" ht="13.5" hidden="false" customHeight="false" outlineLevel="0" collapsed="false">
      <c r="A6202" s="4" t="n">
        <v>37106</v>
      </c>
      <c r="B6202" s="5" t="n">
        <v>600</v>
      </c>
      <c r="C6202" s="2" t="n">
        <v>17.63</v>
      </c>
      <c r="D6202" s="8" t="n">
        <v>18.45</v>
      </c>
    </row>
    <row r="6203" customFormat="false" ht="13.5" hidden="false" customHeight="false" outlineLevel="0" collapsed="false">
      <c r="A6203" s="4" t="n">
        <v>37107</v>
      </c>
      <c r="B6203" s="5" t="n">
        <v>600</v>
      </c>
      <c r="C6203" s="2" t="n">
        <v>18.4</v>
      </c>
      <c r="D6203" s="8" t="n">
        <v>16.66</v>
      </c>
    </row>
    <row r="6204" customFormat="false" ht="13.5" hidden="false" customHeight="false" outlineLevel="0" collapsed="false">
      <c r="A6204" s="4" t="n">
        <v>37108</v>
      </c>
      <c r="B6204" s="5" t="n">
        <v>600</v>
      </c>
      <c r="C6204" s="2" t="n">
        <v>15</v>
      </c>
      <c r="D6204" s="8" t="n">
        <v>14.51</v>
      </c>
    </row>
    <row r="6205" customFormat="false" ht="13.5" hidden="false" customHeight="false" outlineLevel="0" collapsed="false">
      <c r="A6205" s="4" t="n">
        <v>37109</v>
      </c>
      <c r="B6205" s="5" t="n">
        <v>600</v>
      </c>
      <c r="C6205" s="2" t="n">
        <v>20.53</v>
      </c>
      <c r="D6205" s="8" t="n">
        <v>19.68</v>
      </c>
    </row>
    <row r="6206" customFormat="false" ht="13.5" hidden="false" customHeight="false" outlineLevel="0" collapsed="false">
      <c r="A6206" s="4" t="n">
        <v>37110</v>
      </c>
      <c r="B6206" s="5" t="n">
        <v>600</v>
      </c>
      <c r="C6206" s="2" t="n">
        <v>20.35</v>
      </c>
      <c r="D6206" s="8" t="n">
        <v>32.7</v>
      </c>
    </row>
    <row r="6207" customFormat="false" ht="13.5" hidden="false" customHeight="false" outlineLevel="0" collapsed="false">
      <c r="A6207" s="4" t="n">
        <v>37111</v>
      </c>
      <c r="B6207" s="5" t="n">
        <v>600</v>
      </c>
      <c r="C6207" s="2" t="n">
        <v>32.65</v>
      </c>
      <c r="D6207" s="8" t="n">
        <v>33.78</v>
      </c>
    </row>
    <row r="6208" customFormat="false" ht="13.5" hidden="false" customHeight="false" outlineLevel="0" collapsed="false">
      <c r="A6208" s="4" t="n">
        <v>37112</v>
      </c>
      <c r="B6208" s="5" t="n">
        <v>600</v>
      </c>
      <c r="C6208" s="2" t="n">
        <v>42.09</v>
      </c>
      <c r="D6208" s="8" t="n">
        <v>35.91</v>
      </c>
    </row>
    <row r="6209" customFormat="false" ht="13.5" hidden="false" customHeight="false" outlineLevel="0" collapsed="false">
      <c r="A6209" s="4" t="n">
        <v>37113</v>
      </c>
      <c r="B6209" s="5" t="n">
        <v>600</v>
      </c>
      <c r="C6209" s="2" t="n">
        <v>31.83</v>
      </c>
      <c r="D6209" s="8" t="n">
        <v>37</v>
      </c>
    </row>
    <row r="6210" customFormat="false" ht="13.5" hidden="false" customHeight="false" outlineLevel="0" collapsed="false">
      <c r="A6210" s="4" t="n">
        <v>37114</v>
      </c>
      <c r="B6210" s="5" t="n">
        <v>600</v>
      </c>
      <c r="C6210" s="2" t="n">
        <v>20</v>
      </c>
      <c r="D6210" s="8" t="n">
        <v>23.44</v>
      </c>
    </row>
    <row r="6211" customFormat="false" ht="13.5" hidden="false" customHeight="false" outlineLevel="0" collapsed="false">
      <c r="A6211" s="4" t="n">
        <v>37115</v>
      </c>
      <c r="B6211" s="5" t="n">
        <v>600</v>
      </c>
      <c r="C6211" s="2" t="n">
        <v>14.88</v>
      </c>
      <c r="D6211" s="8" t="n">
        <v>15.84</v>
      </c>
    </row>
    <row r="6212" customFormat="false" ht="13.5" hidden="false" customHeight="false" outlineLevel="0" collapsed="false">
      <c r="A6212" s="4" t="n">
        <v>37116</v>
      </c>
      <c r="B6212" s="5" t="n">
        <v>600</v>
      </c>
      <c r="C6212" s="2" t="n">
        <v>21.14</v>
      </c>
      <c r="D6212" s="8" t="n">
        <v>19.33</v>
      </c>
    </row>
    <row r="6213" customFormat="false" ht="13.5" hidden="false" customHeight="false" outlineLevel="0" collapsed="false">
      <c r="A6213" s="4" t="n">
        <v>37117</v>
      </c>
      <c r="B6213" s="5" t="n">
        <v>600</v>
      </c>
      <c r="C6213" s="2" t="n">
        <v>17.68</v>
      </c>
      <c r="D6213" s="8" t="n">
        <v>20.03</v>
      </c>
    </row>
    <row r="6214" customFormat="false" ht="13.5" hidden="false" customHeight="false" outlineLevel="0" collapsed="false">
      <c r="A6214" s="4" t="n">
        <v>37118</v>
      </c>
      <c r="B6214" s="5" t="n">
        <v>600</v>
      </c>
      <c r="C6214" s="2" t="n">
        <v>16.66</v>
      </c>
      <c r="D6214" s="8" t="n">
        <v>17.34</v>
      </c>
    </row>
    <row r="6215" customFormat="false" ht="13.5" hidden="false" customHeight="false" outlineLevel="0" collapsed="false">
      <c r="A6215" s="4" t="n">
        <v>37119</v>
      </c>
      <c r="B6215" s="5" t="n">
        <v>600</v>
      </c>
      <c r="C6215" s="2" t="n">
        <v>16.36</v>
      </c>
      <c r="D6215" s="8" t="n">
        <v>17.42</v>
      </c>
    </row>
    <row r="6216" customFormat="false" ht="13.5" hidden="false" customHeight="false" outlineLevel="0" collapsed="false">
      <c r="A6216" s="4" t="n">
        <v>37120</v>
      </c>
      <c r="B6216" s="5" t="n">
        <v>600</v>
      </c>
      <c r="C6216" s="2" t="n">
        <v>27.23</v>
      </c>
      <c r="D6216" s="8" t="n">
        <v>20.03</v>
      </c>
    </row>
    <row r="6217" customFormat="false" ht="13.5" hidden="false" customHeight="false" outlineLevel="0" collapsed="false">
      <c r="A6217" s="4" t="n">
        <v>37121</v>
      </c>
      <c r="B6217" s="5" t="n">
        <v>600</v>
      </c>
      <c r="C6217" s="2" t="n">
        <v>19.14</v>
      </c>
      <c r="D6217" s="8" t="n">
        <v>16.11</v>
      </c>
    </row>
    <row r="6218" customFormat="false" ht="13.5" hidden="false" customHeight="false" outlineLevel="0" collapsed="false">
      <c r="A6218" s="4" t="n">
        <v>37122</v>
      </c>
      <c r="B6218" s="5" t="n">
        <v>600</v>
      </c>
      <c r="C6218" s="2" t="n">
        <v>13.53</v>
      </c>
      <c r="D6218" s="8" t="n">
        <v>13.53</v>
      </c>
    </row>
    <row r="6219" customFormat="false" ht="13.5" hidden="false" customHeight="false" outlineLevel="0" collapsed="false">
      <c r="A6219" s="4" t="n">
        <v>37123</v>
      </c>
      <c r="B6219" s="5" t="n">
        <v>600</v>
      </c>
      <c r="C6219" s="2" t="n">
        <v>23.02</v>
      </c>
      <c r="D6219" s="8" t="n">
        <v>17.34</v>
      </c>
    </row>
    <row r="6220" customFormat="false" ht="13.5" hidden="false" customHeight="false" outlineLevel="0" collapsed="false">
      <c r="A6220" s="4" t="n">
        <v>37124</v>
      </c>
      <c r="B6220" s="5" t="n">
        <v>600</v>
      </c>
      <c r="C6220" s="2" t="n">
        <v>19.82</v>
      </c>
      <c r="D6220" s="8" t="n">
        <v>17.11</v>
      </c>
    </row>
    <row r="6221" customFormat="false" ht="13.5" hidden="false" customHeight="false" outlineLevel="0" collapsed="false">
      <c r="A6221" s="4" t="n">
        <v>37125</v>
      </c>
      <c r="B6221" s="5" t="n">
        <v>600</v>
      </c>
      <c r="C6221" s="2" t="n">
        <v>17.88</v>
      </c>
      <c r="D6221" s="8" t="n">
        <v>17.5</v>
      </c>
    </row>
    <row r="6222" customFormat="false" ht="13.5" hidden="false" customHeight="false" outlineLevel="0" collapsed="false">
      <c r="A6222" s="4" t="n">
        <v>37126</v>
      </c>
      <c r="B6222" s="5" t="n">
        <v>600</v>
      </c>
      <c r="C6222" s="2" t="n">
        <v>24.05</v>
      </c>
      <c r="D6222" s="8" t="n">
        <v>18</v>
      </c>
    </row>
    <row r="6223" customFormat="false" ht="13.5" hidden="false" customHeight="false" outlineLevel="0" collapsed="false">
      <c r="A6223" s="4" t="n">
        <v>37127</v>
      </c>
      <c r="B6223" s="5" t="n">
        <v>600</v>
      </c>
      <c r="C6223" s="2" t="n">
        <v>20.5</v>
      </c>
      <c r="D6223" s="8" t="n">
        <v>18.84</v>
      </c>
    </row>
    <row r="6224" customFormat="false" ht="13.5" hidden="false" customHeight="false" outlineLevel="0" collapsed="false">
      <c r="A6224" s="4" t="n">
        <v>37128</v>
      </c>
      <c r="B6224" s="5" t="n">
        <v>600</v>
      </c>
      <c r="C6224" s="2" t="n">
        <v>16.46</v>
      </c>
      <c r="D6224" s="8" t="n">
        <v>13.86</v>
      </c>
    </row>
    <row r="6225" customFormat="false" ht="13.5" hidden="false" customHeight="false" outlineLevel="0" collapsed="false">
      <c r="A6225" s="4" t="n">
        <v>37129</v>
      </c>
      <c r="B6225" s="5" t="n">
        <v>600</v>
      </c>
      <c r="C6225" s="2" t="n">
        <v>8.95</v>
      </c>
      <c r="D6225" s="8" t="n">
        <v>12.92</v>
      </c>
    </row>
    <row r="6226" customFormat="false" ht="13.5" hidden="false" customHeight="false" outlineLevel="0" collapsed="false">
      <c r="A6226" s="4" t="n">
        <v>37130</v>
      </c>
      <c r="B6226" s="5" t="n">
        <v>600</v>
      </c>
      <c r="C6226" s="2" t="n">
        <v>25.14</v>
      </c>
      <c r="D6226" s="8" t="n">
        <v>17.49</v>
      </c>
    </row>
    <row r="6227" customFormat="false" ht="13.5" hidden="false" customHeight="false" outlineLevel="0" collapsed="false">
      <c r="A6227" s="4" t="n">
        <v>37131</v>
      </c>
      <c r="B6227" s="5" t="n">
        <v>600</v>
      </c>
      <c r="C6227" s="2" t="n">
        <v>31.4</v>
      </c>
      <c r="D6227" s="8" t="n">
        <v>20.65</v>
      </c>
    </row>
    <row r="6228" customFormat="false" ht="13.5" hidden="false" customHeight="false" outlineLevel="0" collapsed="false">
      <c r="A6228" s="4" t="n">
        <v>37132</v>
      </c>
      <c r="B6228" s="5" t="n">
        <v>600</v>
      </c>
      <c r="C6228" s="2" t="n">
        <v>26.45</v>
      </c>
      <c r="D6228" s="8" t="n">
        <v>19.48</v>
      </c>
    </row>
    <row r="6229" customFormat="false" ht="13.5" hidden="false" customHeight="false" outlineLevel="0" collapsed="false">
      <c r="A6229" s="4" t="n">
        <v>37133</v>
      </c>
      <c r="B6229" s="5" t="n">
        <v>600</v>
      </c>
      <c r="C6229" s="2" t="n">
        <v>26.88</v>
      </c>
      <c r="D6229" s="8" t="n">
        <v>19.29</v>
      </c>
    </row>
    <row r="6230" customFormat="false" ht="13.5" hidden="false" customHeight="false" outlineLevel="0" collapsed="false">
      <c r="A6230" s="4" t="n">
        <v>37134</v>
      </c>
      <c r="B6230" s="5" t="n">
        <v>600</v>
      </c>
      <c r="C6230" s="2" t="n">
        <v>27.27</v>
      </c>
      <c r="D6230" s="8" t="n">
        <v>21.61</v>
      </c>
    </row>
    <row r="6231" customFormat="false" ht="13.5" hidden="false" customHeight="false" outlineLevel="0" collapsed="false">
      <c r="A6231" s="4" t="n">
        <v>37135</v>
      </c>
      <c r="B6231" s="5" t="n">
        <v>600</v>
      </c>
      <c r="C6231" s="2" t="n">
        <v>19.37</v>
      </c>
      <c r="D6231" s="8" t="n">
        <v>13.85</v>
      </c>
    </row>
    <row r="6232" customFormat="false" ht="13.5" hidden="false" customHeight="false" outlineLevel="0" collapsed="false">
      <c r="A6232" s="4" t="n">
        <v>37136</v>
      </c>
      <c r="B6232" s="5" t="n">
        <v>600</v>
      </c>
      <c r="C6232" s="2" t="n">
        <v>2.87</v>
      </c>
      <c r="D6232" s="8" t="n">
        <v>7.65</v>
      </c>
    </row>
    <row r="6233" customFormat="false" ht="13.5" hidden="false" customHeight="false" outlineLevel="0" collapsed="false">
      <c r="A6233" s="4" t="n">
        <v>37137</v>
      </c>
      <c r="B6233" s="5" t="n">
        <v>600</v>
      </c>
      <c r="C6233" s="2" t="n">
        <v>2.07</v>
      </c>
      <c r="D6233" s="8" t="n">
        <v>5.32</v>
      </c>
    </row>
    <row r="6234" customFormat="false" ht="13.5" hidden="false" customHeight="false" outlineLevel="0" collapsed="false">
      <c r="A6234" s="4" t="n">
        <v>37138</v>
      </c>
      <c r="B6234" s="5" t="n">
        <v>600</v>
      </c>
      <c r="C6234" s="2" t="n">
        <v>19.24</v>
      </c>
      <c r="D6234" s="8" t="n">
        <v>15.72</v>
      </c>
    </row>
    <row r="6235" customFormat="false" ht="13.5" hidden="false" customHeight="false" outlineLevel="0" collapsed="false">
      <c r="A6235" s="4" t="n">
        <v>37139</v>
      </c>
      <c r="B6235" s="5" t="n">
        <v>600</v>
      </c>
      <c r="C6235" s="2" t="n">
        <v>30.17</v>
      </c>
      <c r="D6235" s="8" t="n">
        <v>18.42</v>
      </c>
    </row>
    <row r="6236" customFormat="false" ht="13.5" hidden="false" customHeight="false" outlineLevel="0" collapsed="false">
      <c r="A6236" s="4" t="n">
        <v>37140</v>
      </c>
      <c r="B6236" s="5" t="n">
        <v>600</v>
      </c>
      <c r="C6236" s="2" t="n">
        <v>16.85</v>
      </c>
      <c r="D6236" s="8" t="n">
        <v>18.54</v>
      </c>
    </row>
    <row r="6237" customFormat="false" ht="13.5" hidden="false" customHeight="false" outlineLevel="0" collapsed="false">
      <c r="A6237" s="4" t="n">
        <v>37141</v>
      </c>
      <c r="B6237" s="5" t="n">
        <v>600</v>
      </c>
      <c r="C6237" s="2" t="n">
        <v>18.13</v>
      </c>
      <c r="D6237" s="8" t="n">
        <v>17.6</v>
      </c>
    </row>
    <row r="6238" customFormat="false" ht="13.5" hidden="false" customHeight="false" outlineLevel="0" collapsed="false">
      <c r="A6238" s="4" t="n">
        <v>37142</v>
      </c>
      <c r="B6238" s="5" t="n">
        <v>600</v>
      </c>
      <c r="C6238" s="2" t="n">
        <v>28.62</v>
      </c>
      <c r="D6238" s="8" t="n">
        <v>17.02</v>
      </c>
    </row>
    <row r="6239" customFormat="false" ht="13.5" hidden="false" customHeight="false" outlineLevel="0" collapsed="false">
      <c r="A6239" s="4" t="n">
        <v>37143</v>
      </c>
      <c r="B6239" s="5" t="n">
        <v>600</v>
      </c>
      <c r="C6239" s="2" t="n">
        <v>18.95</v>
      </c>
      <c r="D6239" s="8" t="n">
        <v>13.79</v>
      </c>
    </row>
    <row r="6240" customFormat="false" ht="13.5" hidden="false" customHeight="false" outlineLevel="0" collapsed="false">
      <c r="A6240" s="4" t="n">
        <v>37144</v>
      </c>
      <c r="B6240" s="5" t="n">
        <v>600</v>
      </c>
      <c r="C6240" s="2" t="n">
        <v>29.64</v>
      </c>
      <c r="D6240" s="8" t="n">
        <v>20.02</v>
      </c>
    </row>
    <row r="6241" customFormat="false" ht="13.5" hidden="false" customHeight="false" outlineLevel="0" collapsed="false">
      <c r="A6241" s="4" t="n">
        <v>37145</v>
      </c>
      <c r="B6241" s="5" t="n">
        <v>600</v>
      </c>
      <c r="C6241" s="2" t="n">
        <v>18.31</v>
      </c>
      <c r="D6241" s="8" t="n">
        <v>19.96</v>
      </c>
    </row>
    <row r="6242" customFormat="false" ht="13.5" hidden="false" customHeight="false" outlineLevel="0" collapsed="false">
      <c r="A6242" s="4" t="n">
        <v>37146</v>
      </c>
      <c r="B6242" s="5" t="n">
        <v>600</v>
      </c>
      <c r="C6242" s="2" t="n">
        <v>16.56</v>
      </c>
      <c r="D6242" s="8" t="n">
        <v>18.53</v>
      </c>
    </row>
    <row r="6243" customFormat="false" ht="13.5" hidden="false" customHeight="false" outlineLevel="0" collapsed="false">
      <c r="A6243" s="4" t="n">
        <v>37147</v>
      </c>
      <c r="B6243" s="5" t="n">
        <v>600</v>
      </c>
      <c r="C6243" s="2" t="n">
        <v>20.54</v>
      </c>
      <c r="D6243" s="8" t="n">
        <v>18.27</v>
      </c>
    </row>
    <row r="6244" customFormat="false" ht="13.5" hidden="false" customHeight="false" outlineLevel="0" collapsed="false">
      <c r="A6244" s="4" t="n">
        <v>37148</v>
      </c>
      <c r="B6244" s="5" t="n">
        <v>600</v>
      </c>
      <c r="C6244" s="2" t="n">
        <v>20.8</v>
      </c>
      <c r="D6244" s="8" t="n">
        <v>18.16</v>
      </c>
    </row>
    <row r="6245" customFormat="false" ht="13.5" hidden="false" customHeight="false" outlineLevel="0" collapsed="false">
      <c r="A6245" s="4" t="n">
        <v>37149</v>
      </c>
      <c r="B6245" s="5" t="n">
        <v>600</v>
      </c>
      <c r="C6245" s="2" t="n">
        <v>13.42</v>
      </c>
      <c r="D6245" s="8" t="n">
        <v>13.76</v>
      </c>
    </row>
    <row r="6246" customFormat="false" ht="13.5" hidden="false" customHeight="false" outlineLevel="0" collapsed="false">
      <c r="A6246" s="4" t="n">
        <v>37150</v>
      </c>
      <c r="B6246" s="5" t="n">
        <v>600</v>
      </c>
      <c r="C6246" s="2" t="n">
        <v>0</v>
      </c>
      <c r="D6246" s="8" t="n">
        <v>11.31</v>
      </c>
    </row>
    <row r="6247" customFormat="false" ht="13.5" hidden="false" customHeight="false" outlineLevel="0" collapsed="false">
      <c r="A6247" s="4" t="n">
        <v>37151</v>
      </c>
      <c r="B6247" s="5" t="n">
        <v>600</v>
      </c>
      <c r="C6247" s="2" t="n">
        <v>17.13</v>
      </c>
      <c r="D6247" s="8" t="n">
        <v>15.58</v>
      </c>
    </row>
    <row r="6248" customFormat="false" ht="13.5" hidden="false" customHeight="false" outlineLevel="0" collapsed="false">
      <c r="A6248" s="4" t="n">
        <v>37152</v>
      </c>
      <c r="B6248" s="5" t="n">
        <v>600</v>
      </c>
      <c r="C6248" s="2" t="n">
        <v>19.53</v>
      </c>
      <c r="D6248" s="8" t="n">
        <v>17.02</v>
      </c>
    </row>
    <row r="6249" customFormat="false" ht="13.5" hidden="false" customHeight="false" outlineLevel="0" collapsed="false">
      <c r="A6249" s="4" t="n">
        <v>37153</v>
      </c>
      <c r="B6249" s="5" t="n">
        <v>600</v>
      </c>
      <c r="C6249" s="2" t="n">
        <v>21.87</v>
      </c>
      <c r="D6249" s="8" t="n">
        <v>18.33</v>
      </c>
    </row>
    <row r="6250" customFormat="false" ht="13.5" hidden="false" customHeight="false" outlineLevel="0" collapsed="false">
      <c r="A6250" s="4" t="n">
        <v>37154</v>
      </c>
      <c r="B6250" s="5" t="n">
        <v>600</v>
      </c>
      <c r="C6250" s="2" t="n">
        <v>33.45</v>
      </c>
      <c r="D6250" s="8" t="n">
        <v>18.91</v>
      </c>
    </row>
    <row r="6251" customFormat="false" ht="13.5" hidden="false" customHeight="false" outlineLevel="0" collapsed="false">
      <c r="A6251" s="4" t="n">
        <v>37155</v>
      </c>
      <c r="B6251" s="5" t="n">
        <v>600</v>
      </c>
      <c r="C6251" s="2" t="n">
        <v>19.08</v>
      </c>
      <c r="D6251" s="8" t="n">
        <v>19.18</v>
      </c>
    </row>
    <row r="6252" customFormat="false" ht="13.5" hidden="false" customHeight="false" outlineLevel="0" collapsed="false">
      <c r="A6252" s="4" t="n">
        <v>37156</v>
      </c>
      <c r="B6252" s="5" t="n">
        <v>600</v>
      </c>
      <c r="C6252" s="2" t="n">
        <v>16.23</v>
      </c>
      <c r="D6252" s="8" t="n">
        <v>13.85</v>
      </c>
    </row>
    <row r="6253" customFormat="false" ht="13.5" hidden="false" customHeight="false" outlineLevel="0" collapsed="false">
      <c r="A6253" s="4" t="n">
        <v>37157</v>
      </c>
      <c r="B6253" s="5" t="n">
        <v>600</v>
      </c>
      <c r="C6253" s="2" t="n">
        <v>12.5</v>
      </c>
      <c r="D6253" s="8" t="n">
        <v>11.44</v>
      </c>
    </row>
    <row r="6254" customFormat="false" ht="13.5" hidden="false" customHeight="false" outlineLevel="0" collapsed="false">
      <c r="A6254" s="4" t="n">
        <v>37158</v>
      </c>
      <c r="B6254" s="5" t="n">
        <v>600</v>
      </c>
      <c r="C6254" s="2" t="n">
        <v>24.14</v>
      </c>
      <c r="D6254" s="8" t="n">
        <v>16.3</v>
      </c>
    </row>
    <row r="6255" customFormat="false" ht="13.5" hidden="false" customHeight="false" outlineLevel="0" collapsed="false">
      <c r="A6255" s="4" t="n">
        <v>37159</v>
      </c>
      <c r="B6255" s="5" t="n">
        <v>600</v>
      </c>
      <c r="C6255" s="2" t="n">
        <v>20.73</v>
      </c>
      <c r="D6255" s="8" t="n">
        <v>19.33</v>
      </c>
    </row>
    <row r="6256" customFormat="false" ht="13.5" hidden="false" customHeight="false" outlineLevel="0" collapsed="false">
      <c r="A6256" s="4" t="n">
        <v>37160</v>
      </c>
      <c r="B6256" s="5" t="n">
        <v>600</v>
      </c>
      <c r="C6256" s="2" t="n">
        <v>18.94</v>
      </c>
      <c r="D6256" s="8" t="n">
        <v>18.86</v>
      </c>
    </row>
    <row r="6257" customFormat="false" ht="13.5" hidden="false" customHeight="false" outlineLevel="0" collapsed="false">
      <c r="A6257" s="4" t="n">
        <v>37161</v>
      </c>
      <c r="B6257" s="5" t="n">
        <v>600</v>
      </c>
      <c r="C6257" s="2" t="n">
        <v>20.18</v>
      </c>
      <c r="D6257" s="2" t="n">
        <v>18.81</v>
      </c>
    </row>
    <row r="6258" customFormat="false" ht="13.5" hidden="false" customHeight="false" outlineLevel="0" collapsed="false">
      <c r="A6258" s="4" t="n">
        <v>37162</v>
      </c>
      <c r="B6258" s="5" t="n">
        <v>600</v>
      </c>
      <c r="C6258" s="2" t="n">
        <v>17.82</v>
      </c>
      <c r="D6258" s="2" t="n">
        <v>18.4</v>
      </c>
    </row>
    <row r="6259" customFormat="false" ht="13.5" hidden="false" customHeight="false" outlineLevel="0" collapsed="false">
      <c r="A6259" s="4" t="n">
        <v>37163</v>
      </c>
      <c r="B6259" s="5" t="n">
        <v>600</v>
      </c>
      <c r="C6259" s="2" t="n">
        <v>16.86</v>
      </c>
      <c r="D6259" s="2" t="n">
        <v>15.6</v>
      </c>
    </row>
    <row r="6260" customFormat="false" ht="13.5" hidden="false" customHeight="false" outlineLevel="0" collapsed="false">
      <c r="A6260" s="4" t="n">
        <v>37164</v>
      </c>
      <c r="B6260" s="5" t="n">
        <v>600</v>
      </c>
      <c r="C6260" s="2" t="n">
        <v>13.76</v>
      </c>
      <c r="D6260" s="2" t="n">
        <v>13.58</v>
      </c>
    </row>
    <row r="6261" customFormat="false" ht="13.5" hidden="false" customHeight="false" outlineLevel="0" collapsed="false">
      <c r="A6261" s="4" t="n">
        <v>37165</v>
      </c>
      <c r="B6261" s="5" t="n">
        <v>600</v>
      </c>
      <c r="C6261" s="2" t="n">
        <v>20.56</v>
      </c>
      <c r="D6261" s="2" t="n">
        <v>18.49</v>
      </c>
    </row>
    <row r="6262" customFormat="false" ht="13.5" hidden="false" customHeight="false" outlineLevel="0" collapsed="false">
      <c r="A6262" s="4" t="n">
        <v>37166</v>
      </c>
      <c r="B6262" s="5" t="n">
        <v>600</v>
      </c>
      <c r="C6262" s="2" t="n">
        <v>17.82</v>
      </c>
      <c r="D6262" s="2" t="n">
        <v>19.91</v>
      </c>
    </row>
    <row r="6263" customFormat="false" ht="13.5" hidden="false" customHeight="false" outlineLevel="0" collapsed="false">
      <c r="A6263" s="4" t="n">
        <v>37167</v>
      </c>
      <c r="B6263" s="5" t="n">
        <v>600</v>
      </c>
      <c r="C6263" s="2" t="n">
        <v>20.67</v>
      </c>
      <c r="D6263" s="2" t="n">
        <v>21.74</v>
      </c>
    </row>
    <row r="6264" customFormat="false" ht="13.5" hidden="false" customHeight="false" outlineLevel="0" collapsed="false">
      <c r="A6264" s="4" t="n">
        <v>37168</v>
      </c>
      <c r="B6264" s="5" t="n">
        <v>600</v>
      </c>
      <c r="C6264" s="2" t="n">
        <v>20.04</v>
      </c>
      <c r="D6264" s="2" t="n">
        <v>22</v>
      </c>
    </row>
    <row r="6265" customFormat="false" ht="13.5" hidden="false" customHeight="false" outlineLevel="0" collapsed="false">
      <c r="A6265" s="4" t="n">
        <v>37169</v>
      </c>
      <c r="B6265" s="5" t="n">
        <v>600</v>
      </c>
      <c r="C6265" s="2" t="n">
        <v>19.7</v>
      </c>
      <c r="D6265" s="2" t="n">
        <v>20.69</v>
      </c>
    </row>
    <row r="6266" customFormat="false" ht="13.5" hidden="false" customHeight="false" outlineLevel="0" collapsed="false">
      <c r="A6266" s="4" t="n">
        <v>37170</v>
      </c>
      <c r="B6266" s="5" t="n">
        <v>600</v>
      </c>
      <c r="C6266" s="2" t="n">
        <v>19.47</v>
      </c>
      <c r="D6266" s="2" t="n">
        <v>18.11</v>
      </c>
    </row>
    <row r="6267" customFormat="false" ht="13.5" hidden="false" customHeight="false" outlineLevel="0" collapsed="false">
      <c r="A6267" s="4" t="n">
        <v>37171</v>
      </c>
      <c r="B6267" s="5" t="n">
        <v>600</v>
      </c>
      <c r="C6267" s="2" t="n">
        <v>16.82</v>
      </c>
      <c r="D6267" s="2" t="n">
        <v>16.48</v>
      </c>
    </row>
    <row r="6268" customFormat="false" ht="13.5" hidden="false" customHeight="false" outlineLevel="0" collapsed="false">
      <c r="A6268" s="4" t="n">
        <v>37172</v>
      </c>
      <c r="B6268" s="5" t="n">
        <v>600</v>
      </c>
      <c r="C6268" s="2" t="n">
        <v>17.52</v>
      </c>
      <c r="D6268" s="2" t="n">
        <v>23.44</v>
      </c>
    </row>
    <row r="6269" customFormat="false" ht="13.5" hidden="false" customHeight="false" outlineLevel="0" collapsed="false">
      <c r="A6269" s="4" t="n">
        <v>37173</v>
      </c>
      <c r="B6269" s="5" t="n">
        <v>600</v>
      </c>
      <c r="C6269" s="2" t="n">
        <v>29.77</v>
      </c>
      <c r="D6269" s="2" t="n">
        <v>22.73</v>
      </c>
    </row>
    <row r="6270" customFormat="false" ht="13.5" hidden="false" customHeight="false" outlineLevel="0" collapsed="false">
      <c r="A6270" s="4" t="n">
        <v>37174</v>
      </c>
      <c r="B6270" s="5" t="n">
        <v>600</v>
      </c>
      <c r="C6270" s="2" t="n">
        <v>23.62</v>
      </c>
      <c r="D6270" s="2" t="n">
        <v>22.13</v>
      </c>
    </row>
    <row r="6271" customFormat="false" ht="13.5" hidden="false" customHeight="false" outlineLevel="0" collapsed="false">
      <c r="A6271" s="4" t="n">
        <v>37175</v>
      </c>
      <c r="B6271" s="5" t="n">
        <v>600</v>
      </c>
      <c r="C6271" s="2" t="n">
        <v>21.96</v>
      </c>
      <c r="D6271" s="2" t="n">
        <v>16.82</v>
      </c>
    </row>
    <row r="6272" customFormat="false" ht="13.5" hidden="false" customHeight="false" outlineLevel="0" collapsed="false">
      <c r="A6272" s="4" t="n">
        <v>37176</v>
      </c>
      <c r="B6272" s="5" t="n">
        <v>600</v>
      </c>
      <c r="C6272" s="2" t="n">
        <v>17.16</v>
      </c>
      <c r="D6272" s="2" t="n">
        <v>20.71</v>
      </c>
    </row>
    <row r="6273" customFormat="false" ht="13.5" hidden="false" customHeight="false" outlineLevel="0" collapsed="false">
      <c r="A6273" s="4" t="n">
        <v>37177</v>
      </c>
      <c r="B6273" s="5" t="n">
        <v>600</v>
      </c>
      <c r="C6273" s="2" t="n">
        <v>16.39</v>
      </c>
      <c r="D6273" s="2" t="n">
        <v>16.83</v>
      </c>
    </row>
    <row r="6274" customFormat="false" ht="13.5" hidden="false" customHeight="false" outlineLevel="0" collapsed="false">
      <c r="A6274" s="4" t="n">
        <v>37178</v>
      </c>
      <c r="B6274" s="5" t="n">
        <v>600</v>
      </c>
      <c r="C6274" s="2" t="n">
        <v>13.83</v>
      </c>
      <c r="D6274" s="2" t="n">
        <v>14.2</v>
      </c>
    </row>
    <row r="6275" customFormat="false" ht="13.5" hidden="false" customHeight="false" outlineLevel="0" collapsed="false">
      <c r="A6275" s="4" t="n">
        <v>37179</v>
      </c>
      <c r="B6275" s="5" t="n">
        <v>600</v>
      </c>
      <c r="C6275" s="2" t="n">
        <v>14.73</v>
      </c>
      <c r="D6275" s="2" t="n">
        <v>20.12</v>
      </c>
    </row>
    <row r="6276" customFormat="false" ht="13.5" hidden="false" customHeight="false" outlineLevel="0" collapsed="false">
      <c r="A6276" s="4" t="n">
        <v>37180</v>
      </c>
      <c r="B6276" s="5" t="n">
        <v>600</v>
      </c>
      <c r="C6276" s="2" t="n">
        <v>17.2</v>
      </c>
      <c r="D6276" s="2" t="n">
        <v>18</v>
      </c>
    </row>
    <row r="6277" customFormat="false" ht="13.5" hidden="false" customHeight="false" outlineLevel="0" collapsed="false">
      <c r="A6277" s="4" t="n">
        <v>37181</v>
      </c>
      <c r="B6277" s="5" t="n">
        <v>600</v>
      </c>
      <c r="C6277" s="2" t="n">
        <v>16.84</v>
      </c>
      <c r="D6277" s="2" t="n">
        <v>19.06</v>
      </c>
    </row>
    <row r="6278" customFormat="false" ht="13.5" hidden="false" customHeight="false" outlineLevel="0" collapsed="false">
      <c r="A6278" s="4" t="n">
        <v>37182</v>
      </c>
      <c r="B6278" s="5" t="n">
        <v>600</v>
      </c>
      <c r="C6278" s="2" t="n">
        <v>17.82</v>
      </c>
      <c r="D6278" s="2" t="n">
        <v>21.24</v>
      </c>
    </row>
    <row r="6279" customFormat="false" ht="13.5" hidden="false" customHeight="false" outlineLevel="0" collapsed="false">
      <c r="A6279" s="4" t="n">
        <v>37183</v>
      </c>
      <c r="B6279" s="5" t="n">
        <v>600</v>
      </c>
      <c r="C6279" s="2" t="n">
        <v>16.97</v>
      </c>
      <c r="D6279" s="2" t="n">
        <v>19.71</v>
      </c>
    </row>
    <row r="6280" customFormat="false" ht="13.5" hidden="false" customHeight="false" outlineLevel="0" collapsed="false">
      <c r="A6280" s="4" t="n">
        <v>37184</v>
      </c>
      <c r="B6280" s="5" t="n">
        <v>600</v>
      </c>
      <c r="C6280" s="2" t="n">
        <v>15.54</v>
      </c>
      <c r="D6280" s="2" t="n">
        <v>15</v>
      </c>
    </row>
    <row r="6281" customFormat="false" ht="13.5" hidden="false" customHeight="false" outlineLevel="0" collapsed="false">
      <c r="A6281" s="4" t="n">
        <v>37185</v>
      </c>
      <c r="B6281" s="5" t="n">
        <v>600</v>
      </c>
      <c r="C6281" s="2" t="n">
        <v>11.52</v>
      </c>
      <c r="D6281" s="2" t="n">
        <v>13</v>
      </c>
    </row>
    <row r="6282" customFormat="false" ht="13.5" hidden="false" customHeight="false" outlineLevel="0" collapsed="false">
      <c r="A6282" s="4" t="n">
        <v>37186</v>
      </c>
      <c r="B6282" s="5" t="n">
        <v>600</v>
      </c>
      <c r="C6282" s="2" t="n">
        <v>15.16</v>
      </c>
      <c r="D6282" s="2" t="n">
        <v>17.28</v>
      </c>
    </row>
    <row r="6283" customFormat="false" ht="13.5" hidden="false" customHeight="false" outlineLevel="0" collapsed="false">
      <c r="A6283" s="4" t="n">
        <v>37187</v>
      </c>
      <c r="B6283" s="5" t="n">
        <v>600</v>
      </c>
      <c r="C6283" s="2" t="n">
        <v>16.44</v>
      </c>
      <c r="D6283" s="2" t="n">
        <v>16.51</v>
      </c>
    </row>
    <row r="6284" customFormat="false" ht="13.5" hidden="false" customHeight="false" outlineLevel="0" collapsed="false">
      <c r="A6284" s="4" t="n">
        <v>37188</v>
      </c>
      <c r="B6284" s="5" t="n">
        <v>600</v>
      </c>
      <c r="C6284" s="2" t="n">
        <v>16.89</v>
      </c>
      <c r="D6284" s="2" t="n">
        <v>17.87</v>
      </c>
    </row>
    <row r="6285" customFormat="false" ht="13.5" hidden="false" customHeight="false" outlineLevel="0" collapsed="false">
      <c r="A6285" s="4" t="n">
        <v>37189</v>
      </c>
      <c r="B6285" s="5" t="n">
        <v>600</v>
      </c>
      <c r="C6285" s="2" t="n">
        <v>20.23</v>
      </c>
      <c r="D6285" s="2" t="n">
        <v>17.7</v>
      </c>
    </row>
    <row r="6286" customFormat="false" ht="13.5" hidden="false" customHeight="false" outlineLevel="0" collapsed="false">
      <c r="A6286" s="4" t="n">
        <v>37190</v>
      </c>
      <c r="B6286" s="5" t="n">
        <v>600</v>
      </c>
      <c r="C6286" s="2" t="n">
        <v>15.9</v>
      </c>
      <c r="D6286" s="2" t="n">
        <v>21.91</v>
      </c>
    </row>
    <row r="6287" customFormat="false" ht="13.5" hidden="false" customHeight="false" outlineLevel="0" collapsed="false">
      <c r="A6287" s="4" t="n">
        <v>37191</v>
      </c>
      <c r="B6287" s="5" t="n">
        <v>600</v>
      </c>
      <c r="C6287" s="2" t="n">
        <v>15.73</v>
      </c>
      <c r="D6287" s="2" t="n">
        <v>16.43</v>
      </c>
    </row>
    <row r="6288" customFormat="false" ht="13.5" hidden="false" customHeight="false" outlineLevel="0" collapsed="false">
      <c r="A6288" s="4" t="n">
        <v>37192</v>
      </c>
      <c r="B6288" s="5" t="n">
        <v>600</v>
      </c>
      <c r="C6288" s="2" t="n">
        <v>16</v>
      </c>
      <c r="D6288" s="2" t="n">
        <v>16.25</v>
      </c>
    </row>
    <row r="6289" customFormat="false" ht="13.5" hidden="false" customHeight="false" outlineLevel="0" collapsed="false">
      <c r="A6289" s="4" t="n">
        <v>37193</v>
      </c>
      <c r="B6289" s="5" t="n">
        <v>600</v>
      </c>
      <c r="C6289" s="2" t="n">
        <v>21.85</v>
      </c>
      <c r="D6289" s="2" t="n">
        <v>27.5</v>
      </c>
    </row>
    <row r="6290" customFormat="false" ht="13.5" hidden="false" customHeight="false" outlineLevel="0" collapsed="false">
      <c r="A6290" s="4" t="n">
        <v>37194</v>
      </c>
      <c r="B6290" s="5" t="n">
        <v>600</v>
      </c>
      <c r="C6290" s="2" t="n">
        <v>16.99</v>
      </c>
      <c r="D6290" s="2" t="n">
        <v>20.72</v>
      </c>
    </row>
    <row r="6291" customFormat="false" ht="13.5" hidden="false" customHeight="false" outlineLevel="0" collapsed="false">
      <c r="A6291" s="4" t="n">
        <v>37195</v>
      </c>
      <c r="B6291" s="5" t="n">
        <v>600</v>
      </c>
      <c r="C6291" s="2" t="n">
        <v>17.46</v>
      </c>
      <c r="D6291" s="2" t="n">
        <v>18.85</v>
      </c>
    </row>
    <row r="6292" customFormat="false" ht="13.5" hidden="false" customHeight="false" outlineLevel="0" collapsed="false">
      <c r="A6292" s="4" t="n">
        <v>37196</v>
      </c>
      <c r="B6292" s="5" t="n">
        <v>600</v>
      </c>
      <c r="C6292" s="2" t="n">
        <v>15.25</v>
      </c>
      <c r="D6292" s="2" t="n">
        <v>16.33</v>
      </c>
    </row>
    <row r="6293" customFormat="false" ht="13.5" hidden="false" customHeight="false" outlineLevel="0" collapsed="false">
      <c r="A6293" s="4" t="n">
        <v>37197</v>
      </c>
      <c r="B6293" s="5" t="n">
        <v>600</v>
      </c>
      <c r="C6293" s="2" t="n">
        <v>15.4</v>
      </c>
      <c r="D6293" s="2" t="n">
        <v>16.32</v>
      </c>
    </row>
    <row r="6294" customFormat="false" ht="13.5" hidden="false" customHeight="false" outlineLevel="0" collapsed="false">
      <c r="A6294" s="4" t="n">
        <v>37198</v>
      </c>
      <c r="B6294" s="5" t="n">
        <v>600</v>
      </c>
      <c r="C6294" s="2" t="n">
        <v>15.36</v>
      </c>
      <c r="D6294" s="2" t="n">
        <v>14</v>
      </c>
    </row>
    <row r="6295" customFormat="false" ht="13.5" hidden="false" customHeight="false" outlineLevel="0" collapsed="false">
      <c r="A6295" s="4" t="n">
        <v>37199</v>
      </c>
      <c r="B6295" s="5" t="n">
        <v>600</v>
      </c>
      <c r="C6295" s="2" t="n">
        <v>9.58</v>
      </c>
      <c r="D6295" s="2" t="n">
        <v>14.32</v>
      </c>
    </row>
    <row r="6296" customFormat="false" ht="13.5" hidden="false" customHeight="false" outlineLevel="0" collapsed="false">
      <c r="A6296" s="4" t="n">
        <v>37200</v>
      </c>
      <c r="B6296" s="5" t="n">
        <v>600</v>
      </c>
      <c r="C6296" s="2" t="n">
        <v>14.75</v>
      </c>
      <c r="D6296" s="2" t="n">
        <v>17.67</v>
      </c>
    </row>
    <row r="6297" customFormat="false" ht="13.5" hidden="false" customHeight="false" outlineLevel="0" collapsed="false">
      <c r="A6297" s="4" t="n">
        <v>37201</v>
      </c>
      <c r="B6297" s="5" t="n">
        <v>600</v>
      </c>
      <c r="C6297" s="2" t="n">
        <v>25.98</v>
      </c>
      <c r="D6297" s="2" t="n">
        <v>18.03</v>
      </c>
    </row>
    <row r="6298" customFormat="false" ht="13.5" hidden="false" customHeight="false" outlineLevel="0" collapsed="false">
      <c r="A6298" s="4" t="n">
        <v>37202</v>
      </c>
      <c r="B6298" s="5" t="n">
        <v>600</v>
      </c>
      <c r="C6298" s="2" t="n">
        <v>12.42</v>
      </c>
      <c r="D6298" s="2" t="n">
        <v>18.66</v>
      </c>
    </row>
    <row r="6299" customFormat="false" ht="13.5" hidden="false" customHeight="false" outlineLevel="0" collapsed="false">
      <c r="A6299" s="4" t="n">
        <v>37203</v>
      </c>
      <c r="B6299" s="5" t="n">
        <v>600</v>
      </c>
      <c r="C6299" s="2" t="n">
        <v>16.08</v>
      </c>
      <c r="D6299" s="2" t="n">
        <v>16.15</v>
      </c>
    </row>
    <row r="6300" customFormat="false" ht="13.5" hidden="false" customHeight="false" outlineLevel="0" collapsed="false">
      <c r="A6300" s="4" t="n">
        <v>37204</v>
      </c>
      <c r="B6300" s="5" t="n">
        <v>600</v>
      </c>
      <c r="C6300" s="2" t="n">
        <v>16.91</v>
      </c>
      <c r="D6300" s="2" t="n">
        <v>16.97</v>
      </c>
    </row>
    <row r="6301" customFormat="false" ht="13.5" hidden="false" customHeight="false" outlineLevel="0" collapsed="false">
      <c r="A6301" s="4" t="n">
        <v>37205</v>
      </c>
      <c r="B6301" s="5" t="n">
        <v>600</v>
      </c>
      <c r="C6301" s="2" t="n">
        <v>19.53</v>
      </c>
      <c r="D6301" s="2" t="n">
        <v>15.97</v>
      </c>
    </row>
    <row r="6302" customFormat="false" ht="13.5" hidden="false" customHeight="false" outlineLevel="0" collapsed="false">
      <c r="A6302" s="4" t="n">
        <v>37206</v>
      </c>
      <c r="B6302" s="5" t="n">
        <v>600</v>
      </c>
      <c r="C6302" s="2" t="n">
        <v>13.62</v>
      </c>
      <c r="D6302" s="2" t="n">
        <v>14.14</v>
      </c>
    </row>
    <row r="6303" customFormat="false" ht="13.5" hidden="false" customHeight="false" outlineLevel="0" collapsed="false">
      <c r="A6303" s="4" t="n">
        <v>37207</v>
      </c>
      <c r="B6303" s="5" t="n">
        <v>600</v>
      </c>
      <c r="C6303" s="2" t="n">
        <v>22.53</v>
      </c>
      <c r="D6303" s="2" t="n">
        <v>25</v>
      </c>
    </row>
    <row r="6304" customFormat="false" ht="13.5" hidden="false" customHeight="false" outlineLevel="0" collapsed="false">
      <c r="A6304" s="4" t="n">
        <v>37208</v>
      </c>
      <c r="B6304" s="5" t="n">
        <v>600</v>
      </c>
      <c r="C6304" s="2" t="n">
        <v>32.51</v>
      </c>
      <c r="D6304" s="2" t="n">
        <v>24.89</v>
      </c>
    </row>
    <row r="6305" customFormat="false" ht="13.5" hidden="false" customHeight="false" outlineLevel="0" collapsed="false">
      <c r="A6305" s="4" t="n">
        <v>37209</v>
      </c>
      <c r="B6305" s="5" t="n">
        <v>600</v>
      </c>
      <c r="C6305" s="2" t="n">
        <v>20.52</v>
      </c>
      <c r="D6305" s="2" t="n">
        <v>21.62</v>
      </c>
    </row>
    <row r="6306" customFormat="false" ht="13.5" hidden="false" customHeight="false" outlineLevel="0" collapsed="false">
      <c r="A6306" s="4" t="n">
        <v>37210</v>
      </c>
      <c r="B6306" s="9" t="n">
        <v>600</v>
      </c>
      <c r="C6306" s="2"/>
      <c r="D6306" s="2" t="n">
        <v>16.97</v>
      </c>
    </row>
    <row r="6307" customFormat="false" ht="13.5" hidden="false" customHeight="false" outlineLevel="0" collapsed="false">
      <c r="A6307" s="4" t="n">
        <v>37211</v>
      </c>
      <c r="B6307" s="9" t="n">
        <v>600</v>
      </c>
      <c r="C6307" s="2"/>
      <c r="D6307" s="2" t="n">
        <v>18.99</v>
      </c>
    </row>
    <row r="6308" customFormat="false" ht="13.5" hidden="false" customHeight="false" outlineLevel="0" collapsed="false">
      <c r="A6308" s="4" t="n">
        <v>36161</v>
      </c>
      <c r="B6308" s="5" t="n">
        <v>700</v>
      </c>
      <c r="C6308" s="2" t="n">
        <v>13.48</v>
      </c>
      <c r="D6308" s="2"/>
    </row>
    <row r="6309" customFormat="false" ht="13.5" hidden="false" customHeight="false" outlineLevel="0" collapsed="false">
      <c r="A6309" s="4" t="n">
        <v>36162</v>
      </c>
      <c r="B6309" s="5" t="n">
        <v>700</v>
      </c>
      <c r="C6309" s="2" t="n">
        <v>15.8</v>
      </c>
      <c r="D6309" s="2"/>
    </row>
    <row r="6310" customFormat="false" ht="13.5" hidden="false" customHeight="false" outlineLevel="0" collapsed="false">
      <c r="A6310" s="4" t="n">
        <v>36163</v>
      </c>
      <c r="B6310" s="5" t="n">
        <v>700</v>
      </c>
      <c r="C6310" s="2" t="n">
        <v>12.27</v>
      </c>
      <c r="D6310" s="2"/>
    </row>
    <row r="6311" customFormat="false" ht="13.5" hidden="false" customHeight="false" outlineLevel="0" collapsed="false">
      <c r="A6311" s="4" t="n">
        <v>36164</v>
      </c>
      <c r="B6311" s="5" t="n">
        <v>700</v>
      </c>
      <c r="C6311" s="2" t="n">
        <v>61.17</v>
      </c>
      <c r="D6311" s="2"/>
    </row>
    <row r="6312" customFormat="false" ht="13.5" hidden="false" customHeight="false" outlineLevel="0" collapsed="false">
      <c r="A6312" s="4" t="n">
        <v>36165</v>
      </c>
      <c r="B6312" s="5" t="n">
        <v>700</v>
      </c>
      <c r="C6312" s="2" t="n">
        <v>57.14</v>
      </c>
      <c r="D6312" s="2"/>
    </row>
    <row r="6313" customFormat="false" ht="13.5" hidden="false" customHeight="false" outlineLevel="0" collapsed="false">
      <c r="A6313" s="4" t="n">
        <v>36166</v>
      </c>
      <c r="B6313" s="5" t="n">
        <v>700</v>
      </c>
      <c r="C6313" s="2" t="n">
        <v>44.98</v>
      </c>
      <c r="D6313" s="2"/>
    </row>
    <row r="6314" customFormat="false" ht="13.5" hidden="false" customHeight="false" outlineLevel="0" collapsed="false">
      <c r="A6314" s="4" t="n">
        <v>36167</v>
      </c>
      <c r="B6314" s="5" t="n">
        <v>700</v>
      </c>
      <c r="C6314" s="2" t="n">
        <v>34.51</v>
      </c>
      <c r="D6314" s="2"/>
    </row>
    <row r="6315" customFormat="false" ht="13.5" hidden="false" customHeight="false" outlineLevel="0" collapsed="false">
      <c r="A6315" s="4" t="n">
        <v>36168</v>
      </c>
      <c r="B6315" s="5" t="n">
        <v>700</v>
      </c>
      <c r="C6315" s="2" t="n">
        <v>33.64</v>
      </c>
      <c r="D6315" s="2"/>
    </row>
    <row r="6316" customFormat="false" ht="13.5" hidden="false" customHeight="false" outlineLevel="0" collapsed="false">
      <c r="A6316" s="4" t="n">
        <v>36169</v>
      </c>
      <c r="B6316" s="5" t="n">
        <v>700</v>
      </c>
      <c r="C6316" s="2" t="n">
        <v>14.89</v>
      </c>
      <c r="D6316" s="2"/>
    </row>
    <row r="6317" customFormat="false" ht="13.5" hidden="false" customHeight="false" outlineLevel="0" collapsed="false">
      <c r="A6317" s="4" t="n">
        <v>36170</v>
      </c>
      <c r="B6317" s="5" t="n">
        <v>700</v>
      </c>
      <c r="C6317" s="2" t="n">
        <v>28.68</v>
      </c>
      <c r="D6317" s="2"/>
    </row>
    <row r="6318" customFormat="false" ht="13.5" hidden="false" customHeight="false" outlineLevel="0" collapsed="false">
      <c r="A6318" s="4" t="n">
        <v>36171</v>
      </c>
      <c r="B6318" s="5" t="n">
        <v>700</v>
      </c>
      <c r="C6318" s="2" t="n">
        <v>19.28</v>
      </c>
      <c r="D6318" s="2"/>
    </row>
    <row r="6319" customFormat="false" ht="13.5" hidden="false" customHeight="false" outlineLevel="0" collapsed="false">
      <c r="A6319" s="4" t="n">
        <v>36172</v>
      </c>
      <c r="B6319" s="5" t="n">
        <v>700</v>
      </c>
      <c r="C6319" s="2" t="n">
        <v>40.71</v>
      </c>
      <c r="D6319" s="2"/>
    </row>
    <row r="6320" customFormat="false" ht="13.5" hidden="false" customHeight="false" outlineLevel="0" collapsed="false">
      <c r="A6320" s="4" t="n">
        <v>36173</v>
      </c>
      <c r="B6320" s="5" t="n">
        <v>700</v>
      </c>
      <c r="C6320" s="2" t="n">
        <v>16.72</v>
      </c>
      <c r="D6320" s="2"/>
    </row>
    <row r="6321" customFormat="false" ht="13.5" hidden="false" customHeight="false" outlineLevel="0" collapsed="false">
      <c r="A6321" s="4" t="n">
        <v>36174</v>
      </c>
      <c r="B6321" s="5" t="n">
        <v>700</v>
      </c>
      <c r="C6321" s="2" t="n">
        <v>21.99</v>
      </c>
      <c r="D6321" s="2"/>
    </row>
    <row r="6322" customFormat="false" ht="13.5" hidden="false" customHeight="false" outlineLevel="0" collapsed="false">
      <c r="A6322" s="4" t="n">
        <v>36175</v>
      </c>
      <c r="B6322" s="5" t="n">
        <v>700</v>
      </c>
      <c r="C6322" s="2" t="n">
        <v>19.71</v>
      </c>
      <c r="D6322" s="2"/>
    </row>
    <row r="6323" customFormat="false" ht="13.5" hidden="false" customHeight="false" outlineLevel="0" collapsed="false">
      <c r="A6323" s="4" t="n">
        <v>36176</v>
      </c>
      <c r="B6323" s="5" t="n">
        <v>700</v>
      </c>
      <c r="C6323" s="2" t="n">
        <v>34.52</v>
      </c>
      <c r="D6323" s="2"/>
    </row>
    <row r="6324" customFormat="false" ht="13.5" hidden="false" customHeight="false" outlineLevel="0" collapsed="false">
      <c r="A6324" s="4" t="n">
        <v>36177</v>
      </c>
      <c r="B6324" s="5" t="n">
        <v>700</v>
      </c>
      <c r="C6324" s="2" t="n">
        <v>14.82</v>
      </c>
      <c r="D6324" s="2"/>
    </row>
    <row r="6325" customFormat="false" ht="13.5" hidden="false" customHeight="false" outlineLevel="0" collapsed="false">
      <c r="A6325" s="4" t="n">
        <v>36178</v>
      </c>
      <c r="B6325" s="5" t="n">
        <v>700</v>
      </c>
      <c r="C6325" s="2" t="n">
        <v>28.22</v>
      </c>
      <c r="D6325" s="2"/>
    </row>
    <row r="6326" customFormat="false" ht="13.5" hidden="false" customHeight="false" outlineLevel="0" collapsed="false">
      <c r="A6326" s="4" t="n">
        <v>36179</v>
      </c>
      <c r="B6326" s="5" t="n">
        <v>700</v>
      </c>
      <c r="C6326" s="2" t="n">
        <v>32.06</v>
      </c>
      <c r="D6326" s="2"/>
    </row>
    <row r="6327" customFormat="false" ht="13.5" hidden="false" customHeight="false" outlineLevel="0" collapsed="false">
      <c r="A6327" s="4" t="n">
        <v>36180</v>
      </c>
      <c r="B6327" s="5" t="n">
        <v>700</v>
      </c>
      <c r="C6327" s="2" t="n">
        <v>19.92</v>
      </c>
      <c r="D6327" s="2"/>
    </row>
    <row r="6328" customFormat="false" ht="13.5" hidden="false" customHeight="false" outlineLevel="0" collapsed="false">
      <c r="A6328" s="4" t="n">
        <v>36181</v>
      </c>
      <c r="B6328" s="5" t="n">
        <v>700</v>
      </c>
      <c r="C6328" s="2" t="n">
        <v>21.55</v>
      </c>
      <c r="D6328" s="2"/>
    </row>
    <row r="6329" customFormat="false" ht="13.5" hidden="false" customHeight="false" outlineLevel="0" collapsed="false">
      <c r="A6329" s="4" t="n">
        <v>36182</v>
      </c>
      <c r="B6329" s="5" t="n">
        <v>700</v>
      </c>
      <c r="C6329" s="2" t="n">
        <v>38.24</v>
      </c>
      <c r="D6329" s="2"/>
    </row>
    <row r="6330" customFormat="false" ht="13.5" hidden="false" customHeight="false" outlineLevel="0" collapsed="false">
      <c r="A6330" s="4" t="n">
        <v>36183</v>
      </c>
      <c r="B6330" s="5" t="n">
        <v>700</v>
      </c>
      <c r="C6330" s="2" t="n">
        <v>14.66</v>
      </c>
      <c r="D6330" s="2"/>
    </row>
    <row r="6331" customFormat="false" ht="13.5" hidden="false" customHeight="false" outlineLevel="0" collapsed="false">
      <c r="A6331" s="4" t="n">
        <v>36184</v>
      </c>
      <c r="B6331" s="5" t="n">
        <v>700</v>
      </c>
      <c r="C6331" s="2" t="n">
        <v>11.06</v>
      </c>
      <c r="D6331" s="2"/>
    </row>
    <row r="6332" customFormat="false" ht="13.5" hidden="false" customHeight="false" outlineLevel="0" collapsed="false">
      <c r="A6332" s="4" t="n">
        <v>36185</v>
      </c>
      <c r="B6332" s="5" t="n">
        <v>700</v>
      </c>
      <c r="C6332" s="2" t="n">
        <v>15.97</v>
      </c>
      <c r="D6332" s="2"/>
    </row>
    <row r="6333" customFormat="false" ht="13.5" hidden="false" customHeight="false" outlineLevel="0" collapsed="false">
      <c r="A6333" s="4" t="n">
        <v>36186</v>
      </c>
      <c r="B6333" s="5" t="n">
        <v>700</v>
      </c>
      <c r="C6333" s="2" t="n">
        <v>26.22</v>
      </c>
      <c r="D6333" s="2"/>
    </row>
    <row r="6334" customFormat="false" ht="13.5" hidden="false" customHeight="false" outlineLevel="0" collapsed="false">
      <c r="A6334" s="4" t="n">
        <v>36187</v>
      </c>
      <c r="B6334" s="5" t="n">
        <v>700</v>
      </c>
      <c r="C6334" s="2" t="n">
        <v>41.99</v>
      </c>
      <c r="D6334" s="2"/>
    </row>
    <row r="6335" customFormat="false" ht="13.5" hidden="false" customHeight="false" outlineLevel="0" collapsed="false">
      <c r="A6335" s="4" t="n">
        <v>36188</v>
      </c>
      <c r="B6335" s="5" t="n">
        <v>700</v>
      </c>
      <c r="C6335" s="2" t="n">
        <v>22.6</v>
      </c>
      <c r="D6335" s="2"/>
    </row>
    <row r="6336" customFormat="false" ht="13.5" hidden="false" customHeight="false" outlineLevel="0" collapsed="false">
      <c r="A6336" s="4" t="n">
        <v>36189</v>
      </c>
      <c r="B6336" s="5" t="n">
        <v>700</v>
      </c>
      <c r="C6336" s="2" t="n">
        <v>16.47</v>
      </c>
      <c r="D6336" s="2"/>
    </row>
    <row r="6337" customFormat="false" ht="13.5" hidden="false" customHeight="false" outlineLevel="0" collapsed="false">
      <c r="A6337" s="4" t="n">
        <v>36190</v>
      </c>
      <c r="B6337" s="5" t="n">
        <v>700</v>
      </c>
      <c r="C6337" s="2" t="n">
        <v>15.67</v>
      </c>
      <c r="D6337" s="2"/>
    </row>
    <row r="6338" customFormat="false" ht="13.5" hidden="false" customHeight="false" outlineLevel="0" collapsed="false">
      <c r="A6338" s="4" t="n">
        <v>36191</v>
      </c>
      <c r="B6338" s="5" t="n">
        <v>700</v>
      </c>
      <c r="C6338" s="2" t="n">
        <v>15.05</v>
      </c>
      <c r="D6338" s="2"/>
    </row>
    <row r="6339" customFormat="false" ht="13.5" hidden="false" customHeight="false" outlineLevel="0" collapsed="false">
      <c r="A6339" s="4" t="n">
        <v>36192</v>
      </c>
      <c r="B6339" s="5" t="n">
        <v>700</v>
      </c>
      <c r="C6339" s="2" t="n">
        <v>34.27</v>
      </c>
      <c r="D6339" s="2"/>
    </row>
    <row r="6340" customFormat="false" ht="13.5" hidden="false" customHeight="false" outlineLevel="0" collapsed="false">
      <c r="A6340" s="4" t="n">
        <v>36193</v>
      </c>
      <c r="B6340" s="5" t="n">
        <v>700</v>
      </c>
      <c r="C6340" s="2" t="n">
        <v>15.15</v>
      </c>
      <c r="D6340" s="2"/>
    </row>
    <row r="6341" customFormat="false" ht="13.5" hidden="false" customHeight="false" outlineLevel="0" collapsed="false">
      <c r="A6341" s="4" t="n">
        <v>36194</v>
      </c>
      <c r="B6341" s="5" t="n">
        <v>700</v>
      </c>
      <c r="C6341" s="2" t="n">
        <v>16.04</v>
      </c>
      <c r="D6341" s="2"/>
    </row>
    <row r="6342" customFormat="false" ht="13.5" hidden="false" customHeight="false" outlineLevel="0" collapsed="false">
      <c r="A6342" s="4" t="n">
        <v>36195</v>
      </c>
      <c r="B6342" s="5" t="n">
        <v>700</v>
      </c>
      <c r="C6342" s="2" t="n">
        <v>34.22</v>
      </c>
      <c r="D6342" s="2"/>
    </row>
    <row r="6343" customFormat="false" ht="13.5" hidden="false" customHeight="false" outlineLevel="0" collapsed="false">
      <c r="A6343" s="4" t="n">
        <v>36196</v>
      </c>
      <c r="B6343" s="5" t="n">
        <v>700</v>
      </c>
      <c r="C6343" s="2" t="n">
        <v>15.99</v>
      </c>
      <c r="D6343" s="2"/>
    </row>
    <row r="6344" customFormat="false" ht="13.5" hidden="false" customHeight="false" outlineLevel="0" collapsed="false">
      <c r="A6344" s="4" t="n">
        <v>36197</v>
      </c>
      <c r="B6344" s="5" t="n">
        <v>700</v>
      </c>
      <c r="C6344" s="2" t="n">
        <v>14.56</v>
      </c>
      <c r="D6344" s="2"/>
    </row>
    <row r="6345" customFormat="false" ht="13.5" hidden="false" customHeight="false" outlineLevel="0" collapsed="false">
      <c r="A6345" s="4" t="n">
        <v>36198</v>
      </c>
      <c r="B6345" s="5" t="n">
        <v>700</v>
      </c>
      <c r="C6345" s="2" t="n">
        <v>12.18</v>
      </c>
      <c r="D6345" s="2"/>
    </row>
    <row r="6346" customFormat="false" ht="13.5" hidden="false" customHeight="false" outlineLevel="0" collapsed="false">
      <c r="A6346" s="4" t="n">
        <v>36199</v>
      </c>
      <c r="B6346" s="5" t="n">
        <v>700</v>
      </c>
      <c r="C6346" s="2" t="n">
        <v>15.88</v>
      </c>
      <c r="D6346" s="2"/>
    </row>
    <row r="6347" customFormat="false" ht="13.5" hidden="false" customHeight="false" outlineLevel="0" collapsed="false">
      <c r="A6347" s="4" t="n">
        <v>36200</v>
      </c>
      <c r="B6347" s="5" t="n">
        <v>700</v>
      </c>
      <c r="C6347" s="2" t="n">
        <v>28.32</v>
      </c>
      <c r="D6347" s="2"/>
    </row>
    <row r="6348" customFormat="false" ht="13.5" hidden="false" customHeight="false" outlineLevel="0" collapsed="false">
      <c r="A6348" s="4" t="n">
        <v>36201</v>
      </c>
      <c r="B6348" s="5" t="n">
        <v>700</v>
      </c>
      <c r="C6348" s="2" t="n">
        <v>15.98</v>
      </c>
      <c r="D6348" s="2"/>
    </row>
    <row r="6349" customFormat="false" ht="13.5" hidden="false" customHeight="false" outlineLevel="0" collapsed="false">
      <c r="A6349" s="4" t="n">
        <v>36202</v>
      </c>
      <c r="B6349" s="5" t="n">
        <v>700</v>
      </c>
      <c r="C6349" s="2" t="n">
        <v>34.04</v>
      </c>
      <c r="D6349" s="2"/>
    </row>
    <row r="6350" customFormat="false" ht="13.5" hidden="false" customHeight="false" outlineLevel="0" collapsed="false">
      <c r="A6350" s="4" t="n">
        <v>36203</v>
      </c>
      <c r="B6350" s="5" t="n">
        <v>700</v>
      </c>
      <c r="C6350" s="2" t="n">
        <v>14.2</v>
      </c>
      <c r="D6350" s="2"/>
    </row>
    <row r="6351" customFormat="false" ht="13.5" hidden="false" customHeight="false" outlineLevel="0" collapsed="false">
      <c r="A6351" s="4" t="n">
        <v>36204</v>
      </c>
      <c r="B6351" s="5" t="n">
        <v>700</v>
      </c>
      <c r="C6351" s="2" t="n">
        <v>12.9</v>
      </c>
      <c r="D6351" s="2"/>
    </row>
    <row r="6352" customFormat="false" ht="13.5" hidden="false" customHeight="false" outlineLevel="0" collapsed="false">
      <c r="A6352" s="4" t="n">
        <v>36205</v>
      </c>
      <c r="B6352" s="5" t="n">
        <v>700</v>
      </c>
      <c r="C6352" s="2" t="n">
        <v>14.32</v>
      </c>
      <c r="D6352" s="2"/>
    </row>
    <row r="6353" customFormat="false" ht="13.5" hidden="false" customHeight="false" outlineLevel="0" collapsed="false">
      <c r="A6353" s="4" t="n">
        <v>36206</v>
      </c>
      <c r="B6353" s="5" t="n">
        <v>700</v>
      </c>
      <c r="C6353" s="2" t="n">
        <v>16.01</v>
      </c>
      <c r="D6353" s="2"/>
    </row>
    <row r="6354" customFormat="false" ht="13.5" hidden="false" customHeight="false" outlineLevel="0" collapsed="false">
      <c r="A6354" s="4" t="n">
        <v>36207</v>
      </c>
      <c r="B6354" s="5" t="n">
        <v>700</v>
      </c>
      <c r="C6354" s="2" t="n">
        <v>19.53</v>
      </c>
      <c r="D6354" s="2"/>
    </row>
    <row r="6355" customFormat="false" ht="13.5" hidden="false" customHeight="false" outlineLevel="0" collapsed="false">
      <c r="A6355" s="4" t="n">
        <v>36208</v>
      </c>
      <c r="B6355" s="5" t="n">
        <v>700</v>
      </c>
      <c r="C6355" s="2" t="n">
        <v>16.6</v>
      </c>
      <c r="D6355" s="2"/>
    </row>
    <row r="6356" customFormat="false" ht="13.5" hidden="false" customHeight="false" outlineLevel="0" collapsed="false">
      <c r="A6356" s="4" t="n">
        <v>36209</v>
      </c>
      <c r="B6356" s="5" t="n">
        <v>700</v>
      </c>
      <c r="C6356" s="2" t="n">
        <v>16.78</v>
      </c>
      <c r="D6356" s="2"/>
    </row>
    <row r="6357" customFormat="false" ht="13.5" hidden="false" customHeight="false" outlineLevel="0" collapsed="false">
      <c r="A6357" s="4" t="n">
        <v>36210</v>
      </c>
      <c r="B6357" s="5" t="n">
        <v>700</v>
      </c>
      <c r="C6357" s="2" t="n">
        <v>18.46</v>
      </c>
      <c r="D6357" s="2"/>
    </row>
    <row r="6358" customFormat="false" ht="13.5" hidden="false" customHeight="false" outlineLevel="0" collapsed="false">
      <c r="A6358" s="4" t="n">
        <v>36211</v>
      </c>
      <c r="B6358" s="5" t="n">
        <v>700</v>
      </c>
      <c r="C6358" s="2" t="n">
        <v>15.55</v>
      </c>
      <c r="D6358" s="2"/>
    </row>
    <row r="6359" customFormat="false" ht="13.5" hidden="false" customHeight="false" outlineLevel="0" collapsed="false">
      <c r="A6359" s="4" t="n">
        <v>36212</v>
      </c>
      <c r="B6359" s="5" t="n">
        <v>700</v>
      </c>
      <c r="C6359" s="2" t="n">
        <v>13.08</v>
      </c>
      <c r="D6359" s="2"/>
    </row>
    <row r="6360" customFormat="false" ht="13.5" hidden="false" customHeight="false" outlineLevel="0" collapsed="false">
      <c r="A6360" s="4" t="n">
        <v>36213</v>
      </c>
      <c r="B6360" s="5" t="n">
        <v>700</v>
      </c>
      <c r="C6360" s="2" t="n">
        <v>29.27</v>
      </c>
      <c r="D6360" s="2"/>
    </row>
    <row r="6361" customFormat="false" ht="13.5" hidden="false" customHeight="false" outlineLevel="0" collapsed="false">
      <c r="A6361" s="4" t="n">
        <v>36214</v>
      </c>
      <c r="B6361" s="5" t="n">
        <v>700</v>
      </c>
      <c r="C6361" s="2" t="n">
        <v>27.57</v>
      </c>
      <c r="D6361" s="2"/>
    </row>
    <row r="6362" customFormat="false" ht="13.5" hidden="false" customHeight="false" outlineLevel="0" collapsed="false">
      <c r="A6362" s="4" t="n">
        <v>36215</v>
      </c>
      <c r="B6362" s="5" t="n">
        <v>700</v>
      </c>
      <c r="C6362" s="2" t="n">
        <v>18.03</v>
      </c>
      <c r="D6362" s="2"/>
    </row>
    <row r="6363" customFormat="false" ht="13.5" hidden="false" customHeight="false" outlineLevel="0" collapsed="false">
      <c r="A6363" s="4" t="n">
        <v>36216</v>
      </c>
      <c r="B6363" s="5" t="n">
        <v>700</v>
      </c>
      <c r="C6363" s="2" t="n">
        <v>21.13</v>
      </c>
      <c r="D6363" s="2"/>
    </row>
    <row r="6364" customFormat="false" ht="13.5" hidden="false" customHeight="false" outlineLevel="0" collapsed="false">
      <c r="A6364" s="4" t="n">
        <v>36217</v>
      </c>
      <c r="B6364" s="5" t="n">
        <v>700</v>
      </c>
      <c r="C6364" s="2" t="n">
        <v>18.83</v>
      </c>
      <c r="D6364" s="2"/>
    </row>
    <row r="6365" customFormat="false" ht="13.5" hidden="false" customHeight="false" outlineLevel="0" collapsed="false">
      <c r="A6365" s="4" t="n">
        <v>36218</v>
      </c>
      <c r="B6365" s="5" t="n">
        <v>700</v>
      </c>
      <c r="C6365" s="2" t="n">
        <v>19.31</v>
      </c>
      <c r="D6365" s="2"/>
    </row>
    <row r="6366" customFormat="false" ht="13.5" hidden="false" customHeight="false" outlineLevel="0" collapsed="false">
      <c r="A6366" s="4" t="n">
        <v>36219</v>
      </c>
      <c r="B6366" s="5" t="n">
        <v>700</v>
      </c>
      <c r="C6366" s="2" t="n">
        <v>13.99</v>
      </c>
      <c r="D6366" s="2"/>
    </row>
    <row r="6367" customFormat="false" ht="13.5" hidden="false" customHeight="false" outlineLevel="0" collapsed="false">
      <c r="A6367" s="4" t="n">
        <v>36220</v>
      </c>
      <c r="B6367" s="5" t="n">
        <v>700</v>
      </c>
      <c r="C6367" s="2" t="n">
        <v>16.94</v>
      </c>
      <c r="D6367" s="2"/>
    </row>
    <row r="6368" customFormat="false" ht="13.5" hidden="false" customHeight="false" outlineLevel="0" collapsed="false">
      <c r="A6368" s="4" t="n">
        <v>36221</v>
      </c>
      <c r="B6368" s="5" t="n">
        <v>700</v>
      </c>
      <c r="C6368" s="2" t="n">
        <v>19.37</v>
      </c>
      <c r="D6368" s="2"/>
    </row>
    <row r="6369" customFormat="false" ht="13.5" hidden="false" customHeight="false" outlineLevel="0" collapsed="false">
      <c r="A6369" s="4" t="n">
        <v>36222</v>
      </c>
      <c r="B6369" s="5" t="n">
        <v>700</v>
      </c>
      <c r="C6369" s="2" t="n">
        <v>16.35</v>
      </c>
      <c r="D6369" s="2"/>
    </row>
    <row r="6370" customFormat="false" ht="13.5" hidden="false" customHeight="false" outlineLevel="0" collapsed="false">
      <c r="A6370" s="4" t="n">
        <v>36223</v>
      </c>
      <c r="B6370" s="5" t="n">
        <v>700</v>
      </c>
      <c r="C6370" s="2" t="n">
        <v>29.92</v>
      </c>
      <c r="D6370" s="2"/>
    </row>
    <row r="6371" customFormat="false" ht="13.5" hidden="false" customHeight="false" outlineLevel="0" collapsed="false">
      <c r="A6371" s="4" t="n">
        <v>36224</v>
      </c>
      <c r="B6371" s="5" t="n">
        <v>700</v>
      </c>
      <c r="C6371" s="2" t="n">
        <v>19.92</v>
      </c>
      <c r="D6371" s="2"/>
    </row>
    <row r="6372" customFormat="false" ht="13.5" hidden="false" customHeight="false" outlineLevel="0" collapsed="false">
      <c r="A6372" s="4" t="n">
        <v>36225</v>
      </c>
      <c r="B6372" s="5" t="n">
        <v>700</v>
      </c>
      <c r="C6372" s="2" t="n">
        <v>14.82</v>
      </c>
      <c r="D6372" s="2"/>
    </row>
    <row r="6373" customFormat="false" ht="13.5" hidden="false" customHeight="false" outlineLevel="0" collapsed="false">
      <c r="A6373" s="4" t="n">
        <v>36226</v>
      </c>
      <c r="B6373" s="5" t="n">
        <v>700</v>
      </c>
      <c r="C6373" s="2" t="n">
        <v>15.57</v>
      </c>
      <c r="D6373" s="2"/>
    </row>
    <row r="6374" customFormat="false" ht="13.5" hidden="false" customHeight="false" outlineLevel="0" collapsed="false">
      <c r="A6374" s="4" t="n">
        <v>36227</v>
      </c>
      <c r="B6374" s="5" t="n">
        <v>700</v>
      </c>
      <c r="C6374" s="2" t="n">
        <v>21.29</v>
      </c>
      <c r="D6374" s="2"/>
    </row>
    <row r="6375" customFormat="false" ht="13.5" hidden="false" customHeight="false" outlineLevel="0" collapsed="false">
      <c r="A6375" s="4" t="n">
        <v>36228</v>
      </c>
      <c r="B6375" s="5" t="n">
        <v>700</v>
      </c>
      <c r="C6375" s="2" t="n">
        <v>41.47</v>
      </c>
      <c r="D6375" s="2"/>
    </row>
    <row r="6376" customFormat="false" ht="13.5" hidden="false" customHeight="false" outlineLevel="0" collapsed="false">
      <c r="A6376" s="4" t="n">
        <v>36229</v>
      </c>
      <c r="B6376" s="5" t="n">
        <v>700</v>
      </c>
      <c r="C6376" s="2" t="n">
        <v>25.24</v>
      </c>
      <c r="D6376" s="2"/>
    </row>
    <row r="6377" customFormat="false" ht="13.5" hidden="false" customHeight="false" outlineLevel="0" collapsed="false">
      <c r="A6377" s="4" t="n">
        <v>36230</v>
      </c>
      <c r="B6377" s="5" t="n">
        <v>700</v>
      </c>
      <c r="C6377" s="2" t="n">
        <v>64.04</v>
      </c>
      <c r="D6377" s="2"/>
    </row>
    <row r="6378" customFormat="false" ht="13.5" hidden="false" customHeight="false" outlineLevel="0" collapsed="false">
      <c r="A6378" s="4" t="n">
        <v>36231</v>
      </c>
      <c r="B6378" s="5" t="n">
        <v>700</v>
      </c>
      <c r="C6378" s="2" t="n">
        <v>21.98</v>
      </c>
      <c r="D6378" s="2"/>
    </row>
    <row r="6379" customFormat="false" ht="13.5" hidden="false" customHeight="false" outlineLevel="0" collapsed="false">
      <c r="A6379" s="4" t="n">
        <v>36232</v>
      </c>
      <c r="B6379" s="5" t="n">
        <v>700</v>
      </c>
      <c r="C6379" s="2" t="n">
        <v>18.06</v>
      </c>
      <c r="D6379" s="2"/>
    </row>
    <row r="6380" customFormat="false" ht="13.5" hidden="false" customHeight="false" outlineLevel="0" collapsed="false">
      <c r="A6380" s="4" t="n">
        <v>36233</v>
      </c>
      <c r="B6380" s="5" t="n">
        <v>700</v>
      </c>
      <c r="C6380" s="2" t="n">
        <v>15.93</v>
      </c>
      <c r="D6380" s="2"/>
    </row>
    <row r="6381" customFormat="false" ht="13.5" hidden="false" customHeight="false" outlineLevel="0" collapsed="false">
      <c r="A6381" s="4" t="n">
        <v>36234</v>
      </c>
      <c r="B6381" s="5" t="n">
        <v>700</v>
      </c>
      <c r="C6381" s="2" t="n">
        <v>20.61</v>
      </c>
      <c r="D6381" s="2"/>
    </row>
    <row r="6382" customFormat="false" ht="13.5" hidden="false" customHeight="false" outlineLevel="0" collapsed="false">
      <c r="A6382" s="4" t="n">
        <v>36235</v>
      </c>
      <c r="B6382" s="5" t="n">
        <v>700</v>
      </c>
      <c r="C6382" s="2" t="n">
        <v>22.23</v>
      </c>
      <c r="D6382" s="2"/>
    </row>
    <row r="6383" customFormat="false" ht="13.5" hidden="false" customHeight="false" outlineLevel="0" collapsed="false">
      <c r="A6383" s="4" t="n">
        <v>36236</v>
      </c>
      <c r="B6383" s="5" t="n">
        <v>700</v>
      </c>
      <c r="C6383" s="2" t="n">
        <v>16.4</v>
      </c>
      <c r="D6383" s="2"/>
    </row>
    <row r="6384" customFormat="false" ht="13.5" hidden="false" customHeight="false" outlineLevel="0" collapsed="false">
      <c r="A6384" s="4" t="n">
        <v>36237</v>
      </c>
      <c r="B6384" s="5" t="n">
        <v>700</v>
      </c>
      <c r="C6384" s="2" t="n">
        <v>18.01</v>
      </c>
      <c r="D6384" s="2"/>
    </row>
    <row r="6385" customFormat="false" ht="13.5" hidden="false" customHeight="false" outlineLevel="0" collapsed="false">
      <c r="A6385" s="4" t="n">
        <v>36238</v>
      </c>
      <c r="B6385" s="5" t="n">
        <v>700</v>
      </c>
      <c r="C6385" s="2" t="n">
        <v>21.44</v>
      </c>
      <c r="D6385" s="2"/>
    </row>
    <row r="6386" customFormat="false" ht="13.5" hidden="false" customHeight="false" outlineLevel="0" collapsed="false">
      <c r="A6386" s="4" t="n">
        <v>36239</v>
      </c>
      <c r="B6386" s="5" t="n">
        <v>700</v>
      </c>
      <c r="C6386" s="2" t="n">
        <v>19.42</v>
      </c>
      <c r="D6386" s="2"/>
    </row>
    <row r="6387" customFormat="false" ht="13.5" hidden="false" customHeight="false" outlineLevel="0" collapsed="false">
      <c r="A6387" s="4" t="n">
        <v>36240</v>
      </c>
      <c r="B6387" s="5" t="n">
        <v>700</v>
      </c>
      <c r="C6387" s="2" t="n">
        <v>14.65</v>
      </c>
      <c r="D6387" s="2"/>
    </row>
    <row r="6388" customFormat="false" ht="13.5" hidden="false" customHeight="false" outlineLevel="0" collapsed="false">
      <c r="A6388" s="4" t="n">
        <v>36241</v>
      </c>
      <c r="B6388" s="5" t="n">
        <v>700</v>
      </c>
      <c r="C6388" s="2" t="n">
        <v>22.71</v>
      </c>
      <c r="D6388" s="2"/>
    </row>
    <row r="6389" customFormat="false" ht="13.5" hidden="false" customHeight="false" outlineLevel="0" collapsed="false">
      <c r="A6389" s="4" t="n">
        <v>36242</v>
      </c>
      <c r="B6389" s="5" t="n">
        <v>700</v>
      </c>
      <c r="C6389" s="2" t="n">
        <v>20.88</v>
      </c>
      <c r="D6389" s="2"/>
    </row>
    <row r="6390" customFormat="false" ht="13.5" hidden="false" customHeight="false" outlineLevel="0" collapsed="false">
      <c r="A6390" s="4" t="n">
        <v>36243</v>
      </c>
      <c r="B6390" s="5" t="n">
        <v>700</v>
      </c>
      <c r="C6390" s="2" t="n">
        <v>18.37</v>
      </c>
      <c r="D6390" s="2"/>
    </row>
    <row r="6391" customFormat="false" ht="13.5" hidden="false" customHeight="false" outlineLevel="0" collapsed="false">
      <c r="A6391" s="4" t="n">
        <v>36244</v>
      </c>
      <c r="B6391" s="5" t="n">
        <v>700</v>
      </c>
      <c r="C6391" s="2" t="n">
        <v>20.87</v>
      </c>
      <c r="D6391" s="2"/>
    </row>
    <row r="6392" customFormat="false" ht="13.5" hidden="false" customHeight="false" outlineLevel="0" collapsed="false">
      <c r="A6392" s="4" t="n">
        <v>36245</v>
      </c>
      <c r="B6392" s="5" t="n">
        <v>700</v>
      </c>
      <c r="C6392" s="2" t="n">
        <v>23.32</v>
      </c>
      <c r="D6392" s="2"/>
    </row>
    <row r="6393" customFormat="false" ht="13.5" hidden="false" customHeight="false" outlineLevel="0" collapsed="false">
      <c r="A6393" s="4" t="n">
        <v>36246</v>
      </c>
      <c r="B6393" s="5" t="n">
        <v>700</v>
      </c>
      <c r="C6393" s="2" t="n">
        <v>19.31</v>
      </c>
      <c r="D6393" s="2"/>
    </row>
    <row r="6394" customFormat="false" ht="13.5" hidden="false" customHeight="false" outlineLevel="0" collapsed="false">
      <c r="A6394" s="4" t="n">
        <v>36247</v>
      </c>
      <c r="B6394" s="5" t="n">
        <v>700</v>
      </c>
      <c r="C6394" s="2" t="n">
        <v>14.2</v>
      </c>
      <c r="D6394" s="2"/>
    </row>
    <row r="6395" customFormat="false" ht="13.5" hidden="false" customHeight="false" outlineLevel="0" collapsed="false">
      <c r="A6395" s="4" t="n">
        <v>36248</v>
      </c>
      <c r="B6395" s="5" t="n">
        <v>700</v>
      </c>
      <c r="C6395" s="2" t="n">
        <v>18.71</v>
      </c>
      <c r="D6395" s="2"/>
    </row>
    <row r="6396" customFormat="false" ht="13.5" hidden="false" customHeight="false" outlineLevel="0" collapsed="false">
      <c r="A6396" s="4" t="n">
        <v>36249</v>
      </c>
      <c r="B6396" s="5" t="n">
        <v>700</v>
      </c>
      <c r="C6396" s="2" t="n">
        <v>24.98</v>
      </c>
      <c r="D6396" s="2"/>
    </row>
    <row r="6397" customFormat="false" ht="13.5" hidden="false" customHeight="false" outlineLevel="0" collapsed="false">
      <c r="A6397" s="4" t="n">
        <v>36250</v>
      </c>
      <c r="B6397" s="5" t="n">
        <v>700</v>
      </c>
      <c r="C6397" s="2" t="n">
        <v>18.75</v>
      </c>
      <c r="D6397" s="2"/>
    </row>
    <row r="6398" customFormat="false" ht="13.5" hidden="false" customHeight="false" outlineLevel="0" collapsed="false">
      <c r="A6398" s="4" t="n">
        <v>36251</v>
      </c>
      <c r="B6398" s="5" t="n">
        <v>700</v>
      </c>
      <c r="C6398" s="2" t="n">
        <v>18.42</v>
      </c>
      <c r="D6398" s="2"/>
    </row>
    <row r="6399" customFormat="false" ht="13.5" hidden="false" customHeight="false" outlineLevel="0" collapsed="false">
      <c r="A6399" s="4" t="n">
        <v>36252</v>
      </c>
      <c r="B6399" s="5" t="n">
        <v>700</v>
      </c>
      <c r="C6399" s="2" t="n">
        <v>13.36</v>
      </c>
      <c r="D6399" s="2"/>
    </row>
    <row r="6400" customFormat="false" ht="13.5" hidden="false" customHeight="false" outlineLevel="0" collapsed="false">
      <c r="A6400" s="4" t="n">
        <v>36253</v>
      </c>
      <c r="B6400" s="5" t="n">
        <v>700</v>
      </c>
      <c r="C6400" s="2" t="n">
        <v>13.38</v>
      </c>
      <c r="D6400" s="2"/>
    </row>
    <row r="6401" customFormat="false" ht="13.5" hidden="false" customHeight="false" outlineLevel="0" collapsed="false">
      <c r="A6401" s="4" t="n">
        <v>36254</v>
      </c>
      <c r="B6401" s="5" t="n">
        <v>700</v>
      </c>
      <c r="C6401" s="2" t="n">
        <v>10.9</v>
      </c>
      <c r="D6401" s="2"/>
    </row>
    <row r="6402" customFormat="false" ht="13.5" hidden="false" customHeight="false" outlineLevel="0" collapsed="false">
      <c r="A6402" s="4" t="n">
        <v>36255</v>
      </c>
      <c r="B6402" s="5" t="n">
        <v>700</v>
      </c>
      <c r="C6402" s="2" t="n">
        <v>14.22</v>
      </c>
      <c r="D6402" s="2"/>
    </row>
    <row r="6403" customFormat="false" ht="13.5" hidden="false" customHeight="false" outlineLevel="0" collapsed="false">
      <c r="A6403" s="4" t="n">
        <v>36256</v>
      </c>
      <c r="B6403" s="5" t="n">
        <v>700</v>
      </c>
      <c r="C6403" s="2" t="n">
        <v>35.59</v>
      </c>
      <c r="D6403" s="2"/>
    </row>
    <row r="6404" customFormat="false" ht="13.5" hidden="false" customHeight="false" outlineLevel="0" collapsed="false">
      <c r="A6404" s="4" t="n">
        <v>36257</v>
      </c>
      <c r="B6404" s="5" t="n">
        <v>700</v>
      </c>
      <c r="C6404" s="2" t="n">
        <v>18.19</v>
      </c>
      <c r="D6404" s="2"/>
    </row>
    <row r="6405" customFormat="false" ht="13.5" hidden="false" customHeight="false" outlineLevel="0" collapsed="false">
      <c r="A6405" s="4" t="n">
        <v>36258</v>
      </c>
      <c r="B6405" s="5" t="n">
        <v>700</v>
      </c>
      <c r="C6405" s="2" t="n">
        <v>15.82</v>
      </c>
      <c r="D6405" s="2"/>
    </row>
    <row r="6406" customFormat="false" ht="13.5" hidden="false" customHeight="false" outlineLevel="0" collapsed="false">
      <c r="A6406" s="4" t="n">
        <v>36259</v>
      </c>
      <c r="B6406" s="5" t="n">
        <v>700</v>
      </c>
      <c r="C6406" s="2" t="n">
        <v>13.89</v>
      </c>
      <c r="D6406" s="2"/>
    </row>
    <row r="6407" customFormat="false" ht="13.5" hidden="false" customHeight="false" outlineLevel="0" collapsed="false">
      <c r="A6407" s="4" t="n">
        <v>36260</v>
      </c>
      <c r="B6407" s="5" t="n">
        <v>700</v>
      </c>
      <c r="C6407" s="2" t="n">
        <v>14.78</v>
      </c>
      <c r="D6407" s="2"/>
    </row>
    <row r="6408" customFormat="false" ht="13.5" hidden="false" customHeight="false" outlineLevel="0" collapsed="false">
      <c r="A6408" s="4" t="n">
        <v>36261</v>
      </c>
      <c r="B6408" s="5" t="n">
        <v>700</v>
      </c>
      <c r="C6408" s="2" t="n">
        <v>13.62</v>
      </c>
      <c r="D6408" s="2"/>
    </row>
    <row r="6409" customFormat="false" ht="13.5" hidden="false" customHeight="false" outlineLevel="0" collapsed="false">
      <c r="A6409" s="4" t="n">
        <v>36262</v>
      </c>
      <c r="B6409" s="5" t="n">
        <v>700</v>
      </c>
      <c r="C6409" s="2" t="n">
        <v>44.55</v>
      </c>
      <c r="D6409" s="2"/>
    </row>
    <row r="6410" customFormat="false" ht="13.5" hidden="false" customHeight="false" outlineLevel="0" collapsed="false">
      <c r="A6410" s="4" t="n">
        <v>36263</v>
      </c>
      <c r="B6410" s="5" t="n">
        <v>700</v>
      </c>
      <c r="C6410" s="2" t="n">
        <v>26.6</v>
      </c>
      <c r="D6410" s="2"/>
    </row>
    <row r="6411" customFormat="false" ht="13.5" hidden="false" customHeight="false" outlineLevel="0" collapsed="false">
      <c r="A6411" s="4" t="n">
        <v>36264</v>
      </c>
      <c r="B6411" s="5" t="n">
        <v>700</v>
      </c>
      <c r="C6411" s="2" t="n">
        <v>40.05</v>
      </c>
      <c r="D6411" s="2"/>
    </row>
    <row r="6412" customFormat="false" ht="13.5" hidden="false" customHeight="false" outlineLevel="0" collapsed="false">
      <c r="A6412" s="4" t="n">
        <v>36265</v>
      </c>
      <c r="B6412" s="5" t="n">
        <v>700</v>
      </c>
      <c r="C6412" s="2" t="n">
        <v>26.55</v>
      </c>
      <c r="D6412" s="2"/>
    </row>
    <row r="6413" customFormat="false" ht="13.5" hidden="false" customHeight="false" outlineLevel="0" collapsed="false">
      <c r="A6413" s="4" t="n">
        <v>36266</v>
      </c>
      <c r="B6413" s="5" t="n">
        <v>700</v>
      </c>
      <c r="C6413" s="2" t="n">
        <v>23.14</v>
      </c>
      <c r="D6413" s="2"/>
    </row>
    <row r="6414" customFormat="false" ht="13.5" hidden="false" customHeight="false" outlineLevel="0" collapsed="false">
      <c r="A6414" s="4" t="n">
        <v>36267</v>
      </c>
      <c r="B6414" s="5" t="n">
        <v>700</v>
      </c>
      <c r="C6414" s="2" t="n">
        <v>23.32</v>
      </c>
      <c r="D6414" s="2"/>
    </row>
    <row r="6415" customFormat="false" ht="13.5" hidden="false" customHeight="false" outlineLevel="0" collapsed="false">
      <c r="A6415" s="4" t="n">
        <v>36268</v>
      </c>
      <c r="B6415" s="5" t="n">
        <v>700</v>
      </c>
      <c r="C6415" s="2" t="n">
        <v>14.33</v>
      </c>
      <c r="D6415" s="2"/>
    </row>
    <row r="6416" customFormat="false" ht="13.5" hidden="false" customHeight="false" outlineLevel="0" collapsed="false">
      <c r="A6416" s="4" t="n">
        <v>36269</v>
      </c>
      <c r="B6416" s="5" t="n">
        <v>700</v>
      </c>
      <c r="C6416" s="2" t="n">
        <v>42.03</v>
      </c>
      <c r="D6416" s="2"/>
    </row>
    <row r="6417" customFormat="false" ht="13.5" hidden="false" customHeight="false" outlineLevel="0" collapsed="false">
      <c r="A6417" s="4" t="n">
        <v>36270</v>
      </c>
      <c r="B6417" s="5" t="n">
        <v>700</v>
      </c>
      <c r="C6417" s="2" t="n">
        <v>45.87</v>
      </c>
      <c r="D6417" s="2"/>
    </row>
    <row r="6418" customFormat="false" ht="13.5" hidden="false" customHeight="false" outlineLevel="0" collapsed="false">
      <c r="A6418" s="4" t="n">
        <v>36271</v>
      </c>
      <c r="B6418" s="5" t="n">
        <v>700</v>
      </c>
      <c r="C6418" s="2" t="n">
        <v>52.4</v>
      </c>
      <c r="D6418" s="2"/>
    </row>
    <row r="6419" customFormat="false" ht="13.5" hidden="false" customHeight="false" outlineLevel="0" collapsed="false">
      <c r="A6419" s="4" t="n">
        <v>36272</v>
      </c>
      <c r="B6419" s="5" t="n">
        <v>700</v>
      </c>
      <c r="C6419" s="2" t="n">
        <v>19.63</v>
      </c>
      <c r="D6419" s="2"/>
    </row>
    <row r="6420" customFormat="false" ht="13.5" hidden="false" customHeight="false" outlineLevel="0" collapsed="false">
      <c r="A6420" s="4" t="n">
        <v>36273</v>
      </c>
      <c r="B6420" s="5" t="n">
        <v>700</v>
      </c>
      <c r="C6420" s="2" t="n">
        <v>25.38</v>
      </c>
      <c r="D6420" s="2"/>
    </row>
    <row r="6421" customFormat="false" ht="13.5" hidden="false" customHeight="false" outlineLevel="0" collapsed="false">
      <c r="A6421" s="4" t="n">
        <v>36274</v>
      </c>
      <c r="B6421" s="5" t="n">
        <v>700</v>
      </c>
      <c r="C6421" s="2" t="n">
        <v>17.45</v>
      </c>
      <c r="D6421" s="2"/>
    </row>
    <row r="6422" customFormat="false" ht="13.5" hidden="false" customHeight="false" outlineLevel="0" collapsed="false">
      <c r="A6422" s="4" t="n">
        <v>36275</v>
      </c>
      <c r="B6422" s="5" t="n">
        <v>700</v>
      </c>
      <c r="C6422" s="2" t="n">
        <v>15.38</v>
      </c>
      <c r="D6422" s="2"/>
    </row>
    <row r="6423" customFormat="false" ht="13.5" hidden="false" customHeight="false" outlineLevel="0" collapsed="false">
      <c r="A6423" s="4" t="n">
        <v>36276</v>
      </c>
      <c r="B6423" s="5" t="n">
        <v>700</v>
      </c>
      <c r="C6423" s="2" t="n">
        <v>15.88</v>
      </c>
      <c r="D6423" s="2"/>
    </row>
    <row r="6424" customFormat="false" ht="13.5" hidden="false" customHeight="false" outlineLevel="0" collapsed="false">
      <c r="A6424" s="4" t="n">
        <v>36277</v>
      </c>
      <c r="B6424" s="5" t="n">
        <v>700</v>
      </c>
      <c r="C6424" s="2" t="n">
        <v>14.32</v>
      </c>
      <c r="D6424" s="2"/>
    </row>
    <row r="6425" customFormat="false" ht="13.5" hidden="false" customHeight="false" outlineLevel="0" collapsed="false">
      <c r="A6425" s="4" t="n">
        <v>36278</v>
      </c>
      <c r="B6425" s="5" t="n">
        <v>700</v>
      </c>
      <c r="C6425" s="2" t="n">
        <v>36.22</v>
      </c>
      <c r="D6425" s="2"/>
    </row>
    <row r="6426" customFormat="false" ht="13.5" hidden="false" customHeight="false" outlineLevel="0" collapsed="false">
      <c r="A6426" s="4" t="n">
        <v>36279</v>
      </c>
      <c r="B6426" s="5" t="n">
        <v>700</v>
      </c>
      <c r="C6426" s="2" t="n">
        <v>20.7</v>
      </c>
      <c r="D6426" s="2"/>
    </row>
    <row r="6427" customFormat="false" ht="13.5" hidden="false" customHeight="false" outlineLevel="0" collapsed="false">
      <c r="A6427" s="4" t="n">
        <v>36280</v>
      </c>
      <c r="B6427" s="5" t="n">
        <v>700</v>
      </c>
      <c r="C6427" s="2" t="n">
        <v>26.52</v>
      </c>
      <c r="D6427" s="2"/>
    </row>
    <row r="6428" customFormat="false" ht="13.5" hidden="false" customHeight="false" outlineLevel="0" collapsed="false">
      <c r="A6428" s="4" t="n">
        <v>36281</v>
      </c>
      <c r="B6428" s="5" t="n">
        <v>700</v>
      </c>
      <c r="C6428" s="2" t="n">
        <v>15.22</v>
      </c>
      <c r="D6428" s="2"/>
    </row>
    <row r="6429" customFormat="false" ht="13.5" hidden="false" customHeight="false" outlineLevel="0" collapsed="false">
      <c r="A6429" s="4" t="n">
        <v>36282</v>
      </c>
      <c r="B6429" s="5" t="n">
        <v>700</v>
      </c>
      <c r="C6429" s="2" t="n">
        <v>12</v>
      </c>
      <c r="D6429" s="2"/>
    </row>
    <row r="6430" customFormat="false" ht="13.5" hidden="false" customHeight="false" outlineLevel="0" collapsed="false">
      <c r="A6430" s="4" t="n">
        <v>36283</v>
      </c>
      <c r="B6430" s="5" t="n">
        <v>700</v>
      </c>
      <c r="C6430" s="2" t="n">
        <v>23.03</v>
      </c>
      <c r="D6430" s="2"/>
    </row>
    <row r="6431" customFormat="false" ht="13.5" hidden="false" customHeight="false" outlineLevel="0" collapsed="false">
      <c r="A6431" s="4" t="n">
        <v>36284</v>
      </c>
      <c r="B6431" s="5" t="n">
        <v>700</v>
      </c>
      <c r="C6431" s="2" t="n">
        <v>23.83</v>
      </c>
      <c r="D6431" s="2"/>
    </row>
    <row r="6432" customFormat="false" ht="13.5" hidden="false" customHeight="false" outlineLevel="0" collapsed="false">
      <c r="A6432" s="4" t="n">
        <v>36285</v>
      </c>
      <c r="B6432" s="5" t="n">
        <v>700</v>
      </c>
      <c r="C6432" s="2" t="n">
        <v>22.6</v>
      </c>
      <c r="D6432" s="2"/>
    </row>
    <row r="6433" customFormat="false" ht="13.5" hidden="false" customHeight="false" outlineLevel="0" collapsed="false">
      <c r="A6433" s="4" t="n">
        <v>36286</v>
      </c>
      <c r="B6433" s="5" t="n">
        <v>700</v>
      </c>
      <c r="C6433" s="2" t="n">
        <v>23.29</v>
      </c>
      <c r="D6433" s="2"/>
    </row>
    <row r="6434" customFormat="false" ht="13.5" hidden="false" customHeight="false" outlineLevel="0" collapsed="false">
      <c r="A6434" s="4" t="n">
        <v>36287</v>
      </c>
      <c r="B6434" s="5" t="n">
        <v>700</v>
      </c>
      <c r="C6434" s="2" t="n">
        <v>25.51</v>
      </c>
      <c r="D6434" s="2"/>
    </row>
    <row r="6435" customFormat="false" ht="13.5" hidden="false" customHeight="false" outlineLevel="0" collapsed="false">
      <c r="A6435" s="4" t="n">
        <v>36288</v>
      </c>
      <c r="B6435" s="5" t="n">
        <v>700</v>
      </c>
      <c r="C6435" s="2" t="n">
        <v>22.12</v>
      </c>
      <c r="D6435" s="2"/>
    </row>
    <row r="6436" customFormat="false" ht="13.5" hidden="false" customHeight="false" outlineLevel="0" collapsed="false">
      <c r="A6436" s="4" t="n">
        <v>36289</v>
      </c>
      <c r="B6436" s="5" t="n">
        <v>700</v>
      </c>
      <c r="C6436" s="2" t="n">
        <v>10.1</v>
      </c>
      <c r="D6436" s="2"/>
    </row>
    <row r="6437" customFormat="false" ht="13.5" hidden="false" customHeight="false" outlineLevel="0" collapsed="false">
      <c r="A6437" s="4" t="n">
        <v>36290</v>
      </c>
      <c r="B6437" s="5" t="n">
        <v>700</v>
      </c>
      <c r="C6437" s="2" t="n">
        <v>19.22</v>
      </c>
      <c r="D6437" s="2"/>
    </row>
    <row r="6438" customFormat="false" ht="13.5" hidden="false" customHeight="false" outlineLevel="0" collapsed="false">
      <c r="A6438" s="4" t="n">
        <v>36291</v>
      </c>
      <c r="B6438" s="5" t="n">
        <v>700</v>
      </c>
      <c r="C6438" s="2" t="n">
        <v>23.95</v>
      </c>
      <c r="D6438" s="2"/>
    </row>
    <row r="6439" customFormat="false" ht="13.5" hidden="false" customHeight="false" outlineLevel="0" collapsed="false">
      <c r="A6439" s="4" t="n">
        <v>36292</v>
      </c>
      <c r="B6439" s="5" t="n">
        <v>700</v>
      </c>
      <c r="C6439" s="2" t="n">
        <v>30.88</v>
      </c>
      <c r="D6439" s="2"/>
    </row>
    <row r="6440" customFormat="false" ht="13.5" hidden="false" customHeight="false" outlineLevel="0" collapsed="false">
      <c r="A6440" s="4" t="n">
        <v>36293</v>
      </c>
      <c r="B6440" s="5" t="n">
        <v>700</v>
      </c>
      <c r="C6440" s="2" t="n">
        <v>30.77</v>
      </c>
      <c r="D6440" s="2"/>
    </row>
    <row r="6441" customFormat="false" ht="13.5" hidden="false" customHeight="false" outlineLevel="0" collapsed="false">
      <c r="A6441" s="4" t="n">
        <v>36294</v>
      </c>
      <c r="B6441" s="5" t="n">
        <v>700</v>
      </c>
      <c r="C6441" s="2" t="n">
        <v>27.59</v>
      </c>
      <c r="D6441" s="2"/>
    </row>
    <row r="6442" customFormat="false" ht="13.5" hidden="false" customHeight="false" outlineLevel="0" collapsed="false">
      <c r="A6442" s="4" t="n">
        <v>36295</v>
      </c>
      <c r="B6442" s="5" t="n">
        <v>700</v>
      </c>
      <c r="C6442" s="2" t="n">
        <v>12.32</v>
      </c>
      <c r="D6442" s="2"/>
    </row>
    <row r="6443" customFormat="false" ht="13.5" hidden="false" customHeight="false" outlineLevel="0" collapsed="false">
      <c r="A6443" s="4" t="n">
        <v>36296</v>
      </c>
      <c r="B6443" s="5" t="n">
        <v>700</v>
      </c>
      <c r="C6443" s="2" t="n">
        <v>8</v>
      </c>
      <c r="D6443" s="2"/>
    </row>
    <row r="6444" customFormat="false" ht="13.5" hidden="false" customHeight="false" outlineLevel="0" collapsed="false">
      <c r="A6444" s="4" t="n">
        <v>36297</v>
      </c>
      <c r="B6444" s="5" t="n">
        <v>700</v>
      </c>
      <c r="C6444" s="2" t="n">
        <v>22.21</v>
      </c>
      <c r="D6444" s="2"/>
    </row>
    <row r="6445" customFormat="false" ht="13.5" hidden="false" customHeight="false" outlineLevel="0" collapsed="false">
      <c r="A6445" s="4" t="n">
        <v>36298</v>
      </c>
      <c r="B6445" s="5" t="n">
        <v>700</v>
      </c>
      <c r="C6445" s="2" t="n">
        <v>16.79</v>
      </c>
      <c r="D6445" s="2"/>
    </row>
    <row r="6446" customFormat="false" ht="13.5" hidden="false" customHeight="false" outlineLevel="0" collapsed="false">
      <c r="A6446" s="4" t="n">
        <v>36299</v>
      </c>
      <c r="B6446" s="5" t="n">
        <v>700</v>
      </c>
      <c r="C6446" s="2" t="n">
        <v>26.62</v>
      </c>
      <c r="D6446" s="2"/>
    </row>
    <row r="6447" customFormat="false" ht="13.5" hidden="false" customHeight="false" outlineLevel="0" collapsed="false">
      <c r="A6447" s="4" t="n">
        <v>36300</v>
      </c>
      <c r="B6447" s="5" t="n">
        <v>700</v>
      </c>
      <c r="C6447" s="2" t="n">
        <v>17.9</v>
      </c>
      <c r="D6447" s="2"/>
    </row>
    <row r="6448" customFormat="false" ht="13.5" hidden="false" customHeight="false" outlineLevel="0" collapsed="false">
      <c r="A6448" s="4" t="n">
        <v>36301</v>
      </c>
      <c r="B6448" s="5" t="n">
        <v>700</v>
      </c>
      <c r="C6448" s="2" t="n">
        <v>43.37</v>
      </c>
      <c r="D6448" s="2"/>
    </row>
    <row r="6449" customFormat="false" ht="13.5" hidden="false" customHeight="false" outlineLevel="0" collapsed="false">
      <c r="A6449" s="4" t="n">
        <v>36302</v>
      </c>
      <c r="B6449" s="5" t="n">
        <v>700</v>
      </c>
      <c r="C6449" s="2" t="n">
        <v>9.57</v>
      </c>
      <c r="D6449" s="2"/>
    </row>
    <row r="6450" customFormat="false" ht="13.5" hidden="false" customHeight="false" outlineLevel="0" collapsed="false">
      <c r="A6450" s="4" t="n">
        <v>36303</v>
      </c>
      <c r="B6450" s="5" t="n">
        <v>700</v>
      </c>
      <c r="C6450" s="2" t="n">
        <v>12.43</v>
      </c>
      <c r="D6450" s="2"/>
    </row>
    <row r="6451" customFormat="false" ht="13.5" hidden="false" customHeight="false" outlineLevel="0" collapsed="false">
      <c r="A6451" s="4" t="n">
        <v>36304</v>
      </c>
      <c r="B6451" s="5" t="n">
        <v>700</v>
      </c>
      <c r="C6451" s="2" t="n">
        <v>27.42</v>
      </c>
      <c r="D6451" s="2"/>
    </row>
    <row r="6452" customFormat="false" ht="13.5" hidden="false" customHeight="false" outlineLevel="0" collapsed="false">
      <c r="A6452" s="4" t="n">
        <v>36305</v>
      </c>
      <c r="B6452" s="5" t="n">
        <v>700</v>
      </c>
      <c r="C6452" s="2" t="n">
        <v>21.02</v>
      </c>
      <c r="D6452" s="2"/>
    </row>
    <row r="6453" customFormat="false" ht="13.5" hidden="false" customHeight="false" outlineLevel="0" collapsed="false">
      <c r="A6453" s="4" t="n">
        <v>36306</v>
      </c>
      <c r="B6453" s="5" t="n">
        <v>700</v>
      </c>
      <c r="C6453" s="2" t="n">
        <v>19.7</v>
      </c>
      <c r="D6453" s="2"/>
    </row>
    <row r="6454" customFormat="false" ht="13.5" hidden="false" customHeight="false" outlineLevel="0" collapsed="false">
      <c r="A6454" s="4" t="n">
        <v>36307</v>
      </c>
      <c r="B6454" s="5" t="n">
        <v>700</v>
      </c>
      <c r="C6454" s="2" t="n">
        <v>12.75</v>
      </c>
      <c r="D6454" s="2"/>
    </row>
    <row r="6455" customFormat="false" ht="13.5" hidden="false" customHeight="false" outlineLevel="0" collapsed="false">
      <c r="A6455" s="4" t="n">
        <v>36308</v>
      </c>
      <c r="B6455" s="5" t="n">
        <v>700</v>
      </c>
      <c r="C6455" s="2" t="n">
        <v>15.66</v>
      </c>
      <c r="D6455" s="2"/>
    </row>
    <row r="6456" customFormat="false" ht="13.5" hidden="false" customHeight="false" outlineLevel="0" collapsed="false">
      <c r="A6456" s="4" t="n">
        <v>36309</v>
      </c>
      <c r="B6456" s="5" t="n">
        <v>700</v>
      </c>
      <c r="C6456" s="2" t="n">
        <v>0.08</v>
      </c>
      <c r="D6456" s="2"/>
    </row>
    <row r="6457" customFormat="false" ht="13.5" hidden="false" customHeight="false" outlineLevel="0" collapsed="false">
      <c r="A6457" s="4" t="n">
        <v>36310</v>
      </c>
      <c r="B6457" s="5" t="n">
        <v>700</v>
      </c>
      <c r="C6457" s="2" t="n">
        <v>4.95</v>
      </c>
      <c r="D6457" s="2"/>
    </row>
    <row r="6458" customFormat="false" ht="13.5" hidden="false" customHeight="false" outlineLevel="0" collapsed="false">
      <c r="A6458" s="4" t="n">
        <v>36311</v>
      </c>
      <c r="B6458" s="5" t="n">
        <v>700</v>
      </c>
      <c r="C6458" s="2" t="n">
        <v>0</v>
      </c>
      <c r="D6458" s="2"/>
    </row>
    <row r="6459" customFormat="false" ht="13.5" hidden="false" customHeight="false" outlineLevel="0" collapsed="false">
      <c r="A6459" s="4" t="n">
        <v>36312</v>
      </c>
      <c r="B6459" s="5" t="n">
        <v>700</v>
      </c>
      <c r="C6459" s="2" t="n">
        <v>17.32</v>
      </c>
      <c r="D6459" s="2"/>
    </row>
    <row r="6460" customFormat="false" ht="13.5" hidden="false" customHeight="false" outlineLevel="0" collapsed="false">
      <c r="A6460" s="4" t="n">
        <v>36313</v>
      </c>
      <c r="B6460" s="5" t="n">
        <v>700</v>
      </c>
      <c r="C6460" s="2" t="n">
        <v>49.32</v>
      </c>
      <c r="D6460" s="2"/>
    </row>
    <row r="6461" customFormat="false" ht="13.5" hidden="false" customHeight="false" outlineLevel="0" collapsed="false">
      <c r="A6461" s="4" t="n">
        <v>36314</v>
      </c>
      <c r="B6461" s="5" t="n">
        <v>700</v>
      </c>
      <c r="C6461" s="2" t="n">
        <v>37.75</v>
      </c>
      <c r="D6461" s="2"/>
    </row>
    <row r="6462" customFormat="false" ht="13.5" hidden="false" customHeight="false" outlineLevel="0" collapsed="false">
      <c r="A6462" s="4" t="n">
        <v>36315</v>
      </c>
      <c r="B6462" s="5" t="n">
        <v>700</v>
      </c>
      <c r="C6462" s="2" t="n">
        <v>16.23</v>
      </c>
      <c r="D6462" s="2"/>
    </row>
    <row r="6463" customFormat="false" ht="13.5" hidden="false" customHeight="false" outlineLevel="0" collapsed="false">
      <c r="A6463" s="4" t="n">
        <v>36316</v>
      </c>
      <c r="B6463" s="5" t="n">
        <v>700</v>
      </c>
      <c r="C6463" s="2" t="n">
        <v>0</v>
      </c>
      <c r="D6463" s="2"/>
    </row>
    <row r="6464" customFormat="false" ht="13.5" hidden="false" customHeight="false" outlineLevel="0" collapsed="false">
      <c r="A6464" s="4" t="n">
        <v>36317</v>
      </c>
      <c r="B6464" s="5" t="n">
        <v>700</v>
      </c>
      <c r="C6464" s="2" t="n">
        <v>6.98</v>
      </c>
      <c r="D6464" s="2"/>
    </row>
    <row r="6465" customFormat="false" ht="13.5" hidden="false" customHeight="false" outlineLevel="0" collapsed="false">
      <c r="A6465" s="4" t="n">
        <v>36318</v>
      </c>
      <c r="B6465" s="5" t="n">
        <v>700</v>
      </c>
      <c r="C6465" s="2" t="n">
        <v>12.83</v>
      </c>
      <c r="D6465" s="2"/>
    </row>
    <row r="6466" customFormat="false" ht="13.5" hidden="false" customHeight="false" outlineLevel="0" collapsed="false">
      <c r="A6466" s="4" t="n">
        <v>36319</v>
      </c>
      <c r="B6466" s="5" t="n">
        <v>700</v>
      </c>
      <c r="C6466" s="2" t="n">
        <v>31.32</v>
      </c>
      <c r="D6466" s="2"/>
    </row>
    <row r="6467" customFormat="false" ht="13.5" hidden="false" customHeight="false" outlineLevel="0" collapsed="false">
      <c r="A6467" s="4" t="n">
        <v>36320</v>
      </c>
      <c r="B6467" s="5" t="n">
        <v>700</v>
      </c>
      <c r="C6467" s="2" t="n">
        <v>31.93</v>
      </c>
      <c r="D6467" s="2"/>
    </row>
    <row r="6468" customFormat="false" ht="13.5" hidden="false" customHeight="false" outlineLevel="0" collapsed="false">
      <c r="A6468" s="4" t="n">
        <v>36321</v>
      </c>
      <c r="B6468" s="5" t="n">
        <v>700</v>
      </c>
      <c r="C6468" s="2" t="n">
        <v>14.13</v>
      </c>
      <c r="D6468" s="2"/>
    </row>
    <row r="6469" customFormat="false" ht="13.5" hidden="false" customHeight="false" outlineLevel="0" collapsed="false">
      <c r="A6469" s="4" t="n">
        <v>36322</v>
      </c>
      <c r="B6469" s="5" t="n">
        <v>700</v>
      </c>
      <c r="C6469" s="2" t="n">
        <v>11.03</v>
      </c>
      <c r="D6469" s="2"/>
    </row>
    <row r="6470" customFormat="false" ht="13.5" hidden="false" customHeight="false" outlineLevel="0" collapsed="false">
      <c r="A6470" s="4" t="n">
        <v>36323</v>
      </c>
      <c r="B6470" s="5" t="n">
        <v>700</v>
      </c>
      <c r="C6470" s="2" t="n">
        <v>11.28</v>
      </c>
      <c r="D6470" s="2"/>
    </row>
    <row r="6471" customFormat="false" ht="13.5" hidden="false" customHeight="false" outlineLevel="0" collapsed="false">
      <c r="A6471" s="4" t="n">
        <v>36324</v>
      </c>
      <c r="B6471" s="5" t="n">
        <v>700</v>
      </c>
      <c r="C6471" s="2" t="n">
        <v>10.43</v>
      </c>
      <c r="D6471" s="2"/>
    </row>
    <row r="6472" customFormat="false" ht="13.5" hidden="false" customHeight="false" outlineLevel="0" collapsed="false">
      <c r="A6472" s="4" t="n">
        <v>36325</v>
      </c>
      <c r="B6472" s="5" t="n">
        <v>700</v>
      </c>
      <c r="C6472" s="2" t="n">
        <v>13.5</v>
      </c>
      <c r="D6472" s="2"/>
    </row>
    <row r="6473" customFormat="false" ht="13.5" hidden="false" customHeight="false" outlineLevel="0" collapsed="false">
      <c r="A6473" s="4" t="n">
        <v>36326</v>
      </c>
      <c r="B6473" s="5" t="n">
        <v>700</v>
      </c>
      <c r="C6473" s="2" t="n">
        <v>16.32</v>
      </c>
      <c r="D6473" s="2"/>
    </row>
    <row r="6474" customFormat="false" ht="13.5" hidden="false" customHeight="false" outlineLevel="0" collapsed="false">
      <c r="A6474" s="4" t="n">
        <v>36327</v>
      </c>
      <c r="B6474" s="5" t="n">
        <v>700</v>
      </c>
      <c r="C6474" s="2" t="n">
        <v>11.75</v>
      </c>
      <c r="D6474" s="2"/>
    </row>
    <row r="6475" customFormat="false" ht="13.5" hidden="false" customHeight="false" outlineLevel="0" collapsed="false">
      <c r="A6475" s="4" t="n">
        <v>36328</v>
      </c>
      <c r="B6475" s="5" t="n">
        <v>700</v>
      </c>
      <c r="C6475" s="2" t="n">
        <v>12.36</v>
      </c>
      <c r="D6475" s="2"/>
    </row>
    <row r="6476" customFormat="false" ht="13.5" hidden="false" customHeight="false" outlineLevel="0" collapsed="false">
      <c r="A6476" s="4" t="n">
        <v>36329</v>
      </c>
      <c r="B6476" s="5" t="n">
        <v>700</v>
      </c>
      <c r="C6476" s="2" t="n">
        <v>10.82</v>
      </c>
      <c r="D6476" s="2"/>
    </row>
    <row r="6477" customFormat="false" ht="13.5" hidden="false" customHeight="false" outlineLevel="0" collapsed="false">
      <c r="A6477" s="4" t="n">
        <v>36330</v>
      </c>
      <c r="B6477" s="5" t="n">
        <v>700</v>
      </c>
      <c r="C6477" s="2" t="n">
        <v>0</v>
      </c>
      <c r="D6477" s="2"/>
    </row>
    <row r="6478" customFormat="false" ht="13.5" hidden="false" customHeight="false" outlineLevel="0" collapsed="false">
      <c r="A6478" s="4" t="n">
        <v>36331</v>
      </c>
      <c r="B6478" s="5" t="n">
        <v>700</v>
      </c>
      <c r="C6478" s="2" t="n">
        <v>0</v>
      </c>
      <c r="D6478" s="2"/>
    </row>
    <row r="6479" customFormat="false" ht="13.5" hidden="false" customHeight="false" outlineLevel="0" collapsed="false">
      <c r="A6479" s="4" t="n">
        <v>36332</v>
      </c>
      <c r="B6479" s="5" t="n">
        <v>700</v>
      </c>
      <c r="C6479" s="2" t="n">
        <v>10.68</v>
      </c>
      <c r="D6479" s="2"/>
    </row>
    <row r="6480" customFormat="false" ht="13.5" hidden="false" customHeight="false" outlineLevel="0" collapsed="false">
      <c r="A6480" s="4" t="n">
        <v>36333</v>
      </c>
      <c r="B6480" s="5" t="n">
        <v>700</v>
      </c>
      <c r="C6480" s="2" t="n">
        <v>13.32</v>
      </c>
      <c r="D6480" s="2"/>
    </row>
    <row r="6481" customFormat="false" ht="13.5" hidden="false" customHeight="false" outlineLevel="0" collapsed="false">
      <c r="A6481" s="4" t="n">
        <v>36334</v>
      </c>
      <c r="B6481" s="5" t="n">
        <v>700</v>
      </c>
      <c r="C6481" s="2" t="n">
        <v>12.57</v>
      </c>
      <c r="D6481" s="2"/>
    </row>
    <row r="6482" customFormat="false" ht="13.5" hidden="false" customHeight="false" outlineLevel="0" collapsed="false">
      <c r="A6482" s="4" t="n">
        <v>36335</v>
      </c>
      <c r="B6482" s="5" t="n">
        <v>700</v>
      </c>
      <c r="C6482" s="2" t="n">
        <v>11.43</v>
      </c>
      <c r="D6482" s="2"/>
    </row>
    <row r="6483" customFormat="false" ht="13.5" hidden="false" customHeight="false" outlineLevel="0" collapsed="false">
      <c r="A6483" s="4" t="n">
        <v>36336</v>
      </c>
      <c r="B6483" s="5" t="n">
        <v>700</v>
      </c>
      <c r="C6483" s="2" t="n">
        <v>12.45</v>
      </c>
      <c r="D6483" s="2"/>
    </row>
    <row r="6484" customFormat="false" ht="13.5" hidden="false" customHeight="false" outlineLevel="0" collapsed="false">
      <c r="A6484" s="4" t="n">
        <v>36337</v>
      </c>
      <c r="B6484" s="5" t="n">
        <v>700</v>
      </c>
      <c r="C6484" s="2" t="n">
        <v>11.99</v>
      </c>
      <c r="D6484" s="2"/>
    </row>
    <row r="6485" customFormat="false" ht="13.5" hidden="false" customHeight="false" outlineLevel="0" collapsed="false">
      <c r="A6485" s="4" t="n">
        <v>36338</v>
      </c>
      <c r="B6485" s="5" t="n">
        <v>700</v>
      </c>
      <c r="C6485" s="2" t="n">
        <v>9.99</v>
      </c>
      <c r="D6485" s="2"/>
    </row>
    <row r="6486" customFormat="false" ht="13.5" hidden="false" customHeight="false" outlineLevel="0" collapsed="false">
      <c r="A6486" s="4" t="n">
        <v>36339</v>
      </c>
      <c r="B6486" s="5" t="n">
        <v>700</v>
      </c>
      <c r="C6486" s="2" t="n">
        <v>21.77</v>
      </c>
      <c r="D6486" s="2"/>
    </row>
    <row r="6487" customFormat="false" ht="13.5" hidden="false" customHeight="false" outlineLevel="0" collapsed="false">
      <c r="A6487" s="4" t="n">
        <v>36340</v>
      </c>
      <c r="B6487" s="5" t="n">
        <v>700</v>
      </c>
      <c r="C6487" s="2" t="n">
        <v>17.96</v>
      </c>
      <c r="D6487" s="2"/>
    </row>
    <row r="6488" customFormat="false" ht="13.5" hidden="false" customHeight="false" outlineLevel="0" collapsed="false">
      <c r="A6488" s="4" t="n">
        <v>36341</v>
      </c>
      <c r="B6488" s="5" t="n">
        <v>700</v>
      </c>
      <c r="C6488" s="2" t="n">
        <v>12.31</v>
      </c>
      <c r="D6488" s="2"/>
    </row>
    <row r="6489" customFormat="false" ht="13.5" hidden="false" customHeight="false" outlineLevel="0" collapsed="false">
      <c r="A6489" s="4" t="n">
        <v>36342</v>
      </c>
      <c r="B6489" s="5" t="n">
        <v>700</v>
      </c>
      <c r="C6489" s="2" t="n">
        <v>19.69</v>
      </c>
      <c r="D6489" s="2"/>
    </row>
    <row r="6490" customFormat="false" ht="13.5" hidden="false" customHeight="false" outlineLevel="0" collapsed="false">
      <c r="A6490" s="4" t="n">
        <v>36343</v>
      </c>
      <c r="B6490" s="5" t="n">
        <v>700</v>
      </c>
      <c r="C6490" s="2" t="n">
        <v>20.42</v>
      </c>
      <c r="D6490" s="2"/>
    </row>
    <row r="6491" customFormat="false" ht="13.5" hidden="false" customHeight="false" outlineLevel="0" collapsed="false">
      <c r="A6491" s="4" t="n">
        <v>36344</v>
      </c>
      <c r="B6491" s="5" t="n">
        <v>700</v>
      </c>
      <c r="C6491" s="2" t="n">
        <v>10.88</v>
      </c>
      <c r="D6491" s="2"/>
    </row>
    <row r="6492" customFormat="false" ht="13.5" hidden="false" customHeight="false" outlineLevel="0" collapsed="false">
      <c r="A6492" s="4" t="n">
        <v>36345</v>
      </c>
      <c r="B6492" s="5" t="n">
        <v>700</v>
      </c>
      <c r="C6492" s="2" t="n">
        <v>10.47</v>
      </c>
      <c r="D6492" s="2"/>
    </row>
    <row r="6493" customFormat="false" ht="13.5" hidden="false" customHeight="false" outlineLevel="0" collapsed="false">
      <c r="A6493" s="4" t="n">
        <v>36346</v>
      </c>
      <c r="B6493" s="5" t="n">
        <v>700</v>
      </c>
      <c r="C6493" s="2" t="n">
        <v>17</v>
      </c>
      <c r="D6493" s="2"/>
    </row>
    <row r="6494" customFormat="false" ht="13.5" hidden="false" customHeight="false" outlineLevel="0" collapsed="false">
      <c r="A6494" s="4" t="n">
        <v>36347</v>
      </c>
      <c r="B6494" s="5" t="n">
        <v>700</v>
      </c>
      <c r="C6494" s="2" t="n">
        <v>29.52</v>
      </c>
      <c r="D6494" s="2"/>
    </row>
    <row r="6495" customFormat="false" ht="13.5" hidden="false" customHeight="false" outlineLevel="0" collapsed="false">
      <c r="A6495" s="4" t="n">
        <v>36348</v>
      </c>
      <c r="B6495" s="5" t="n">
        <v>700</v>
      </c>
      <c r="C6495" s="2" t="n">
        <v>24.68</v>
      </c>
      <c r="D6495" s="2"/>
    </row>
    <row r="6496" customFormat="false" ht="13.5" hidden="false" customHeight="false" outlineLevel="0" collapsed="false">
      <c r="A6496" s="4" t="n">
        <v>36349</v>
      </c>
      <c r="B6496" s="5" t="n">
        <v>700</v>
      </c>
      <c r="C6496" s="2" t="n">
        <v>20.78</v>
      </c>
      <c r="D6496" s="2"/>
    </row>
    <row r="6497" customFormat="false" ht="13.5" hidden="false" customHeight="false" outlineLevel="0" collapsed="false">
      <c r="A6497" s="4" t="n">
        <v>36350</v>
      </c>
      <c r="B6497" s="5" t="n">
        <v>700</v>
      </c>
      <c r="C6497" s="2" t="n">
        <v>16.71</v>
      </c>
      <c r="D6497" s="2"/>
    </row>
    <row r="6498" customFormat="false" ht="13.5" hidden="false" customHeight="false" outlineLevel="0" collapsed="false">
      <c r="A6498" s="4" t="n">
        <v>36351</v>
      </c>
      <c r="B6498" s="5" t="n">
        <v>700</v>
      </c>
      <c r="C6498" s="2" t="n">
        <v>18.71</v>
      </c>
      <c r="D6498" s="2"/>
    </row>
    <row r="6499" customFormat="false" ht="13.5" hidden="false" customHeight="false" outlineLevel="0" collapsed="false">
      <c r="A6499" s="4" t="n">
        <v>36352</v>
      </c>
      <c r="B6499" s="5" t="n">
        <v>700</v>
      </c>
      <c r="C6499" s="2" t="n">
        <v>0</v>
      </c>
      <c r="D6499" s="2"/>
    </row>
    <row r="6500" customFormat="false" ht="13.5" hidden="false" customHeight="false" outlineLevel="0" collapsed="false">
      <c r="A6500" s="4" t="n">
        <v>36353</v>
      </c>
      <c r="B6500" s="5" t="n">
        <v>700</v>
      </c>
      <c r="C6500" s="2" t="n">
        <v>11.68</v>
      </c>
      <c r="D6500" s="2"/>
    </row>
    <row r="6501" customFormat="false" ht="13.5" hidden="false" customHeight="false" outlineLevel="0" collapsed="false">
      <c r="A6501" s="4" t="n">
        <v>36354</v>
      </c>
      <c r="B6501" s="5" t="n">
        <v>700</v>
      </c>
      <c r="C6501" s="2" t="n">
        <v>13.12</v>
      </c>
      <c r="D6501" s="2"/>
    </row>
    <row r="6502" customFormat="false" ht="13.5" hidden="false" customHeight="false" outlineLevel="0" collapsed="false">
      <c r="A6502" s="4" t="n">
        <v>36355</v>
      </c>
      <c r="B6502" s="5" t="n">
        <v>700</v>
      </c>
      <c r="C6502" s="2" t="n">
        <v>13.16</v>
      </c>
      <c r="D6502" s="2"/>
    </row>
    <row r="6503" customFormat="false" ht="13.5" hidden="false" customHeight="false" outlineLevel="0" collapsed="false">
      <c r="A6503" s="4" t="n">
        <v>36356</v>
      </c>
      <c r="B6503" s="5" t="n">
        <v>700</v>
      </c>
      <c r="C6503" s="2" t="n">
        <v>11.95</v>
      </c>
      <c r="D6503" s="2"/>
    </row>
    <row r="6504" customFormat="false" ht="13.5" hidden="false" customHeight="false" outlineLevel="0" collapsed="false">
      <c r="A6504" s="4" t="n">
        <v>36357</v>
      </c>
      <c r="B6504" s="5" t="n">
        <v>700</v>
      </c>
      <c r="C6504" s="2" t="n">
        <v>12.71</v>
      </c>
      <c r="D6504" s="2"/>
    </row>
    <row r="6505" customFormat="false" ht="13.5" hidden="false" customHeight="false" outlineLevel="0" collapsed="false">
      <c r="A6505" s="4" t="n">
        <v>36358</v>
      </c>
      <c r="B6505" s="5" t="n">
        <v>700</v>
      </c>
      <c r="C6505" s="2" t="n">
        <v>10.98</v>
      </c>
      <c r="D6505" s="2"/>
    </row>
    <row r="6506" customFormat="false" ht="13.5" hidden="false" customHeight="false" outlineLevel="0" collapsed="false">
      <c r="A6506" s="4" t="n">
        <v>36359</v>
      </c>
      <c r="B6506" s="5" t="n">
        <v>700</v>
      </c>
      <c r="C6506" s="2" t="n">
        <v>11.98</v>
      </c>
      <c r="D6506" s="2"/>
    </row>
    <row r="6507" customFormat="false" ht="13.5" hidden="false" customHeight="false" outlineLevel="0" collapsed="false">
      <c r="A6507" s="4" t="n">
        <v>36360</v>
      </c>
      <c r="B6507" s="5" t="n">
        <v>700</v>
      </c>
      <c r="C6507" s="2" t="n">
        <v>18.21</v>
      </c>
      <c r="D6507" s="2"/>
    </row>
    <row r="6508" customFormat="false" ht="13.5" hidden="false" customHeight="false" outlineLevel="0" collapsed="false">
      <c r="A6508" s="4" t="n">
        <v>36361</v>
      </c>
      <c r="B6508" s="5" t="n">
        <v>700</v>
      </c>
      <c r="C6508" s="2" t="n">
        <v>21.22</v>
      </c>
      <c r="D6508" s="2"/>
    </row>
    <row r="6509" customFormat="false" ht="13.5" hidden="false" customHeight="false" outlineLevel="0" collapsed="false">
      <c r="A6509" s="4" t="n">
        <v>36362</v>
      </c>
      <c r="B6509" s="5" t="n">
        <v>700</v>
      </c>
      <c r="C6509" s="2" t="n">
        <v>21.32</v>
      </c>
      <c r="D6509" s="2"/>
    </row>
    <row r="6510" customFormat="false" ht="13.5" hidden="false" customHeight="false" outlineLevel="0" collapsed="false">
      <c r="A6510" s="4" t="n">
        <v>36363</v>
      </c>
      <c r="B6510" s="5" t="n">
        <v>700</v>
      </c>
      <c r="C6510" s="2" t="n">
        <v>21.88</v>
      </c>
      <c r="D6510" s="2"/>
    </row>
    <row r="6511" customFormat="false" ht="13.5" hidden="false" customHeight="false" outlineLevel="0" collapsed="false">
      <c r="A6511" s="4" t="n">
        <v>36364</v>
      </c>
      <c r="B6511" s="5" t="n">
        <v>700</v>
      </c>
      <c r="C6511" s="2" t="n">
        <v>24.24</v>
      </c>
      <c r="D6511" s="2"/>
    </row>
    <row r="6512" customFormat="false" ht="13.5" hidden="false" customHeight="false" outlineLevel="0" collapsed="false">
      <c r="A6512" s="4" t="n">
        <v>36365</v>
      </c>
      <c r="B6512" s="5" t="n">
        <v>700</v>
      </c>
      <c r="C6512" s="2" t="n">
        <v>15.93</v>
      </c>
      <c r="D6512" s="2"/>
    </row>
    <row r="6513" customFormat="false" ht="13.5" hidden="false" customHeight="false" outlineLevel="0" collapsed="false">
      <c r="A6513" s="4" t="n">
        <v>36366</v>
      </c>
      <c r="B6513" s="5" t="n">
        <v>700</v>
      </c>
      <c r="C6513" s="2" t="n">
        <v>13.98</v>
      </c>
      <c r="D6513" s="2"/>
    </row>
    <row r="6514" customFormat="false" ht="13.5" hidden="false" customHeight="false" outlineLevel="0" collapsed="false">
      <c r="A6514" s="4" t="n">
        <v>36367</v>
      </c>
      <c r="B6514" s="5" t="n">
        <v>700</v>
      </c>
      <c r="C6514" s="2" t="n">
        <v>19.34</v>
      </c>
      <c r="D6514" s="2"/>
    </row>
    <row r="6515" customFormat="false" ht="13.5" hidden="false" customHeight="false" outlineLevel="0" collapsed="false">
      <c r="A6515" s="4" t="n">
        <v>36368</v>
      </c>
      <c r="B6515" s="5" t="n">
        <v>700</v>
      </c>
      <c r="C6515" s="2" t="n">
        <v>18.1</v>
      </c>
      <c r="D6515" s="2"/>
    </row>
    <row r="6516" customFormat="false" ht="13.5" hidden="false" customHeight="false" outlineLevel="0" collapsed="false">
      <c r="A6516" s="4" t="n">
        <v>36369</v>
      </c>
      <c r="B6516" s="5" t="n">
        <v>700</v>
      </c>
      <c r="C6516" s="2" t="n">
        <v>26.22</v>
      </c>
      <c r="D6516" s="2"/>
    </row>
    <row r="6517" customFormat="false" ht="13.5" hidden="false" customHeight="false" outlineLevel="0" collapsed="false">
      <c r="A6517" s="4" t="n">
        <v>36370</v>
      </c>
      <c r="B6517" s="5" t="n">
        <v>700</v>
      </c>
      <c r="C6517" s="2" t="n">
        <v>18.28</v>
      </c>
      <c r="D6517" s="2"/>
    </row>
    <row r="6518" customFormat="false" ht="13.5" hidden="false" customHeight="false" outlineLevel="0" collapsed="false">
      <c r="A6518" s="4" t="n">
        <v>36371</v>
      </c>
      <c r="B6518" s="5" t="n">
        <v>700</v>
      </c>
      <c r="C6518" s="2" t="n">
        <v>15.84</v>
      </c>
      <c r="D6518" s="2"/>
    </row>
    <row r="6519" customFormat="false" ht="13.5" hidden="false" customHeight="false" outlineLevel="0" collapsed="false">
      <c r="A6519" s="4" t="n">
        <v>36372</v>
      </c>
      <c r="B6519" s="5" t="n">
        <v>700</v>
      </c>
      <c r="C6519" s="2" t="n">
        <v>12.19</v>
      </c>
      <c r="D6519" s="2"/>
    </row>
    <row r="6520" customFormat="false" ht="13.5" hidden="false" customHeight="false" outlineLevel="0" collapsed="false">
      <c r="A6520" s="4" t="n">
        <v>36373</v>
      </c>
      <c r="B6520" s="5" t="n">
        <v>700</v>
      </c>
      <c r="C6520" s="2" t="n">
        <v>12.73</v>
      </c>
      <c r="D6520" s="2"/>
    </row>
    <row r="6521" customFormat="false" ht="13.5" hidden="false" customHeight="false" outlineLevel="0" collapsed="false">
      <c r="A6521" s="4" t="n">
        <v>36374</v>
      </c>
      <c r="B6521" s="5" t="n">
        <v>700</v>
      </c>
      <c r="C6521" s="2" t="n">
        <v>16.75</v>
      </c>
      <c r="D6521" s="2"/>
    </row>
    <row r="6522" customFormat="false" ht="13.5" hidden="false" customHeight="false" outlineLevel="0" collapsed="false">
      <c r="A6522" s="4" t="n">
        <v>36375</v>
      </c>
      <c r="B6522" s="5" t="n">
        <v>700</v>
      </c>
      <c r="C6522" s="2" t="n">
        <v>15.93</v>
      </c>
      <c r="D6522" s="2"/>
    </row>
    <row r="6523" customFormat="false" ht="13.5" hidden="false" customHeight="false" outlineLevel="0" collapsed="false">
      <c r="A6523" s="4" t="n">
        <v>36376</v>
      </c>
      <c r="B6523" s="5" t="n">
        <v>700</v>
      </c>
      <c r="C6523" s="2" t="n">
        <v>16.28</v>
      </c>
      <c r="D6523" s="2"/>
    </row>
    <row r="6524" customFormat="false" ht="13.5" hidden="false" customHeight="false" outlineLevel="0" collapsed="false">
      <c r="A6524" s="4" t="n">
        <v>36377</v>
      </c>
      <c r="B6524" s="5" t="n">
        <v>700</v>
      </c>
      <c r="C6524" s="2" t="n">
        <v>17.65</v>
      </c>
      <c r="D6524" s="2"/>
    </row>
    <row r="6525" customFormat="false" ht="13.5" hidden="false" customHeight="false" outlineLevel="0" collapsed="false">
      <c r="A6525" s="4" t="n">
        <v>36378</v>
      </c>
      <c r="B6525" s="5" t="n">
        <v>700</v>
      </c>
      <c r="C6525" s="2" t="n">
        <v>14.38</v>
      </c>
      <c r="D6525" s="2"/>
    </row>
    <row r="6526" customFormat="false" ht="13.5" hidden="false" customHeight="false" outlineLevel="0" collapsed="false">
      <c r="A6526" s="4" t="n">
        <v>36379</v>
      </c>
      <c r="B6526" s="5" t="n">
        <v>700</v>
      </c>
      <c r="C6526" s="2" t="n">
        <v>11.53</v>
      </c>
      <c r="D6526" s="2"/>
    </row>
    <row r="6527" customFormat="false" ht="13.5" hidden="false" customHeight="false" outlineLevel="0" collapsed="false">
      <c r="A6527" s="4" t="n">
        <v>36380</v>
      </c>
      <c r="B6527" s="5" t="n">
        <v>700</v>
      </c>
      <c r="C6527" s="2" t="n">
        <v>14.81</v>
      </c>
      <c r="D6527" s="2"/>
    </row>
    <row r="6528" customFormat="false" ht="13.5" hidden="false" customHeight="false" outlineLevel="0" collapsed="false">
      <c r="A6528" s="4" t="n">
        <v>36381</v>
      </c>
      <c r="B6528" s="5" t="n">
        <v>700</v>
      </c>
      <c r="C6528" s="2" t="n">
        <v>13.68</v>
      </c>
      <c r="D6528" s="2"/>
    </row>
    <row r="6529" customFormat="false" ht="13.5" hidden="false" customHeight="false" outlineLevel="0" collapsed="false">
      <c r="A6529" s="4" t="n">
        <v>36382</v>
      </c>
      <c r="B6529" s="5" t="n">
        <v>700</v>
      </c>
      <c r="C6529" s="2" t="n">
        <v>11.47</v>
      </c>
      <c r="D6529" s="2"/>
    </row>
    <row r="6530" customFormat="false" ht="13.5" hidden="false" customHeight="false" outlineLevel="0" collapsed="false">
      <c r="A6530" s="4" t="n">
        <v>36383</v>
      </c>
      <c r="B6530" s="5" t="n">
        <v>700</v>
      </c>
      <c r="C6530" s="2" t="n">
        <v>17.25</v>
      </c>
      <c r="D6530" s="2"/>
    </row>
    <row r="6531" customFormat="false" ht="13.5" hidden="false" customHeight="false" outlineLevel="0" collapsed="false">
      <c r="A6531" s="4" t="n">
        <v>36384</v>
      </c>
      <c r="B6531" s="5" t="n">
        <v>700</v>
      </c>
      <c r="C6531" s="2" t="n">
        <v>17.67</v>
      </c>
      <c r="D6531" s="2"/>
    </row>
    <row r="6532" customFormat="false" ht="13.5" hidden="false" customHeight="false" outlineLevel="0" collapsed="false">
      <c r="A6532" s="4" t="n">
        <v>36385</v>
      </c>
      <c r="B6532" s="5" t="n">
        <v>700</v>
      </c>
      <c r="C6532" s="2" t="n">
        <v>38.79</v>
      </c>
      <c r="D6532" s="2"/>
    </row>
    <row r="6533" customFormat="false" ht="13.5" hidden="false" customHeight="false" outlineLevel="0" collapsed="false">
      <c r="A6533" s="4" t="n">
        <v>36386</v>
      </c>
      <c r="B6533" s="5" t="n">
        <v>700</v>
      </c>
      <c r="C6533" s="2" t="n">
        <v>16.36</v>
      </c>
      <c r="D6533" s="2"/>
    </row>
    <row r="6534" customFormat="false" ht="13.5" hidden="false" customHeight="false" outlineLevel="0" collapsed="false">
      <c r="A6534" s="4" t="n">
        <v>36387</v>
      </c>
      <c r="B6534" s="5" t="n">
        <v>700</v>
      </c>
      <c r="C6534" s="2" t="n">
        <v>7.6</v>
      </c>
      <c r="D6534" s="2"/>
    </row>
    <row r="6535" customFormat="false" ht="13.5" hidden="false" customHeight="false" outlineLevel="0" collapsed="false">
      <c r="A6535" s="4" t="n">
        <v>36388</v>
      </c>
      <c r="B6535" s="5" t="n">
        <v>700</v>
      </c>
      <c r="C6535" s="2" t="n">
        <v>14.33</v>
      </c>
      <c r="D6535" s="2"/>
    </row>
    <row r="6536" customFormat="false" ht="13.5" hidden="false" customHeight="false" outlineLevel="0" collapsed="false">
      <c r="A6536" s="4" t="n">
        <v>36389</v>
      </c>
      <c r="B6536" s="5" t="n">
        <v>700</v>
      </c>
      <c r="C6536" s="2" t="n">
        <v>13.28</v>
      </c>
      <c r="D6536" s="2"/>
    </row>
    <row r="6537" customFormat="false" ht="13.5" hidden="false" customHeight="false" outlineLevel="0" collapsed="false">
      <c r="A6537" s="4" t="n">
        <v>36390</v>
      </c>
      <c r="B6537" s="5" t="n">
        <v>700</v>
      </c>
      <c r="C6537" s="2" t="n">
        <v>20.72</v>
      </c>
      <c r="D6537" s="2"/>
    </row>
    <row r="6538" customFormat="false" ht="13.5" hidden="false" customHeight="false" outlineLevel="0" collapsed="false">
      <c r="A6538" s="4" t="n">
        <v>36391</v>
      </c>
      <c r="B6538" s="5" t="n">
        <v>700</v>
      </c>
      <c r="C6538" s="2" t="n">
        <v>18.36</v>
      </c>
      <c r="D6538" s="2"/>
    </row>
    <row r="6539" customFormat="false" ht="13.5" hidden="false" customHeight="false" outlineLevel="0" collapsed="false">
      <c r="A6539" s="4" t="n">
        <v>36392</v>
      </c>
      <c r="B6539" s="5" t="n">
        <v>700</v>
      </c>
      <c r="C6539" s="2" t="n">
        <v>41.72</v>
      </c>
      <c r="D6539" s="2"/>
    </row>
    <row r="6540" customFormat="false" ht="13.5" hidden="false" customHeight="false" outlineLevel="0" collapsed="false">
      <c r="A6540" s="4" t="n">
        <v>36393</v>
      </c>
      <c r="B6540" s="5" t="n">
        <v>700</v>
      </c>
      <c r="C6540" s="2" t="n">
        <v>14.94</v>
      </c>
      <c r="D6540" s="2"/>
    </row>
    <row r="6541" customFormat="false" ht="13.5" hidden="false" customHeight="false" outlineLevel="0" collapsed="false">
      <c r="A6541" s="4" t="n">
        <v>36394</v>
      </c>
      <c r="B6541" s="5" t="n">
        <v>700</v>
      </c>
      <c r="C6541" s="2" t="n">
        <v>10.11</v>
      </c>
      <c r="D6541" s="2"/>
    </row>
    <row r="6542" customFormat="false" ht="13.5" hidden="false" customHeight="false" outlineLevel="0" collapsed="false">
      <c r="A6542" s="4" t="n">
        <v>36395</v>
      </c>
      <c r="B6542" s="5" t="n">
        <v>700</v>
      </c>
      <c r="C6542" s="2" t="n">
        <v>7.15</v>
      </c>
      <c r="D6542" s="2"/>
    </row>
    <row r="6543" customFormat="false" ht="13.5" hidden="false" customHeight="false" outlineLevel="0" collapsed="false">
      <c r="A6543" s="4" t="n">
        <v>36396</v>
      </c>
      <c r="B6543" s="5" t="n">
        <v>700</v>
      </c>
      <c r="C6543" s="2" t="n">
        <v>13.35</v>
      </c>
      <c r="D6543" s="2"/>
    </row>
    <row r="6544" customFormat="false" ht="13.5" hidden="false" customHeight="false" outlineLevel="0" collapsed="false">
      <c r="A6544" s="4" t="n">
        <v>36397</v>
      </c>
      <c r="B6544" s="5" t="n">
        <v>700</v>
      </c>
      <c r="C6544" s="2" t="n">
        <v>14.19</v>
      </c>
      <c r="D6544" s="2"/>
    </row>
    <row r="6545" customFormat="false" ht="13.5" hidden="false" customHeight="false" outlineLevel="0" collapsed="false">
      <c r="A6545" s="4" t="n">
        <v>36398</v>
      </c>
      <c r="B6545" s="5" t="n">
        <v>700</v>
      </c>
      <c r="C6545" s="2" t="n">
        <v>18.62</v>
      </c>
      <c r="D6545" s="2"/>
    </row>
    <row r="6546" customFormat="false" ht="13.5" hidden="false" customHeight="false" outlineLevel="0" collapsed="false">
      <c r="A6546" s="4" t="n">
        <v>36399</v>
      </c>
      <c r="B6546" s="5" t="n">
        <v>700</v>
      </c>
      <c r="C6546" s="2" t="n">
        <v>20.8</v>
      </c>
      <c r="D6546" s="2"/>
    </row>
    <row r="6547" customFormat="false" ht="13.5" hidden="false" customHeight="false" outlineLevel="0" collapsed="false">
      <c r="A6547" s="4" t="n">
        <v>36400</v>
      </c>
      <c r="B6547" s="5" t="n">
        <v>700</v>
      </c>
      <c r="C6547" s="2" t="n">
        <v>13.08</v>
      </c>
      <c r="D6547" s="2"/>
    </row>
    <row r="6548" customFormat="false" ht="13.5" hidden="false" customHeight="false" outlineLevel="0" collapsed="false">
      <c r="A6548" s="4" t="n">
        <v>36401</v>
      </c>
      <c r="B6548" s="5" t="n">
        <v>700</v>
      </c>
      <c r="C6548" s="2" t="n">
        <v>14.48</v>
      </c>
      <c r="D6548" s="2"/>
    </row>
    <row r="6549" customFormat="false" ht="13.5" hidden="false" customHeight="false" outlineLevel="0" collapsed="false">
      <c r="A6549" s="4" t="n">
        <v>36402</v>
      </c>
      <c r="B6549" s="5" t="n">
        <v>700</v>
      </c>
      <c r="C6549" s="2" t="n">
        <v>15.62</v>
      </c>
      <c r="D6549" s="2"/>
    </row>
    <row r="6550" customFormat="false" ht="13.5" hidden="false" customHeight="false" outlineLevel="0" collapsed="false">
      <c r="A6550" s="4" t="n">
        <v>36403</v>
      </c>
      <c r="B6550" s="5" t="n">
        <v>700</v>
      </c>
      <c r="C6550" s="2" t="n">
        <v>16</v>
      </c>
      <c r="D6550" s="2"/>
    </row>
    <row r="6551" customFormat="false" ht="13.5" hidden="false" customHeight="false" outlineLevel="0" collapsed="false">
      <c r="A6551" s="4" t="n">
        <v>36404</v>
      </c>
      <c r="B6551" s="5" t="n">
        <v>700</v>
      </c>
      <c r="C6551" s="2" t="n">
        <v>15.52</v>
      </c>
      <c r="D6551" s="2"/>
    </row>
    <row r="6552" customFormat="false" ht="13.5" hidden="false" customHeight="false" outlineLevel="0" collapsed="false">
      <c r="A6552" s="4" t="n">
        <v>36405</v>
      </c>
      <c r="B6552" s="5" t="n">
        <v>700</v>
      </c>
      <c r="C6552" s="2" t="n">
        <v>17.62</v>
      </c>
      <c r="D6552" s="2"/>
    </row>
    <row r="6553" customFormat="false" ht="13.5" hidden="false" customHeight="false" outlineLevel="0" collapsed="false">
      <c r="A6553" s="4" t="n">
        <v>36406</v>
      </c>
      <c r="B6553" s="5" t="n">
        <v>700</v>
      </c>
      <c r="C6553" s="2" t="n">
        <v>16.06</v>
      </c>
      <c r="D6553" s="2"/>
    </row>
    <row r="6554" customFormat="false" ht="13.5" hidden="false" customHeight="false" outlineLevel="0" collapsed="false">
      <c r="A6554" s="4" t="n">
        <v>36407</v>
      </c>
      <c r="B6554" s="5" t="n">
        <v>700</v>
      </c>
      <c r="C6554" s="2" t="n">
        <v>11.91</v>
      </c>
      <c r="D6554" s="2"/>
    </row>
    <row r="6555" customFormat="false" ht="13.5" hidden="false" customHeight="false" outlineLevel="0" collapsed="false">
      <c r="A6555" s="4" t="n">
        <v>36408</v>
      </c>
      <c r="B6555" s="5" t="n">
        <v>700</v>
      </c>
      <c r="C6555" s="2" t="n">
        <v>12.49</v>
      </c>
      <c r="D6555" s="2"/>
    </row>
    <row r="6556" customFormat="false" ht="13.5" hidden="false" customHeight="false" outlineLevel="0" collapsed="false">
      <c r="A6556" s="4" t="n">
        <v>36409</v>
      </c>
      <c r="B6556" s="5" t="n">
        <v>700</v>
      </c>
      <c r="C6556" s="2" t="n">
        <v>12.42</v>
      </c>
      <c r="D6556" s="2"/>
    </row>
    <row r="6557" customFormat="false" ht="13.5" hidden="false" customHeight="false" outlineLevel="0" collapsed="false">
      <c r="A6557" s="4" t="n">
        <v>36410</v>
      </c>
      <c r="B6557" s="5" t="n">
        <v>700</v>
      </c>
      <c r="C6557" s="2" t="n">
        <v>59.98</v>
      </c>
      <c r="D6557" s="2"/>
    </row>
    <row r="6558" customFormat="false" ht="13.5" hidden="false" customHeight="false" outlineLevel="0" collapsed="false">
      <c r="A6558" s="4" t="n">
        <v>36411</v>
      </c>
      <c r="B6558" s="5" t="n">
        <v>700</v>
      </c>
      <c r="C6558" s="2" t="n">
        <v>28.53</v>
      </c>
      <c r="D6558" s="2"/>
    </row>
    <row r="6559" customFormat="false" ht="13.5" hidden="false" customHeight="false" outlineLevel="0" collapsed="false">
      <c r="A6559" s="4" t="n">
        <v>36412</v>
      </c>
      <c r="B6559" s="5" t="n">
        <v>700</v>
      </c>
      <c r="C6559" s="2" t="n">
        <v>19.92</v>
      </c>
      <c r="D6559" s="2"/>
    </row>
    <row r="6560" customFormat="false" ht="13.5" hidden="false" customHeight="false" outlineLevel="0" collapsed="false">
      <c r="A6560" s="4" t="n">
        <v>36413</v>
      </c>
      <c r="B6560" s="5" t="n">
        <v>700</v>
      </c>
      <c r="C6560" s="2" t="n">
        <v>29.22</v>
      </c>
      <c r="D6560" s="2"/>
    </row>
    <row r="6561" customFormat="false" ht="13.5" hidden="false" customHeight="false" outlineLevel="0" collapsed="false">
      <c r="A6561" s="4" t="n">
        <v>36414</v>
      </c>
      <c r="B6561" s="5" t="n">
        <v>700</v>
      </c>
      <c r="C6561" s="2" t="n">
        <v>11.9</v>
      </c>
      <c r="D6561" s="2"/>
    </row>
    <row r="6562" customFormat="false" ht="13.5" hidden="false" customHeight="false" outlineLevel="0" collapsed="false">
      <c r="A6562" s="4" t="n">
        <v>36415</v>
      </c>
      <c r="B6562" s="5" t="n">
        <v>700</v>
      </c>
      <c r="C6562" s="2" t="n">
        <v>9.91</v>
      </c>
      <c r="D6562" s="2"/>
    </row>
    <row r="6563" customFormat="false" ht="13.5" hidden="false" customHeight="false" outlineLevel="0" collapsed="false">
      <c r="A6563" s="4" t="n">
        <v>36416</v>
      </c>
      <c r="B6563" s="5" t="n">
        <v>700</v>
      </c>
      <c r="C6563" s="2" t="n">
        <v>18.17</v>
      </c>
      <c r="D6563" s="2"/>
    </row>
    <row r="6564" customFormat="false" ht="13.5" hidden="false" customHeight="false" outlineLevel="0" collapsed="false">
      <c r="A6564" s="4" t="n">
        <v>36417</v>
      </c>
      <c r="B6564" s="5" t="n">
        <v>700</v>
      </c>
      <c r="C6564" s="2" t="n">
        <v>28.49</v>
      </c>
      <c r="D6564" s="2"/>
    </row>
    <row r="6565" customFormat="false" ht="13.5" hidden="false" customHeight="false" outlineLevel="0" collapsed="false">
      <c r="A6565" s="4" t="n">
        <v>36418</v>
      </c>
      <c r="B6565" s="5" t="n">
        <v>700</v>
      </c>
      <c r="C6565" s="2" t="n">
        <v>57.84</v>
      </c>
      <c r="D6565" s="2"/>
    </row>
    <row r="6566" customFormat="false" ht="13.5" hidden="false" customHeight="false" outlineLevel="0" collapsed="false">
      <c r="A6566" s="4" t="n">
        <v>36419</v>
      </c>
      <c r="B6566" s="5" t="n">
        <v>700</v>
      </c>
      <c r="C6566" s="2" t="n">
        <v>16.78</v>
      </c>
      <c r="D6566" s="2"/>
    </row>
    <row r="6567" customFormat="false" ht="13.5" hidden="false" customHeight="false" outlineLevel="0" collapsed="false">
      <c r="A6567" s="4" t="n">
        <v>36420</v>
      </c>
      <c r="B6567" s="5" t="n">
        <v>700</v>
      </c>
      <c r="C6567" s="2" t="n">
        <v>14.93</v>
      </c>
      <c r="D6567" s="2"/>
    </row>
    <row r="6568" customFormat="false" ht="13.5" hidden="false" customHeight="false" outlineLevel="0" collapsed="false">
      <c r="A6568" s="4" t="n">
        <v>36421</v>
      </c>
      <c r="B6568" s="5" t="n">
        <v>700</v>
      </c>
      <c r="C6568" s="2" t="n">
        <v>13.86</v>
      </c>
      <c r="D6568" s="2"/>
    </row>
    <row r="6569" customFormat="false" ht="13.5" hidden="false" customHeight="false" outlineLevel="0" collapsed="false">
      <c r="A6569" s="4" t="n">
        <v>36422</v>
      </c>
      <c r="B6569" s="5" t="n">
        <v>700</v>
      </c>
      <c r="C6569" s="2" t="n">
        <v>10.45</v>
      </c>
      <c r="D6569" s="2"/>
    </row>
    <row r="6570" customFormat="false" ht="13.5" hidden="false" customHeight="false" outlineLevel="0" collapsed="false">
      <c r="A6570" s="4" t="n">
        <v>36423</v>
      </c>
      <c r="B6570" s="5" t="n">
        <v>700</v>
      </c>
      <c r="C6570" s="2" t="n">
        <v>20.19</v>
      </c>
      <c r="D6570" s="2"/>
    </row>
    <row r="6571" customFormat="false" ht="13.5" hidden="false" customHeight="false" outlineLevel="0" collapsed="false">
      <c r="A6571" s="4" t="n">
        <v>36424</v>
      </c>
      <c r="B6571" s="5" t="n">
        <v>700</v>
      </c>
      <c r="C6571" s="2" t="n">
        <v>28.2</v>
      </c>
      <c r="D6571" s="2"/>
    </row>
    <row r="6572" customFormat="false" ht="13.5" hidden="false" customHeight="false" outlineLevel="0" collapsed="false">
      <c r="A6572" s="4" t="n">
        <v>36425</v>
      </c>
      <c r="B6572" s="5" t="n">
        <v>700</v>
      </c>
      <c r="C6572" s="2" t="n">
        <v>18.72</v>
      </c>
      <c r="D6572" s="2"/>
    </row>
    <row r="6573" customFormat="false" ht="13.5" hidden="false" customHeight="false" outlineLevel="0" collapsed="false">
      <c r="A6573" s="4" t="n">
        <v>36426</v>
      </c>
      <c r="B6573" s="5" t="n">
        <v>700</v>
      </c>
      <c r="C6573" s="2" t="n">
        <v>26.67</v>
      </c>
      <c r="D6573" s="2"/>
    </row>
    <row r="6574" customFormat="false" ht="13.5" hidden="false" customHeight="false" outlineLevel="0" collapsed="false">
      <c r="A6574" s="4" t="n">
        <v>36427</v>
      </c>
      <c r="B6574" s="5" t="n">
        <v>700</v>
      </c>
      <c r="C6574" s="2" t="n">
        <v>23.81</v>
      </c>
      <c r="D6574" s="2"/>
    </row>
    <row r="6575" customFormat="false" ht="13.5" hidden="false" customHeight="false" outlineLevel="0" collapsed="false">
      <c r="A6575" s="4" t="n">
        <v>36428</v>
      </c>
      <c r="B6575" s="5" t="n">
        <v>700</v>
      </c>
      <c r="C6575" s="2" t="n">
        <v>12.39</v>
      </c>
      <c r="D6575" s="2"/>
    </row>
    <row r="6576" customFormat="false" ht="13.5" hidden="false" customHeight="false" outlineLevel="0" collapsed="false">
      <c r="A6576" s="4" t="n">
        <v>36429</v>
      </c>
      <c r="B6576" s="5" t="n">
        <v>700</v>
      </c>
      <c r="C6576" s="2" t="n">
        <v>10.38</v>
      </c>
      <c r="D6576" s="2"/>
    </row>
    <row r="6577" customFormat="false" ht="13.5" hidden="false" customHeight="false" outlineLevel="0" collapsed="false">
      <c r="A6577" s="4" t="n">
        <v>36430</v>
      </c>
      <c r="B6577" s="5" t="n">
        <v>700</v>
      </c>
      <c r="C6577" s="2" t="n">
        <v>16.65</v>
      </c>
      <c r="D6577" s="2"/>
    </row>
    <row r="6578" customFormat="false" ht="13.5" hidden="false" customHeight="false" outlineLevel="0" collapsed="false">
      <c r="A6578" s="4" t="n">
        <v>36431</v>
      </c>
      <c r="B6578" s="5" t="n">
        <v>700</v>
      </c>
      <c r="C6578" s="2" t="n">
        <v>46.42</v>
      </c>
      <c r="D6578" s="2"/>
    </row>
    <row r="6579" customFormat="false" ht="13.5" hidden="false" customHeight="false" outlineLevel="0" collapsed="false">
      <c r="A6579" s="4" t="n">
        <v>36432</v>
      </c>
      <c r="B6579" s="5" t="n">
        <v>700</v>
      </c>
      <c r="C6579" s="2" t="n">
        <v>24.87</v>
      </c>
      <c r="D6579" s="2"/>
    </row>
    <row r="6580" customFormat="false" ht="13.5" hidden="false" customHeight="false" outlineLevel="0" collapsed="false">
      <c r="A6580" s="4" t="n">
        <v>36433</v>
      </c>
      <c r="B6580" s="5" t="n">
        <v>700</v>
      </c>
      <c r="C6580" s="2" t="n">
        <v>20.72</v>
      </c>
      <c r="D6580" s="2"/>
    </row>
    <row r="6581" customFormat="false" ht="13.5" hidden="false" customHeight="false" outlineLevel="0" collapsed="false">
      <c r="A6581" s="4" t="n">
        <v>36434</v>
      </c>
      <c r="B6581" s="5" t="n">
        <v>700</v>
      </c>
      <c r="C6581" s="2" t="n">
        <v>47.38</v>
      </c>
      <c r="D6581" s="2"/>
    </row>
    <row r="6582" customFormat="false" ht="13.5" hidden="false" customHeight="false" outlineLevel="0" collapsed="false">
      <c r="A6582" s="4" t="n">
        <v>36435</v>
      </c>
      <c r="B6582" s="5" t="n">
        <v>700</v>
      </c>
      <c r="C6582" s="2" t="n">
        <v>17.87</v>
      </c>
      <c r="D6582" s="2"/>
    </row>
    <row r="6583" customFormat="false" ht="13.5" hidden="false" customHeight="false" outlineLevel="0" collapsed="false">
      <c r="A6583" s="4" t="n">
        <v>36436</v>
      </c>
      <c r="B6583" s="5" t="n">
        <v>700</v>
      </c>
      <c r="C6583" s="2" t="n">
        <v>12.62</v>
      </c>
      <c r="D6583" s="2"/>
    </row>
    <row r="6584" customFormat="false" ht="13.5" hidden="false" customHeight="false" outlineLevel="0" collapsed="false">
      <c r="A6584" s="4" t="n">
        <v>36437</v>
      </c>
      <c r="B6584" s="5" t="n">
        <v>700</v>
      </c>
      <c r="C6584" s="2" t="n">
        <v>47.95</v>
      </c>
      <c r="D6584" s="2"/>
    </row>
    <row r="6585" customFormat="false" ht="13.5" hidden="false" customHeight="false" outlineLevel="0" collapsed="false">
      <c r="A6585" s="4" t="n">
        <v>36438</v>
      </c>
      <c r="B6585" s="5" t="n">
        <v>700</v>
      </c>
      <c r="C6585" s="2" t="n">
        <v>23.19</v>
      </c>
      <c r="D6585" s="2"/>
    </row>
    <row r="6586" customFormat="false" ht="13.5" hidden="false" customHeight="false" outlineLevel="0" collapsed="false">
      <c r="A6586" s="4" t="n">
        <v>36439</v>
      </c>
      <c r="B6586" s="5" t="n">
        <v>700</v>
      </c>
      <c r="C6586" s="2" t="n">
        <v>47.92</v>
      </c>
      <c r="D6586" s="2"/>
    </row>
    <row r="6587" customFormat="false" ht="13.5" hidden="false" customHeight="false" outlineLevel="0" collapsed="false">
      <c r="A6587" s="4" t="n">
        <v>36440</v>
      </c>
      <c r="B6587" s="5" t="n">
        <v>700</v>
      </c>
      <c r="C6587" s="2" t="n">
        <v>26.56</v>
      </c>
      <c r="D6587" s="2"/>
    </row>
    <row r="6588" customFormat="false" ht="13.5" hidden="false" customHeight="false" outlineLevel="0" collapsed="false">
      <c r="A6588" s="4" t="n">
        <v>36441</v>
      </c>
      <c r="B6588" s="5" t="n">
        <v>700</v>
      </c>
      <c r="C6588" s="2" t="n">
        <v>36.52</v>
      </c>
      <c r="D6588" s="2"/>
    </row>
    <row r="6589" customFormat="false" ht="13.5" hidden="false" customHeight="false" outlineLevel="0" collapsed="false">
      <c r="A6589" s="4" t="n">
        <v>36442</v>
      </c>
      <c r="B6589" s="5" t="n">
        <v>700</v>
      </c>
      <c r="C6589" s="2" t="n">
        <v>16.68</v>
      </c>
      <c r="D6589" s="2"/>
    </row>
    <row r="6590" customFormat="false" ht="13.5" hidden="false" customHeight="false" outlineLevel="0" collapsed="false">
      <c r="A6590" s="4" t="n">
        <v>36443</v>
      </c>
      <c r="B6590" s="5" t="n">
        <v>700</v>
      </c>
      <c r="C6590" s="2" t="n">
        <v>13.1</v>
      </c>
      <c r="D6590" s="2"/>
    </row>
    <row r="6591" customFormat="false" ht="13.5" hidden="false" customHeight="false" outlineLevel="0" collapsed="false">
      <c r="A6591" s="4" t="n">
        <v>36444</v>
      </c>
      <c r="B6591" s="5" t="n">
        <v>700</v>
      </c>
      <c r="C6591" s="2" t="n">
        <v>16.48</v>
      </c>
      <c r="D6591" s="2"/>
    </row>
    <row r="6592" customFormat="false" ht="13.5" hidden="false" customHeight="false" outlineLevel="0" collapsed="false">
      <c r="A6592" s="4" t="n">
        <v>36445</v>
      </c>
      <c r="B6592" s="5" t="n">
        <v>700</v>
      </c>
      <c r="C6592" s="2" t="n">
        <v>22.07</v>
      </c>
      <c r="D6592" s="2"/>
    </row>
    <row r="6593" customFormat="false" ht="13.5" hidden="false" customHeight="false" outlineLevel="0" collapsed="false">
      <c r="A6593" s="4" t="n">
        <v>36446</v>
      </c>
      <c r="B6593" s="5" t="n">
        <v>700</v>
      </c>
      <c r="C6593" s="2" t="n">
        <v>23.04</v>
      </c>
      <c r="D6593" s="2"/>
    </row>
    <row r="6594" customFormat="false" ht="13.5" hidden="false" customHeight="false" outlineLevel="0" collapsed="false">
      <c r="A6594" s="4" t="n">
        <v>36447</v>
      </c>
      <c r="B6594" s="5" t="n">
        <v>700</v>
      </c>
      <c r="C6594" s="2" t="n">
        <v>19.12</v>
      </c>
      <c r="D6594" s="2"/>
    </row>
    <row r="6595" customFormat="false" ht="13.5" hidden="false" customHeight="false" outlineLevel="0" collapsed="false">
      <c r="A6595" s="4" t="n">
        <v>36448</v>
      </c>
      <c r="B6595" s="5" t="n">
        <v>700</v>
      </c>
      <c r="C6595" s="2" t="n">
        <v>42.04</v>
      </c>
      <c r="D6595" s="2"/>
    </row>
    <row r="6596" customFormat="false" ht="13.5" hidden="false" customHeight="false" outlineLevel="0" collapsed="false">
      <c r="A6596" s="4" t="n">
        <v>36449</v>
      </c>
      <c r="B6596" s="5" t="n">
        <v>700</v>
      </c>
      <c r="C6596" s="2" t="n">
        <v>16.26</v>
      </c>
      <c r="D6596" s="2"/>
    </row>
    <row r="6597" customFormat="false" ht="13.5" hidden="false" customHeight="false" outlineLevel="0" collapsed="false">
      <c r="A6597" s="4" t="n">
        <v>36450</v>
      </c>
      <c r="B6597" s="5" t="n">
        <v>700</v>
      </c>
      <c r="C6597" s="2" t="n">
        <v>12.46</v>
      </c>
      <c r="D6597" s="2"/>
    </row>
    <row r="6598" customFormat="false" ht="13.5" hidden="false" customHeight="false" outlineLevel="0" collapsed="false">
      <c r="A6598" s="4" t="n">
        <v>36451</v>
      </c>
      <c r="B6598" s="5" t="n">
        <v>700</v>
      </c>
      <c r="C6598" s="2" t="n">
        <v>16.99</v>
      </c>
      <c r="D6598" s="2"/>
    </row>
    <row r="6599" customFormat="false" ht="13.5" hidden="false" customHeight="false" outlineLevel="0" collapsed="false">
      <c r="A6599" s="4" t="n">
        <v>36452</v>
      </c>
      <c r="B6599" s="5" t="n">
        <v>700</v>
      </c>
      <c r="C6599" s="2" t="n">
        <v>34.74</v>
      </c>
      <c r="D6599" s="2"/>
    </row>
    <row r="6600" customFormat="false" ht="13.5" hidden="false" customHeight="false" outlineLevel="0" collapsed="false">
      <c r="A6600" s="4" t="n">
        <v>36453</v>
      </c>
      <c r="B6600" s="5" t="n">
        <v>700</v>
      </c>
      <c r="C6600" s="2" t="n">
        <v>15.32</v>
      </c>
      <c r="D6600" s="2"/>
    </row>
    <row r="6601" customFormat="false" ht="13.5" hidden="false" customHeight="false" outlineLevel="0" collapsed="false">
      <c r="A6601" s="4" t="n">
        <v>36454</v>
      </c>
      <c r="B6601" s="5" t="n">
        <v>700</v>
      </c>
      <c r="C6601" s="2" t="n">
        <v>40.69</v>
      </c>
      <c r="D6601" s="2"/>
    </row>
    <row r="6602" customFormat="false" ht="13.5" hidden="false" customHeight="false" outlineLevel="0" collapsed="false">
      <c r="A6602" s="4" t="n">
        <v>36455</v>
      </c>
      <c r="B6602" s="5" t="n">
        <v>700</v>
      </c>
      <c r="C6602" s="2" t="n">
        <v>20.29</v>
      </c>
      <c r="D6602" s="2"/>
    </row>
    <row r="6603" customFormat="false" ht="13.5" hidden="false" customHeight="false" outlineLevel="0" collapsed="false">
      <c r="A6603" s="4" t="n">
        <v>36456</v>
      </c>
      <c r="B6603" s="5" t="n">
        <v>700</v>
      </c>
      <c r="C6603" s="2" t="n">
        <v>16.46</v>
      </c>
      <c r="D6603" s="2"/>
    </row>
    <row r="6604" customFormat="false" ht="13.5" hidden="false" customHeight="false" outlineLevel="0" collapsed="false">
      <c r="A6604" s="4" t="n">
        <v>36457</v>
      </c>
      <c r="B6604" s="5" t="n">
        <v>700</v>
      </c>
      <c r="C6604" s="2" t="n">
        <v>12.83</v>
      </c>
      <c r="D6604" s="2"/>
    </row>
    <row r="6605" customFormat="false" ht="13.5" hidden="false" customHeight="false" outlineLevel="0" collapsed="false">
      <c r="A6605" s="4" t="n">
        <v>36458</v>
      </c>
      <c r="B6605" s="5" t="n">
        <v>700</v>
      </c>
      <c r="C6605" s="2" t="n">
        <v>17.41</v>
      </c>
      <c r="D6605" s="2"/>
    </row>
    <row r="6606" customFormat="false" ht="13.5" hidden="false" customHeight="false" outlineLevel="0" collapsed="false">
      <c r="A6606" s="4" t="n">
        <v>36459</v>
      </c>
      <c r="B6606" s="5" t="n">
        <v>700</v>
      </c>
      <c r="C6606" s="2" t="n">
        <v>21.4</v>
      </c>
      <c r="D6606" s="2"/>
    </row>
    <row r="6607" customFormat="false" ht="13.5" hidden="false" customHeight="false" outlineLevel="0" collapsed="false">
      <c r="A6607" s="4" t="n">
        <v>36460</v>
      </c>
      <c r="B6607" s="5" t="n">
        <v>700</v>
      </c>
      <c r="C6607" s="2" t="n">
        <v>35.57</v>
      </c>
      <c r="D6607" s="2"/>
    </row>
    <row r="6608" customFormat="false" ht="13.5" hidden="false" customHeight="false" outlineLevel="0" collapsed="false">
      <c r="A6608" s="4" t="n">
        <v>36461</v>
      </c>
      <c r="B6608" s="5" t="n">
        <v>700</v>
      </c>
      <c r="C6608" s="2" t="n">
        <v>43.2</v>
      </c>
      <c r="D6608" s="2"/>
    </row>
    <row r="6609" customFormat="false" ht="13.5" hidden="false" customHeight="false" outlineLevel="0" collapsed="false">
      <c r="A6609" s="4" t="n">
        <v>36462</v>
      </c>
      <c r="B6609" s="5" t="n">
        <v>700</v>
      </c>
      <c r="C6609" s="2" t="n">
        <v>14.79</v>
      </c>
      <c r="D6609" s="2"/>
    </row>
    <row r="6610" customFormat="false" ht="13.5" hidden="false" customHeight="false" outlineLevel="0" collapsed="false">
      <c r="A6610" s="4" t="n">
        <v>36463</v>
      </c>
      <c r="B6610" s="5" t="n">
        <v>700</v>
      </c>
      <c r="C6610" s="2" t="n">
        <v>10.83</v>
      </c>
      <c r="D6610" s="2"/>
    </row>
    <row r="6611" customFormat="false" ht="13.5" hidden="false" customHeight="false" outlineLevel="0" collapsed="false">
      <c r="A6611" s="4" t="n">
        <v>36464</v>
      </c>
      <c r="B6611" s="5" t="n">
        <v>700</v>
      </c>
      <c r="C6611" s="2" t="n">
        <v>9.84</v>
      </c>
      <c r="D6611" s="2"/>
    </row>
    <row r="6612" customFormat="false" ht="13.5" hidden="false" customHeight="false" outlineLevel="0" collapsed="false">
      <c r="A6612" s="4" t="n">
        <v>36465</v>
      </c>
      <c r="B6612" s="5" t="n">
        <v>700</v>
      </c>
      <c r="C6612" s="2" t="n">
        <v>11.51</v>
      </c>
      <c r="D6612" s="2"/>
    </row>
    <row r="6613" customFormat="false" ht="13.5" hidden="false" customHeight="false" outlineLevel="0" collapsed="false">
      <c r="A6613" s="4" t="n">
        <v>36466</v>
      </c>
      <c r="B6613" s="5" t="n">
        <v>700</v>
      </c>
      <c r="C6613" s="2" t="n">
        <v>16.06</v>
      </c>
      <c r="D6613" s="2"/>
    </row>
    <row r="6614" customFormat="false" ht="13.5" hidden="false" customHeight="false" outlineLevel="0" collapsed="false">
      <c r="A6614" s="4" t="n">
        <v>36467</v>
      </c>
      <c r="B6614" s="5" t="n">
        <v>700</v>
      </c>
      <c r="C6614" s="2" t="n">
        <v>20.56</v>
      </c>
      <c r="D6614" s="2"/>
    </row>
    <row r="6615" customFormat="false" ht="13.5" hidden="false" customHeight="false" outlineLevel="0" collapsed="false">
      <c r="A6615" s="4" t="n">
        <v>36468</v>
      </c>
      <c r="B6615" s="5" t="n">
        <v>700</v>
      </c>
      <c r="C6615" s="2" t="n">
        <v>40.15</v>
      </c>
      <c r="D6615" s="2"/>
    </row>
    <row r="6616" customFormat="false" ht="13.5" hidden="false" customHeight="false" outlineLevel="0" collapsed="false">
      <c r="A6616" s="4" t="n">
        <v>36469</v>
      </c>
      <c r="B6616" s="5" t="n">
        <v>700</v>
      </c>
      <c r="C6616" s="2" t="n">
        <v>20.28</v>
      </c>
      <c r="D6616" s="2"/>
    </row>
    <row r="6617" customFormat="false" ht="13.5" hidden="false" customHeight="false" outlineLevel="0" collapsed="false">
      <c r="A6617" s="4" t="n">
        <v>36470</v>
      </c>
      <c r="B6617" s="5" t="n">
        <v>700</v>
      </c>
      <c r="C6617" s="2" t="n">
        <v>11.88</v>
      </c>
      <c r="D6617" s="2"/>
    </row>
    <row r="6618" customFormat="false" ht="13.5" hidden="false" customHeight="false" outlineLevel="0" collapsed="false">
      <c r="A6618" s="4" t="n">
        <v>36471</v>
      </c>
      <c r="B6618" s="5" t="n">
        <v>700</v>
      </c>
      <c r="C6618" s="2" t="n">
        <v>10.38</v>
      </c>
      <c r="D6618" s="2"/>
    </row>
    <row r="6619" customFormat="false" ht="13.5" hidden="false" customHeight="false" outlineLevel="0" collapsed="false">
      <c r="A6619" s="4" t="n">
        <v>36472</v>
      </c>
      <c r="B6619" s="5" t="n">
        <v>700</v>
      </c>
      <c r="C6619" s="2" t="n">
        <v>28.19</v>
      </c>
      <c r="D6619" s="2"/>
    </row>
    <row r="6620" customFormat="false" ht="13.5" hidden="false" customHeight="false" outlineLevel="0" collapsed="false">
      <c r="A6620" s="4" t="n">
        <v>36473</v>
      </c>
      <c r="B6620" s="5" t="n">
        <v>700</v>
      </c>
      <c r="C6620" s="2" t="n">
        <v>28.38</v>
      </c>
      <c r="D6620" s="2"/>
    </row>
    <row r="6621" customFormat="false" ht="13.5" hidden="false" customHeight="false" outlineLevel="0" collapsed="false">
      <c r="A6621" s="4" t="n">
        <v>36474</v>
      </c>
      <c r="B6621" s="5" t="n">
        <v>700</v>
      </c>
      <c r="C6621" s="2" t="n">
        <v>16.36</v>
      </c>
      <c r="D6621" s="2"/>
    </row>
    <row r="6622" customFormat="false" ht="13.5" hidden="false" customHeight="false" outlineLevel="0" collapsed="false">
      <c r="A6622" s="4" t="n">
        <v>36475</v>
      </c>
      <c r="B6622" s="5" t="n">
        <v>700</v>
      </c>
      <c r="C6622" s="2" t="n">
        <v>13.6</v>
      </c>
      <c r="D6622" s="2"/>
    </row>
    <row r="6623" customFormat="false" ht="13.5" hidden="false" customHeight="false" outlineLevel="0" collapsed="false">
      <c r="A6623" s="4" t="n">
        <v>36476</v>
      </c>
      <c r="B6623" s="5" t="n">
        <v>700</v>
      </c>
      <c r="C6623" s="2" t="n">
        <v>15.13</v>
      </c>
      <c r="D6623" s="2"/>
    </row>
    <row r="6624" customFormat="false" ht="13.5" hidden="false" customHeight="false" outlineLevel="0" collapsed="false">
      <c r="A6624" s="4" t="n">
        <v>36477</v>
      </c>
      <c r="B6624" s="5" t="n">
        <v>700</v>
      </c>
      <c r="C6624" s="2" t="n">
        <v>13.5</v>
      </c>
      <c r="D6624" s="2"/>
    </row>
    <row r="6625" customFormat="false" ht="13.5" hidden="false" customHeight="false" outlineLevel="0" collapsed="false">
      <c r="A6625" s="4" t="n">
        <v>36478</v>
      </c>
      <c r="B6625" s="5" t="n">
        <v>700</v>
      </c>
      <c r="C6625" s="2" t="n">
        <v>8.81</v>
      </c>
      <c r="D6625" s="2"/>
    </row>
    <row r="6626" customFormat="false" ht="13.5" hidden="false" customHeight="false" outlineLevel="0" collapsed="false">
      <c r="A6626" s="4" t="n">
        <v>36479</v>
      </c>
      <c r="B6626" s="5" t="n">
        <v>700</v>
      </c>
      <c r="C6626" s="2" t="n">
        <v>16.28</v>
      </c>
      <c r="D6626" s="2"/>
    </row>
    <row r="6627" customFormat="false" ht="13.5" hidden="false" customHeight="false" outlineLevel="0" collapsed="false">
      <c r="A6627" s="4" t="n">
        <v>36480</v>
      </c>
      <c r="B6627" s="5" t="n">
        <v>700</v>
      </c>
      <c r="C6627" s="2" t="n">
        <v>27.45</v>
      </c>
      <c r="D6627" s="2"/>
    </row>
    <row r="6628" customFormat="false" ht="13.5" hidden="false" customHeight="false" outlineLevel="0" collapsed="false">
      <c r="A6628" s="4" t="n">
        <v>36481</v>
      </c>
      <c r="B6628" s="5" t="n">
        <v>700</v>
      </c>
      <c r="C6628" s="2" t="n">
        <v>31.86</v>
      </c>
      <c r="D6628" s="2"/>
    </row>
    <row r="6629" customFormat="false" ht="13.5" hidden="false" customHeight="false" outlineLevel="0" collapsed="false">
      <c r="A6629" s="4" t="n">
        <v>36482</v>
      </c>
      <c r="B6629" s="5" t="n">
        <v>700</v>
      </c>
      <c r="C6629" s="2" t="n">
        <v>42.23</v>
      </c>
      <c r="D6629" s="2"/>
    </row>
    <row r="6630" customFormat="false" ht="13.5" hidden="false" customHeight="false" outlineLevel="0" collapsed="false">
      <c r="A6630" s="4" t="n">
        <v>36483</v>
      </c>
      <c r="B6630" s="5" t="n">
        <v>700</v>
      </c>
      <c r="C6630" s="2" t="n">
        <v>50.15</v>
      </c>
      <c r="D6630" s="2"/>
    </row>
    <row r="6631" customFormat="false" ht="13.5" hidden="false" customHeight="false" outlineLevel="0" collapsed="false">
      <c r="A6631" s="4" t="n">
        <v>36484</v>
      </c>
      <c r="B6631" s="5" t="n">
        <v>700</v>
      </c>
      <c r="C6631" s="2" t="n">
        <v>14.04</v>
      </c>
      <c r="D6631" s="2"/>
    </row>
    <row r="6632" customFormat="false" ht="13.5" hidden="false" customHeight="false" outlineLevel="0" collapsed="false">
      <c r="A6632" s="4" t="n">
        <v>36485</v>
      </c>
      <c r="B6632" s="5" t="n">
        <v>700</v>
      </c>
      <c r="C6632" s="2" t="n">
        <v>7.68</v>
      </c>
      <c r="D6632" s="2"/>
    </row>
    <row r="6633" customFormat="false" ht="13.5" hidden="false" customHeight="false" outlineLevel="0" collapsed="false">
      <c r="A6633" s="4" t="n">
        <v>36486</v>
      </c>
      <c r="B6633" s="5" t="n">
        <v>700</v>
      </c>
      <c r="C6633" s="2" t="n">
        <v>17.72</v>
      </c>
      <c r="D6633" s="2"/>
    </row>
    <row r="6634" customFormat="false" ht="13.5" hidden="false" customHeight="false" outlineLevel="0" collapsed="false">
      <c r="A6634" s="4" t="n">
        <v>36487</v>
      </c>
      <c r="B6634" s="5" t="n">
        <v>700</v>
      </c>
      <c r="C6634" s="2" t="n">
        <v>14.74</v>
      </c>
      <c r="D6634" s="2"/>
    </row>
    <row r="6635" customFormat="false" ht="13.5" hidden="false" customHeight="false" outlineLevel="0" collapsed="false">
      <c r="A6635" s="4" t="n">
        <v>36488</v>
      </c>
      <c r="B6635" s="5" t="n">
        <v>700</v>
      </c>
      <c r="C6635" s="2" t="n">
        <v>14.3</v>
      </c>
      <c r="D6635" s="2"/>
    </row>
    <row r="6636" customFormat="false" ht="13.5" hidden="false" customHeight="false" outlineLevel="0" collapsed="false">
      <c r="A6636" s="4" t="n">
        <v>36489</v>
      </c>
      <c r="B6636" s="5" t="n">
        <v>700</v>
      </c>
      <c r="C6636" s="2" t="n">
        <v>0.58</v>
      </c>
      <c r="D6636" s="2"/>
    </row>
    <row r="6637" customFormat="false" ht="13.5" hidden="false" customHeight="false" outlineLevel="0" collapsed="false">
      <c r="A6637" s="4" t="n">
        <v>36490</v>
      </c>
      <c r="B6637" s="5" t="n">
        <v>700</v>
      </c>
      <c r="C6637" s="2" t="n">
        <v>10.27</v>
      </c>
      <c r="D6637" s="2"/>
    </row>
    <row r="6638" customFormat="false" ht="13.5" hidden="false" customHeight="false" outlineLevel="0" collapsed="false">
      <c r="A6638" s="4" t="n">
        <v>36491</v>
      </c>
      <c r="B6638" s="5" t="n">
        <v>700</v>
      </c>
      <c r="C6638" s="2" t="n">
        <v>8.17</v>
      </c>
      <c r="D6638" s="2"/>
    </row>
    <row r="6639" customFormat="false" ht="13.5" hidden="false" customHeight="false" outlineLevel="0" collapsed="false">
      <c r="A6639" s="4" t="n">
        <v>36492</v>
      </c>
      <c r="B6639" s="5" t="n">
        <v>700</v>
      </c>
      <c r="C6639" s="2" t="n">
        <v>10.39</v>
      </c>
      <c r="D6639" s="2"/>
    </row>
    <row r="6640" customFormat="false" ht="13.5" hidden="false" customHeight="false" outlineLevel="0" collapsed="false">
      <c r="A6640" s="4" t="n">
        <v>36493</v>
      </c>
      <c r="B6640" s="5" t="n">
        <v>700</v>
      </c>
      <c r="C6640" s="2" t="n">
        <v>19.72</v>
      </c>
      <c r="D6640" s="2"/>
    </row>
    <row r="6641" customFormat="false" ht="13.5" hidden="false" customHeight="false" outlineLevel="0" collapsed="false">
      <c r="A6641" s="4" t="n">
        <v>36494</v>
      </c>
      <c r="B6641" s="5" t="n">
        <v>700</v>
      </c>
      <c r="C6641" s="2" t="n">
        <v>20.71</v>
      </c>
      <c r="D6641" s="2"/>
    </row>
    <row r="6642" customFormat="false" ht="13.5" hidden="false" customHeight="false" outlineLevel="0" collapsed="false">
      <c r="A6642" s="4" t="n">
        <v>36495</v>
      </c>
      <c r="B6642" s="5" t="n">
        <v>700</v>
      </c>
      <c r="C6642" s="2" t="n">
        <v>31.41</v>
      </c>
      <c r="D6642" s="2"/>
    </row>
    <row r="6643" customFormat="false" ht="13.5" hidden="false" customHeight="false" outlineLevel="0" collapsed="false">
      <c r="A6643" s="4" t="n">
        <v>36496</v>
      </c>
      <c r="B6643" s="5" t="n">
        <v>700</v>
      </c>
      <c r="C6643" s="2" t="n">
        <v>43.28</v>
      </c>
      <c r="D6643" s="2"/>
    </row>
    <row r="6644" customFormat="false" ht="13.5" hidden="false" customHeight="false" outlineLevel="0" collapsed="false">
      <c r="A6644" s="4" t="n">
        <v>36497</v>
      </c>
      <c r="B6644" s="5" t="n">
        <v>700</v>
      </c>
      <c r="C6644" s="2" t="n">
        <v>16.12</v>
      </c>
      <c r="D6644" s="2"/>
    </row>
    <row r="6645" customFormat="false" ht="13.5" hidden="false" customHeight="false" outlineLevel="0" collapsed="false">
      <c r="A6645" s="4" t="n">
        <v>36498</v>
      </c>
      <c r="B6645" s="5" t="n">
        <v>700</v>
      </c>
      <c r="C6645" s="2" t="n">
        <v>11.62</v>
      </c>
      <c r="D6645" s="2"/>
    </row>
    <row r="6646" customFormat="false" ht="13.5" hidden="false" customHeight="false" outlineLevel="0" collapsed="false">
      <c r="A6646" s="4" t="n">
        <v>36499</v>
      </c>
      <c r="B6646" s="5" t="n">
        <v>700</v>
      </c>
      <c r="C6646" s="2" t="n">
        <v>10.69</v>
      </c>
      <c r="D6646" s="2"/>
    </row>
    <row r="6647" customFormat="false" ht="13.5" hidden="false" customHeight="false" outlineLevel="0" collapsed="false">
      <c r="A6647" s="4" t="n">
        <v>36500</v>
      </c>
      <c r="B6647" s="5" t="n">
        <v>700</v>
      </c>
      <c r="C6647" s="2" t="n">
        <v>12.91</v>
      </c>
      <c r="D6647" s="2"/>
    </row>
    <row r="6648" customFormat="false" ht="13.5" hidden="false" customHeight="false" outlineLevel="0" collapsed="false">
      <c r="A6648" s="4" t="n">
        <v>36501</v>
      </c>
      <c r="B6648" s="5" t="n">
        <v>700</v>
      </c>
      <c r="C6648" s="2" t="n">
        <v>37.58</v>
      </c>
      <c r="D6648" s="2"/>
    </row>
    <row r="6649" customFormat="false" ht="13.5" hidden="false" customHeight="false" outlineLevel="0" collapsed="false">
      <c r="A6649" s="4" t="n">
        <v>36502</v>
      </c>
      <c r="B6649" s="5" t="n">
        <v>700</v>
      </c>
      <c r="C6649" s="2" t="n">
        <v>47.52</v>
      </c>
      <c r="D6649" s="2"/>
    </row>
    <row r="6650" customFormat="false" ht="13.5" hidden="false" customHeight="false" outlineLevel="0" collapsed="false">
      <c r="A6650" s="4" t="n">
        <v>36503</v>
      </c>
      <c r="B6650" s="5" t="n">
        <v>700</v>
      </c>
      <c r="C6650" s="2" t="n">
        <v>46.9</v>
      </c>
      <c r="D6650" s="2"/>
    </row>
    <row r="6651" customFormat="false" ht="13.5" hidden="false" customHeight="false" outlineLevel="0" collapsed="false">
      <c r="A6651" s="4" t="n">
        <v>36504</v>
      </c>
      <c r="B6651" s="5" t="n">
        <v>700</v>
      </c>
      <c r="C6651" s="2" t="n">
        <v>15.34</v>
      </c>
      <c r="D6651" s="2"/>
    </row>
    <row r="6652" customFormat="false" ht="13.5" hidden="false" customHeight="false" outlineLevel="0" collapsed="false">
      <c r="A6652" s="4" t="n">
        <v>36505</v>
      </c>
      <c r="B6652" s="5" t="n">
        <v>700</v>
      </c>
      <c r="C6652" s="2" t="n">
        <v>13.45</v>
      </c>
      <c r="D6652" s="2"/>
    </row>
    <row r="6653" customFormat="false" ht="13.5" hidden="false" customHeight="false" outlineLevel="0" collapsed="false">
      <c r="A6653" s="4" t="n">
        <v>36506</v>
      </c>
      <c r="B6653" s="5" t="n">
        <v>700</v>
      </c>
      <c r="C6653" s="2" t="n">
        <v>14.61</v>
      </c>
      <c r="D6653" s="2"/>
    </row>
    <row r="6654" customFormat="false" ht="13.5" hidden="false" customHeight="false" outlineLevel="0" collapsed="false">
      <c r="A6654" s="4" t="n">
        <v>36507</v>
      </c>
      <c r="B6654" s="5" t="n">
        <v>700</v>
      </c>
      <c r="C6654" s="2" t="n">
        <v>16.77</v>
      </c>
      <c r="D6654" s="2"/>
    </row>
    <row r="6655" customFormat="false" ht="13.5" hidden="false" customHeight="false" outlineLevel="0" collapsed="false">
      <c r="A6655" s="4" t="n">
        <v>36508</v>
      </c>
      <c r="B6655" s="5" t="n">
        <v>700</v>
      </c>
      <c r="C6655" s="2" t="n">
        <v>18.33</v>
      </c>
      <c r="D6655" s="2"/>
    </row>
    <row r="6656" customFormat="false" ht="13.5" hidden="false" customHeight="false" outlineLevel="0" collapsed="false">
      <c r="A6656" s="4" t="n">
        <v>36509</v>
      </c>
      <c r="B6656" s="5" t="n">
        <v>700</v>
      </c>
      <c r="C6656" s="2" t="n">
        <v>21.84</v>
      </c>
      <c r="D6656" s="2"/>
    </row>
    <row r="6657" customFormat="false" ht="13.5" hidden="false" customHeight="false" outlineLevel="0" collapsed="false">
      <c r="A6657" s="4" t="n">
        <v>36510</v>
      </c>
      <c r="B6657" s="5" t="n">
        <v>700</v>
      </c>
      <c r="C6657" s="2" t="n">
        <v>16.06</v>
      </c>
      <c r="D6657" s="2"/>
    </row>
    <row r="6658" customFormat="false" ht="13.5" hidden="false" customHeight="false" outlineLevel="0" collapsed="false">
      <c r="A6658" s="4" t="n">
        <v>36511</v>
      </c>
      <c r="B6658" s="5" t="n">
        <v>700</v>
      </c>
      <c r="C6658" s="2" t="n">
        <v>29.41</v>
      </c>
      <c r="D6658" s="2"/>
    </row>
    <row r="6659" customFormat="false" ht="13.5" hidden="false" customHeight="false" outlineLevel="0" collapsed="false">
      <c r="A6659" s="4" t="n">
        <v>36512</v>
      </c>
      <c r="B6659" s="5" t="n">
        <v>700</v>
      </c>
      <c r="C6659" s="2" t="n">
        <v>13.98</v>
      </c>
      <c r="D6659" s="2"/>
    </row>
    <row r="6660" customFormat="false" ht="13.5" hidden="false" customHeight="false" outlineLevel="0" collapsed="false">
      <c r="A6660" s="4" t="n">
        <v>36513</v>
      </c>
      <c r="B6660" s="5" t="n">
        <v>700</v>
      </c>
      <c r="C6660" s="2" t="n">
        <v>12.67</v>
      </c>
      <c r="D6660" s="2"/>
    </row>
    <row r="6661" customFormat="false" ht="13.5" hidden="false" customHeight="false" outlineLevel="0" collapsed="false">
      <c r="A6661" s="4" t="n">
        <v>36514</v>
      </c>
      <c r="B6661" s="5" t="n">
        <v>700</v>
      </c>
      <c r="C6661" s="2" t="n">
        <v>16.28</v>
      </c>
      <c r="D6661" s="2"/>
    </row>
    <row r="6662" customFormat="false" ht="13.5" hidden="false" customHeight="false" outlineLevel="0" collapsed="false">
      <c r="A6662" s="4" t="n">
        <v>36515</v>
      </c>
      <c r="B6662" s="5" t="n">
        <v>700</v>
      </c>
      <c r="C6662" s="2" t="n">
        <v>17.38</v>
      </c>
      <c r="D6662" s="2"/>
    </row>
    <row r="6663" customFormat="false" ht="13.5" hidden="false" customHeight="false" outlineLevel="0" collapsed="false">
      <c r="A6663" s="4" t="n">
        <v>36516</v>
      </c>
      <c r="B6663" s="5" t="n">
        <v>700</v>
      </c>
      <c r="C6663" s="2" t="n">
        <v>30.79</v>
      </c>
      <c r="D6663" s="2"/>
    </row>
    <row r="6664" customFormat="false" ht="13.5" hidden="false" customHeight="false" outlineLevel="0" collapsed="false">
      <c r="A6664" s="4" t="n">
        <v>36517</v>
      </c>
      <c r="B6664" s="5" t="n">
        <v>700</v>
      </c>
      <c r="C6664" s="2" t="n">
        <v>27.55</v>
      </c>
      <c r="D6664" s="2"/>
    </row>
    <row r="6665" customFormat="false" ht="13.5" hidden="false" customHeight="false" outlineLevel="0" collapsed="false">
      <c r="A6665" s="4" t="n">
        <v>36518</v>
      </c>
      <c r="B6665" s="5" t="n">
        <v>700</v>
      </c>
      <c r="C6665" s="2" t="n">
        <v>12.09</v>
      </c>
      <c r="D6665" s="2"/>
    </row>
    <row r="6666" customFormat="false" ht="13.5" hidden="false" customHeight="false" outlineLevel="0" collapsed="false">
      <c r="A6666" s="4" t="n">
        <v>36519</v>
      </c>
      <c r="B6666" s="5" t="n">
        <v>700</v>
      </c>
      <c r="C6666" s="2" t="n">
        <v>14.97</v>
      </c>
      <c r="D6666" s="2"/>
    </row>
    <row r="6667" customFormat="false" ht="13.5" hidden="false" customHeight="false" outlineLevel="0" collapsed="false">
      <c r="A6667" s="4" t="n">
        <v>36520</v>
      </c>
      <c r="B6667" s="5" t="n">
        <v>700</v>
      </c>
      <c r="C6667" s="2" t="n">
        <v>16.25</v>
      </c>
      <c r="D6667" s="2"/>
    </row>
    <row r="6668" customFormat="false" ht="13.5" hidden="false" customHeight="false" outlineLevel="0" collapsed="false">
      <c r="A6668" s="4" t="n">
        <v>36521</v>
      </c>
      <c r="B6668" s="5" t="n">
        <v>700</v>
      </c>
      <c r="C6668" s="2" t="n">
        <v>12.02</v>
      </c>
      <c r="D6668" s="2"/>
    </row>
    <row r="6669" customFormat="false" ht="13.5" hidden="false" customHeight="false" outlineLevel="0" collapsed="false">
      <c r="A6669" s="4" t="n">
        <v>36522</v>
      </c>
      <c r="B6669" s="5" t="n">
        <v>700</v>
      </c>
      <c r="C6669" s="2" t="n">
        <v>17.03</v>
      </c>
      <c r="D6669" s="2"/>
    </row>
    <row r="6670" customFormat="false" ht="13.5" hidden="false" customHeight="false" outlineLevel="0" collapsed="false">
      <c r="A6670" s="4" t="n">
        <v>36523</v>
      </c>
      <c r="B6670" s="5" t="n">
        <v>700</v>
      </c>
      <c r="C6670" s="2" t="n">
        <v>14.19</v>
      </c>
      <c r="D6670" s="2"/>
    </row>
    <row r="6671" customFormat="false" ht="13.5" hidden="false" customHeight="false" outlineLevel="0" collapsed="false">
      <c r="A6671" s="4" t="n">
        <v>36524</v>
      </c>
      <c r="B6671" s="5" t="n">
        <v>700</v>
      </c>
      <c r="C6671" s="2" t="n">
        <v>13.97</v>
      </c>
      <c r="D6671" s="2"/>
    </row>
    <row r="6672" customFormat="false" ht="13.5" hidden="false" customHeight="false" outlineLevel="0" collapsed="false">
      <c r="A6672" s="4" t="n">
        <v>36525</v>
      </c>
      <c r="B6672" s="5" t="n">
        <v>700</v>
      </c>
      <c r="C6672" s="2" t="n">
        <v>11.1</v>
      </c>
      <c r="D6672" s="2"/>
    </row>
    <row r="6673" customFormat="false" ht="13.5" hidden="false" customHeight="false" outlineLevel="0" collapsed="false">
      <c r="A6673" s="4" t="n">
        <v>36526</v>
      </c>
      <c r="B6673" s="5" t="n">
        <v>700</v>
      </c>
      <c r="C6673" s="2" t="n">
        <v>13.85</v>
      </c>
      <c r="D6673" s="2"/>
    </row>
    <row r="6674" customFormat="false" ht="13.5" hidden="false" customHeight="false" outlineLevel="0" collapsed="false">
      <c r="A6674" s="4" t="n">
        <v>36527</v>
      </c>
      <c r="B6674" s="5" t="n">
        <v>700</v>
      </c>
      <c r="C6674" s="2" t="n">
        <v>10.09</v>
      </c>
      <c r="D6674" s="2"/>
    </row>
    <row r="6675" customFormat="false" ht="13.5" hidden="false" customHeight="false" outlineLevel="0" collapsed="false">
      <c r="A6675" s="4" t="n">
        <v>36528</v>
      </c>
      <c r="B6675" s="5" t="n">
        <v>700</v>
      </c>
      <c r="C6675" s="2" t="n">
        <v>13.08</v>
      </c>
      <c r="D6675" s="2"/>
    </row>
    <row r="6676" customFormat="false" ht="13.5" hidden="false" customHeight="false" outlineLevel="0" collapsed="false">
      <c r="A6676" s="4" t="n">
        <v>36529</v>
      </c>
      <c r="B6676" s="5" t="n">
        <v>700</v>
      </c>
      <c r="C6676" s="2" t="n">
        <v>12.96</v>
      </c>
      <c r="D6676" s="2"/>
    </row>
    <row r="6677" customFormat="false" ht="13.5" hidden="false" customHeight="false" outlineLevel="0" collapsed="false">
      <c r="A6677" s="4" t="n">
        <v>36530</v>
      </c>
      <c r="B6677" s="5" t="n">
        <v>700</v>
      </c>
      <c r="C6677" s="2" t="n">
        <v>16.29</v>
      </c>
      <c r="D6677" s="2"/>
    </row>
    <row r="6678" customFormat="false" ht="13.5" hidden="false" customHeight="false" outlineLevel="0" collapsed="false">
      <c r="A6678" s="4" t="n">
        <v>36531</v>
      </c>
      <c r="B6678" s="5" t="n">
        <v>700</v>
      </c>
      <c r="C6678" s="2" t="n">
        <v>49.48</v>
      </c>
      <c r="D6678" s="2"/>
    </row>
    <row r="6679" customFormat="false" ht="13.5" hidden="false" customHeight="false" outlineLevel="0" collapsed="false">
      <c r="A6679" s="4" t="n">
        <v>36532</v>
      </c>
      <c r="B6679" s="5" t="n">
        <v>700</v>
      </c>
      <c r="C6679" s="2" t="n">
        <v>29.89</v>
      </c>
      <c r="D6679" s="2"/>
    </row>
    <row r="6680" customFormat="false" ht="13.5" hidden="false" customHeight="false" outlineLevel="0" collapsed="false">
      <c r="A6680" s="4" t="n">
        <v>36533</v>
      </c>
      <c r="B6680" s="5" t="n">
        <v>700</v>
      </c>
      <c r="C6680" s="2" t="n">
        <v>18.01</v>
      </c>
      <c r="D6680" s="2"/>
    </row>
    <row r="6681" customFormat="false" ht="13.5" hidden="false" customHeight="false" outlineLevel="0" collapsed="false">
      <c r="A6681" s="4" t="n">
        <v>36534</v>
      </c>
      <c r="B6681" s="5" t="n">
        <v>700</v>
      </c>
      <c r="C6681" s="2" t="n">
        <v>13.43</v>
      </c>
      <c r="D6681" s="2"/>
    </row>
    <row r="6682" customFormat="false" ht="13.5" hidden="false" customHeight="false" outlineLevel="0" collapsed="false">
      <c r="A6682" s="4" t="n">
        <v>36535</v>
      </c>
      <c r="B6682" s="5" t="n">
        <v>700</v>
      </c>
      <c r="C6682" s="2" t="n">
        <v>13.61</v>
      </c>
      <c r="D6682" s="2"/>
    </row>
    <row r="6683" customFormat="false" ht="13.5" hidden="false" customHeight="false" outlineLevel="0" collapsed="false">
      <c r="A6683" s="4" t="n">
        <v>36536</v>
      </c>
      <c r="B6683" s="5" t="n">
        <v>700</v>
      </c>
      <c r="C6683" s="2" t="n">
        <v>22.18</v>
      </c>
      <c r="D6683" s="2"/>
    </row>
    <row r="6684" customFormat="false" ht="13.5" hidden="false" customHeight="false" outlineLevel="0" collapsed="false">
      <c r="A6684" s="4" t="n">
        <v>36537</v>
      </c>
      <c r="B6684" s="5" t="n">
        <v>700</v>
      </c>
      <c r="C6684" s="2" t="n">
        <v>26.74</v>
      </c>
      <c r="D6684" s="2"/>
    </row>
    <row r="6685" customFormat="false" ht="13.5" hidden="false" customHeight="false" outlineLevel="0" collapsed="false">
      <c r="A6685" s="4" t="n">
        <v>36538</v>
      </c>
      <c r="B6685" s="5" t="n">
        <v>700</v>
      </c>
      <c r="C6685" s="2" t="n">
        <v>18.2</v>
      </c>
      <c r="D6685" s="2"/>
    </row>
    <row r="6686" customFormat="false" ht="13.5" hidden="false" customHeight="false" outlineLevel="0" collapsed="false">
      <c r="A6686" s="4" t="n">
        <v>36539</v>
      </c>
      <c r="B6686" s="5" t="n">
        <v>700</v>
      </c>
      <c r="C6686" s="2" t="n">
        <v>74.52</v>
      </c>
      <c r="D6686" s="2"/>
    </row>
    <row r="6687" customFormat="false" ht="13.5" hidden="false" customHeight="false" outlineLevel="0" collapsed="false">
      <c r="A6687" s="4" t="n">
        <v>36540</v>
      </c>
      <c r="B6687" s="5" t="n">
        <v>700</v>
      </c>
      <c r="C6687" s="2" t="n">
        <v>20.41</v>
      </c>
      <c r="D6687" s="2"/>
    </row>
    <row r="6688" customFormat="false" ht="13.5" hidden="false" customHeight="false" outlineLevel="0" collapsed="false">
      <c r="A6688" s="4" t="n">
        <v>36541</v>
      </c>
      <c r="B6688" s="5" t="n">
        <v>700</v>
      </c>
      <c r="C6688" s="2" t="n">
        <v>12.02</v>
      </c>
      <c r="D6688" s="2"/>
    </row>
    <row r="6689" customFormat="false" ht="13.5" hidden="false" customHeight="false" outlineLevel="0" collapsed="false">
      <c r="A6689" s="4" t="n">
        <v>36542</v>
      </c>
      <c r="B6689" s="5" t="n">
        <v>700</v>
      </c>
      <c r="C6689" s="2" t="n">
        <v>18.87</v>
      </c>
      <c r="D6689" s="2"/>
    </row>
    <row r="6690" customFormat="false" ht="13.5" hidden="false" customHeight="false" outlineLevel="0" collapsed="false">
      <c r="A6690" s="4" t="n">
        <v>36543</v>
      </c>
      <c r="B6690" s="5" t="n">
        <v>700</v>
      </c>
      <c r="C6690" s="2" t="n">
        <v>81.1</v>
      </c>
      <c r="D6690" s="2"/>
    </row>
    <row r="6691" customFormat="false" ht="13.5" hidden="false" customHeight="false" outlineLevel="0" collapsed="false">
      <c r="A6691" s="4" t="n">
        <v>36544</v>
      </c>
      <c r="B6691" s="5" t="n">
        <v>700</v>
      </c>
      <c r="C6691" s="2" t="n">
        <v>18.12</v>
      </c>
      <c r="D6691" s="2"/>
    </row>
    <row r="6692" customFormat="false" ht="13.5" hidden="false" customHeight="false" outlineLevel="0" collapsed="false">
      <c r="A6692" s="4" t="n">
        <v>36545</v>
      </c>
      <c r="B6692" s="5" t="n">
        <v>700</v>
      </c>
      <c r="C6692" s="2" t="n">
        <v>17.05</v>
      </c>
      <c r="D6692" s="2"/>
    </row>
    <row r="6693" customFormat="false" ht="13.5" hidden="false" customHeight="false" outlineLevel="0" collapsed="false">
      <c r="A6693" s="4" t="n">
        <v>36546</v>
      </c>
      <c r="B6693" s="5" t="n">
        <v>700</v>
      </c>
      <c r="C6693" s="2" t="n">
        <v>23.76</v>
      </c>
      <c r="D6693" s="2"/>
    </row>
    <row r="6694" customFormat="false" ht="13.5" hidden="false" customHeight="false" outlineLevel="0" collapsed="false">
      <c r="A6694" s="4" t="n">
        <v>36547</v>
      </c>
      <c r="B6694" s="5" t="n">
        <v>700</v>
      </c>
      <c r="C6694" s="2" t="n">
        <v>32.24</v>
      </c>
      <c r="D6694" s="2"/>
    </row>
    <row r="6695" customFormat="false" ht="13.5" hidden="false" customHeight="false" outlineLevel="0" collapsed="false">
      <c r="A6695" s="4" t="n">
        <v>36548</v>
      </c>
      <c r="B6695" s="5" t="n">
        <v>700</v>
      </c>
      <c r="C6695" s="2" t="n">
        <v>15.88</v>
      </c>
      <c r="D6695" s="2"/>
    </row>
    <row r="6696" customFormat="false" ht="13.5" hidden="false" customHeight="false" outlineLevel="0" collapsed="false">
      <c r="A6696" s="4" t="n">
        <v>36549</v>
      </c>
      <c r="B6696" s="5" t="n">
        <v>700</v>
      </c>
      <c r="C6696" s="2" t="n">
        <v>29.92</v>
      </c>
      <c r="D6696" s="2"/>
    </row>
    <row r="6697" customFormat="false" ht="13.5" hidden="false" customHeight="false" outlineLevel="0" collapsed="false">
      <c r="A6697" s="4" t="n">
        <v>36550</v>
      </c>
      <c r="B6697" s="5" t="n">
        <v>700</v>
      </c>
      <c r="C6697" s="2" t="n">
        <v>17.4</v>
      </c>
      <c r="D6697" s="2"/>
    </row>
    <row r="6698" customFormat="false" ht="13.5" hidden="false" customHeight="false" outlineLevel="0" collapsed="false">
      <c r="A6698" s="4" t="n">
        <v>36551</v>
      </c>
      <c r="B6698" s="5" t="n">
        <v>700</v>
      </c>
      <c r="C6698" s="2" t="n">
        <v>17.43</v>
      </c>
      <c r="D6698" s="2"/>
    </row>
    <row r="6699" customFormat="false" ht="13.5" hidden="false" customHeight="false" outlineLevel="0" collapsed="false">
      <c r="A6699" s="4" t="n">
        <v>36552</v>
      </c>
      <c r="B6699" s="5" t="n">
        <v>700</v>
      </c>
      <c r="C6699" s="2" t="n">
        <v>90.44</v>
      </c>
      <c r="D6699" s="2"/>
    </row>
    <row r="6700" customFormat="false" ht="13.5" hidden="false" customHeight="false" outlineLevel="0" collapsed="false">
      <c r="A6700" s="4" t="n">
        <v>36553</v>
      </c>
      <c r="B6700" s="5" t="n">
        <v>700</v>
      </c>
      <c r="C6700" s="2" t="n">
        <v>59.49</v>
      </c>
      <c r="D6700" s="2"/>
    </row>
    <row r="6701" customFormat="false" ht="13.5" hidden="false" customHeight="false" outlineLevel="0" collapsed="false">
      <c r="A6701" s="4" t="n">
        <v>36554</v>
      </c>
      <c r="B6701" s="5" t="n">
        <v>700</v>
      </c>
      <c r="C6701" s="2" t="n">
        <v>15.22</v>
      </c>
      <c r="D6701" s="2"/>
    </row>
    <row r="6702" customFormat="false" ht="13.5" hidden="false" customHeight="false" outlineLevel="0" collapsed="false">
      <c r="A6702" s="4" t="n">
        <v>36555</v>
      </c>
      <c r="B6702" s="5" t="n">
        <v>700</v>
      </c>
      <c r="C6702" s="2" t="n">
        <v>17.18</v>
      </c>
      <c r="D6702" s="2"/>
    </row>
    <row r="6703" customFormat="false" ht="13.5" hidden="false" customHeight="false" outlineLevel="0" collapsed="false">
      <c r="A6703" s="4" t="n">
        <v>36556</v>
      </c>
      <c r="B6703" s="5" t="n">
        <v>700</v>
      </c>
      <c r="C6703" s="2" t="n">
        <v>15.99</v>
      </c>
      <c r="D6703" s="2"/>
    </row>
    <row r="6704" customFormat="false" ht="13.5" hidden="false" customHeight="false" outlineLevel="0" collapsed="false">
      <c r="A6704" s="4" t="n">
        <v>36557</v>
      </c>
      <c r="B6704" s="5" t="n">
        <v>700</v>
      </c>
      <c r="C6704" s="2" t="n">
        <v>58.82</v>
      </c>
      <c r="D6704" s="2"/>
    </row>
    <row r="6705" customFormat="false" ht="13.5" hidden="false" customHeight="false" outlineLevel="0" collapsed="false">
      <c r="A6705" s="4" t="n">
        <v>36558</v>
      </c>
      <c r="B6705" s="5" t="n">
        <v>700</v>
      </c>
      <c r="C6705" s="2" t="n">
        <v>102.72</v>
      </c>
      <c r="D6705" s="2"/>
    </row>
    <row r="6706" customFormat="false" ht="13.5" hidden="false" customHeight="false" outlineLevel="0" collapsed="false">
      <c r="A6706" s="4" t="n">
        <v>36559</v>
      </c>
      <c r="B6706" s="5" t="n">
        <v>700</v>
      </c>
      <c r="C6706" s="2" t="n">
        <v>24.08</v>
      </c>
      <c r="D6706" s="2"/>
    </row>
    <row r="6707" customFormat="false" ht="13.5" hidden="false" customHeight="false" outlineLevel="0" collapsed="false">
      <c r="A6707" s="4" t="n">
        <v>36560</v>
      </c>
      <c r="B6707" s="5" t="n">
        <v>700</v>
      </c>
      <c r="C6707" s="2" t="n">
        <v>27.18</v>
      </c>
      <c r="D6707" s="2"/>
    </row>
    <row r="6708" customFormat="false" ht="13.5" hidden="false" customHeight="false" outlineLevel="0" collapsed="false">
      <c r="A6708" s="4" t="n">
        <v>36561</v>
      </c>
      <c r="B6708" s="5" t="n">
        <v>700</v>
      </c>
      <c r="C6708" s="2" t="n">
        <v>17.56</v>
      </c>
      <c r="D6708" s="2"/>
    </row>
    <row r="6709" customFormat="false" ht="13.5" hidden="false" customHeight="false" outlineLevel="0" collapsed="false">
      <c r="A6709" s="4" t="n">
        <v>36562</v>
      </c>
      <c r="B6709" s="5" t="n">
        <v>700</v>
      </c>
      <c r="C6709" s="2" t="n">
        <v>20.22</v>
      </c>
      <c r="D6709" s="2"/>
    </row>
    <row r="6710" customFormat="false" ht="13.5" hidden="false" customHeight="false" outlineLevel="0" collapsed="false">
      <c r="A6710" s="4" t="n">
        <v>36563</v>
      </c>
      <c r="B6710" s="5" t="n">
        <v>700</v>
      </c>
      <c r="C6710" s="2" t="n">
        <v>22.22</v>
      </c>
      <c r="D6710" s="2"/>
    </row>
    <row r="6711" customFormat="false" ht="13.5" hidden="false" customHeight="false" outlineLevel="0" collapsed="false">
      <c r="A6711" s="4" t="n">
        <v>36564</v>
      </c>
      <c r="B6711" s="5" t="n">
        <v>700</v>
      </c>
      <c r="C6711" s="2" t="n">
        <v>66.65</v>
      </c>
      <c r="D6711" s="2"/>
    </row>
    <row r="6712" customFormat="false" ht="13.5" hidden="false" customHeight="false" outlineLevel="0" collapsed="false">
      <c r="A6712" s="4" t="n">
        <v>36565</v>
      </c>
      <c r="B6712" s="5" t="n">
        <v>700</v>
      </c>
      <c r="C6712" s="2" t="n">
        <v>29.16</v>
      </c>
      <c r="D6712" s="2"/>
    </row>
    <row r="6713" customFormat="false" ht="13.5" hidden="false" customHeight="false" outlineLevel="0" collapsed="false">
      <c r="A6713" s="4" t="n">
        <v>36566</v>
      </c>
      <c r="B6713" s="5" t="n">
        <v>700</v>
      </c>
      <c r="C6713" s="2" t="n">
        <v>76.9</v>
      </c>
      <c r="D6713" s="2"/>
    </row>
    <row r="6714" customFormat="false" ht="13.5" hidden="false" customHeight="false" outlineLevel="0" collapsed="false">
      <c r="A6714" s="4" t="n">
        <v>36567</v>
      </c>
      <c r="B6714" s="5" t="n">
        <v>700</v>
      </c>
      <c r="C6714" s="2" t="n">
        <v>24.31</v>
      </c>
      <c r="D6714" s="2"/>
    </row>
    <row r="6715" customFormat="false" ht="13.5" hidden="false" customHeight="false" outlineLevel="0" collapsed="false">
      <c r="A6715" s="4" t="n">
        <v>36568</v>
      </c>
      <c r="B6715" s="5" t="n">
        <v>700</v>
      </c>
      <c r="C6715" s="2" t="n">
        <v>24.11</v>
      </c>
      <c r="D6715" s="2"/>
    </row>
    <row r="6716" customFormat="false" ht="13.5" hidden="false" customHeight="false" outlineLevel="0" collapsed="false">
      <c r="A6716" s="4" t="n">
        <v>36569</v>
      </c>
      <c r="B6716" s="5" t="n">
        <v>700</v>
      </c>
      <c r="C6716" s="2" t="n">
        <v>17.31</v>
      </c>
      <c r="D6716" s="2"/>
    </row>
    <row r="6717" customFormat="false" ht="13.5" hidden="false" customHeight="false" outlineLevel="0" collapsed="false">
      <c r="A6717" s="4" t="n">
        <v>36570</v>
      </c>
      <c r="B6717" s="5" t="n">
        <v>700</v>
      </c>
      <c r="C6717" s="2" t="n">
        <v>14.87</v>
      </c>
      <c r="D6717" s="2"/>
    </row>
    <row r="6718" customFormat="false" ht="13.5" hidden="false" customHeight="false" outlineLevel="0" collapsed="false">
      <c r="A6718" s="4" t="n">
        <v>36571</v>
      </c>
      <c r="B6718" s="5" t="n">
        <v>700</v>
      </c>
      <c r="C6718" s="2" t="n">
        <v>65.29</v>
      </c>
      <c r="D6718" s="2"/>
    </row>
    <row r="6719" customFormat="false" ht="13.5" hidden="false" customHeight="false" outlineLevel="0" collapsed="false">
      <c r="A6719" s="4" t="n">
        <v>36572</v>
      </c>
      <c r="B6719" s="5" t="n">
        <v>700</v>
      </c>
      <c r="C6719" s="2" t="n">
        <v>29.17</v>
      </c>
      <c r="D6719" s="2"/>
    </row>
    <row r="6720" customFormat="false" ht="13.5" hidden="false" customHeight="false" outlineLevel="0" collapsed="false">
      <c r="A6720" s="4" t="n">
        <v>36573</v>
      </c>
      <c r="B6720" s="5" t="n">
        <v>700</v>
      </c>
      <c r="C6720" s="2" t="n">
        <v>22.55</v>
      </c>
      <c r="D6720" s="2"/>
    </row>
    <row r="6721" customFormat="false" ht="13.5" hidden="false" customHeight="false" outlineLevel="0" collapsed="false">
      <c r="A6721" s="4" t="n">
        <v>36574</v>
      </c>
      <c r="B6721" s="5" t="n">
        <v>700</v>
      </c>
      <c r="C6721" s="2" t="n">
        <v>15.96</v>
      </c>
      <c r="D6721" s="2"/>
    </row>
    <row r="6722" customFormat="false" ht="13.5" hidden="false" customHeight="false" outlineLevel="0" collapsed="false">
      <c r="A6722" s="4" t="n">
        <v>36575</v>
      </c>
      <c r="B6722" s="5" t="n">
        <v>700</v>
      </c>
      <c r="C6722" s="2" t="n">
        <v>14.03</v>
      </c>
      <c r="D6722" s="2"/>
    </row>
    <row r="6723" customFormat="false" ht="13.5" hidden="false" customHeight="false" outlineLevel="0" collapsed="false">
      <c r="A6723" s="4" t="n">
        <v>36576</v>
      </c>
      <c r="B6723" s="5" t="n">
        <v>700</v>
      </c>
      <c r="C6723" s="2" t="n">
        <v>13.1</v>
      </c>
      <c r="D6723" s="2"/>
    </row>
    <row r="6724" customFormat="false" ht="13.5" hidden="false" customHeight="false" outlineLevel="0" collapsed="false">
      <c r="A6724" s="4" t="n">
        <v>36577</v>
      </c>
      <c r="B6724" s="5" t="n">
        <v>700</v>
      </c>
      <c r="C6724" s="2" t="n">
        <v>16.56</v>
      </c>
      <c r="D6724" s="2"/>
    </row>
    <row r="6725" customFormat="false" ht="13.5" hidden="false" customHeight="false" outlineLevel="0" collapsed="false">
      <c r="A6725" s="4" t="n">
        <v>36578</v>
      </c>
      <c r="B6725" s="5" t="n">
        <v>700</v>
      </c>
      <c r="C6725" s="2" t="n">
        <v>62.04</v>
      </c>
      <c r="D6725" s="2"/>
    </row>
    <row r="6726" customFormat="false" ht="13.5" hidden="false" customHeight="false" outlineLevel="0" collapsed="false">
      <c r="A6726" s="4" t="n">
        <v>36579</v>
      </c>
      <c r="B6726" s="5" t="n">
        <v>700</v>
      </c>
      <c r="C6726" s="2" t="n">
        <v>18.98</v>
      </c>
      <c r="D6726" s="2"/>
    </row>
    <row r="6727" customFormat="false" ht="13.5" hidden="false" customHeight="false" outlineLevel="0" collapsed="false">
      <c r="A6727" s="4" t="n">
        <v>36580</v>
      </c>
      <c r="B6727" s="5" t="n">
        <v>700</v>
      </c>
      <c r="C6727" s="2" t="n">
        <v>18.07</v>
      </c>
      <c r="D6727" s="2"/>
    </row>
    <row r="6728" customFormat="false" ht="13.5" hidden="false" customHeight="false" outlineLevel="0" collapsed="false">
      <c r="A6728" s="4" t="n">
        <v>36581</v>
      </c>
      <c r="B6728" s="5" t="n">
        <v>700</v>
      </c>
      <c r="C6728" s="2" t="n">
        <v>17.08</v>
      </c>
      <c r="D6728" s="2"/>
    </row>
    <row r="6729" customFormat="false" ht="13.5" hidden="false" customHeight="false" outlineLevel="0" collapsed="false">
      <c r="A6729" s="4" t="n">
        <v>36582</v>
      </c>
      <c r="B6729" s="5" t="n">
        <v>700</v>
      </c>
      <c r="C6729" s="2" t="n">
        <v>12.92</v>
      </c>
      <c r="D6729" s="2"/>
    </row>
    <row r="6730" customFormat="false" ht="13.5" hidden="false" customHeight="false" outlineLevel="0" collapsed="false">
      <c r="A6730" s="4" t="n">
        <v>36583</v>
      </c>
      <c r="B6730" s="5" t="n">
        <v>700</v>
      </c>
      <c r="C6730" s="2" t="n">
        <v>11.56</v>
      </c>
      <c r="D6730" s="2"/>
    </row>
    <row r="6731" customFormat="false" ht="13.5" hidden="false" customHeight="false" outlineLevel="0" collapsed="false">
      <c r="A6731" s="4" t="n">
        <v>36584</v>
      </c>
      <c r="B6731" s="5" t="n">
        <v>700</v>
      </c>
      <c r="C6731" s="2" t="n">
        <v>17.06</v>
      </c>
      <c r="D6731" s="2"/>
    </row>
    <row r="6732" customFormat="false" ht="13.5" hidden="false" customHeight="false" outlineLevel="0" collapsed="false">
      <c r="A6732" s="4" t="n">
        <v>36585</v>
      </c>
      <c r="B6732" s="5" t="n">
        <v>700</v>
      </c>
      <c r="C6732" s="2" t="n">
        <v>24.99</v>
      </c>
      <c r="D6732" s="2"/>
    </row>
    <row r="6733" customFormat="false" ht="13.5" hidden="false" customHeight="false" outlineLevel="0" collapsed="false">
      <c r="A6733" s="4" t="n">
        <v>36586</v>
      </c>
      <c r="B6733" s="5" t="n">
        <v>700</v>
      </c>
      <c r="C6733" s="2" t="n">
        <v>32.35</v>
      </c>
      <c r="D6733" s="2"/>
    </row>
    <row r="6734" customFormat="false" ht="13.5" hidden="false" customHeight="false" outlineLevel="0" collapsed="false">
      <c r="A6734" s="4" t="n">
        <v>36587</v>
      </c>
      <c r="B6734" s="5" t="n">
        <v>700</v>
      </c>
      <c r="C6734" s="2" t="n">
        <v>17.04</v>
      </c>
      <c r="D6734" s="2"/>
    </row>
    <row r="6735" customFormat="false" ht="13.5" hidden="false" customHeight="false" outlineLevel="0" collapsed="false">
      <c r="A6735" s="4" t="n">
        <v>36588</v>
      </c>
      <c r="B6735" s="5" t="n">
        <v>700</v>
      </c>
      <c r="C6735" s="2" t="n">
        <v>57.94</v>
      </c>
      <c r="D6735" s="2"/>
    </row>
    <row r="6736" customFormat="false" ht="13.5" hidden="false" customHeight="false" outlineLevel="0" collapsed="false">
      <c r="A6736" s="4" t="n">
        <v>36589</v>
      </c>
      <c r="B6736" s="5" t="n">
        <v>700</v>
      </c>
      <c r="C6736" s="2" t="n">
        <v>15</v>
      </c>
      <c r="D6736" s="2"/>
    </row>
    <row r="6737" customFormat="false" ht="13.5" hidden="false" customHeight="false" outlineLevel="0" collapsed="false">
      <c r="A6737" s="4" t="n">
        <v>36590</v>
      </c>
      <c r="B6737" s="5" t="n">
        <v>700</v>
      </c>
      <c r="C6737" s="2" t="n">
        <v>10.78</v>
      </c>
      <c r="D6737" s="2"/>
    </row>
    <row r="6738" customFormat="false" ht="13.5" hidden="false" customHeight="false" outlineLevel="0" collapsed="false">
      <c r="A6738" s="4" t="n">
        <v>36591</v>
      </c>
      <c r="B6738" s="5" t="n">
        <v>700</v>
      </c>
      <c r="C6738" s="2" t="n">
        <v>28.79</v>
      </c>
      <c r="D6738" s="2"/>
    </row>
    <row r="6739" customFormat="false" ht="13.5" hidden="false" customHeight="false" outlineLevel="0" collapsed="false">
      <c r="A6739" s="4" t="n">
        <v>36592</v>
      </c>
      <c r="B6739" s="5" t="n">
        <v>700</v>
      </c>
      <c r="C6739" s="2" t="n">
        <v>22.52</v>
      </c>
      <c r="D6739" s="2"/>
    </row>
    <row r="6740" customFormat="false" ht="13.5" hidden="false" customHeight="false" outlineLevel="0" collapsed="false">
      <c r="A6740" s="4" t="n">
        <v>36593</v>
      </c>
      <c r="B6740" s="5" t="n">
        <v>700</v>
      </c>
      <c r="C6740" s="2" t="n">
        <v>16.02</v>
      </c>
      <c r="D6740" s="2"/>
    </row>
    <row r="6741" customFormat="false" ht="13.5" hidden="false" customHeight="false" outlineLevel="0" collapsed="false">
      <c r="A6741" s="4" t="n">
        <v>36594</v>
      </c>
      <c r="B6741" s="5" t="n">
        <v>700</v>
      </c>
      <c r="C6741" s="2" t="n">
        <v>13.9</v>
      </c>
      <c r="D6741" s="2"/>
    </row>
    <row r="6742" customFormat="false" ht="13.5" hidden="false" customHeight="false" outlineLevel="0" collapsed="false">
      <c r="A6742" s="4" t="n">
        <v>36595</v>
      </c>
      <c r="B6742" s="5" t="n">
        <v>700</v>
      </c>
      <c r="C6742" s="2" t="n">
        <v>12.72</v>
      </c>
      <c r="D6742" s="2"/>
    </row>
    <row r="6743" customFormat="false" ht="13.5" hidden="false" customHeight="false" outlineLevel="0" collapsed="false">
      <c r="A6743" s="4" t="n">
        <v>36596</v>
      </c>
      <c r="B6743" s="5" t="n">
        <v>700</v>
      </c>
      <c r="C6743" s="2" t="n">
        <v>15.17</v>
      </c>
      <c r="D6743" s="2"/>
    </row>
    <row r="6744" customFormat="false" ht="13.5" hidden="false" customHeight="false" outlineLevel="0" collapsed="false">
      <c r="A6744" s="4" t="n">
        <v>36597</v>
      </c>
      <c r="B6744" s="5" t="n">
        <v>700</v>
      </c>
      <c r="C6744" s="2" t="n">
        <v>12.42</v>
      </c>
      <c r="D6744" s="2"/>
    </row>
    <row r="6745" customFormat="false" ht="13.5" hidden="false" customHeight="false" outlineLevel="0" collapsed="false">
      <c r="A6745" s="4" t="n">
        <v>36598</v>
      </c>
      <c r="B6745" s="5" t="n">
        <v>700</v>
      </c>
      <c r="C6745" s="2" t="n">
        <v>40.68</v>
      </c>
      <c r="D6745" s="2"/>
    </row>
    <row r="6746" customFormat="false" ht="13.5" hidden="false" customHeight="false" outlineLevel="0" collapsed="false">
      <c r="A6746" s="4" t="n">
        <v>36599</v>
      </c>
      <c r="B6746" s="5" t="n">
        <v>700</v>
      </c>
      <c r="C6746" s="2" t="n">
        <v>20.47</v>
      </c>
      <c r="D6746" s="2"/>
    </row>
    <row r="6747" customFormat="false" ht="13.5" hidden="false" customHeight="false" outlineLevel="0" collapsed="false">
      <c r="A6747" s="4" t="n">
        <v>36600</v>
      </c>
      <c r="B6747" s="5" t="n">
        <v>700</v>
      </c>
      <c r="C6747" s="2" t="n">
        <v>26.4</v>
      </c>
      <c r="D6747" s="2"/>
    </row>
    <row r="6748" customFormat="false" ht="13.5" hidden="false" customHeight="false" outlineLevel="0" collapsed="false">
      <c r="A6748" s="4" t="n">
        <v>36601</v>
      </c>
      <c r="B6748" s="5" t="n">
        <v>700</v>
      </c>
      <c r="C6748" s="2" t="n">
        <v>16.04</v>
      </c>
      <c r="D6748" s="2"/>
    </row>
    <row r="6749" customFormat="false" ht="13.5" hidden="false" customHeight="false" outlineLevel="0" collapsed="false">
      <c r="A6749" s="4" t="n">
        <v>36602</v>
      </c>
      <c r="B6749" s="5" t="n">
        <v>700</v>
      </c>
      <c r="C6749" s="2" t="n">
        <v>15.32</v>
      </c>
      <c r="D6749" s="2"/>
    </row>
    <row r="6750" customFormat="false" ht="13.5" hidden="false" customHeight="false" outlineLevel="0" collapsed="false">
      <c r="A6750" s="4" t="n">
        <v>36603</v>
      </c>
      <c r="B6750" s="5" t="n">
        <v>700</v>
      </c>
      <c r="C6750" s="2" t="n">
        <v>25.33</v>
      </c>
      <c r="D6750" s="2"/>
    </row>
    <row r="6751" customFormat="false" ht="13.5" hidden="false" customHeight="false" outlineLevel="0" collapsed="false">
      <c r="A6751" s="4" t="n">
        <v>36604</v>
      </c>
      <c r="B6751" s="5" t="n">
        <v>700</v>
      </c>
      <c r="C6751" s="2" t="n">
        <v>14.55</v>
      </c>
      <c r="D6751" s="2"/>
    </row>
    <row r="6752" customFormat="false" ht="13.5" hidden="false" customHeight="false" outlineLevel="0" collapsed="false">
      <c r="A6752" s="4" t="n">
        <v>36605</v>
      </c>
      <c r="B6752" s="5" t="n">
        <v>700</v>
      </c>
      <c r="C6752" s="2" t="n">
        <v>33.9</v>
      </c>
      <c r="D6752" s="2"/>
    </row>
    <row r="6753" customFormat="false" ht="13.5" hidden="false" customHeight="false" outlineLevel="0" collapsed="false">
      <c r="A6753" s="4" t="n">
        <v>36606</v>
      </c>
      <c r="B6753" s="5" t="n">
        <v>700</v>
      </c>
      <c r="C6753" s="2" t="n">
        <v>32.01</v>
      </c>
      <c r="D6753" s="2"/>
    </row>
    <row r="6754" customFormat="false" ht="13.5" hidden="false" customHeight="false" outlineLevel="0" collapsed="false">
      <c r="A6754" s="4" t="n">
        <v>36607</v>
      </c>
      <c r="B6754" s="5" t="n">
        <v>700</v>
      </c>
      <c r="C6754" s="2" t="n">
        <v>42.82</v>
      </c>
      <c r="D6754" s="2"/>
    </row>
    <row r="6755" customFormat="false" ht="13.5" hidden="false" customHeight="false" outlineLevel="0" collapsed="false">
      <c r="A6755" s="4" t="n">
        <v>36608</v>
      </c>
      <c r="B6755" s="5" t="n">
        <v>700</v>
      </c>
      <c r="C6755" s="2" t="n">
        <v>60.02</v>
      </c>
      <c r="D6755" s="2"/>
    </row>
    <row r="6756" customFormat="false" ht="13.5" hidden="false" customHeight="false" outlineLevel="0" collapsed="false">
      <c r="A6756" s="4" t="n">
        <v>36609</v>
      </c>
      <c r="B6756" s="5" t="n">
        <v>700</v>
      </c>
      <c r="C6756" s="2" t="n">
        <v>18.69</v>
      </c>
      <c r="D6756" s="2"/>
    </row>
    <row r="6757" customFormat="false" ht="13.5" hidden="false" customHeight="false" outlineLevel="0" collapsed="false">
      <c r="A6757" s="4" t="n">
        <v>36610</v>
      </c>
      <c r="B6757" s="5" t="n">
        <v>700</v>
      </c>
      <c r="C6757" s="2" t="n">
        <v>12.27</v>
      </c>
      <c r="D6757" s="2"/>
    </row>
    <row r="6758" customFormat="false" ht="13.5" hidden="false" customHeight="false" outlineLevel="0" collapsed="false">
      <c r="A6758" s="4" t="n">
        <v>36611</v>
      </c>
      <c r="B6758" s="5" t="n">
        <v>700</v>
      </c>
      <c r="C6758" s="2" t="n">
        <v>2.15</v>
      </c>
      <c r="D6758" s="2"/>
    </row>
    <row r="6759" customFormat="false" ht="13.5" hidden="false" customHeight="false" outlineLevel="0" collapsed="false">
      <c r="A6759" s="4" t="n">
        <v>36612</v>
      </c>
      <c r="B6759" s="5" t="n">
        <v>700</v>
      </c>
      <c r="C6759" s="2" t="n">
        <v>46.39</v>
      </c>
      <c r="D6759" s="2"/>
    </row>
    <row r="6760" customFormat="false" ht="13.5" hidden="false" customHeight="false" outlineLevel="0" collapsed="false">
      <c r="A6760" s="4" t="n">
        <v>36613</v>
      </c>
      <c r="B6760" s="5" t="n">
        <v>700</v>
      </c>
      <c r="C6760" s="2" t="n">
        <v>12.19</v>
      </c>
      <c r="D6760" s="2"/>
    </row>
    <row r="6761" customFormat="false" ht="13.5" hidden="false" customHeight="false" outlineLevel="0" collapsed="false">
      <c r="A6761" s="4" t="n">
        <v>36614</v>
      </c>
      <c r="B6761" s="5" t="n">
        <v>700</v>
      </c>
      <c r="C6761" s="2" t="n">
        <v>27.62</v>
      </c>
      <c r="D6761" s="2"/>
    </row>
    <row r="6762" customFormat="false" ht="13.5" hidden="false" customHeight="false" outlineLevel="0" collapsed="false">
      <c r="A6762" s="4" t="n">
        <v>36615</v>
      </c>
      <c r="B6762" s="5" t="n">
        <v>700</v>
      </c>
      <c r="C6762" s="2" t="n">
        <v>35</v>
      </c>
      <c r="D6762" s="2"/>
    </row>
    <row r="6763" customFormat="false" ht="13.5" hidden="false" customHeight="false" outlineLevel="0" collapsed="false">
      <c r="A6763" s="4" t="n">
        <v>36616</v>
      </c>
      <c r="B6763" s="5" t="n">
        <v>700</v>
      </c>
      <c r="C6763" s="2" t="n">
        <v>26.8</v>
      </c>
      <c r="D6763" s="2"/>
    </row>
    <row r="6764" customFormat="false" ht="13.5" hidden="false" customHeight="false" outlineLevel="0" collapsed="false">
      <c r="A6764" s="4" t="n">
        <v>36617</v>
      </c>
      <c r="B6764" s="5" t="n">
        <v>700</v>
      </c>
      <c r="C6764" s="2" t="n">
        <v>15.63</v>
      </c>
      <c r="D6764" s="2"/>
    </row>
    <row r="6765" customFormat="false" ht="13.5" hidden="false" customHeight="false" outlineLevel="0" collapsed="false">
      <c r="A6765" s="4" t="n">
        <v>36618</v>
      </c>
      <c r="B6765" s="5" t="n">
        <v>700</v>
      </c>
      <c r="C6765" s="2" t="n">
        <v>12.27</v>
      </c>
      <c r="D6765" s="2"/>
    </row>
    <row r="6766" customFormat="false" ht="13.5" hidden="false" customHeight="false" outlineLevel="0" collapsed="false">
      <c r="A6766" s="4" t="n">
        <v>36619</v>
      </c>
      <c r="B6766" s="5" t="n">
        <v>700</v>
      </c>
      <c r="C6766" s="2" t="n">
        <v>21.49</v>
      </c>
      <c r="D6766" s="2"/>
    </row>
    <row r="6767" customFormat="false" ht="13.5" hidden="false" customHeight="false" outlineLevel="0" collapsed="false">
      <c r="A6767" s="4" t="n">
        <v>36620</v>
      </c>
      <c r="B6767" s="5" t="n">
        <v>700</v>
      </c>
      <c r="C6767" s="2" t="n">
        <v>22.97</v>
      </c>
      <c r="D6767" s="2"/>
    </row>
    <row r="6768" customFormat="false" ht="13.5" hidden="false" customHeight="false" outlineLevel="0" collapsed="false">
      <c r="A6768" s="4" t="n">
        <v>36621</v>
      </c>
      <c r="B6768" s="5" t="n">
        <v>700</v>
      </c>
      <c r="C6768" s="2" t="n">
        <v>61.4</v>
      </c>
      <c r="D6768" s="2"/>
    </row>
    <row r="6769" customFormat="false" ht="13.5" hidden="false" customHeight="false" outlineLevel="0" collapsed="false">
      <c r="A6769" s="4" t="n">
        <v>36622</v>
      </c>
      <c r="B6769" s="5" t="n">
        <v>700</v>
      </c>
      <c r="C6769" s="2" t="n">
        <v>25.89</v>
      </c>
      <c r="D6769" s="2"/>
    </row>
    <row r="6770" customFormat="false" ht="13.5" hidden="false" customHeight="false" outlineLevel="0" collapsed="false">
      <c r="A6770" s="4" t="n">
        <v>36623</v>
      </c>
      <c r="B6770" s="5" t="n">
        <v>700</v>
      </c>
      <c r="C6770" s="2" t="n">
        <v>36.07</v>
      </c>
      <c r="D6770" s="2"/>
    </row>
    <row r="6771" customFormat="false" ht="13.5" hidden="false" customHeight="false" outlineLevel="0" collapsed="false">
      <c r="A6771" s="4" t="n">
        <v>36624</v>
      </c>
      <c r="B6771" s="5" t="n">
        <v>700</v>
      </c>
      <c r="C6771" s="2" t="n">
        <v>12.44</v>
      </c>
      <c r="D6771" s="2"/>
    </row>
    <row r="6772" customFormat="false" ht="13.5" hidden="false" customHeight="false" outlineLevel="0" collapsed="false">
      <c r="A6772" s="4" t="n">
        <v>36625</v>
      </c>
      <c r="B6772" s="5" t="n">
        <v>700</v>
      </c>
      <c r="C6772" s="2" t="n">
        <v>15.03</v>
      </c>
      <c r="D6772" s="2"/>
    </row>
    <row r="6773" customFormat="false" ht="13.5" hidden="false" customHeight="false" outlineLevel="0" collapsed="false">
      <c r="A6773" s="4" t="n">
        <v>36626</v>
      </c>
      <c r="B6773" s="5" t="n">
        <v>700</v>
      </c>
      <c r="C6773" s="2" t="n">
        <v>42.07</v>
      </c>
      <c r="D6773" s="2"/>
    </row>
    <row r="6774" customFormat="false" ht="13.5" hidden="false" customHeight="false" outlineLevel="0" collapsed="false">
      <c r="A6774" s="4" t="n">
        <v>36627</v>
      </c>
      <c r="B6774" s="5" t="n">
        <v>700</v>
      </c>
      <c r="C6774" s="2" t="n">
        <v>33.62</v>
      </c>
      <c r="D6774" s="2"/>
    </row>
    <row r="6775" customFormat="false" ht="13.5" hidden="false" customHeight="false" outlineLevel="0" collapsed="false">
      <c r="A6775" s="4" t="n">
        <v>36628</v>
      </c>
      <c r="B6775" s="5" t="n">
        <v>700</v>
      </c>
      <c r="C6775" s="2" t="n">
        <v>22.49</v>
      </c>
      <c r="D6775" s="2"/>
    </row>
    <row r="6776" customFormat="false" ht="13.5" hidden="false" customHeight="false" outlineLevel="0" collapsed="false">
      <c r="A6776" s="4" t="n">
        <v>36629</v>
      </c>
      <c r="B6776" s="5" t="n">
        <v>700</v>
      </c>
      <c r="C6776" s="2" t="n">
        <v>48.19</v>
      </c>
      <c r="D6776" s="2"/>
    </row>
    <row r="6777" customFormat="false" ht="13.5" hidden="false" customHeight="false" outlineLevel="0" collapsed="false">
      <c r="A6777" s="4" t="n">
        <v>36630</v>
      </c>
      <c r="B6777" s="5" t="n">
        <v>700</v>
      </c>
      <c r="C6777" s="2" t="n">
        <v>48.02</v>
      </c>
      <c r="D6777" s="2"/>
    </row>
    <row r="6778" customFormat="false" ht="13.5" hidden="false" customHeight="false" outlineLevel="0" collapsed="false">
      <c r="A6778" s="4" t="n">
        <v>36631</v>
      </c>
      <c r="B6778" s="5" t="n">
        <v>700</v>
      </c>
      <c r="C6778" s="2" t="n">
        <v>15.73</v>
      </c>
      <c r="D6778" s="2"/>
    </row>
    <row r="6779" customFormat="false" ht="13.5" hidden="false" customHeight="false" outlineLevel="0" collapsed="false">
      <c r="A6779" s="4" t="n">
        <v>36632</v>
      </c>
      <c r="B6779" s="5" t="n">
        <v>700</v>
      </c>
      <c r="C6779" s="2" t="n">
        <v>11.66</v>
      </c>
      <c r="D6779" s="2"/>
    </row>
    <row r="6780" customFormat="false" ht="13.5" hidden="false" customHeight="false" outlineLevel="0" collapsed="false">
      <c r="A6780" s="4" t="n">
        <v>36633</v>
      </c>
      <c r="B6780" s="5" t="n">
        <v>700</v>
      </c>
      <c r="C6780" s="2" t="n">
        <v>22.78</v>
      </c>
      <c r="D6780" s="2"/>
    </row>
    <row r="6781" customFormat="false" ht="13.5" hidden="false" customHeight="false" outlineLevel="0" collapsed="false">
      <c r="A6781" s="4" t="n">
        <v>36634</v>
      </c>
      <c r="B6781" s="5" t="n">
        <v>700</v>
      </c>
      <c r="C6781" s="2" t="n">
        <v>40.76</v>
      </c>
      <c r="D6781" s="2"/>
    </row>
    <row r="6782" customFormat="false" ht="13.5" hidden="false" customHeight="false" outlineLevel="0" collapsed="false">
      <c r="A6782" s="4" t="n">
        <v>36635</v>
      </c>
      <c r="B6782" s="5" t="n">
        <v>700</v>
      </c>
      <c r="C6782" s="2" t="n">
        <v>30.86</v>
      </c>
      <c r="D6782" s="2"/>
    </row>
    <row r="6783" customFormat="false" ht="13.5" hidden="false" customHeight="false" outlineLevel="0" collapsed="false">
      <c r="A6783" s="4" t="n">
        <v>36636</v>
      </c>
      <c r="B6783" s="5" t="n">
        <v>700</v>
      </c>
      <c r="C6783" s="2" t="n">
        <v>17.39</v>
      </c>
      <c r="D6783" s="2"/>
    </row>
    <row r="6784" customFormat="false" ht="13.5" hidden="false" customHeight="false" outlineLevel="0" collapsed="false">
      <c r="A6784" s="4" t="n">
        <v>36637</v>
      </c>
      <c r="B6784" s="5" t="n">
        <v>700</v>
      </c>
      <c r="C6784" s="2" t="n">
        <v>10.77</v>
      </c>
      <c r="D6784" s="2"/>
    </row>
    <row r="6785" customFormat="false" ht="13.5" hidden="false" customHeight="false" outlineLevel="0" collapsed="false">
      <c r="A6785" s="4" t="n">
        <v>36638</v>
      </c>
      <c r="B6785" s="5" t="n">
        <v>700</v>
      </c>
      <c r="C6785" s="2" t="n">
        <v>11.61</v>
      </c>
      <c r="D6785" s="2"/>
    </row>
    <row r="6786" customFormat="false" ht="13.5" hidden="false" customHeight="false" outlineLevel="0" collapsed="false">
      <c r="A6786" s="4" t="n">
        <v>36639</v>
      </c>
      <c r="B6786" s="5" t="n">
        <v>700</v>
      </c>
      <c r="C6786" s="2" t="n">
        <v>10.71</v>
      </c>
      <c r="D6786" s="2"/>
    </row>
    <row r="6787" customFormat="false" ht="13.5" hidden="false" customHeight="false" outlineLevel="0" collapsed="false">
      <c r="A6787" s="4" t="n">
        <v>36640</v>
      </c>
      <c r="B6787" s="5" t="n">
        <v>700</v>
      </c>
      <c r="C6787" s="2" t="n">
        <v>14.93</v>
      </c>
      <c r="D6787" s="2"/>
    </row>
    <row r="6788" customFormat="false" ht="13.5" hidden="false" customHeight="false" outlineLevel="0" collapsed="false">
      <c r="A6788" s="4" t="n">
        <v>36641</v>
      </c>
      <c r="B6788" s="5" t="n">
        <v>700</v>
      </c>
      <c r="C6788" s="2" t="n">
        <v>16.75</v>
      </c>
      <c r="D6788" s="2"/>
    </row>
    <row r="6789" customFormat="false" ht="13.5" hidden="false" customHeight="false" outlineLevel="0" collapsed="false">
      <c r="A6789" s="4" t="n">
        <v>36642</v>
      </c>
      <c r="B6789" s="5" t="n">
        <v>700</v>
      </c>
      <c r="C6789" s="2" t="n">
        <v>18.18</v>
      </c>
      <c r="D6789" s="2"/>
    </row>
    <row r="6790" customFormat="false" ht="13.5" hidden="false" customHeight="false" outlineLevel="0" collapsed="false">
      <c r="A6790" s="4" t="n">
        <v>36643</v>
      </c>
      <c r="B6790" s="5" t="n">
        <v>700</v>
      </c>
      <c r="C6790" s="2" t="n">
        <v>24.81</v>
      </c>
      <c r="D6790" s="2"/>
    </row>
    <row r="6791" customFormat="false" ht="13.5" hidden="false" customHeight="false" outlineLevel="0" collapsed="false">
      <c r="A6791" s="4" t="n">
        <v>36644</v>
      </c>
      <c r="B6791" s="5" t="n">
        <v>700</v>
      </c>
      <c r="C6791" s="2" t="n">
        <v>18.05</v>
      </c>
      <c r="D6791" s="2"/>
    </row>
    <row r="6792" customFormat="false" ht="13.5" hidden="false" customHeight="false" outlineLevel="0" collapsed="false">
      <c r="A6792" s="4" t="n">
        <v>36645</v>
      </c>
      <c r="B6792" s="5" t="n">
        <v>700</v>
      </c>
      <c r="C6792" s="2" t="n">
        <v>16.29</v>
      </c>
      <c r="D6792" s="2"/>
    </row>
    <row r="6793" customFormat="false" ht="13.5" hidden="false" customHeight="false" outlineLevel="0" collapsed="false">
      <c r="A6793" s="4" t="n">
        <v>36646</v>
      </c>
      <c r="B6793" s="5" t="n">
        <v>700</v>
      </c>
      <c r="C6793" s="2" t="n">
        <v>11.94</v>
      </c>
      <c r="D6793" s="2"/>
    </row>
    <row r="6794" customFormat="false" ht="13.5" hidden="false" customHeight="false" outlineLevel="0" collapsed="false">
      <c r="A6794" s="4" t="n">
        <v>36647</v>
      </c>
      <c r="B6794" s="5" t="n">
        <v>700</v>
      </c>
      <c r="C6794" s="2" t="n">
        <v>26.03</v>
      </c>
      <c r="D6794" s="2"/>
    </row>
    <row r="6795" customFormat="false" ht="13.5" hidden="false" customHeight="false" outlineLevel="0" collapsed="false">
      <c r="A6795" s="4" t="n">
        <v>36648</v>
      </c>
      <c r="B6795" s="5" t="n">
        <v>700</v>
      </c>
      <c r="C6795" s="2" t="n">
        <v>18.6</v>
      </c>
      <c r="D6795" s="2"/>
    </row>
    <row r="6796" customFormat="false" ht="13.5" hidden="false" customHeight="false" outlineLevel="0" collapsed="false">
      <c r="A6796" s="4" t="n">
        <v>36649</v>
      </c>
      <c r="B6796" s="5" t="n">
        <v>700</v>
      </c>
      <c r="C6796" s="2" t="n">
        <v>19.38</v>
      </c>
      <c r="D6796" s="2"/>
    </row>
    <row r="6797" customFormat="false" ht="13.5" hidden="false" customHeight="false" outlineLevel="0" collapsed="false">
      <c r="A6797" s="4" t="n">
        <v>36650</v>
      </c>
      <c r="B6797" s="5" t="n">
        <v>700</v>
      </c>
      <c r="C6797" s="2" t="n">
        <v>16.02</v>
      </c>
      <c r="D6797" s="2"/>
    </row>
    <row r="6798" customFormat="false" ht="13.5" hidden="false" customHeight="false" outlineLevel="0" collapsed="false">
      <c r="A6798" s="4" t="n">
        <v>36651</v>
      </c>
      <c r="B6798" s="5" t="n">
        <v>700</v>
      </c>
      <c r="C6798" s="2" t="n">
        <v>17.9</v>
      </c>
      <c r="D6798" s="2"/>
    </row>
    <row r="6799" customFormat="false" ht="13.5" hidden="false" customHeight="false" outlineLevel="0" collapsed="false">
      <c r="A6799" s="4" t="n">
        <v>36652</v>
      </c>
      <c r="B6799" s="5" t="n">
        <v>700</v>
      </c>
      <c r="C6799" s="2" t="n">
        <v>12.28</v>
      </c>
      <c r="D6799" s="2"/>
    </row>
    <row r="6800" customFormat="false" ht="13.5" hidden="false" customHeight="false" outlineLevel="0" collapsed="false">
      <c r="A6800" s="4" t="n">
        <v>36653</v>
      </c>
      <c r="B6800" s="5" t="n">
        <v>700</v>
      </c>
      <c r="C6800" s="2" t="n">
        <v>11.55</v>
      </c>
      <c r="D6800" s="2"/>
    </row>
    <row r="6801" customFormat="false" ht="13.5" hidden="false" customHeight="false" outlineLevel="0" collapsed="false">
      <c r="A6801" s="4" t="n">
        <v>36654</v>
      </c>
      <c r="B6801" s="5" t="n">
        <v>700</v>
      </c>
      <c r="C6801" s="2" t="n">
        <v>27.83</v>
      </c>
      <c r="D6801" s="2"/>
    </row>
    <row r="6802" customFormat="false" ht="13.5" hidden="false" customHeight="false" outlineLevel="0" collapsed="false">
      <c r="A6802" s="4" t="n">
        <v>36655</v>
      </c>
      <c r="B6802" s="5" t="n">
        <v>700</v>
      </c>
      <c r="C6802" s="2" t="n">
        <v>58.91</v>
      </c>
      <c r="D6802" s="2"/>
    </row>
    <row r="6803" customFormat="false" ht="13.5" hidden="false" customHeight="false" outlineLevel="0" collapsed="false">
      <c r="A6803" s="4" t="n">
        <v>36656</v>
      </c>
      <c r="B6803" s="5" t="n">
        <v>700</v>
      </c>
      <c r="C6803" s="2" t="n">
        <v>40.44</v>
      </c>
      <c r="D6803" s="2"/>
    </row>
    <row r="6804" customFormat="false" ht="13.5" hidden="false" customHeight="false" outlineLevel="0" collapsed="false">
      <c r="A6804" s="4" t="n">
        <v>36657</v>
      </c>
      <c r="B6804" s="5" t="n">
        <v>700</v>
      </c>
      <c r="C6804" s="2" t="n">
        <v>16.09</v>
      </c>
      <c r="D6804" s="2"/>
    </row>
    <row r="6805" customFormat="false" ht="13.5" hidden="false" customHeight="false" outlineLevel="0" collapsed="false">
      <c r="A6805" s="4" t="n">
        <v>36658</v>
      </c>
      <c r="B6805" s="5" t="n">
        <v>700</v>
      </c>
      <c r="C6805" s="2" t="n">
        <v>27.06</v>
      </c>
      <c r="D6805" s="2"/>
    </row>
    <row r="6806" customFormat="false" ht="13.5" hidden="false" customHeight="false" outlineLevel="0" collapsed="false">
      <c r="A6806" s="4" t="n">
        <v>36659</v>
      </c>
      <c r="B6806" s="5" t="n">
        <v>700</v>
      </c>
      <c r="C6806" s="2" t="n">
        <v>12.16</v>
      </c>
      <c r="D6806" s="2"/>
    </row>
    <row r="6807" customFormat="false" ht="13.5" hidden="false" customHeight="false" outlineLevel="0" collapsed="false">
      <c r="A6807" s="4" t="n">
        <v>36660</v>
      </c>
      <c r="B6807" s="5" t="n">
        <v>700</v>
      </c>
      <c r="C6807" s="2" t="n">
        <v>5.38</v>
      </c>
      <c r="D6807" s="2"/>
    </row>
    <row r="6808" customFormat="false" ht="13.5" hidden="false" customHeight="false" outlineLevel="0" collapsed="false">
      <c r="A6808" s="4" t="n">
        <v>36661</v>
      </c>
      <c r="B6808" s="5" t="n">
        <v>700</v>
      </c>
      <c r="C6808" s="2" t="n">
        <v>13.06</v>
      </c>
      <c r="D6808" s="2"/>
    </row>
    <row r="6809" customFormat="false" ht="13.5" hidden="false" customHeight="false" outlineLevel="0" collapsed="false">
      <c r="A6809" s="4" t="n">
        <v>36662</v>
      </c>
      <c r="B6809" s="5" t="n">
        <v>700</v>
      </c>
      <c r="C6809" s="2" t="n">
        <v>14.93</v>
      </c>
      <c r="D6809" s="2"/>
    </row>
    <row r="6810" customFormat="false" ht="13.5" hidden="false" customHeight="false" outlineLevel="0" collapsed="false">
      <c r="A6810" s="4" t="n">
        <v>36663</v>
      </c>
      <c r="B6810" s="5" t="n">
        <v>700</v>
      </c>
      <c r="C6810" s="2" t="n">
        <v>17.02</v>
      </c>
      <c r="D6810" s="2"/>
    </row>
    <row r="6811" customFormat="false" ht="13.5" hidden="false" customHeight="false" outlineLevel="0" collapsed="false">
      <c r="A6811" s="4" t="n">
        <v>36664</v>
      </c>
      <c r="B6811" s="5" t="n">
        <v>700</v>
      </c>
      <c r="C6811" s="2" t="n">
        <v>17.55</v>
      </c>
      <c r="D6811" s="2"/>
    </row>
    <row r="6812" customFormat="false" ht="13.5" hidden="false" customHeight="false" outlineLevel="0" collapsed="false">
      <c r="A6812" s="4" t="n">
        <v>36665</v>
      </c>
      <c r="B6812" s="5" t="n">
        <v>700</v>
      </c>
      <c r="C6812" s="2" t="n">
        <v>25.73</v>
      </c>
      <c r="D6812" s="2"/>
    </row>
    <row r="6813" customFormat="false" ht="13.5" hidden="false" customHeight="false" outlineLevel="0" collapsed="false">
      <c r="A6813" s="4" t="n">
        <v>36666</v>
      </c>
      <c r="B6813" s="5" t="n">
        <v>700</v>
      </c>
      <c r="C6813" s="2" t="n">
        <v>14.26</v>
      </c>
      <c r="D6813" s="2"/>
    </row>
    <row r="6814" customFormat="false" ht="13.5" hidden="false" customHeight="false" outlineLevel="0" collapsed="false">
      <c r="A6814" s="4" t="n">
        <v>36667</v>
      </c>
      <c r="B6814" s="5" t="n">
        <v>700</v>
      </c>
      <c r="C6814" s="2" t="n">
        <v>8.79</v>
      </c>
      <c r="D6814" s="2"/>
    </row>
    <row r="6815" customFormat="false" ht="13.5" hidden="false" customHeight="false" outlineLevel="0" collapsed="false">
      <c r="A6815" s="4" t="n">
        <v>36668</v>
      </c>
      <c r="B6815" s="5" t="n">
        <v>700</v>
      </c>
      <c r="C6815" s="2" t="n">
        <v>12.89</v>
      </c>
      <c r="D6815" s="2"/>
    </row>
    <row r="6816" customFormat="false" ht="13.5" hidden="false" customHeight="false" outlineLevel="0" collapsed="false">
      <c r="A6816" s="4" t="n">
        <v>36669</v>
      </c>
      <c r="B6816" s="5" t="n">
        <v>700</v>
      </c>
      <c r="C6816" s="2" t="n">
        <v>18.71</v>
      </c>
      <c r="D6816" s="2"/>
    </row>
    <row r="6817" customFormat="false" ht="13.5" hidden="false" customHeight="false" outlineLevel="0" collapsed="false">
      <c r="A6817" s="4" t="n">
        <v>36670</v>
      </c>
      <c r="B6817" s="5" t="n">
        <v>700</v>
      </c>
      <c r="C6817" s="2" t="n">
        <v>17.27</v>
      </c>
      <c r="D6817" s="2"/>
    </row>
    <row r="6818" customFormat="false" ht="13.5" hidden="false" customHeight="false" outlineLevel="0" collapsed="false">
      <c r="A6818" s="4" t="n">
        <v>36671</v>
      </c>
      <c r="B6818" s="5" t="n">
        <v>700</v>
      </c>
      <c r="C6818" s="2" t="n">
        <v>17.6</v>
      </c>
      <c r="D6818" s="2"/>
    </row>
    <row r="6819" customFormat="false" ht="13.5" hidden="false" customHeight="false" outlineLevel="0" collapsed="false">
      <c r="A6819" s="4" t="n">
        <v>36672</v>
      </c>
      <c r="B6819" s="5" t="n">
        <v>700</v>
      </c>
      <c r="C6819" s="2" t="n">
        <v>15.05</v>
      </c>
      <c r="D6819" s="2"/>
    </row>
    <row r="6820" customFormat="false" ht="13.5" hidden="false" customHeight="false" outlineLevel="0" collapsed="false">
      <c r="A6820" s="4" t="n">
        <v>36673</v>
      </c>
      <c r="B6820" s="5" t="n">
        <v>700</v>
      </c>
      <c r="C6820" s="2" t="n">
        <v>5.67</v>
      </c>
      <c r="D6820" s="2"/>
    </row>
    <row r="6821" customFormat="false" ht="13.5" hidden="false" customHeight="false" outlineLevel="0" collapsed="false">
      <c r="A6821" s="4" t="n">
        <v>36674</v>
      </c>
      <c r="B6821" s="5" t="n">
        <v>700</v>
      </c>
      <c r="C6821" s="2" t="n">
        <v>0</v>
      </c>
      <c r="D6821" s="2"/>
    </row>
    <row r="6822" customFormat="false" ht="13.5" hidden="false" customHeight="false" outlineLevel="0" collapsed="false">
      <c r="A6822" s="4" t="n">
        <v>36675</v>
      </c>
      <c r="B6822" s="5" t="n">
        <v>700</v>
      </c>
      <c r="C6822" s="2" t="n">
        <v>7.43</v>
      </c>
      <c r="D6822" s="2"/>
    </row>
    <row r="6823" customFormat="false" ht="13.5" hidden="false" customHeight="false" outlineLevel="0" collapsed="false">
      <c r="A6823" s="4" t="n">
        <v>36676</v>
      </c>
      <c r="B6823" s="5" t="n">
        <v>700</v>
      </c>
      <c r="C6823" s="2" t="n">
        <v>13.64</v>
      </c>
      <c r="D6823" s="2"/>
    </row>
    <row r="6824" customFormat="false" ht="13.5" hidden="false" customHeight="false" outlineLevel="0" collapsed="false">
      <c r="A6824" s="4" t="n">
        <v>36677</v>
      </c>
      <c r="B6824" s="5" t="n">
        <v>700</v>
      </c>
      <c r="C6824" s="2" t="n">
        <v>13.41</v>
      </c>
      <c r="D6824" s="2"/>
    </row>
    <row r="6825" customFormat="false" ht="13.5" hidden="false" customHeight="false" outlineLevel="0" collapsed="false">
      <c r="A6825" s="4" t="n">
        <v>36678</v>
      </c>
      <c r="B6825" s="5" t="n">
        <v>700</v>
      </c>
      <c r="C6825" s="2" t="n">
        <v>12.47</v>
      </c>
      <c r="D6825" s="2" t="n">
        <v>13.82</v>
      </c>
    </row>
    <row r="6826" customFormat="false" ht="13.5" hidden="false" customHeight="false" outlineLevel="0" collapsed="false">
      <c r="A6826" s="4" t="n">
        <v>36679</v>
      </c>
      <c r="B6826" s="5" t="n">
        <v>700</v>
      </c>
      <c r="C6826" s="2" t="n">
        <v>15.67</v>
      </c>
      <c r="D6826" s="2" t="n">
        <v>13.38</v>
      </c>
    </row>
    <row r="6827" customFormat="false" ht="13.5" hidden="false" customHeight="false" outlineLevel="0" collapsed="false">
      <c r="A6827" s="4" t="n">
        <v>36680</v>
      </c>
      <c r="B6827" s="5" t="n">
        <v>700</v>
      </c>
      <c r="C6827" s="2" t="n">
        <v>13.52</v>
      </c>
      <c r="D6827" s="2" t="n">
        <v>12.86</v>
      </c>
    </row>
    <row r="6828" customFormat="false" ht="13.5" hidden="false" customHeight="false" outlineLevel="0" collapsed="false">
      <c r="A6828" s="4" t="n">
        <v>36681</v>
      </c>
      <c r="B6828" s="5" t="n">
        <v>700</v>
      </c>
      <c r="C6828" s="2" t="n">
        <v>0</v>
      </c>
      <c r="D6828" s="2" t="n">
        <v>11.2</v>
      </c>
    </row>
    <row r="6829" customFormat="false" ht="13.5" hidden="false" customHeight="false" outlineLevel="0" collapsed="false">
      <c r="A6829" s="4" t="n">
        <v>36682</v>
      </c>
      <c r="B6829" s="5" t="n">
        <v>700</v>
      </c>
      <c r="C6829" s="2" t="n">
        <v>13.46</v>
      </c>
      <c r="D6829" s="2" t="n">
        <v>13.42</v>
      </c>
    </row>
    <row r="6830" customFormat="false" ht="13.5" hidden="false" customHeight="false" outlineLevel="0" collapsed="false">
      <c r="A6830" s="4" t="n">
        <v>36683</v>
      </c>
      <c r="B6830" s="5" t="n">
        <v>700</v>
      </c>
      <c r="C6830" s="2" t="n">
        <v>12.41</v>
      </c>
      <c r="D6830" s="2" t="n">
        <v>19</v>
      </c>
    </row>
    <row r="6831" customFormat="false" ht="13.5" hidden="false" customHeight="false" outlineLevel="0" collapsed="false">
      <c r="A6831" s="4" t="n">
        <v>36684</v>
      </c>
      <c r="B6831" s="5" t="n">
        <v>700</v>
      </c>
      <c r="C6831" s="2" t="n">
        <v>13.19</v>
      </c>
      <c r="D6831" s="2" t="n">
        <v>13.3</v>
      </c>
    </row>
    <row r="6832" customFormat="false" ht="13.5" hidden="false" customHeight="false" outlineLevel="0" collapsed="false">
      <c r="A6832" s="4" t="n">
        <v>36685</v>
      </c>
      <c r="B6832" s="5" t="n">
        <v>700</v>
      </c>
      <c r="C6832" s="2" t="n">
        <v>12.58</v>
      </c>
      <c r="D6832" s="2" t="n">
        <v>18.53</v>
      </c>
    </row>
    <row r="6833" customFormat="false" ht="13.5" hidden="false" customHeight="false" outlineLevel="0" collapsed="false">
      <c r="A6833" s="4" t="n">
        <v>36686</v>
      </c>
      <c r="B6833" s="5" t="n">
        <v>700</v>
      </c>
      <c r="C6833" s="2" t="n">
        <v>13.33</v>
      </c>
      <c r="D6833" s="2" t="n">
        <v>12.9</v>
      </c>
    </row>
    <row r="6834" customFormat="false" ht="13.5" hidden="false" customHeight="false" outlineLevel="0" collapsed="false">
      <c r="A6834" s="4" t="n">
        <v>36687</v>
      </c>
      <c r="B6834" s="5" t="n">
        <v>700</v>
      </c>
      <c r="C6834" s="2" t="n">
        <v>12.5</v>
      </c>
      <c r="D6834" s="2" t="n">
        <v>12.9</v>
      </c>
    </row>
    <row r="6835" customFormat="false" ht="13.5" hidden="false" customHeight="false" outlineLevel="0" collapsed="false">
      <c r="A6835" s="4" t="n">
        <v>36688</v>
      </c>
      <c r="B6835" s="5" t="n">
        <v>700</v>
      </c>
      <c r="C6835" s="2" t="n">
        <v>12.57</v>
      </c>
      <c r="D6835" s="2" t="n">
        <v>13.1</v>
      </c>
    </row>
    <row r="6836" customFormat="false" ht="13.5" hidden="false" customHeight="false" outlineLevel="0" collapsed="false">
      <c r="A6836" s="4" t="n">
        <v>36689</v>
      </c>
      <c r="B6836" s="5" t="n">
        <v>700</v>
      </c>
      <c r="C6836" s="2" t="n">
        <v>35.04</v>
      </c>
      <c r="D6836" s="2" t="n">
        <v>38.48</v>
      </c>
    </row>
    <row r="6837" customFormat="false" ht="13.5" hidden="false" customHeight="false" outlineLevel="0" collapsed="false">
      <c r="A6837" s="4" t="n">
        <v>36690</v>
      </c>
      <c r="B6837" s="5" t="n">
        <v>700</v>
      </c>
      <c r="C6837" s="2" t="n">
        <v>17.47</v>
      </c>
      <c r="D6837" s="2" t="n">
        <v>22.95</v>
      </c>
    </row>
    <row r="6838" customFormat="false" ht="13.5" hidden="false" customHeight="false" outlineLevel="0" collapsed="false">
      <c r="A6838" s="4" t="n">
        <v>36691</v>
      </c>
      <c r="B6838" s="5" t="n">
        <v>700</v>
      </c>
      <c r="C6838" s="2" t="n">
        <v>13.86</v>
      </c>
      <c r="D6838" s="2" t="n">
        <v>12.04</v>
      </c>
    </row>
    <row r="6839" customFormat="false" ht="13.5" hidden="false" customHeight="false" outlineLevel="0" collapsed="false">
      <c r="A6839" s="4" t="n">
        <v>36692</v>
      </c>
      <c r="B6839" s="5" t="n">
        <v>700</v>
      </c>
      <c r="C6839" s="2" t="n">
        <v>11.72</v>
      </c>
      <c r="D6839" s="2" t="n">
        <v>12.96</v>
      </c>
    </row>
    <row r="6840" customFormat="false" ht="13.5" hidden="false" customHeight="false" outlineLevel="0" collapsed="false">
      <c r="A6840" s="4" t="n">
        <v>36693</v>
      </c>
      <c r="B6840" s="5" t="n">
        <v>700</v>
      </c>
      <c r="C6840" s="2" t="n">
        <v>15.88</v>
      </c>
      <c r="D6840" s="2" t="n">
        <v>13.1</v>
      </c>
    </row>
    <row r="6841" customFormat="false" ht="13.5" hidden="false" customHeight="false" outlineLevel="0" collapsed="false">
      <c r="A6841" s="4" t="n">
        <v>36694</v>
      </c>
      <c r="B6841" s="5" t="n">
        <v>700</v>
      </c>
      <c r="C6841" s="2" t="n">
        <v>13.55</v>
      </c>
      <c r="D6841" s="2" t="n">
        <v>12.5</v>
      </c>
    </row>
    <row r="6842" customFormat="false" ht="13.5" hidden="false" customHeight="false" outlineLevel="0" collapsed="false">
      <c r="A6842" s="4" t="n">
        <v>36695</v>
      </c>
      <c r="B6842" s="5" t="n">
        <v>700</v>
      </c>
      <c r="C6842" s="2" t="n">
        <v>11.95</v>
      </c>
      <c r="D6842" s="2" t="n">
        <v>11.7</v>
      </c>
    </row>
    <row r="6843" customFormat="false" ht="13.5" hidden="false" customHeight="false" outlineLevel="0" collapsed="false">
      <c r="A6843" s="4" t="n">
        <v>36696</v>
      </c>
      <c r="B6843" s="5" t="n">
        <v>700</v>
      </c>
      <c r="C6843" s="2" t="n">
        <v>15.07</v>
      </c>
      <c r="D6843" s="2" t="n">
        <v>13.22</v>
      </c>
    </row>
    <row r="6844" customFormat="false" ht="13.5" hidden="false" customHeight="false" outlineLevel="0" collapsed="false">
      <c r="A6844" s="4" t="n">
        <v>36697</v>
      </c>
      <c r="B6844" s="5" t="n">
        <v>700</v>
      </c>
      <c r="C6844" s="2" t="n">
        <v>13.6</v>
      </c>
      <c r="D6844" s="2" t="n">
        <v>13.08</v>
      </c>
    </row>
    <row r="6845" customFormat="false" ht="13.5" hidden="false" customHeight="false" outlineLevel="0" collapsed="false">
      <c r="A6845" s="4" t="n">
        <v>36698</v>
      </c>
      <c r="B6845" s="5" t="n">
        <v>700</v>
      </c>
      <c r="C6845" s="2" t="n">
        <v>15.58</v>
      </c>
      <c r="D6845" s="2" t="n">
        <v>14.23</v>
      </c>
    </row>
    <row r="6846" customFormat="false" ht="13.5" hidden="false" customHeight="false" outlineLevel="0" collapsed="false">
      <c r="A6846" s="4" t="n">
        <v>36699</v>
      </c>
      <c r="B6846" s="5" t="n">
        <v>700</v>
      </c>
      <c r="C6846" s="2" t="n">
        <v>17.28</v>
      </c>
      <c r="D6846" s="2" t="n">
        <v>17.02</v>
      </c>
    </row>
    <row r="6847" customFormat="false" ht="13.5" hidden="false" customHeight="false" outlineLevel="0" collapsed="false">
      <c r="A6847" s="4" t="n">
        <v>36700</v>
      </c>
      <c r="B6847" s="5" t="n">
        <v>700</v>
      </c>
      <c r="C6847" s="2" t="n">
        <v>14.28</v>
      </c>
      <c r="D6847" s="2" t="n">
        <v>15</v>
      </c>
    </row>
    <row r="6848" customFormat="false" ht="13.5" hidden="false" customHeight="false" outlineLevel="0" collapsed="false">
      <c r="A6848" s="4" t="n">
        <v>36701</v>
      </c>
      <c r="B6848" s="5" t="n">
        <v>700</v>
      </c>
      <c r="C6848" s="2" t="n">
        <v>11.35</v>
      </c>
      <c r="D6848" s="2" t="n">
        <v>1.01</v>
      </c>
    </row>
    <row r="6849" customFormat="false" ht="13.5" hidden="false" customHeight="false" outlineLevel="0" collapsed="false">
      <c r="A6849" s="4" t="n">
        <v>36702</v>
      </c>
      <c r="B6849" s="5" t="n">
        <v>700</v>
      </c>
      <c r="C6849" s="2" t="n">
        <v>12.28</v>
      </c>
      <c r="D6849" s="2" t="n">
        <v>12.04</v>
      </c>
    </row>
    <row r="6850" customFormat="false" ht="13.5" hidden="false" customHeight="false" outlineLevel="0" collapsed="false">
      <c r="A6850" s="4" t="n">
        <v>36703</v>
      </c>
      <c r="B6850" s="5" t="n">
        <v>700</v>
      </c>
      <c r="C6850" s="2" t="n">
        <v>17.08</v>
      </c>
      <c r="D6850" s="2" t="n">
        <v>17.94</v>
      </c>
    </row>
    <row r="6851" customFormat="false" ht="13.5" hidden="false" customHeight="false" outlineLevel="0" collapsed="false">
      <c r="A6851" s="4" t="n">
        <v>36704</v>
      </c>
      <c r="B6851" s="5" t="n">
        <v>700</v>
      </c>
      <c r="C6851" s="2" t="n">
        <v>27.89</v>
      </c>
      <c r="D6851" s="2" t="n">
        <v>15.8</v>
      </c>
    </row>
    <row r="6852" customFormat="false" ht="13.5" hidden="false" customHeight="false" outlineLevel="0" collapsed="false">
      <c r="A6852" s="4" t="n">
        <v>36705</v>
      </c>
      <c r="B6852" s="5" t="n">
        <v>700</v>
      </c>
      <c r="C6852" s="2" t="n">
        <v>18.47</v>
      </c>
      <c r="D6852" s="2" t="n">
        <v>19.31</v>
      </c>
    </row>
    <row r="6853" customFormat="false" ht="13.5" hidden="false" customHeight="false" outlineLevel="0" collapsed="false">
      <c r="A6853" s="4" t="n">
        <v>36706</v>
      </c>
      <c r="B6853" s="5" t="n">
        <v>700</v>
      </c>
      <c r="C6853" s="2" t="n">
        <v>13.5</v>
      </c>
      <c r="D6853" s="2" t="n">
        <v>11</v>
      </c>
    </row>
    <row r="6854" customFormat="false" ht="13.5" hidden="false" customHeight="false" outlineLevel="0" collapsed="false">
      <c r="A6854" s="4" t="n">
        <v>36707</v>
      </c>
      <c r="B6854" s="5" t="n">
        <v>700</v>
      </c>
      <c r="C6854" s="2" t="n">
        <v>12.73</v>
      </c>
      <c r="D6854" s="2" t="n">
        <v>13.53</v>
      </c>
    </row>
    <row r="6855" customFormat="false" ht="13.5" hidden="false" customHeight="false" outlineLevel="0" collapsed="false">
      <c r="A6855" s="4" t="n">
        <v>36708</v>
      </c>
      <c r="B6855" s="5" t="n">
        <v>700</v>
      </c>
      <c r="C6855" s="2" t="n">
        <v>0</v>
      </c>
      <c r="D6855" s="2" t="n">
        <v>8</v>
      </c>
    </row>
    <row r="6856" customFormat="false" ht="13.5" hidden="false" customHeight="false" outlineLevel="0" collapsed="false">
      <c r="A6856" s="4" t="n">
        <v>36709</v>
      </c>
      <c r="B6856" s="5" t="n">
        <v>700</v>
      </c>
      <c r="C6856" s="2" t="n">
        <v>0</v>
      </c>
      <c r="D6856" s="2" t="n">
        <v>8</v>
      </c>
    </row>
    <row r="6857" customFormat="false" ht="13.5" hidden="false" customHeight="false" outlineLevel="0" collapsed="false">
      <c r="A6857" s="4" t="n">
        <v>36710</v>
      </c>
      <c r="B6857" s="5" t="n">
        <v>700</v>
      </c>
      <c r="C6857" s="2" t="n">
        <v>0</v>
      </c>
      <c r="D6857" s="2" t="n">
        <v>15.38</v>
      </c>
    </row>
    <row r="6858" customFormat="false" ht="13.5" hidden="false" customHeight="false" outlineLevel="0" collapsed="false">
      <c r="A6858" s="4" t="n">
        <v>36711</v>
      </c>
      <c r="B6858" s="5" t="n">
        <v>700</v>
      </c>
      <c r="C6858" s="2" t="n">
        <v>17.48</v>
      </c>
      <c r="D6858" s="2" t="n">
        <v>11</v>
      </c>
    </row>
    <row r="6859" customFormat="false" ht="13.5" hidden="false" customHeight="false" outlineLevel="0" collapsed="false">
      <c r="A6859" s="4" t="n">
        <v>36712</v>
      </c>
      <c r="B6859" s="5" t="n">
        <v>700</v>
      </c>
      <c r="C6859" s="2" t="n">
        <v>15.5</v>
      </c>
      <c r="D6859" s="2" t="n">
        <v>13.93</v>
      </c>
    </row>
    <row r="6860" customFormat="false" ht="13.5" hidden="false" customHeight="false" outlineLevel="0" collapsed="false">
      <c r="A6860" s="4" t="n">
        <v>36713</v>
      </c>
      <c r="B6860" s="5" t="n">
        <v>700</v>
      </c>
      <c r="C6860" s="2" t="n">
        <v>13.03</v>
      </c>
      <c r="D6860" s="2" t="n">
        <v>13.01</v>
      </c>
    </row>
    <row r="6861" customFormat="false" ht="13.5" hidden="false" customHeight="false" outlineLevel="0" collapsed="false">
      <c r="A6861" s="4" t="n">
        <v>36714</v>
      </c>
      <c r="B6861" s="5" t="n">
        <v>700</v>
      </c>
      <c r="C6861" s="2" t="n">
        <v>12.96</v>
      </c>
      <c r="D6861" s="2" t="n">
        <v>12.28</v>
      </c>
    </row>
    <row r="6862" customFormat="false" ht="13.5" hidden="false" customHeight="false" outlineLevel="0" collapsed="false">
      <c r="A6862" s="4" t="n">
        <v>36715</v>
      </c>
      <c r="B6862" s="5" t="n">
        <v>700</v>
      </c>
      <c r="C6862" s="2" t="n">
        <v>5.8</v>
      </c>
      <c r="D6862" s="2" t="n">
        <v>0.1</v>
      </c>
    </row>
    <row r="6863" customFormat="false" ht="13.5" hidden="false" customHeight="false" outlineLevel="0" collapsed="false">
      <c r="A6863" s="4" t="n">
        <v>36716</v>
      </c>
      <c r="B6863" s="5" t="n">
        <v>700</v>
      </c>
      <c r="C6863" s="2" t="n">
        <v>0</v>
      </c>
      <c r="D6863" s="2" t="n">
        <v>0.1</v>
      </c>
    </row>
    <row r="6864" customFormat="false" ht="13.5" hidden="false" customHeight="false" outlineLevel="0" collapsed="false">
      <c r="A6864" s="4" t="n">
        <v>36717</v>
      </c>
      <c r="B6864" s="5" t="n">
        <v>700</v>
      </c>
      <c r="C6864" s="2" t="n">
        <v>30.98</v>
      </c>
      <c r="D6864" s="2" t="n">
        <v>14.4</v>
      </c>
    </row>
    <row r="6865" customFormat="false" ht="13.5" hidden="false" customHeight="false" outlineLevel="0" collapsed="false">
      <c r="A6865" s="4" t="n">
        <v>36718</v>
      </c>
      <c r="B6865" s="5" t="n">
        <v>700</v>
      </c>
      <c r="C6865" s="2" t="n">
        <v>18.9</v>
      </c>
      <c r="D6865" s="2" t="n">
        <v>15.48</v>
      </c>
    </row>
    <row r="6866" customFormat="false" ht="13.5" hidden="false" customHeight="false" outlineLevel="0" collapsed="false">
      <c r="A6866" s="4" t="n">
        <v>36719</v>
      </c>
      <c r="B6866" s="5" t="n">
        <v>700</v>
      </c>
      <c r="C6866" s="2" t="n">
        <v>12.72</v>
      </c>
      <c r="D6866" s="2" t="n">
        <v>13.34</v>
      </c>
    </row>
    <row r="6867" customFormat="false" ht="13.5" hidden="false" customHeight="false" outlineLevel="0" collapsed="false">
      <c r="A6867" s="4" t="n">
        <v>36720</v>
      </c>
      <c r="B6867" s="5" t="n">
        <v>700</v>
      </c>
      <c r="C6867" s="2" t="n">
        <v>13.28</v>
      </c>
      <c r="D6867" s="2" t="n">
        <v>12.88</v>
      </c>
    </row>
    <row r="6868" customFormat="false" ht="13.5" hidden="false" customHeight="false" outlineLevel="0" collapsed="false">
      <c r="A6868" s="4" t="n">
        <v>36721</v>
      </c>
      <c r="B6868" s="5" t="n">
        <v>700</v>
      </c>
      <c r="C6868" s="2" t="n">
        <v>17.37</v>
      </c>
      <c r="D6868" s="2" t="n">
        <v>16.59</v>
      </c>
    </row>
    <row r="6869" customFormat="false" ht="13.5" hidden="false" customHeight="false" outlineLevel="0" collapsed="false">
      <c r="A6869" s="4" t="n">
        <v>36722</v>
      </c>
      <c r="B6869" s="5" t="n">
        <v>700</v>
      </c>
      <c r="C6869" s="2" t="n">
        <v>12.83</v>
      </c>
      <c r="D6869" s="2" t="n">
        <v>8</v>
      </c>
    </row>
    <row r="6870" customFormat="false" ht="13.5" hidden="false" customHeight="false" outlineLevel="0" collapsed="false">
      <c r="A6870" s="4" t="n">
        <v>36723</v>
      </c>
      <c r="B6870" s="5" t="n">
        <v>700</v>
      </c>
      <c r="C6870" s="2" t="n">
        <v>10.7</v>
      </c>
      <c r="D6870" s="2" t="n">
        <v>7</v>
      </c>
    </row>
    <row r="6871" customFormat="false" ht="13.5" hidden="false" customHeight="false" outlineLevel="0" collapsed="false">
      <c r="A6871" s="4" t="n">
        <v>36724</v>
      </c>
      <c r="B6871" s="5" t="n">
        <v>700</v>
      </c>
      <c r="C6871" s="2" t="n">
        <v>13.22</v>
      </c>
      <c r="D6871" s="2" t="n">
        <v>13.2</v>
      </c>
    </row>
    <row r="6872" customFormat="false" ht="13.5" hidden="false" customHeight="false" outlineLevel="0" collapsed="false">
      <c r="A6872" s="4" t="n">
        <v>36725</v>
      </c>
      <c r="B6872" s="5" t="n">
        <v>700</v>
      </c>
      <c r="C6872" s="2" t="n">
        <v>19.52</v>
      </c>
      <c r="D6872" s="2" t="n">
        <v>16.68</v>
      </c>
    </row>
    <row r="6873" customFormat="false" ht="13.5" hidden="false" customHeight="false" outlineLevel="0" collapsed="false">
      <c r="A6873" s="4" t="n">
        <v>36726</v>
      </c>
      <c r="B6873" s="5" t="n">
        <v>700</v>
      </c>
      <c r="C6873" s="2" t="n">
        <v>15.4</v>
      </c>
      <c r="D6873" s="2" t="n">
        <v>17.79</v>
      </c>
    </row>
    <row r="6874" customFormat="false" ht="13.5" hidden="false" customHeight="false" outlineLevel="0" collapsed="false">
      <c r="A6874" s="4" t="n">
        <v>36727</v>
      </c>
      <c r="B6874" s="5" t="n">
        <v>700</v>
      </c>
      <c r="C6874" s="2" t="n">
        <v>12.93</v>
      </c>
      <c r="D6874" s="2" t="n">
        <v>15</v>
      </c>
    </row>
    <row r="6875" customFormat="false" ht="13.5" hidden="false" customHeight="false" outlineLevel="0" collapsed="false">
      <c r="A6875" s="4" t="n">
        <v>36728</v>
      </c>
      <c r="B6875" s="5" t="n">
        <v>700</v>
      </c>
      <c r="C6875" s="2" t="n">
        <v>13.18</v>
      </c>
      <c r="D6875" s="2" t="n">
        <v>15.06</v>
      </c>
    </row>
    <row r="6876" customFormat="false" ht="13.5" hidden="false" customHeight="false" outlineLevel="0" collapsed="false">
      <c r="A6876" s="4" t="n">
        <v>36729</v>
      </c>
      <c r="B6876" s="5" t="n">
        <v>700</v>
      </c>
      <c r="C6876" s="2" t="n">
        <v>12.57</v>
      </c>
      <c r="D6876" s="2" t="n">
        <v>9.5</v>
      </c>
    </row>
    <row r="6877" customFormat="false" ht="13.5" hidden="false" customHeight="false" outlineLevel="0" collapsed="false">
      <c r="A6877" s="4" t="n">
        <v>36730</v>
      </c>
      <c r="B6877" s="5" t="n">
        <v>700</v>
      </c>
      <c r="C6877" s="2" t="n">
        <v>9.93</v>
      </c>
      <c r="D6877" s="2" t="n">
        <v>6</v>
      </c>
    </row>
    <row r="6878" customFormat="false" ht="13.5" hidden="false" customHeight="false" outlineLevel="0" collapsed="false">
      <c r="A6878" s="4" t="n">
        <v>36731</v>
      </c>
      <c r="B6878" s="5" t="n">
        <v>700</v>
      </c>
      <c r="C6878" s="2" t="n">
        <v>15.69</v>
      </c>
      <c r="D6878" s="2" t="n">
        <v>12.86</v>
      </c>
    </row>
    <row r="6879" customFormat="false" ht="13.5" hidden="false" customHeight="false" outlineLevel="0" collapsed="false">
      <c r="A6879" s="4" t="n">
        <v>36732</v>
      </c>
      <c r="B6879" s="5" t="n">
        <v>700</v>
      </c>
      <c r="C6879" s="2" t="n">
        <v>15.22</v>
      </c>
      <c r="D6879" s="2" t="n">
        <v>14.7</v>
      </c>
    </row>
    <row r="6880" customFormat="false" ht="13.5" hidden="false" customHeight="false" outlineLevel="0" collapsed="false">
      <c r="A6880" s="4" t="n">
        <v>36733</v>
      </c>
      <c r="B6880" s="5" t="n">
        <v>700</v>
      </c>
      <c r="C6880" s="2" t="n">
        <v>15.19</v>
      </c>
      <c r="D6880" s="2" t="n">
        <v>14.82</v>
      </c>
    </row>
    <row r="6881" customFormat="false" ht="13.5" hidden="false" customHeight="false" outlineLevel="0" collapsed="false">
      <c r="A6881" s="4" t="n">
        <v>36734</v>
      </c>
      <c r="B6881" s="5" t="n">
        <v>700</v>
      </c>
      <c r="C6881" s="2" t="n">
        <v>18.21</v>
      </c>
      <c r="D6881" s="2" t="n">
        <v>14.3</v>
      </c>
    </row>
    <row r="6882" customFormat="false" ht="13.5" hidden="false" customHeight="false" outlineLevel="0" collapsed="false">
      <c r="A6882" s="4" t="n">
        <v>36735</v>
      </c>
      <c r="B6882" s="5" t="n">
        <v>700</v>
      </c>
      <c r="C6882" s="2" t="n">
        <v>15.44</v>
      </c>
      <c r="D6882" s="2" t="n">
        <v>17.86</v>
      </c>
    </row>
    <row r="6883" customFormat="false" ht="13.5" hidden="false" customHeight="false" outlineLevel="0" collapsed="false">
      <c r="A6883" s="4" t="n">
        <v>36736</v>
      </c>
      <c r="B6883" s="5" t="n">
        <v>700</v>
      </c>
      <c r="C6883" s="2" t="n">
        <v>12.51</v>
      </c>
      <c r="D6883" s="2" t="n">
        <v>12.42</v>
      </c>
    </row>
    <row r="6884" customFormat="false" ht="13.5" hidden="false" customHeight="false" outlineLevel="0" collapsed="false">
      <c r="A6884" s="4" t="n">
        <v>36737</v>
      </c>
      <c r="B6884" s="5" t="n">
        <v>700</v>
      </c>
      <c r="C6884" s="2" t="n">
        <v>11.99</v>
      </c>
      <c r="D6884" s="2" t="n">
        <v>10.86</v>
      </c>
    </row>
    <row r="6885" customFormat="false" ht="13.5" hidden="false" customHeight="false" outlineLevel="0" collapsed="false">
      <c r="A6885" s="4" t="n">
        <v>36738</v>
      </c>
      <c r="B6885" s="5" t="n">
        <v>700</v>
      </c>
      <c r="C6885" s="2" t="n">
        <v>18.85</v>
      </c>
      <c r="D6885" s="2" t="n">
        <v>20</v>
      </c>
    </row>
    <row r="6886" customFormat="false" ht="13.5" hidden="false" customHeight="false" outlineLevel="0" collapsed="false">
      <c r="A6886" s="4" t="n">
        <v>36739</v>
      </c>
      <c r="B6886" s="5" t="n">
        <v>700</v>
      </c>
      <c r="C6886" s="2" t="n">
        <v>17.84</v>
      </c>
      <c r="D6886" s="2" t="n">
        <v>24.99</v>
      </c>
    </row>
    <row r="6887" customFormat="false" ht="13.5" hidden="false" customHeight="false" outlineLevel="0" collapsed="false">
      <c r="A6887" s="4" t="n">
        <v>36740</v>
      </c>
      <c r="B6887" s="5" t="n">
        <v>700</v>
      </c>
      <c r="C6887" s="2" t="n">
        <v>29.37</v>
      </c>
      <c r="D6887" s="2" t="n">
        <v>25</v>
      </c>
    </row>
    <row r="6888" customFormat="false" ht="13.5" hidden="false" customHeight="false" outlineLevel="0" collapsed="false">
      <c r="A6888" s="4" t="n">
        <v>36741</v>
      </c>
      <c r="B6888" s="5" t="n">
        <v>700</v>
      </c>
      <c r="C6888" s="2" t="n">
        <v>29.3</v>
      </c>
      <c r="D6888" s="2" t="n">
        <v>37.5</v>
      </c>
    </row>
    <row r="6889" customFormat="false" ht="13.5" hidden="false" customHeight="false" outlineLevel="0" collapsed="false">
      <c r="A6889" s="4" t="n">
        <v>36742</v>
      </c>
      <c r="B6889" s="5" t="n">
        <v>700</v>
      </c>
      <c r="C6889" s="2" t="n">
        <v>16.98</v>
      </c>
      <c r="D6889" s="2" t="n">
        <v>23</v>
      </c>
    </row>
    <row r="6890" customFormat="false" ht="13.5" hidden="false" customHeight="false" outlineLevel="0" collapsed="false">
      <c r="A6890" s="4" t="n">
        <v>36743</v>
      </c>
      <c r="B6890" s="5" t="n">
        <v>700</v>
      </c>
      <c r="C6890" s="2" t="n">
        <v>12.42</v>
      </c>
      <c r="D6890" s="2" t="n">
        <v>13.08</v>
      </c>
    </row>
    <row r="6891" customFormat="false" ht="13.5" hidden="false" customHeight="false" outlineLevel="0" collapsed="false">
      <c r="A6891" s="4" t="n">
        <v>36744</v>
      </c>
      <c r="B6891" s="5" t="n">
        <v>700</v>
      </c>
      <c r="C6891" s="2" t="n">
        <v>0</v>
      </c>
      <c r="D6891" s="2" t="n">
        <v>11.7</v>
      </c>
    </row>
    <row r="6892" customFormat="false" ht="13.5" hidden="false" customHeight="false" outlineLevel="0" collapsed="false">
      <c r="A6892" s="4" t="n">
        <v>36745</v>
      </c>
      <c r="B6892" s="5" t="n">
        <v>700</v>
      </c>
      <c r="C6892" s="2" t="n">
        <v>17.43</v>
      </c>
      <c r="D6892" s="2" t="n">
        <v>20.5</v>
      </c>
    </row>
    <row r="6893" customFormat="false" ht="13.5" hidden="false" customHeight="false" outlineLevel="0" collapsed="false">
      <c r="A6893" s="4" t="n">
        <v>36746</v>
      </c>
      <c r="B6893" s="5" t="n">
        <v>700</v>
      </c>
      <c r="C6893" s="2" t="n">
        <v>17.03</v>
      </c>
      <c r="D6893" s="2" t="n">
        <v>40</v>
      </c>
    </row>
    <row r="6894" customFormat="false" ht="13.5" hidden="false" customHeight="false" outlineLevel="0" collapsed="false">
      <c r="A6894" s="4" t="n">
        <v>36747</v>
      </c>
      <c r="B6894" s="5" t="n">
        <v>700</v>
      </c>
      <c r="C6894" s="2" t="n">
        <v>18.93</v>
      </c>
      <c r="D6894" s="2" t="n">
        <v>30</v>
      </c>
    </row>
    <row r="6895" customFormat="false" ht="13.5" hidden="false" customHeight="false" outlineLevel="0" collapsed="false">
      <c r="A6895" s="4" t="n">
        <v>36748</v>
      </c>
      <c r="B6895" s="5" t="n">
        <v>700</v>
      </c>
      <c r="C6895" s="2" t="n">
        <v>22.3</v>
      </c>
      <c r="D6895" s="2" t="n">
        <v>24.36</v>
      </c>
    </row>
    <row r="6896" customFormat="false" ht="13.5" hidden="false" customHeight="false" outlineLevel="0" collapsed="false">
      <c r="A6896" s="4" t="n">
        <v>36749</v>
      </c>
      <c r="B6896" s="5" t="n">
        <v>700</v>
      </c>
      <c r="C6896" s="2" t="n">
        <v>21.92</v>
      </c>
      <c r="D6896" s="2" t="n">
        <v>24.33</v>
      </c>
    </row>
    <row r="6897" customFormat="false" ht="13.5" hidden="false" customHeight="false" outlineLevel="0" collapsed="false">
      <c r="A6897" s="4" t="n">
        <v>36750</v>
      </c>
      <c r="B6897" s="5" t="n">
        <v>700</v>
      </c>
      <c r="C6897" s="2" t="n">
        <v>12.98</v>
      </c>
      <c r="D6897" s="2" t="n">
        <v>11.9</v>
      </c>
    </row>
    <row r="6898" customFormat="false" ht="13.5" hidden="false" customHeight="false" outlineLevel="0" collapsed="false">
      <c r="A6898" s="4" t="n">
        <v>36751</v>
      </c>
      <c r="B6898" s="5" t="n">
        <v>700</v>
      </c>
      <c r="C6898" s="2" t="n">
        <v>10.82</v>
      </c>
      <c r="D6898" s="2" t="n">
        <v>0.1</v>
      </c>
    </row>
    <row r="6899" customFormat="false" ht="13.5" hidden="false" customHeight="false" outlineLevel="0" collapsed="false">
      <c r="A6899" s="4" t="n">
        <v>36752</v>
      </c>
      <c r="B6899" s="5" t="n">
        <v>700</v>
      </c>
      <c r="C6899" s="2" t="n">
        <v>13.12</v>
      </c>
      <c r="D6899" s="2" t="n">
        <v>12.89</v>
      </c>
    </row>
    <row r="6900" customFormat="false" ht="13.5" hidden="false" customHeight="false" outlineLevel="0" collapsed="false">
      <c r="A6900" s="4" t="n">
        <v>36753</v>
      </c>
      <c r="B6900" s="5" t="n">
        <v>700</v>
      </c>
      <c r="C6900" s="2" t="n">
        <v>13.25</v>
      </c>
      <c r="D6900" s="2" t="n">
        <v>13.61</v>
      </c>
    </row>
    <row r="6901" customFormat="false" ht="13.5" hidden="false" customHeight="false" outlineLevel="0" collapsed="false">
      <c r="A6901" s="4" t="n">
        <v>36754</v>
      </c>
      <c r="B6901" s="5" t="n">
        <v>700</v>
      </c>
      <c r="C6901" s="2" t="n">
        <v>28.14</v>
      </c>
      <c r="D6901" s="2" t="n">
        <v>14.49</v>
      </c>
    </row>
    <row r="6902" customFormat="false" ht="13.5" hidden="false" customHeight="false" outlineLevel="0" collapsed="false">
      <c r="A6902" s="4" t="n">
        <v>36755</v>
      </c>
      <c r="B6902" s="5" t="n">
        <v>700</v>
      </c>
      <c r="C6902" s="2" t="n">
        <v>13.64</v>
      </c>
      <c r="D6902" s="2" t="n">
        <v>15.02</v>
      </c>
    </row>
    <row r="6903" customFormat="false" ht="13.5" hidden="false" customHeight="false" outlineLevel="0" collapsed="false">
      <c r="A6903" s="4" t="n">
        <v>36756</v>
      </c>
      <c r="B6903" s="5" t="n">
        <v>700</v>
      </c>
      <c r="C6903" s="2" t="n">
        <v>14.42</v>
      </c>
      <c r="D6903" s="2" t="n">
        <v>14.3</v>
      </c>
    </row>
    <row r="6904" customFormat="false" ht="13.5" hidden="false" customHeight="false" outlineLevel="0" collapsed="false">
      <c r="A6904" s="4" t="n">
        <v>36757</v>
      </c>
      <c r="B6904" s="5" t="n">
        <v>700</v>
      </c>
      <c r="C6904" s="2" t="n">
        <v>12.89</v>
      </c>
      <c r="D6904" s="2" t="n">
        <v>11.8</v>
      </c>
    </row>
    <row r="6905" customFormat="false" ht="13.5" hidden="false" customHeight="false" outlineLevel="0" collapsed="false">
      <c r="A6905" s="4" t="n">
        <v>36758</v>
      </c>
      <c r="B6905" s="5" t="n">
        <v>700</v>
      </c>
      <c r="C6905" s="2" t="n">
        <v>10.23</v>
      </c>
      <c r="D6905" s="2" t="n">
        <v>4</v>
      </c>
    </row>
    <row r="6906" customFormat="false" ht="13.5" hidden="false" customHeight="false" outlineLevel="0" collapsed="false">
      <c r="A6906" s="4" t="n">
        <v>36759</v>
      </c>
      <c r="B6906" s="5" t="n">
        <v>700</v>
      </c>
      <c r="C6906" s="2" t="n">
        <v>13.16</v>
      </c>
      <c r="D6906" s="2" t="n">
        <v>12.35</v>
      </c>
    </row>
    <row r="6907" customFormat="false" ht="13.5" hidden="false" customHeight="false" outlineLevel="0" collapsed="false">
      <c r="A6907" s="4" t="n">
        <v>36760</v>
      </c>
      <c r="B6907" s="5" t="n">
        <v>700</v>
      </c>
      <c r="C6907" s="2" t="n">
        <v>13.48</v>
      </c>
      <c r="D6907" s="2" t="n">
        <v>14.1</v>
      </c>
    </row>
    <row r="6908" customFormat="false" ht="13.5" hidden="false" customHeight="false" outlineLevel="0" collapsed="false">
      <c r="A6908" s="4" t="n">
        <v>36761</v>
      </c>
      <c r="B6908" s="5" t="n">
        <v>700</v>
      </c>
      <c r="C6908" s="2" t="n">
        <v>16.04</v>
      </c>
      <c r="D6908" s="2" t="n">
        <v>14</v>
      </c>
    </row>
    <row r="6909" customFormat="false" ht="13.5" hidden="false" customHeight="false" outlineLevel="0" collapsed="false">
      <c r="A6909" s="4" t="n">
        <v>36762</v>
      </c>
      <c r="B6909" s="5" t="n">
        <v>700</v>
      </c>
      <c r="C6909" s="2" t="n">
        <v>17.55</v>
      </c>
      <c r="D6909" s="2" t="n">
        <v>15.5</v>
      </c>
    </row>
    <row r="6910" customFormat="false" ht="13.5" hidden="false" customHeight="false" outlineLevel="0" collapsed="false">
      <c r="A6910" s="4" t="n">
        <v>36763</v>
      </c>
      <c r="B6910" s="5" t="n">
        <v>700</v>
      </c>
      <c r="C6910" s="2" t="n">
        <v>15.82</v>
      </c>
      <c r="D6910" s="2" t="n">
        <v>16</v>
      </c>
    </row>
    <row r="6911" customFormat="false" ht="13.5" hidden="false" customHeight="false" outlineLevel="0" collapsed="false">
      <c r="A6911" s="4" t="n">
        <v>36764</v>
      </c>
      <c r="B6911" s="5" t="n">
        <v>700</v>
      </c>
      <c r="C6911" s="2" t="n">
        <v>13.49</v>
      </c>
      <c r="D6911" s="2" t="n">
        <v>11.5</v>
      </c>
    </row>
    <row r="6912" customFormat="false" ht="13.5" hidden="false" customHeight="false" outlineLevel="0" collapsed="false">
      <c r="A6912" s="4" t="n">
        <v>36765</v>
      </c>
      <c r="B6912" s="5" t="n">
        <v>700</v>
      </c>
      <c r="C6912" s="2" t="n">
        <v>9.98</v>
      </c>
      <c r="D6912" s="2" t="n">
        <v>10</v>
      </c>
    </row>
    <row r="6913" customFormat="false" ht="13.5" hidden="false" customHeight="false" outlineLevel="0" collapsed="false">
      <c r="A6913" s="4" t="n">
        <v>36766</v>
      </c>
      <c r="B6913" s="5" t="n">
        <v>700</v>
      </c>
      <c r="C6913" s="2" t="n">
        <v>19.89</v>
      </c>
      <c r="D6913" s="2" t="n">
        <v>16.58</v>
      </c>
    </row>
    <row r="6914" customFormat="false" ht="13.5" hidden="false" customHeight="false" outlineLevel="0" collapsed="false">
      <c r="A6914" s="4" t="n">
        <v>36767</v>
      </c>
      <c r="B6914" s="5" t="n">
        <v>700</v>
      </c>
      <c r="C6914" s="2" t="n">
        <v>30.39</v>
      </c>
      <c r="D6914" s="2" t="n">
        <v>16.5</v>
      </c>
    </row>
    <row r="6915" customFormat="false" ht="13.5" hidden="false" customHeight="false" outlineLevel="0" collapsed="false">
      <c r="A6915" s="4" t="n">
        <v>36768</v>
      </c>
      <c r="B6915" s="5" t="n">
        <v>700</v>
      </c>
      <c r="C6915" s="2" t="n">
        <v>21.09</v>
      </c>
      <c r="D6915" s="2" t="n">
        <v>16.5</v>
      </c>
    </row>
    <row r="6916" customFormat="false" ht="13.5" hidden="false" customHeight="false" outlineLevel="0" collapsed="false">
      <c r="A6916" s="4" t="n">
        <v>36769</v>
      </c>
      <c r="B6916" s="5" t="n">
        <v>700</v>
      </c>
      <c r="C6916" s="2" t="n">
        <v>43.67</v>
      </c>
      <c r="D6916" s="2" t="n">
        <v>17</v>
      </c>
    </row>
    <row r="6917" customFormat="false" ht="13.5" hidden="false" customHeight="false" outlineLevel="0" collapsed="false">
      <c r="A6917" s="4" t="n">
        <v>36770</v>
      </c>
      <c r="B6917" s="5" t="n">
        <v>700</v>
      </c>
      <c r="C6917" s="2" t="n">
        <v>44.13</v>
      </c>
      <c r="D6917" s="2" t="n">
        <v>17.94</v>
      </c>
    </row>
    <row r="6918" customFormat="false" ht="13.5" hidden="false" customHeight="false" outlineLevel="0" collapsed="false">
      <c r="A6918" s="4" t="n">
        <v>36771</v>
      </c>
      <c r="B6918" s="5" t="n">
        <v>700</v>
      </c>
      <c r="C6918" s="2" t="n">
        <v>15.76</v>
      </c>
      <c r="D6918" s="2" t="n">
        <v>15.89</v>
      </c>
    </row>
    <row r="6919" customFormat="false" ht="13.5" hidden="false" customHeight="false" outlineLevel="0" collapsed="false">
      <c r="A6919" s="4" t="n">
        <v>36772</v>
      </c>
      <c r="B6919" s="5" t="n">
        <v>700</v>
      </c>
      <c r="C6919" s="2" t="n">
        <v>13.11</v>
      </c>
      <c r="D6919" s="2" t="n">
        <v>12</v>
      </c>
    </row>
    <row r="6920" customFormat="false" ht="13.5" hidden="false" customHeight="false" outlineLevel="0" collapsed="false">
      <c r="A6920" s="4" t="n">
        <v>36773</v>
      </c>
      <c r="B6920" s="5" t="n">
        <v>700</v>
      </c>
      <c r="C6920" s="2" t="n">
        <v>13.05</v>
      </c>
      <c r="D6920" s="2" t="n">
        <v>12</v>
      </c>
    </row>
    <row r="6921" customFormat="false" ht="13.5" hidden="false" customHeight="false" outlineLevel="0" collapsed="false">
      <c r="A6921" s="4" t="n">
        <v>36774</v>
      </c>
      <c r="B6921" s="5" t="n">
        <v>700</v>
      </c>
      <c r="C6921" s="2" t="n">
        <v>14.26</v>
      </c>
      <c r="D6921" s="2" t="n">
        <v>15.4</v>
      </c>
    </row>
    <row r="6922" customFormat="false" ht="13.5" hidden="false" customHeight="false" outlineLevel="0" collapsed="false">
      <c r="A6922" s="4" t="n">
        <v>36775</v>
      </c>
      <c r="B6922" s="5" t="n">
        <v>700</v>
      </c>
      <c r="C6922" s="2" t="n">
        <v>15.16</v>
      </c>
      <c r="D6922" s="2" t="n">
        <v>12.9</v>
      </c>
    </row>
    <row r="6923" customFormat="false" ht="13.5" hidden="false" customHeight="false" outlineLevel="0" collapsed="false">
      <c r="A6923" s="4" t="n">
        <v>36776</v>
      </c>
      <c r="B6923" s="5" t="n">
        <v>700</v>
      </c>
      <c r="C6923" s="2" t="n">
        <v>15.03</v>
      </c>
      <c r="D6923" s="2" t="n">
        <v>13</v>
      </c>
    </row>
    <row r="6924" customFormat="false" ht="13.5" hidden="false" customHeight="false" outlineLevel="0" collapsed="false">
      <c r="A6924" s="4" t="n">
        <v>36777</v>
      </c>
      <c r="B6924" s="5" t="n">
        <v>700</v>
      </c>
      <c r="C6924" s="2" t="n">
        <v>15.68</v>
      </c>
      <c r="D6924" s="2" t="n">
        <v>14</v>
      </c>
    </row>
    <row r="6925" customFormat="false" ht="13.5" hidden="false" customHeight="false" outlineLevel="0" collapsed="false">
      <c r="A6925" s="4" t="n">
        <v>36778</v>
      </c>
      <c r="B6925" s="5" t="n">
        <v>700</v>
      </c>
      <c r="C6925" s="2" t="n">
        <v>12.78</v>
      </c>
      <c r="D6925" s="2" t="n">
        <v>11.2</v>
      </c>
    </row>
    <row r="6926" customFormat="false" ht="13.5" hidden="false" customHeight="false" outlineLevel="0" collapsed="false">
      <c r="A6926" s="4" t="n">
        <v>36779</v>
      </c>
      <c r="B6926" s="5" t="n">
        <v>700</v>
      </c>
      <c r="C6926" s="2" t="n">
        <v>12.88</v>
      </c>
      <c r="D6926" s="2" t="n">
        <v>10.97</v>
      </c>
    </row>
    <row r="6927" customFormat="false" ht="13.5" hidden="false" customHeight="false" outlineLevel="0" collapsed="false">
      <c r="A6927" s="4" t="n">
        <v>36780</v>
      </c>
      <c r="B6927" s="5" t="n">
        <v>700</v>
      </c>
      <c r="C6927" s="2" t="n">
        <v>54.79</v>
      </c>
      <c r="D6927" s="2" t="n">
        <v>19.54</v>
      </c>
    </row>
    <row r="6928" customFormat="false" ht="13.5" hidden="false" customHeight="false" outlineLevel="0" collapsed="false">
      <c r="A6928" s="4" t="n">
        <v>36781</v>
      </c>
      <c r="B6928" s="5" t="n">
        <v>700</v>
      </c>
      <c r="C6928" s="2" t="n">
        <v>40.03</v>
      </c>
      <c r="D6928" s="2" t="n">
        <v>20</v>
      </c>
    </row>
    <row r="6929" customFormat="false" ht="13.5" hidden="false" customHeight="false" outlineLevel="0" collapsed="false">
      <c r="A6929" s="4" t="n">
        <v>36782</v>
      </c>
      <c r="B6929" s="5" t="n">
        <v>700</v>
      </c>
      <c r="C6929" s="2" t="n">
        <v>48.23</v>
      </c>
      <c r="D6929" s="2" t="n">
        <v>25.5</v>
      </c>
    </row>
    <row r="6930" customFormat="false" ht="13.5" hidden="false" customHeight="false" outlineLevel="0" collapsed="false">
      <c r="A6930" s="4" t="n">
        <v>36783</v>
      </c>
      <c r="B6930" s="5" t="n">
        <v>700</v>
      </c>
      <c r="C6930" s="2" t="n">
        <v>15.8</v>
      </c>
      <c r="D6930" s="2" t="n">
        <v>25.5</v>
      </c>
    </row>
    <row r="6931" customFormat="false" ht="13.5" hidden="false" customHeight="false" outlineLevel="0" collapsed="false">
      <c r="A6931" s="4" t="n">
        <v>36784</v>
      </c>
      <c r="B6931" s="5" t="n">
        <v>700</v>
      </c>
      <c r="C6931" s="2" t="n">
        <v>24.08</v>
      </c>
      <c r="D6931" s="2" t="n">
        <v>17.88</v>
      </c>
    </row>
    <row r="6932" customFormat="false" ht="13.5" hidden="false" customHeight="false" outlineLevel="0" collapsed="false">
      <c r="A6932" s="4" t="n">
        <v>36785</v>
      </c>
      <c r="B6932" s="5" t="n">
        <v>700</v>
      </c>
      <c r="C6932" s="2" t="n">
        <v>14.02</v>
      </c>
      <c r="D6932" s="2" t="n">
        <v>13.3</v>
      </c>
    </row>
    <row r="6933" customFormat="false" ht="13.5" hidden="false" customHeight="false" outlineLevel="0" collapsed="false">
      <c r="A6933" s="4" t="n">
        <v>36786</v>
      </c>
      <c r="B6933" s="5" t="n">
        <v>700</v>
      </c>
      <c r="C6933" s="2" t="n">
        <v>10.78</v>
      </c>
      <c r="D6933" s="2" t="n">
        <v>11.74</v>
      </c>
    </row>
    <row r="6934" customFormat="false" ht="13.5" hidden="false" customHeight="false" outlineLevel="0" collapsed="false">
      <c r="A6934" s="4" t="n">
        <v>36787</v>
      </c>
      <c r="B6934" s="5" t="n">
        <v>700</v>
      </c>
      <c r="C6934" s="2" t="n">
        <v>18.49</v>
      </c>
      <c r="D6934" s="2" t="n">
        <v>22.5</v>
      </c>
    </row>
    <row r="6935" customFormat="false" ht="13.5" hidden="false" customHeight="false" outlineLevel="0" collapsed="false">
      <c r="A6935" s="4" t="n">
        <v>36788</v>
      </c>
      <c r="B6935" s="5" t="n">
        <v>700</v>
      </c>
      <c r="C6935" s="2" t="n">
        <v>26.88</v>
      </c>
      <c r="D6935" s="2" t="n">
        <v>18.58</v>
      </c>
    </row>
    <row r="6936" customFormat="false" ht="13.5" hidden="false" customHeight="false" outlineLevel="0" collapsed="false">
      <c r="A6936" s="4" t="n">
        <v>36789</v>
      </c>
      <c r="B6936" s="5" t="n">
        <v>700</v>
      </c>
      <c r="C6936" s="2" t="n">
        <v>28.45</v>
      </c>
      <c r="D6936" s="2" t="n">
        <v>21</v>
      </c>
    </row>
    <row r="6937" customFormat="false" ht="13.5" hidden="false" customHeight="false" outlineLevel="0" collapsed="false">
      <c r="A6937" s="4" t="n">
        <v>36790</v>
      </c>
      <c r="B6937" s="5" t="n">
        <v>700</v>
      </c>
      <c r="C6937" s="2" t="n">
        <v>39.37</v>
      </c>
      <c r="D6937" s="2" t="n">
        <v>26.01</v>
      </c>
    </row>
    <row r="6938" customFormat="false" ht="13.5" hidden="false" customHeight="false" outlineLevel="0" collapsed="false">
      <c r="A6938" s="4" t="n">
        <v>36791</v>
      </c>
      <c r="B6938" s="5" t="n">
        <v>700</v>
      </c>
      <c r="C6938" s="2" t="n">
        <v>18.3</v>
      </c>
      <c r="D6938" s="2" t="n">
        <v>19.12</v>
      </c>
    </row>
    <row r="6939" customFormat="false" ht="13.5" hidden="false" customHeight="false" outlineLevel="0" collapsed="false">
      <c r="A6939" s="4" t="n">
        <v>36792</v>
      </c>
      <c r="B6939" s="5" t="n">
        <v>700</v>
      </c>
      <c r="C6939" s="2" t="n">
        <v>17.42</v>
      </c>
      <c r="D6939" s="2" t="n">
        <v>13.4</v>
      </c>
    </row>
    <row r="6940" customFormat="false" ht="13.5" hidden="false" customHeight="false" outlineLevel="0" collapsed="false">
      <c r="A6940" s="4" t="n">
        <v>36793</v>
      </c>
      <c r="B6940" s="5" t="n">
        <v>700</v>
      </c>
      <c r="C6940" s="2" t="n">
        <v>12.98</v>
      </c>
      <c r="D6940" s="2" t="n">
        <v>11.92</v>
      </c>
    </row>
    <row r="6941" customFormat="false" ht="13.5" hidden="false" customHeight="false" outlineLevel="0" collapsed="false">
      <c r="A6941" s="4" t="n">
        <v>36794</v>
      </c>
      <c r="B6941" s="5" t="n">
        <v>700</v>
      </c>
      <c r="C6941" s="2" t="n">
        <v>19.38</v>
      </c>
      <c r="D6941" s="2" t="n">
        <v>18.6</v>
      </c>
    </row>
    <row r="6942" customFormat="false" ht="13.5" hidden="false" customHeight="false" outlineLevel="0" collapsed="false">
      <c r="A6942" s="4" t="n">
        <v>36795</v>
      </c>
      <c r="B6942" s="5" t="n">
        <v>700</v>
      </c>
      <c r="C6942" s="2" t="n">
        <v>24.95</v>
      </c>
      <c r="D6942" s="2" t="n">
        <v>19.5</v>
      </c>
    </row>
    <row r="6943" customFormat="false" ht="13.5" hidden="false" customHeight="false" outlineLevel="0" collapsed="false">
      <c r="A6943" s="4" t="n">
        <v>36796</v>
      </c>
      <c r="B6943" s="5" t="n">
        <v>700</v>
      </c>
      <c r="C6943" s="2" t="n">
        <v>19.4</v>
      </c>
      <c r="D6943" s="2" t="n">
        <v>20</v>
      </c>
    </row>
    <row r="6944" customFormat="false" ht="13.5" hidden="false" customHeight="false" outlineLevel="0" collapsed="false">
      <c r="A6944" s="4" t="n">
        <v>36797</v>
      </c>
      <c r="B6944" s="5" t="n">
        <v>700</v>
      </c>
      <c r="C6944" s="2" t="n">
        <v>17.94</v>
      </c>
      <c r="D6944" s="2" t="n">
        <v>19.75</v>
      </c>
    </row>
    <row r="6945" customFormat="false" ht="13.5" hidden="false" customHeight="false" outlineLevel="0" collapsed="false">
      <c r="A6945" s="4" t="n">
        <v>36798</v>
      </c>
      <c r="B6945" s="5" t="n">
        <v>700</v>
      </c>
      <c r="C6945" s="2" t="n">
        <v>30.69</v>
      </c>
      <c r="D6945" s="2" t="n">
        <v>22</v>
      </c>
    </row>
    <row r="6946" customFormat="false" ht="13.5" hidden="false" customHeight="false" outlineLevel="0" collapsed="false">
      <c r="A6946" s="4" t="n">
        <v>36799</v>
      </c>
      <c r="B6946" s="5" t="n">
        <v>700</v>
      </c>
      <c r="C6946" s="2" t="n">
        <v>17.79</v>
      </c>
      <c r="D6946" s="2" t="n">
        <v>14.7</v>
      </c>
    </row>
    <row r="6947" customFormat="false" ht="13.5" hidden="false" customHeight="false" outlineLevel="0" collapsed="false">
      <c r="A6947" s="4" t="n">
        <v>36800</v>
      </c>
      <c r="B6947" s="5" t="n">
        <v>700</v>
      </c>
      <c r="C6947" s="2" t="n">
        <v>12.25</v>
      </c>
      <c r="D6947" s="2" t="n">
        <v>10.2</v>
      </c>
    </row>
    <row r="6948" customFormat="false" ht="13.5" hidden="false" customHeight="false" outlineLevel="0" collapsed="false">
      <c r="A6948" s="4" t="n">
        <v>36801</v>
      </c>
      <c r="B6948" s="5" t="n">
        <v>700</v>
      </c>
      <c r="C6948" s="2" t="n">
        <v>80.42</v>
      </c>
      <c r="D6948" s="2" t="n">
        <v>25</v>
      </c>
    </row>
    <row r="6949" customFormat="false" ht="13.5" hidden="false" customHeight="false" outlineLevel="0" collapsed="false">
      <c r="A6949" s="4" t="n">
        <v>36802</v>
      </c>
      <c r="B6949" s="5" t="n">
        <v>700</v>
      </c>
      <c r="C6949" s="2" t="n">
        <v>20.2</v>
      </c>
      <c r="D6949" s="2" t="n">
        <v>27</v>
      </c>
    </row>
    <row r="6950" customFormat="false" ht="13.5" hidden="false" customHeight="false" outlineLevel="0" collapsed="false">
      <c r="A6950" s="4" t="n">
        <v>36803</v>
      </c>
      <c r="B6950" s="5" t="n">
        <v>700</v>
      </c>
      <c r="C6950" s="2" t="n">
        <v>52.93</v>
      </c>
      <c r="D6950" s="2" t="n">
        <v>27</v>
      </c>
    </row>
    <row r="6951" customFormat="false" ht="13.5" hidden="false" customHeight="false" outlineLevel="0" collapsed="false">
      <c r="A6951" s="4" t="n">
        <v>36804</v>
      </c>
      <c r="B6951" s="5" t="n">
        <v>700</v>
      </c>
      <c r="C6951" s="2" t="n">
        <v>50.83</v>
      </c>
      <c r="D6951" s="2" t="n">
        <v>50</v>
      </c>
    </row>
    <row r="6952" customFormat="false" ht="13.5" hidden="false" customHeight="false" outlineLevel="0" collapsed="false">
      <c r="A6952" s="4" t="n">
        <v>36805</v>
      </c>
      <c r="B6952" s="5" t="n">
        <v>700</v>
      </c>
      <c r="C6952" s="2" t="n">
        <v>70.29</v>
      </c>
      <c r="D6952" s="2" t="n">
        <v>45.33</v>
      </c>
    </row>
    <row r="6953" customFormat="false" ht="13.5" hidden="false" customHeight="false" outlineLevel="0" collapsed="false">
      <c r="A6953" s="4" t="n">
        <v>36806</v>
      </c>
      <c r="B6953" s="5" t="n">
        <v>700</v>
      </c>
      <c r="C6953" s="2" t="n">
        <v>14.92</v>
      </c>
      <c r="D6953" s="2" t="n">
        <v>17.11</v>
      </c>
    </row>
    <row r="6954" customFormat="false" ht="13.5" hidden="false" customHeight="false" outlineLevel="0" collapsed="false">
      <c r="A6954" s="4" t="n">
        <v>36807</v>
      </c>
      <c r="B6954" s="5" t="n">
        <v>700</v>
      </c>
      <c r="C6954" s="2" t="n">
        <v>12.55</v>
      </c>
      <c r="D6954" s="2" t="n">
        <v>12.3</v>
      </c>
    </row>
    <row r="6955" customFormat="false" ht="13.5" hidden="false" customHeight="false" outlineLevel="0" collapsed="false">
      <c r="A6955" s="4" t="n">
        <v>36808</v>
      </c>
      <c r="B6955" s="5" t="n">
        <v>700</v>
      </c>
      <c r="C6955" s="2" t="n">
        <v>18.11</v>
      </c>
      <c r="D6955" s="2" t="n">
        <v>50</v>
      </c>
    </row>
    <row r="6956" customFormat="false" ht="13.5" hidden="false" customHeight="false" outlineLevel="0" collapsed="false">
      <c r="A6956" s="4" t="n">
        <v>36809</v>
      </c>
      <c r="B6956" s="5" t="n">
        <v>700</v>
      </c>
      <c r="C6956" s="2" t="n">
        <v>21.17</v>
      </c>
      <c r="D6956" s="8" t="n">
        <v>50</v>
      </c>
    </row>
    <row r="6957" customFormat="false" ht="13.5" hidden="false" customHeight="false" outlineLevel="0" collapsed="false">
      <c r="A6957" s="4" t="n">
        <v>36810</v>
      </c>
      <c r="B6957" s="5" t="n">
        <v>700</v>
      </c>
      <c r="C6957" s="2" t="n">
        <v>72.24</v>
      </c>
      <c r="D6957" s="8" t="n">
        <v>45</v>
      </c>
    </row>
    <row r="6958" customFormat="false" ht="13.5" hidden="false" customHeight="false" outlineLevel="0" collapsed="false">
      <c r="A6958" s="4" t="n">
        <v>36811</v>
      </c>
      <c r="B6958" s="5" t="n">
        <v>700</v>
      </c>
      <c r="C6958" s="2" t="n">
        <v>40.89</v>
      </c>
      <c r="D6958" s="8" t="n">
        <v>33.33</v>
      </c>
    </row>
    <row r="6959" customFormat="false" ht="13.5" hidden="false" customHeight="false" outlineLevel="0" collapsed="false">
      <c r="A6959" s="4" t="n">
        <v>36812</v>
      </c>
      <c r="B6959" s="5" t="n">
        <v>700</v>
      </c>
      <c r="C6959" s="2" t="n">
        <v>39</v>
      </c>
      <c r="D6959" s="8" t="n">
        <v>50</v>
      </c>
    </row>
    <row r="6960" customFormat="false" ht="13.5" hidden="false" customHeight="false" outlineLevel="0" collapsed="false">
      <c r="A6960" s="4" t="n">
        <v>36813</v>
      </c>
      <c r="B6960" s="5" t="n">
        <v>700</v>
      </c>
      <c r="C6960" s="2" t="n">
        <v>18.77</v>
      </c>
      <c r="D6960" s="8" t="n">
        <v>17</v>
      </c>
    </row>
    <row r="6961" customFormat="false" ht="13.5" hidden="false" customHeight="false" outlineLevel="0" collapsed="false">
      <c r="A6961" s="4" t="n">
        <v>36814</v>
      </c>
      <c r="B6961" s="5" t="n">
        <v>700</v>
      </c>
      <c r="C6961" s="2" t="n">
        <v>12.57</v>
      </c>
      <c r="D6961" s="8" t="n">
        <v>11.9</v>
      </c>
    </row>
    <row r="6962" customFormat="false" ht="13.5" hidden="false" customHeight="false" outlineLevel="0" collapsed="false">
      <c r="A6962" s="4" t="n">
        <v>36815</v>
      </c>
      <c r="B6962" s="5" t="n">
        <v>700</v>
      </c>
      <c r="C6962" s="2" t="n">
        <v>26.99</v>
      </c>
      <c r="D6962" s="8" t="n">
        <v>35</v>
      </c>
    </row>
    <row r="6963" customFormat="false" ht="13.5" hidden="false" customHeight="false" outlineLevel="0" collapsed="false">
      <c r="A6963" s="4" t="n">
        <v>36816</v>
      </c>
      <c r="B6963" s="5" t="n">
        <v>700</v>
      </c>
      <c r="C6963" s="2" t="n">
        <v>55.68</v>
      </c>
      <c r="D6963" s="8" t="n">
        <v>50</v>
      </c>
    </row>
    <row r="6964" customFormat="false" ht="13.5" hidden="false" customHeight="false" outlineLevel="0" collapsed="false">
      <c r="A6964" s="4" t="n">
        <v>36817</v>
      </c>
      <c r="B6964" s="5" t="n">
        <v>700</v>
      </c>
      <c r="C6964" s="2" t="n">
        <v>45.53</v>
      </c>
      <c r="D6964" s="8" t="n">
        <v>50</v>
      </c>
    </row>
    <row r="6965" customFormat="false" ht="13.5" hidden="false" customHeight="false" outlineLevel="0" collapsed="false">
      <c r="A6965" s="4" t="n">
        <v>36818</v>
      </c>
      <c r="B6965" s="5" t="n">
        <v>700</v>
      </c>
      <c r="C6965" s="2" t="n">
        <v>18.98</v>
      </c>
      <c r="D6965" s="8" t="n">
        <v>50</v>
      </c>
    </row>
    <row r="6966" customFormat="false" ht="13.5" hidden="false" customHeight="false" outlineLevel="0" collapsed="false">
      <c r="A6966" s="4" t="n">
        <v>36819</v>
      </c>
      <c r="B6966" s="5" t="n">
        <v>700</v>
      </c>
      <c r="C6966" s="2" t="n">
        <v>21.69</v>
      </c>
      <c r="D6966" s="8" t="n">
        <v>46.69</v>
      </c>
    </row>
    <row r="6967" customFormat="false" ht="13.5" hidden="false" customHeight="false" outlineLevel="0" collapsed="false">
      <c r="A6967" s="4" t="n">
        <v>36820</v>
      </c>
      <c r="B6967" s="5" t="n">
        <v>700</v>
      </c>
      <c r="C6967" s="2" t="n">
        <v>15.52</v>
      </c>
      <c r="D6967" s="8" t="n">
        <v>17.8</v>
      </c>
    </row>
    <row r="6968" customFormat="false" ht="13.5" hidden="false" customHeight="false" outlineLevel="0" collapsed="false">
      <c r="A6968" s="4" t="n">
        <v>36821</v>
      </c>
      <c r="B6968" s="5" t="n">
        <v>700</v>
      </c>
      <c r="C6968" s="2" t="n">
        <v>11.82</v>
      </c>
      <c r="D6968" s="8" t="n">
        <v>13</v>
      </c>
    </row>
    <row r="6969" customFormat="false" ht="13.5" hidden="false" customHeight="false" outlineLevel="0" collapsed="false">
      <c r="A6969" s="4" t="n">
        <v>36822</v>
      </c>
      <c r="B6969" s="5" t="n">
        <v>700</v>
      </c>
      <c r="C6969" s="2" t="n">
        <v>31.31</v>
      </c>
      <c r="D6969" s="8" t="n">
        <v>50</v>
      </c>
    </row>
    <row r="6970" customFormat="false" ht="13.5" hidden="false" customHeight="false" outlineLevel="0" collapsed="false">
      <c r="A6970" s="4" t="n">
        <v>36823</v>
      </c>
      <c r="B6970" s="5" t="n">
        <v>700</v>
      </c>
      <c r="C6970" s="2" t="n">
        <v>21.88</v>
      </c>
      <c r="D6970" s="8" t="n">
        <v>48</v>
      </c>
    </row>
    <row r="6971" customFormat="false" ht="13.5" hidden="false" customHeight="false" outlineLevel="0" collapsed="false">
      <c r="A6971" s="4" t="n">
        <v>36824</v>
      </c>
      <c r="B6971" s="5" t="n">
        <v>700</v>
      </c>
      <c r="C6971" s="2" t="n">
        <v>22.74</v>
      </c>
      <c r="D6971" s="8" t="n">
        <v>43.5</v>
      </c>
    </row>
    <row r="6972" customFormat="false" ht="13.5" hidden="false" customHeight="false" outlineLevel="0" collapsed="false">
      <c r="A6972" s="4" t="n">
        <v>36825</v>
      </c>
      <c r="B6972" s="5" t="n">
        <v>700</v>
      </c>
      <c r="C6972" s="2" t="n">
        <v>26.65</v>
      </c>
      <c r="D6972" s="8" t="n">
        <v>38</v>
      </c>
    </row>
    <row r="6973" customFormat="false" ht="13.5" hidden="false" customHeight="false" outlineLevel="0" collapsed="false">
      <c r="A6973" s="4" t="n">
        <v>36826</v>
      </c>
      <c r="B6973" s="5" t="n">
        <v>700</v>
      </c>
      <c r="C6973" s="2" t="n">
        <v>28.25</v>
      </c>
      <c r="D6973" s="8" t="n">
        <v>25</v>
      </c>
    </row>
    <row r="6974" customFormat="false" ht="13.5" hidden="false" customHeight="false" outlineLevel="0" collapsed="false">
      <c r="A6974" s="4" t="n">
        <v>36827</v>
      </c>
      <c r="B6974" s="5" t="n">
        <v>700</v>
      </c>
      <c r="C6974" s="2" t="n">
        <v>18.51</v>
      </c>
      <c r="D6974" s="8" t="n">
        <v>16.72</v>
      </c>
    </row>
    <row r="6975" customFormat="false" ht="13.5" hidden="false" customHeight="false" outlineLevel="0" collapsed="false">
      <c r="A6975" s="4" t="n">
        <v>36828</v>
      </c>
      <c r="B6975" s="5" t="n">
        <v>700</v>
      </c>
      <c r="C6975" s="2" t="n">
        <v>17.53</v>
      </c>
      <c r="D6975" s="8" t="n">
        <v>15.21</v>
      </c>
    </row>
    <row r="6976" customFormat="false" ht="13.5" hidden="false" customHeight="false" outlineLevel="0" collapsed="false">
      <c r="A6976" s="4" t="n">
        <v>36829</v>
      </c>
      <c r="B6976" s="5" t="n">
        <v>700</v>
      </c>
      <c r="C6976" s="2" t="n">
        <v>63.95</v>
      </c>
      <c r="D6976" s="8" t="n">
        <v>52</v>
      </c>
    </row>
    <row r="6977" customFormat="false" ht="13.5" hidden="false" customHeight="false" outlineLevel="0" collapsed="false">
      <c r="A6977" s="4" t="n">
        <v>36830</v>
      </c>
      <c r="B6977" s="5" t="n">
        <v>700</v>
      </c>
      <c r="C6977" s="2" t="n">
        <v>30.56</v>
      </c>
      <c r="D6977" s="8" t="n">
        <v>50</v>
      </c>
    </row>
    <row r="6978" customFormat="false" ht="13.5" hidden="false" customHeight="false" outlineLevel="0" collapsed="false">
      <c r="A6978" s="4" t="n">
        <v>36831</v>
      </c>
      <c r="B6978" s="5" t="n">
        <v>700</v>
      </c>
      <c r="C6978" s="2" t="n">
        <v>52.75</v>
      </c>
      <c r="D6978" s="8" t="n">
        <v>45</v>
      </c>
    </row>
    <row r="6979" customFormat="false" ht="13.5" hidden="false" customHeight="false" outlineLevel="0" collapsed="false">
      <c r="A6979" s="4" t="n">
        <v>36832</v>
      </c>
      <c r="B6979" s="5" t="n">
        <v>700</v>
      </c>
      <c r="C6979" s="2" t="n">
        <v>28.47</v>
      </c>
      <c r="D6979" s="8" t="n">
        <v>50</v>
      </c>
    </row>
    <row r="6980" customFormat="false" ht="13.5" hidden="false" customHeight="false" outlineLevel="0" collapsed="false">
      <c r="A6980" s="4" t="n">
        <v>36833</v>
      </c>
      <c r="B6980" s="5" t="n">
        <v>700</v>
      </c>
      <c r="C6980" s="2" t="n">
        <v>41.65</v>
      </c>
      <c r="D6980" s="8" t="n">
        <v>45</v>
      </c>
    </row>
    <row r="6981" customFormat="false" ht="13.5" hidden="false" customHeight="false" outlineLevel="0" collapsed="false">
      <c r="A6981" s="4" t="n">
        <v>36834</v>
      </c>
      <c r="B6981" s="5" t="n">
        <v>700</v>
      </c>
      <c r="C6981" s="2" t="n">
        <v>17.8</v>
      </c>
      <c r="D6981" s="8" t="n">
        <v>17</v>
      </c>
    </row>
    <row r="6982" customFormat="false" ht="13.5" hidden="false" customHeight="false" outlineLevel="0" collapsed="false">
      <c r="A6982" s="4" t="n">
        <v>36835</v>
      </c>
      <c r="B6982" s="5" t="n">
        <v>700</v>
      </c>
      <c r="C6982" s="2" t="n">
        <v>14.11</v>
      </c>
      <c r="D6982" s="8" t="n">
        <v>12.7</v>
      </c>
    </row>
    <row r="6983" customFormat="false" ht="13.5" hidden="false" customHeight="false" outlineLevel="0" collapsed="false">
      <c r="A6983" s="4" t="n">
        <v>36836</v>
      </c>
      <c r="B6983" s="5" t="n">
        <v>700</v>
      </c>
      <c r="C6983" s="2" t="n">
        <v>21.06</v>
      </c>
      <c r="D6983" s="8" t="n">
        <v>50</v>
      </c>
    </row>
    <row r="6984" customFormat="false" ht="13.5" hidden="false" customHeight="false" outlineLevel="0" collapsed="false">
      <c r="A6984" s="4" t="n">
        <v>36837</v>
      </c>
      <c r="B6984" s="5" t="n">
        <v>700</v>
      </c>
      <c r="C6984" s="2" t="n">
        <v>38.74</v>
      </c>
      <c r="D6984" s="8" t="n">
        <v>45.17</v>
      </c>
    </row>
    <row r="6985" customFormat="false" ht="13.5" hidden="false" customHeight="false" outlineLevel="0" collapsed="false">
      <c r="A6985" s="4" t="n">
        <v>36838</v>
      </c>
      <c r="B6985" s="5" t="n">
        <v>700</v>
      </c>
      <c r="C6985" s="2" t="n">
        <v>34.9</v>
      </c>
      <c r="D6985" s="8" t="n">
        <v>35</v>
      </c>
    </row>
    <row r="6986" customFormat="false" ht="13.5" hidden="false" customHeight="false" outlineLevel="0" collapsed="false">
      <c r="A6986" s="4" t="n">
        <v>36839</v>
      </c>
      <c r="B6986" s="5" t="n">
        <v>700</v>
      </c>
      <c r="C6986" s="2" t="n">
        <v>19.36</v>
      </c>
      <c r="D6986" s="8" t="n">
        <v>35</v>
      </c>
    </row>
    <row r="6987" customFormat="false" ht="13.5" hidden="false" customHeight="false" outlineLevel="0" collapsed="false">
      <c r="A6987" s="4" t="n">
        <v>36840</v>
      </c>
      <c r="B6987" s="5" t="n">
        <v>700</v>
      </c>
      <c r="C6987" s="2" t="n">
        <v>14.8</v>
      </c>
      <c r="D6987" s="8" t="n">
        <v>30.58</v>
      </c>
    </row>
    <row r="6988" customFormat="false" ht="13.5" hidden="false" customHeight="false" outlineLevel="0" collapsed="false">
      <c r="A6988" s="4" t="n">
        <v>36841</v>
      </c>
      <c r="B6988" s="5" t="n">
        <v>700</v>
      </c>
      <c r="C6988" s="2" t="n">
        <v>16.12</v>
      </c>
      <c r="D6988" s="8" t="n">
        <v>16.85</v>
      </c>
    </row>
    <row r="6989" customFormat="false" ht="13.5" hidden="false" customHeight="false" outlineLevel="0" collapsed="false">
      <c r="A6989" s="4" t="n">
        <v>36842</v>
      </c>
      <c r="B6989" s="5" t="n">
        <v>700</v>
      </c>
      <c r="C6989" s="2" t="n">
        <v>14.42</v>
      </c>
      <c r="D6989" s="8" t="n">
        <v>14.93</v>
      </c>
    </row>
    <row r="6990" customFormat="false" ht="13.5" hidden="false" customHeight="false" outlineLevel="0" collapsed="false">
      <c r="A6990" s="4" t="n">
        <v>36843</v>
      </c>
      <c r="B6990" s="5" t="n">
        <v>700</v>
      </c>
      <c r="C6990" s="2" t="n">
        <v>24.74</v>
      </c>
      <c r="D6990" s="8" t="n">
        <v>35</v>
      </c>
    </row>
    <row r="6991" customFormat="false" ht="13.5" hidden="false" customHeight="false" outlineLevel="0" collapsed="false">
      <c r="A6991" s="4" t="n">
        <v>36844</v>
      </c>
      <c r="B6991" s="5" t="n">
        <v>700</v>
      </c>
      <c r="C6991" s="2" t="n">
        <v>44.39</v>
      </c>
      <c r="D6991" s="8" t="n">
        <v>35.33</v>
      </c>
    </row>
    <row r="6992" customFormat="false" ht="13.5" hidden="false" customHeight="false" outlineLevel="0" collapsed="false">
      <c r="A6992" s="4" t="n">
        <v>36845</v>
      </c>
      <c r="B6992" s="5" t="n">
        <v>700</v>
      </c>
      <c r="C6992" s="2" t="n">
        <v>62.48</v>
      </c>
      <c r="D6992" s="8" t="n">
        <v>50</v>
      </c>
    </row>
    <row r="6993" customFormat="false" ht="13.5" hidden="false" customHeight="false" outlineLevel="0" collapsed="false">
      <c r="A6993" s="4" t="n">
        <v>36846</v>
      </c>
      <c r="B6993" s="5" t="n">
        <v>700</v>
      </c>
      <c r="C6993" s="2" t="n">
        <v>61.6</v>
      </c>
      <c r="D6993" s="8" t="n">
        <v>52</v>
      </c>
    </row>
    <row r="6994" customFormat="false" ht="13.5" hidden="false" customHeight="false" outlineLevel="0" collapsed="false">
      <c r="A6994" s="4" t="n">
        <v>36847</v>
      </c>
      <c r="B6994" s="5" t="n">
        <v>700</v>
      </c>
      <c r="C6994" s="2" t="n">
        <v>44.16</v>
      </c>
      <c r="D6994" s="8" t="n">
        <v>50</v>
      </c>
    </row>
    <row r="6995" customFormat="false" ht="13.5" hidden="false" customHeight="false" outlineLevel="0" collapsed="false">
      <c r="A6995" s="4" t="n">
        <v>36848</v>
      </c>
      <c r="B6995" s="5" t="n">
        <v>700</v>
      </c>
      <c r="C6995" s="2" t="n">
        <v>30.66</v>
      </c>
      <c r="D6995" s="8" t="n">
        <v>18.1</v>
      </c>
    </row>
    <row r="6996" customFormat="false" ht="13.5" hidden="false" customHeight="false" outlineLevel="0" collapsed="false">
      <c r="A6996" s="4" t="n">
        <v>36849</v>
      </c>
      <c r="B6996" s="5" t="n">
        <v>700</v>
      </c>
      <c r="C6996" s="2" t="n">
        <v>14.5</v>
      </c>
      <c r="D6996" s="8" t="n">
        <v>15.39</v>
      </c>
    </row>
    <row r="6997" customFormat="false" ht="13.5" hidden="false" customHeight="false" outlineLevel="0" collapsed="false">
      <c r="A6997" s="4" t="n">
        <v>36850</v>
      </c>
      <c r="B6997" s="5" t="n">
        <v>700</v>
      </c>
      <c r="C6997" s="2" t="n">
        <v>84.43</v>
      </c>
      <c r="D6997" s="8" t="n">
        <v>50</v>
      </c>
    </row>
    <row r="6998" customFormat="false" ht="13.5" hidden="false" customHeight="false" outlineLevel="0" collapsed="false">
      <c r="A6998" s="4" t="n">
        <v>36851</v>
      </c>
      <c r="B6998" s="5" t="n">
        <v>700</v>
      </c>
      <c r="C6998" s="2" t="n">
        <v>29.51</v>
      </c>
      <c r="D6998" s="8" t="n">
        <v>50</v>
      </c>
    </row>
    <row r="6999" customFormat="false" ht="13.5" hidden="false" customHeight="false" outlineLevel="0" collapsed="false">
      <c r="A6999" s="4" t="n">
        <v>36852</v>
      </c>
      <c r="B6999" s="5" t="n">
        <v>700</v>
      </c>
      <c r="C6999" s="2" t="n">
        <v>61.91</v>
      </c>
      <c r="D6999" s="8" t="n">
        <v>50</v>
      </c>
    </row>
    <row r="7000" customFormat="false" ht="13.5" hidden="false" customHeight="false" outlineLevel="0" collapsed="false">
      <c r="A7000" s="4" t="n">
        <v>36853</v>
      </c>
      <c r="B7000" s="5" t="n">
        <v>700</v>
      </c>
      <c r="C7000" s="2" t="n">
        <v>17.97</v>
      </c>
      <c r="D7000" s="8" t="n">
        <v>25</v>
      </c>
    </row>
    <row r="7001" customFormat="false" ht="13.5" hidden="false" customHeight="false" outlineLevel="0" collapsed="false">
      <c r="A7001" s="4" t="n">
        <v>36854</v>
      </c>
      <c r="B7001" s="5" t="n">
        <v>700</v>
      </c>
      <c r="C7001" s="2" t="n">
        <v>19.98</v>
      </c>
      <c r="D7001" s="8" t="n">
        <v>30</v>
      </c>
    </row>
    <row r="7002" customFormat="false" ht="13.5" hidden="false" customHeight="false" outlineLevel="0" collapsed="false">
      <c r="A7002" s="4" t="n">
        <v>36855</v>
      </c>
      <c r="B7002" s="5" t="n">
        <v>700</v>
      </c>
      <c r="C7002" s="2" t="n">
        <v>27.36</v>
      </c>
      <c r="D7002" s="8" t="n">
        <v>17.46</v>
      </c>
    </row>
    <row r="7003" customFormat="false" ht="13.5" hidden="false" customHeight="false" outlineLevel="0" collapsed="false">
      <c r="A7003" s="4" t="n">
        <v>36856</v>
      </c>
      <c r="B7003" s="5" t="n">
        <v>700</v>
      </c>
      <c r="C7003" s="2" t="n">
        <v>12.01</v>
      </c>
      <c r="D7003" s="8" t="n">
        <v>13.03</v>
      </c>
    </row>
    <row r="7004" customFormat="false" ht="13.5" hidden="false" customHeight="false" outlineLevel="0" collapsed="false">
      <c r="A7004" s="4" t="n">
        <v>36857</v>
      </c>
      <c r="B7004" s="5" t="n">
        <v>700</v>
      </c>
      <c r="C7004" s="2" t="n">
        <v>17.79</v>
      </c>
      <c r="D7004" s="8" t="n">
        <v>38.62</v>
      </c>
    </row>
    <row r="7005" customFormat="false" ht="13.5" hidden="false" customHeight="false" outlineLevel="0" collapsed="false">
      <c r="A7005" s="4" t="n">
        <v>36858</v>
      </c>
      <c r="B7005" s="5" t="n">
        <v>700</v>
      </c>
      <c r="C7005" s="2" t="n">
        <v>18.09</v>
      </c>
      <c r="D7005" s="8" t="n">
        <v>34.1</v>
      </c>
    </row>
    <row r="7006" customFormat="false" ht="13.5" hidden="false" customHeight="false" outlineLevel="0" collapsed="false">
      <c r="A7006" s="4" t="n">
        <v>36859</v>
      </c>
      <c r="B7006" s="5" t="n">
        <v>700</v>
      </c>
      <c r="C7006" s="2" t="n">
        <v>46.16</v>
      </c>
      <c r="D7006" s="8" t="n">
        <v>31</v>
      </c>
    </row>
    <row r="7007" customFormat="false" ht="13.5" hidden="false" customHeight="false" outlineLevel="0" collapsed="false">
      <c r="A7007" s="4" t="n">
        <v>36860</v>
      </c>
      <c r="B7007" s="5" t="n">
        <v>700</v>
      </c>
      <c r="C7007" s="2" t="n">
        <v>19.04</v>
      </c>
      <c r="D7007" s="8" t="n">
        <v>35.2</v>
      </c>
    </row>
    <row r="7008" customFormat="false" ht="13.5" hidden="false" customHeight="false" outlineLevel="0" collapsed="false">
      <c r="A7008" s="4" t="n">
        <v>36861</v>
      </c>
      <c r="B7008" s="5" t="n">
        <v>700</v>
      </c>
      <c r="C7008" s="2" t="n">
        <v>79.23</v>
      </c>
      <c r="D7008" s="8" t="n">
        <v>50</v>
      </c>
    </row>
    <row r="7009" customFormat="false" ht="13.5" hidden="false" customHeight="false" outlineLevel="0" collapsed="false">
      <c r="A7009" s="4" t="n">
        <v>36862</v>
      </c>
      <c r="B7009" s="5" t="n">
        <v>700</v>
      </c>
      <c r="C7009" s="2" t="n">
        <v>22.32</v>
      </c>
      <c r="D7009" s="8" t="n">
        <v>29.07</v>
      </c>
    </row>
    <row r="7010" customFormat="false" ht="13.5" hidden="false" customHeight="false" outlineLevel="0" collapsed="false">
      <c r="A7010" s="4" t="n">
        <v>36863</v>
      </c>
      <c r="B7010" s="5" t="n">
        <v>700</v>
      </c>
      <c r="C7010" s="2" t="n">
        <v>94.16</v>
      </c>
      <c r="D7010" s="8" t="n">
        <v>27</v>
      </c>
    </row>
    <row r="7011" customFormat="false" ht="13.5" hidden="false" customHeight="false" outlineLevel="0" collapsed="false">
      <c r="A7011" s="4" t="n">
        <v>36864</v>
      </c>
      <c r="B7011" s="5" t="n">
        <v>700</v>
      </c>
      <c r="C7011" s="2" t="n">
        <v>103.04</v>
      </c>
      <c r="D7011" s="8" t="n">
        <v>63.33</v>
      </c>
    </row>
    <row r="7012" customFormat="false" ht="13.5" hidden="false" customHeight="false" outlineLevel="0" collapsed="false">
      <c r="A7012" s="4" t="n">
        <v>36865</v>
      </c>
      <c r="B7012" s="5" t="n">
        <v>700</v>
      </c>
      <c r="C7012" s="2" t="n">
        <v>25.16</v>
      </c>
      <c r="D7012" s="8" t="n">
        <v>50.94</v>
      </c>
    </row>
    <row r="7013" customFormat="false" ht="13.5" hidden="false" customHeight="false" outlineLevel="0" collapsed="false">
      <c r="A7013" s="4" t="n">
        <v>36866</v>
      </c>
      <c r="B7013" s="5" t="n">
        <v>700</v>
      </c>
      <c r="C7013" s="2" t="n">
        <v>69.22</v>
      </c>
      <c r="D7013" s="8" t="n">
        <v>50.76</v>
      </c>
    </row>
    <row r="7014" customFormat="false" ht="13.5" hidden="false" customHeight="false" outlineLevel="0" collapsed="false">
      <c r="A7014" s="4" t="n">
        <v>36867</v>
      </c>
      <c r="B7014" s="5" t="n">
        <v>700</v>
      </c>
      <c r="C7014" s="2" t="n">
        <v>40.05</v>
      </c>
      <c r="D7014" s="8" t="n">
        <v>57.28</v>
      </c>
    </row>
    <row r="7015" customFormat="false" ht="13.5" hidden="false" customHeight="false" outlineLevel="0" collapsed="false">
      <c r="A7015" s="4" t="n">
        <v>36868</v>
      </c>
      <c r="B7015" s="5" t="n">
        <v>700</v>
      </c>
      <c r="C7015" s="2" t="n">
        <v>35.55</v>
      </c>
      <c r="D7015" s="8" t="n">
        <v>52.21</v>
      </c>
    </row>
    <row r="7016" customFormat="false" ht="13.5" hidden="false" customHeight="false" outlineLevel="0" collapsed="false">
      <c r="A7016" s="4" t="n">
        <v>36869</v>
      </c>
      <c r="B7016" s="5" t="n">
        <v>700</v>
      </c>
      <c r="C7016" s="2" t="n">
        <v>45.87</v>
      </c>
      <c r="D7016" s="8" t="n">
        <v>24.98</v>
      </c>
    </row>
    <row r="7017" customFormat="false" ht="13.5" hidden="false" customHeight="false" outlineLevel="0" collapsed="false">
      <c r="A7017" s="4" t="n">
        <v>36870</v>
      </c>
      <c r="B7017" s="5" t="n">
        <v>700</v>
      </c>
      <c r="C7017" s="2" t="n">
        <v>55.6</v>
      </c>
      <c r="D7017" s="8" t="n">
        <v>29.98</v>
      </c>
    </row>
    <row r="7018" customFormat="false" ht="13.5" hidden="false" customHeight="false" outlineLevel="0" collapsed="false">
      <c r="A7018" s="4" t="n">
        <v>36871</v>
      </c>
      <c r="B7018" s="5" t="n">
        <v>700</v>
      </c>
      <c r="C7018" s="2" t="n">
        <v>65.78</v>
      </c>
      <c r="D7018" s="8" t="n">
        <v>50.37</v>
      </c>
    </row>
    <row r="7019" customFormat="false" ht="13.5" hidden="false" customHeight="false" outlineLevel="0" collapsed="false">
      <c r="A7019" s="4" t="n">
        <v>36872</v>
      </c>
      <c r="B7019" s="5" t="n">
        <v>700</v>
      </c>
      <c r="C7019" s="2" t="n">
        <v>35.88</v>
      </c>
      <c r="D7019" s="8" t="n">
        <v>30.71</v>
      </c>
    </row>
    <row r="7020" customFormat="false" ht="13.5" hidden="false" customHeight="false" outlineLevel="0" collapsed="false">
      <c r="A7020" s="4" t="n">
        <v>36873</v>
      </c>
      <c r="B7020" s="5" t="n">
        <v>700</v>
      </c>
      <c r="C7020" s="2" t="n">
        <v>66.67</v>
      </c>
      <c r="D7020" s="8" t="n">
        <v>100</v>
      </c>
    </row>
    <row r="7021" customFormat="false" ht="13.5" hidden="false" customHeight="false" outlineLevel="0" collapsed="false">
      <c r="A7021" s="4" t="n">
        <v>36874</v>
      </c>
      <c r="B7021" s="5" t="n">
        <v>700</v>
      </c>
      <c r="C7021" s="2" t="n">
        <v>14.76</v>
      </c>
      <c r="D7021" s="8" t="n">
        <v>70</v>
      </c>
    </row>
    <row r="7022" customFormat="false" ht="13.5" hidden="false" customHeight="false" outlineLevel="0" collapsed="false">
      <c r="A7022" s="4" t="n">
        <v>36875</v>
      </c>
      <c r="B7022" s="5" t="n">
        <v>700</v>
      </c>
      <c r="C7022" s="2" t="n">
        <v>39.36</v>
      </c>
      <c r="D7022" s="8" t="n">
        <v>64.09</v>
      </c>
    </row>
    <row r="7023" customFormat="false" ht="13.5" hidden="false" customHeight="false" outlineLevel="0" collapsed="false">
      <c r="A7023" s="4" t="n">
        <v>36876</v>
      </c>
      <c r="B7023" s="5" t="n">
        <v>700</v>
      </c>
      <c r="C7023" s="2" t="n">
        <v>17.42</v>
      </c>
      <c r="D7023" s="8" t="n">
        <v>17.46</v>
      </c>
    </row>
    <row r="7024" customFormat="false" ht="13.5" hidden="false" customHeight="false" outlineLevel="0" collapsed="false">
      <c r="A7024" s="4" t="n">
        <v>36877</v>
      </c>
      <c r="B7024" s="5" t="n">
        <v>700</v>
      </c>
      <c r="C7024" s="2" t="n">
        <v>11.64</v>
      </c>
      <c r="D7024" s="8" t="n">
        <v>14.91</v>
      </c>
    </row>
    <row r="7025" customFormat="false" ht="13.5" hidden="false" customHeight="false" outlineLevel="0" collapsed="false">
      <c r="A7025" s="4" t="n">
        <v>36878</v>
      </c>
      <c r="B7025" s="5" t="n">
        <v>700</v>
      </c>
      <c r="C7025" s="2" t="n">
        <v>49.14</v>
      </c>
      <c r="D7025" s="8" t="n">
        <v>44.9</v>
      </c>
    </row>
    <row r="7026" customFormat="false" ht="13.5" hidden="false" customHeight="false" outlineLevel="0" collapsed="false">
      <c r="A7026" s="4" t="n">
        <v>36879</v>
      </c>
      <c r="B7026" s="5" t="n">
        <v>700</v>
      </c>
      <c r="C7026" s="2" t="n">
        <v>64.43</v>
      </c>
      <c r="D7026" s="8" t="n">
        <v>57.22</v>
      </c>
    </row>
    <row r="7027" customFormat="false" ht="13.5" hidden="false" customHeight="false" outlineLevel="0" collapsed="false">
      <c r="A7027" s="4" t="n">
        <v>36880</v>
      </c>
      <c r="B7027" s="5" t="n">
        <v>700</v>
      </c>
      <c r="C7027" s="2" t="n">
        <v>68.9</v>
      </c>
      <c r="D7027" s="8" t="n">
        <v>95</v>
      </c>
    </row>
    <row r="7028" customFormat="false" ht="13.5" hidden="false" customHeight="false" outlineLevel="0" collapsed="false">
      <c r="A7028" s="4" t="n">
        <v>36881</v>
      </c>
      <c r="B7028" s="5" t="n">
        <v>700</v>
      </c>
      <c r="C7028" s="2" t="n">
        <v>114.15</v>
      </c>
      <c r="D7028" s="8" t="n">
        <v>125</v>
      </c>
    </row>
    <row r="7029" customFormat="false" ht="13.5" hidden="false" customHeight="false" outlineLevel="0" collapsed="false">
      <c r="A7029" s="4" t="n">
        <v>36882</v>
      </c>
      <c r="B7029" s="5" t="n">
        <v>700</v>
      </c>
      <c r="C7029" s="2" t="n">
        <v>36.83</v>
      </c>
      <c r="D7029" s="8" t="n">
        <v>71.71</v>
      </c>
    </row>
    <row r="7030" customFormat="false" ht="13.5" hidden="false" customHeight="false" outlineLevel="0" collapsed="false">
      <c r="A7030" s="4" t="n">
        <v>36883</v>
      </c>
      <c r="B7030" s="5" t="n">
        <v>700</v>
      </c>
      <c r="C7030" s="2" t="n">
        <v>61.66</v>
      </c>
      <c r="D7030" s="8" t="n">
        <v>60</v>
      </c>
    </row>
    <row r="7031" customFormat="false" ht="13.5" hidden="false" customHeight="false" outlineLevel="0" collapsed="false">
      <c r="A7031" s="4" t="n">
        <v>36884</v>
      </c>
      <c r="B7031" s="5" t="n">
        <v>700</v>
      </c>
      <c r="C7031" s="2" t="n">
        <v>15.83</v>
      </c>
      <c r="D7031" s="8" t="n">
        <v>20.5</v>
      </c>
    </row>
    <row r="7032" customFormat="false" ht="13.5" hidden="false" customHeight="false" outlineLevel="0" collapsed="false">
      <c r="A7032" s="4" t="n">
        <v>36885</v>
      </c>
      <c r="B7032" s="5" t="n">
        <v>700</v>
      </c>
      <c r="C7032" s="2" t="n">
        <v>17.09</v>
      </c>
      <c r="D7032" s="8" t="n">
        <v>33.9</v>
      </c>
    </row>
    <row r="7033" customFormat="false" ht="13.5" hidden="false" customHeight="false" outlineLevel="0" collapsed="false">
      <c r="A7033" s="4" t="n">
        <v>36886</v>
      </c>
      <c r="B7033" s="5" t="n">
        <v>700</v>
      </c>
      <c r="C7033" s="2" t="n">
        <v>15.32</v>
      </c>
      <c r="D7033" s="8" t="n">
        <v>150</v>
      </c>
    </row>
    <row r="7034" customFormat="false" ht="13.5" hidden="false" customHeight="false" outlineLevel="0" collapsed="false">
      <c r="A7034" s="4" t="n">
        <v>36887</v>
      </c>
      <c r="B7034" s="5" t="n">
        <v>700</v>
      </c>
      <c r="C7034" s="2" t="n">
        <v>17.46</v>
      </c>
      <c r="D7034" s="8" t="n">
        <v>62.66</v>
      </c>
    </row>
    <row r="7035" customFormat="false" ht="13.5" hidden="false" customHeight="false" outlineLevel="0" collapsed="false">
      <c r="A7035" s="4" t="n">
        <v>36888</v>
      </c>
      <c r="B7035" s="5" t="n">
        <v>700</v>
      </c>
      <c r="C7035" s="2" t="n">
        <v>16.72</v>
      </c>
      <c r="D7035" s="8" t="n">
        <v>62.65</v>
      </c>
    </row>
    <row r="7036" customFormat="false" ht="13.5" hidden="false" customHeight="false" outlineLevel="0" collapsed="false">
      <c r="A7036" s="4" t="n">
        <v>36889</v>
      </c>
      <c r="B7036" s="5" t="n">
        <v>700</v>
      </c>
      <c r="C7036" s="2" t="n">
        <v>63.21</v>
      </c>
      <c r="D7036" s="8" t="n">
        <v>73</v>
      </c>
    </row>
    <row r="7037" customFormat="false" ht="13.5" hidden="false" customHeight="false" outlineLevel="0" collapsed="false">
      <c r="A7037" s="4" t="n">
        <v>36890</v>
      </c>
      <c r="B7037" s="5" t="n">
        <v>700</v>
      </c>
      <c r="C7037" s="2" t="n">
        <v>24.18</v>
      </c>
      <c r="D7037" s="8" t="n">
        <v>60</v>
      </c>
    </row>
    <row r="7038" customFormat="false" ht="13.5" hidden="false" customHeight="false" outlineLevel="0" collapsed="false">
      <c r="A7038" s="4" t="n">
        <v>36891</v>
      </c>
      <c r="B7038" s="5" t="n">
        <v>700</v>
      </c>
      <c r="C7038" s="2" t="n">
        <v>16.65</v>
      </c>
      <c r="D7038" s="8" t="n">
        <v>27.97</v>
      </c>
    </row>
    <row r="7039" customFormat="false" ht="13.5" hidden="false" customHeight="false" outlineLevel="0" collapsed="false">
      <c r="A7039" s="4" t="n">
        <v>36892</v>
      </c>
      <c r="B7039" s="5" t="n">
        <v>700</v>
      </c>
      <c r="C7039" s="2" t="n">
        <v>18.93</v>
      </c>
      <c r="D7039" s="8" t="n">
        <v>21.45</v>
      </c>
    </row>
    <row r="7040" customFormat="false" ht="13.5" hidden="false" customHeight="false" outlineLevel="0" collapsed="false">
      <c r="A7040" s="4" t="n">
        <v>36893</v>
      </c>
      <c r="B7040" s="5" t="n">
        <v>700</v>
      </c>
      <c r="C7040" s="2" t="n">
        <v>39.25</v>
      </c>
      <c r="D7040" s="8" t="n">
        <v>50</v>
      </c>
    </row>
    <row r="7041" customFormat="false" ht="13.5" hidden="false" customHeight="false" outlineLevel="0" collapsed="false">
      <c r="A7041" s="4" t="n">
        <v>36894</v>
      </c>
      <c r="B7041" s="5" t="n">
        <v>700</v>
      </c>
      <c r="C7041" s="2" t="n">
        <v>111.45</v>
      </c>
      <c r="D7041" s="8" t="n">
        <v>50</v>
      </c>
    </row>
    <row r="7042" customFormat="false" ht="13.5" hidden="false" customHeight="false" outlineLevel="0" collapsed="false">
      <c r="A7042" s="4" t="n">
        <v>36895</v>
      </c>
      <c r="B7042" s="5" t="n">
        <v>700</v>
      </c>
      <c r="C7042" s="2" t="n">
        <v>62.05</v>
      </c>
      <c r="D7042" s="8" t="n">
        <v>65</v>
      </c>
    </row>
    <row r="7043" customFormat="false" ht="13.5" hidden="false" customHeight="false" outlineLevel="0" collapsed="false">
      <c r="A7043" s="4" t="n">
        <v>36896</v>
      </c>
      <c r="B7043" s="5" t="n">
        <v>700</v>
      </c>
      <c r="C7043" s="2" t="n">
        <v>73.56</v>
      </c>
      <c r="D7043" s="8" t="n">
        <v>101.15</v>
      </c>
    </row>
    <row r="7044" customFormat="false" ht="13.5" hidden="false" customHeight="false" outlineLevel="0" collapsed="false">
      <c r="A7044" s="4" t="n">
        <v>36897</v>
      </c>
      <c r="B7044" s="5" t="n">
        <v>700</v>
      </c>
      <c r="C7044" s="2" t="n">
        <v>15.53</v>
      </c>
      <c r="D7044" s="8" t="n">
        <v>120.27</v>
      </c>
    </row>
    <row r="7045" customFormat="false" ht="13.5" hidden="false" customHeight="false" outlineLevel="0" collapsed="false">
      <c r="A7045" s="4" t="n">
        <v>36898</v>
      </c>
      <c r="B7045" s="5" t="n">
        <v>700</v>
      </c>
      <c r="C7045" s="2" t="n">
        <v>19.61</v>
      </c>
      <c r="D7045" s="8" t="n">
        <v>20</v>
      </c>
    </row>
    <row r="7046" customFormat="false" ht="13.5" hidden="false" customHeight="false" outlineLevel="0" collapsed="false">
      <c r="A7046" s="4" t="n">
        <v>36899</v>
      </c>
      <c r="B7046" s="5" t="n">
        <v>700</v>
      </c>
      <c r="C7046" s="2" t="n">
        <v>30.53</v>
      </c>
      <c r="D7046" s="8" t="n">
        <v>49.3</v>
      </c>
    </row>
    <row r="7047" customFormat="false" ht="13.5" hidden="false" customHeight="false" outlineLevel="0" collapsed="false">
      <c r="A7047" s="4" t="n">
        <v>36900</v>
      </c>
      <c r="B7047" s="5" t="n">
        <v>700</v>
      </c>
      <c r="C7047" s="2" t="n">
        <v>66.53</v>
      </c>
      <c r="D7047" s="8" t="n">
        <v>51.39</v>
      </c>
    </row>
    <row r="7048" customFormat="false" ht="13.5" hidden="false" customHeight="false" outlineLevel="0" collapsed="false">
      <c r="A7048" s="4" t="n">
        <v>36901</v>
      </c>
      <c r="B7048" s="5" t="n">
        <v>700</v>
      </c>
      <c r="C7048" s="2" t="n">
        <v>77.26</v>
      </c>
      <c r="D7048" s="8" t="n">
        <v>55</v>
      </c>
    </row>
    <row r="7049" customFormat="false" ht="13.5" hidden="false" customHeight="false" outlineLevel="0" collapsed="false">
      <c r="A7049" s="4" t="n">
        <v>36902</v>
      </c>
      <c r="B7049" s="5" t="n">
        <v>700</v>
      </c>
      <c r="C7049" s="2" t="n">
        <v>54.53</v>
      </c>
      <c r="D7049" s="8" t="n">
        <v>65.01</v>
      </c>
    </row>
    <row r="7050" customFormat="false" ht="13.5" hidden="false" customHeight="false" outlineLevel="0" collapsed="false">
      <c r="A7050" s="4" t="n">
        <v>36903</v>
      </c>
      <c r="B7050" s="5" t="n">
        <v>700</v>
      </c>
      <c r="C7050" s="2" t="n">
        <v>63.62</v>
      </c>
      <c r="D7050" s="8" t="n">
        <v>54.85</v>
      </c>
    </row>
    <row r="7051" customFormat="false" ht="13.5" hidden="false" customHeight="false" outlineLevel="0" collapsed="false">
      <c r="A7051" s="4" t="n">
        <v>36904</v>
      </c>
      <c r="B7051" s="5" t="n">
        <v>700</v>
      </c>
      <c r="C7051" s="2" t="n">
        <v>48.38</v>
      </c>
      <c r="D7051" s="8" t="n">
        <v>32.01</v>
      </c>
    </row>
    <row r="7052" customFormat="false" ht="13.5" hidden="false" customHeight="false" outlineLevel="0" collapsed="false">
      <c r="A7052" s="4" t="n">
        <v>36905</v>
      </c>
      <c r="B7052" s="5" t="n">
        <v>700</v>
      </c>
      <c r="C7052" s="2" t="n">
        <v>17.08</v>
      </c>
      <c r="D7052" s="8" t="n">
        <v>25</v>
      </c>
    </row>
    <row r="7053" customFormat="false" ht="13.5" hidden="false" customHeight="false" outlineLevel="0" collapsed="false">
      <c r="A7053" s="4" t="n">
        <v>36906</v>
      </c>
      <c r="B7053" s="5" t="n">
        <v>700</v>
      </c>
      <c r="C7053" s="2" t="n">
        <v>14.04</v>
      </c>
      <c r="D7053" s="8" t="n">
        <v>45.66</v>
      </c>
    </row>
    <row r="7054" customFormat="false" ht="13.5" hidden="false" customHeight="false" outlineLevel="0" collapsed="false">
      <c r="A7054" s="4" t="n">
        <v>36907</v>
      </c>
      <c r="B7054" s="5" t="n">
        <v>700</v>
      </c>
      <c r="C7054" s="2" t="n">
        <v>16.02</v>
      </c>
      <c r="D7054" s="8" t="n">
        <v>47.51</v>
      </c>
    </row>
    <row r="7055" customFormat="false" ht="13.5" hidden="false" customHeight="false" outlineLevel="0" collapsed="false">
      <c r="A7055" s="4" t="n">
        <v>36908</v>
      </c>
      <c r="B7055" s="5" t="n">
        <v>700</v>
      </c>
      <c r="C7055" s="2" t="n">
        <v>21.52</v>
      </c>
      <c r="D7055" s="8" t="n">
        <v>37.31</v>
      </c>
    </row>
    <row r="7056" customFormat="false" ht="13.5" hidden="false" customHeight="false" outlineLevel="0" collapsed="false">
      <c r="A7056" s="4" t="n">
        <v>36909</v>
      </c>
      <c r="B7056" s="5" t="n">
        <v>700</v>
      </c>
      <c r="C7056" s="2" t="n">
        <v>48.02</v>
      </c>
      <c r="D7056" s="8" t="n">
        <v>37.66</v>
      </c>
    </row>
    <row r="7057" customFormat="false" ht="13.5" hidden="false" customHeight="false" outlineLevel="0" collapsed="false">
      <c r="A7057" s="4" t="n">
        <v>36910</v>
      </c>
      <c r="B7057" s="5" t="n">
        <v>700</v>
      </c>
      <c r="C7057" s="2" t="n">
        <v>24.99</v>
      </c>
      <c r="D7057" s="8" t="n">
        <v>30.45</v>
      </c>
    </row>
    <row r="7058" customFormat="false" ht="13.5" hidden="false" customHeight="false" outlineLevel="0" collapsed="false">
      <c r="A7058" s="4" t="n">
        <v>36911</v>
      </c>
      <c r="B7058" s="5" t="n">
        <v>700</v>
      </c>
      <c r="C7058" s="2" t="n">
        <v>25.95</v>
      </c>
      <c r="D7058" s="8" t="n">
        <v>23.87</v>
      </c>
    </row>
    <row r="7059" customFormat="false" ht="13.5" hidden="false" customHeight="false" outlineLevel="0" collapsed="false">
      <c r="A7059" s="4" t="n">
        <v>36912</v>
      </c>
      <c r="B7059" s="5" t="n">
        <v>700</v>
      </c>
      <c r="C7059" s="2" t="n">
        <v>18.4</v>
      </c>
      <c r="D7059" s="8" t="n">
        <v>27.51</v>
      </c>
    </row>
    <row r="7060" customFormat="false" ht="13.5" hidden="false" customHeight="false" outlineLevel="0" collapsed="false">
      <c r="A7060" s="4" t="n">
        <v>36913</v>
      </c>
      <c r="B7060" s="5" t="n">
        <v>700</v>
      </c>
      <c r="C7060" s="2" t="n">
        <v>57.17</v>
      </c>
      <c r="D7060" s="8" t="n">
        <v>46</v>
      </c>
    </row>
    <row r="7061" customFormat="false" ht="13.5" hidden="false" customHeight="false" outlineLevel="0" collapsed="false">
      <c r="A7061" s="4" t="n">
        <v>36914</v>
      </c>
      <c r="B7061" s="5" t="n">
        <v>700</v>
      </c>
      <c r="C7061" s="2" t="n">
        <v>113.42</v>
      </c>
      <c r="D7061" s="8" t="n">
        <v>54.51</v>
      </c>
    </row>
    <row r="7062" customFormat="false" ht="13.5" hidden="false" customHeight="false" outlineLevel="0" collapsed="false">
      <c r="A7062" s="4" t="n">
        <v>36915</v>
      </c>
      <c r="B7062" s="5" t="n">
        <v>700</v>
      </c>
      <c r="C7062" s="2" t="n">
        <v>32.8</v>
      </c>
      <c r="D7062" s="8" t="n">
        <v>61.86</v>
      </c>
    </row>
    <row r="7063" customFormat="false" ht="13.5" hidden="false" customHeight="false" outlineLevel="0" collapsed="false">
      <c r="A7063" s="4" t="n">
        <v>36916</v>
      </c>
      <c r="B7063" s="5" t="n">
        <v>700</v>
      </c>
      <c r="C7063" s="2" t="n">
        <v>26.72</v>
      </c>
      <c r="D7063" s="8" t="n">
        <v>55.76</v>
      </c>
    </row>
    <row r="7064" customFormat="false" ht="13.5" hidden="false" customHeight="false" outlineLevel="0" collapsed="false">
      <c r="A7064" s="4" t="n">
        <v>36917</v>
      </c>
      <c r="B7064" s="5" t="n">
        <v>700</v>
      </c>
      <c r="C7064" s="2" t="n">
        <v>34.14</v>
      </c>
      <c r="D7064" s="8" t="n">
        <v>60.01</v>
      </c>
    </row>
    <row r="7065" customFormat="false" ht="13.5" hidden="false" customHeight="false" outlineLevel="0" collapsed="false">
      <c r="A7065" s="4" t="n">
        <v>36918</v>
      </c>
      <c r="B7065" s="5" t="n">
        <v>700</v>
      </c>
      <c r="C7065" s="2" t="n">
        <v>19.74</v>
      </c>
      <c r="D7065" s="8" t="n">
        <v>27.14</v>
      </c>
    </row>
    <row r="7066" customFormat="false" ht="13.5" hidden="false" customHeight="false" outlineLevel="0" collapsed="false">
      <c r="A7066" s="4" t="n">
        <v>36919</v>
      </c>
      <c r="B7066" s="5" t="n">
        <v>700</v>
      </c>
      <c r="C7066" s="2" t="n">
        <v>31.57</v>
      </c>
      <c r="D7066" s="8" t="n">
        <v>28.01</v>
      </c>
    </row>
    <row r="7067" customFormat="false" ht="13.5" hidden="false" customHeight="false" outlineLevel="0" collapsed="false">
      <c r="A7067" s="4" t="n">
        <v>36920</v>
      </c>
      <c r="B7067" s="5" t="n">
        <v>700</v>
      </c>
      <c r="C7067" s="2" t="n">
        <v>54.82</v>
      </c>
      <c r="D7067" s="8" t="n">
        <v>50</v>
      </c>
    </row>
    <row r="7068" customFormat="false" ht="13.5" hidden="false" customHeight="false" outlineLevel="0" collapsed="false">
      <c r="A7068" s="4" t="n">
        <v>36921</v>
      </c>
      <c r="B7068" s="5" t="n">
        <v>700</v>
      </c>
      <c r="C7068" s="2" t="n">
        <v>20.35</v>
      </c>
      <c r="D7068" s="8" t="n">
        <v>40</v>
      </c>
    </row>
    <row r="7069" customFormat="false" ht="13.5" hidden="false" customHeight="false" outlineLevel="0" collapsed="false">
      <c r="A7069" s="4" t="n">
        <v>36922</v>
      </c>
      <c r="B7069" s="5" t="n">
        <v>700</v>
      </c>
      <c r="C7069" s="2" t="n">
        <v>30.49</v>
      </c>
      <c r="D7069" s="8" t="n">
        <v>38</v>
      </c>
    </row>
    <row r="7070" customFormat="false" ht="13.5" hidden="false" customHeight="false" outlineLevel="0" collapsed="false">
      <c r="A7070" s="4" t="n">
        <v>36923</v>
      </c>
      <c r="B7070" s="5" t="n">
        <v>700</v>
      </c>
      <c r="C7070" s="2" t="n">
        <v>32.95</v>
      </c>
      <c r="D7070" s="8" t="n">
        <v>28.69</v>
      </c>
    </row>
    <row r="7071" customFormat="false" ht="13.5" hidden="false" customHeight="false" outlineLevel="0" collapsed="false">
      <c r="A7071" s="4" t="n">
        <v>36924</v>
      </c>
      <c r="B7071" s="5" t="n">
        <v>700</v>
      </c>
      <c r="C7071" s="2" t="n">
        <v>32.48</v>
      </c>
      <c r="D7071" s="8" t="n">
        <v>35.65</v>
      </c>
    </row>
    <row r="7072" customFormat="false" ht="13.5" hidden="false" customHeight="false" outlineLevel="0" collapsed="false">
      <c r="A7072" s="4" t="n">
        <v>36925</v>
      </c>
      <c r="B7072" s="5" t="n">
        <v>700</v>
      </c>
      <c r="C7072" s="2" t="n">
        <v>34.14</v>
      </c>
      <c r="D7072" s="8" t="n">
        <v>40</v>
      </c>
    </row>
    <row r="7073" customFormat="false" ht="13.5" hidden="false" customHeight="false" outlineLevel="0" collapsed="false">
      <c r="A7073" s="4" t="n">
        <v>36926</v>
      </c>
      <c r="B7073" s="5" t="n">
        <v>700</v>
      </c>
      <c r="C7073" s="2" t="n">
        <v>63.52</v>
      </c>
      <c r="D7073" s="8" t="n">
        <v>23.89</v>
      </c>
    </row>
    <row r="7074" customFormat="false" ht="13.5" hidden="false" customHeight="false" outlineLevel="0" collapsed="false">
      <c r="A7074" s="4" t="n">
        <v>36927</v>
      </c>
      <c r="B7074" s="5" t="n">
        <v>700</v>
      </c>
      <c r="C7074" s="2" t="n">
        <v>24.64</v>
      </c>
      <c r="D7074" s="8" t="n">
        <v>35.69</v>
      </c>
    </row>
    <row r="7075" customFormat="false" ht="13.5" hidden="false" customHeight="false" outlineLevel="0" collapsed="false">
      <c r="A7075" s="4" t="n">
        <v>36928</v>
      </c>
      <c r="B7075" s="5" t="n">
        <v>700</v>
      </c>
      <c r="C7075" s="2" t="n">
        <v>42.6</v>
      </c>
      <c r="D7075" s="8" t="n">
        <v>50</v>
      </c>
    </row>
    <row r="7076" customFormat="false" ht="13.5" hidden="false" customHeight="false" outlineLevel="0" collapsed="false">
      <c r="A7076" s="4" t="n">
        <v>36929</v>
      </c>
      <c r="B7076" s="5" t="n">
        <v>700</v>
      </c>
      <c r="C7076" s="2" t="n">
        <v>84.37</v>
      </c>
      <c r="D7076" s="8" t="n">
        <v>38.51</v>
      </c>
    </row>
    <row r="7077" customFormat="false" ht="13.5" hidden="false" customHeight="false" outlineLevel="0" collapsed="false">
      <c r="A7077" s="4" t="n">
        <v>36930</v>
      </c>
      <c r="B7077" s="5" t="n">
        <v>700</v>
      </c>
      <c r="C7077" s="2" t="n">
        <v>51.27</v>
      </c>
      <c r="D7077" s="8" t="n">
        <v>43.5</v>
      </c>
    </row>
    <row r="7078" customFormat="false" ht="13.5" hidden="false" customHeight="false" outlineLevel="0" collapsed="false">
      <c r="A7078" s="4" t="n">
        <v>36931</v>
      </c>
      <c r="B7078" s="5" t="n">
        <v>700</v>
      </c>
      <c r="C7078" s="2" t="n">
        <v>37.99</v>
      </c>
      <c r="D7078" s="8" t="n">
        <v>42.51</v>
      </c>
    </row>
    <row r="7079" customFormat="false" ht="13.5" hidden="false" customHeight="false" outlineLevel="0" collapsed="false">
      <c r="A7079" s="4" t="n">
        <v>36932</v>
      </c>
      <c r="B7079" s="5" t="n">
        <v>700</v>
      </c>
      <c r="C7079" s="2" t="n">
        <v>12.81</v>
      </c>
      <c r="D7079" s="8" t="n">
        <v>15.73</v>
      </c>
    </row>
    <row r="7080" customFormat="false" ht="13.5" hidden="false" customHeight="false" outlineLevel="0" collapsed="false">
      <c r="A7080" s="4" t="n">
        <v>36933</v>
      </c>
      <c r="B7080" s="5" t="n">
        <v>700</v>
      </c>
      <c r="C7080" s="2" t="n">
        <v>20.89</v>
      </c>
      <c r="D7080" s="8" t="n">
        <v>20.76</v>
      </c>
    </row>
    <row r="7081" customFormat="false" ht="13.5" hidden="false" customHeight="false" outlineLevel="0" collapsed="false">
      <c r="A7081" s="4" t="n">
        <v>36934</v>
      </c>
      <c r="B7081" s="5" t="n">
        <v>700</v>
      </c>
      <c r="C7081" s="2" t="n">
        <v>59.93</v>
      </c>
      <c r="D7081" s="8" t="n">
        <v>53.58</v>
      </c>
    </row>
    <row r="7082" customFormat="false" ht="13.5" hidden="false" customHeight="false" outlineLevel="0" collapsed="false">
      <c r="A7082" s="4" t="n">
        <v>36935</v>
      </c>
      <c r="B7082" s="5" t="n">
        <v>700</v>
      </c>
      <c r="C7082" s="2" t="n">
        <v>65.02</v>
      </c>
      <c r="D7082" s="8" t="n">
        <v>40.01</v>
      </c>
    </row>
    <row r="7083" customFormat="false" ht="13.5" hidden="false" customHeight="false" outlineLevel="0" collapsed="false">
      <c r="A7083" s="4" t="n">
        <v>36936</v>
      </c>
      <c r="B7083" s="5" t="n">
        <v>700</v>
      </c>
      <c r="C7083" s="2" t="n">
        <v>18.78</v>
      </c>
      <c r="D7083" s="8" t="n">
        <v>36.51</v>
      </c>
    </row>
    <row r="7084" customFormat="false" ht="13.5" hidden="false" customHeight="false" outlineLevel="0" collapsed="false">
      <c r="A7084" s="4" t="n">
        <v>36937</v>
      </c>
      <c r="B7084" s="5" t="n">
        <v>700</v>
      </c>
      <c r="C7084" s="2" t="n">
        <v>23.51</v>
      </c>
      <c r="D7084" s="8" t="n">
        <v>32.01</v>
      </c>
    </row>
    <row r="7085" customFormat="false" ht="13.5" hidden="false" customHeight="false" outlineLevel="0" collapsed="false">
      <c r="A7085" s="4" t="n">
        <v>36938</v>
      </c>
      <c r="B7085" s="5" t="n">
        <v>700</v>
      </c>
      <c r="C7085" s="2" t="n">
        <v>21.12</v>
      </c>
      <c r="D7085" s="8" t="n">
        <v>32</v>
      </c>
    </row>
    <row r="7086" customFormat="false" ht="13.5" hidden="false" customHeight="false" outlineLevel="0" collapsed="false">
      <c r="A7086" s="4" t="n">
        <v>36939</v>
      </c>
      <c r="B7086" s="5" t="n">
        <v>700</v>
      </c>
      <c r="C7086" s="2" t="n">
        <v>15.73</v>
      </c>
      <c r="D7086" s="8" t="n">
        <v>17.88</v>
      </c>
    </row>
    <row r="7087" customFormat="false" ht="13.5" hidden="false" customHeight="false" outlineLevel="0" collapsed="false">
      <c r="A7087" s="4" t="n">
        <v>36940</v>
      </c>
      <c r="B7087" s="5" t="n">
        <v>700</v>
      </c>
      <c r="C7087" s="2" t="n">
        <v>52.9</v>
      </c>
      <c r="D7087" s="8" t="n">
        <v>20</v>
      </c>
    </row>
    <row r="7088" customFormat="false" ht="13.5" hidden="false" customHeight="false" outlineLevel="0" collapsed="false">
      <c r="A7088" s="4" t="n">
        <v>36941</v>
      </c>
      <c r="B7088" s="5" t="n">
        <v>700</v>
      </c>
      <c r="C7088" s="2" t="n">
        <v>30.63</v>
      </c>
      <c r="D7088" s="8" t="n">
        <v>38.82</v>
      </c>
    </row>
    <row r="7089" customFormat="false" ht="13.5" hidden="false" customHeight="false" outlineLevel="0" collapsed="false">
      <c r="A7089" s="4" t="n">
        <v>36942</v>
      </c>
      <c r="B7089" s="5" t="n">
        <v>700</v>
      </c>
      <c r="C7089" s="2" t="n">
        <v>25.25</v>
      </c>
      <c r="D7089" s="8" t="n">
        <v>42.01</v>
      </c>
    </row>
    <row r="7090" customFormat="false" ht="13.5" hidden="false" customHeight="false" outlineLevel="0" collapsed="false">
      <c r="A7090" s="4" t="n">
        <v>36943</v>
      </c>
      <c r="B7090" s="5" t="n">
        <v>700</v>
      </c>
      <c r="C7090" s="2" t="n">
        <v>27.53</v>
      </c>
      <c r="D7090" s="8" t="n">
        <v>26.13</v>
      </c>
    </row>
    <row r="7091" customFormat="false" ht="13.5" hidden="false" customHeight="false" outlineLevel="0" collapsed="false">
      <c r="A7091" s="4" t="n">
        <v>36944</v>
      </c>
      <c r="B7091" s="5" t="n">
        <v>700</v>
      </c>
      <c r="C7091" s="2" t="n">
        <v>63</v>
      </c>
      <c r="D7091" s="8" t="n">
        <v>65</v>
      </c>
    </row>
    <row r="7092" customFormat="false" ht="13.5" hidden="false" customHeight="false" outlineLevel="0" collapsed="false">
      <c r="A7092" s="4" t="n">
        <v>36945</v>
      </c>
      <c r="B7092" s="5" t="n">
        <v>700</v>
      </c>
      <c r="C7092" s="2" t="n">
        <v>16.97</v>
      </c>
      <c r="D7092" s="8" t="n">
        <v>60.96</v>
      </c>
    </row>
    <row r="7093" customFormat="false" ht="13.5" hidden="false" customHeight="false" outlineLevel="0" collapsed="false">
      <c r="A7093" s="4" t="n">
        <v>36946</v>
      </c>
      <c r="B7093" s="5" t="n">
        <v>700</v>
      </c>
      <c r="C7093" s="2" t="n">
        <v>20.63</v>
      </c>
      <c r="D7093" s="8" t="n">
        <v>25</v>
      </c>
    </row>
    <row r="7094" customFormat="false" ht="13.5" hidden="false" customHeight="false" outlineLevel="0" collapsed="false">
      <c r="A7094" s="4" t="n">
        <v>36947</v>
      </c>
      <c r="B7094" s="5" t="n">
        <v>700</v>
      </c>
      <c r="C7094" s="2" t="n">
        <v>16.52</v>
      </c>
      <c r="D7094" s="8" t="n">
        <v>15.37</v>
      </c>
    </row>
    <row r="7095" customFormat="false" ht="13.5" hidden="false" customHeight="false" outlineLevel="0" collapsed="false">
      <c r="A7095" s="4" t="n">
        <v>36948</v>
      </c>
      <c r="B7095" s="5" t="n">
        <v>700</v>
      </c>
      <c r="C7095" s="2" t="n">
        <v>28.24</v>
      </c>
      <c r="D7095" s="8" t="n">
        <v>34.21</v>
      </c>
    </row>
    <row r="7096" customFormat="false" ht="13.5" hidden="false" customHeight="false" outlineLevel="0" collapsed="false">
      <c r="A7096" s="4" t="n">
        <v>36949</v>
      </c>
      <c r="B7096" s="5" t="n">
        <v>700</v>
      </c>
      <c r="C7096" s="2" t="n">
        <v>46.41</v>
      </c>
      <c r="D7096" s="8" t="n">
        <v>55</v>
      </c>
    </row>
    <row r="7097" customFormat="false" ht="13.5" hidden="false" customHeight="false" outlineLevel="0" collapsed="false">
      <c r="A7097" s="4" t="n">
        <v>36950</v>
      </c>
      <c r="B7097" s="5" t="n">
        <v>700</v>
      </c>
      <c r="C7097" s="2" t="n">
        <v>32.87</v>
      </c>
      <c r="D7097" s="8" t="n">
        <v>50.01</v>
      </c>
    </row>
    <row r="7098" customFormat="false" ht="13.5" hidden="false" customHeight="false" outlineLevel="0" collapsed="false">
      <c r="A7098" s="4" t="n">
        <v>36951</v>
      </c>
      <c r="B7098" s="5" t="n">
        <v>700</v>
      </c>
      <c r="C7098" s="2" t="n">
        <v>42.5</v>
      </c>
      <c r="D7098" s="8" t="n">
        <v>58.01</v>
      </c>
    </row>
    <row r="7099" customFormat="false" ht="13.5" hidden="false" customHeight="false" outlineLevel="0" collapsed="false">
      <c r="A7099" s="4" t="n">
        <v>36952</v>
      </c>
      <c r="B7099" s="5" t="n">
        <v>700</v>
      </c>
      <c r="C7099" s="2" t="n">
        <v>27.36</v>
      </c>
      <c r="D7099" s="8" t="n">
        <v>45.63</v>
      </c>
    </row>
    <row r="7100" customFormat="false" ht="13.5" hidden="false" customHeight="false" outlineLevel="0" collapsed="false">
      <c r="A7100" s="4" t="n">
        <v>36953</v>
      </c>
      <c r="B7100" s="5" t="n">
        <v>700</v>
      </c>
      <c r="C7100" s="2" t="n">
        <v>16.31</v>
      </c>
      <c r="D7100" s="8" t="n">
        <v>22.37</v>
      </c>
    </row>
    <row r="7101" customFormat="false" ht="13.5" hidden="false" customHeight="false" outlineLevel="0" collapsed="false">
      <c r="A7101" s="4" t="n">
        <v>36954</v>
      </c>
      <c r="B7101" s="5" t="n">
        <v>700</v>
      </c>
      <c r="C7101" s="2" t="n">
        <v>14.84</v>
      </c>
      <c r="D7101" s="8" t="n">
        <v>21.22</v>
      </c>
    </row>
    <row r="7102" customFormat="false" ht="13.5" hidden="false" customHeight="false" outlineLevel="0" collapsed="false">
      <c r="A7102" s="4" t="n">
        <v>36955</v>
      </c>
      <c r="B7102" s="5" t="n">
        <v>700</v>
      </c>
      <c r="C7102" s="2" t="n">
        <v>17.57</v>
      </c>
      <c r="D7102" s="8" t="n">
        <v>43.3</v>
      </c>
    </row>
    <row r="7103" customFormat="false" ht="13.5" hidden="false" customHeight="false" outlineLevel="0" collapsed="false">
      <c r="A7103" s="4" t="n">
        <v>36956</v>
      </c>
      <c r="B7103" s="5" t="n">
        <v>700</v>
      </c>
      <c r="C7103" s="2" t="n">
        <v>71.09</v>
      </c>
      <c r="D7103" s="8" t="n">
        <v>54.43</v>
      </c>
    </row>
    <row r="7104" customFormat="false" ht="13.5" hidden="false" customHeight="false" outlineLevel="0" collapsed="false">
      <c r="A7104" s="4" t="n">
        <v>36957</v>
      </c>
      <c r="B7104" s="5" t="n">
        <v>700</v>
      </c>
      <c r="C7104" s="2" t="n">
        <v>42.62</v>
      </c>
      <c r="D7104" s="8" t="n">
        <v>57.03</v>
      </c>
    </row>
    <row r="7105" customFormat="false" ht="13.5" hidden="false" customHeight="false" outlineLevel="0" collapsed="false">
      <c r="A7105" s="4" t="n">
        <v>36958</v>
      </c>
      <c r="B7105" s="5" t="n">
        <v>700</v>
      </c>
      <c r="C7105" s="2" t="n">
        <v>55.7</v>
      </c>
      <c r="D7105" s="8" t="n">
        <v>51.19</v>
      </c>
    </row>
    <row r="7106" customFormat="false" ht="13.5" hidden="false" customHeight="false" outlineLevel="0" collapsed="false">
      <c r="A7106" s="4" t="n">
        <v>36959</v>
      </c>
      <c r="B7106" s="5" t="n">
        <v>700</v>
      </c>
      <c r="C7106" s="2" t="n">
        <v>66.85</v>
      </c>
      <c r="D7106" s="8" t="n">
        <v>63.3</v>
      </c>
    </row>
    <row r="7107" customFormat="false" ht="13.5" hidden="false" customHeight="false" outlineLevel="0" collapsed="false">
      <c r="A7107" s="4" t="n">
        <v>36960</v>
      </c>
      <c r="B7107" s="5" t="n">
        <v>700</v>
      </c>
      <c r="C7107" s="2" t="n">
        <v>26.66</v>
      </c>
      <c r="D7107" s="8" t="n">
        <v>45.5</v>
      </c>
    </row>
    <row r="7108" customFormat="false" ht="13.5" hidden="false" customHeight="false" outlineLevel="0" collapsed="false">
      <c r="A7108" s="4" t="n">
        <v>36961</v>
      </c>
      <c r="B7108" s="5" t="n">
        <v>700</v>
      </c>
      <c r="C7108" s="2" t="n">
        <v>17.62</v>
      </c>
      <c r="D7108" s="8" t="n">
        <v>33.78</v>
      </c>
    </row>
    <row r="7109" customFormat="false" ht="13.5" hidden="false" customHeight="false" outlineLevel="0" collapsed="false">
      <c r="A7109" s="4" t="n">
        <v>36962</v>
      </c>
      <c r="B7109" s="5" t="n">
        <v>700</v>
      </c>
      <c r="C7109" s="2" t="n">
        <v>51.61</v>
      </c>
      <c r="D7109" s="8" t="n">
        <v>66.69</v>
      </c>
    </row>
    <row r="7110" customFormat="false" ht="13.5" hidden="false" customHeight="false" outlineLevel="0" collapsed="false">
      <c r="A7110" s="4" t="n">
        <v>36963</v>
      </c>
      <c r="B7110" s="5" t="n">
        <v>700</v>
      </c>
      <c r="C7110" s="2" t="n">
        <v>17.45</v>
      </c>
      <c r="D7110" s="8" t="n">
        <v>45.59</v>
      </c>
    </row>
    <row r="7111" customFormat="false" ht="13.5" hidden="false" customHeight="false" outlineLevel="0" collapsed="false">
      <c r="A7111" s="4" t="n">
        <v>36964</v>
      </c>
      <c r="B7111" s="5" t="n">
        <v>700</v>
      </c>
      <c r="C7111" s="2" t="n">
        <v>30.08</v>
      </c>
      <c r="D7111" s="8" t="n">
        <v>46.01</v>
      </c>
    </row>
    <row r="7112" customFormat="false" ht="13.5" hidden="false" customHeight="false" outlineLevel="0" collapsed="false">
      <c r="A7112" s="4" t="n">
        <v>36965</v>
      </c>
      <c r="B7112" s="5" t="n">
        <v>700</v>
      </c>
      <c r="C7112" s="2" t="n">
        <v>26.45</v>
      </c>
      <c r="D7112" s="8" t="n">
        <v>38.27</v>
      </c>
    </row>
    <row r="7113" customFormat="false" ht="13.5" hidden="false" customHeight="false" outlineLevel="0" collapsed="false">
      <c r="A7113" s="4" t="n">
        <v>36966</v>
      </c>
      <c r="B7113" s="5" t="n">
        <v>700</v>
      </c>
      <c r="C7113" s="2" t="n">
        <v>26.81</v>
      </c>
      <c r="D7113" s="8" t="n">
        <v>40.02</v>
      </c>
    </row>
    <row r="7114" customFormat="false" ht="13.5" hidden="false" customHeight="false" outlineLevel="0" collapsed="false">
      <c r="A7114" s="4" t="n">
        <v>36967</v>
      </c>
      <c r="B7114" s="5" t="n">
        <v>700</v>
      </c>
      <c r="C7114" s="2" t="n">
        <v>15.54</v>
      </c>
      <c r="D7114" s="8" t="n">
        <v>30.22</v>
      </c>
    </row>
    <row r="7115" customFormat="false" ht="13.5" hidden="false" customHeight="false" outlineLevel="0" collapsed="false">
      <c r="A7115" s="4" t="n">
        <v>36968</v>
      </c>
      <c r="B7115" s="5" t="n">
        <v>700</v>
      </c>
      <c r="C7115" s="2" t="n">
        <v>17.5</v>
      </c>
      <c r="D7115" s="8" t="n">
        <v>21.07</v>
      </c>
    </row>
    <row r="7116" customFormat="false" ht="13.5" hidden="false" customHeight="false" outlineLevel="0" collapsed="false">
      <c r="A7116" s="4" t="n">
        <v>36969</v>
      </c>
      <c r="B7116" s="5" t="n">
        <v>700</v>
      </c>
      <c r="C7116" s="2" t="n">
        <v>50.21</v>
      </c>
      <c r="D7116" s="8" t="n">
        <v>68.82</v>
      </c>
    </row>
    <row r="7117" customFormat="false" ht="13.5" hidden="false" customHeight="false" outlineLevel="0" collapsed="false">
      <c r="A7117" s="4" t="n">
        <v>36970</v>
      </c>
      <c r="B7117" s="5" t="n">
        <v>700</v>
      </c>
      <c r="C7117" s="2" t="n">
        <v>45.88</v>
      </c>
      <c r="D7117" s="8" t="n">
        <v>65.87</v>
      </c>
    </row>
    <row r="7118" customFormat="false" ht="13.5" hidden="false" customHeight="false" outlineLevel="0" collapsed="false">
      <c r="A7118" s="4" t="n">
        <v>36971</v>
      </c>
      <c r="B7118" s="5" t="n">
        <v>700</v>
      </c>
      <c r="C7118" s="2" t="n">
        <v>23.77</v>
      </c>
      <c r="D7118" s="8" t="n">
        <v>60</v>
      </c>
    </row>
    <row r="7119" customFormat="false" ht="13.5" hidden="false" customHeight="false" outlineLevel="0" collapsed="false">
      <c r="A7119" s="4" t="n">
        <v>36972</v>
      </c>
      <c r="B7119" s="5" t="n">
        <v>700</v>
      </c>
      <c r="C7119" s="2" t="n">
        <v>43.08</v>
      </c>
      <c r="D7119" s="8" t="n">
        <v>48.62</v>
      </c>
    </row>
    <row r="7120" customFormat="false" ht="13.5" hidden="false" customHeight="false" outlineLevel="0" collapsed="false">
      <c r="A7120" s="4" t="n">
        <v>36973</v>
      </c>
      <c r="B7120" s="5" t="n">
        <v>700</v>
      </c>
      <c r="C7120" s="2" t="n">
        <v>48.26</v>
      </c>
      <c r="D7120" s="8" t="n">
        <v>69.63</v>
      </c>
    </row>
    <row r="7121" customFormat="false" ht="13.5" hidden="false" customHeight="false" outlineLevel="0" collapsed="false">
      <c r="A7121" s="4" t="n">
        <v>36974</v>
      </c>
      <c r="B7121" s="5" t="n">
        <v>700</v>
      </c>
      <c r="C7121" s="2" t="n">
        <v>17.65</v>
      </c>
      <c r="D7121" s="8" t="n">
        <v>22.75</v>
      </c>
    </row>
    <row r="7122" customFormat="false" ht="13.5" hidden="false" customHeight="false" outlineLevel="0" collapsed="false">
      <c r="A7122" s="4" t="n">
        <v>36975</v>
      </c>
      <c r="B7122" s="5" t="n">
        <v>700</v>
      </c>
      <c r="C7122" s="2" t="n">
        <v>20.83</v>
      </c>
      <c r="D7122" s="8" t="n">
        <v>23.15</v>
      </c>
    </row>
    <row r="7123" customFormat="false" ht="13.5" hidden="false" customHeight="false" outlineLevel="0" collapsed="false">
      <c r="A7123" s="4" t="n">
        <v>36976</v>
      </c>
      <c r="B7123" s="5" t="n">
        <v>700</v>
      </c>
      <c r="C7123" s="2" t="n">
        <v>79.81</v>
      </c>
      <c r="D7123" s="8" t="n">
        <v>80</v>
      </c>
    </row>
    <row r="7124" customFormat="false" ht="13.5" hidden="false" customHeight="false" outlineLevel="0" collapsed="false">
      <c r="A7124" s="4" t="n">
        <v>36977</v>
      </c>
      <c r="B7124" s="5" t="n">
        <v>700</v>
      </c>
      <c r="C7124" s="2" t="n">
        <v>41.72</v>
      </c>
      <c r="D7124" s="8" t="n">
        <v>66.44</v>
      </c>
    </row>
    <row r="7125" customFormat="false" ht="13.5" hidden="false" customHeight="false" outlineLevel="0" collapsed="false">
      <c r="A7125" s="4" t="n">
        <v>36978</v>
      </c>
      <c r="B7125" s="5" t="n">
        <v>700</v>
      </c>
      <c r="C7125" s="2" t="n">
        <v>117.11</v>
      </c>
      <c r="D7125" s="8" t="n">
        <v>76.15</v>
      </c>
    </row>
    <row r="7126" customFormat="false" ht="13.5" hidden="false" customHeight="false" outlineLevel="0" collapsed="false">
      <c r="A7126" s="4" t="n">
        <v>36979</v>
      </c>
      <c r="B7126" s="5" t="n">
        <v>700</v>
      </c>
      <c r="C7126" s="2" t="n">
        <v>77.95</v>
      </c>
      <c r="D7126" s="8" t="n">
        <v>80.96</v>
      </c>
    </row>
    <row r="7127" customFormat="false" ht="13.5" hidden="false" customHeight="false" outlineLevel="0" collapsed="false">
      <c r="A7127" s="4" t="n">
        <v>36980</v>
      </c>
      <c r="B7127" s="5" t="n">
        <v>700</v>
      </c>
      <c r="C7127" s="2" t="n">
        <v>29.96</v>
      </c>
      <c r="D7127" s="8" t="n">
        <v>65</v>
      </c>
    </row>
    <row r="7128" customFormat="false" ht="13.5" hidden="false" customHeight="false" outlineLevel="0" collapsed="false">
      <c r="A7128" s="4" t="n">
        <v>36981</v>
      </c>
      <c r="B7128" s="5" t="n">
        <v>700</v>
      </c>
      <c r="C7128" s="2" t="n">
        <v>22.55</v>
      </c>
      <c r="D7128" s="8" t="n">
        <v>29.01</v>
      </c>
    </row>
    <row r="7129" customFormat="false" ht="13.5" hidden="false" customHeight="false" outlineLevel="0" collapsed="false">
      <c r="A7129" s="4" t="n">
        <v>36982</v>
      </c>
      <c r="B7129" s="5" t="n">
        <v>700</v>
      </c>
      <c r="C7129" s="2" t="n">
        <v>16.12</v>
      </c>
      <c r="D7129" s="8" t="n">
        <v>18.32</v>
      </c>
    </row>
    <row r="7130" customFormat="false" ht="13.5" hidden="false" customHeight="false" outlineLevel="0" collapsed="false">
      <c r="A7130" s="4" t="n">
        <v>36983</v>
      </c>
      <c r="B7130" s="5" t="n">
        <v>700</v>
      </c>
      <c r="C7130" s="2" t="n">
        <v>87.89</v>
      </c>
      <c r="D7130" s="8" t="n">
        <v>70</v>
      </c>
    </row>
    <row r="7131" customFormat="false" ht="13.5" hidden="false" customHeight="false" outlineLevel="0" collapsed="false">
      <c r="A7131" s="4" t="n">
        <v>36984</v>
      </c>
      <c r="B7131" s="5" t="n">
        <v>700</v>
      </c>
      <c r="C7131" s="2" t="n">
        <v>47.62</v>
      </c>
      <c r="D7131" s="8" t="n">
        <v>75</v>
      </c>
    </row>
    <row r="7132" customFormat="false" ht="13.5" hidden="false" customHeight="false" outlineLevel="0" collapsed="false">
      <c r="A7132" s="4" t="n">
        <v>36985</v>
      </c>
      <c r="B7132" s="5" t="n">
        <v>700</v>
      </c>
      <c r="C7132" s="2" t="n">
        <v>23.06</v>
      </c>
      <c r="D7132" s="8" t="n">
        <v>78</v>
      </c>
    </row>
    <row r="7133" customFormat="false" ht="13.5" hidden="false" customHeight="false" outlineLevel="0" collapsed="false">
      <c r="A7133" s="4" t="n">
        <v>36986</v>
      </c>
      <c r="B7133" s="5" t="n">
        <v>700</v>
      </c>
      <c r="C7133" s="2" t="n">
        <v>45.88</v>
      </c>
      <c r="D7133" s="8" t="n">
        <v>60.01</v>
      </c>
    </row>
    <row r="7134" customFormat="false" ht="13.5" hidden="false" customHeight="false" outlineLevel="0" collapsed="false">
      <c r="A7134" s="4" t="n">
        <v>36987</v>
      </c>
      <c r="B7134" s="5" t="n">
        <v>700</v>
      </c>
      <c r="C7134" s="2" t="n">
        <v>52.09</v>
      </c>
      <c r="D7134" s="8" t="n">
        <v>54</v>
      </c>
    </row>
    <row r="7135" customFormat="false" ht="13.5" hidden="false" customHeight="false" outlineLevel="0" collapsed="false">
      <c r="A7135" s="4" t="n">
        <v>36988</v>
      </c>
      <c r="B7135" s="5" t="n">
        <v>700</v>
      </c>
      <c r="C7135" s="2" t="n">
        <v>15.55</v>
      </c>
      <c r="D7135" s="8" t="n">
        <v>20.38</v>
      </c>
    </row>
    <row r="7136" customFormat="false" ht="13.5" hidden="false" customHeight="false" outlineLevel="0" collapsed="false">
      <c r="A7136" s="4" t="n">
        <v>36989</v>
      </c>
      <c r="B7136" s="5" t="n">
        <v>700</v>
      </c>
      <c r="C7136" s="2" t="n">
        <v>31.8</v>
      </c>
      <c r="D7136" s="8" t="n">
        <v>17.35</v>
      </c>
    </row>
    <row r="7137" customFormat="false" ht="13.5" hidden="false" customHeight="false" outlineLevel="0" collapsed="false">
      <c r="A7137" s="4" t="n">
        <v>36990</v>
      </c>
      <c r="B7137" s="5" t="n">
        <v>700</v>
      </c>
      <c r="C7137" s="2" t="n">
        <v>34.59</v>
      </c>
      <c r="D7137" s="8" t="n">
        <v>48.38</v>
      </c>
    </row>
    <row r="7138" customFormat="false" ht="13.5" hidden="false" customHeight="false" outlineLevel="0" collapsed="false">
      <c r="A7138" s="4" t="n">
        <v>36991</v>
      </c>
      <c r="B7138" s="5" t="n">
        <v>700</v>
      </c>
      <c r="C7138" s="2" t="n">
        <v>16.38</v>
      </c>
      <c r="D7138" s="8" t="n">
        <v>45.5</v>
      </c>
    </row>
    <row r="7139" customFormat="false" ht="13.5" hidden="false" customHeight="false" outlineLevel="0" collapsed="false">
      <c r="A7139" s="4" t="n">
        <v>36992</v>
      </c>
      <c r="B7139" s="5" t="n">
        <v>700</v>
      </c>
      <c r="C7139" s="2" t="n">
        <v>31.53</v>
      </c>
      <c r="D7139" s="8" t="n">
        <v>33.11</v>
      </c>
    </row>
    <row r="7140" customFormat="false" ht="13.5" hidden="false" customHeight="false" outlineLevel="0" collapsed="false">
      <c r="A7140" s="4" t="n">
        <v>36993</v>
      </c>
      <c r="B7140" s="5" t="n">
        <v>700</v>
      </c>
      <c r="C7140" s="2" t="n">
        <v>22.07</v>
      </c>
      <c r="D7140" s="8" t="n">
        <v>33.35</v>
      </c>
    </row>
    <row r="7141" customFormat="false" ht="13.5" hidden="false" customHeight="false" outlineLevel="0" collapsed="false">
      <c r="A7141" s="4" t="n">
        <v>36994</v>
      </c>
      <c r="B7141" s="5" t="n">
        <v>700</v>
      </c>
      <c r="C7141" s="2" t="n">
        <v>16.12</v>
      </c>
      <c r="D7141" s="8" t="n">
        <v>25.44</v>
      </c>
    </row>
    <row r="7142" customFormat="false" ht="13.5" hidden="false" customHeight="false" outlineLevel="0" collapsed="false">
      <c r="A7142" s="4" t="n">
        <v>36995</v>
      </c>
      <c r="B7142" s="5" t="n">
        <v>700</v>
      </c>
      <c r="C7142" s="2" t="n">
        <v>20.04</v>
      </c>
      <c r="D7142" s="8" t="n">
        <v>19.39</v>
      </c>
    </row>
    <row r="7143" customFormat="false" ht="13.5" hidden="false" customHeight="false" outlineLevel="0" collapsed="false">
      <c r="A7143" s="4" t="n">
        <v>36996</v>
      </c>
      <c r="B7143" s="5" t="n">
        <v>700</v>
      </c>
      <c r="C7143" s="2" t="n">
        <v>12.6</v>
      </c>
      <c r="D7143" s="8" t="n">
        <v>17</v>
      </c>
    </row>
    <row r="7144" customFormat="false" ht="13.5" hidden="false" customHeight="false" outlineLevel="0" collapsed="false">
      <c r="A7144" s="4" t="n">
        <v>36997</v>
      </c>
      <c r="B7144" s="5" t="n">
        <v>700</v>
      </c>
      <c r="C7144" s="2" t="n">
        <v>14.79</v>
      </c>
      <c r="D7144" s="8" t="n">
        <v>43.76</v>
      </c>
    </row>
    <row r="7145" customFormat="false" ht="13.5" hidden="false" customHeight="false" outlineLevel="0" collapsed="false">
      <c r="A7145" s="4" t="n">
        <v>36998</v>
      </c>
      <c r="B7145" s="5" t="n">
        <v>700</v>
      </c>
      <c r="C7145" s="2" t="n">
        <v>21.97</v>
      </c>
      <c r="D7145" s="8" t="n">
        <v>39.95</v>
      </c>
    </row>
    <row r="7146" customFormat="false" ht="13.5" hidden="false" customHeight="false" outlineLevel="0" collapsed="false">
      <c r="A7146" s="4" t="n">
        <v>36999</v>
      </c>
      <c r="B7146" s="5" t="n">
        <v>700</v>
      </c>
      <c r="C7146" s="2" t="n">
        <v>80</v>
      </c>
      <c r="D7146" s="8" t="n">
        <v>45.5</v>
      </c>
    </row>
    <row r="7147" customFormat="false" ht="13.5" hidden="false" customHeight="false" outlineLevel="0" collapsed="false">
      <c r="A7147" s="4" t="n">
        <v>37000</v>
      </c>
      <c r="B7147" s="5" t="n">
        <v>700</v>
      </c>
      <c r="C7147" s="2" t="n">
        <v>57.02</v>
      </c>
      <c r="D7147" s="8" t="n">
        <v>60</v>
      </c>
    </row>
    <row r="7148" customFormat="false" ht="13.5" hidden="false" customHeight="false" outlineLevel="0" collapsed="false">
      <c r="A7148" s="4" t="n">
        <v>37001</v>
      </c>
      <c r="B7148" s="5" t="n">
        <v>700</v>
      </c>
      <c r="C7148" s="2" t="n">
        <v>35.71</v>
      </c>
      <c r="D7148" s="8" t="n">
        <v>45.57</v>
      </c>
    </row>
    <row r="7149" customFormat="false" ht="13.5" hidden="false" customHeight="false" outlineLevel="0" collapsed="false">
      <c r="A7149" s="4" t="n">
        <v>37002</v>
      </c>
      <c r="B7149" s="5" t="n">
        <v>700</v>
      </c>
      <c r="C7149" s="2" t="n">
        <v>22.6</v>
      </c>
      <c r="D7149" s="8" t="n">
        <v>18.56</v>
      </c>
    </row>
    <row r="7150" customFormat="false" ht="13.5" hidden="false" customHeight="false" outlineLevel="0" collapsed="false">
      <c r="A7150" s="4" t="n">
        <v>37003</v>
      </c>
      <c r="B7150" s="5" t="n">
        <v>700</v>
      </c>
      <c r="C7150" s="2" t="n">
        <v>13.18</v>
      </c>
      <c r="D7150" s="8" t="n">
        <v>13.7</v>
      </c>
    </row>
    <row r="7151" customFormat="false" ht="13.5" hidden="false" customHeight="false" outlineLevel="0" collapsed="false">
      <c r="A7151" s="4" t="n">
        <v>37004</v>
      </c>
      <c r="B7151" s="5" t="n">
        <v>700</v>
      </c>
      <c r="C7151" s="2" t="n">
        <v>20.68</v>
      </c>
      <c r="D7151" s="8" t="n">
        <v>30</v>
      </c>
    </row>
    <row r="7152" customFormat="false" ht="13.5" hidden="false" customHeight="false" outlineLevel="0" collapsed="false">
      <c r="A7152" s="4" t="n">
        <v>37005</v>
      </c>
      <c r="B7152" s="5" t="n">
        <v>700</v>
      </c>
      <c r="C7152" s="2" t="n">
        <v>22.22</v>
      </c>
      <c r="D7152" s="8" t="n">
        <v>28.5</v>
      </c>
    </row>
    <row r="7153" customFormat="false" ht="13.5" hidden="false" customHeight="false" outlineLevel="0" collapsed="false">
      <c r="A7153" s="4" t="n">
        <v>37006</v>
      </c>
      <c r="B7153" s="5" t="n">
        <v>700</v>
      </c>
      <c r="C7153" s="2" t="n">
        <v>20.62</v>
      </c>
      <c r="D7153" s="8" t="n">
        <v>32.01</v>
      </c>
    </row>
    <row r="7154" customFormat="false" ht="13.5" hidden="false" customHeight="false" outlineLevel="0" collapsed="false">
      <c r="A7154" s="4" t="n">
        <v>37007</v>
      </c>
      <c r="B7154" s="5" t="n">
        <v>700</v>
      </c>
      <c r="C7154" s="2" t="n">
        <v>35.46</v>
      </c>
      <c r="D7154" s="8" t="n">
        <v>33</v>
      </c>
    </row>
    <row r="7155" customFormat="false" ht="13.5" hidden="false" customHeight="false" outlineLevel="0" collapsed="false">
      <c r="A7155" s="4" t="n">
        <v>37008</v>
      </c>
      <c r="B7155" s="5" t="n">
        <v>700</v>
      </c>
      <c r="C7155" s="2" t="n">
        <v>24.19</v>
      </c>
      <c r="D7155" s="8" t="n">
        <v>32.05</v>
      </c>
    </row>
    <row r="7156" customFormat="false" ht="13.5" hidden="false" customHeight="false" outlineLevel="0" collapsed="false">
      <c r="A7156" s="4" t="n">
        <v>37009</v>
      </c>
      <c r="B7156" s="5" t="n">
        <v>700</v>
      </c>
      <c r="C7156" s="2" t="n">
        <v>14.57</v>
      </c>
      <c r="D7156" s="8" t="n">
        <v>17.06</v>
      </c>
    </row>
    <row r="7157" customFormat="false" ht="13.5" hidden="false" customHeight="false" outlineLevel="0" collapsed="false">
      <c r="A7157" s="4" t="n">
        <v>37010</v>
      </c>
      <c r="B7157" s="5" t="n">
        <v>700</v>
      </c>
      <c r="C7157" s="2" t="n">
        <v>12.85</v>
      </c>
      <c r="D7157" s="8" t="n">
        <v>15.51</v>
      </c>
    </row>
    <row r="7158" customFormat="false" ht="13.5" hidden="false" customHeight="false" outlineLevel="0" collapsed="false">
      <c r="A7158" s="4" t="n">
        <v>37011</v>
      </c>
      <c r="B7158" s="5" t="n">
        <v>700</v>
      </c>
      <c r="C7158" s="2" t="n">
        <v>20.53</v>
      </c>
      <c r="D7158" s="8" t="n">
        <v>21.23</v>
      </c>
    </row>
    <row r="7159" customFormat="false" ht="13.5" hidden="false" customHeight="false" outlineLevel="0" collapsed="false">
      <c r="A7159" s="4" t="n">
        <v>37012</v>
      </c>
      <c r="B7159" s="5" t="n">
        <v>700</v>
      </c>
      <c r="C7159" s="2" t="n">
        <v>31.37</v>
      </c>
      <c r="D7159" s="8" t="n">
        <v>25.01</v>
      </c>
    </row>
    <row r="7160" customFormat="false" ht="13.5" hidden="false" customHeight="false" outlineLevel="0" collapsed="false">
      <c r="A7160" s="4" t="n">
        <v>37013</v>
      </c>
      <c r="B7160" s="5" t="n">
        <v>700</v>
      </c>
      <c r="C7160" s="2" t="n">
        <v>20.53</v>
      </c>
      <c r="D7160" s="8" t="n">
        <v>26</v>
      </c>
    </row>
    <row r="7161" customFormat="false" ht="13.5" hidden="false" customHeight="false" outlineLevel="0" collapsed="false">
      <c r="A7161" s="4" t="n">
        <v>37014</v>
      </c>
      <c r="B7161" s="5" t="n">
        <v>700</v>
      </c>
      <c r="C7161" s="2" t="n">
        <v>31.27</v>
      </c>
      <c r="D7161" s="8" t="n">
        <v>23.32</v>
      </c>
    </row>
    <row r="7162" customFormat="false" ht="13.5" hidden="false" customHeight="false" outlineLevel="0" collapsed="false">
      <c r="A7162" s="4" t="n">
        <v>37015</v>
      </c>
      <c r="B7162" s="5" t="n">
        <v>700</v>
      </c>
      <c r="C7162" s="2" t="n">
        <v>22.6</v>
      </c>
      <c r="D7162" s="8" t="n">
        <v>28.22</v>
      </c>
    </row>
    <row r="7163" customFormat="false" ht="13.5" hidden="false" customHeight="false" outlineLevel="0" collapsed="false">
      <c r="A7163" s="4" t="n">
        <v>37016</v>
      </c>
      <c r="B7163" s="5" t="n">
        <v>700</v>
      </c>
      <c r="C7163" s="2" t="n">
        <v>40.09</v>
      </c>
      <c r="D7163" s="8" t="n">
        <v>19.01</v>
      </c>
    </row>
    <row r="7164" customFormat="false" ht="13.5" hidden="false" customHeight="false" outlineLevel="0" collapsed="false">
      <c r="A7164" s="4" t="n">
        <v>37017</v>
      </c>
      <c r="B7164" s="5" t="n">
        <v>700</v>
      </c>
      <c r="C7164" s="2" t="n">
        <v>11.31</v>
      </c>
      <c r="D7164" s="8" t="n">
        <v>15</v>
      </c>
    </row>
    <row r="7165" customFormat="false" ht="13.5" hidden="false" customHeight="false" outlineLevel="0" collapsed="false">
      <c r="A7165" s="4" t="n">
        <v>37018</v>
      </c>
      <c r="B7165" s="5" t="n">
        <v>700</v>
      </c>
      <c r="C7165" s="2" t="n">
        <v>41.43</v>
      </c>
      <c r="D7165" s="8" t="n">
        <v>25.01</v>
      </c>
    </row>
    <row r="7166" customFormat="false" ht="13.5" hidden="false" customHeight="false" outlineLevel="0" collapsed="false">
      <c r="A7166" s="4" t="n">
        <v>37019</v>
      </c>
      <c r="B7166" s="5" t="n">
        <v>700</v>
      </c>
      <c r="C7166" s="2" t="n">
        <v>23.79</v>
      </c>
      <c r="D7166" s="8" t="n">
        <v>29.64</v>
      </c>
    </row>
    <row r="7167" customFormat="false" ht="13.5" hidden="false" customHeight="false" outlineLevel="0" collapsed="false">
      <c r="A7167" s="4" t="n">
        <v>37020</v>
      </c>
      <c r="B7167" s="5" t="n">
        <v>700</v>
      </c>
      <c r="C7167" s="2" t="n">
        <v>42.88</v>
      </c>
      <c r="D7167" s="8" t="n">
        <v>29.32</v>
      </c>
    </row>
    <row r="7168" customFormat="false" ht="13.5" hidden="false" customHeight="false" outlineLevel="0" collapsed="false">
      <c r="A7168" s="4" t="n">
        <v>37021</v>
      </c>
      <c r="B7168" s="5" t="n">
        <v>700</v>
      </c>
      <c r="C7168" s="2" t="n">
        <v>53.13</v>
      </c>
      <c r="D7168" s="8" t="n">
        <v>38.03</v>
      </c>
    </row>
    <row r="7169" customFormat="false" ht="13.5" hidden="false" customHeight="false" outlineLevel="0" collapsed="false">
      <c r="A7169" s="4" t="n">
        <v>37022</v>
      </c>
      <c r="B7169" s="5" t="n">
        <v>700</v>
      </c>
      <c r="C7169" s="2" t="n">
        <v>29.77</v>
      </c>
      <c r="D7169" s="8" t="n">
        <v>37.42</v>
      </c>
    </row>
    <row r="7170" customFormat="false" ht="13.5" hidden="false" customHeight="false" outlineLevel="0" collapsed="false">
      <c r="A7170" s="4" t="n">
        <v>37023</v>
      </c>
      <c r="B7170" s="5" t="n">
        <v>700</v>
      </c>
      <c r="C7170" s="2" t="n">
        <v>18.1</v>
      </c>
      <c r="D7170" s="8" t="n">
        <v>34.78</v>
      </c>
    </row>
    <row r="7171" customFormat="false" ht="13.5" hidden="false" customHeight="false" outlineLevel="0" collapsed="false">
      <c r="A7171" s="4" t="n">
        <v>37024</v>
      </c>
      <c r="B7171" s="5" t="n">
        <v>700</v>
      </c>
      <c r="C7171" s="2" t="n">
        <v>3.49</v>
      </c>
      <c r="D7171" s="8" t="n">
        <v>16</v>
      </c>
    </row>
    <row r="7172" customFormat="false" ht="13.5" hidden="false" customHeight="false" outlineLevel="0" collapsed="false">
      <c r="A7172" s="4" t="n">
        <v>37025</v>
      </c>
      <c r="B7172" s="5" t="n">
        <v>700</v>
      </c>
      <c r="C7172" s="2" t="n">
        <v>22.69</v>
      </c>
      <c r="D7172" s="8" t="n">
        <v>28</v>
      </c>
    </row>
    <row r="7173" customFormat="false" ht="13.5" hidden="false" customHeight="false" outlineLevel="0" collapsed="false">
      <c r="A7173" s="4" t="n">
        <v>37026</v>
      </c>
      <c r="B7173" s="5" t="n">
        <v>700</v>
      </c>
      <c r="C7173" s="2" t="n">
        <v>31.93</v>
      </c>
      <c r="D7173" s="8" t="n">
        <v>25.64</v>
      </c>
    </row>
    <row r="7174" customFormat="false" ht="13.5" hidden="false" customHeight="false" outlineLevel="0" collapsed="false">
      <c r="A7174" s="4" t="n">
        <v>37027</v>
      </c>
      <c r="B7174" s="5" t="n">
        <v>700</v>
      </c>
      <c r="C7174" s="2" t="n">
        <v>34.98</v>
      </c>
      <c r="D7174" s="8" t="n">
        <v>33.9</v>
      </c>
    </row>
    <row r="7175" customFormat="false" ht="13.5" hidden="false" customHeight="false" outlineLevel="0" collapsed="false">
      <c r="A7175" s="4" t="n">
        <v>37028</v>
      </c>
      <c r="B7175" s="5" t="n">
        <v>700</v>
      </c>
      <c r="C7175" s="2" t="n">
        <v>39.28</v>
      </c>
      <c r="D7175" s="8" t="n">
        <v>28.09</v>
      </c>
    </row>
    <row r="7176" customFormat="false" ht="13.5" hidden="false" customHeight="false" outlineLevel="0" collapsed="false">
      <c r="A7176" s="4" t="n">
        <v>37029</v>
      </c>
      <c r="B7176" s="5" t="n">
        <v>700</v>
      </c>
      <c r="C7176" s="2" t="n">
        <v>34.21</v>
      </c>
      <c r="D7176" s="8" t="n">
        <v>33.63</v>
      </c>
    </row>
    <row r="7177" customFormat="false" ht="13.5" hidden="false" customHeight="false" outlineLevel="0" collapsed="false">
      <c r="A7177" s="4" t="n">
        <v>37030</v>
      </c>
      <c r="B7177" s="5" t="n">
        <v>700</v>
      </c>
      <c r="C7177" s="2" t="n">
        <v>14.4</v>
      </c>
      <c r="D7177" s="8" t="n">
        <v>17</v>
      </c>
    </row>
    <row r="7178" customFormat="false" ht="13.5" hidden="false" customHeight="false" outlineLevel="0" collapsed="false">
      <c r="A7178" s="4" t="n">
        <v>37031</v>
      </c>
      <c r="B7178" s="5" t="n">
        <v>700</v>
      </c>
      <c r="C7178" s="2" t="n">
        <v>11.88</v>
      </c>
      <c r="D7178" s="8" t="n">
        <v>12.75</v>
      </c>
    </row>
    <row r="7179" customFormat="false" ht="13.5" hidden="false" customHeight="false" outlineLevel="0" collapsed="false">
      <c r="A7179" s="4" t="n">
        <v>37032</v>
      </c>
      <c r="B7179" s="5" t="n">
        <v>700</v>
      </c>
      <c r="C7179" s="2" t="n">
        <v>22.09</v>
      </c>
      <c r="D7179" s="8" t="n">
        <v>19.26</v>
      </c>
    </row>
    <row r="7180" customFormat="false" ht="13.5" hidden="false" customHeight="false" outlineLevel="0" collapsed="false">
      <c r="A7180" s="4" t="n">
        <v>37033</v>
      </c>
      <c r="B7180" s="5" t="n">
        <v>700</v>
      </c>
      <c r="C7180" s="2" t="n">
        <v>24.52</v>
      </c>
      <c r="D7180" s="8" t="n">
        <v>21.59</v>
      </c>
    </row>
    <row r="7181" customFormat="false" ht="13.5" hidden="false" customHeight="false" outlineLevel="0" collapsed="false">
      <c r="A7181" s="4" t="n">
        <v>37034</v>
      </c>
      <c r="B7181" s="5" t="n">
        <v>700</v>
      </c>
      <c r="C7181" s="2" t="n">
        <v>42.15</v>
      </c>
      <c r="D7181" s="8" t="n">
        <v>27.53</v>
      </c>
    </row>
    <row r="7182" customFormat="false" ht="13.5" hidden="false" customHeight="false" outlineLevel="0" collapsed="false">
      <c r="A7182" s="4" t="n">
        <v>37035</v>
      </c>
      <c r="B7182" s="5" t="n">
        <v>700</v>
      </c>
      <c r="C7182" s="2" t="n">
        <v>22.45</v>
      </c>
      <c r="D7182" s="8" t="n">
        <v>34.95</v>
      </c>
    </row>
    <row r="7183" customFormat="false" ht="13.5" hidden="false" customHeight="false" outlineLevel="0" collapsed="false">
      <c r="A7183" s="4" t="n">
        <v>37036</v>
      </c>
      <c r="B7183" s="5" t="n">
        <v>700</v>
      </c>
      <c r="C7183" s="2" t="n">
        <v>30.09</v>
      </c>
      <c r="D7183" s="8" t="n">
        <v>29.01</v>
      </c>
    </row>
    <row r="7184" customFormat="false" ht="13.5" hidden="false" customHeight="false" outlineLevel="0" collapsed="false">
      <c r="A7184" s="4" t="n">
        <v>37037</v>
      </c>
      <c r="B7184" s="5" t="n">
        <v>700</v>
      </c>
      <c r="C7184" s="2" t="n">
        <v>13.73</v>
      </c>
      <c r="D7184" s="8" t="n">
        <v>14.56</v>
      </c>
    </row>
    <row r="7185" customFormat="false" ht="13.5" hidden="false" customHeight="false" outlineLevel="0" collapsed="false">
      <c r="A7185" s="4" t="n">
        <v>37038</v>
      </c>
      <c r="B7185" s="5" t="n">
        <v>700</v>
      </c>
      <c r="C7185" s="2" t="n">
        <v>2.13</v>
      </c>
      <c r="D7185" s="8" t="n">
        <v>9.11</v>
      </c>
    </row>
    <row r="7186" customFormat="false" ht="13.5" hidden="false" customHeight="false" outlineLevel="0" collapsed="false">
      <c r="A7186" s="4" t="n">
        <v>37039</v>
      </c>
      <c r="B7186" s="5" t="n">
        <v>700</v>
      </c>
      <c r="C7186" s="2" t="n">
        <v>0</v>
      </c>
      <c r="D7186" s="8" t="n">
        <v>13.83</v>
      </c>
    </row>
    <row r="7187" customFormat="false" ht="13.5" hidden="false" customHeight="false" outlineLevel="0" collapsed="false">
      <c r="A7187" s="4" t="n">
        <v>37040</v>
      </c>
      <c r="B7187" s="5" t="n">
        <v>700</v>
      </c>
      <c r="C7187" s="2" t="n">
        <v>20.68</v>
      </c>
      <c r="D7187" s="8" t="n">
        <v>20.38</v>
      </c>
    </row>
    <row r="7188" customFormat="false" ht="13.5" hidden="false" customHeight="false" outlineLevel="0" collapsed="false">
      <c r="A7188" s="4" t="n">
        <v>37041</v>
      </c>
      <c r="B7188" s="5" t="n">
        <v>700</v>
      </c>
      <c r="C7188" s="2" t="n">
        <v>19.56</v>
      </c>
      <c r="D7188" s="8" t="n">
        <v>19</v>
      </c>
    </row>
    <row r="7189" customFormat="false" ht="13.5" hidden="false" customHeight="false" outlineLevel="0" collapsed="false">
      <c r="A7189" s="4" t="n">
        <v>37042</v>
      </c>
      <c r="B7189" s="5" t="n">
        <v>700</v>
      </c>
      <c r="C7189" s="2" t="n">
        <v>19.03</v>
      </c>
      <c r="D7189" s="8" t="n">
        <v>19.66</v>
      </c>
    </row>
    <row r="7190" customFormat="false" ht="13.5" hidden="false" customHeight="false" outlineLevel="0" collapsed="false">
      <c r="A7190" s="4" t="n">
        <v>37043</v>
      </c>
      <c r="B7190" s="5" t="n">
        <v>700</v>
      </c>
      <c r="C7190" s="2" t="n">
        <v>17.39</v>
      </c>
      <c r="D7190" s="8" t="n">
        <v>15.07</v>
      </c>
    </row>
    <row r="7191" customFormat="false" ht="13.5" hidden="false" customHeight="false" outlineLevel="0" collapsed="false">
      <c r="A7191" s="4" t="n">
        <v>37044</v>
      </c>
      <c r="B7191" s="5" t="n">
        <v>700</v>
      </c>
      <c r="C7191" s="2" t="n">
        <v>14</v>
      </c>
      <c r="D7191" s="8" t="n">
        <v>5.01</v>
      </c>
    </row>
    <row r="7192" customFormat="false" ht="13.5" hidden="false" customHeight="false" outlineLevel="0" collapsed="false">
      <c r="A7192" s="4" t="n">
        <v>37045</v>
      </c>
      <c r="B7192" s="5" t="n">
        <v>700</v>
      </c>
      <c r="C7192" s="2" t="n">
        <v>2.12</v>
      </c>
      <c r="D7192" s="8" t="n">
        <v>2.94</v>
      </c>
    </row>
    <row r="7193" customFormat="false" ht="13.5" hidden="false" customHeight="false" outlineLevel="0" collapsed="false">
      <c r="A7193" s="4" t="n">
        <v>37046</v>
      </c>
      <c r="B7193" s="5" t="n">
        <v>700</v>
      </c>
      <c r="C7193" s="2" t="n">
        <v>15.73</v>
      </c>
      <c r="D7193" s="8" t="n">
        <v>14.88</v>
      </c>
    </row>
    <row r="7194" customFormat="false" ht="13.5" hidden="false" customHeight="false" outlineLevel="0" collapsed="false">
      <c r="A7194" s="4" t="n">
        <v>37047</v>
      </c>
      <c r="B7194" s="5" t="n">
        <v>700</v>
      </c>
      <c r="C7194" s="2" t="n">
        <v>19.05</v>
      </c>
      <c r="D7194" s="8" t="n">
        <v>20.04</v>
      </c>
    </row>
    <row r="7195" customFormat="false" ht="13.5" hidden="false" customHeight="false" outlineLevel="0" collapsed="false">
      <c r="A7195" s="4" t="n">
        <v>37048</v>
      </c>
      <c r="B7195" s="5" t="n">
        <v>700</v>
      </c>
      <c r="C7195" s="2" t="n">
        <v>19.86</v>
      </c>
      <c r="D7195" s="8" t="n">
        <v>20.76</v>
      </c>
    </row>
    <row r="7196" customFormat="false" ht="13.5" hidden="false" customHeight="false" outlineLevel="0" collapsed="false">
      <c r="A7196" s="4" t="n">
        <v>37049</v>
      </c>
      <c r="B7196" s="5" t="n">
        <v>700</v>
      </c>
      <c r="C7196" s="2" t="n">
        <v>20.37</v>
      </c>
      <c r="D7196" s="8" t="n">
        <v>22.01</v>
      </c>
    </row>
    <row r="7197" customFormat="false" ht="13.5" hidden="false" customHeight="false" outlineLevel="0" collapsed="false">
      <c r="A7197" s="4" t="n">
        <v>37050</v>
      </c>
      <c r="B7197" s="5" t="n">
        <v>700</v>
      </c>
      <c r="C7197" s="2" t="n">
        <v>18.35</v>
      </c>
      <c r="D7197" s="8" t="n">
        <v>19</v>
      </c>
    </row>
    <row r="7198" customFormat="false" ht="13.5" hidden="false" customHeight="false" outlineLevel="0" collapsed="false">
      <c r="A7198" s="4" t="n">
        <v>37051</v>
      </c>
      <c r="B7198" s="5" t="n">
        <v>700</v>
      </c>
      <c r="C7198" s="2" t="n">
        <v>0</v>
      </c>
      <c r="D7198" s="8" t="n">
        <v>13.86</v>
      </c>
    </row>
    <row r="7199" customFormat="false" ht="13.5" hidden="false" customHeight="false" outlineLevel="0" collapsed="false">
      <c r="A7199" s="4" t="n">
        <v>37052</v>
      </c>
      <c r="B7199" s="5" t="n">
        <v>700</v>
      </c>
      <c r="C7199" s="2" t="n">
        <v>0</v>
      </c>
      <c r="D7199" s="8" t="n">
        <v>7.47</v>
      </c>
    </row>
    <row r="7200" customFormat="false" ht="13.5" hidden="false" customHeight="false" outlineLevel="0" collapsed="false">
      <c r="A7200" s="4" t="n">
        <v>37053</v>
      </c>
      <c r="B7200" s="5" t="n">
        <v>700</v>
      </c>
      <c r="C7200" s="2" t="n">
        <v>16.23</v>
      </c>
      <c r="D7200" s="8" t="n">
        <v>16.9</v>
      </c>
    </row>
    <row r="7201" customFormat="false" ht="13.5" hidden="false" customHeight="false" outlineLevel="0" collapsed="false">
      <c r="A7201" s="4" t="n">
        <v>37054</v>
      </c>
      <c r="B7201" s="5" t="n">
        <v>700</v>
      </c>
      <c r="C7201" s="2" t="n">
        <v>17.98</v>
      </c>
      <c r="D7201" s="8" t="n">
        <v>20.03</v>
      </c>
    </row>
    <row r="7202" customFormat="false" ht="13.5" hidden="false" customHeight="false" outlineLevel="0" collapsed="false">
      <c r="A7202" s="4" t="n">
        <v>37055</v>
      </c>
      <c r="B7202" s="5" t="n">
        <v>700</v>
      </c>
      <c r="C7202" s="2" t="n">
        <v>21.8</v>
      </c>
      <c r="D7202" s="8" t="n">
        <v>20.2</v>
      </c>
    </row>
    <row r="7203" customFormat="false" ht="13.5" hidden="false" customHeight="false" outlineLevel="0" collapsed="false">
      <c r="A7203" s="4" t="n">
        <v>37056</v>
      </c>
      <c r="B7203" s="5" t="n">
        <v>700</v>
      </c>
      <c r="C7203" s="2" t="n">
        <v>34.12</v>
      </c>
      <c r="D7203" s="8" t="n">
        <v>22</v>
      </c>
    </row>
    <row r="7204" customFormat="false" ht="13.5" hidden="false" customHeight="false" outlineLevel="0" collapsed="false">
      <c r="A7204" s="4" t="n">
        <v>37057</v>
      </c>
      <c r="B7204" s="5" t="n">
        <v>700</v>
      </c>
      <c r="C7204" s="2" t="n">
        <v>28.2</v>
      </c>
      <c r="D7204" s="8" t="n">
        <v>21.43</v>
      </c>
    </row>
    <row r="7205" customFormat="false" ht="13.5" hidden="false" customHeight="false" outlineLevel="0" collapsed="false">
      <c r="A7205" s="4" t="n">
        <v>37058</v>
      </c>
      <c r="B7205" s="5" t="n">
        <v>700</v>
      </c>
      <c r="C7205" s="2" t="n">
        <v>15.49</v>
      </c>
      <c r="D7205" s="8" t="n">
        <v>17.41</v>
      </c>
    </row>
    <row r="7206" customFormat="false" ht="13.5" hidden="false" customHeight="false" outlineLevel="0" collapsed="false">
      <c r="A7206" s="4" t="n">
        <v>37059</v>
      </c>
      <c r="B7206" s="5" t="n">
        <v>700</v>
      </c>
      <c r="C7206" s="2" t="n">
        <v>0</v>
      </c>
      <c r="D7206" s="8" t="n">
        <v>13.12</v>
      </c>
    </row>
    <row r="7207" customFormat="false" ht="13.5" hidden="false" customHeight="false" outlineLevel="0" collapsed="false">
      <c r="A7207" s="4" t="n">
        <v>37060</v>
      </c>
      <c r="B7207" s="5" t="n">
        <v>700</v>
      </c>
      <c r="C7207" s="2" t="n">
        <v>15.2</v>
      </c>
      <c r="D7207" s="8" t="n">
        <v>20.68</v>
      </c>
    </row>
    <row r="7208" customFormat="false" ht="13.5" hidden="false" customHeight="false" outlineLevel="0" collapsed="false">
      <c r="A7208" s="4" t="n">
        <v>37061</v>
      </c>
      <c r="B7208" s="5" t="n">
        <v>700</v>
      </c>
      <c r="C7208" s="2" t="n">
        <v>16.26</v>
      </c>
      <c r="D7208" s="8" t="n">
        <v>20.58</v>
      </c>
    </row>
    <row r="7209" customFormat="false" ht="13.5" hidden="false" customHeight="false" outlineLevel="0" collapsed="false">
      <c r="A7209" s="4" t="n">
        <v>37062</v>
      </c>
      <c r="B7209" s="5" t="n">
        <v>700</v>
      </c>
      <c r="C7209" s="2" t="n">
        <v>20.13</v>
      </c>
      <c r="D7209" s="8" t="n">
        <v>21.18</v>
      </c>
    </row>
    <row r="7210" customFormat="false" ht="13.5" hidden="false" customHeight="false" outlineLevel="0" collapsed="false">
      <c r="A7210" s="4" t="n">
        <v>37063</v>
      </c>
      <c r="B7210" s="5" t="n">
        <v>700</v>
      </c>
      <c r="C7210" s="2" t="n">
        <v>21.53</v>
      </c>
      <c r="D7210" s="8" t="n">
        <v>21.2</v>
      </c>
    </row>
    <row r="7211" customFormat="false" ht="13.5" hidden="false" customHeight="false" outlineLevel="0" collapsed="false">
      <c r="A7211" s="4" t="n">
        <v>37064</v>
      </c>
      <c r="B7211" s="5" t="n">
        <v>700</v>
      </c>
      <c r="C7211" s="2" t="n">
        <v>19.23</v>
      </c>
      <c r="D7211" s="8" t="n">
        <v>21.99</v>
      </c>
    </row>
    <row r="7212" customFormat="false" ht="13.5" hidden="false" customHeight="false" outlineLevel="0" collapsed="false">
      <c r="A7212" s="4" t="n">
        <v>37065</v>
      </c>
      <c r="B7212" s="5" t="n">
        <v>700</v>
      </c>
      <c r="C7212" s="2" t="n">
        <v>14.83</v>
      </c>
      <c r="D7212" s="8" t="n">
        <v>15.13</v>
      </c>
    </row>
    <row r="7213" customFormat="false" ht="13.5" hidden="false" customHeight="false" outlineLevel="0" collapsed="false">
      <c r="A7213" s="4" t="n">
        <v>37066</v>
      </c>
      <c r="B7213" s="5" t="n">
        <v>700</v>
      </c>
      <c r="C7213" s="2" t="n">
        <v>0</v>
      </c>
      <c r="D7213" s="8" t="n">
        <v>10.81</v>
      </c>
    </row>
    <row r="7214" customFormat="false" ht="13.5" hidden="false" customHeight="false" outlineLevel="0" collapsed="false">
      <c r="A7214" s="4" t="n">
        <v>37067</v>
      </c>
      <c r="B7214" s="5" t="n">
        <v>700</v>
      </c>
      <c r="C7214" s="2" t="n">
        <v>17.33</v>
      </c>
      <c r="D7214" s="8" t="n">
        <v>19.46</v>
      </c>
    </row>
    <row r="7215" customFormat="false" ht="13.5" hidden="false" customHeight="false" outlineLevel="0" collapsed="false">
      <c r="A7215" s="4" t="n">
        <v>37068</v>
      </c>
      <c r="B7215" s="5" t="n">
        <v>700</v>
      </c>
      <c r="C7215" s="2" t="n">
        <v>17.68</v>
      </c>
      <c r="D7215" s="8" t="n">
        <v>19.61</v>
      </c>
    </row>
    <row r="7216" customFormat="false" ht="13.5" hidden="false" customHeight="false" outlineLevel="0" collapsed="false">
      <c r="A7216" s="4" t="n">
        <v>37069</v>
      </c>
      <c r="B7216" s="5" t="n">
        <v>700</v>
      </c>
      <c r="C7216" s="2" t="n">
        <v>18.9</v>
      </c>
      <c r="D7216" s="8" t="n">
        <v>22.56</v>
      </c>
    </row>
    <row r="7217" customFormat="false" ht="13.5" hidden="false" customHeight="false" outlineLevel="0" collapsed="false">
      <c r="A7217" s="4" t="n">
        <v>37070</v>
      </c>
      <c r="B7217" s="5" t="n">
        <v>700</v>
      </c>
      <c r="C7217" s="2" t="n">
        <v>22.91</v>
      </c>
      <c r="D7217" s="8" t="n">
        <v>26.51</v>
      </c>
    </row>
    <row r="7218" customFormat="false" ht="13.5" hidden="false" customHeight="false" outlineLevel="0" collapsed="false">
      <c r="A7218" s="4" t="n">
        <v>37071</v>
      </c>
      <c r="B7218" s="5" t="n">
        <v>700</v>
      </c>
      <c r="C7218" s="2" t="n">
        <v>18.92</v>
      </c>
      <c r="D7218" s="8" t="n">
        <v>25.13</v>
      </c>
    </row>
    <row r="7219" customFormat="false" ht="13.5" hidden="false" customHeight="false" outlineLevel="0" collapsed="false">
      <c r="A7219" s="4" t="n">
        <v>37072</v>
      </c>
      <c r="B7219" s="5" t="n">
        <v>700</v>
      </c>
      <c r="C7219" s="2" t="n">
        <v>19.15</v>
      </c>
      <c r="D7219" s="8" t="n">
        <v>21</v>
      </c>
    </row>
    <row r="7220" customFormat="false" ht="13.5" hidden="false" customHeight="false" outlineLevel="0" collapsed="false">
      <c r="A7220" s="4" t="n">
        <v>37073</v>
      </c>
      <c r="B7220" s="5" t="n">
        <v>700</v>
      </c>
      <c r="C7220" s="2" t="n">
        <v>14.5</v>
      </c>
      <c r="D7220" s="8" t="n">
        <v>16</v>
      </c>
    </row>
    <row r="7221" customFormat="false" ht="13.5" hidden="false" customHeight="false" outlineLevel="0" collapsed="false">
      <c r="A7221" s="4" t="n">
        <v>37074</v>
      </c>
      <c r="B7221" s="5" t="n">
        <v>700</v>
      </c>
      <c r="C7221" s="2" t="n">
        <v>13.64</v>
      </c>
      <c r="D7221" s="8" t="n">
        <v>21.09</v>
      </c>
    </row>
    <row r="7222" customFormat="false" ht="13.5" hidden="false" customHeight="false" outlineLevel="0" collapsed="false">
      <c r="A7222" s="4" t="n">
        <v>37075</v>
      </c>
      <c r="B7222" s="5" t="n">
        <v>700</v>
      </c>
      <c r="C7222" s="2" t="n">
        <v>13.3</v>
      </c>
      <c r="D7222" s="8" t="n">
        <v>15.74</v>
      </c>
    </row>
    <row r="7223" customFormat="false" ht="13.5" hidden="false" customHeight="false" outlineLevel="0" collapsed="false">
      <c r="A7223" s="4" t="n">
        <v>37076</v>
      </c>
      <c r="B7223" s="5" t="n">
        <v>700</v>
      </c>
      <c r="C7223" s="2" t="n">
        <v>11.51</v>
      </c>
      <c r="D7223" s="8" t="n">
        <v>4.43</v>
      </c>
    </row>
    <row r="7224" customFormat="false" ht="13.5" hidden="false" customHeight="false" outlineLevel="0" collapsed="false">
      <c r="A7224" s="4" t="n">
        <v>37077</v>
      </c>
      <c r="B7224" s="5" t="n">
        <v>700</v>
      </c>
      <c r="C7224" s="2" t="n">
        <v>19.72</v>
      </c>
      <c r="D7224" s="8" t="n">
        <v>17.63</v>
      </c>
    </row>
    <row r="7225" customFormat="false" ht="13.5" hidden="false" customHeight="false" outlineLevel="0" collapsed="false">
      <c r="A7225" s="4" t="n">
        <v>37078</v>
      </c>
      <c r="B7225" s="5" t="n">
        <v>700</v>
      </c>
      <c r="C7225" s="2" t="n">
        <v>15.97</v>
      </c>
      <c r="D7225" s="8" t="n">
        <v>17.97</v>
      </c>
    </row>
    <row r="7226" customFormat="false" ht="13.5" hidden="false" customHeight="false" outlineLevel="0" collapsed="false">
      <c r="A7226" s="4" t="n">
        <v>37079</v>
      </c>
      <c r="B7226" s="5" t="n">
        <v>700</v>
      </c>
      <c r="C7226" s="2" t="n">
        <v>1.13</v>
      </c>
      <c r="D7226" s="8" t="n">
        <v>5</v>
      </c>
    </row>
    <row r="7227" customFormat="false" ht="13.5" hidden="false" customHeight="false" outlineLevel="0" collapsed="false">
      <c r="A7227" s="4" t="n">
        <v>37080</v>
      </c>
      <c r="B7227" s="5" t="n">
        <v>700</v>
      </c>
      <c r="C7227" s="2" t="n">
        <v>14.88</v>
      </c>
      <c r="D7227" s="8" t="n">
        <v>3.65</v>
      </c>
    </row>
    <row r="7228" customFormat="false" ht="13.5" hidden="false" customHeight="false" outlineLevel="0" collapsed="false">
      <c r="A7228" s="4" t="n">
        <v>37081</v>
      </c>
      <c r="B7228" s="5" t="n">
        <v>700</v>
      </c>
      <c r="C7228" s="2" t="n">
        <v>19.01</v>
      </c>
      <c r="D7228" s="8" t="n">
        <v>15.38</v>
      </c>
    </row>
    <row r="7229" customFormat="false" ht="13.5" hidden="false" customHeight="false" outlineLevel="0" collapsed="false">
      <c r="A7229" s="4" t="n">
        <v>37082</v>
      </c>
      <c r="B7229" s="5" t="n">
        <v>700</v>
      </c>
      <c r="C7229" s="2" t="n">
        <v>34.22</v>
      </c>
      <c r="D7229" s="8" t="n">
        <v>20.19</v>
      </c>
    </row>
    <row r="7230" customFormat="false" ht="13.5" hidden="false" customHeight="false" outlineLevel="0" collapsed="false">
      <c r="A7230" s="4" t="n">
        <v>37083</v>
      </c>
      <c r="B7230" s="5" t="n">
        <v>700</v>
      </c>
      <c r="C7230" s="2" t="n">
        <v>22.08</v>
      </c>
      <c r="D7230" s="8" t="n">
        <v>23.55</v>
      </c>
    </row>
    <row r="7231" customFormat="false" ht="13.5" hidden="false" customHeight="false" outlineLevel="0" collapsed="false">
      <c r="A7231" s="4" t="n">
        <v>37084</v>
      </c>
      <c r="B7231" s="5" t="n">
        <v>700</v>
      </c>
      <c r="C7231" s="2" t="n">
        <v>15.44</v>
      </c>
      <c r="D7231" s="8" t="n">
        <v>19.79</v>
      </c>
    </row>
    <row r="7232" customFormat="false" ht="13.5" hidden="false" customHeight="false" outlineLevel="0" collapsed="false">
      <c r="A7232" s="4" t="n">
        <v>37085</v>
      </c>
      <c r="B7232" s="5" t="n">
        <v>700</v>
      </c>
      <c r="C7232" s="2" t="n">
        <v>15.15</v>
      </c>
      <c r="D7232" s="8" t="n">
        <v>17.52</v>
      </c>
    </row>
    <row r="7233" customFormat="false" ht="13.5" hidden="false" customHeight="false" outlineLevel="0" collapsed="false">
      <c r="A7233" s="4" t="n">
        <v>37086</v>
      </c>
      <c r="B7233" s="5" t="n">
        <v>700</v>
      </c>
      <c r="C7233" s="2" t="n">
        <v>6.79</v>
      </c>
      <c r="D7233" s="8" t="n">
        <v>12.69</v>
      </c>
    </row>
    <row r="7234" customFormat="false" ht="13.5" hidden="false" customHeight="false" outlineLevel="0" collapsed="false">
      <c r="A7234" s="4" t="n">
        <v>37087</v>
      </c>
      <c r="B7234" s="5" t="n">
        <v>700</v>
      </c>
      <c r="C7234" s="2" t="n">
        <v>0</v>
      </c>
      <c r="D7234" s="8" t="n">
        <v>10.13</v>
      </c>
    </row>
    <row r="7235" customFormat="false" ht="13.5" hidden="false" customHeight="false" outlineLevel="0" collapsed="false">
      <c r="A7235" s="4" t="n">
        <v>37088</v>
      </c>
      <c r="B7235" s="5" t="n">
        <v>700</v>
      </c>
      <c r="C7235" s="2" t="n">
        <v>16.34</v>
      </c>
      <c r="D7235" s="8" t="n">
        <v>18.44</v>
      </c>
    </row>
    <row r="7236" customFormat="false" ht="13.5" hidden="false" customHeight="false" outlineLevel="0" collapsed="false">
      <c r="A7236" s="4" t="n">
        <v>37089</v>
      </c>
      <c r="B7236" s="5" t="n">
        <v>700</v>
      </c>
      <c r="C7236" s="2" t="n">
        <v>41.26</v>
      </c>
      <c r="D7236" s="8" t="n">
        <v>22.92</v>
      </c>
    </row>
    <row r="7237" customFormat="false" ht="13.5" hidden="false" customHeight="false" outlineLevel="0" collapsed="false">
      <c r="A7237" s="4" t="n">
        <v>37090</v>
      </c>
      <c r="B7237" s="5" t="n">
        <v>700</v>
      </c>
      <c r="C7237" s="2" t="n">
        <v>23.55</v>
      </c>
      <c r="D7237" s="8" t="n">
        <v>22.32</v>
      </c>
    </row>
    <row r="7238" customFormat="false" ht="13.5" hidden="false" customHeight="false" outlineLevel="0" collapsed="false">
      <c r="A7238" s="4" t="n">
        <v>37091</v>
      </c>
      <c r="B7238" s="5" t="n">
        <v>700</v>
      </c>
      <c r="C7238" s="2" t="n">
        <v>21.47</v>
      </c>
      <c r="D7238" s="8" t="n">
        <v>20</v>
      </c>
    </row>
    <row r="7239" customFormat="false" ht="13.5" hidden="false" customHeight="false" outlineLevel="0" collapsed="false">
      <c r="A7239" s="4" t="n">
        <v>37092</v>
      </c>
      <c r="B7239" s="5" t="n">
        <v>700</v>
      </c>
      <c r="C7239" s="2" t="n">
        <v>18.22</v>
      </c>
      <c r="D7239" s="8" t="n">
        <v>19.53</v>
      </c>
    </row>
    <row r="7240" customFormat="false" ht="13.5" hidden="false" customHeight="false" outlineLevel="0" collapsed="false">
      <c r="A7240" s="4" t="n">
        <v>37093</v>
      </c>
      <c r="B7240" s="5" t="n">
        <v>700</v>
      </c>
      <c r="C7240" s="2" t="n">
        <v>3.39</v>
      </c>
      <c r="D7240" s="8" t="n">
        <v>13.57</v>
      </c>
    </row>
    <row r="7241" customFormat="false" ht="13.5" hidden="false" customHeight="false" outlineLevel="0" collapsed="false">
      <c r="A7241" s="4" t="n">
        <v>37094</v>
      </c>
      <c r="B7241" s="5" t="n">
        <v>700</v>
      </c>
      <c r="C7241" s="2" t="n">
        <v>1</v>
      </c>
      <c r="D7241" s="8" t="n">
        <v>11.68</v>
      </c>
    </row>
    <row r="7242" customFormat="false" ht="13.5" hidden="false" customHeight="false" outlineLevel="0" collapsed="false">
      <c r="A7242" s="4" t="n">
        <v>37095</v>
      </c>
      <c r="B7242" s="5" t="n">
        <v>700</v>
      </c>
      <c r="C7242" s="2" t="n">
        <v>18.23</v>
      </c>
      <c r="D7242" s="8" t="n">
        <v>18.8</v>
      </c>
    </row>
    <row r="7243" customFormat="false" ht="13.5" hidden="false" customHeight="false" outlineLevel="0" collapsed="false">
      <c r="A7243" s="4" t="n">
        <v>37096</v>
      </c>
      <c r="B7243" s="5" t="n">
        <v>700</v>
      </c>
      <c r="C7243" s="2" t="n">
        <v>38.89</v>
      </c>
      <c r="D7243" s="8" t="n">
        <v>28.18</v>
      </c>
    </row>
    <row r="7244" customFormat="false" ht="13.5" hidden="false" customHeight="false" outlineLevel="0" collapsed="false">
      <c r="A7244" s="4" t="n">
        <v>37097</v>
      </c>
      <c r="B7244" s="5" t="n">
        <v>700</v>
      </c>
      <c r="C7244" s="2" t="n">
        <v>29.45</v>
      </c>
      <c r="D7244" s="8" t="n">
        <v>33.29</v>
      </c>
    </row>
    <row r="7245" customFormat="false" ht="13.5" hidden="false" customHeight="false" outlineLevel="0" collapsed="false">
      <c r="A7245" s="4" t="n">
        <v>37098</v>
      </c>
      <c r="B7245" s="5" t="n">
        <v>700</v>
      </c>
      <c r="C7245" s="2" t="n">
        <v>36.47</v>
      </c>
      <c r="D7245" s="8" t="n">
        <v>38.26</v>
      </c>
    </row>
    <row r="7246" customFormat="false" ht="13.5" hidden="false" customHeight="false" outlineLevel="0" collapsed="false">
      <c r="A7246" s="4" t="n">
        <v>37099</v>
      </c>
      <c r="B7246" s="5" t="n">
        <v>700</v>
      </c>
      <c r="C7246" s="2" t="n">
        <v>14.42</v>
      </c>
      <c r="D7246" s="8" t="n">
        <v>20.2</v>
      </c>
    </row>
    <row r="7247" customFormat="false" ht="13.5" hidden="false" customHeight="false" outlineLevel="0" collapsed="false">
      <c r="A7247" s="4" t="n">
        <v>37100</v>
      </c>
      <c r="B7247" s="5" t="n">
        <v>700</v>
      </c>
      <c r="C7247" s="2" t="n">
        <v>15.35</v>
      </c>
      <c r="D7247" s="8" t="n">
        <v>10.41</v>
      </c>
    </row>
    <row r="7248" customFormat="false" ht="13.5" hidden="false" customHeight="false" outlineLevel="0" collapsed="false">
      <c r="A7248" s="4" t="n">
        <v>37101</v>
      </c>
      <c r="B7248" s="5" t="n">
        <v>700</v>
      </c>
      <c r="C7248" s="2" t="n">
        <v>7.92</v>
      </c>
      <c r="D7248" s="8" t="n">
        <v>9.99</v>
      </c>
    </row>
    <row r="7249" customFormat="false" ht="13.5" hidden="false" customHeight="false" outlineLevel="0" collapsed="false">
      <c r="A7249" s="4" t="n">
        <v>37102</v>
      </c>
      <c r="B7249" s="5" t="n">
        <v>700</v>
      </c>
      <c r="C7249" s="2" t="n">
        <v>17.86</v>
      </c>
      <c r="D7249" s="8" t="n">
        <v>19.17</v>
      </c>
    </row>
    <row r="7250" customFormat="false" ht="13.5" hidden="false" customHeight="false" outlineLevel="0" collapsed="false">
      <c r="A7250" s="4" t="n">
        <v>37103</v>
      </c>
      <c r="B7250" s="5" t="n">
        <v>700</v>
      </c>
      <c r="C7250" s="2" t="n">
        <v>16.55</v>
      </c>
      <c r="D7250" s="8" t="n">
        <v>17.56</v>
      </c>
    </row>
    <row r="7251" customFormat="false" ht="13.5" hidden="false" customHeight="false" outlineLevel="0" collapsed="false">
      <c r="A7251" s="4" t="n">
        <v>37104</v>
      </c>
      <c r="B7251" s="5" t="n">
        <v>700</v>
      </c>
      <c r="C7251" s="2" t="n">
        <v>18.24</v>
      </c>
      <c r="D7251" s="8" t="n">
        <v>20.68</v>
      </c>
    </row>
    <row r="7252" customFormat="false" ht="13.5" hidden="false" customHeight="false" outlineLevel="0" collapsed="false">
      <c r="A7252" s="4" t="n">
        <v>37105</v>
      </c>
      <c r="B7252" s="5" t="n">
        <v>700</v>
      </c>
      <c r="C7252" s="2" t="n">
        <v>15.75</v>
      </c>
      <c r="D7252" s="8" t="n">
        <v>23.58</v>
      </c>
    </row>
    <row r="7253" customFormat="false" ht="13.5" hidden="false" customHeight="false" outlineLevel="0" collapsed="false">
      <c r="A7253" s="4" t="n">
        <v>37106</v>
      </c>
      <c r="B7253" s="5" t="n">
        <v>700</v>
      </c>
      <c r="C7253" s="2" t="n">
        <v>18.96</v>
      </c>
      <c r="D7253" s="8" t="n">
        <v>23.81</v>
      </c>
    </row>
    <row r="7254" customFormat="false" ht="13.5" hidden="false" customHeight="false" outlineLevel="0" collapsed="false">
      <c r="A7254" s="4" t="n">
        <v>37107</v>
      </c>
      <c r="B7254" s="5" t="n">
        <v>700</v>
      </c>
      <c r="C7254" s="2" t="n">
        <v>17.78</v>
      </c>
      <c r="D7254" s="8" t="n">
        <v>17</v>
      </c>
    </row>
    <row r="7255" customFormat="false" ht="13.5" hidden="false" customHeight="false" outlineLevel="0" collapsed="false">
      <c r="A7255" s="4" t="n">
        <v>37108</v>
      </c>
      <c r="B7255" s="5" t="n">
        <v>700</v>
      </c>
      <c r="C7255" s="2" t="n">
        <v>13.53</v>
      </c>
      <c r="D7255" s="8" t="n">
        <v>14.55</v>
      </c>
    </row>
    <row r="7256" customFormat="false" ht="13.5" hidden="false" customHeight="false" outlineLevel="0" collapsed="false">
      <c r="A7256" s="4" t="n">
        <v>37109</v>
      </c>
      <c r="B7256" s="5" t="n">
        <v>700</v>
      </c>
      <c r="C7256" s="2" t="n">
        <v>24.94</v>
      </c>
      <c r="D7256" s="8" t="n">
        <v>25.15</v>
      </c>
    </row>
    <row r="7257" customFormat="false" ht="13.5" hidden="false" customHeight="false" outlineLevel="0" collapsed="false">
      <c r="A7257" s="4" t="n">
        <v>37110</v>
      </c>
      <c r="B7257" s="5" t="n">
        <v>700</v>
      </c>
      <c r="C7257" s="2" t="n">
        <v>21.45</v>
      </c>
      <c r="D7257" s="8" t="n">
        <v>39.88</v>
      </c>
    </row>
    <row r="7258" customFormat="false" ht="13.5" hidden="false" customHeight="false" outlineLevel="0" collapsed="false">
      <c r="A7258" s="4" t="n">
        <v>37111</v>
      </c>
      <c r="B7258" s="5" t="n">
        <v>700</v>
      </c>
      <c r="C7258" s="2" t="n">
        <v>24.88</v>
      </c>
      <c r="D7258" s="8" t="n">
        <v>35.22</v>
      </c>
    </row>
    <row r="7259" customFormat="false" ht="13.5" hidden="false" customHeight="false" outlineLevel="0" collapsed="false">
      <c r="A7259" s="4" t="n">
        <v>37112</v>
      </c>
      <c r="B7259" s="5" t="n">
        <v>700</v>
      </c>
      <c r="C7259" s="2" t="n">
        <v>45.6</v>
      </c>
      <c r="D7259" s="8" t="n">
        <v>40.02</v>
      </c>
    </row>
    <row r="7260" customFormat="false" ht="13.5" hidden="false" customHeight="false" outlineLevel="0" collapsed="false">
      <c r="A7260" s="4" t="n">
        <v>37113</v>
      </c>
      <c r="B7260" s="5" t="n">
        <v>700</v>
      </c>
      <c r="C7260" s="2" t="n">
        <v>40.36</v>
      </c>
      <c r="D7260" s="8" t="n">
        <v>45</v>
      </c>
    </row>
    <row r="7261" customFormat="false" ht="13.5" hidden="false" customHeight="false" outlineLevel="0" collapsed="false">
      <c r="A7261" s="4" t="n">
        <v>37114</v>
      </c>
      <c r="B7261" s="5" t="n">
        <v>700</v>
      </c>
      <c r="C7261" s="2" t="n">
        <v>17.49</v>
      </c>
      <c r="D7261" s="8" t="n">
        <v>22.46</v>
      </c>
    </row>
    <row r="7262" customFormat="false" ht="13.5" hidden="false" customHeight="false" outlineLevel="0" collapsed="false">
      <c r="A7262" s="4" t="n">
        <v>37115</v>
      </c>
      <c r="B7262" s="5" t="n">
        <v>700</v>
      </c>
      <c r="C7262" s="2" t="n">
        <v>15.16</v>
      </c>
      <c r="D7262" s="8" t="n">
        <v>16.03</v>
      </c>
    </row>
    <row r="7263" customFormat="false" ht="13.5" hidden="false" customHeight="false" outlineLevel="0" collapsed="false">
      <c r="A7263" s="4" t="n">
        <v>37116</v>
      </c>
      <c r="B7263" s="5" t="n">
        <v>700</v>
      </c>
      <c r="C7263" s="2" t="n">
        <v>24.62</v>
      </c>
      <c r="D7263" s="8" t="n">
        <v>26.04</v>
      </c>
    </row>
    <row r="7264" customFormat="false" ht="13.5" hidden="false" customHeight="false" outlineLevel="0" collapsed="false">
      <c r="A7264" s="4" t="n">
        <v>37117</v>
      </c>
      <c r="B7264" s="5" t="n">
        <v>700</v>
      </c>
      <c r="C7264" s="2" t="n">
        <v>22.07</v>
      </c>
      <c r="D7264" s="8" t="n">
        <v>27.65</v>
      </c>
    </row>
    <row r="7265" customFormat="false" ht="13.5" hidden="false" customHeight="false" outlineLevel="0" collapsed="false">
      <c r="A7265" s="4" t="n">
        <v>37118</v>
      </c>
      <c r="B7265" s="5" t="n">
        <v>700</v>
      </c>
      <c r="C7265" s="2" t="n">
        <v>17.37</v>
      </c>
      <c r="D7265" s="8" t="n">
        <v>20.78</v>
      </c>
    </row>
    <row r="7266" customFormat="false" ht="13.5" hidden="false" customHeight="false" outlineLevel="0" collapsed="false">
      <c r="A7266" s="4" t="n">
        <v>37119</v>
      </c>
      <c r="B7266" s="5" t="n">
        <v>700</v>
      </c>
      <c r="C7266" s="2" t="n">
        <v>17.63</v>
      </c>
      <c r="D7266" s="8" t="n">
        <v>20.04</v>
      </c>
    </row>
    <row r="7267" customFormat="false" ht="13.5" hidden="false" customHeight="false" outlineLevel="0" collapsed="false">
      <c r="A7267" s="4" t="n">
        <v>37120</v>
      </c>
      <c r="B7267" s="5" t="n">
        <v>700</v>
      </c>
      <c r="C7267" s="2" t="n">
        <v>36.26</v>
      </c>
      <c r="D7267" s="8" t="n">
        <v>26.61</v>
      </c>
    </row>
    <row r="7268" customFormat="false" ht="13.5" hidden="false" customHeight="false" outlineLevel="0" collapsed="false">
      <c r="A7268" s="4" t="n">
        <v>37121</v>
      </c>
      <c r="B7268" s="5" t="n">
        <v>700</v>
      </c>
      <c r="C7268" s="2" t="n">
        <v>16.77</v>
      </c>
      <c r="D7268" s="8" t="n">
        <v>17.05</v>
      </c>
    </row>
    <row r="7269" customFormat="false" ht="13.5" hidden="false" customHeight="false" outlineLevel="0" collapsed="false">
      <c r="A7269" s="4" t="n">
        <v>37122</v>
      </c>
      <c r="B7269" s="5" t="n">
        <v>700</v>
      </c>
      <c r="C7269" s="2" t="n">
        <v>14</v>
      </c>
      <c r="D7269" s="8" t="n">
        <v>13.45</v>
      </c>
    </row>
    <row r="7270" customFormat="false" ht="13.5" hidden="false" customHeight="false" outlineLevel="0" collapsed="false">
      <c r="A7270" s="4" t="n">
        <v>37123</v>
      </c>
      <c r="B7270" s="5" t="n">
        <v>700</v>
      </c>
      <c r="C7270" s="2" t="n">
        <v>26.43</v>
      </c>
      <c r="D7270" s="8" t="n">
        <v>22</v>
      </c>
    </row>
    <row r="7271" customFormat="false" ht="13.5" hidden="false" customHeight="false" outlineLevel="0" collapsed="false">
      <c r="A7271" s="4" t="n">
        <v>37124</v>
      </c>
      <c r="B7271" s="5" t="n">
        <v>700</v>
      </c>
      <c r="C7271" s="2" t="n">
        <v>20.12</v>
      </c>
      <c r="D7271" s="8" t="n">
        <v>21.08</v>
      </c>
    </row>
    <row r="7272" customFormat="false" ht="13.5" hidden="false" customHeight="false" outlineLevel="0" collapsed="false">
      <c r="A7272" s="4" t="n">
        <v>37125</v>
      </c>
      <c r="B7272" s="5" t="n">
        <v>700</v>
      </c>
      <c r="C7272" s="2" t="n">
        <v>20.19</v>
      </c>
      <c r="D7272" s="8" t="n">
        <v>22.88</v>
      </c>
    </row>
    <row r="7273" customFormat="false" ht="13.5" hidden="false" customHeight="false" outlineLevel="0" collapsed="false">
      <c r="A7273" s="4" t="n">
        <v>37126</v>
      </c>
      <c r="B7273" s="5" t="n">
        <v>700</v>
      </c>
      <c r="C7273" s="2" t="n">
        <v>36.94</v>
      </c>
      <c r="D7273" s="8" t="n">
        <v>24.01</v>
      </c>
    </row>
    <row r="7274" customFormat="false" ht="13.5" hidden="false" customHeight="false" outlineLevel="0" collapsed="false">
      <c r="A7274" s="4" t="n">
        <v>37127</v>
      </c>
      <c r="B7274" s="5" t="n">
        <v>700</v>
      </c>
      <c r="C7274" s="2" t="n">
        <v>25.78</v>
      </c>
      <c r="D7274" s="8" t="n">
        <v>22.03</v>
      </c>
    </row>
    <row r="7275" customFormat="false" ht="13.5" hidden="false" customHeight="false" outlineLevel="0" collapsed="false">
      <c r="A7275" s="4" t="n">
        <v>37128</v>
      </c>
      <c r="B7275" s="5" t="n">
        <v>700</v>
      </c>
      <c r="C7275" s="2" t="n">
        <v>16.72</v>
      </c>
      <c r="D7275" s="8" t="n">
        <v>14.13</v>
      </c>
    </row>
    <row r="7276" customFormat="false" ht="13.5" hidden="false" customHeight="false" outlineLevel="0" collapsed="false">
      <c r="A7276" s="4" t="n">
        <v>37129</v>
      </c>
      <c r="B7276" s="5" t="n">
        <v>700</v>
      </c>
      <c r="C7276" s="2" t="n">
        <v>4.3</v>
      </c>
      <c r="D7276" s="8" t="n">
        <v>12.91</v>
      </c>
    </row>
    <row r="7277" customFormat="false" ht="13.5" hidden="false" customHeight="false" outlineLevel="0" collapsed="false">
      <c r="A7277" s="4" t="n">
        <v>37130</v>
      </c>
      <c r="B7277" s="5" t="n">
        <v>700</v>
      </c>
      <c r="C7277" s="2" t="n">
        <v>27.35</v>
      </c>
      <c r="D7277" s="8" t="n">
        <v>20.5</v>
      </c>
    </row>
    <row r="7278" customFormat="false" ht="13.5" hidden="false" customHeight="false" outlineLevel="0" collapsed="false">
      <c r="A7278" s="4" t="n">
        <v>37131</v>
      </c>
      <c r="B7278" s="5" t="n">
        <v>700</v>
      </c>
      <c r="C7278" s="2" t="n">
        <v>42.74</v>
      </c>
      <c r="D7278" s="8" t="n">
        <v>25.98</v>
      </c>
    </row>
    <row r="7279" customFormat="false" ht="13.5" hidden="false" customHeight="false" outlineLevel="0" collapsed="false">
      <c r="A7279" s="4" t="n">
        <v>37132</v>
      </c>
      <c r="B7279" s="5" t="n">
        <v>700</v>
      </c>
      <c r="C7279" s="2" t="n">
        <v>38.52</v>
      </c>
      <c r="D7279" s="8" t="n">
        <v>24.26</v>
      </c>
    </row>
    <row r="7280" customFormat="false" ht="13.5" hidden="false" customHeight="false" outlineLevel="0" collapsed="false">
      <c r="A7280" s="4" t="n">
        <v>37133</v>
      </c>
      <c r="B7280" s="5" t="n">
        <v>700</v>
      </c>
      <c r="C7280" s="2" t="n">
        <v>26.75</v>
      </c>
      <c r="D7280" s="8" t="n">
        <v>25</v>
      </c>
    </row>
    <row r="7281" customFormat="false" ht="13.5" hidden="false" customHeight="false" outlineLevel="0" collapsed="false">
      <c r="A7281" s="4" t="n">
        <v>37134</v>
      </c>
      <c r="B7281" s="5" t="n">
        <v>700</v>
      </c>
      <c r="C7281" s="2" t="n">
        <v>36.58</v>
      </c>
      <c r="D7281" s="8" t="n">
        <v>28.45</v>
      </c>
    </row>
    <row r="7282" customFormat="false" ht="13.5" hidden="false" customHeight="false" outlineLevel="0" collapsed="false">
      <c r="A7282" s="4" t="n">
        <v>37135</v>
      </c>
      <c r="B7282" s="5" t="n">
        <v>700</v>
      </c>
      <c r="C7282" s="2" t="n">
        <v>19.07</v>
      </c>
      <c r="D7282" s="8" t="n">
        <v>14.2</v>
      </c>
    </row>
    <row r="7283" customFormat="false" ht="13.5" hidden="false" customHeight="false" outlineLevel="0" collapsed="false">
      <c r="A7283" s="4" t="n">
        <v>37136</v>
      </c>
      <c r="B7283" s="5" t="n">
        <v>700</v>
      </c>
      <c r="C7283" s="2" t="n">
        <v>6.1</v>
      </c>
      <c r="D7283" s="8" t="n">
        <v>6.91</v>
      </c>
    </row>
    <row r="7284" customFormat="false" ht="13.5" hidden="false" customHeight="false" outlineLevel="0" collapsed="false">
      <c r="A7284" s="4" t="n">
        <v>37137</v>
      </c>
      <c r="B7284" s="5" t="n">
        <v>700</v>
      </c>
      <c r="C7284" s="2" t="n">
        <v>7.35</v>
      </c>
      <c r="D7284" s="8" t="n">
        <v>5.78</v>
      </c>
    </row>
    <row r="7285" customFormat="false" ht="13.5" hidden="false" customHeight="false" outlineLevel="0" collapsed="false">
      <c r="A7285" s="4" t="n">
        <v>37138</v>
      </c>
      <c r="B7285" s="5" t="n">
        <v>700</v>
      </c>
      <c r="C7285" s="2" t="n">
        <v>22.7</v>
      </c>
      <c r="D7285" s="8" t="n">
        <v>19.4</v>
      </c>
    </row>
    <row r="7286" customFormat="false" ht="13.5" hidden="false" customHeight="false" outlineLevel="0" collapsed="false">
      <c r="A7286" s="4" t="n">
        <v>37139</v>
      </c>
      <c r="B7286" s="5" t="n">
        <v>700</v>
      </c>
      <c r="C7286" s="2" t="n">
        <v>38.37</v>
      </c>
      <c r="D7286" s="8" t="n">
        <v>22.05</v>
      </c>
    </row>
    <row r="7287" customFormat="false" ht="13.5" hidden="false" customHeight="false" outlineLevel="0" collapsed="false">
      <c r="A7287" s="4" t="n">
        <v>37140</v>
      </c>
      <c r="B7287" s="5" t="n">
        <v>700</v>
      </c>
      <c r="C7287" s="2" t="n">
        <v>19.22</v>
      </c>
      <c r="D7287" s="8" t="n">
        <v>22.9</v>
      </c>
    </row>
    <row r="7288" customFormat="false" ht="13.5" hidden="false" customHeight="false" outlineLevel="0" collapsed="false">
      <c r="A7288" s="4" t="n">
        <v>37141</v>
      </c>
      <c r="B7288" s="5" t="n">
        <v>700</v>
      </c>
      <c r="C7288" s="2" t="n">
        <v>24.64</v>
      </c>
      <c r="D7288" s="8" t="n">
        <v>20.96</v>
      </c>
    </row>
    <row r="7289" customFormat="false" ht="13.5" hidden="false" customHeight="false" outlineLevel="0" collapsed="false">
      <c r="A7289" s="4" t="n">
        <v>37142</v>
      </c>
      <c r="B7289" s="5" t="n">
        <v>700</v>
      </c>
      <c r="C7289" s="2" t="n">
        <v>28.98</v>
      </c>
      <c r="D7289" s="8" t="n">
        <v>18.19</v>
      </c>
    </row>
    <row r="7290" customFormat="false" ht="13.5" hidden="false" customHeight="false" outlineLevel="0" collapsed="false">
      <c r="A7290" s="4" t="n">
        <v>37143</v>
      </c>
      <c r="B7290" s="5" t="n">
        <v>700</v>
      </c>
      <c r="C7290" s="2" t="n">
        <v>19.85</v>
      </c>
      <c r="D7290" s="8" t="n">
        <v>14.63</v>
      </c>
    </row>
    <row r="7291" customFormat="false" ht="13.5" hidden="false" customHeight="false" outlineLevel="0" collapsed="false">
      <c r="A7291" s="4" t="n">
        <v>37144</v>
      </c>
      <c r="B7291" s="5" t="n">
        <v>700</v>
      </c>
      <c r="C7291" s="2" t="n">
        <v>41.8</v>
      </c>
      <c r="D7291" s="8" t="n">
        <v>25</v>
      </c>
    </row>
    <row r="7292" customFormat="false" ht="13.5" hidden="false" customHeight="false" outlineLevel="0" collapsed="false">
      <c r="A7292" s="4" t="n">
        <v>37145</v>
      </c>
      <c r="B7292" s="5" t="n">
        <v>700</v>
      </c>
      <c r="C7292" s="2" t="n">
        <v>22.12</v>
      </c>
      <c r="D7292" s="8" t="n">
        <v>24.85</v>
      </c>
    </row>
    <row r="7293" customFormat="false" ht="13.5" hidden="false" customHeight="false" outlineLevel="0" collapsed="false">
      <c r="A7293" s="4" t="n">
        <v>37146</v>
      </c>
      <c r="B7293" s="5" t="n">
        <v>700</v>
      </c>
      <c r="C7293" s="2" t="n">
        <v>20.87</v>
      </c>
      <c r="D7293" s="8" t="n">
        <v>23.54</v>
      </c>
    </row>
    <row r="7294" customFormat="false" ht="13.5" hidden="false" customHeight="false" outlineLevel="0" collapsed="false">
      <c r="A7294" s="4" t="n">
        <v>37147</v>
      </c>
      <c r="B7294" s="5" t="n">
        <v>700</v>
      </c>
      <c r="C7294" s="2" t="n">
        <v>23.11</v>
      </c>
      <c r="D7294" s="8" t="n">
        <v>22.55</v>
      </c>
    </row>
    <row r="7295" customFormat="false" ht="13.5" hidden="false" customHeight="false" outlineLevel="0" collapsed="false">
      <c r="A7295" s="4" t="n">
        <v>37148</v>
      </c>
      <c r="B7295" s="5" t="n">
        <v>700</v>
      </c>
      <c r="C7295" s="2" t="n">
        <v>35.93</v>
      </c>
      <c r="D7295" s="8" t="n">
        <v>23</v>
      </c>
    </row>
    <row r="7296" customFormat="false" ht="13.5" hidden="false" customHeight="false" outlineLevel="0" collapsed="false">
      <c r="A7296" s="4" t="n">
        <v>37149</v>
      </c>
      <c r="B7296" s="5" t="n">
        <v>700</v>
      </c>
      <c r="C7296" s="2" t="n">
        <v>13.61</v>
      </c>
      <c r="D7296" s="8" t="n">
        <v>15</v>
      </c>
    </row>
    <row r="7297" customFormat="false" ht="13.5" hidden="false" customHeight="false" outlineLevel="0" collapsed="false">
      <c r="A7297" s="4" t="n">
        <v>37150</v>
      </c>
      <c r="B7297" s="5" t="n">
        <v>700</v>
      </c>
      <c r="C7297" s="2" t="n">
        <v>11.97</v>
      </c>
      <c r="D7297" s="8" t="n">
        <v>12.52</v>
      </c>
    </row>
    <row r="7298" customFormat="false" ht="13.5" hidden="false" customHeight="false" outlineLevel="0" collapsed="false">
      <c r="A7298" s="4" t="n">
        <v>37151</v>
      </c>
      <c r="B7298" s="5" t="n">
        <v>700</v>
      </c>
      <c r="C7298" s="2" t="n">
        <v>25.61</v>
      </c>
      <c r="D7298" s="8" t="n">
        <v>19.94</v>
      </c>
    </row>
    <row r="7299" customFormat="false" ht="13.5" hidden="false" customHeight="false" outlineLevel="0" collapsed="false">
      <c r="A7299" s="4" t="n">
        <v>37152</v>
      </c>
      <c r="B7299" s="5" t="n">
        <v>700</v>
      </c>
      <c r="C7299" s="2" t="n">
        <v>27.79</v>
      </c>
      <c r="D7299" s="8" t="n">
        <v>21.42</v>
      </c>
    </row>
    <row r="7300" customFormat="false" ht="13.5" hidden="false" customHeight="false" outlineLevel="0" collapsed="false">
      <c r="A7300" s="4" t="n">
        <v>37153</v>
      </c>
      <c r="B7300" s="5" t="n">
        <v>700</v>
      </c>
      <c r="C7300" s="2" t="n">
        <v>21.96</v>
      </c>
      <c r="D7300" s="8" t="n">
        <v>22.45</v>
      </c>
    </row>
    <row r="7301" customFormat="false" ht="13.5" hidden="false" customHeight="false" outlineLevel="0" collapsed="false">
      <c r="A7301" s="4" t="n">
        <v>37154</v>
      </c>
      <c r="B7301" s="5" t="n">
        <v>700</v>
      </c>
      <c r="C7301" s="2" t="n">
        <v>43.1</v>
      </c>
      <c r="D7301" s="8" t="n">
        <v>22.09</v>
      </c>
    </row>
    <row r="7302" customFormat="false" ht="13.5" hidden="false" customHeight="false" outlineLevel="0" collapsed="false">
      <c r="A7302" s="4" t="n">
        <v>37155</v>
      </c>
      <c r="B7302" s="5" t="n">
        <v>700</v>
      </c>
      <c r="C7302" s="2" t="n">
        <v>42.42</v>
      </c>
      <c r="D7302" s="8" t="n">
        <v>25.35</v>
      </c>
    </row>
    <row r="7303" customFormat="false" ht="13.5" hidden="false" customHeight="false" outlineLevel="0" collapsed="false">
      <c r="A7303" s="4" t="n">
        <v>37156</v>
      </c>
      <c r="B7303" s="5" t="n">
        <v>700</v>
      </c>
      <c r="C7303" s="2" t="n">
        <v>17.97</v>
      </c>
      <c r="D7303" s="8" t="n">
        <v>15.12</v>
      </c>
    </row>
    <row r="7304" customFormat="false" ht="13.5" hidden="false" customHeight="false" outlineLevel="0" collapsed="false">
      <c r="A7304" s="4" t="n">
        <v>37157</v>
      </c>
      <c r="B7304" s="5" t="n">
        <v>700</v>
      </c>
      <c r="C7304" s="2" t="n">
        <v>12.49</v>
      </c>
      <c r="D7304" s="8" t="n">
        <v>13.24</v>
      </c>
    </row>
    <row r="7305" customFormat="false" ht="13.5" hidden="false" customHeight="false" outlineLevel="0" collapsed="false">
      <c r="A7305" s="4" t="n">
        <v>37158</v>
      </c>
      <c r="B7305" s="5" t="n">
        <v>700</v>
      </c>
      <c r="C7305" s="2" t="n">
        <v>41.59</v>
      </c>
      <c r="D7305" s="8" t="n">
        <v>22.62</v>
      </c>
    </row>
    <row r="7306" customFormat="false" ht="13.5" hidden="false" customHeight="false" outlineLevel="0" collapsed="false">
      <c r="A7306" s="4" t="n">
        <v>37159</v>
      </c>
      <c r="B7306" s="5" t="n">
        <v>700</v>
      </c>
      <c r="C7306" s="2" t="n">
        <v>34.27</v>
      </c>
      <c r="D7306" s="8" t="n">
        <v>24.71</v>
      </c>
    </row>
    <row r="7307" customFormat="false" ht="13.5" hidden="false" customHeight="false" outlineLevel="0" collapsed="false">
      <c r="A7307" s="4" t="n">
        <v>37160</v>
      </c>
      <c r="B7307" s="5" t="n">
        <v>700</v>
      </c>
      <c r="C7307" s="2" t="n">
        <v>31.78</v>
      </c>
      <c r="D7307" s="8" t="n">
        <v>23.03</v>
      </c>
    </row>
    <row r="7308" customFormat="false" ht="13.5" hidden="false" customHeight="false" outlineLevel="0" collapsed="false">
      <c r="A7308" s="4" t="n">
        <v>37161</v>
      </c>
      <c r="B7308" s="5" t="n">
        <v>700</v>
      </c>
      <c r="C7308" s="2" t="n">
        <v>25.32</v>
      </c>
      <c r="D7308" s="2" t="n">
        <v>26.03</v>
      </c>
    </row>
    <row r="7309" customFormat="false" ht="13.5" hidden="false" customHeight="false" outlineLevel="0" collapsed="false">
      <c r="A7309" s="4" t="n">
        <v>37162</v>
      </c>
      <c r="B7309" s="5" t="n">
        <v>700</v>
      </c>
      <c r="C7309" s="2" t="n">
        <v>21.83</v>
      </c>
      <c r="D7309" s="2" t="n">
        <v>21.78</v>
      </c>
    </row>
    <row r="7310" customFormat="false" ht="13.5" hidden="false" customHeight="false" outlineLevel="0" collapsed="false">
      <c r="A7310" s="4" t="n">
        <v>37163</v>
      </c>
      <c r="B7310" s="5" t="n">
        <v>700</v>
      </c>
      <c r="C7310" s="2" t="n">
        <v>17.82</v>
      </c>
      <c r="D7310" s="2" t="n">
        <v>16.96</v>
      </c>
    </row>
    <row r="7311" customFormat="false" ht="13.5" hidden="false" customHeight="false" outlineLevel="0" collapsed="false">
      <c r="A7311" s="4" t="n">
        <v>37164</v>
      </c>
      <c r="B7311" s="5" t="n">
        <v>700</v>
      </c>
      <c r="C7311" s="2" t="n">
        <v>14.12</v>
      </c>
      <c r="D7311" s="2" t="n">
        <v>14.38</v>
      </c>
    </row>
    <row r="7312" customFormat="false" ht="13.5" hidden="false" customHeight="false" outlineLevel="0" collapsed="false">
      <c r="A7312" s="4" t="n">
        <v>37165</v>
      </c>
      <c r="B7312" s="5" t="n">
        <v>700</v>
      </c>
      <c r="C7312" s="2" t="n">
        <v>50.51</v>
      </c>
      <c r="D7312" s="2" t="n">
        <v>23.63</v>
      </c>
    </row>
    <row r="7313" customFormat="false" ht="13.5" hidden="false" customHeight="false" outlineLevel="0" collapsed="false">
      <c r="A7313" s="4" t="n">
        <v>37166</v>
      </c>
      <c r="B7313" s="5" t="n">
        <v>700</v>
      </c>
      <c r="C7313" s="2" t="n">
        <v>25.92</v>
      </c>
      <c r="D7313" s="2" t="n">
        <v>26.18</v>
      </c>
    </row>
    <row r="7314" customFormat="false" ht="13.5" hidden="false" customHeight="false" outlineLevel="0" collapsed="false">
      <c r="A7314" s="4" t="n">
        <v>37167</v>
      </c>
      <c r="B7314" s="5" t="n">
        <v>700</v>
      </c>
      <c r="C7314" s="2" t="n">
        <v>26.34</v>
      </c>
      <c r="D7314" s="2" t="n">
        <v>27.49</v>
      </c>
    </row>
    <row r="7315" customFormat="false" ht="13.5" hidden="false" customHeight="false" outlineLevel="0" collapsed="false">
      <c r="A7315" s="4" t="n">
        <v>37168</v>
      </c>
      <c r="B7315" s="5" t="n">
        <v>700</v>
      </c>
      <c r="C7315" s="2" t="n">
        <v>25.48</v>
      </c>
      <c r="D7315" s="2" t="n">
        <v>27</v>
      </c>
    </row>
    <row r="7316" customFormat="false" ht="13.5" hidden="false" customHeight="false" outlineLevel="0" collapsed="false">
      <c r="A7316" s="4" t="n">
        <v>37169</v>
      </c>
      <c r="B7316" s="5" t="n">
        <v>700</v>
      </c>
      <c r="C7316" s="2" t="n">
        <v>31.29</v>
      </c>
      <c r="D7316" s="2" t="n">
        <v>26.38</v>
      </c>
    </row>
    <row r="7317" customFormat="false" ht="13.5" hidden="false" customHeight="false" outlineLevel="0" collapsed="false">
      <c r="A7317" s="4" t="n">
        <v>37170</v>
      </c>
      <c r="B7317" s="5" t="n">
        <v>700</v>
      </c>
      <c r="C7317" s="2" t="n">
        <v>18.01</v>
      </c>
      <c r="D7317" s="2" t="n">
        <v>20.64</v>
      </c>
    </row>
    <row r="7318" customFormat="false" ht="13.5" hidden="false" customHeight="false" outlineLevel="0" collapsed="false">
      <c r="A7318" s="4" t="n">
        <v>37171</v>
      </c>
      <c r="B7318" s="5" t="n">
        <v>700</v>
      </c>
      <c r="C7318" s="2" t="n">
        <v>16.47</v>
      </c>
      <c r="D7318" s="2" t="n">
        <v>16.92</v>
      </c>
    </row>
    <row r="7319" customFormat="false" ht="13.5" hidden="false" customHeight="false" outlineLevel="0" collapsed="false">
      <c r="A7319" s="4" t="n">
        <v>37172</v>
      </c>
      <c r="B7319" s="5" t="n">
        <v>700</v>
      </c>
      <c r="C7319" s="2" t="n">
        <v>23.41</v>
      </c>
      <c r="D7319" s="2" t="n">
        <v>31.45</v>
      </c>
    </row>
    <row r="7320" customFormat="false" ht="13.5" hidden="false" customHeight="false" outlineLevel="0" collapsed="false">
      <c r="A7320" s="4" t="n">
        <v>37173</v>
      </c>
      <c r="B7320" s="5" t="n">
        <v>700</v>
      </c>
      <c r="C7320" s="2" t="n">
        <v>32.62</v>
      </c>
      <c r="D7320" s="2" t="n">
        <v>29.66</v>
      </c>
    </row>
    <row r="7321" customFormat="false" ht="13.5" hidden="false" customHeight="false" outlineLevel="0" collapsed="false">
      <c r="A7321" s="4" t="n">
        <v>37174</v>
      </c>
      <c r="B7321" s="5" t="n">
        <v>700</v>
      </c>
      <c r="C7321" s="2" t="n">
        <v>28.74</v>
      </c>
      <c r="D7321" s="2" t="n">
        <v>27.55</v>
      </c>
    </row>
    <row r="7322" customFormat="false" ht="13.5" hidden="false" customHeight="false" outlineLevel="0" collapsed="false">
      <c r="A7322" s="4" t="n">
        <v>37175</v>
      </c>
      <c r="B7322" s="5" t="n">
        <v>700</v>
      </c>
      <c r="C7322" s="2" t="n">
        <v>40.8</v>
      </c>
      <c r="D7322" s="2" t="n">
        <v>19.05</v>
      </c>
    </row>
    <row r="7323" customFormat="false" ht="13.5" hidden="false" customHeight="false" outlineLevel="0" collapsed="false">
      <c r="A7323" s="4" t="n">
        <v>37176</v>
      </c>
      <c r="B7323" s="5" t="n">
        <v>700</v>
      </c>
      <c r="C7323" s="2" t="n">
        <v>17.65</v>
      </c>
      <c r="D7323" s="2" t="n">
        <v>27.21</v>
      </c>
    </row>
    <row r="7324" customFormat="false" ht="13.5" hidden="false" customHeight="false" outlineLevel="0" collapsed="false">
      <c r="A7324" s="4" t="n">
        <v>37177</v>
      </c>
      <c r="B7324" s="5" t="n">
        <v>700</v>
      </c>
      <c r="C7324" s="2" t="n">
        <v>18.81</v>
      </c>
      <c r="D7324" s="2" t="n">
        <v>17.52</v>
      </c>
    </row>
    <row r="7325" customFormat="false" ht="13.5" hidden="false" customHeight="false" outlineLevel="0" collapsed="false">
      <c r="A7325" s="4" t="n">
        <v>37178</v>
      </c>
      <c r="B7325" s="5" t="n">
        <v>700</v>
      </c>
      <c r="C7325" s="2" t="n">
        <v>14.61</v>
      </c>
      <c r="D7325" s="2" t="n">
        <v>15</v>
      </c>
    </row>
    <row r="7326" customFormat="false" ht="13.5" hidden="false" customHeight="false" outlineLevel="0" collapsed="false">
      <c r="A7326" s="4" t="n">
        <v>37179</v>
      </c>
      <c r="B7326" s="5" t="n">
        <v>700</v>
      </c>
      <c r="C7326" s="2" t="n">
        <v>17.07</v>
      </c>
      <c r="D7326" s="2" t="n">
        <v>23.58</v>
      </c>
    </row>
    <row r="7327" customFormat="false" ht="13.5" hidden="false" customHeight="false" outlineLevel="0" collapsed="false">
      <c r="A7327" s="4" t="n">
        <v>37180</v>
      </c>
      <c r="B7327" s="5" t="n">
        <v>700</v>
      </c>
      <c r="C7327" s="2" t="n">
        <v>27.76</v>
      </c>
      <c r="D7327" s="2" t="n">
        <v>23.28</v>
      </c>
    </row>
    <row r="7328" customFormat="false" ht="13.5" hidden="false" customHeight="false" outlineLevel="0" collapsed="false">
      <c r="A7328" s="4" t="n">
        <v>37181</v>
      </c>
      <c r="B7328" s="5" t="n">
        <v>700</v>
      </c>
      <c r="C7328" s="2" t="n">
        <v>30.03</v>
      </c>
      <c r="D7328" s="2" t="n">
        <v>25.13</v>
      </c>
    </row>
    <row r="7329" customFormat="false" ht="13.5" hidden="false" customHeight="false" outlineLevel="0" collapsed="false">
      <c r="A7329" s="4" t="n">
        <v>37182</v>
      </c>
      <c r="B7329" s="5" t="n">
        <v>700</v>
      </c>
      <c r="C7329" s="2" t="n">
        <v>44.13</v>
      </c>
      <c r="D7329" s="2" t="n">
        <v>40</v>
      </c>
    </row>
    <row r="7330" customFormat="false" ht="13.5" hidden="false" customHeight="false" outlineLevel="0" collapsed="false">
      <c r="A7330" s="4" t="n">
        <v>37183</v>
      </c>
      <c r="B7330" s="5" t="n">
        <v>700</v>
      </c>
      <c r="C7330" s="2" t="n">
        <v>22.97</v>
      </c>
      <c r="D7330" s="2" t="n">
        <v>34.8</v>
      </c>
    </row>
    <row r="7331" customFormat="false" ht="13.5" hidden="false" customHeight="false" outlineLevel="0" collapsed="false">
      <c r="A7331" s="4" t="n">
        <v>37184</v>
      </c>
      <c r="B7331" s="5" t="n">
        <v>700</v>
      </c>
      <c r="C7331" s="2" t="n">
        <v>16.3</v>
      </c>
      <c r="D7331" s="2" t="n">
        <v>15.62</v>
      </c>
    </row>
    <row r="7332" customFormat="false" ht="13.5" hidden="false" customHeight="false" outlineLevel="0" collapsed="false">
      <c r="A7332" s="4" t="n">
        <v>37185</v>
      </c>
      <c r="B7332" s="5" t="n">
        <v>700</v>
      </c>
      <c r="C7332" s="2" t="n">
        <v>14.3</v>
      </c>
      <c r="D7332" s="2" t="n">
        <v>13.25</v>
      </c>
    </row>
    <row r="7333" customFormat="false" ht="13.5" hidden="false" customHeight="false" outlineLevel="0" collapsed="false">
      <c r="A7333" s="4" t="n">
        <v>37186</v>
      </c>
      <c r="B7333" s="5" t="n">
        <v>700</v>
      </c>
      <c r="C7333" s="2" t="n">
        <v>19.91</v>
      </c>
      <c r="D7333" s="2" t="n">
        <v>21.79</v>
      </c>
    </row>
    <row r="7334" customFormat="false" ht="13.5" hidden="false" customHeight="false" outlineLevel="0" collapsed="false">
      <c r="A7334" s="4" t="n">
        <v>37187</v>
      </c>
      <c r="B7334" s="5" t="n">
        <v>700</v>
      </c>
      <c r="C7334" s="2" t="n">
        <v>22.33</v>
      </c>
      <c r="D7334" s="2" t="n">
        <v>25.51</v>
      </c>
    </row>
    <row r="7335" customFormat="false" ht="13.5" hidden="false" customHeight="false" outlineLevel="0" collapsed="false">
      <c r="A7335" s="4" t="n">
        <v>37188</v>
      </c>
      <c r="B7335" s="5" t="n">
        <v>700</v>
      </c>
      <c r="C7335" s="2" t="n">
        <v>30.74</v>
      </c>
      <c r="D7335" s="2" t="n">
        <v>30</v>
      </c>
    </row>
    <row r="7336" customFormat="false" ht="13.5" hidden="false" customHeight="false" outlineLevel="0" collapsed="false">
      <c r="A7336" s="4" t="n">
        <v>37189</v>
      </c>
      <c r="B7336" s="5" t="n">
        <v>700</v>
      </c>
      <c r="C7336" s="2" t="n">
        <v>28.07</v>
      </c>
      <c r="D7336" s="2" t="n">
        <v>39.99</v>
      </c>
    </row>
    <row r="7337" customFormat="false" ht="13.5" hidden="false" customHeight="false" outlineLevel="0" collapsed="false">
      <c r="A7337" s="4" t="n">
        <v>37190</v>
      </c>
      <c r="B7337" s="5" t="n">
        <v>700</v>
      </c>
      <c r="C7337" s="2" t="n">
        <v>29.71</v>
      </c>
      <c r="D7337" s="2" t="n">
        <v>39.91</v>
      </c>
    </row>
    <row r="7338" customFormat="false" ht="13.5" hidden="false" customHeight="false" outlineLevel="0" collapsed="false">
      <c r="A7338" s="4" t="n">
        <v>37191</v>
      </c>
      <c r="B7338" s="5" t="n">
        <v>700</v>
      </c>
      <c r="C7338" s="2" t="n">
        <v>15.88</v>
      </c>
      <c r="D7338" s="2" t="n">
        <v>17.86</v>
      </c>
    </row>
    <row r="7339" customFormat="false" ht="13.5" hidden="false" customHeight="false" outlineLevel="0" collapsed="false">
      <c r="A7339" s="4" t="n">
        <v>37192</v>
      </c>
      <c r="B7339" s="5" t="n">
        <v>700</v>
      </c>
      <c r="C7339" s="2" t="n">
        <v>16.22</v>
      </c>
      <c r="D7339" s="2" t="n">
        <v>16.94</v>
      </c>
    </row>
    <row r="7340" customFormat="false" ht="13.5" hidden="false" customHeight="false" outlineLevel="0" collapsed="false">
      <c r="A7340" s="4" t="n">
        <v>37193</v>
      </c>
      <c r="B7340" s="5" t="n">
        <v>700</v>
      </c>
      <c r="C7340" s="2" t="n">
        <v>36.18</v>
      </c>
      <c r="D7340" s="2" t="n">
        <v>43.54</v>
      </c>
    </row>
    <row r="7341" customFormat="false" ht="13.5" hidden="false" customHeight="false" outlineLevel="0" collapsed="false">
      <c r="A7341" s="4" t="n">
        <v>37194</v>
      </c>
      <c r="B7341" s="5" t="n">
        <v>700</v>
      </c>
      <c r="C7341" s="2" t="n">
        <v>19.5</v>
      </c>
      <c r="D7341" s="2" t="n">
        <v>43.52</v>
      </c>
    </row>
    <row r="7342" customFormat="false" ht="13.5" hidden="false" customHeight="false" outlineLevel="0" collapsed="false">
      <c r="A7342" s="4" t="n">
        <v>37195</v>
      </c>
      <c r="B7342" s="5" t="n">
        <v>700</v>
      </c>
      <c r="C7342" s="2" t="n">
        <v>18.43</v>
      </c>
      <c r="D7342" s="2" t="n">
        <v>35.05</v>
      </c>
    </row>
    <row r="7343" customFormat="false" ht="13.5" hidden="false" customHeight="false" outlineLevel="0" collapsed="false">
      <c r="A7343" s="4" t="n">
        <v>37196</v>
      </c>
      <c r="B7343" s="5" t="n">
        <v>700</v>
      </c>
      <c r="C7343" s="2" t="n">
        <v>16.93</v>
      </c>
      <c r="D7343" s="2" t="n">
        <v>21.16</v>
      </c>
    </row>
    <row r="7344" customFormat="false" ht="13.5" hidden="false" customHeight="false" outlineLevel="0" collapsed="false">
      <c r="A7344" s="4" t="n">
        <v>37197</v>
      </c>
      <c r="B7344" s="5" t="n">
        <v>700</v>
      </c>
      <c r="C7344" s="2" t="n">
        <v>21.15</v>
      </c>
      <c r="D7344" s="2" t="n">
        <v>21.32</v>
      </c>
    </row>
    <row r="7345" customFormat="false" ht="13.5" hidden="false" customHeight="false" outlineLevel="0" collapsed="false">
      <c r="A7345" s="4" t="n">
        <v>37198</v>
      </c>
      <c r="B7345" s="5" t="n">
        <v>700</v>
      </c>
      <c r="C7345" s="2" t="n">
        <v>15.77</v>
      </c>
      <c r="D7345" s="2" t="n">
        <v>15.27</v>
      </c>
    </row>
    <row r="7346" customFormat="false" ht="13.5" hidden="false" customHeight="false" outlineLevel="0" collapsed="false">
      <c r="A7346" s="4" t="n">
        <v>37199</v>
      </c>
      <c r="B7346" s="5" t="n">
        <v>700</v>
      </c>
      <c r="C7346" s="2" t="n">
        <v>14.04</v>
      </c>
      <c r="D7346" s="2" t="n">
        <v>16</v>
      </c>
    </row>
    <row r="7347" customFormat="false" ht="13.5" hidden="false" customHeight="false" outlineLevel="0" collapsed="false">
      <c r="A7347" s="4" t="n">
        <v>37200</v>
      </c>
      <c r="B7347" s="5" t="n">
        <v>700</v>
      </c>
      <c r="C7347" s="2" t="n">
        <v>18.22</v>
      </c>
      <c r="D7347" s="2" t="n">
        <v>25.66</v>
      </c>
    </row>
    <row r="7348" customFormat="false" ht="13.5" hidden="false" customHeight="false" outlineLevel="0" collapsed="false">
      <c r="A7348" s="4" t="n">
        <v>37201</v>
      </c>
      <c r="B7348" s="5" t="n">
        <v>700</v>
      </c>
      <c r="C7348" s="2" t="n">
        <v>37.39</v>
      </c>
      <c r="D7348" s="2" t="n">
        <v>32.02</v>
      </c>
    </row>
    <row r="7349" customFormat="false" ht="13.5" hidden="false" customHeight="false" outlineLevel="0" collapsed="false">
      <c r="A7349" s="4" t="n">
        <v>37202</v>
      </c>
      <c r="B7349" s="5" t="n">
        <v>700</v>
      </c>
      <c r="C7349" s="2" t="n">
        <v>16.71</v>
      </c>
      <c r="D7349" s="2" t="n">
        <v>37.93</v>
      </c>
    </row>
    <row r="7350" customFormat="false" ht="13.5" hidden="false" customHeight="false" outlineLevel="0" collapsed="false">
      <c r="A7350" s="4" t="n">
        <v>37203</v>
      </c>
      <c r="B7350" s="5" t="n">
        <v>700</v>
      </c>
      <c r="C7350" s="2" t="n">
        <v>19.72</v>
      </c>
      <c r="D7350" s="2" t="n">
        <v>21.62</v>
      </c>
    </row>
    <row r="7351" customFormat="false" ht="13.5" hidden="false" customHeight="false" outlineLevel="0" collapsed="false">
      <c r="A7351" s="4" t="n">
        <v>37204</v>
      </c>
      <c r="B7351" s="5" t="n">
        <v>700</v>
      </c>
      <c r="C7351" s="2" t="n">
        <v>25.62</v>
      </c>
      <c r="D7351" s="2" t="n">
        <v>21.66</v>
      </c>
    </row>
    <row r="7352" customFormat="false" ht="13.5" hidden="false" customHeight="false" outlineLevel="0" collapsed="false">
      <c r="A7352" s="4" t="n">
        <v>37205</v>
      </c>
      <c r="B7352" s="5" t="n">
        <v>700</v>
      </c>
      <c r="C7352" s="2" t="n">
        <v>17.04</v>
      </c>
      <c r="D7352" s="2" t="n">
        <v>17</v>
      </c>
    </row>
    <row r="7353" customFormat="false" ht="13.5" hidden="false" customHeight="false" outlineLevel="0" collapsed="false">
      <c r="A7353" s="4" t="n">
        <v>37206</v>
      </c>
      <c r="B7353" s="5" t="n">
        <v>700</v>
      </c>
      <c r="C7353" s="2" t="n">
        <v>13.73</v>
      </c>
      <c r="D7353" s="2" t="n">
        <v>15.5</v>
      </c>
    </row>
    <row r="7354" customFormat="false" ht="13.5" hidden="false" customHeight="false" outlineLevel="0" collapsed="false">
      <c r="A7354" s="4" t="n">
        <v>37207</v>
      </c>
      <c r="B7354" s="5" t="n">
        <v>700</v>
      </c>
      <c r="C7354" s="2" t="n">
        <v>55.02</v>
      </c>
      <c r="D7354" s="2" t="n">
        <v>39.24</v>
      </c>
    </row>
    <row r="7355" customFormat="false" ht="13.5" hidden="false" customHeight="false" outlineLevel="0" collapsed="false">
      <c r="A7355" s="4" t="n">
        <v>37208</v>
      </c>
      <c r="B7355" s="5" t="n">
        <v>700</v>
      </c>
      <c r="C7355" s="2" t="n">
        <v>50.4</v>
      </c>
      <c r="D7355" s="2" t="n">
        <v>39</v>
      </c>
    </row>
    <row r="7356" customFormat="false" ht="13.5" hidden="false" customHeight="false" outlineLevel="0" collapsed="false">
      <c r="A7356" s="4" t="n">
        <v>37209</v>
      </c>
      <c r="B7356" s="5" t="n">
        <v>700</v>
      </c>
      <c r="C7356" s="2" t="n">
        <v>28.24</v>
      </c>
      <c r="D7356" s="2" t="n">
        <v>49.34</v>
      </c>
    </row>
    <row r="7357" customFormat="false" ht="13.5" hidden="false" customHeight="false" outlineLevel="0" collapsed="false">
      <c r="A7357" s="4" t="n">
        <v>37210</v>
      </c>
      <c r="B7357" s="9" t="n">
        <v>700</v>
      </c>
      <c r="C7357" s="2"/>
      <c r="D7357" s="2" t="n">
        <v>28.11</v>
      </c>
    </row>
    <row r="7358" customFormat="false" ht="13.5" hidden="false" customHeight="false" outlineLevel="0" collapsed="false">
      <c r="A7358" s="4" t="n">
        <v>37211</v>
      </c>
      <c r="B7358" s="9" t="n">
        <v>700</v>
      </c>
      <c r="C7358" s="2"/>
      <c r="D7358" s="2" t="n">
        <v>29</v>
      </c>
    </row>
    <row r="7359" customFormat="false" ht="13.5" hidden="false" customHeight="false" outlineLevel="0" collapsed="false">
      <c r="A7359" s="4" t="n">
        <v>36161</v>
      </c>
      <c r="B7359" s="5" t="n">
        <v>800</v>
      </c>
      <c r="C7359" s="2" t="n">
        <v>13.65</v>
      </c>
      <c r="D7359" s="2"/>
    </row>
    <row r="7360" customFormat="false" ht="13.5" hidden="false" customHeight="false" outlineLevel="0" collapsed="false">
      <c r="A7360" s="4" t="n">
        <v>36162</v>
      </c>
      <c r="B7360" s="5" t="n">
        <v>800</v>
      </c>
      <c r="C7360" s="2" t="n">
        <v>17.92</v>
      </c>
      <c r="D7360" s="2"/>
    </row>
    <row r="7361" customFormat="false" ht="13.5" hidden="false" customHeight="false" outlineLevel="0" collapsed="false">
      <c r="A7361" s="4" t="n">
        <v>36163</v>
      </c>
      <c r="B7361" s="5" t="n">
        <v>800</v>
      </c>
      <c r="C7361" s="2" t="n">
        <v>12.48</v>
      </c>
      <c r="D7361" s="2"/>
    </row>
    <row r="7362" customFormat="false" ht="13.5" hidden="false" customHeight="false" outlineLevel="0" collapsed="false">
      <c r="A7362" s="4" t="n">
        <v>36164</v>
      </c>
      <c r="B7362" s="5" t="n">
        <v>800</v>
      </c>
      <c r="C7362" s="2" t="n">
        <v>61.52</v>
      </c>
      <c r="D7362" s="2"/>
    </row>
    <row r="7363" customFormat="false" ht="13.5" hidden="false" customHeight="false" outlineLevel="0" collapsed="false">
      <c r="A7363" s="4" t="n">
        <v>36165</v>
      </c>
      <c r="B7363" s="5" t="n">
        <v>800</v>
      </c>
      <c r="C7363" s="2" t="n">
        <v>41.31</v>
      </c>
      <c r="D7363" s="2"/>
    </row>
    <row r="7364" customFormat="false" ht="13.5" hidden="false" customHeight="false" outlineLevel="0" collapsed="false">
      <c r="A7364" s="4" t="n">
        <v>36166</v>
      </c>
      <c r="B7364" s="5" t="n">
        <v>800</v>
      </c>
      <c r="C7364" s="2" t="n">
        <v>35.07</v>
      </c>
      <c r="D7364" s="2"/>
    </row>
    <row r="7365" customFormat="false" ht="13.5" hidden="false" customHeight="false" outlineLevel="0" collapsed="false">
      <c r="A7365" s="4" t="n">
        <v>36167</v>
      </c>
      <c r="B7365" s="5" t="n">
        <v>800</v>
      </c>
      <c r="C7365" s="2" t="n">
        <v>20.15</v>
      </c>
      <c r="D7365" s="2"/>
    </row>
    <row r="7366" customFormat="false" ht="13.5" hidden="false" customHeight="false" outlineLevel="0" collapsed="false">
      <c r="A7366" s="4" t="n">
        <v>36168</v>
      </c>
      <c r="B7366" s="5" t="n">
        <v>800</v>
      </c>
      <c r="C7366" s="2" t="n">
        <v>30.42</v>
      </c>
      <c r="D7366" s="2"/>
    </row>
    <row r="7367" customFormat="false" ht="13.5" hidden="false" customHeight="false" outlineLevel="0" collapsed="false">
      <c r="A7367" s="4" t="n">
        <v>36169</v>
      </c>
      <c r="B7367" s="5" t="n">
        <v>800</v>
      </c>
      <c r="C7367" s="2" t="n">
        <v>28.21</v>
      </c>
      <c r="D7367" s="2"/>
    </row>
    <row r="7368" customFormat="false" ht="13.5" hidden="false" customHeight="false" outlineLevel="0" collapsed="false">
      <c r="A7368" s="4" t="n">
        <v>36170</v>
      </c>
      <c r="B7368" s="5" t="n">
        <v>800</v>
      </c>
      <c r="C7368" s="2" t="n">
        <v>19.9</v>
      </c>
      <c r="D7368" s="2"/>
    </row>
    <row r="7369" customFormat="false" ht="13.5" hidden="false" customHeight="false" outlineLevel="0" collapsed="false">
      <c r="A7369" s="4" t="n">
        <v>36171</v>
      </c>
      <c r="B7369" s="5" t="n">
        <v>800</v>
      </c>
      <c r="C7369" s="2" t="n">
        <v>18.08</v>
      </c>
      <c r="D7369" s="2"/>
    </row>
    <row r="7370" customFormat="false" ht="13.5" hidden="false" customHeight="false" outlineLevel="0" collapsed="false">
      <c r="A7370" s="4" t="n">
        <v>36172</v>
      </c>
      <c r="B7370" s="5" t="n">
        <v>800</v>
      </c>
      <c r="C7370" s="2" t="n">
        <v>18.79</v>
      </c>
      <c r="D7370" s="2"/>
    </row>
    <row r="7371" customFormat="false" ht="13.5" hidden="false" customHeight="false" outlineLevel="0" collapsed="false">
      <c r="A7371" s="4" t="n">
        <v>36173</v>
      </c>
      <c r="B7371" s="5" t="n">
        <v>800</v>
      </c>
      <c r="C7371" s="2" t="n">
        <v>16</v>
      </c>
      <c r="D7371" s="2"/>
    </row>
    <row r="7372" customFormat="false" ht="13.5" hidden="false" customHeight="false" outlineLevel="0" collapsed="false">
      <c r="A7372" s="4" t="n">
        <v>36174</v>
      </c>
      <c r="B7372" s="5" t="n">
        <v>800</v>
      </c>
      <c r="C7372" s="2" t="n">
        <v>24.32</v>
      </c>
      <c r="D7372" s="2"/>
    </row>
    <row r="7373" customFormat="false" ht="13.5" hidden="false" customHeight="false" outlineLevel="0" collapsed="false">
      <c r="A7373" s="4" t="n">
        <v>36175</v>
      </c>
      <c r="B7373" s="5" t="n">
        <v>800</v>
      </c>
      <c r="C7373" s="2" t="n">
        <v>16.99</v>
      </c>
      <c r="D7373" s="2"/>
    </row>
    <row r="7374" customFormat="false" ht="13.5" hidden="false" customHeight="false" outlineLevel="0" collapsed="false">
      <c r="A7374" s="4" t="n">
        <v>36176</v>
      </c>
      <c r="B7374" s="5" t="n">
        <v>800</v>
      </c>
      <c r="C7374" s="2" t="n">
        <v>26.7</v>
      </c>
      <c r="D7374" s="2"/>
    </row>
    <row r="7375" customFormat="false" ht="13.5" hidden="false" customHeight="false" outlineLevel="0" collapsed="false">
      <c r="A7375" s="4" t="n">
        <v>36177</v>
      </c>
      <c r="B7375" s="5" t="n">
        <v>800</v>
      </c>
      <c r="C7375" s="2" t="n">
        <v>15.14</v>
      </c>
      <c r="D7375" s="2"/>
    </row>
    <row r="7376" customFormat="false" ht="13.5" hidden="false" customHeight="false" outlineLevel="0" collapsed="false">
      <c r="A7376" s="4" t="n">
        <v>36178</v>
      </c>
      <c r="B7376" s="5" t="n">
        <v>800</v>
      </c>
      <c r="C7376" s="2" t="n">
        <v>18.03</v>
      </c>
      <c r="D7376" s="2"/>
    </row>
    <row r="7377" customFormat="false" ht="13.5" hidden="false" customHeight="false" outlineLevel="0" collapsed="false">
      <c r="A7377" s="4" t="n">
        <v>36179</v>
      </c>
      <c r="B7377" s="5" t="n">
        <v>800</v>
      </c>
      <c r="C7377" s="2" t="n">
        <v>19.15</v>
      </c>
      <c r="D7377" s="2"/>
    </row>
    <row r="7378" customFormat="false" ht="13.5" hidden="false" customHeight="false" outlineLevel="0" collapsed="false">
      <c r="A7378" s="4" t="n">
        <v>36180</v>
      </c>
      <c r="B7378" s="5" t="n">
        <v>800</v>
      </c>
      <c r="C7378" s="2" t="n">
        <v>17.92</v>
      </c>
      <c r="D7378" s="2"/>
    </row>
    <row r="7379" customFormat="false" ht="13.5" hidden="false" customHeight="false" outlineLevel="0" collapsed="false">
      <c r="A7379" s="4" t="n">
        <v>36181</v>
      </c>
      <c r="B7379" s="5" t="n">
        <v>800</v>
      </c>
      <c r="C7379" s="2" t="n">
        <v>21.18</v>
      </c>
      <c r="D7379" s="2"/>
    </row>
    <row r="7380" customFormat="false" ht="13.5" hidden="false" customHeight="false" outlineLevel="0" collapsed="false">
      <c r="A7380" s="4" t="n">
        <v>36182</v>
      </c>
      <c r="B7380" s="5" t="n">
        <v>800</v>
      </c>
      <c r="C7380" s="2" t="n">
        <v>18.24</v>
      </c>
      <c r="D7380" s="2"/>
    </row>
    <row r="7381" customFormat="false" ht="13.5" hidden="false" customHeight="false" outlineLevel="0" collapsed="false">
      <c r="A7381" s="4" t="n">
        <v>36183</v>
      </c>
      <c r="B7381" s="5" t="n">
        <v>800</v>
      </c>
      <c r="C7381" s="2" t="n">
        <v>15.2</v>
      </c>
      <c r="D7381" s="2"/>
    </row>
    <row r="7382" customFormat="false" ht="13.5" hidden="false" customHeight="false" outlineLevel="0" collapsed="false">
      <c r="A7382" s="4" t="n">
        <v>36184</v>
      </c>
      <c r="B7382" s="5" t="n">
        <v>800</v>
      </c>
      <c r="C7382" s="2" t="n">
        <v>11.68</v>
      </c>
      <c r="D7382" s="2"/>
    </row>
    <row r="7383" customFormat="false" ht="13.5" hidden="false" customHeight="false" outlineLevel="0" collapsed="false">
      <c r="A7383" s="4" t="n">
        <v>36185</v>
      </c>
      <c r="B7383" s="5" t="n">
        <v>800</v>
      </c>
      <c r="C7383" s="2" t="n">
        <v>16.41</v>
      </c>
      <c r="D7383" s="2"/>
    </row>
    <row r="7384" customFormat="false" ht="13.5" hidden="false" customHeight="false" outlineLevel="0" collapsed="false">
      <c r="A7384" s="4" t="n">
        <v>36186</v>
      </c>
      <c r="B7384" s="5" t="n">
        <v>800</v>
      </c>
      <c r="C7384" s="2" t="n">
        <v>16.37</v>
      </c>
      <c r="D7384" s="2"/>
    </row>
    <row r="7385" customFormat="false" ht="13.5" hidden="false" customHeight="false" outlineLevel="0" collapsed="false">
      <c r="A7385" s="4" t="n">
        <v>36187</v>
      </c>
      <c r="B7385" s="5" t="n">
        <v>800</v>
      </c>
      <c r="C7385" s="2" t="n">
        <v>15.68</v>
      </c>
      <c r="D7385" s="2"/>
    </row>
    <row r="7386" customFormat="false" ht="13.5" hidden="false" customHeight="false" outlineLevel="0" collapsed="false">
      <c r="A7386" s="4" t="n">
        <v>36188</v>
      </c>
      <c r="B7386" s="5" t="n">
        <v>800</v>
      </c>
      <c r="C7386" s="2" t="n">
        <v>16.63</v>
      </c>
      <c r="D7386" s="2"/>
    </row>
    <row r="7387" customFormat="false" ht="13.5" hidden="false" customHeight="false" outlineLevel="0" collapsed="false">
      <c r="A7387" s="4" t="n">
        <v>36189</v>
      </c>
      <c r="B7387" s="5" t="n">
        <v>800</v>
      </c>
      <c r="C7387" s="2" t="n">
        <v>16.05</v>
      </c>
      <c r="D7387" s="2"/>
    </row>
    <row r="7388" customFormat="false" ht="13.5" hidden="false" customHeight="false" outlineLevel="0" collapsed="false">
      <c r="A7388" s="4" t="n">
        <v>36190</v>
      </c>
      <c r="B7388" s="5" t="n">
        <v>800</v>
      </c>
      <c r="C7388" s="2" t="n">
        <v>16.58</v>
      </c>
      <c r="D7388" s="2"/>
    </row>
    <row r="7389" customFormat="false" ht="13.5" hidden="false" customHeight="false" outlineLevel="0" collapsed="false">
      <c r="A7389" s="4" t="n">
        <v>36191</v>
      </c>
      <c r="B7389" s="5" t="n">
        <v>800</v>
      </c>
      <c r="C7389" s="2" t="n">
        <v>15.48</v>
      </c>
      <c r="D7389" s="2"/>
    </row>
    <row r="7390" customFormat="false" ht="13.5" hidden="false" customHeight="false" outlineLevel="0" collapsed="false">
      <c r="A7390" s="4" t="n">
        <v>36192</v>
      </c>
      <c r="B7390" s="5" t="n">
        <v>800</v>
      </c>
      <c r="C7390" s="2" t="n">
        <v>17.03</v>
      </c>
      <c r="D7390" s="2"/>
    </row>
    <row r="7391" customFormat="false" ht="13.5" hidden="false" customHeight="false" outlineLevel="0" collapsed="false">
      <c r="A7391" s="4" t="n">
        <v>36193</v>
      </c>
      <c r="B7391" s="5" t="n">
        <v>800</v>
      </c>
      <c r="C7391" s="2" t="n">
        <v>15.29</v>
      </c>
      <c r="D7391" s="2"/>
    </row>
    <row r="7392" customFormat="false" ht="13.5" hidden="false" customHeight="false" outlineLevel="0" collapsed="false">
      <c r="A7392" s="4" t="n">
        <v>36194</v>
      </c>
      <c r="B7392" s="5" t="n">
        <v>800</v>
      </c>
      <c r="C7392" s="2" t="n">
        <v>13.96</v>
      </c>
      <c r="D7392" s="2"/>
    </row>
    <row r="7393" customFormat="false" ht="13.5" hidden="false" customHeight="false" outlineLevel="0" collapsed="false">
      <c r="A7393" s="4" t="n">
        <v>36195</v>
      </c>
      <c r="B7393" s="5" t="n">
        <v>800</v>
      </c>
      <c r="C7393" s="2" t="n">
        <v>14.31</v>
      </c>
      <c r="D7393" s="2"/>
    </row>
    <row r="7394" customFormat="false" ht="13.5" hidden="false" customHeight="false" outlineLevel="0" collapsed="false">
      <c r="A7394" s="4" t="n">
        <v>36196</v>
      </c>
      <c r="B7394" s="5" t="n">
        <v>800</v>
      </c>
      <c r="C7394" s="2" t="n">
        <v>35.28</v>
      </c>
      <c r="D7394" s="2"/>
    </row>
    <row r="7395" customFormat="false" ht="13.5" hidden="false" customHeight="false" outlineLevel="0" collapsed="false">
      <c r="A7395" s="4" t="n">
        <v>36197</v>
      </c>
      <c r="B7395" s="5" t="n">
        <v>800</v>
      </c>
      <c r="C7395" s="2" t="n">
        <v>17.98</v>
      </c>
      <c r="D7395" s="2"/>
    </row>
    <row r="7396" customFormat="false" ht="13.5" hidden="false" customHeight="false" outlineLevel="0" collapsed="false">
      <c r="A7396" s="4" t="n">
        <v>36198</v>
      </c>
      <c r="B7396" s="5" t="n">
        <v>800</v>
      </c>
      <c r="C7396" s="2" t="n">
        <v>12.44</v>
      </c>
      <c r="D7396" s="2"/>
    </row>
    <row r="7397" customFormat="false" ht="13.5" hidden="false" customHeight="false" outlineLevel="0" collapsed="false">
      <c r="A7397" s="4" t="n">
        <v>36199</v>
      </c>
      <c r="B7397" s="5" t="n">
        <v>800</v>
      </c>
      <c r="C7397" s="2" t="n">
        <v>16.84</v>
      </c>
      <c r="D7397" s="2"/>
    </row>
    <row r="7398" customFormat="false" ht="13.5" hidden="false" customHeight="false" outlineLevel="0" collapsed="false">
      <c r="A7398" s="4" t="n">
        <v>36200</v>
      </c>
      <c r="B7398" s="5" t="n">
        <v>800</v>
      </c>
      <c r="C7398" s="2" t="n">
        <v>19.11</v>
      </c>
      <c r="D7398" s="2"/>
    </row>
    <row r="7399" customFormat="false" ht="13.5" hidden="false" customHeight="false" outlineLevel="0" collapsed="false">
      <c r="A7399" s="4" t="n">
        <v>36201</v>
      </c>
      <c r="B7399" s="5" t="n">
        <v>800</v>
      </c>
      <c r="C7399" s="2" t="n">
        <v>15.5</v>
      </c>
      <c r="D7399" s="2"/>
    </row>
    <row r="7400" customFormat="false" ht="13.5" hidden="false" customHeight="false" outlineLevel="0" collapsed="false">
      <c r="A7400" s="4" t="n">
        <v>36202</v>
      </c>
      <c r="B7400" s="5" t="n">
        <v>800</v>
      </c>
      <c r="C7400" s="2" t="n">
        <v>16.18</v>
      </c>
      <c r="D7400" s="2"/>
    </row>
    <row r="7401" customFormat="false" ht="13.5" hidden="false" customHeight="false" outlineLevel="0" collapsed="false">
      <c r="A7401" s="4" t="n">
        <v>36203</v>
      </c>
      <c r="B7401" s="5" t="n">
        <v>800</v>
      </c>
      <c r="C7401" s="2" t="n">
        <v>15.1</v>
      </c>
      <c r="D7401" s="2"/>
    </row>
    <row r="7402" customFormat="false" ht="13.5" hidden="false" customHeight="false" outlineLevel="0" collapsed="false">
      <c r="A7402" s="4" t="n">
        <v>36204</v>
      </c>
      <c r="B7402" s="5" t="n">
        <v>800</v>
      </c>
      <c r="C7402" s="2" t="n">
        <v>16.53</v>
      </c>
      <c r="D7402" s="2"/>
    </row>
    <row r="7403" customFormat="false" ht="13.5" hidden="false" customHeight="false" outlineLevel="0" collapsed="false">
      <c r="A7403" s="4" t="n">
        <v>36205</v>
      </c>
      <c r="B7403" s="5" t="n">
        <v>800</v>
      </c>
      <c r="C7403" s="2" t="n">
        <v>16.68</v>
      </c>
      <c r="D7403" s="2"/>
    </row>
    <row r="7404" customFormat="false" ht="13.5" hidden="false" customHeight="false" outlineLevel="0" collapsed="false">
      <c r="A7404" s="4" t="n">
        <v>36206</v>
      </c>
      <c r="B7404" s="5" t="n">
        <v>800</v>
      </c>
      <c r="C7404" s="2" t="n">
        <v>17.57</v>
      </c>
      <c r="D7404" s="2"/>
    </row>
    <row r="7405" customFormat="false" ht="13.5" hidden="false" customHeight="false" outlineLevel="0" collapsed="false">
      <c r="A7405" s="4" t="n">
        <v>36207</v>
      </c>
      <c r="B7405" s="5" t="n">
        <v>800</v>
      </c>
      <c r="C7405" s="2" t="n">
        <v>16.35</v>
      </c>
      <c r="D7405" s="2"/>
    </row>
    <row r="7406" customFormat="false" ht="13.5" hidden="false" customHeight="false" outlineLevel="0" collapsed="false">
      <c r="A7406" s="4" t="n">
        <v>36208</v>
      </c>
      <c r="B7406" s="5" t="n">
        <v>800</v>
      </c>
      <c r="C7406" s="2" t="n">
        <v>18.42</v>
      </c>
      <c r="D7406" s="2"/>
    </row>
    <row r="7407" customFormat="false" ht="13.5" hidden="false" customHeight="false" outlineLevel="0" collapsed="false">
      <c r="A7407" s="4" t="n">
        <v>36209</v>
      </c>
      <c r="B7407" s="5" t="n">
        <v>800</v>
      </c>
      <c r="C7407" s="2" t="n">
        <v>18.92</v>
      </c>
      <c r="D7407" s="2"/>
    </row>
    <row r="7408" customFormat="false" ht="13.5" hidden="false" customHeight="false" outlineLevel="0" collapsed="false">
      <c r="A7408" s="4" t="n">
        <v>36210</v>
      </c>
      <c r="B7408" s="5" t="n">
        <v>800</v>
      </c>
      <c r="C7408" s="2" t="n">
        <v>16.44</v>
      </c>
      <c r="D7408" s="2"/>
    </row>
    <row r="7409" customFormat="false" ht="13.5" hidden="false" customHeight="false" outlineLevel="0" collapsed="false">
      <c r="A7409" s="4" t="n">
        <v>36211</v>
      </c>
      <c r="B7409" s="5" t="n">
        <v>800</v>
      </c>
      <c r="C7409" s="2" t="n">
        <v>16</v>
      </c>
      <c r="D7409" s="2"/>
    </row>
    <row r="7410" customFormat="false" ht="13.5" hidden="false" customHeight="false" outlineLevel="0" collapsed="false">
      <c r="A7410" s="4" t="n">
        <v>36212</v>
      </c>
      <c r="B7410" s="5" t="n">
        <v>800</v>
      </c>
      <c r="C7410" s="2" t="n">
        <v>14.5</v>
      </c>
      <c r="D7410" s="2"/>
    </row>
    <row r="7411" customFormat="false" ht="13.5" hidden="false" customHeight="false" outlineLevel="0" collapsed="false">
      <c r="A7411" s="4" t="n">
        <v>36213</v>
      </c>
      <c r="B7411" s="5" t="n">
        <v>800</v>
      </c>
      <c r="C7411" s="2" t="n">
        <v>25.25</v>
      </c>
      <c r="D7411" s="2"/>
    </row>
    <row r="7412" customFormat="false" ht="13.5" hidden="false" customHeight="false" outlineLevel="0" collapsed="false">
      <c r="A7412" s="4" t="n">
        <v>36214</v>
      </c>
      <c r="B7412" s="5" t="n">
        <v>800</v>
      </c>
      <c r="C7412" s="2" t="n">
        <v>24.06</v>
      </c>
      <c r="D7412" s="2"/>
    </row>
    <row r="7413" customFormat="false" ht="13.5" hidden="false" customHeight="false" outlineLevel="0" collapsed="false">
      <c r="A7413" s="4" t="n">
        <v>36215</v>
      </c>
      <c r="B7413" s="5" t="n">
        <v>800</v>
      </c>
      <c r="C7413" s="2" t="n">
        <v>21.5</v>
      </c>
      <c r="D7413" s="2"/>
    </row>
    <row r="7414" customFormat="false" ht="13.5" hidden="false" customHeight="false" outlineLevel="0" collapsed="false">
      <c r="A7414" s="4" t="n">
        <v>36216</v>
      </c>
      <c r="B7414" s="5" t="n">
        <v>800</v>
      </c>
      <c r="C7414" s="2" t="n">
        <v>20.6</v>
      </c>
      <c r="D7414" s="2"/>
    </row>
    <row r="7415" customFormat="false" ht="13.5" hidden="false" customHeight="false" outlineLevel="0" collapsed="false">
      <c r="A7415" s="4" t="n">
        <v>36217</v>
      </c>
      <c r="B7415" s="5" t="n">
        <v>800</v>
      </c>
      <c r="C7415" s="2" t="n">
        <v>16.93</v>
      </c>
      <c r="D7415" s="2"/>
    </row>
    <row r="7416" customFormat="false" ht="13.5" hidden="false" customHeight="false" outlineLevel="0" collapsed="false">
      <c r="A7416" s="4" t="n">
        <v>36218</v>
      </c>
      <c r="B7416" s="5" t="n">
        <v>800</v>
      </c>
      <c r="C7416" s="2" t="n">
        <v>21.25</v>
      </c>
      <c r="D7416" s="2"/>
    </row>
    <row r="7417" customFormat="false" ht="13.5" hidden="false" customHeight="false" outlineLevel="0" collapsed="false">
      <c r="A7417" s="4" t="n">
        <v>36219</v>
      </c>
      <c r="B7417" s="5" t="n">
        <v>800</v>
      </c>
      <c r="C7417" s="2" t="n">
        <v>16.9</v>
      </c>
      <c r="D7417" s="2"/>
    </row>
    <row r="7418" customFormat="false" ht="13.5" hidden="false" customHeight="false" outlineLevel="0" collapsed="false">
      <c r="A7418" s="4" t="n">
        <v>36220</v>
      </c>
      <c r="B7418" s="5" t="n">
        <v>800</v>
      </c>
      <c r="C7418" s="2" t="n">
        <v>17.25</v>
      </c>
      <c r="D7418" s="2"/>
    </row>
    <row r="7419" customFormat="false" ht="13.5" hidden="false" customHeight="false" outlineLevel="0" collapsed="false">
      <c r="A7419" s="4" t="n">
        <v>36221</v>
      </c>
      <c r="B7419" s="5" t="n">
        <v>800</v>
      </c>
      <c r="C7419" s="2" t="n">
        <v>16.96</v>
      </c>
      <c r="D7419" s="2"/>
    </row>
    <row r="7420" customFormat="false" ht="13.5" hidden="false" customHeight="false" outlineLevel="0" collapsed="false">
      <c r="A7420" s="4" t="n">
        <v>36222</v>
      </c>
      <c r="B7420" s="5" t="n">
        <v>800</v>
      </c>
      <c r="C7420" s="2" t="n">
        <v>16.4</v>
      </c>
      <c r="D7420" s="2"/>
    </row>
    <row r="7421" customFormat="false" ht="13.5" hidden="false" customHeight="false" outlineLevel="0" collapsed="false">
      <c r="A7421" s="4" t="n">
        <v>36223</v>
      </c>
      <c r="B7421" s="5" t="n">
        <v>800</v>
      </c>
      <c r="C7421" s="2" t="n">
        <v>43.95</v>
      </c>
      <c r="D7421" s="2"/>
    </row>
    <row r="7422" customFormat="false" ht="13.5" hidden="false" customHeight="false" outlineLevel="0" collapsed="false">
      <c r="A7422" s="4" t="n">
        <v>36224</v>
      </c>
      <c r="B7422" s="5" t="n">
        <v>800</v>
      </c>
      <c r="C7422" s="2" t="n">
        <v>17.93</v>
      </c>
      <c r="D7422" s="2"/>
    </row>
    <row r="7423" customFormat="false" ht="13.5" hidden="false" customHeight="false" outlineLevel="0" collapsed="false">
      <c r="A7423" s="4" t="n">
        <v>36225</v>
      </c>
      <c r="B7423" s="5" t="n">
        <v>800</v>
      </c>
      <c r="C7423" s="2" t="n">
        <v>21.02</v>
      </c>
      <c r="D7423" s="2"/>
    </row>
    <row r="7424" customFormat="false" ht="13.5" hidden="false" customHeight="false" outlineLevel="0" collapsed="false">
      <c r="A7424" s="4" t="n">
        <v>36226</v>
      </c>
      <c r="B7424" s="5" t="n">
        <v>800</v>
      </c>
      <c r="C7424" s="2" t="n">
        <v>35.62</v>
      </c>
      <c r="D7424" s="2"/>
    </row>
    <row r="7425" customFormat="false" ht="13.5" hidden="false" customHeight="false" outlineLevel="0" collapsed="false">
      <c r="A7425" s="4" t="n">
        <v>36227</v>
      </c>
      <c r="B7425" s="5" t="n">
        <v>800</v>
      </c>
      <c r="C7425" s="2" t="n">
        <v>22.25</v>
      </c>
      <c r="D7425" s="2"/>
    </row>
    <row r="7426" customFormat="false" ht="13.5" hidden="false" customHeight="false" outlineLevel="0" collapsed="false">
      <c r="A7426" s="4" t="n">
        <v>36228</v>
      </c>
      <c r="B7426" s="5" t="n">
        <v>800</v>
      </c>
      <c r="C7426" s="2" t="n">
        <v>31.17</v>
      </c>
      <c r="D7426" s="2"/>
    </row>
    <row r="7427" customFormat="false" ht="13.5" hidden="false" customHeight="false" outlineLevel="0" collapsed="false">
      <c r="A7427" s="4" t="n">
        <v>36229</v>
      </c>
      <c r="B7427" s="5" t="n">
        <v>800</v>
      </c>
      <c r="C7427" s="2" t="n">
        <v>22.82</v>
      </c>
      <c r="D7427" s="2"/>
    </row>
    <row r="7428" customFormat="false" ht="13.5" hidden="false" customHeight="false" outlineLevel="0" collapsed="false">
      <c r="A7428" s="4" t="n">
        <v>36230</v>
      </c>
      <c r="B7428" s="5" t="n">
        <v>800</v>
      </c>
      <c r="C7428" s="2" t="n">
        <v>36.51</v>
      </c>
      <c r="D7428" s="2"/>
    </row>
    <row r="7429" customFormat="false" ht="13.5" hidden="false" customHeight="false" outlineLevel="0" collapsed="false">
      <c r="A7429" s="4" t="n">
        <v>36231</v>
      </c>
      <c r="B7429" s="5" t="n">
        <v>800</v>
      </c>
      <c r="C7429" s="2" t="n">
        <v>25.35</v>
      </c>
      <c r="D7429" s="2"/>
    </row>
    <row r="7430" customFormat="false" ht="13.5" hidden="false" customHeight="false" outlineLevel="0" collapsed="false">
      <c r="A7430" s="4" t="n">
        <v>36232</v>
      </c>
      <c r="B7430" s="5" t="n">
        <v>800</v>
      </c>
      <c r="C7430" s="2" t="n">
        <v>21.92</v>
      </c>
      <c r="D7430" s="2"/>
    </row>
    <row r="7431" customFormat="false" ht="13.5" hidden="false" customHeight="false" outlineLevel="0" collapsed="false">
      <c r="A7431" s="4" t="n">
        <v>36233</v>
      </c>
      <c r="B7431" s="5" t="n">
        <v>800</v>
      </c>
      <c r="C7431" s="2" t="n">
        <v>17.18</v>
      </c>
      <c r="D7431" s="2"/>
    </row>
    <row r="7432" customFormat="false" ht="13.5" hidden="false" customHeight="false" outlineLevel="0" collapsed="false">
      <c r="A7432" s="4" t="n">
        <v>36234</v>
      </c>
      <c r="B7432" s="5" t="n">
        <v>800</v>
      </c>
      <c r="C7432" s="2" t="n">
        <v>36.23</v>
      </c>
      <c r="D7432" s="2"/>
    </row>
    <row r="7433" customFormat="false" ht="13.5" hidden="false" customHeight="false" outlineLevel="0" collapsed="false">
      <c r="A7433" s="4" t="n">
        <v>36235</v>
      </c>
      <c r="B7433" s="5" t="n">
        <v>800</v>
      </c>
      <c r="C7433" s="2" t="n">
        <v>18.53</v>
      </c>
      <c r="D7433" s="2"/>
    </row>
    <row r="7434" customFormat="false" ht="13.5" hidden="false" customHeight="false" outlineLevel="0" collapsed="false">
      <c r="A7434" s="4" t="n">
        <v>36236</v>
      </c>
      <c r="B7434" s="5" t="n">
        <v>800</v>
      </c>
      <c r="C7434" s="2" t="n">
        <v>16.76</v>
      </c>
      <c r="D7434" s="2"/>
    </row>
    <row r="7435" customFormat="false" ht="13.5" hidden="false" customHeight="false" outlineLevel="0" collapsed="false">
      <c r="A7435" s="4" t="n">
        <v>36237</v>
      </c>
      <c r="B7435" s="5" t="n">
        <v>800</v>
      </c>
      <c r="C7435" s="2" t="n">
        <v>17.6</v>
      </c>
      <c r="D7435" s="2"/>
    </row>
    <row r="7436" customFormat="false" ht="13.5" hidden="false" customHeight="false" outlineLevel="0" collapsed="false">
      <c r="A7436" s="4" t="n">
        <v>36238</v>
      </c>
      <c r="B7436" s="5" t="n">
        <v>800</v>
      </c>
      <c r="C7436" s="2" t="n">
        <v>31.49</v>
      </c>
      <c r="D7436" s="2"/>
    </row>
    <row r="7437" customFormat="false" ht="13.5" hidden="false" customHeight="false" outlineLevel="0" collapsed="false">
      <c r="A7437" s="4" t="n">
        <v>36239</v>
      </c>
      <c r="B7437" s="5" t="n">
        <v>800</v>
      </c>
      <c r="C7437" s="2" t="n">
        <v>20.25</v>
      </c>
      <c r="D7437" s="2"/>
    </row>
    <row r="7438" customFormat="false" ht="13.5" hidden="false" customHeight="false" outlineLevel="0" collapsed="false">
      <c r="A7438" s="4" t="n">
        <v>36240</v>
      </c>
      <c r="B7438" s="5" t="n">
        <v>800</v>
      </c>
      <c r="C7438" s="2" t="n">
        <v>15.22</v>
      </c>
      <c r="D7438" s="2"/>
    </row>
    <row r="7439" customFormat="false" ht="13.5" hidden="false" customHeight="false" outlineLevel="0" collapsed="false">
      <c r="A7439" s="4" t="n">
        <v>36241</v>
      </c>
      <c r="B7439" s="5" t="n">
        <v>800</v>
      </c>
      <c r="C7439" s="2" t="n">
        <v>21.02</v>
      </c>
      <c r="D7439" s="2"/>
    </row>
    <row r="7440" customFormat="false" ht="13.5" hidden="false" customHeight="false" outlineLevel="0" collapsed="false">
      <c r="A7440" s="4" t="n">
        <v>36242</v>
      </c>
      <c r="B7440" s="5" t="n">
        <v>800</v>
      </c>
      <c r="C7440" s="2" t="n">
        <v>18.46</v>
      </c>
      <c r="D7440" s="2"/>
    </row>
    <row r="7441" customFormat="false" ht="13.5" hidden="false" customHeight="false" outlineLevel="0" collapsed="false">
      <c r="A7441" s="4" t="n">
        <v>36243</v>
      </c>
      <c r="B7441" s="5" t="n">
        <v>800</v>
      </c>
      <c r="C7441" s="2" t="n">
        <v>18.71</v>
      </c>
      <c r="D7441" s="2"/>
    </row>
    <row r="7442" customFormat="false" ht="13.5" hidden="false" customHeight="false" outlineLevel="0" collapsed="false">
      <c r="A7442" s="4" t="n">
        <v>36244</v>
      </c>
      <c r="B7442" s="5" t="n">
        <v>800</v>
      </c>
      <c r="C7442" s="2" t="n">
        <v>16.98</v>
      </c>
      <c r="D7442" s="2"/>
    </row>
    <row r="7443" customFormat="false" ht="13.5" hidden="false" customHeight="false" outlineLevel="0" collapsed="false">
      <c r="A7443" s="4" t="n">
        <v>36245</v>
      </c>
      <c r="B7443" s="5" t="n">
        <v>800</v>
      </c>
      <c r="C7443" s="2" t="n">
        <v>21.33</v>
      </c>
      <c r="D7443" s="2"/>
    </row>
    <row r="7444" customFormat="false" ht="13.5" hidden="false" customHeight="false" outlineLevel="0" collapsed="false">
      <c r="A7444" s="4" t="n">
        <v>36246</v>
      </c>
      <c r="B7444" s="5" t="n">
        <v>800</v>
      </c>
      <c r="C7444" s="2" t="n">
        <v>40.61</v>
      </c>
      <c r="D7444" s="2"/>
    </row>
    <row r="7445" customFormat="false" ht="13.5" hidden="false" customHeight="false" outlineLevel="0" collapsed="false">
      <c r="A7445" s="4" t="n">
        <v>36247</v>
      </c>
      <c r="B7445" s="5" t="n">
        <v>800</v>
      </c>
      <c r="C7445" s="2" t="n">
        <v>17.81</v>
      </c>
      <c r="D7445" s="2"/>
    </row>
    <row r="7446" customFormat="false" ht="13.5" hidden="false" customHeight="false" outlineLevel="0" collapsed="false">
      <c r="A7446" s="4" t="n">
        <v>36248</v>
      </c>
      <c r="B7446" s="5" t="n">
        <v>800</v>
      </c>
      <c r="C7446" s="2" t="n">
        <v>18.63</v>
      </c>
      <c r="D7446" s="2"/>
    </row>
    <row r="7447" customFormat="false" ht="13.5" hidden="false" customHeight="false" outlineLevel="0" collapsed="false">
      <c r="A7447" s="4" t="n">
        <v>36249</v>
      </c>
      <c r="B7447" s="5" t="n">
        <v>800</v>
      </c>
      <c r="C7447" s="2" t="n">
        <v>18.72</v>
      </c>
      <c r="D7447" s="2"/>
    </row>
    <row r="7448" customFormat="false" ht="13.5" hidden="false" customHeight="false" outlineLevel="0" collapsed="false">
      <c r="A7448" s="4" t="n">
        <v>36250</v>
      </c>
      <c r="B7448" s="5" t="n">
        <v>800</v>
      </c>
      <c r="C7448" s="2" t="n">
        <v>17.06</v>
      </c>
      <c r="D7448" s="2"/>
    </row>
    <row r="7449" customFormat="false" ht="13.5" hidden="false" customHeight="false" outlineLevel="0" collapsed="false">
      <c r="A7449" s="4" t="n">
        <v>36251</v>
      </c>
      <c r="B7449" s="5" t="n">
        <v>800</v>
      </c>
      <c r="C7449" s="2" t="n">
        <v>18.42</v>
      </c>
      <c r="D7449" s="2"/>
    </row>
    <row r="7450" customFormat="false" ht="13.5" hidden="false" customHeight="false" outlineLevel="0" collapsed="false">
      <c r="A7450" s="4" t="n">
        <v>36252</v>
      </c>
      <c r="B7450" s="5" t="n">
        <v>800</v>
      </c>
      <c r="C7450" s="2" t="n">
        <v>15.08</v>
      </c>
      <c r="D7450" s="2"/>
    </row>
    <row r="7451" customFormat="false" ht="13.5" hidden="false" customHeight="false" outlineLevel="0" collapsed="false">
      <c r="A7451" s="4" t="n">
        <v>36253</v>
      </c>
      <c r="B7451" s="5" t="n">
        <v>800</v>
      </c>
      <c r="C7451" s="2" t="n">
        <v>15.72</v>
      </c>
      <c r="D7451" s="2"/>
    </row>
    <row r="7452" customFormat="false" ht="13.5" hidden="false" customHeight="false" outlineLevel="0" collapsed="false">
      <c r="A7452" s="4" t="n">
        <v>36254</v>
      </c>
      <c r="B7452" s="5" t="n">
        <v>800</v>
      </c>
      <c r="C7452" s="2" t="n">
        <v>10.81</v>
      </c>
      <c r="D7452" s="2"/>
    </row>
    <row r="7453" customFormat="false" ht="13.5" hidden="false" customHeight="false" outlineLevel="0" collapsed="false">
      <c r="A7453" s="4" t="n">
        <v>36255</v>
      </c>
      <c r="B7453" s="5" t="n">
        <v>800</v>
      </c>
      <c r="C7453" s="2" t="n">
        <v>14.33</v>
      </c>
      <c r="D7453" s="2"/>
    </row>
    <row r="7454" customFormat="false" ht="13.5" hidden="false" customHeight="false" outlineLevel="0" collapsed="false">
      <c r="A7454" s="4" t="n">
        <v>36256</v>
      </c>
      <c r="B7454" s="5" t="n">
        <v>800</v>
      </c>
      <c r="C7454" s="2" t="n">
        <v>36.6</v>
      </c>
      <c r="D7454" s="2"/>
    </row>
    <row r="7455" customFormat="false" ht="13.5" hidden="false" customHeight="false" outlineLevel="0" collapsed="false">
      <c r="A7455" s="4" t="n">
        <v>36257</v>
      </c>
      <c r="B7455" s="5" t="n">
        <v>800</v>
      </c>
      <c r="C7455" s="2" t="n">
        <v>17.35</v>
      </c>
      <c r="D7455" s="2"/>
    </row>
    <row r="7456" customFormat="false" ht="13.5" hidden="false" customHeight="false" outlineLevel="0" collapsed="false">
      <c r="A7456" s="4" t="n">
        <v>36258</v>
      </c>
      <c r="B7456" s="5" t="n">
        <v>800</v>
      </c>
      <c r="C7456" s="2" t="n">
        <v>19.91</v>
      </c>
      <c r="D7456" s="2"/>
    </row>
    <row r="7457" customFormat="false" ht="13.5" hidden="false" customHeight="false" outlineLevel="0" collapsed="false">
      <c r="A7457" s="4" t="n">
        <v>36259</v>
      </c>
      <c r="B7457" s="5" t="n">
        <v>800</v>
      </c>
      <c r="C7457" s="2" t="n">
        <v>18.22</v>
      </c>
      <c r="D7457" s="2"/>
    </row>
    <row r="7458" customFormat="false" ht="13.5" hidden="false" customHeight="false" outlineLevel="0" collapsed="false">
      <c r="A7458" s="4" t="n">
        <v>36260</v>
      </c>
      <c r="B7458" s="5" t="n">
        <v>800</v>
      </c>
      <c r="C7458" s="2" t="n">
        <v>15.23</v>
      </c>
      <c r="D7458" s="2"/>
    </row>
    <row r="7459" customFormat="false" ht="13.5" hidden="false" customHeight="false" outlineLevel="0" collapsed="false">
      <c r="A7459" s="4" t="n">
        <v>36261</v>
      </c>
      <c r="B7459" s="5" t="n">
        <v>800</v>
      </c>
      <c r="C7459" s="2" t="n">
        <v>15.07</v>
      </c>
      <c r="D7459" s="2"/>
    </row>
    <row r="7460" customFormat="false" ht="13.5" hidden="false" customHeight="false" outlineLevel="0" collapsed="false">
      <c r="A7460" s="4" t="n">
        <v>36262</v>
      </c>
      <c r="B7460" s="5" t="n">
        <v>800</v>
      </c>
      <c r="C7460" s="2" t="n">
        <v>53.93</v>
      </c>
      <c r="D7460" s="2"/>
    </row>
    <row r="7461" customFormat="false" ht="13.5" hidden="false" customHeight="false" outlineLevel="0" collapsed="false">
      <c r="A7461" s="4" t="n">
        <v>36263</v>
      </c>
      <c r="B7461" s="5" t="n">
        <v>800</v>
      </c>
      <c r="C7461" s="2" t="n">
        <v>25.22</v>
      </c>
      <c r="D7461" s="2"/>
    </row>
    <row r="7462" customFormat="false" ht="13.5" hidden="false" customHeight="false" outlineLevel="0" collapsed="false">
      <c r="A7462" s="4" t="n">
        <v>36264</v>
      </c>
      <c r="B7462" s="5" t="n">
        <v>800</v>
      </c>
      <c r="C7462" s="2" t="n">
        <v>23.95</v>
      </c>
      <c r="D7462" s="2"/>
    </row>
    <row r="7463" customFormat="false" ht="13.5" hidden="false" customHeight="false" outlineLevel="0" collapsed="false">
      <c r="A7463" s="4" t="n">
        <v>36265</v>
      </c>
      <c r="B7463" s="5" t="n">
        <v>800</v>
      </c>
      <c r="C7463" s="2" t="n">
        <v>27.75</v>
      </c>
      <c r="D7463" s="2"/>
    </row>
    <row r="7464" customFormat="false" ht="13.5" hidden="false" customHeight="false" outlineLevel="0" collapsed="false">
      <c r="A7464" s="4" t="n">
        <v>36266</v>
      </c>
      <c r="B7464" s="5" t="n">
        <v>800</v>
      </c>
      <c r="C7464" s="2" t="n">
        <v>43.21</v>
      </c>
      <c r="D7464" s="2"/>
    </row>
    <row r="7465" customFormat="false" ht="13.5" hidden="false" customHeight="false" outlineLevel="0" collapsed="false">
      <c r="A7465" s="4" t="n">
        <v>36267</v>
      </c>
      <c r="B7465" s="5" t="n">
        <v>800</v>
      </c>
      <c r="C7465" s="2" t="n">
        <v>21.33</v>
      </c>
      <c r="D7465" s="2"/>
    </row>
    <row r="7466" customFormat="false" ht="13.5" hidden="false" customHeight="false" outlineLevel="0" collapsed="false">
      <c r="A7466" s="4" t="n">
        <v>36268</v>
      </c>
      <c r="B7466" s="5" t="n">
        <v>800</v>
      </c>
      <c r="C7466" s="2" t="n">
        <v>15.69</v>
      </c>
      <c r="D7466" s="2"/>
    </row>
    <row r="7467" customFormat="false" ht="13.5" hidden="false" customHeight="false" outlineLevel="0" collapsed="false">
      <c r="A7467" s="4" t="n">
        <v>36269</v>
      </c>
      <c r="B7467" s="5" t="n">
        <v>800</v>
      </c>
      <c r="C7467" s="2" t="n">
        <v>34.45</v>
      </c>
      <c r="D7467" s="2"/>
    </row>
    <row r="7468" customFormat="false" ht="13.5" hidden="false" customHeight="false" outlineLevel="0" collapsed="false">
      <c r="A7468" s="4" t="n">
        <v>36270</v>
      </c>
      <c r="B7468" s="5" t="n">
        <v>800</v>
      </c>
      <c r="C7468" s="2" t="n">
        <v>33.79</v>
      </c>
      <c r="D7468" s="2"/>
    </row>
    <row r="7469" customFormat="false" ht="13.5" hidden="false" customHeight="false" outlineLevel="0" collapsed="false">
      <c r="A7469" s="4" t="n">
        <v>36271</v>
      </c>
      <c r="B7469" s="5" t="n">
        <v>800</v>
      </c>
      <c r="C7469" s="2" t="n">
        <v>46.92</v>
      </c>
      <c r="D7469" s="2"/>
    </row>
    <row r="7470" customFormat="false" ht="13.5" hidden="false" customHeight="false" outlineLevel="0" collapsed="false">
      <c r="A7470" s="4" t="n">
        <v>36272</v>
      </c>
      <c r="B7470" s="5" t="n">
        <v>800</v>
      </c>
      <c r="C7470" s="2" t="n">
        <v>24.78</v>
      </c>
      <c r="D7470" s="2"/>
    </row>
    <row r="7471" customFormat="false" ht="13.5" hidden="false" customHeight="false" outlineLevel="0" collapsed="false">
      <c r="A7471" s="4" t="n">
        <v>36273</v>
      </c>
      <c r="B7471" s="5" t="n">
        <v>800</v>
      </c>
      <c r="C7471" s="2" t="n">
        <v>33.25</v>
      </c>
      <c r="D7471" s="2"/>
    </row>
    <row r="7472" customFormat="false" ht="13.5" hidden="false" customHeight="false" outlineLevel="0" collapsed="false">
      <c r="A7472" s="4" t="n">
        <v>36274</v>
      </c>
      <c r="B7472" s="5" t="n">
        <v>800</v>
      </c>
      <c r="C7472" s="2" t="n">
        <v>16.32</v>
      </c>
      <c r="D7472" s="2"/>
    </row>
    <row r="7473" customFormat="false" ht="13.5" hidden="false" customHeight="false" outlineLevel="0" collapsed="false">
      <c r="A7473" s="4" t="n">
        <v>36275</v>
      </c>
      <c r="B7473" s="5" t="n">
        <v>800</v>
      </c>
      <c r="C7473" s="2" t="n">
        <v>15.51</v>
      </c>
      <c r="D7473" s="2"/>
    </row>
    <row r="7474" customFormat="false" ht="13.5" hidden="false" customHeight="false" outlineLevel="0" collapsed="false">
      <c r="A7474" s="4" t="n">
        <v>36276</v>
      </c>
      <c r="B7474" s="5" t="n">
        <v>800</v>
      </c>
      <c r="C7474" s="2" t="n">
        <v>32.4</v>
      </c>
      <c r="D7474" s="2"/>
    </row>
    <row r="7475" customFormat="false" ht="13.5" hidden="false" customHeight="false" outlineLevel="0" collapsed="false">
      <c r="A7475" s="4" t="n">
        <v>36277</v>
      </c>
      <c r="B7475" s="5" t="n">
        <v>800</v>
      </c>
      <c r="C7475" s="2" t="n">
        <v>17.41</v>
      </c>
      <c r="D7475" s="2"/>
    </row>
    <row r="7476" customFormat="false" ht="13.5" hidden="false" customHeight="false" outlineLevel="0" collapsed="false">
      <c r="A7476" s="4" t="n">
        <v>36278</v>
      </c>
      <c r="B7476" s="5" t="n">
        <v>800</v>
      </c>
      <c r="C7476" s="2" t="n">
        <v>50.6</v>
      </c>
      <c r="D7476" s="2"/>
    </row>
    <row r="7477" customFormat="false" ht="13.5" hidden="false" customHeight="false" outlineLevel="0" collapsed="false">
      <c r="A7477" s="4" t="n">
        <v>36279</v>
      </c>
      <c r="B7477" s="5" t="n">
        <v>800</v>
      </c>
      <c r="C7477" s="2" t="n">
        <v>24.48</v>
      </c>
      <c r="D7477" s="2"/>
    </row>
    <row r="7478" customFormat="false" ht="13.5" hidden="false" customHeight="false" outlineLevel="0" collapsed="false">
      <c r="A7478" s="4" t="n">
        <v>36280</v>
      </c>
      <c r="B7478" s="5" t="n">
        <v>800</v>
      </c>
      <c r="C7478" s="2" t="n">
        <v>20.92</v>
      </c>
      <c r="D7478" s="2"/>
    </row>
    <row r="7479" customFormat="false" ht="13.5" hidden="false" customHeight="false" outlineLevel="0" collapsed="false">
      <c r="A7479" s="4" t="n">
        <v>36281</v>
      </c>
      <c r="B7479" s="5" t="n">
        <v>800</v>
      </c>
      <c r="C7479" s="2" t="n">
        <v>16.47</v>
      </c>
      <c r="D7479" s="2"/>
    </row>
    <row r="7480" customFormat="false" ht="13.5" hidden="false" customHeight="false" outlineLevel="0" collapsed="false">
      <c r="A7480" s="4" t="n">
        <v>36282</v>
      </c>
      <c r="B7480" s="5" t="n">
        <v>800</v>
      </c>
      <c r="C7480" s="2" t="n">
        <v>13.74</v>
      </c>
      <c r="D7480" s="2"/>
    </row>
    <row r="7481" customFormat="false" ht="13.5" hidden="false" customHeight="false" outlineLevel="0" collapsed="false">
      <c r="A7481" s="4" t="n">
        <v>36283</v>
      </c>
      <c r="B7481" s="5" t="n">
        <v>800</v>
      </c>
      <c r="C7481" s="2" t="n">
        <v>24.67</v>
      </c>
      <c r="D7481" s="2"/>
    </row>
    <row r="7482" customFormat="false" ht="13.5" hidden="false" customHeight="false" outlineLevel="0" collapsed="false">
      <c r="A7482" s="4" t="n">
        <v>36284</v>
      </c>
      <c r="B7482" s="5" t="n">
        <v>800</v>
      </c>
      <c r="C7482" s="2" t="n">
        <v>26.89</v>
      </c>
      <c r="D7482" s="2"/>
    </row>
    <row r="7483" customFormat="false" ht="13.5" hidden="false" customHeight="false" outlineLevel="0" collapsed="false">
      <c r="A7483" s="4" t="n">
        <v>36285</v>
      </c>
      <c r="B7483" s="5" t="n">
        <v>800</v>
      </c>
      <c r="C7483" s="2" t="n">
        <v>23.86</v>
      </c>
      <c r="D7483" s="2"/>
    </row>
    <row r="7484" customFormat="false" ht="13.5" hidden="false" customHeight="false" outlineLevel="0" collapsed="false">
      <c r="A7484" s="4" t="n">
        <v>36286</v>
      </c>
      <c r="B7484" s="5" t="n">
        <v>800</v>
      </c>
      <c r="C7484" s="2" t="n">
        <v>29.08</v>
      </c>
      <c r="D7484" s="2"/>
    </row>
    <row r="7485" customFormat="false" ht="13.5" hidden="false" customHeight="false" outlineLevel="0" collapsed="false">
      <c r="A7485" s="4" t="n">
        <v>36287</v>
      </c>
      <c r="B7485" s="5" t="n">
        <v>800</v>
      </c>
      <c r="C7485" s="2" t="n">
        <v>22.82</v>
      </c>
      <c r="D7485" s="2"/>
    </row>
    <row r="7486" customFormat="false" ht="13.5" hidden="false" customHeight="false" outlineLevel="0" collapsed="false">
      <c r="A7486" s="4" t="n">
        <v>36288</v>
      </c>
      <c r="B7486" s="5" t="n">
        <v>800</v>
      </c>
      <c r="C7486" s="2" t="n">
        <v>21.85</v>
      </c>
      <c r="D7486" s="2"/>
    </row>
    <row r="7487" customFormat="false" ht="13.5" hidden="false" customHeight="false" outlineLevel="0" collapsed="false">
      <c r="A7487" s="4" t="n">
        <v>36289</v>
      </c>
      <c r="B7487" s="5" t="n">
        <v>800</v>
      </c>
      <c r="C7487" s="2" t="n">
        <v>11.63</v>
      </c>
      <c r="D7487" s="2"/>
    </row>
    <row r="7488" customFormat="false" ht="13.5" hidden="false" customHeight="false" outlineLevel="0" collapsed="false">
      <c r="A7488" s="4" t="n">
        <v>36290</v>
      </c>
      <c r="B7488" s="5" t="n">
        <v>800</v>
      </c>
      <c r="C7488" s="2" t="n">
        <v>29.61</v>
      </c>
      <c r="D7488" s="2"/>
    </row>
    <row r="7489" customFormat="false" ht="13.5" hidden="false" customHeight="false" outlineLevel="0" collapsed="false">
      <c r="A7489" s="4" t="n">
        <v>36291</v>
      </c>
      <c r="B7489" s="5" t="n">
        <v>800</v>
      </c>
      <c r="C7489" s="2" t="n">
        <v>24.48</v>
      </c>
      <c r="D7489" s="2"/>
    </row>
    <row r="7490" customFormat="false" ht="13.5" hidden="false" customHeight="false" outlineLevel="0" collapsed="false">
      <c r="A7490" s="4" t="n">
        <v>36292</v>
      </c>
      <c r="B7490" s="5" t="n">
        <v>800</v>
      </c>
      <c r="C7490" s="2" t="n">
        <v>40.37</v>
      </c>
      <c r="D7490" s="2"/>
    </row>
    <row r="7491" customFormat="false" ht="13.5" hidden="false" customHeight="false" outlineLevel="0" collapsed="false">
      <c r="A7491" s="4" t="n">
        <v>36293</v>
      </c>
      <c r="B7491" s="5" t="n">
        <v>800</v>
      </c>
      <c r="C7491" s="2" t="n">
        <v>28.66</v>
      </c>
      <c r="D7491" s="2"/>
    </row>
    <row r="7492" customFormat="false" ht="13.5" hidden="false" customHeight="false" outlineLevel="0" collapsed="false">
      <c r="A7492" s="4" t="n">
        <v>36294</v>
      </c>
      <c r="B7492" s="5" t="n">
        <v>800</v>
      </c>
      <c r="C7492" s="2" t="n">
        <v>32.6</v>
      </c>
      <c r="D7492" s="2"/>
    </row>
    <row r="7493" customFormat="false" ht="13.5" hidden="false" customHeight="false" outlineLevel="0" collapsed="false">
      <c r="A7493" s="4" t="n">
        <v>36295</v>
      </c>
      <c r="B7493" s="5" t="n">
        <v>800</v>
      </c>
      <c r="C7493" s="2" t="n">
        <v>15.02</v>
      </c>
      <c r="D7493" s="2"/>
    </row>
    <row r="7494" customFormat="false" ht="13.5" hidden="false" customHeight="false" outlineLevel="0" collapsed="false">
      <c r="A7494" s="4" t="n">
        <v>36296</v>
      </c>
      <c r="B7494" s="5" t="n">
        <v>800</v>
      </c>
      <c r="C7494" s="2" t="n">
        <v>5.92</v>
      </c>
      <c r="D7494" s="2"/>
    </row>
    <row r="7495" customFormat="false" ht="13.5" hidden="false" customHeight="false" outlineLevel="0" collapsed="false">
      <c r="A7495" s="4" t="n">
        <v>36297</v>
      </c>
      <c r="B7495" s="5" t="n">
        <v>800</v>
      </c>
      <c r="C7495" s="2" t="n">
        <v>22.15</v>
      </c>
      <c r="D7495" s="2"/>
    </row>
    <row r="7496" customFormat="false" ht="13.5" hidden="false" customHeight="false" outlineLevel="0" collapsed="false">
      <c r="A7496" s="4" t="n">
        <v>36298</v>
      </c>
      <c r="B7496" s="5" t="n">
        <v>800</v>
      </c>
      <c r="C7496" s="2" t="n">
        <v>19.42</v>
      </c>
      <c r="D7496" s="2"/>
    </row>
    <row r="7497" customFormat="false" ht="13.5" hidden="false" customHeight="false" outlineLevel="0" collapsed="false">
      <c r="A7497" s="4" t="n">
        <v>36299</v>
      </c>
      <c r="B7497" s="5" t="n">
        <v>800</v>
      </c>
      <c r="C7497" s="2" t="n">
        <v>43.08</v>
      </c>
      <c r="D7497" s="2"/>
    </row>
    <row r="7498" customFormat="false" ht="13.5" hidden="false" customHeight="false" outlineLevel="0" collapsed="false">
      <c r="A7498" s="4" t="n">
        <v>36300</v>
      </c>
      <c r="B7498" s="5" t="n">
        <v>800</v>
      </c>
      <c r="C7498" s="2" t="n">
        <v>23.26</v>
      </c>
      <c r="D7498" s="2"/>
    </row>
    <row r="7499" customFormat="false" ht="13.5" hidden="false" customHeight="false" outlineLevel="0" collapsed="false">
      <c r="A7499" s="4" t="n">
        <v>36301</v>
      </c>
      <c r="B7499" s="5" t="n">
        <v>800</v>
      </c>
      <c r="C7499" s="2" t="n">
        <v>22.23</v>
      </c>
      <c r="D7499" s="2"/>
    </row>
    <row r="7500" customFormat="false" ht="13.5" hidden="false" customHeight="false" outlineLevel="0" collapsed="false">
      <c r="A7500" s="4" t="n">
        <v>36302</v>
      </c>
      <c r="B7500" s="5" t="n">
        <v>800</v>
      </c>
      <c r="C7500" s="2" t="n">
        <v>18.7</v>
      </c>
      <c r="D7500" s="2"/>
    </row>
    <row r="7501" customFormat="false" ht="13.5" hidden="false" customHeight="false" outlineLevel="0" collapsed="false">
      <c r="A7501" s="4" t="n">
        <v>36303</v>
      </c>
      <c r="B7501" s="5" t="n">
        <v>800</v>
      </c>
      <c r="C7501" s="2" t="n">
        <v>26.32</v>
      </c>
      <c r="D7501" s="2"/>
    </row>
    <row r="7502" customFormat="false" ht="13.5" hidden="false" customHeight="false" outlineLevel="0" collapsed="false">
      <c r="A7502" s="4" t="n">
        <v>36304</v>
      </c>
      <c r="B7502" s="5" t="n">
        <v>800</v>
      </c>
      <c r="C7502" s="2" t="n">
        <v>42.04</v>
      </c>
      <c r="D7502" s="2"/>
    </row>
    <row r="7503" customFormat="false" ht="13.5" hidden="false" customHeight="false" outlineLevel="0" collapsed="false">
      <c r="A7503" s="4" t="n">
        <v>36305</v>
      </c>
      <c r="B7503" s="5" t="n">
        <v>800</v>
      </c>
      <c r="C7503" s="2" t="n">
        <v>22.78</v>
      </c>
      <c r="D7503" s="2"/>
    </row>
    <row r="7504" customFormat="false" ht="13.5" hidden="false" customHeight="false" outlineLevel="0" collapsed="false">
      <c r="A7504" s="4" t="n">
        <v>36306</v>
      </c>
      <c r="B7504" s="5" t="n">
        <v>800</v>
      </c>
      <c r="C7504" s="2" t="n">
        <v>23.1</v>
      </c>
      <c r="D7504" s="2"/>
    </row>
    <row r="7505" customFormat="false" ht="13.5" hidden="false" customHeight="false" outlineLevel="0" collapsed="false">
      <c r="A7505" s="4" t="n">
        <v>36307</v>
      </c>
      <c r="B7505" s="5" t="n">
        <v>800</v>
      </c>
      <c r="C7505" s="2" t="n">
        <v>16.36</v>
      </c>
      <c r="D7505" s="2"/>
    </row>
    <row r="7506" customFormat="false" ht="13.5" hidden="false" customHeight="false" outlineLevel="0" collapsed="false">
      <c r="A7506" s="4" t="n">
        <v>36308</v>
      </c>
      <c r="B7506" s="5" t="n">
        <v>800</v>
      </c>
      <c r="C7506" s="2" t="n">
        <v>21.51</v>
      </c>
      <c r="D7506" s="2"/>
    </row>
    <row r="7507" customFormat="false" ht="13.5" hidden="false" customHeight="false" outlineLevel="0" collapsed="false">
      <c r="A7507" s="4" t="n">
        <v>36309</v>
      </c>
      <c r="B7507" s="5" t="n">
        <v>800</v>
      </c>
      <c r="C7507" s="2" t="n">
        <v>11.22</v>
      </c>
      <c r="D7507" s="2"/>
    </row>
    <row r="7508" customFormat="false" ht="13.5" hidden="false" customHeight="false" outlineLevel="0" collapsed="false">
      <c r="A7508" s="4" t="n">
        <v>36310</v>
      </c>
      <c r="B7508" s="5" t="n">
        <v>800</v>
      </c>
      <c r="C7508" s="2" t="n">
        <v>12.28</v>
      </c>
      <c r="D7508" s="2"/>
    </row>
    <row r="7509" customFormat="false" ht="13.5" hidden="false" customHeight="false" outlineLevel="0" collapsed="false">
      <c r="A7509" s="4" t="n">
        <v>36311</v>
      </c>
      <c r="B7509" s="5" t="n">
        <v>800</v>
      </c>
      <c r="C7509" s="2" t="n">
        <v>9.72</v>
      </c>
      <c r="D7509" s="2"/>
    </row>
    <row r="7510" customFormat="false" ht="13.5" hidden="false" customHeight="false" outlineLevel="0" collapsed="false">
      <c r="A7510" s="4" t="n">
        <v>36312</v>
      </c>
      <c r="B7510" s="5" t="n">
        <v>800</v>
      </c>
      <c r="C7510" s="2" t="n">
        <v>25.33</v>
      </c>
      <c r="D7510" s="2"/>
    </row>
    <row r="7511" customFormat="false" ht="13.5" hidden="false" customHeight="false" outlineLevel="0" collapsed="false">
      <c r="A7511" s="4" t="n">
        <v>36313</v>
      </c>
      <c r="B7511" s="5" t="n">
        <v>800</v>
      </c>
      <c r="C7511" s="2" t="n">
        <v>30.93</v>
      </c>
      <c r="D7511" s="2"/>
    </row>
    <row r="7512" customFormat="false" ht="13.5" hidden="false" customHeight="false" outlineLevel="0" collapsed="false">
      <c r="A7512" s="4" t="n">
        <v>36314</v>
      </c>
      <c r="B7512" s="5" t="n">
        <v>800</v>
      </c>
      <c r="C7512" s="2" t="n">
        <v>41.43</v>
      </c>
      <c r="D7512" s="2"/>
    </row>
    <row r="7513" customFormat="false" ht="13.5" hidden="false" customHeight="false" outlineLevel="0" collapsed="false">
      <c r="A7513" s="4" t="n">
        <v>36315</v>
      </c>
      <c r="B7513" s="5" t="n">
        <v>800</v>
      </c>
      <c r="C7513" s="2" t="n">
        <v>15.43</v>
      </c>
      <c r="D7513" s="2"/>
    </row>
    <row r="7514" customFormat="false" ht="13.5" hidden="false" customHeight="false" outlineLevel="0" collapsed="false">
      <c r="A7514" s="4" t="n">
        <v>36316</v>
      </c>
      <c r="B7514" s="5" t="n">
        <v>800</v>
      </c>
      <c r="C7514" s="2" t="n">
        <v>14.61</v>
      </c>
      <c r="D7514" s="2"/>
    </row>
    <row r="7515" customFormat="false" ht="13.5" hidden="false" customHeight="false" outlineLevel="0" collapsed="false">
      <c r="A7515" s="4" t="n">
        <v>36317</v>
      </c>
      <c r="B7515" s="5" t="n">
        <v>800</v>
      </c>
      <c r="C7515" s="2" t="n">
        <v>11.11</v>
      </c>
      <c r="D7515" s="2"/>
    </row>
    <row r="7516" customFormat="false" ht="13.5" hidden="false" customHeight="false" outlineLevel="0" collapsed="false">
      <c r="A7516" s="4" t="n">
        <v>36318</v>
      </c>
      <c r="B7516" s="5" t="n">
        <v>800</v>
      </c>
      <c r="C7516" s="2" t="n">
        <v>24.94</v>
      </c>
      <c r="D7516" s="2"/>
    </row>
    <row r="7517" customFormat="false" ht="13.5" hidden="false" customHeight="false" outlineLevel="0" collapsed="false">
      <c r="A7517" s="4" t="n">
        <v>36319</v>
      </c>
      <c r="B7517" s="5" t="n">
        <v>800</v>
      </c>
      <c r="C7517" s="2" t="n">
        <v>53.24</v>
      </c>
      <c r="D7517" s="2"/>
    </row>
    <row r="7518" customFormat="false" ht="13.5" hidden="false" customHeight="false" outlineLevel="0" collapsed="false">
      <c r="A7518" s="4" t="n">
        <v>36320</v>
      </c>
      <c r="B7518" s="5" t="n">
        <v>800</v>
      </c>
      <c r="C7518" s="2" t="n">
        <v>42.89</v>
      </c>
      <c r="D7518" s="2"/>
    </row>
    <row r="7519" customFormat="false" ht="13.5" hidden="false" customHeight="false" outlineLevel="0" collapsed="false">
      <c r="A7519" s="4" t="n">
        <v>36321</v>
      </c>
      <c r="B7519" s="5" t="n">
        <v>800</v>
      </c>
      <c r="C7519" s="2" t="n">
        <v>21.51</v>
      </c>
      <c r="D7519" s="2"/>
    </row>
    <row r="7520" customFormat="false" ht="13.5" hidden="false" customHeight="false" outlineLevel="0" collapsed="false">
      <c r="A7520" s="4" t="n">
        <v>36322</v>
      </c>
      <c r="B7520" s="5" t="n">
        <v>800</v>
      </c>
      <c r="C7520" s="2" t="n">
        <v>17.89</v>
      </c>
      <c r="D7520" s="2"/>
    </row>
    <row r="7521" customFormat="false" ht="13.5" hidden="false" customHeight="false" outlineLevel="0" collapsed="false">
      <c r="A7521" s="4" t="n">
        <v>36323</v>
      </c>
      <c r="B7521" s="5" t="n">
        <v>800</v>
      </c>
      <c r="C7521" s="2" t="n">
        <v>12.67</v>
      </c>
      <c r="D7521" s="2"/>
    </row>
    <row r="7522" customFormat="false" ht="13.5" hidden="false" customHeight="false" outlineLevel="0" collapsed="false">
      <c r="A7522" s="4" t="n">
        <v>36324</v>
      </c>
      <c r="B7522" s="5" t="n">
        <v>800</v>
      </c>
      <c r="C7522" s="2" t="n">
        <v>11.14</v>
      </c>
      <c r="D7522" s="2"/>
    </row>
    <row r="7523" customFormat="false" ht="13.5" hidden="false" customHeight="false" outlineLevel="0" collapsed="false">
      <c r="A7523" s="4" t="n">
        <v>36325</v>
      </c>
      <c r="B7523" s="5" t="n">
        <v>800</v>
      </c>
      <c r="C7523" s="2" t="n">
        <v>19.91</v>
      </c>
      <c r="D7523" s="2"/>
    </row>
    <row r="7524" customFormat="false" ht="13.5" hidden="false" customHeight="false" outlineLevel="0" collapsed="false">
      <c r="A7524" s="4" t="n">
        <v>36326</v>
      </c>
      <c r="B7524" s="5" t="n">
        <v>800</v>
      </c>
      <c r="C7524" s="2" t="n">
        <v>16.26</v>
      </c>
      <c r="D7524" s="2"/>
    </row>
    <row r="7525" customFormat="false" ht="13.5" hidden="false" customHeight="false" outlineLevel="0" collapsed="false">
      <c r="A7525" s="4" t="n">
        <v>36327</v>
      </c>
      <c r="B7525" s="5" t="n">
        <v>800</v>
      </c>
      <c r="C7525" s="2" t="n">
        <v>13.18</v>
      </c>
      <c r="D7525" s="2"/>
    </row>
    <row r="7526" customFormat="false" ht="13.5" hidden="false" customHeight="false" outlineLevel="0" collapsed="false">
      <c r="A7526" s="4" t="n">
        <v>36328</v>
      </c>
      <c r="B7526" s="5" t="n">
        <v>800</v>
      </c>
      <c r="C7526" s="2" t="n">
        <v>20.15</v>
      </c>
      <c r="D7526" s="2"/>
    </row>
    <row r="7527" customFormat="false" ht="13.5" hidden="false" customHeight="false" outlineLevel="0" collapsed="false">
      <c r="A7527" s="4" t="n">
        <v>36329</v>
      </c>
      <c r="B7527" s="5" t="n">
        <v>800</v>
      </c>
      <c r="C7527" s="2" t="n">
        <v>12.96</v>
      </c>
      <c r="D7527" s="2"/>
    </row>
    <row r="7528" customFormat="false" ht="13.5" hidden="false" customHeight="false" outlineLevel="0" collapsed="false">
      <c r="A7528" s="4" t="n">
        <v>36330</v>
      </c>
      <c r="B7528" s="5" t="n">
        <v>800</v>
      </c>
      <c r="C7528" s="2" t="n">
        <v>9.86</v>
      </c>
      <c r="D7528" s="2"/>
    </row>
    <row r="7529" customFormat="false" ht="13.5" hidden="false" customHeight="false" outlineLevel="0" collapsed="false">
      <c r="A7529" s="4" t="n">
        <v>36331</v>
      </c>
      <c r="B7529" s="5" t="n">
        <v>800</v>
      </c>
      <c r="C7529" s="2" t="n">
        <v>3.56</v>
      </c>
      <c r="D7529" s="2"/>
    </row>
    <row r="7530" customFormat="false" ht="13.5" hidden="false" customHeight="false" outlineLevel="0" collapsed="false">
      <c r="A7530" s="4" t="n">
        <v>36332</v>
      </c>
      <c r="B7530" s="5" t="n">
        <v>800</v>
      </c>
      <c r="C7530" s="2" t="n">
        <v>13.01</v>
      </c>
      <c r="D7530" s="2"/>
    </row>
    <row r="7531" customFormat="false" ht="13.5" hidden="false" customHeight="false" outlineLevel="0" collapsed="false">
      <c r="A7531" s="4" t="n">
        <v>36333</v>
      </c>
      <c r="B7531" s="5" t="n">
        <v>800</v>
      </c>
      <c r="C7531" s="2" t="n">
        <v>14.93</v>
      </c>
      <c r="D7531" s="2"/>
    </row>
    <row r="7532" customFormat="false" ht="13.5" hidden="false" customHeight="false" outlineLevel="0" collapsed="false">
      <c r="A7532" s="4" t="n">
        <v>36334</v>
      </c>
      <c r="B7532" s="5" t="n">
        <v>800</v>
      </c>
      <c r="C7532" s="2" t="n">
        <v>16.7</v>
      </c>
      <c r="D7532" s="2"/>
    </row>
    <row r="7533" customFormat="false" ht="13.5" hidden="false" customHeight="false" outlineLevel="0" collapsed="false">
      <c r="A7533" s="4" t="n">
        <v>36335</v>
      </c>
      <c r="B7533" s="5" t="n">
        <v>800</v>
      </c>
      <c r="C7533" s="2" t="n">
        <v>12.92</v>
      </c>
      <c r="D7533" s="2"/>
    </row>
    <row r="7534" customFormat="false" ht="13.5" hidden="false" customHeight="false" outlineLevel="0" collapsed="false">
      <c r="A7534" s="4" t="n">
        <v>36336</v>
      </c>
      <c r="B7534" s="5" t="n">
        <v>800</v>
      </c>
      <c r="C7534" s="2" t="n">
        <v>13.73</v>
      </c>
      <c r="D7534" s="2"/>
    </row>
    <row r="7535" customFormat="false" ht="13.5" hidden="false" customHeight="false" outlineLevel="0" collapsed="false">
      <c r="A7535" s="4" t="n">
        <v>36337</v>
      </c>
      <c r="B7535" s="5" t="n">
        <v>800</v>
      </c>
      <c r="C7535" s="2" t="n">
        <v>15.71</v>
      </c>
      <c r="D7535" s="2"/>
    </row>
    <row r="7536" customFormat="false" ht="13.5" hidden="false" customHeight="false" outlineLevel="0" collapsed="false">
      <c r="A7536" s="4" t="n">
        <v>36338</v>
      </c>
      <c r="B7536" s="5" t="n">
        <v>800</v>
      </c>
      <c r="C7536" s="2" t="n">
        <v>11.93</v>
      </c>
      <c r="D7536" s="2"/>
    </row>
    <row r="7537" customFormat="false" ht="13.5" hidden="false" customHeight="false" outlineLevel="0" collapsed="false">
      <c r="A7537" s="4" t="n">
        <v>36339</v>
      </c>
      <c r="B7537" s="5" t="n">
        <v>800</v>
      </c>
      <c r="C7537" s="2" t="n">
        <v>26.74</v>
      </c>
      <c r="D7537" s="2"/>
    </row>
    <row r="7538" customFormat="false" ht="13.5" hidden="false" customHeight="false" outlineLevel="0" collapsed="false">
      <c r="A7538" s="4" t="n">
        <v>36340</v>
      </c>
      <c r="B7538" s="5" t="n">
        <v>800</v>
      </c>
      <c r="C7538" s="2" t="n">
        <v>26.47</v>
      </c>
      <c r="D7538" s="2"/>
    </row>
    <row r="7539" customFormat="false" ht="13.5" hidden="false" customHeight="false" outlineLevel="0" collapsed="false">
      <c r="A7539" s="4" t="n">
        <v>36341</v>
      </c>
      <c r="B7539" s="5" t="n">
        <v>800</v>
      </c>
      <c r="C7539" s="2" t="n">
        <v>14.17</v>
      </c>
      <c r="D7539" s="2"/>
    </row>
    <row r="7540" customFormat="false" ht="13.5" hidden="false" customHeight="false" outlineLevel="0" collapsed="false">
      <c r="A7540" s="4" t="n">
        <v>36342</v>
      </c>
      <c r="B7540" s="5" t="n">
        <v>800</v>
      </c>
      <c r="C7540" s="2" t="n">
        <v>19.33</v>
      </c>
      <c r="D7540" s="2"/>
    </row>
    <row r="7541" customFormat="false" ht="13.5" hidden="false" customHeight="false" outlineLevel="0" collapsed="false">
      <c r="A7541" s="4" t="n">
        <v>36343</v>
      </c>
      <c r="B7541" s="5" t="n">
        <v>800</v>
      </c>
      <c r="C7541" s="2" t="n">
        <v>23.64</v>
      </c>
      <c r="D7541" s="2"/>
    </row>
    <row r="7542" customFormat="false" ht="13.5" hidden="false" customHeight="false" outlineLevel="0" collapsed="false">
      <c r="A7542" s="4" t="n">
        <v>36344</v>
      </c>
      <c r="B7542" s="5" t="n">
        <v>800</v>
      </c>
      <c r="C7542" s="2" t="n">
        <v>12.92</v>
      </c>
      <c r="D7542" s="2"/>
    </row>
    <row r="7543" customFormat="false" ht="13.5" hidden="false" customHeight="false" outlineLevel="0" collapsed="false">
      <c r="A7543" s="4" t="n">
        <v>36345</v>
      </c>
      <c r="B7543" s="5" t="n">
        <v>800</v>
      </c>
      <c r="C7543" s="2" t="n">
        <v>14.98</v>
      </c>
      <c r="D7543" s="2"/>
    </row>
    <row r="7544" customFormat="false" ht="13.5" hidden="false" customHeight="false" outlineLevel="0" collapsed="false">
      <c r="A7544" s="4" t="n">
        <v>36346</v>
      </c>
      <c r="B7544" s="5" t="n">
        <v>800</v>
      </c>
      <c r="C7544" s="2" t="n">
        <v>26.75</v>
      </c>
      <c r="D7544" s="2"/>
    </row>
    <row r="7545" customFormat="false" ht="13.5" hidden="false" customHeight="false" outlineLevel="0" collapsed="false">
      <c r="A7545" s="4" t="n">
        <v>36347</v>
      </c>
      <c r="B7545" s="5" t="n">
        <v>800</v>
      </c>
      <c r="C7545" s="2" t="n">
        <v>48.58</v>
      </c>
      <c r="D7545" s="2"/>
    </row>
    <row r="7546" customFormat="false" ht="13.5" hidden="false" customHeight="false" outlineLevel="0" collapsed="false">
      <c r="A7546" s="4" t="n">
        <v>36348</v>
      </c>
      <c r="B7546" s="5" t="n">
        <v>800</v>
      </c>
      <c r="C7546" s="2" t="n">
        <v>29.32</v>
      </c>
      <c r="D7546" s="2"/>
    </row>
    <row r="7547" customFormat="false" ht="13.5" hidden="false" customHeight="false" outlineLevel="0" collapsed="false">
      <c r="A7547" s="4" t="n">
        <v>36349</v>
      </c>
      <c r="B7547" s="5" t="n">
        <v>800</v>
      </c>
      <c r="C7547" s="2" t="n">
        <v>17.53</v>
      </c>
      <c r="D7547" s="2"/>
    </row>
    <row r="7548" customFormat="false" ht="13.5" hidden="false" customHeight="false" outlineLevel="0" collapsed="false">
      <c r="A7548" s="4" t="n">
        <v>36350</v>
      </c>
      <c r="B7548" s="5" t="n">
        <v>800</v>
      </c>
      <c r="C7548" s="2" t="n">
        <v>17.88</v>
      </c>
      <c r="D7548" s="2"/>
    </row>
    <row r="7549" customFormat="false" ht="13.5" hidden="false" customHeight="false" outlineLevel="0" collapsed="false">
      <c r="A7549" s="4" t="n">
        <v>36351</v>
      </c>
      <c r="B7549" s="5" t="n">
        <v>800</v>
      </c>
      <c r="C7549" s="2" t="n">
        <v>22.92</v>
      </c>
      <c r="D7549" s="2"/>
    </row>
    <row r="7550" customFormat="false" ht="13.5" hidden="false" customHeight="false" outlineLevel="0" collapsed="false">
      <c r="A7550" s="4" t="n">
        <v>36352</v>
      </c>
      <c r="B7550" s="5" t="n">
        <v>800</v>
      </c>
      <c r="C7550" s="2" t="n">
        <v>1.68</v>
      </c>
      <c r="D7550" s="2"/>
    </row>
    <row r="7551" customFormat="false" ht="13.5" hidden="false" customHeight="false" outlineLevel="0" collapsed="false">
      <c r="A7551" s="4" t="n">
        <v>36353</v>
      </c>
      <c r="B7551" s="5" t="n">
        <v>800</v>
      </c>
      <c r="C7551" s="2" t="n">
        <v>15.57</v>
      </c>
      <c r="D7551" s="2"/>
    </row>
    <row r="7552" customFormat="false" ht="13.5" hidden="false" customHeight="false" outlineLevel="0" collapsed="false">
      <c r="A7552" s="4" t="n">
        <v>36354</v>
      </c>
      <c r="B7552" s="5" t="n">
        <v>800</v>
      </c>
      <c r="C7552" s="2" t="n">
        <v>18.86</v>
      </c>
      <c r="D7552" s="2"/>
    </row>
    <row r="7553" customFormat="false" ht="13.5" hidden="false" customHeight="false" outlineLevel="0" collapsed="false">
      <c r="A7553" s="4" t="n">
        <v>36355</v>
      </c>
      <c r="B7553" s="5" t="n">
        <v>800</v>
      </c>
      <c r="C7553" s="2" t="n">
        <v>15.88</v>
      </c>
      <c r="D7553" s="2"/>
    </row>
    <row r="7554" customFormat="false" ht="13.5" hidden="false" customHeight="false" outlineLevel="0" collapsed="false">
      <c r="A7554" s="4" t="n">
        <v>36356</v>
      </c>
      <c r="B7554" s="5" t="n">
        <v>800</v>
      </c>
      <c r="C7554" s="2" t="n">
        <v>15.19</v>
      </c>
      <c r="D7554" s="2"/>
    </row>
    <row r="7555" customFormat="false" ht="13.5" hidden="false" customHeight="false" outlineLevel="0" collapsed="false">
      <c r="A7555" s="4" t="n">
        <v>36357</v>
      </c>
      <c r="B7555" s="5" t="n">
        <v>800</v>
      </c>
      <c r="C7555" s="2" t="n">
        <v>18.24</v>
      </c>
      <c r="D7555" s="2"/>
    </row>
    <row r="7556" customFormat="false" ht="13.5" hidden="false" customHeight="false" outlineLevel="0" collapsed="false">
      <c r="A7556" s="4" t="n">
        <v>36358</v>
      </c>
      <c r="B7556" s="5" t="n">
        <v>800</v>
      </c>
      <c r="C7556" s="2" t="n">
        <v>16.42</v>
      </c>
      <c r="D7556" s="2"/>
    </row>
    <row r="7557" customFormat="false" ht="13.5" hidden="false" customHeight="false" outlineLevel="0" collapsed="false">
      <c r="A7557" s="4" t="n">
        <v>36359</v>
      </c>
      <c r="B7557" s="5" t="n">
        <v>800</v>
      </c>
      <c r="C7557" s="2" t="n">
        <v>13.5</v>
      </c>
      <c r="D7557" s="2"/>
    </row>
    <row r="7558" customFormat="false" ht="13.5" hidden="false" customHeight="false" outlineLevel="0" collapsed="false">
      <c r="A7558" s="4" t="n">
        <v>36360</v>
      </c>
      <c r="B7558" s="5" t="n">
        <v>800</v>
      </c>
      <c r="C7558" s="2" t="n">
        <v>26.17</v>
      </c>
      <c r="D7558" s="2"/>
    </row>
    <row r="7559" customFormat="false" ht="13.5" hidden="false" customHeight="false" outlineLevel="0" collapsed="false">
      <c r="A7559" s="4" t="n">
        <v>36361</v>
      </c>
      <c r="B7559" s="5" t="n">
        <v>800</v>
      </c>
      <c r="C7559" s="2" t="n">
        <v>25.16</v>
      </c>
      <c r="D7559" s="2"/>
    </row>
    <row r="7560" customFormat="false" ht="13.5" hidden="false" customHeight="false" outlineLevel="0" collapsed="false">
      <c r="A7560" s="4" t="n">
        <v>36362</v>
      </c>
      <c r="B7560" s="5" t="n">
        <v>800</v>
      </c>
      <c r="C7560" s="2" t="n">
        <v>24.8</v>
      </c>
      <c r="D7560" s="2"/>
    </row>
    <row r="7561" customFormat="false" ht="13.5" hidden="false" customHeight="false" outlineLevel="0" collapsed="false">
      <c r="A7561" s="4" t="n">
        <v>36363</v>
      </c>
      <c r="B7561" s="5" t="n">
        <v>800</v>
      </c>
      <c r="C7561" s="2" t="n">
        <v>33.12</v>
      </c>
      <c r="D7561" s="2"/>
    </row>
    <row r="7562" customFormat="false" ht="13.5" hidden="false" customHeight="false" outlineLevel="0" collapsed="false">
      <c r="A7562" s="4" t="n">
        <v>36364</v>
      </c>
      <c r="B7562" s="5" t="n">
        <v>800</v>
      </c>
      <c r="C7562" s="2" t="n">
        <v>32.81</v>
      </c>
      <c r="D7562" s="2"/>
    </row>
    <row r="7563" customFormat="false" ht="13.5" hidden="false" customHeight="false" outlineLevel="0" collapsed="false">
      <c r="A7563" s="4" t="n">
        <v>36365</v>
      </c>
      <c r="B7563" s="5" t="n">
        <v>800</v>
      </c>
      <c r="C7563" s="2" t="n">
        <v>23.25</v>
      </c>
      <c r="D7563" s="2"/>
    </row>
    <row r="7564" customFormat="false" ht="13.5" hidden="false" customHeight="false" outlineLevel="0" collapsed="false">
      <c r="A7564" s="4" t="n">
        <v>36366</v>
      </c>
      <c r="B7564" s="5" t="n">
        <v>800</v>
      </c>
      <c r="C7564" s="2" t="n">
        <v>16.96</v>
      </c>
      <c r="D7564" s="2"/>
    </row>
    <row r="7565" customFormat="false" ht="13.5" hidden="false" customHeight="false" outlineLevel="0" collapsed="false">
      <c r="A7565" s="4" t="n">
        <v>36367</v>
      </c>
      <c r="B7565" s="5" t="n">
        <v>800</v>
      </c>
      <c r="C7565" s="2" t="n">
        <v>31.15</v>
      </c>
      <c r="D7565" s="2"/>
    </row>
    <row r="7566" customFormat="false" ht="13.5" hidden="false" customHeight="false" outlineLevel="0" collapsed="false">
      <c r="A7566" s="4" t="n">
        <v>36368</v>
      </c>
      <c r="B7566" s="5" t="n">
        <v>800</v>
      </c>
      <c r="C7566" s="2" t="n">
        <v>32.2</v>
      </c>
      <c r="D7566" s="2"/>
    </row>
    <row r="7567" customFormat="false" ht="13.5" hidden="false" customHeight="false" outlineLevel="0" collapsed="false">
      <c r="A7567" s="4" t="n">
        <v>36369</v>
      </c>
      <c r="B7567" s="5" t="n">
        <v>800</v>
      </c>
      <c r="C7567" s="2" t="n">
        <v>41.83</v>
      </c>
      <c r="D7567" s="2"/>
    </row>
    <row r="7568" customFormat="false" ht="13.5" hidden="false" customHeight="false" outlineLevel="0" collapsed="false">
      <c r="A7568" s="4" t="n">
        <v>36370</v>
      </c>
      <c r="B7568" s="5" t="n">
        <v>800</v>
      </c>
      <c r="C7568" s="2" t="n">
        <v>26.36</v>
      </c>
      <c r="D7568" s="2"/>
    </row>
    <row r="7569" customFormat="false" ht="13.5" hidden="false" customHeight="false" outlineLevel="0" collapsed="false">
      <c r="A7569" s="4" t="n">
        <v>36371</v>
      </c>
      <c r="B7569" s="5" t="n">
        <v>800</v>
      </c>
      <c r="C7569" s="2" t="n">
        <v>28.18</v>
      </c>
      <c r="D7569" s="2"/>
    </row>
    <row r="7570" customFormat="false" ht="13.5" hidden="false" customHeight="false" outlineLevel="0" collapsed="false">
      <c r="A7570" s="4" t="n">
        <v>36372</v>
      </c>
      <c r="B7570" s="5" t="n">
        <v>800</v>
      </c>
      <c r="C7570" s="2" t="n">
        <v>16.31</v>
      </c>
      <c r="D7570" s="2"/>
    </row>
    <row r="7571" customFormat="false" ht="13.5" hidden="false" customHeight="false" outlineLevel="0" collapsed="false">
      <c r="A7571" s="4" t="n">
        <v>36373</v>
      </c>
      <c r="B7571" s="5" t="n">
        <v>800</v>
      </c>
      <c r="C7571" s="2" t="n">
        <v>13.17</v>
      </c>
      <c r="D7571" s="2"/>
    </row>
    <row r="7572" customFormat="false" ht="13.5" hidden="false" customHeight="false" outlineLevel="0" collapsed="false">
      <c r="A7572" s="4" t="n">
        <v>36374</v>
      </c>
      <c r="B7572" s="5" t="n">
        <v>800</v>
      </c>
      <c r="C7572" s="2" t="n">
        <v>23.32</v>
      </c>
      <c r="D7572" s="2"/>
    </row>
    <row r="7573" customFormat="false" ht="13.5" hidden="false" customHeight="false" outlineLevel="0" collapsed="false">
      <c r="A7573" s="4" t="n">
        <v>36375</v>
      </c>
      <c r="B7573" s="5" t="n">
        <v>800</v>
      </c>
      <c r="C7573" s="2" t="n">
        <v>23.05</v>
      </c>
      <c r="D7573" s="2"/>
    </row>
    <row r="7574" customFormat="false" ht="13.5" hidden="false" customHeight="false" outlineLevel="0" collapsed="false">
      <c r="A7574" s="4" t="n">
        <v>36376</v>
      </c>
      <c r="B7574" s="5" t="n">
        <v>800</v>
      </c>
      <c r="C7574" s="2" t="n">
        <v>19.78</v>
      </c>
      <c r="D7574" s="2"/>
    </row>
    <row r="7575" customFormat="false" ht="13.5" hidden="false" customHeight="false" outlineLevel="0" collapsed="false">
      <c r="A7575" s="4" t="n">
        <v>36377</v>
      </c>
      <c r="B7575" s="5" t="n">
        <v>800</v>
      </c>
      <c r="C7575" s="2" t="n">
        <v>25.09</v>
      </c>
      <c r="D7575" s="2"/>
    </row>
    <row r="7576" customFormat="false" ht="13.5" hidden="false" customHeight="false" outlineLevel="0" collapsed="false">
      <c r="A7576" s="4" t="n">
        <v>36378</v>
      </c>
      <c r="B7576" s="5" t="n">
        <v>800</v>
      </c>
      <c r="C7576" s="2" t="n">
        <v>20.69</v>
      </c>
      <c r="D7576" s="2"/>
    </row>
    <row r="7577" customFormat="false" ht="13.5" hidden="false" customHeight="false" outlineLevel="0" collapsed="false">
      <c r="A7577" s="4" t="n">
        <v>36379</v>
      </c>
      <c r="B7577" s="5" t="n">
        <v>800</v>
      </c>
      <c r="C7577" s="2" t="n">
        <v>14.73</v>
      </c>
      <c r="D7577" s="2"/>
    </row>
    <row r="7578" customFormat="false" ht="13.5" hidden="false" customHeight="false" outlineLevel="0" collapsed="false">
      <c r="A7578" s="4" t="n">
        <v>36380</v>
      </c>
      <c r="B7578" s="5" t="n">
        <v>800</v>
      </c>
      <c r="C7578" s="2" t="n">
        <v>13.37</v>
      </c>
      <c r="D7578" s="2"/>
    </row>
    <row r="7579" customFormat="false" ht="13.5" hidden="false" customHeight="false" outlineLevel="0" collapsed="false">
      <c r="A7579" s="4" t="n">
        <v>36381</v>
      </c>
      <c r="B7579" s="5" t="n">
        <v>800</v>
      </c>
      <c r="C7579" s="2" t="n">
        <v>17.62</v>
      </c>
      <c r="D7579" s="2"/>
    </row>
    <row r="7580" customFormat="false" ht="13.5" hidden="false" customHeight="false" outlineLevel="0" collapsed="false">
      <c r="A7580" s="4" t="n">
        <v>36382</v>
      </c>
      <c r="B7580" s="5" t="n">
        <v>800</v>
      </c>
      <c r="C7580" s="2" t="n">
        <v>16.66</v>
      </c>
      <c r="D7580" s="2"/>
    </row>
    <row r="7581" customFormat="false" ht="13.5" hidden="false" customHeight="false" outlineLevel="0" collapsed="false">
      <c r="A7581" s="4" t="n">
        <v>36383</v>
      </c>
      <c r="B7581" s="5" t="n">
        <v>800</v>
      </c>
      <c r="C7581" s="2" t="n">
        <v>32.45</v>
      </c>
      <c r="D7581" s="2"/>
    </row>
    <row r="7582" customFormat="false" ht="13.5" hidden="false" customHeight="false" outlineLevel="0" collapsed="false">
      <c r="A7582" s="4" t="n">
        <v>36384</v>
      </c>
      <c r="B7582" s="5" t="n">
        <v>800</v>
      </c>
      <c r="C7582" s="2" t="n">
        <v>19.5</v>
      </c>
      <c r="D7582" s="2"/>
    </row>
    <row r="7583" customFormat="false" ht="13.5" hidden="false" customHeight="false" outlineLevel="0" collapsed="false">
      <c r="A7583" s="4" t="n">
        <v>36385</v>
      </c>
      <c r="B7583" s="5" t="n">
        <v>800</v>
      </c>
      <c r="C7583" s="2" t="n">
        <v>50.9</v>
      </c>
      <c r="D7583" s="2"/>
    </row>
    <row r="7584" customFormat="false" ht="13.5" hidden="false" customHeight="false" outlineLevel="0" collapsed="false">
      <c r="A7584" s="4" t="n">
        <v>36386</v>
      </c>
      <c r="B7584" s="5" t="n">
        <v>800</v>
      </c>
      <c r="C7584" s="2" t="n">
        <v>14.12</v>
      </c>
      <c r="D7584" s="2"/>
    </row>
    <row r="7585" customFormat="false" ht="13.5" hidden="false" customHeight="false" outlineLevel="0" collapsed="false">
      <c r="A7585" s="4" t="n">
        <v>36387</v>
      </c>
      <c r="B7585" s="5" t="n">
        <v>800</v>
      </c>
      <c r="C7585" s="2" t="n">
        <v>9.48</v>
      </c>
      <c r="D7585" s="2"/>
    </row>
    <row r="7586" customFormat="false" ht="13.5" hidden="false" customHeight="false" outlineLevel="0" collapsed="false">
      <c r="A7586" s="4" t="n">
        <v>36388</v>
      </c>
      <c r="B7586" s="5" t="n">
        <v>800</v>
      </c>
      <c r="C7586" s="2" t="n">
        <v>24.71</v>
      </c>
      <c r="D7586" s="2"/>
    </row>
    <row r="7587" customFormat="false" ht="13.5" hidden="false" customHeight="false" outlineLevel="0" collapsed="false">
      <c r="A7587" s="4" t="n">
        <v>36389</v>
      </c>
      <c r="B7587" s="5" t="n">
        <v>800</v>
      </c>
      <c r="C7587" s="2" t="n">
        <v>18.33</v>
      </c>
      <c r="D7587" s="2"/>
    </row>
    <row r="7588" customFormat="false" ht="13.5" hidden="false" customHeight="false" outlineLevel="0" collapsed="false">
      <c r="A7588" s="4" t="n">
        <v>36390</v>
      </c>
      <c r="B7588" s="5" t="n">
        <v>800</v>
      </c>
      <c r="C7588" s="2" t="n">
        <v>37.76</v>
      </c>
      <c r="D7588" s="2"/>
    </row>
    <row r="7589" customFormat="false" ht="13.5" hidden="false" customHeight="false" outlineLevel="0" collapsed="false">
      <c r="A7589" s="4" t="n">
        <v>36391</v>
      </c>
      <c r="B7589" s="5" t="n">
        <v>800</v>
      </c>
      <c r="C7589" s="2" t="n">
        <v>24.61</v>
      </c>
      <c r="D7589" s="2"/>
    </row>
    <row r="7590" customFormat="false" ht="13.5" hidden="false" customHeight="false" outlineLevel="0" collapsed="false">
      <c r="A7590" s="4" t="n">
        <v>36392</v>
      </c>
      <c r="B7590" s="5" t="n">
        <v>800</v>
      </c>
      <c r="C7590" s="2" t="n">
        <v>16.12</v>
      </c>
      <c r="D7590" s="2"/>
    </row>
    <row r="7591" customFormat="false" ht="13.5" hidden="false" customHeight="false" outlineLevel="0" collapsed="false">
      <c r="A7591" s="4" t="n">
        <v>36393</v>
      </c>
      <c r="B7591" s="5" t="n">
        <v>800</v>
      </c>
      <c r="C7591" s="2" t="n">
        <v>14.64</v>
      </c>
      <c r="D7591" s="2"/>
    </row>
    <row r="7592" customFormat="false" ht="13.5" hidden="false" customHeight="false" outlineLevel="0" collapsed="false">
      <c r="A7592" s="4" t="n">
        <v>36394</v>
      </c>
      <c r="B7592" s="5" t="n">
        <v>800</v>
      </c>
      <c r="C7592" s="2" t="n">
        <v>10.33</v>
      </c>
      <c r="D7592" s="2"/>
    </row>
    <row r="7593" customFormat="false" ht="13.5" hidden="false" customHeight="false" outlineLevel="0" collapsed="false">
      <c r="A7593" s="4" t="n">
        <v>36395</v>
      </c>
      <c r="B7593" s="5" t="n">
        <v>800</v>
      </c>
      <c r="C7593" s="2" t="n">
        <v>10.6</v>
      </c>
      <c r="D7593" s="2"/>
    </row>
    <row r="7594" customFormat="false" ht="13.5" hidden="false" customHeight="false" outlineLevel="0" collapsed="false">
      <c r="A7594" s="4" t="n">
        <v>36396</v>
      </c>
      <c r="B7594" s="5" t="n">
        <v>800</v>
      </c>
      <c r="C7594" s="2" t="n">
        <v>20.15</v>
      </c>
      <c r="D7594" s="2"/>
    </row>
    <row r="7595" customFormat="false" ht="13.5" hidden="false" customHeight="false" outlineLevel="0" collapsed="false">
      <c r="A7595" s="4" t="n">
        <v>36397</v>
      </c>
      <c r="B7595" s="5" t="n">
        <v>800</v>
      </c>
      <c r="C7595" s="2" t="n">
        <v>14.14</v>
      </c>
      <c r="D7595" s="2"/>
    </row>
    <row r="7596" customFormat="false" ht="13.5" hidden="false" customHeight="false" outlineLevel="0" collapsed="false">
      <c r="A7596" s="4" t="n">
        <v>36398</v>
      </c>
      <c r="B7596" s="5" t="n">
        <v>800</v>
      </c>
      <c r="C7596" s="2" t="n">
        <v>17.75</v>
      </c>
      <c r="D7596" s="2"/>
    </row>
    <row r="7597" customFormat="false" ht="13.5" hidden="false" customHeight="false" outlineLevel="0" collapsed="false">
      <c r="A7597" s="4" t="n">
        <v>36399</v>
      </c>
      <c r="B7597" s="5" t="n">
        <v>800</v>
      </c>
      <c r="C7597" s="2" t="n">
        <v>29.82</v>
      </c>
      <c r="D7597" s="2"/>
    </row>
    <row r="7598" customFormat="false" ht="13.5" hidden="false" customHeight="false" outlineLevel="0" collapsed="false">
      <c r="A7598" s="4" t="n">
        <v>36400</v>
      </c>
      <c r="B7598" s="5" t="n">
        <v>800</v>
      </c>
      <c r="C7598" s="2" t="n">
        <v>13.56</v>
      </c>
      <c r="D7598" s="2"/>
    </row>
    <row r="7599" customFormat="false" ht="13.5" hidden="false" customHeight="false" outlineLevel="0" collapsed="false">
      <c r="A7599" s="4" t="n">
        <v>36401</v>
      </c>
      <c r="B7599" s="5" t="n">
        <v>800</v>
      </c>
      <c r="C7599" s="2" t="n">
        <v>14.32</v>
      </c>
      <c r="D7599" s="2"/>
    </row>
    <row r="7600" customFormat="false" ht="13.5" hidden="false" customHeight="false" outlineLevel="0" collapsed="false">
      <c r="A7600" s="4" t="n">
        <v>36402</v>
      </c>
      <c r="B7600" s="5" t="n">
        <v>800</v>
      </c>
      <c r="C7600" s="2" t="n">
        <v>13.83</v>
      </c>
      <c r="D7600" s="2"/>
    </row>
    <row r="7601" customFormat="false" ht="13.5" hidden="false" customHeight="false" outlineLevel="0" collapsed="false">
      <c r="A7601" s="4" t="n">
        <v>36403</v>
      </c>
      <c r="B7601" s="5" t="n">
        <v>800</v>
      </c>
      <c r="C7601" s="2" t="n">
        <v>16.03</v>
      </c>
      <c r="D7601" s="2"/>
    </row>
    <row r="7602" customFormat="false" ht="13.5" hidden="false" customHeight="false" outlineLevel="0" collapsed="false">
      <c r="A7602" s="4" t="n">
        <v>36404</v>
      </c>
      <c r="B7602" s="5" t="n">
        <v>800</v>
      </c>
      <c r="C7602" s="2" t="n">
        <v>20.88</v>
      </c>
      <c r="D7602" s="2"/>
    </row>
    <row r="7603" customFormat="false" ht="13.5" hidden="false" customHeight="false" outlineLevel="0" collapsed="false">
      <c r="A7603" s="4" t="n">
        <v>36405</v>
      </c>
      <c r="B7603" s="5" t="n">
        <v>800</v>
      </c>
      <c r="C7603" s="2" t="n">
        <v>16.81</v>
      </c>
      <c r="D7603" s="2"/>
    </row>
    <row r="7604" customFormat="false" ht="13.5" hidden="false" customHeight="false" outlineLevel="0" collapsed="false">
      <c r="A7604" s="4" t="n">
        <v>36406</v>
      </c>
      <c r="B7604" s="5" t="n">
        <v>800</v>
      </c>
      <c r="C7604" s="2" t="n">
        <v>18.39</v>
      </c>
      <c r="D7604" s="2"/>
    </row>
    <row r="7605" customFormat="false" ht="13.5" hidden="false" customHeight="false" outlineLevel="0" collapsed="false">
      <c r="A7605" s="4" t="n">
        <v>36407</v>
      </c>
      <c r="B7605" s="5" t="n">
        <v>800</v>
      </c>
      <c r="C7605" s="2" t="n">
        <v>12.93</v>
      </c>
      <c r="D7605" s="2"/>
    </row>
    <row r="7606" customFormat="false" ht="13.5" hidden="false" customHeight="false" outlineLevel="0" collapsed="false">
      <c r="A7606" s="4" t="n">
        <v>36408</v>
      </c>
      <c r="B7606" s="5" t="n">
        <v>800</v>
      </c>
      <c r="C7606" s="2" t="n">
        <v>13.04</v>
      </c>
      <c r="D7606" s="2"/>
    </row>
    <row r="7607" customFormat="false" ht="13.5" hidden="false" customHeight="false" outlineLevel="0" collapsed="false">
      <c r="A7607" s="4" t="n">
        <v>36409</v>
      </c>
      <c r="B7607" s="5" t="n">
        <v>800</v>
      </c>
      <c r="C7607" s="2" t="n">
        <v>12.92</v>
      </c>
      <c r="D7607" s="2"/>
    </row>
    <row r="7608" customFormat="false" ht="13.5" hidden="false" customHeight="false" outlineLevel="0" collapsed="false">
      <c r="A7608" s="4" t="n">
        <v>36410</v>
      </c>
      <c r="B7608" s="5" t="n">
        <v>800</v>
      </c>
      <c r="C7608" s="2" t="n">
        <v>57.92</v>
      </c>
      <c r="D7608" s="2"/>
    </row>
    <row r="7609" customFormat="false" ht="13.5" hidden="false" customHeight="false" outlineLevel="0" collapsed="false">
      <c r="A7609" s="4" t="n">
        <v>36411</v>
      </c>
      <c r="B7609" s="5" t="n">
        <v>800</v>
      </c>
      <c r="C7609" s="2" t="n">
        <v>20.15</v>
      </c>
      <c r="D7609" s="2"/>
    </row>
    <row r="7610" customFormat="false" ht="13.5" hidden="false" customHeight="false" outlineLevel="0" collapsed="false">
      <c r="A7610" s="4" t="n">
        <v>36412</v>
      </c>
      <c r="B7610" s="5" t="n">
        <v>800</v>
      </c>
      <c r="C7610" s="2" t="n">
        <v>18.67</v>
      </c>
      <c r="D7610" s="2"/>
    </row>
    <row r="7611" customFormat="false" ht="13.5" hidden="false" customHeight="false" outlineLevel="0" collapsed="false">
      <c r="A7611" s="4" t="n">
        <v>36413</v>
      </c>
      <c r="B7611" s="5" t="n">
        <v>800</v>
      </c>
      <c r="C7611" s="2" t="n">
        <v>18.98</v>
      </c>
      <c r="D7611" s="2"/>
    </row>
    <row r="7612" customFormat="false" ht="13.5" hidden="false" customHeight="false" outlineLevel="0" collapsed="false">
      <c r="A7612" s="4" t="n">
        <v>36414</v>
      </c>
      <c r="B7612" s="5" t="n">
        <v>800</v>
      </c>
      <c r="C7612" s="2" t="n">
        <v>14.01</v>
      </c>
      <c r="D7612" s="2"/>
    </row>
    <row r="7613" customFormat="false" ht="13.5" hidden="false" customHeight="false" outlineLevel="0" collapsed="false">
      <c r="A7613" s="4" t="n">
        <v>36415</v>
      </c>
      <c r="B7613" s="5" t="n">
        <v>800</v>
      </c>
      <c r="C7613" s="2" t="n">
        <v>9.78</v>
      </c>
      <c r="D7613" s="2"/>
    </row>
    <row r="7614" customFormat="false" ht="13.5" hidden="false" customHeight="false" outlineLevel="0" collapsed="false">
      <c r="A7614" s="4" t="n">
        <v>36416</v>
      </c>
      <c r="B7614" s="5" t="n">
        <v>800</v>
      </c>
      <c r="C7614" s="2" t="n">
        <v>15.46</v>
      </c>
      <c r="D7614" s="2"/>
    </row>
    <row r="7615" customFormat="false" ht="13.5" hidden="false" customHeight="false" outlineLevel="0" collapsed="false">
      <c r="A7615" s="4" t="n">
        <v>36417</v>
      </c>
      <c r="B7615" s="5" t="n">
        <v>800</v>
      </c>
      <c r="C7615" s="2" t="n">
        <v>20.48</v>
      </c>
      <c r="D7615" s="2"/>
    </row>
    <row r="7616" customFormat="false" ht="13.5" hidden="false" customHeight="false" outlineLevel="0" collapsed="false">
      <c r="A7616" s="4" t="n">
        <v>36418</v>
      </c>
      <c r="B7616" s="5" t="n">
        <v>800</v>
      </c>
      <c r="C7616" s="2" t="n">
        <v>40.19</v>
      </c>
      <c r="D7616" s="2"/>
    </row>
    <row r="7617" customFormat="false" ht="13.5" hidden="false" customHeight="false" outlineLevel="0" collapsed="false">
      <c r="A7617" s="4" t="n">
        <v>36419</v>
      </c>
      <c r="B7617" s="5" t="n">
        <v>800</v>
      </c>
      <c r="C7617" s="2" t="n">
        <v>16</v>
      </c>
      <c r="D7617" s="2"/>
    </row>
    <row r="7618" customFormat="false" ht="13.5" hidden="false" customHeight="false" outlineLevel="0" collapsed="false">
      <c r="A7618" s="4" t="n">
        <v>36420</v>
      </c>
      <c r="B7618" s="5" t="n">
        <v>800</v>
      </c>
      <c r="C7618" s="2" t="n">
        <v>15.58</v>
      </c>
      <c r="D7618" s="2"/>
    </row>
    <row r="7619" customFormat="false" ht="13.5" hidden="false" customHeight="false" outlineLevel="0" collapsed="false">
      <c r="A7619" s="4" t="n">
        <v>36421</v>
      </c>
      <c r="B7619" s="5" t="n">
        <v>800</v>
      </c>
      <c r="C7619" s="2" t="n">
        <v>13.53</v>
      </c>
      <c r="D7619" s="2"/>
    </row>
    <row r="7620" customFormat="false" ht="13.5" hidden="false" customHeight="false" outlineLevel="0" collapsed="false">
      <c r="A7620" s="4" t="n">
        <v>36422</v>
      </c>
      <c r="B7620" s="5" t="n">
        <v>800</v>
      </c>
      <c r="C7620" s="2" t="n">
        <v>11.1</v>
      </c>
      <c r="D7620" s="2"/>
    </row>
    <row r="7621" customFormat="false" ht="13.5" hidden="false" customHeight="false" outlineLevel="0" collapsed="false">
      <c r="A7621" s="4" t="n">
        <v>36423</v>
      </c>
      <c r="B7621" s="5" t="n">
        <v>800</v>
      </c>
      <c r="C7621" s="2" t="n">
        <v>13.42</v>
      </c>
      <c r="D7621" s="2"/>
    </row>
    <row r="7622" customFormat="false" ht="13.5" hidden="false" customHeight="false" outlineLevel="0" collapsed="false">
      <c r="A7622" s="4" t="n">
        <v>36424</v>
      </c>
      <c r="B7622" s="5" t="n">
        <v>800</v>
      </c>
      <c r="C7622" s="2" t="n">
        <v>24.88</v>
      </c>
      <c r="D7622" s="2"/>
    </row>
    <row r="7623" customFormat="false" ht="13.5" hidden="false" customHeight="false" outlineLevel="0" collapsed="false">
      <c r="A7623" s="4" t="n">
        <v>36425</v>
      </c>
      <c r="B7623" s="5" t="n">
        <v>800</v>
      </c>
      <c r="C7623" s="2" t="n">
        <v>20.73</v>
      </c>
      <c r="D7623" s="2"/>
    </row>
    <row r="7624" customFormat="false" ht="13.5" hidden="false" customHeight="false" outlineLevel="0" collapsed="false">
      <c r="A7624" s="4" t="n">
        <v>36426</v>
      </c>
      <c r="B7624" s="5" t="n">
        <v>800</v>
      </c>
      <c r="C7624" s="2" t="n">
        <v>18.04</v>
      </c>
      <c r="D7624" s="2"/>
    </row>
    <row r="7625" customFormat="false" ht="13.5" hidden="false" customHeight="false" outlineLevel="0" collapsed="false">
      <c r="A7625" s="4" t="n">
        <v>36427</v>
      </c>
      <c r="B7625" s="5" t="n">
        <v>800</v>
      </c>
      <c r="C7625" s="2" t="n">
        <v>17.4</v>
      </c>
      <c r="D7625" s="2"/>
    </row>
    <row r="7626" customFormat="false" ht="13.5" hidden="false" customHeight="false" outlineLevel="0" collapsed="false">
      <c r="A7626" s="4" t="n">
        <v>36428</v>
      </c>
      <c r="B7626" s="5" t="n">
        <v>800</v>
      </c>
      <c r="C7626" s="2" t="n">
        <v>11.86</v>
      </c>
      <c r="D7626" s="2"/>
    </row>
    <row r="7627" customFormat="false" ht="13.5" hidden="false" customHeight="false" outlineLevel="0" collapsed="false">
      <c r="A7627" s="4" t="n">
        <v>36429</v>
      </c>
      <c r="B7627" s="5" t="n">
        <v>800</v>
      </c>
      <c r="C7627" s="2" t="n">
        <v>10.45</v>
      </c>
      <c r="D7627" s="2"/>
    </row>
    <row r="7628" customFormat="false" ht="13.5" hidden="false" customHeight="false" outlineLevel="0" collapsed="false">
      <c r="A7628" s="4" t="n">
        <v>36430</v>
      </c>
      <c r="B7628" s="5" t="n">
        <v>800</v>
      </c>
      <c r="C7628" s="2" t="n">
        <v>22.14</v>
      </c>
      <c r="D7628" s="2"/>
    </row>
    <row r="7629" customFormat="false" ht="13.5" hidden="false" customHeight="false" outlineLevel="0" collapsed="false">
      <c r="A7629" s="4" t="n">
        <v>36431</v>
      </c>
      <c r="B7629" s="5" t="n">
        <v>800</v>
      </c>
      <c r="C7629" s="2" t="n">
        <v>36.55</v>
      </c>
      <c r="D7629" s="2"/>
    </row>
    <row r="7630" customFormat="false" ht="13.5" hidden="false" customHeight="false" outlineLevel="0" collapsed="false">
      <c r="A7630" s="4" t="n">
        <v>36432</v>
      </c>
      <c r="B7630" s="5" t="n">
        <v>800</v>
      </c>
      <c r="C7630" s="2" t="n">
        <v>23.97</v>
      </c>
      <c r="D7630" s="2"/>
    </row>
    <row r="7631" customFormat="false" ht="13.5" hidden="false" customHeight="false" outlineLevel="0" collapsed="false">
      <c r="A7631" s="4" t="n">
        <v>36433</v>
      </c>
      <c r="B7631" s="5" t="n">
        <v>800</v>
      </c>
      <c r="C7631" s="2" t="n">
        <v>23.58</v>
      </c>
      <c r="D7631" s="2"/>
    </row>
    <row r="7632" customFormat="false" ht="13.5" hidden="false" customHeight="false" outlineLevel="0" collapsed="false">
      <c r="A7632" s="4" t="n">
        <v>36434</v>
      </c>
      <c r="B7632" s="5" t="n">
        <v>800</v>
      </c>
      <c r="C7632" s="2" t="n">
        <v>20.08</v>
      </c>
      <c r="D7632" s="2"/>
    </row>
    <row r="7633" customFormat="false" ht="13.5" hidden="false" customHeight="false" outlineLevel="0" collapsed="false">
      <c r="A7633" s="4" t="n">
        <v>36435</v>
      </c>
      <c r="B7633" s="5" t="n">
        <v>800</v>
      </c>
      <c r="C7633" s="2" t="n">
        <v>21.7</v>
      </c>
      <c r="D7633" s="2"/>
    </row>
    <row r="7634" customFormat="false" ht="13.5" hidden="false" customHeight="false" outlineLevel="0" collapsed="false">
      <c r="A7634" s="4" t="n">
        <v>36436</v>
      </c>
      <c r="B7634" s="5" t="n">
        <v>800</v>
      </c>
      <c r="C7634" s="2" t="n">
        <v>13.59</v>
      </c>
      <c r="D7634" s="2"/>
    </row>
    <row r="7635" customFormat="false" ht="13.5" hidden="false" customHeight="false" outlineLevel="0" collapsed="false">
      <c r="A7635" s="4" t="n">
        <v>36437</v>
      </c>
      <c r="B7635" s="5" t="n">
        <v>800</v>
      </c>
      <c r="C7635" s="2" t="n">
        <v>30.8</v>
      </c>
      <c r="D7635" s="2"/>
    </row>
    <row r="7636" customFormat="false" ht="13.5" hidden="false" customHeight="false" outlineLevel="0" collapsed="false">
      <c r="A7636" s="4" t="n">
        <v>36438</v>
      </c>
      <c r="B7636" s="5" t="n">
        <v>800</v>
      </c>
      <c r="C7636" s="2" t="n">
        <v>30.62</v>
      </c>
      <c r="D7636" s="2"/>
    </row>
    <row r="7637" customFormat="false" ht="13.5" hidden="false" customHeight="false" outlineLevel="0" collapsed="false">
      <c r="A7637" s="4" t="n">
        <v>36439</v>
      </c>
      <c r="B7637" s="5" t="n">
        <v>800</v>
      </c>
      <c r="C7637" s="2" t="n">
        <v>33.91</v>
      </c>
      <c r="D7637" s="2"/>
    </row>
    <row r="7638" customFormat="false" ht="13.5" hidden="false" customHeight="false" outlineLevel="0" collapsed="false">
      <c r="A7638" s="4" t="n">
        <v>36440</v>
      </c>
      <c r="B7638" s="5" t="n">
        <v>800</v>
      </c>
      <c r="C7638" s="2" t="n">
        <v>19.31</v>
      </c>
      <c r="D7638" s="2"/>
    </row>
    <row r="7639" customFormat="false" ht="13.5" hidden="false" customHeight="false" outlineLevel="0" collapsed="false">
      <c r="A7639" s="4" t="n">
        <v>36441</v>
      </c>
      <c r="B7639" s="5" t="n">
        <v>800</v>
      </c>
      <c r="C7639" s="2" t="n">
        <v>37.89</v>
      </c>
      <c r="D7639" s="2"/>
    </row>
    <row r="7640" customFormat="false" ht="13.5" hidden="false" customHeight="false" outlineLevel="0" collapsed="false">
      <c r="A7640" s="4" t="n">
        <v>36442</v>
      </c>
      <c r="B7640" s="5" t="n">
        <v>800</v>
      </c>
      <c r="C7640" s="2" t="n">
        <v>16.71</v>
      </c>
      <c r="D7640" s="2"/>
    </row>
    <row r="7641" customFormat="false" ht="13.5" hidden="false" customHeight="false" outlineLevel="0" collapsed="false">
      <c r="A7641" s="4" t="n">
        <v>36443</v>
      </c>
      <c r="B7641" s="5" t="n">
        <v>800</v>
      </c>
      <c r="C7641" s="2" t="n">
        <v>12.88</v>
      </c>
      <c r="D7641" s="2"/>
    </row>
    <row r="7642" customFormat="false" ht="13.5" hidden="false" customHeight="false" outlineLevel="0" collapsed="false">
      <c r="A7642" s="4" t="n">
        <v>36444</v>
      </c>
      <c r="B7642" s="5" t="n">
        <v>800</v>
      </c>
      <c r="C7642" s="2" t="n">
        <v>16.19</v>
      </c>
      <c r="D7642" s="2"/>
    </row>
    <row r="7643" customFormat="false" ht="13.5" hidden="false" customHeight="false" outlineLevel="0" collapsed="false">
      <c r="A7643" s="4" t="n">
        <v>36445</v>
      </c>
      <c r="B7643" s="5" t="n">
        <v>800</v>
      </c>
      <c r="C7643" s="2" t="n">
        <v>22.38</v>
      </c>
      <c r="D7643" s="2"/>
    </row>
    <row r="7644" customFormat="false" ht="13.5" hidden="false" customHeight="false" outlineLevel="0" collapsed="false">
      <c r="A7644" s="4" t="n">
        <v>36446</v>
      </c>
      <c r="B7644" s="5" t="n">
        <v>800</v>
      </c>
      <c r="C7644" s="2" t="n">
        <v>32.34</v>
      </c>
      <c r="D7644" s="2"/>
    </row>
    <row r="7645" customFormat="false" ht="13.5" hidden="false" customHeight="false" outlineLevel="0" collapsed="false">
      <c r="A7645" s="4" t="n">
        <v>36447</v>
      </c>
      <c r="B7645" s="5" t="n">
        <v>800</v>
      </c>
      <c r="C7645" s="2" t="n">
        <v>16.82</v>
      </c>
      <c r="D7645" s="2"/>
    </row>
    <row r="7646" customFormat="false" ht="13.5" hidden="false" customHeight="false" outlineLevel="0" collapsed="false">
      <c r="A7646" s="4" t="n">
        <v>36448</v>
      </c>
      <c r="B7646" s="5" t="n">
        <v>800</v>
      </c>
      <c r="C7646" s="2" t="n">
        <v>15.87</v>
      </c>
      <c r="D7646" s="2"/>
    </row>
    <row r="7647" customFormat="false" ht="13.5" hidden="false" customHeight="false" outlineLevel="0" collapsed="false">
      <c r="A7647" s="4" t="n">
        <v>36449</v>
      </c>
      <c r="B7647" s="5" t="n">
        <v>800</v>
      </c>
      <c r="C7647" s="2" t="n">
        <v>15.25</v>
      </c>
      <c r="D7647" s="2"/>
    </row>
    <row r="7648" customFormat="false" ht="13.5" hidden="false" customHeight="false" outlineLevel="0" collapsed="false">
      <c r="A7648" s="4" t="n">
        <v>36450</v>
      </c>
      <c r="B7648" s="5" t="n">
        <v>800</v>
      </c>
      <c r="C7648" s="2" t="n">
        <v>11.87</v>
      </c>
      <c r="D7648" s="2"/>
    </row>
    <row r="7649" customFormat="false" ht="13.5" hidden="false" customHeight="false" outlineLevel="0" collapsed="false">
      <c r="A7649" s="4" t="n">
        <v>36451</v>
      </c>
      <c r="B7649" s="5" t="n">
        <v>800</v>
      </c>
      <c r="C7649" s="2" t="n">
        <v>21.97</v>
      </c>
      <c r="D7649" s="2"/>
    </row>
    <row r="7650" customFormat="false" ht="13.5" hidden="false" customHeight="false" outlineLevel="0" collapsed="false">
      <c r="A7650" s="4" t="n">
        <v>36452</v>
      </c>
      <c r="B7650" s="5" t="n">
        <v>800</v>
      </c>
      <c r="C7650" s="2" t="n">
        <v>21.44</v>
      </c>
      <c r="D7650" s="2"/>
    </row>
    <row r="7651" customFormat="false" ht="13.5" hidden="false" customHeight="false" outlineLevel="0" collapsed="false">
      <c r="A7651" s="4" t="n">
        <v>36453</v>
      </c>
      <c r="B7651" s="5" t="n">
        <v>800</v>
      </c>
      <c r="C7651" s="2" t="n">
        <v>19.11</v>
      </c>
      <c r="D7651" s="2"/>
    </row>
    <row r="7652" customFormat="false" ht="13.5" hidden="false" customHeight="false" outlineLevel="0" collapsed="false">
      <c r="A7652" s="4" t="n">
        <v>36454</v>
      </c>
      <c r="B7652" s="5" t="n">
        <v>800</v>
      </c>
      <c r="C7652" s="2" t="n">
        <v>29.97</v>
      </c>
      <c r="D7652" s="2"/>
    </row>
    <row r="7653" customFormat="false" ht="13.5" hidden="false" customHeight="false" outlineLevel="0" collapsed="false">
      <c r="A7653" s="4" t="n">
        <v>36455</v>
      </c>
      <c r="B7653" s="5" t="n">
        <v>800</v>
      </c>
      <c r="C7653" s="2" t="n">
        <v>32.33</v>
      </c>
      <c r="D7653" s="2"/>
    </row>
    <row r="7654" customFormat="false" ht="13.5" hidden="false" customHeight="false" outlineLevel="0" collapsed="false">
      <c r="A7654" s="4" t="n">
        <v>36456</v>
      </c>
      <c r="B7654" s="5" t="n">
        <v>800</v>
      </c>
      <c r="C7654" s="2" t="n">
        <v>15.38</v>
      </c>
      <c r="D7654" s="2"/>
    </row>
    <row r="7655" customFormat="false" ht="13.5" hidden="false" customHeight="false" outlineLevel="0" collapsed="false">
      <c r="A7655" s="4" t="n">
        <v>36457</v>
      </c>
      <c r="B7655" s="5" t="n">
        <v>800</v>
      </c>
      <c r="C7655" s="2" t="n">
        <v>12.53</v>
      </c>
      <c r="D7655" s="2"/>
    </row>
    <row r="7656" customFormat="false" ht="13.5" hidden="false" customHeight="false" outlineLevel="0" collapsed="false">
      <c r="A7656" s="4" t="n">
        <v>36458</v>
      </c>
      <c r="B7656" s="5" t="n">
        <v>800</v>
      </c>
      <c r="C7656" s="2" t="n">
        <v>37.52</v>
      </c>
      <c r="D7656" s="2"/>
    </row>
    <row r="7657" customFormat="false" ht="13.5" hidden="false" customHeight="false" outlineLevel="0" collapsed="false">
      <c r="A7657" s="4" t="n">
        <v>36459</v>
      </c>
      <c r="B7657" s="5" t="n">
        <v>800</v>
      </c>
      <c r="C7657" s="2" t="n">
        <v>44.36</v>
      </c>
      <c r="D7657" s="2"/>
    </row>
    <row r="7658" customFormat="false" ht="13.5" hidden="false" customHeight="false" outlineLevel="0" collapsed="false">
      <c r="A7658" s="4" t="n">
        <v>36460</v>
      </c>
      <c r="B7658" s="5" t="n">
        <v>800</v>
      </c>
      <c r="C7658" s="2" t="n">
        <v>28.03</v>
      </c>
      <c r="D7658" s="2"/>
    </row>
    <row r="7659" customFormat="false" ht="13.5" hidden="false" customHeight="false" outlineLevel="0" collapsed="false">
      <c r="A7659" s="4" t="n">
        <v>36461</v>
      </c>
      <c r="B7659" s="5" t="n">
        <v>800</v>
      </c>
      <c r="C7659" s="2" t="n">
        <v>45.33</v>
      </c>
      <c r="D7659" s="2"/>
    </row>
    <row r="7660" customFormat="false" ht="13.5" hidden="false" customHeight="false" outlineLevel="0" collapsed="false">
      <c r="A7660" s="4" t="n">
        <v>36462</v>
      </c>
      <c r="B7660" s="5" t="n">
        <v>800</v>
      </c>
      <c r="C7660" s="2" t="n">
        <v>20.9</v>
      </c>
      <c r="D7660" s="2"/>
    </row>
    <row r="7661" customFormat="false" ht="13.5" hidden="false" customHeight="false" outlineLevel="0" collapsed="false">
      <c r="A7661" s="4" t="n">
        <v>36463</v>
      </c>
      <c r="B7661" s="5" t="n">
        <v>800</v>
      </c>
      <c r="C7661" s="2" t="n">
        <v>11.27</v>
      </c>
      <c r="D7661" s="2"/>
    </row>
    <row r="7662" customFormat="false" ht="13.5" hidden="false" customHeight="false" outlineLevel="0" collapsed="false">
      <c r="A7662" s="4" t="n">
        <v>36464</v>
      </c>
      <c r="B7662" s="5" t="n">
        <v>800</v>
      </c>
      <c r="C7662" s="2" t="n">
        <v>9.96</v>
      </c>
      <c r="D7662" s="2"/>
    </row>
    <row r="7663" customFormat="false" ht="13.5" hidden="false" customHeight="false" outlineLevel="0" collapsed="false">
      <c r="A7663" s="4" t="n">
        <v>36465</v>
      </c>
      <c r="B7663" s="5" t="n">
        <v>800</v>
      </c>
      <c r="C7663" s="2" t="n">
        <v>11.63</v>
      </c>
      <c r="D7663" s="2"/>
    </row>
    <row r="7664" customFormat="false" ht="13.5" hidden="false" customHeight="false" outlineLevel="0" collapsed="false">
      <c r="A7664" s="4" t="n">
        <v>36466</v>
      </c>
      <c r="B7664" s="5" t="n">
        <v>800</v>
      </c>
      <c r="C7664" s="2" t="n">
        <v>18.97</v>
      </c>
      <c r="D7664" s="2"/>
    </row>
    <row r="7665" customFormat="false" ht="13.5" hidden="false" customHeight="false" outlineLevel="0" collapsed="false">
      <c r="A7665" s="4" t="n">
        <v>36467</v>
      </c>
      <c r="B7665" s="5" t="n">
        <v>800</v>
      </c>
      <c r="C7665" s="2" t="n">
        <v>27.8</v>
      </c>
      <c r="D7665" s="2"/>
    </row>
    <row r="7666" customFormat="false" ht="13.5" hidden="false" customHeight="false" outlineLevel="0" collapsed="false">
      <c r="A7666" s="4" t="n">
        <v>36468</v>
      </c>
      <c r="B7666" s="5" t="n">
        <v>800</v>
      </c>
      <c r="C7666" s="2" t="n">
        <v>29.37</v>
      </c>
      <c r="D7666" s="2"/>
    </row>
    <row r="7667" customFormat="false" ht="13.5" hidden="false" customHeight="false" outlineLevel="0" collapsed="false">
      <c r="A7667" s="4" t="n">
        <v>36469</v>
      </c>
      <c r="B7667" s="5" t="n">
        <v>800</v>
      </c>
      <c r="C7667" s="2" t="n">
        <v>16.98</v>
      </c>
      <c r="D7667" s="2"/>
    </row>
    <row r="7668" customFormat="false" ht="13.5" hidden="false" customHeight="false" outlineLevel="0" collapsed="false">
      <c r="A7668" s="4" t="n">
        <v>36470</v>
      </c>
      <c r="B7668" s="5" t="n">
        <v>800</v>
      </c>
      <c r="C7668" s="2" t="n">
        <v>14.38</v>
      </c>
      <c r="D7668" s="2"/>
    </row>
    <row r="7669" customFormat="false" ht="13.5" hidden="false" customHeight="false" outlineLevel="0" collapsed="false">
      <c r="A7669" s="4" t="n">
        <v>36471</v>
      </c>
      <c r="B7669" s="5" t="n">
        <v>800</v>
      </c>
      <c r="C7669" s="2" t="n">
        <v>10.81</v>
      </c>
      <c r="D7669" s="2"/>
    </row>
    <row r="7670" customFormat="false" ht="13.5" hidden="false" customHeight="false" outlineLevel="0" collapsed="false">
      <c r="A7670" s="4" t="n">
        <v>36472</v>
      </c>
      <c r="B7670" s="5" t="n">
        <v>800</v>
      </c>
      <c r="C7670" s="2" t="n">
        <v>15.72</v>
      </c>
      <c r="D7670" s="2"/>
    </row>
    <row r="7671" customFormat="false" ht="13.5" hidden="false" customHeight="false" outlineLevel="0" collapsed="false">
      <c r="A7671" s="4" t="n">
        <v>36473</v>
      </c>
      <c r="B7671" s="5" t="n">
        <v>800</v>
      </c>
      <c r="C7671" s="2" t="n">
        <v>19.99</v>
      </c>
      <c r="D7671" s="2"/>
    </row>
    <row r="7672" customFormat="false" ht="13.5" hidden="false" customHeight="false" outlineLevel="0" collapsed="false">
      <c r="A7672" s="4" t="n">
        <v>36474</v>
      </c>
      <c r="B7672" s="5" t="n">
        <v>800</v>
      </c>
      <c r="C7672" s="2" t="n">
        <v>15.23</v>
      </c>
      <c r="D7672" s="2"/>
    </row>
    <row r="7673" customFormat="false" ht="13.5" hidden="false" customHeight="false" outlineLevel="0" collapsed="false">
      <c r="A7673" s="4" t="n">
        <v>36475</v>
      </c>
      <c r="B7673" s="5" t="n">
        <v>800</v>
      </c>
      <c r="C7673" s="2" t="n">
        <v>14.9</v>
      </c>
      <c r="D7673" s="2"/>
    </row>
    <row r="7674" customFormat="false" ht="13.5" hidden="false" customHeight="false" outlineLevel="0" collapsed="false">
      <c r="A7674" s="4" t="n">
        <v>36476</v>
      </c>
      <c r="B7674" s="5" t="n">
        <v>800</v>
      </c>
      <c r="C7674" s="2" t="n">
        <v>27.98</v>
      </c>
      <c r="D7674" s="2"/>
    </row>
    <row r="7675" customFormat="false" ht="13.5" hidden="false" customHeight="false" outlineLevel="0" collapsed="false">
      <c r="A7675" s="4" t="n">
        <v>36477</v>
      </c>
      <c r="B7675" s="5" t="n">
        <v>800</v>
      </c>
      <c r="C7675" s="2" t="n">
        <v>14.33</v>
      </c>
      <c r="D7675" s="2"/>
    </row>
    <row r="7676" customFormat="false" ht="13.5" hidden="false" customHeight="false" outlineLevel="0" collapsed="false">
      <c r="A7676" s="4" t="n">
        <v>36478</v>
      </c>
      <c r="B7676" s="5" t="n">
        <v>800</v>
      </c>
      <c r="C7676" s="2" t="n">
        <v>8.88</v>
      </c>
      <c r="D7676" s="2"/>
    </row>
    <row r="7677" customFormat="false" ht="13.5" hidden="false" customHeight="false" outlineLevel="0" collapsed="false">
      <c r="A7677" s="4" t="n">
        <v>36479</v>
      </c>
      <c r="B7677" s="5" t="n">
        <v>800</v>
      </c>
      <c r="C7677" s="2" t="n">
        <v>18.53</v>
      </c>
      <c r="D7677" s="2"/>
    </row>
    <row r="7678" customFormat="false" ht="13.5" hidden="false" customHeight="false" outlineLevel="0" collapsed="false">
      <c r="A7678" s="4" t="n">
        <v>36480</v>
      </c>
      <c r="B7678" s="5" t="n">
        <v>800</v>
      </c>
      <c r="C7678" s="2" t="n">
        <v>27.27</v>
      </c>
      <c r="D7678" s="2"/>
    </row>
    <row r="7679" customFormat="false" ht="13.5" hidden="false" customHeight="false" outlineLevel="0" collapsed="false">
      <c r="A7679" s="4" t="n">
        <v>36481</v>
      </c>
      <c r="B7679" s="5" t="n">
        <v>800</v>
      </c>
      <c r="C7679" s="2" t="n">
        <v>54.46</v>
      </c>
      <c r="D7679" s="2"/>
    </row>
    <row r="7680" customFormat="false" ht="13.5" hidden="false" customHeight="false" outlineLevel="0" collapsed="false">
      <c r="A7680" s="4" t="n">
        <v>36482</v>
      </c>
      <c r="B7680" s="5" t="n">
        <v>800</v>
      </c>
      <c r="C7680" s="2" t="n">
        <v>22.12</v>
      </c>
      <c r="D7680" s="2"/>
    </row>
    <row r="7681" customFormat="false" ht="13.5" hidden="false" customHeight="false" outlineLevel="0" collapsed="false">
      <c r="A7681" s="4" t="n">
        <v>36483</v>
      </c>
      <c r="B7681" s="5" t="n">
        <v>800</v>
      </c>
      <c r="C7681" s="2" t="n">
        <v>32.33</v>
      </c>
      <c r="D7681" s="2"/>
    </row>
    <row r="7682" customFormat="false" ht="13.5" hidden="false" customHeight="false" outlineLevel="0" collapsed="false">
      <c r="A7682" s="4" t="n">
        <v>36484</v>
      </c>
      <c r="B7682" s="5" t="n">
        <v>800</v>
      </c>
      <c r="C7682" s="2" t="n">
        <v>12.74</v>
      </c>
      <c r="D7682" s="2"/>
    </row>
    <row r="7683" customFormat="false" ht="13.5" hidden="false" customHeight="false" outlineLevel="0" collapsed="false">
      <c r="A7683" s="4" t="n">
        <v>36485</v>
      </c>
      <c r="B7683" s="5" t="n">
        <v>800</v>
      </c>
      <c r="C7683" s="2" t="n">
        <v>7.45</v>
      </c>
      <c r="D7683" s="2"/>
    </row>
    <row r="7684" customFormat="false" ht="13.5" hidden="false" customHeight="false" outlineLevel="0" collapsed="false">
      <c r="A7684" s="4" t="n">
        <v>36486</v>
      </c>
      <c r="B7684" s="5" t="n">
        <v>800</v>
      </c>
      <c r="C7684" s="2" t="n">
        <v>13.37</v>
      </c>
      <c r="D7684" s="2"/>
    </row>
    <row r="7685" customFormat="false" ht="13.5" hidden="false" customHeight="false" outlineLevel="0" collapsed="false">
      <c r="A7685" s="4" t="n">
        <v>36487</v>
      </c>
      <c r="B7685" s="5" t="n">
        <v>800</v>
      </c>
      <c r="C7685" s="2" t="n">
        <v>13.72</v>
      </c>
      <c r="D7685" s="2"/>
    </row>
    <row r="7686" customFormat="false" ht="13.5" hidden="false" customHeight="false" outlineLevel="0" collapsed="false">
      <c r="A7686" s="4" t="n">
        <v>36488</v>
      </c>
      <c r="B7686" s="5" t="n">
        <v>800</v>
      </c>
      <c r="C7686" s="2" t="n">
        <v>13.22</v>
      </c>
      <c r="D7686" s="2"/>
    </row>
    <row r="7687" customFormat="false" ht="13.5" hidden="false" customHeight="false" outlineLevel="0" collapsed="false">
      <c r="A7687" s="4" t="n">
        <v>36489</v>
      </c>
      <c r="B7687" s="5" t="n">
        <v>800</v>
      </c>
      <c r="C7687" s="2" t="n">
        <v>5.68</v>
      </c>
      <c r="D7687" s="2"/>
    </row>
    <row r="7688" customFormat="false" ht="13.5" hidden="false" customHeight="false" outlineLevel="0" collapsed="false">
      <c r="A7688" s="4" t="n">
        <v>36490</v>
      </c>
      <c r="B7688" s="5" t="n">
        <v>800</v>
      </c>
      <c r="C7688" s="2" t="n">
        <v>10.39</v>
      </c>
      <c r="D7688" s="2"/>
    </row>
    <row r="7689" customFormat="false" ht="13.5" hidden="false" customHeight="false" outlineLevel="0" collapsed="false">
      <c r="A7689" s="4" t="n">
        <v>36491</v>
      </c>
      <c r="B7689" s="5" t="n">
        <v>800</v>
      </c>
      <c r="C7689" s="2" t="n">
        <v>9.57</v>
      </c>
      <c r="D7689" s="2"/>
    </row>
    <row r="7690" customFormat="false" ht="13.5" hidden="false" customHeight="false" outlineLevel="0" collapsed="false">
      <c r="A7690" s="4" t="n">
        <v>36492</v>
      </c>
      <c r="B7690" s="5" t="n">
        <v>800</v>
      </c>
      <c r="C7690" s="2" t="n">
        <v>9.95</v>
      </c>
      <c r="D7690" s="2"/>
    </row>
    <row r="7691" customFormat="false" ht="13.5" hidden="false" customHeight="false" outlineLevel="0" collapsed="false">
      <c r="A7691" s="4" t="n">
        <v>36493</v>
      </c>
      <c r="B7691" s="5" t="n">
        <v>800</v>
      </c>
      <c r="C7691" s="2" t="n">
        <v>13.05</v>
      </c>
      <c r="D7691" s="2"/>
    </row>
    <row r="7692" customFormat="false" ht="13.5" hidden="false" customHeight="false" outlineLevel="0" collapsed="false">
      <c r="A7692" s="4" t="n">
        <v>36494</v>
      </c>
      <c r="B7692" s="5" t="n">
        <v>800</v>
      </c>
      <c r="C7692" s="2" t="n">
        <v>19.77</v>
      </c>
      <c r="D7692" s="2"/>
    </row>
    <row r="7693" customFormat="false" ht="13.5" hidden="false" customHeight="false" outlineLevel="0" collapsed="false">
      <c r="A7693" s="4" t="n">
        <v>36495</v>
      </c>
      <c r="B7693" s="5" t="n">
        <v>800</v>
      </c>
      <c r="C7693" s="2" t="n">
        <v>17.07</v>
      </c>
      <c r="D7693" s="2"/>
    </row>
    <row r="7694" customFormat="false" ht="13.5" hidden="false" customHeight="false" outlineLevel="0" collapsed="false">
      <c r="A7694" s="4" t="n">
        <v>36496</v>
      </c>
      <c r="B7694" s="5" t="n">
        <v>800</v>
      </c>
      <c r="C7694" s="2" t="n">
        <v>18.91</v>
      </c>
      <c r="D7694" s="2"/>
    </row>
    <row r="7695" customFormat="false" ht="13.5" hidden="false" customHeight="false" outlineLevel="0" collapsed="false">
      <c r="A7695" s="4" t="n">
        <v>36497</v>
      </c>
      <c r="B7695" s="5" t="n">
        <v>800</v>
      </c>
      <c r="C7695" s="2" t="n">
        <v>16.43</v>
      </c>
      <c r="D7695" s="2"/>
    </row>
    <row r="7696" customFormat="false" ht="13.5" hidden="false" customHeight="false" outlineLevel="0" collapsed="false">
      <c r="A7696" s="4" t="n">
        <v>36498</v>
      </c>
      <c r="B7696" s="5" t="n">
        <v>800</v>
      </c>
      <c r="C7696" s="2" t="n">
        <v>12.17</v>
      </c>
      <c r="D7696" s="2"/>
    </row>
    <row r="7697" customFormat="false" ht="13.5" hidden="false" customHeight="false" outlineLevel="0" collapsed="false">
      <c r="A7697" s="4" t="n">
        <v>36499</v>
      </c>
      <c r="B7697" s="5" t="n">
        <v>800</v>
      </c>
      <c r="C7697" s="2" t="n">
        <v>10.9</v>
      </c>
      <c r="D7697" s="2"/>
    </row>
    <row r="7698" customFormat="false" ht="13.5" hidden="false" customHeight="false" outlineLevel="0" collapsed="false">
      <c r="A7698" s="4" t="n">
        <v>36500</v>
      </c>
      <c r="B7698" s="5" t="n">
        <v>800</v>
      </c>
      <c r="C7698" s="2" t="n">
        <v>14.07</v>
      </c>
      <c r="D7698" s="2"/>
    </row>
    <row r="7699" customFormat="false" ht="13.5" hidden="false" customHeight="false" outlineLevel="0" collapsed="false">
      <c r="A7699" s="4" t="n">
        <v>36501</v>
      </c>
      <c r="B7699" s="5" t="n">
        <v>800</v>
      </c>
      <c r="C7699" s="2" t="n">
        <v>62.28</v>
      </c>
      <c r="D7699" s="2"/>
    </row>
    <row r="7700" customFormat="false" ht="13.5" hidden="false" customHeight="false" outlineLevel="0" collapsed="false">
      <c r="A7700" s="4" t="n">
        <v>36502</v>
      </c>
      <c r="B7700" s="5" t="n">
        <v>800</v>
      </c>
      <c r="C7700" s="2" t="n">
        <v>38.4</v>
      </c>
      <c r="D7700" s="2"/>
    </row>
    <row r="7701" customFormat="false" ht="13.5" hidden="false" customHeight="false" outlineLevel="0" collapsed="false">
      <c r="A7701" s="4" t="n">
        <v>36503</v>
      </c>
      <c r="B7701" s="5" t="n">
        <v>800</v>
      </c>
      <c r="C7701" s="2" t="n">
        <v>32.28</v>
      </c>
      <c r="D7701" s="2"/>
    </row>
    <row r="7702" customFormat="false" ht="13.5" hidden="false" customHeight="false" outlineLevel="0" collapsed="false">
      <c r="A7702" s="4" t="n">
        <v>36504</v>
      </c>
      <c r="B7702" s="5" t="n">
        <v>800</v>
      </c>
      <c r="C7702" s="2" t="n">
        <v>15.62</v>
      </c>
      <c r="D7702" s="2"/>
    </row>
    <row r="7703" customFormat="false" ht="13.5" hidden="false" customHeight="false" outlineLevel="0" collapsed="false">
      <c r="A7703" s="4" t="n">
        <v>36505</v>
      </c>
      <c r="B7703" s="5" t="n">
        <v>800</v>
      </c>
      <c r="C7703" s="2" t="n">
        <v>14.18</v>
      </c>
      <c r="D7703" s="2"/>
    </row>
    <row r="7704" customFormat="false" ht="13.5" hidden="false" customHeight="false" outlineLevel="0" collapsed="false">
      <c r="A7704" s="4" t="n">
        <v>36506</v>
      </c>
      <c r="B7704" s="5" t="n">
        <v>800</v>
      </c>
      <c r="C7704" s="2" t="n">
        <v>15.13</v>
      </c>
      <c r="D7704" s="2"/>
    </row>
    <row r="7705" customFormat="false" ht="13.5" hidden="false" customHeight="false" outlineLevel="0" collapsed="false">
      <c r="A7705" s="4" t="n">
        <v>36507</v>
      </c>
      <c r="B7705" s="5" t="n">
        <v>800</v>
      </c>
      <c r="C7705" s="2" t="n">
        <v>17.72</v>
      </c>
      <c r="D7705" s="2"/>
    </row>
    <row r="7706" customFormat="false" ht="13.5" hidden="false" customHeight="false" outlineLevel="0" collapsed="false">
      <c r="A7706" s="4" t="n">
        <v>36508</v>
      </c>
      <c r="B7706" s="5" t="n">
        <v>800</v>
      </c>
      <c r="C7706" s="2" t="n">
        <v>33.9</v>
      </c>
      <c r="D7706" s="2"/>
    </row>
    <row r="7707" customFormat="false" ht="13.5" hidden="false" customHeight="false" outlineLevel="0" collapsed="false">
      <c r="A7707" s="4" t="n">
        <v>36509</v>
      </c>
      <c r="B7707" s="5" t="n">
        <v>800</v>
      </c>
      <c r="C7707" s="2" t="n">
        <v>26.86</v>
      </c>
      <c r="D7707" s="2"/>
    </row>
    <row r="7708" customFormat="false" ht="13.5" hidden="false" customHeight="false" outlineLevel="0" collapsed="false">
      <c r="A7708" s="4" t="n">
        <v>36510</v>
      </c>
      <c r="B7708" s="5" t="n">
        <v>800</v>
      </c>
      <c r="C7708" s="2" t="n">
        <v>14.43</v>
      </c>
      <c r="D7708" s="2"/>
    </row>
    <row r="7709" customFormat="false" ht="13.5" hidden="false" customHeight="false" outlineLevel="0" collapsed="false">
      <c r="A7709" s="4" t="n">
        <v>36511</v>
      </c>
      <c r="B7709" s="5" t="n">
        <v>800</v>
      </c>
      <c r="C7709" s="2" t="n">
        <v>42.42</v>
      </c>
      <c r="D7709" s="2"/>
    </row>
    <row r="7710" customFormat="false" ht="13.5" hidden="false" customHeight="false" outlineLevel="0" collapsed="false">
      <c r="A7710" s="4" t="n">
        <v>36512</v>
      </c>
      <c r="B7710" s="5" t="n">
        <v>800</v>
      </c>
      <c r="C7710" s="2" t="n">
        <v>16.78</v>
      </c>
      <c r="D7710" s="2"/>
    </row>
    <row r="7711" customFormat="false" ht="13.5" hidden="false" customHeight="false" outlineLevel="0" collapsed="false">
      <c r="A7711" s="4" t="n">
        <v>36513</v>
      </c>
      <c r="B7711" s="5" t="n">
        <v>800</v>
      </c>
      <c r="C7711" s="2" t="n">
        <v>11.75</v>
      </c>
      <c r="D7711" s="2"/>
    </row>
    <row r="7712" customFormat="false" ht="13.5" hidden="false" customHeight="false" outlineLevel="0" collapsed="false">
      <c r="A7712" s="4" t="n">
        <v>36514</v>
      </c>
      <c r="B7712" s="5" t="n">
        <v>800</v>
      </c>
      <c r="C7712" s="2" t="n">
        <v>16</v>
      </c>
      <c r="D7712" s="2"/>
    </row>
    <row r="7713" customFormat="false" ht="13.5" hidden="false" customHeight="false" outlineLevel="0" collapsed="false">
      <c r="A7713" s="4" t="n">
        <v>36515</v>
      </c>
      <c r="B7713" s="5" t="n">
        <v>800</v>
      </c>
      <c r="C7713" s="2" t="n">
        <v>21.24</v>
      </c>
      <c r="D7713" s="2"/>
    </row>
    <row r="7714" customFormat="false" ht="13.5" hidden="false" customHeight="false" outlineLevel="0" collapsed="false">
      <c r="A7714" s="4" t="n">
        <v>36516</v>
      </c>
      <c r="B7714" s="5" t="n">
        <v>800</v>
      </c>
      <c r="C7714" s="2" t="n">
        <v>25.02</v>
      </c>
      <c r="D7714" s="2"/>
    </row>
    <row r="7715" customFormat="false" ht="13.5" hidden="false" customHeight="false" outlineLevel="0" collapsed="false">
      <c r="A7715" s="4" t="n">
        <v>36517</v>
      </c>
      <c r="B7715" s="5" t="n">
        <v>800</v>
      </c>
      <c r="C7715" s="2" t="n">
        <v>17.25</v>
      </c>
      <c r="D7715" s="2"/>
    </row>
    <row r="7716" customFormat="false" ht="13.5" hidden="false" customHeight="false" outlineLevel="0" collapsed="false">
      <c r="A7716" s="4" t="n">
        <v>36518</v>
      </c>
      <c r="B7716" s="5" t="n">
        <v>800</v>
      </c>
      <c r="C7716" s="2" t="n">
        <v>10.59</v>
      </c>
      <c r="D7716" s="2"/>
    </row>
    <row r="7717" customFormat="false" ht="13.5" hidden="false" customHeight="false" outlineLevel="0" collapsed="false">
      <c r="A7717" s="4" t="n">
        <v>36519</v>
      </c>
      <c r="B7717" s="5" t="n">
        <v>800</v>
      </c>
      <c r="C7717" s="2" t="n">
        <v>16.18</v>
      </c>
      <c r="D7717" s="2"/>
    </row>
    <row r="7718" customFormat="false" ht="13.5" hidden="false" customHeight="false" outlineLevel="0" collapsed="false">
      <c r="A7718" s="4" t="n">
        <v>36520</v>
      </c>
      <c r="B7718" s="5" t="n">
        <v>800</v>
      </c>
      <c r="C7718" s="2" t="n">
        <v>16.52</v>
      </c>
      <c r="D7718" s="2"/>
    </row>
    <row r="7719" customFormat="false" ht="13.5" hidden="false" customHeight="false" outlineLevel="0" collapsed="false">
      <c r="A7719" s="4" t="n">
        <v>36521</v>
      </c>
      <c r="B7719" s="5" t="n">
        <v>800</v>
      </c>
      <c r="C7719" s="2" t="n">
        <v>12.42</v>
      </c>
      <c r="D7719" s="2"/>
    </row>
    <row r="7720" customFormat="false" ht="13.5" hidden="false" customHeight="false" outlineLevel="0" collapsed="false">
      <c r="A7720" s="4" t="n">
        <v>36522</v>
      </c>
      <c r="B7720" s="5" t="n">
        <v>800</v>
      </c>
      <c r="C7720" s="2" t="n">
        <v>18.54</v>
      </c>
      <c r="D7720" s="2"/>
    </row>
    <row r="7721" customFormat="false" ht="13.5" hidden="false" customHeight="false" outlineLevel="0" collapsed="false">
      <c r="A7721" s="4" t="n">
        <v>36523</v>
      </c>
      <c r="B7721" s="5" t="n">
        <v>800</v>
      </c>
      <c r="C7721" s="2" t="n">
        <v>16.02</v>
      </c>
      <c r="D7721" s="2"/>
    </row>
    <row r="7722" customFormat="false" ht="13.5" hidden="false" customHeight="false" outlineLevel="0" collapsed="false">
      <c r="A7722" s="4" t="n">
        <v>36524</v>
      </c>
      <c r="B7722" s="5" t="n">
        <v>800</v>
      </c>
      <c r="C7722" s="2" t="n">
        <v>15.7</v>
      </c>
      <c r="D7722" s="2"/>
    </row>
    <row r="7723" customFormat="false" ht="13.5" hidden="false" customHeight="false" outlineLevel="0" collapsed="false">
      <c r="A7723" s="4" t="n">
        <v>36525</v>
      </c>
      <c r="B7723" s="5" t="n">
        <v>800</v>
      </c>
      <c r="C7723" s="2" t="n">
        <v>10.95</v>
      </c>
      <c r="D7723" s="2"/>
    </row>
    <row r="7724" customFormat="false" ht="13.5" hidden="false" customHeight="false" outlineLevel="0" collapsed="false">
      <c r="A7724" s="4" t="n">
        <v>36526</v>
      </c>
      <c r="B7724" s="5" t="n">
        <v>800</v>
      </c>
      <c r="C7724" s="2" t="n">
        <v>14.19</v>
      </c>
      <c r="D7724" s="2"/>
    </row>
    <row r="7725" customFormat="false" ht="13.5" hidden="false" customHeight="false" outlineLevel="0" collapsed="false">
      <c r="A7725" s="4" t="n">
        <v>36527</v>
      </c>
      <c r="B7725" s="5" t="n">
        <v>800</v>
      </c>
      <c r="C7725" s="2" t="n">
        <v>10.98</v>
      </c>
      <c r="D7725" s="2"/>
    </row>
    <row r="7726" customFormat="false" ht="13.5" hidden="false" customHeight="false" outlineLevel="0" collapsed="false">
      <c r="A7726" s="4" t="n">
        <v>36528</v>
      </c>
      <c r="B7726" s="5" t="n">
        <v>800</v>
      </c>
      <c r="C7726" s="2" t="n">
        <v>12.78</v>
      </c>
      <c r="D7726" s="2"/>
    </row>
    <row r="7727" customFormat="false" ht="13.5" hidden="false" customHeight="false" outlineLevel="0" collapsed="false">
      <c r="A7727" s="4" t="n">
        <v>36529</v>
      </c>
      <c r="B7727" s="5" t="n">
        <v>800</v>
      </c>
      <c r="C7727" s="2" t="n">
        <v>15.22</v>
      </c>
      <c r="D7727" s="2"/>
    </row>
    <row r="7728" customFormat="false" ht="13.5" hidden="false" customHeight="false" outlineLevel="0" collapsed="false">
      <c r="A7728" s="4" t="n">
        <v>36530</v>
      </c>
      <c r="B7728" s="5" t="n">
        <v>800</v>
      </c>
      <c r="C7728" s="2" t="n">
        <v>26.17</v>
      </c>
      <c r="D7728" s="2"/>
    </row>
    <row r="7729" customFormat="false" ht="13.5" hidden="false" customHeight="false" outlineLevel="0" collapsed="false">
      <c r="A7729" s="4" t="n">
        <v>36531</v>
      </c>
      <c r="B7729" s="5" t="n">
        <v>800</v>
      </c>
      <c r="C7729" s="2" t="n">
        <v>59.8</v>
      </c>
      <c r="D7729" s="2"/>
    </row>
    <row r="7730" customFormat="false" ht="13.5" hidden="false" customHeight="false" outlineLevel="0" collapsed="false">
      <c r="A7730" s="4" t="n">
        <v>36532</v>
      </c>
      <c r="B7730" s="5" t="n">
        <v>800</v>
      </c>
      <c r="C7730" s="2" t="n">
        <v>23.44</v>
      </c>
      <c r="D7730" s="2"/>
    </row>
    <row r="7731" customFormat="false" ht="13.5" hidden="false" customHeight="false" outlineLevel="0" collapsed="false">
      <c r="A7731" s="4" t="n">
        <v>36533</v>
      </c>
      <c r="B7731" s="5" t="n">
        <v>800</v>
      </c>
      <c r="C7731" s="2" t="n">
        <v>32.66</v>
      </c>
      <c r="D7731" s="2"/>
    </row>
    <row r="7732" customFormat="false" ht="13.5" hidden="false" customHeight="false" outlineLevel="0" collapsed="false">
      <c r="A7732" s="4" t="n">
        <v>36534</v>
      </c>
      <c r="B7732" s="5" t="n">
        <v>800</v>
      </c>
      <c r="C7732" s="2" t="n">
        <v>14.56</v>
      </c>
      <c r="D7732" s="2"/>
    </row>
    <row r="7733" customFormat="false" ht="13.5" hidden="false" customHeight="false" outlineLevel="0" collapsed="false">
      <c r="A7733" s="4" t="n">
        <v>36535</v>
      </c>
      <c r="B7733" s="5" t="n">
        <v>800</v>
      </c>
      <c r="C7733" s="2" t="n">
        <v>16.9</v>
      </c>
      <c r="D7733" s="2"/>
    </row>
    <row r="7734" customFormat="false" ht="13.5" hidden="false" customHeight="false" outlineLevel="0" collapsed="false">
      <c r="A7734" s="4" t="n">
        <v>36536</v>
      </c>
      <c r="B7734" s="5" t="n">
        <v>800</v>
      </c>
      <c r="C7734" s="2" t="n">
        <v>15.05</v>
      </c>
      <c r="D7734" s="2"/>
    </row>
    <row r="7735" customFormat="false" ht="13.5" hidden="false" customHeight="false" outlineLevel="0" collapsed="false">
      <c r="A7735" s="4" t="n">
        <v>36537</v>
      </c>
      <c r="B7735" s="5" t="n">
        <v>800</v>
      </c>
      <c r="C7735" s="2" t="n">
        <v>31.28</v>
      </c>
      <c r="D7735" s="2"/>
    </row>
    <row r="7736" customFormat="false" ht="13.5" hidden="false" customHeight="false" outlineLevel="0" collapsed="false">
      <c r="A7736" s="4" t="n">
        <v>36538</v>
      </c>
      <c r="B7736" s="5" t="n">
        <v>800</v>
      </c>
      <c r="C7736" s="2" t="n">
        <v>35.37</v>
      </c>
      <c r="D7736" s="2"/>
    </row>
    <row r="7737" customFormat="false" ht="13.5" hidden="false" customHeight="false" outlineLevel="0" collapsed="false">
      <c r="A7737" s="4" t="n">
        <v>36539</v>
      </c>
      <c r="B7737" s="5" t="n">
        <v>800</v>
      </c>
      <c r="C7737" s="2" t="n">
        <v>104.43</v>
      </c>
      <c r="D7737" s="2"/>
    </row>
    <row r="7738" customFormat="false" ht="13.5" hidden="false" customHeight="false" outlineLevel="0" collapsed="false">
      <c r="A7738" s="4" t="n">
        <v>36540</v>
      </c>
      <c r="B7738" s="5" t="n">
        <v>800</v>
      </c>
      <c r="C7738" s="2" t="n">
        <v>16.08</v>
      </c>
      <c r="D7738" s="2"/>
    </row>
    <row r="7739" customFormat="false" ht="13.5" hidden="false" customHeight="false" outlineLevel="0" collapsed="false">
      <c r="A7739" s="4" t="n">
        <v>36541</v>
      </c>
      <c r="B7739" s="5" t="n">
        <v>800</v>
      </c>
      <c r="C7739" s="2" t="n">
        <v>12.06</v>
      </c>
      <c r="D7739" s="2"/>
    </row>
    <row r="7740" customFormat="false" ht="13.5" hidden="false" customHeight="false" outlineLevel="0" collapsed="false">
      <c r="A7740" s="4" t="n">
        <v>36542</v>
      </c>
      <c r="B7740" s="5" t="n">
        <v>800</v>
      </c>
      <c r="C7740" s="2" t="n">
        <v>21.87</v>
      </c>
      <c r="D7740" s="2"/>
    </row>
    <row r="7741" customFormat="false" ht="13.5" hidden="false" customHeight="false" outlineLevel="0" collapsed="false">
      <c r="A7741" s="4" t="n">
        <v>36543</v>
      </c>
      <c r="B7741" s="5" t="n">
        <v>800</v>
      </c>
      <c r="C7741" s="2" t="n">
        <v>66.77</v>
      </c>
      <c r="D7741" s="2"/>
    </row>
    <row r="7742" customFormat="false" ht="13.5" hidden="false" customHeight="false" outlineLevel="0" collapsed="false">
      <c r="A7742" s="4" t="n">
        <v>36544</v>
      </c>
      <c r="B7742" s="5" t="n">
        <v>800</v>
      </c>
      <c r="C7742" s="2" t="n">
        <v>19.72</v>
      </c>
      <c r="D7742" s="2"/>
    </row>
    <row r="7743" customFormat="false" ht="13.5" hidden="false" customHeight="false" outlineLevel="0" collapsed="false">
      <c r="A7743" s="4" t="n">
        <v>36545</v>
      </c>
      <c r="B7743" s="5" t="n">
        <v>800</v>
      </c>
      <c r="C7743" s="2" t="n">
        <v>28.1</v>
      </c>
      <c r="D7743" s="2"/>
    </row>
    <row r="7744" customFormat="false" ht="13.5" hidden="false" customHeight="false" outlineLevel="0" collapsed="false">
      <c r="A7744" s="4" t="n">
        <v>36546</v>
      </c>
      <c r="B7744" s="5" t="n">
        <v>800</v>
      </c>
      <c r="C7744" s="2" t="n">
        <v>46.12</v>
      </c>
      <c r="D7744" s="2"/>
    </row>
    <row r="7745" customFormat="false" ht="13.5" hidden="false" customHeight="false" outlineLevel="0" collapsed="false">
      <c r="A7745" s="4" t="n">
        <v>36547</v>
      </c>
      <c r="B7745" s="5" t="n">
        <v>800</v>
      </c>
      <c r="C7745" s="2" t="n">
        <v>22.58</v>
      </c>
      <c r="D7745" s="2"/>
    </row>
    <row r="7746" customFormat="false" ht="13.5" hidden="false" customHeight="false" outlineLevel="0" collapsed="false">
      <c r="A7746" s="4" t="n">
        <v>36548</v>
      </c>
      <c r="B7746" s="5" t="n">
        <v>800</v>
      </c>
      <c r="C7746" s="2" t="n">
        <v>15.87</v>
      </c>
      <c r="D7746" s="2"/>
    </row>
    <row r="7747" customFormat="false" ht="13.5" hidden="false" customHeight="false" outlineLevel="0" collapsed="false">
      <c r="A7747" s="4" t="n">
        <v>36549</v>
      </c>
      <c r="B7747" s="5" t="n">
        <v>800</v>
      </c>
      <c r="C7747" s="2" t="n">
        <v>37.32</v>
      </c>
      <c r="D7747" s="2"/>
    </row>
    <row r="7748" customFormat="false" ht="13.5" hidden="false" customHeight="false" outlineLevel="0" collapsed="false">
      <c r="A7748" s="4" t="n">
        <v>36550</v>
      </c>
      <c r="B7748" s="5" t="n">
        <v>800</v>
      </c>
      <c r="C7748" s="2" t="n">
        <v>28.27</v>
      </c>
      <c r="D7748" s="2"/>
    </row>
    <row r="7749" customFormat="false" ht="13.5" hidden="false" customHeight="false" outlineLevel="0" collapsed="false">
      <c r="A7749" s="4" t="n">
        <v>36551</v>
      </c>
      <c r="B7749" s="5" t="n">
        <v>800</v>
      </c>
      <c r="C7749" s="2" t="n">
        <v>28.02</v>
      </c>
      <c r="D7749" s="2"/>
    </row>
    <row r="7750" customFormat="false" ht="13.5" hidden="false" customHeight="false" outlineLevel="0" collapsed="false">
      <c r="A7750" s="4" t="n">
        <v>36552</v>
      </c>
      <c r="B7750" s="5" t="n">
        <v>800</v>
      </c>
      <c r="C7750" s="2" t="n">
        <v>108.41</v>
      </c>
      <c r="D7750" s="2"/>
    </row>
    <row r="7751" customFormat="false" ht="13.5" hidden="false" customHeight="false" outlineLevel="0" collapsed="false">
      <c r="A7751" s="4" t="n">
        <v>36553</v>
      </c>
      <c r="B7751" s="5" t="n">
        <v>800</v>
      </c>
      <c r="C7751" s="2" t="n">
        <v>97.58</v>
      </c>
      <c r="D7751" s="2"/>
    </row>
    <row r="7752" customFormat="false" ht="13.5" hidden="false" customHeight="false" outlineLevel="0" collapsed="false">
      <c r="A7752" s="4" t="n">
        <v>36554</v>
      </c>
      <c r="B7752" s="5" t="n">
        <v>800</v>
      </c>
      <c r="C7752" s="2" t="n">
        <v>16.48</v>
      </c>
      <c r="D7752" s="2"/>
    </row>
    <row r="7753" customFormat="false" ht="13.5" hidden="false" customHeight="false" outlineLevel="0" collapsed="false">
      <c r="A7753" s="4" t="n">
        <v>36555</v>
      </c>
      <c r="B7753" s="5" t="n">
        <v>800</v>
      </c>
      <c r="C7753" s="2" t="n">
        <v>17.26</v>
      </c>
      <c r="D7753" s="2"/>
    </row>
    <row r="7754" customFormat="false" ht="13.5" hidden="false" customHeight="false" outlineLevel="0" collapsed="false">
      <c r="A7754" s="4" t="n">
        <v>36556</v>
      </c>
      <c r="B7754" s="5" t="n">
        <v>800</v>
      </c>
      <c r="C7754" s="2" t="n">
        <v>17.76</v>
      </c>
      <c r="D7754" s="2"/>
    </row>
    <row r="7755" customFormat="false" ht="13.5" hidden="false" customHeight="false" outlineLevel="0" collapsed="false">
      <c r="A7755" s="4" t="n">
        <v>36557</v>
      </c>
      <c r="B7755" s="5" t="n">
        <v>800</v>
      </c>
      <c r="C7755" s="2" t="n">
        <v>67.99</v>
      </c>
      <c r="D7755" s="2"/>
    </row>
    <row r="7756" customFormat="false" ht="13.5" hidden="false" customHeight="false" outlineLevel="0" collapsed="false">
      <c r="A7756" s="4" t="n">
        <v>36558</v>
      </c>
      <c r="B7756" s="5" t="n">
        <v>800</v>
      </c>
      <c r="C7756" s="2" t="n">
        <v>128.97</v>
      </c>
      <c r="D7756" s="2"/>
    </row>
    <row r="7757" customFormat="false" ht="13.5" hidden="false" customHeight="false" outlineLevel="0" collapsed="false">
      <c r="A7757" s="4" t="n">
        <v>36559</v>
      </c>
      <c r="B7757" s="5" t="n">
        <v>800</v>
      </c>
      <c r="C7757" s="2" t="n">
        <v>24.78</v>
      </c>
      <c r="D7757" s="2"/>
    </row>
    <row r="7758" customFormat="false" ht="13.5" hidden="false" customHeight="false" outlineLevel="0" collapsed="false">
      <c r="A7758" s="4" t="n">
        <v>36560</v>
      </c>
      <c r="B7758" s="5" t="n">
        <v>800</v>
      </c>
      <c r="C7758" s="2" t="n">
        <v>57.21</v>
      </c>
      <c r="D7758" s="2"/>
    </row>
    <row r="7759" customFormat="false" ht="13.5" hidden="false" customHeight="false" outlineLevel="0" collapsed="false">
      <c r="A7759" s="4" t="n">
        <v>36561</v>
      </c>
      <c r="B7759" s="5" t="n">
        <v>800</v>
      </c>
      <c r="C7759" s="2" t="n">
        <v>19.43</v>
      </c>
      <c r="D7759" s="2"/>
    </row>
    <row r="7760" customFormat="false" ht="13.5" hidden="false" customHeight="false" outlineLevel="0" collapsed="false">
      <c r="A7760" s="4" t="n">
        <v>36562</v>
      </c>
      <c r="B7760" s="5" t="n">
        <v>800</v>
      </c>
      <c r="C7760" s="2" t="n">
        <v>17.3</v>
      </c>
      <c r="D7760" s="2"/>
    </row>
    <row r="7761" customFormat="false" ht="13.5" hidden="false" customHeight="false" outlineLevel="0" collapsed="false">
      <c r="A7761" s="4" t="n">
        <v>36563</v>
      </c>
      <c r="B7761" s="5" t="n">
        <v>800</v>
      </c>
      <c r="C7761" s="2" t="n">
        <v>34.59</v>
      </c>
      <c r="D7761" s="2"/>
    </row>
    <row r="7762" customFormat="false" ht="13.5" hidden="false" customHeight="false" outlineLevel="0" collapsed="false">
      <c r="A7762" s="4" t="n">
        <v>36564</v>
      </c>
      <c r="B7762" s="5" t="n">
        <v>800</v>
      </c>
      <c r="C7762" s="2" t="n">
        <v>98.32</v>
      </c>
      <c r="D7762" s="2"/>
    </row>
    <row r="7763" customFormat="false" ht="13.5" hidden="false" customHeight="false" outlineLevel="0" collapsed="false">
      <c r="A7763" s="4" t="n">
        <v>36565</v>
      </c>
      <c r="B7763" s="5" t="n">
        <v>800</v>
      </c>
      <c r="C7763" s="2" t="n">
        <v>106.67</v>
      </c>
      <c r="D7763" s="2"/>
    </row>
    <row r="7764" customFormat="false" ht="13.5" hidden="false" customHeight="false" outlineLevel="0" collapsed="false">
      <c r="A7764" s="4" t="n">
        <v>36566</v>
      </c>
      <c r="B7764" s="5" t="n">
        <v>800</v>
      </c>
      <c r="C7764" s="2" t="n">
        <v>72.02</v>
      </c>
      <c r="D7764" s="2"/>
    </row>
    <row r="7765" customFormat="false" ht="13.5" hidden="false" customHeight="false" outlineLevel="0" collapsed="false">
      <c r="A7765" s="4" t="n">
        <v>36567</v>
      </c>
      <c r="B7765" s="5" t="n">
        <v>800</v>
      </c>
      <c r="C7765" s="2" t="n">
        <v>33.71</v>
      </c>
      <c r="D7765" s="2"/>
    </row>
    <row r="7766" customFormat="false" ht="13.5" hidden="false" customHeight="false" outlineLevel="0" collapsed="false">
      <c r="A7766" s="4" t="n">
        <v>36568</v>
      </c>
      <c r="B7766" s="5" t="n">
        <v>800</v>
      </c>
      <c r="C7766" s="2" t="n">
        <v>15.92</v>
      </c>
      <c r="D7766" s="2"/>
    </row>
    <row r="7767" customFormat="false" ht="13.5" hidden="false" customHeight="false" outlineLevel="0" collapsed="false">
      <c r="A7767" s="4" t="n">
        <v>36569</v>
      </c>
      <c r="B7767" s="5" t="n">
        <v>800</v>
      </c>
      <c r="C7767" s="2" t="n">
        <v>14.16</v>
      </c>
      <c r="D7767" s="2"/>
    </row>
    <row r="7768" customFormat="false" ht="13.5" hidden="false" customHeight="false" outlineLevel="0" collapsed="false">
      <c r="A7768" s="4" t="n">
        <v>36570</v>
      </c>
      <c r="B7768" s="5" t="n">
        <v>800</v>
      </c>
      <c r="C7768" s="2" t="n">
        <v>17.71</v>
      </c>
      <c r="D7768" s="2"/>
    </row>
    <row r="7769" customFormat="false" ht="13.5" hidden="false" customHeight="false" outlineLevel="0" collapsed="false">
      <c r="A7769" s="4" t="n">
        <v>36571</v>
      </c>
      <c r="B7769" s="5" t="n">
        <v>800</v>
      </c>
      <c r="C7769" s="2" t="n">
        <v>78.19</v>
      </c>
      <c r="D7769" s="2"/>
    </row>
    <row r="7770" customFormat="false" ht="13.5" hidden="false" customHeight="false" outlineLevel="0" collapsed="false">
      <c r="A7770" s="4" t="n">
        <v>36572</v>
      </c>
      <c r="B7770" s="5" t="n">
        <v>800</v>
      </c>
      <c r="C7770" s="2" t="n">
        <v>44.78</v>
      </c>
      <c r="D7770" s="2"/>
    </row>
    <row r="7771" customFormat="false" ht="13.5" hidden="false" customHeight="false" outlineLevel="0" collapsed="false">
      <c r="A7771" s="4" t="n">
        <v>36573</v>
      </c>
      <c r="B7771" s="5" t="n">
        <v>800</v>
      </c>
      <c r="C7771" s="2" t="n">
        <v>19.92</v>
      </c>
      <c r="D7771" s="2"/>
    </row>
    <row r="7772" customFormat="false" ht="13.5" hidden="false" customHeight="false" outlineLevel="0" collapsed="false">
      <c r="A7772" s="4" t="n">
        <v>36574</v>
      </c>
      <c r="B7772" s="5" t="n">
        <v>800</v>
      </c>
      <c r="C7772" s="2" t="n">
        <v>18.12</v>
      </c>
      <c r="D7772" s="2"/>
    </row>
    <row r="7773" customFormat="false" ht="13.5" hidden="false" customHeight="false" outlineLevel="0" collapsed="false">
      <c r="A7773" s="4" t="n">
        <v>36575</v>
      </c>
      <c r="B7773" s="5" t="n">
        <v>800</v>
      </c>
      <c r="C7773" s="2" t="n">
        <v>14.37</v>
      </c>
      <c r="D7773" s="2"/>
    </row>
    <row r="7774" customFormat="false" ht="13.5" hidden="false" customHeight="false" outlineLevel="0" collapsed="false">
      <c r="A7774" s="4" t="n">
        <v>36576</v>
      </c>
      <c r="B7774" s="5" t="n">
        <v>800</v>
      </c>
      <c r="C7774" s="2" t="n">
        <v>13.11</v>
      </c>
      <c r="D7774" s="2"/>
    </row>
    <row r="7775" customFormat="false" ht="13.5" hidden="false" customHeight="false" outlineLevel="0" collapsed="false">
      <c r="A7775" s="4" t="n">
        <v>36577</v>
      </c>
      <c r="B7775" s="5" t="n">
        <v>800</v>
      </c>
      <c r="C7775" s="2" t="n">
        <v>16.86</v>
      </c>
      <c r="D7775" s="2"/>
    </row>
    <row r="7776" customFormat="false" ht="13.5" hidden="false" customHeight="false" outlineLevel="0" collapsed="false">
      <c r="A7776" s="4" t="n">
        <v>36578</v>
      </c>
      <c r="B7776" s="5" t="n">
        <v>800</v>
      </c>
      <c r="C7776" s="2" t="n">
        <v>37.62</v>
      </c>
      <c r="D7776" s="2"/>
    </row>
    <row r="7777" customFormat="false" ht="13.5" hidden="false" customHeight="false" outlineLevel="0" collapsed="false">
      <c r="A7777" s="4" t="n">
        <v>36579</v>
      </c>
      <c r="B7777" s="5" t="n">
        <v>800</v>
      </c>
      <c r="C7777" s="2" t="n">
        <v>17.22</v>
      </c>
      <c r="D7777" s="2"/>
    </row>
    <row r="7778" customFormat="false" ht="13.5" hidden="false" customHeight="false" outlineLevel="0" collapsed="false">
      <c r="A7778" s="4" t="n">
        <v>36580</v>
      </c>
      <c r="B7778" s="5" t="n">
        <v>800</v>
      </c>
      <c r="C7778" s="2" t="n">
        <v>22.02</v>
      </c>
      <c r="D7778" s="2"/>
    </row>
    <row r="7779" customFormat="false" ht="13.5" hidden="false" customHeight="false" outlineLevel="0" collapsed="false">
      <c r="A7779" s="4" t="n">
        <v>36581</v>
      </c>
      <c r="B7779" s="5" t="n">
        <v>800</v>
      </c>
      <c r="C7779" s="2" t="n">
        <v>14.6</v>
      </c>
      <c r="D7779" s="2"/>
    </row>
    <row r="7780" customFormat="false" ht="13.5" hidden="false" customHeight="false" outlineLevel="0" collapsed="false">
      <c r="A7780" s="4" t="n">
        <v>36582</v>
      </c>
      <c r="B7780" s="5" t="n">
        <v>800</v>
      </c>
      <c r="C7780" s="2" t="n">
        <v>13.48</v>
      </c>
      <c r="D7780" s="2"/>
    </row>
    <row r="7781" customFormat="false" ht="13.5" hidden="false" customHeight="false" outlineLevel="0" collapsed="false">
      <c r="A7781" s="4" t="n">
        <v>36583</v>
      </c>
      <c r="B7781" s="5" t="n">
        <v>800</v>
      </c>
      <c r="C7781" s="2" t="n">
        <v>11.44</v>
      </c>
      <c r="D7781" s="2"/>
    </row>
    <row r="7782" customFormat="false" ht="13.5" hidden="false" customHeight="false" outlineLevel="0" collapsed="false">
      <c r="A7782" s="4" t="n">
        <v>36584</v>
      </c>
      <c r="B7782" s="5" t="n">
        <v>800</v>
      </c>
      <c r="C7782" s="2" t="n">
        <v>20.26</v>
      </c>
      <c r="D7782" s="2"/>
    </row>
    <row r="7783" customFormat="false" ht="13.5" hidden="false" customHeight="false" outlineLevel="0" collapsed="false">
      <c r="A7783" s="4" t="n">
        <v>36585</v>
      </c>
      <c r="B7783" s="5" t="n">
        <v>800</v>
      </c>
      <c r="C7783" s="2" t="n">
        <v>31.11</v>
      </c>
      <c r="D7783" s="2"/>
    </row>
    <row r="7784" customFormat="false" ht="13.5" hidden="false" customHeight="false" outlineLevel="0" collapsed="false">
      <c r="A7784" s="4" t="n">
        <v>36586</v>
      </c>
      <c r="B7784" s="5" t="n">
        <v>800</v>
      </c>
      <c r="C7784" s="2" t="n">
        <v>25.03</v>
      </c>
      <c r="D7784" s="2"/>
    </row>
    <row r="7785" customFormat="false" ht="13.5" hidden="false" customHeight="false" outlineLevel="0" collapsed="false">
      <c r="A7785" s="4" t="n">
        <v>36587</v>
      </c>
      <c r="B7785" s="5" t="n">
        <v>800</v>
      </c>
      <c r="C7785" s="2" t="n">
        <v>25.08</v>
      </c>
      <c r="D7785" s="2"/>
    </row>
    <row r="7786" customFormat="false" ht="13.5" hidden="false" customHeight="false" outlineLevel="0" collapsed="false">
      <c r="A7786" s="4" t="n">
        <v>36588</v>
      </c>
      <c r="B7786" s="5" t="n">
        <v>800</v>
      </c>
      <c r="C7786" s="2" t="n">
        <v>64.77</v>
      </c>
      <c r="D7786" s="2"/>
    </row>
    <row r="7787" customFormat="false" ht="13.5" hidden="false" customHeight="false" outlineLevel="0" collapsed="false">
      <c r="A7787" s="4" t="n">
        <v>36589</v>
      </c>
      <c r="B7787" s="5" t="n">
        <v>800</v>
      </c>
      <c r="C7787" s="2" t="n">
        <v>14.57</v>
      </c>
      <c r="D7787" s="2"/>
    </row>
    <row r="7788" customFormat="false" ht="13.5" hidden="false" customHeight="false" outlineLevel="0" collapsed="false">
      <c r="A7788" s="4" t="n">
        <v>36590</v>
      </c>
      <c r="B7788" s="5" t="n">
        <v>800</v>
      </c>
      <c r="C7788" s="2" t="n">
        <v>11.37</v>
      </c>
      <c r="D7788" s="2"/>
    </row>
    <row r="7789" customFormat="false" ht="13.5" hidden="false" customHeight="false" outlineLevel="0" collapsed="false">
      <c r="A7789" s="4" t="n">
        <v>36591</v>
      </c>
      <c r="B7789" s="5" t="n">
        <v>800</v>
      </c>
      <c r="C7789" s="2" t="n">
        <v>50.37</v>
      </c>
      <c r="D7789" s="2"/>
    </row>
    <row r="7790" customFormat="false" ht="13.5" hidden="false" customHeight="false" outlineLevel="0" collapsed="false">
      <c r="A7790" s="4" t="n">
        <v>36592</v>
      </c>
      <c r="B7790" s="5" t="n">
        <v>800</v>
      </c>
      <c r="C7790" s="2" t="n">
        <v>17.57</v>
      </c>
      <c r="D7790" s="2"/>
    </row>
    <row r="7791" customFormat="false" ht="13.5" hidden="false" customHeight="false" outlineLevel="0" collapsed="false">
      <c r="A7791" s="4" t="n">
        <v>36593</v>
      </c>
      <c r="B7791" s="5" t="n">
        <v>800</v>
      </c>
      <c r="C7791" s="2" t="n">
        <v>13.27</v>
      </c>
      <c r="D7791" s="2"/>
    </row>
    <row r="7792" customFormat="false" ht="13.5" hidden="false" customHeight="false" outlineLevel="0" collapsed="false">
      <c r="A7792" s="4" t="n">
        <v>36594</v>
      </c>
      <c r="B7792" s="5" t="n">
        <v>800</v>
      </c>
      <c r="C7792" s="2" t="n">
        <v>16.28</v>
      </c>
      <c r="D7792" s="2"/>
    </row>
    <row r="7793" customFormat="false" ht="13.5" hidden="false" customHeight="false" outlineLevel="0" collapsed="false">
      <c r="A7793" s="4" t="n">
        <v>36595</v>
      </c>
      <c r="B7793" s="5" t="n">
        <v>800</v>
      </c>
      <c r="C7793" s="2" t="n">
        <v>14.53</v>
      </c>
      <c r="D7793" s="2"/>
    </row>
    <row r="7794" customFormat="false" ht="13.5" hidden="false" customHeight="false" outlineLevel="0" collapsed="false">
      <c r="A7794" s="4" t="n">
        <v>36596</v>
      </c>
      <c r="B7794" s="5" t="n">
        <v>800</v>
      </c>
      <c r="C7794" s="2" t="n">
        <v>15.84</v>
      </c>
      <c r="D7794" s="2"/>
    </row>
    <row r="7795" customFormat="false" ht="13.5" hidden="false" customHeight="false" outlineLevel="0" collapsed="false">
      <c r="A7795" s="4" t="n">
        <v>36597</v>
      </c>
      <c r="B7795" s="5" t="n">
        <v>800</v>
      </c>
      <c r="C7795" s="2" t="n">
        <v>14.52</v>
      </c>
      <c r="D7795" s="2"/>
    </row>
    <row r="7796" customFormat="false" ht="13.5" hidden="false" customHeight="false" outlineLevel="0" collapsed="false">
      <c r="A7796" s="4" t="n">
        <v>36598</v>
      </c>
      <c r="B7796" s="5" t="n">
        <v>800</v>
      </c>
      <c r="C7796" s="2" t="n">
        <v>39.48</v>
      </c>
      <c r="D7796" s="2"/>
    </row>
    <row r="7797" customFormat="false" ht="13.5" hidden="false" customHeight="false" outlineLevel="0" collapsed="false">
      <c r="A7797" s="4" t="n">
        <v>36599</v>
      </c>
      <c r="B7797" s="5" t="n">
        <v>800</v>
      </c>
      <c r="C7797" s="2" t="n">
        <v>24.92</v>
      </c>
      <c r="D7797" s="2"/>
    </row>
    <row r="7798" customFormat="false" ht="13.5" hidden="false" customHeight="false" outlineLevel="0" collapsed="false">
      <c r="A7798" s="4" t="n">
        <v>36600</v>
      </c>
      <c r="B7798" s="5" t="n">
        <v>800</v>
      </c>
      <c r="C7798" s="2" t="n">
        <v>23.19</v>
      </c>
      <c r="D7798" s="2"/>
    </row>
    <row r="7799" customFormat="false" ht="13.5" hidden="false" customHeight="false" outlineLevel="0" collapsed="false">
      <c r="A7799" s="4" t="n">
        <v>36601</v>
      </c>
      <c r="B7799" s="5" t="n">
        <v>800</v>
      </c>
      <c r="C7799" s="2" t="n">
        <v>25.88</v>
      </c>
      <c r="D7799" s="2"/>
    </row>
    <row r="7800" customFormat="false" ht="13.5" hidden="false" customHeight="false" outlineLevel="0" collapsed="false">
      <c r="A7800" s="4" t="n">
        <v>36602</v>
      </c>
      <c r="B7800" s="5" t="n">
        <v>800</v>
      </c>
      <c r="C7800" s="2" t="n">
        <v>23.71</v>
      </c>
      <c r="D7800" s="2"/>
    </row>
    <row r="7801" customFormat="false" ht="13.5" hidden="false" customHeight="false" outlineLevel="0" collapsed="false">
      <c r="A7801" s="4" t="n">
        <v>36603</v>
      </c>
      <c r="B7801" s="5" t="n">
        <v>800</v>
      </c>
      <c r="C7801" s="2" t="n">
        <v>30.69</v>
      </c>
      <c r="D7801" s="2"/>
    </row>
    <row r="7802" customFormat="false" ht="13.5" hidden="false" customHeight="false" outlineLevel="0" collapsed="false">
      <c r="A7802" s="4" t="n">
        <v>36604</v>
      </c>
      <c r="B7802" s="5" t="n">
        <v>800</v>
      </c>
      <c r="C7802" s="2" t="n">
        <v>15.29</v>
      </c>
      <c r="D7802" s="2"/>
    </row>
    <row r="7803" customFormat="false" ht="13.5" hidden="false" customHeight="false" outlineLevel="0" collapsed="false">
      <c r="A7803" s="4" t="n">
        <v>36605</v>
      </c>
      <c r="B7803" s="5" t="n">
        <v>800</v>
      </c>
      <c r="C7803" s="2" t="n">
        <v>67.7</v>
      </c>
      <c r="D7803" s="2"/>
    </row>
    <row r="7804" customFormat="false" ht="13.5" hidden="false" customHeight="false" outlineLevel="0" collapsed="false">
      <c r="A7804" s="4" t="n">
        <v>36606</v>
      </c>
      <c r="B7804" s="5" t="n">
        <v>800</v>
      </c>
      <c r="C7804" s="2" t="n">
        <v>36.24</v>
      </c>
      <c r="D7804" s="2"/>
    </row>
    <row r="7805" customFormat="false" ht="13.5" hidden="false" customHeight="false" outlineLevel="0" collapsed="false">
      <c r="A7805" s="4" t="n">
        <v>36607</v>
      </c>
      <c r="B7805" s="5" t="n">
        <v>800</v>
      </c>
      <c r="C7805" s="2" t="n">
        <v>31.16</v>
      </c>
      <c r="D7805" s="2"/>
    </row>
    <row r="7806" customFormat="false" ht="13.5" hidden="false" customHeight="false" outlineLevel="0" collapsed="false">
      <c r="A7806" s="4" t="n">
        <v>36608</v>
      </c>
      <c r="B7806" s="5" t="n">
        <v>800</v>
      </c>
      <c r="C7806" s="2" t="n">
        <v>60.91</v>
      </c>
      <c r="D7806" s="2"/>
    </row>
    <row r="7807" customFormat="false" ht="13.5" hidden="false" customHeight="false" outlineLevel="0" collapsed="false">
      <c r="A7807" s="4" t="n">
        <v>36609</v>
      </c>
      <c r="B7807" s="5" t="n">
        <v>800</v>
      </c>
      <c r="C7807" s="2" t="n">
        <v>35.32</v>
      </c>
      <c r="D7807" s="2"/>
    </row>
    <row r="7808" customFormat="false" ht="13.5" hidden="false" customHeight="false" outlineLevel="0" collapsed="false">
      <c r="A7808" s="4" t="n">
        <v>36610</v>
      </c>
      <c r="B7808" s="5" t="n">
        <v>800</v>
      </c>
      <c r="C7808" s="2" t="n">
        <v>15.28</v>
      </c>
      <c r="D7808" s="2"/>
    </row>
    <row r="7809" customFormat="false" ht="13.5" hidden="false" customHeight="false" outlineLevel="0" collapsed="false">
      <c r="A7809" s="4" t="n">
        <v>36611</v>
      </c>
      <c r="B7809" s="5" t="n">
        <v>800</v>
      </c>
      <c r="C7809" s="2" t="n">
        <v>12.13</v>
      </c>
      <c r="D7809" s="2"/>
    </row>
    <row r="7810" customFormat="false" ht="13.5" hidden="false" customHeight="false" outlineLevel="0" collapsed="false">
      <c r="A7810" s="4" t="n">
        <v>36612</v>
      </c>
      <c r="B7810" s="5" t="n">
        <v>800</v>
      </c>
      <c r="C7810" s="2" t="n">
        <v>42.61</v>
      </c>
      <c r="D7810" s="2"/>
    </row>
    <row r="7811" customFormat="false" ht="13.5" hidden="false" customHeight="false" outlineLevel="0" collapsed="false">
      <c r="A7811" s="4" t="n">
        <v>36613</v>
      </c>
      <c r="B7811" s="5" t="n">
        <v>800</v>
      </c>
      <c r="C7811" s="2" t="n">
        <v>15.24</v>
      </c>
      <c r="D7811" s="2"/>
    </row>
    <row r="7812" customFormat="false" ht="13.5" hidden="false" customHeight="false" outlineLevel="0" collapsed="false">
      <c r="A7812" s="4" t="n">
        <v>36614</v>
      </c>
      <c r="B7812" s="5" t="n">
        <v>800</v>
      </c>
      <c r="C7812" s="2" t="n">
        <v>18.25</v>
      </c>
      <c r="D7812" s="2"/>
    </row>
    <row r="7813" customFormat="false" ht="13.5" hidden="false" customHeight="false" outlineLevel="0" collapsed="false">
      <c r="A7813" s="4" t="n">
        <v>36615</v>
      </c>
      <c r="B7813" s="5" t="n">
        <v>800</v>
      </c>
      <c r="C7813" s="2" t="n">
        <v>28.73</v>
      </c>
      <c r="D7813" s="2"/>
    </row>
    <row r="7814" customFormat="false" ht="13.5" hidden="false" customHeight="false" outlineLevel="0" collapsed="false">
      <c r="A7814" s="4" t="n">
        <v>36616</v>
      </c>
      <c r="B7814" s="5" t="n">
        <v>800</v>
      </c>
      <c r="C7814" s="2" t="n">
        <v>33.25</v>
      </c>
      <c r="D7814" s="2"/>
    </row>
    <row r="7815" customFormat="false" ht="13.5" hidden="false" customHeight="false" outlineLevel="0" collapsed="false">
      <c r="A7815" s="4" t="n">
        <v>36617</v>
      </c>
      <c r="B7815" s="5" t="n">
        <v>800</v>
      </c>
      <c r="C7815" s="2" t="n">
        <v>21.47</v>
      </c>
      <c r="D7815" s="2"/>
    </row>
    <row r="7816" customFormat="false" ht="13.5" hidden="false" customHeight="false" outlineLevel="0" collapsed="false">
      <c r="A7816" s="4" t="n">
        <v>36618</v>
      </c>
      <c r="B7816" s="5" t="n">
        <v>800</v>
      </c>
      <c r="C7816" s="2" t="n">
        <v>13.62</v>
      </c>
      <c r="D7816" s="2"/>
    </row>
    <row r="7817" customFormat="false" ht="13.5" hidden="false" customHeight="false" outlineLevel="0" collapsed="false">
      <c r="A7817" s="4" t="n">
        <v>36619</v>
      </c>
      <c r="B7817" s="5" t="n">
        <v>800</v>
      </c>
      <c r="C7817" s="2" t="n">
        <v>19.02</v>
      </c>
      <c r="D7817" s="2"/>
    </row>
    <row r="7818" customFormat="false" ht="13.5" hidden="false" customHeight="false" outlineLevel="0" collapsed="false">
      <c r="A7818" s="4" t="n">
        <v>36620</v>
      </c>
      <c r="B7818" s="5" t="n">
        <v>800</v>
      </c>
      <c r="C7818" s="2" t="n">
        <v>32.02</v>
      </c>
      <c r="D7818" s="2"/>
    </row>
    <row r="7819" customFormat="false" ht="13.5" hidden="false" customHeight="false" outlineLevel="0" collapsed="false">
      <c r="A7819" s="4" t="n">
        <v>36621</v>
      </c>
      <c r="B7819" s="5" t="n">
        <v>800</v>
      </c>
      <c r="C7819" s="2" t="n">
        <v>71.96</v>
      </c>
      <c r="D7819" s="2"/>
    </row>
    <row r="7820" customFormat="false" ht="13.5" hidden="false" customHeight="false" outlineLevel="0" collapsed="false">
      <c r="A7820" s="4" t="n">
        <v>36622</v>
      </c>
      <c r="B7820" s="5" t="n">
        <v>800</v>
      </c>
      <c r="C7820" s="2" t="n">
        <v>25.88</v>
      </c>
      <c r="D7820" s="2"/>
    </row>
    <row r="7821" customFormat="false" ht="13.5" hidden="false" customHeight="false" outlineLevel="0" collapsed="false">
      <c r="A7821" s="4" t="n">
        <v>36623</v>
      </c>
      <c r="B7821" s="5" t="n">
        <v>800</v>
      </c>
      <c r="C7821" s="2" t="n">
        <v>26.28</v>
      </c>
      <c r="D7821" s="2"/>
    </row>
    <row r="7822" customFormat="false" ht="13.5" hidden="false" customHeight="false" outlineLevel="0" collapsed="false">
      <c r="A7822" s="4" t="n">
        <v>36624</v>
      </c>
      <c r="B7822" s="5" t="n">
        <v>800</v>
      </c>
      <c r="C7822" s="2" t="n">
        <v>15.62</v>
      </c>
      <c r="D7822" s="2"/>
    </row>
    <row r="7823" customFormat="false" ht="13.5" hidden="false" customHeight="false" outlineLevel="0" collapsed="false">
      <c r="A7823" s="4" t="n">
        <v>36625</v>
      </c>
      <c r="B7823" s="5" t="n">
        <v>800</v>
      </c>
      <c r="C7823" s="2" t="n">
        <v>26.69</v>
      </c>
      <c r="D7823" s="2"/>
    </row>
    <row r="7824" customFormat="false" ht="13.5" hidden="false" customHeight="false" outlineLevel="0" collapsed="false">
      <c r="A7824" s="4" t="n">
        <v>36626</v>
      </c>
      <c r="B7824" s="5" t="n">
        <v>800</v>
      </c>
      <c r="C7824" s="2" t="n">
        <v>41.74</v>
      </c>
      <c r="D7824" s="2"/>
    </row>
    <row r="7825" customFormat="false" ht="13.5" hidden="false" customHeight="false" outlineLevel="0" collapsed="false">
      <c r="A7825" s="4" t="n">
        <v>36627</v>
      </c>
      <c r="B7825" s="5" t="n">
        <v>800</v>
      </c>
      <c r="C7825" s="2" t="n">
        <v>52.94</v>
      </c>
      <c r="D7825" s="2"/>
    </row>
    <row r="7826" customFormat="false" ht="13.5" hidden="false" customHeight="false" outlineLevel="0" collapsed="false">
      <c r="A7826" s="4" t="n">
        <v>36628</v>
      </c>
      <c r="B7826" s="5" t="n">
        <v>800</v>
      </c>
      <c r="C7826" s="2" t="n">
        <v>17.71</v>
      </c>
      <c r="D7826" s="2"/>
    </row>
    <row r="7827" customFormat="false" ht="13.5" hidden="false" customHeight="false" outlineLevel="0" collapsed="false">
      <c r="A7827" s="4" t="n">
        <v>36629</v>
      </c>
      <c r="B7827" s="5" t="n">
        <v>800</v>
      </c>
      <c r="C7827" s="2" t="n">
        <v>84.06</v>
      </c>
      <c r="D7827" s="2"/>
    </row>
    <row r="7828" customFormat="false" ht="13.5" hidden="false" customHeight="false" outlineLevel="0" collapsed="false">
      <c r="A7828" s="4" t="n">
        <v>36630</v>
      </c>
      <c r="B7828" s="5" t="n">
        <v>800</v>
      </c>
      <c r="C7828" s="2" t="n">
        <v>34.43</v>
      </c>
      <c r="D7828" s="2"/>
    </row>
    <row r="7829" customFormat="false" ht="13.5" hidden="false" customHeight="false" outlineLevel="0" collapsed="false">
      <c r="A7829" s="4" t="n">
        <v>36631</v>
      </c>
      <c r="B7829" s="5" t="n">
        <v>800</v>
      </c>
      <c r="C7829" s="2" t="n">
        <v>16.93</v>
      </c>
      <c r="D7829" s="2"/>
    </row>
    <row r="7830" customFormat="false" ht="13.5" hidden="false" customHeight="false" outlineLevel="0" collapsed="false">
      <c r="A7830" s="4" t="n">
        <v>36632</v>
      </c>
      <c r="B7830" s="5" t="n">
        <v>800</v>
      </c>
      <c r="C7830" s="2" t="n">
        <v>13</v>
      </c>
      <c r="D7830" s="2"/>
    </row>
    <row r="7831" customFormat="false" ht="13.5" hidden="false" customHeight="false" outlineLevel="0" collapsed="false">
      <c r="A7831" s="4" t="n">
        <v>36633</v>
      </c>
      <c r="B7831" s="5" t="n">
        <v>800</v>
      </c>
      <c r="C7831" s="2" t="n">
        <v>31.59</v>
      </c>
      <c r="D7831" s="2"/>
    </row>
    <row r="7832" customFormat="false" ht="13.5" hidden="false" customHeight="false" outlineLevel="0" collapsed="false">
      <c r="A7832" s="4" t="n">
        <v>36634</v>
      </c>
      <c r="B7832" s="5" t="n">
        <v>800</v>
      </c>
      <c r="C7832" s="2" t="n">
        <v>55.77</v>
      </c>
      <c r="D7832" s="2"/>
    </row>
    <row r="7833" customFormat="false" ht="13.5" hidden="false" customHeight="false" outlineLevel="0" collapsed="false">
      <c r="A7833" s="4" t="n">
        <v>36635</v>
      </c>
      <c r="B7833" s="5" t="n">
        <v>800</v>
      </c>
      <c r="C7833" s="2" t="n">
        <v>50.93</v>
      </c>
      <c r="D7833" s="2"/>
    </row>
    <row r="7834" customFormat="false" ht="13.5" hidden="false" customHeight="false" outlineLevel="0" collapsed="false">
      <c r="A7834" s="4" t="n">
        <v>36636</v>
      </c>
      <c r="B7834" s="5" t="n">
        <v>800</v>
      </c>
      <c r="C7834" s="2" t="n">
        <v>28.32</v>
      </c>
      <c r="D7834" s="2"/>
    </row>
    <row r="7835" customFormat="false" ht="13.5" hidden="false" customHeight="false" outlineLevel="0" collapsed="false">
      <c r="A7835" s="4" t="n">
        <v>36637</v>
      </c>
      <c r="B7835" s="5" t="n">
        <v>800</v>
      </c>
      <c r="C7835" s="2" t="n">
        <v>12.92</v>
      </c>
      <c r="D7835" s="2"/>
    </row>
    <row r="7836" customFormat="false" ht="13.5" hidden="false" customHeight="false" outlineLevel="0" collapsed="false">
      <c r="A7836" s="4" t="n">
        <v>36638</v>
      </c>
      <c r="B7836" s="5" t="n">
        <v>800</v>
      </c>
      <c r="C7836" s="2" t="n">
        <v>12.67</v>
      </c>
      <c r="D7836" s="2"/>
    </row>
    <row r="7837" customFormat="false" ht="13.5" hidden="false" customHeight="false" outlineLevel="0" collapsed="false">
      <c r="A7837" s="4" t="n">
        <v>36639</v>
      </c>
      <c r="B7837" s="5" t="n">
        <v>800</v>
      </c>
      <c r="C7837" s="2" t="n">
        <v>12.2</v>
      </c>
      <c r="D7837" s="2"/>
    </row>
    <row r="7838" customFormat="false" ht="13.5" hidden="false" customHeight="false" outlineLevel="0" collapsed="false">
      <c r="A7838" s="4" t="n">
        <v>36640</v>
      </c>
      <c r="B7838" s="5" t="n">
        <v>800</v>
      </c>
      <c r="C7838" s="2" t="n">
        <v>17.12</v>
      </c>
      <c r="D7838" s="2"/>
    </row>
    <row r="7839" customFormat="false" ht="13.5" hidden="false" customHeight="false" outlineLevel="0" collapsed="false">
      <c r="A7839" s="4" t="n">
        <v>36641</v>
      </c>
      <c r="B7839" s="5" t="n">
        <v>800</v>
      </c>
      <c r="C7839" s="2" t="n">
        <v>21.12</v>
      </c>
      <c r="D7839" s="2"/>
    </row>
    <row r="7840" customFormat="false" ht="13.5" hidden="false" customHeight="false" outlineLevel="0" collapsed="false">
      <c r="A7840" s="4" t="n">
        <v>36642</v>
      </c>
      <c r="B7840" s="5" t="n">
        <v>800</v>
      </c>
      <c r="C7840" s="2" t="n">
        <v>28.24</v>
      </c>
      <c r="D7840" s="2"/>
    </row>
    <row r="7841" customFormat="false" ht="13.5" hidden="false" customHeight="false" outlineLevel="0" collapsed="false">
      <c r="A7841" s="4" t="n">
        <v>36643</v>
      </c>
      <c r="B7841" s="5" t="n">
        <v>800</v>
      </c>
      <c r="C7841" s="2" t="n">
        <v>32.3</v>
      </c>
      <c r="D7841" s="2"/>
    </row>
    <row r="7842" customFormat="false" ht="13.5" hidden="false" customHeight="false" outlineLevel="0" collapsed="false">
      <c r="A7842" s="4" t="n">
        <v>36644</v>
      </c>
      <c r="B7842" s="5" t="n">
        <v>800</v>
      </c>
      <c r="C7842" s="2" t="n">
        <v>18.15</v>
      </c>
      <c r="D7842" s="2"/>
    </row>
    <row r="7843" customFormat="false" ht="13.5" hidden="false" customHeight="false" outlineLevel="0" collapsed="false">
      <c r="A7843" s="4" t="n">
        <v>36645</v>
      </c>
      <c r="B7843" s="5" t="n">
        <v>800</v>
      </c>
      <c r="C7843" s="2" t="n">
        <v>17.89</v>
      </c>
      <c r="D7843" s="2"/>
    </row>
    <row r="7844" customFormat="false" ht="13.5" hidden="false" customHeight="false" outlineLevel="0" collapsed="false">
      <c r="A7844" s="4" t="n">
        <v>36646</v>
      </c>
      <c r="B7844" s="5" t="n">
        <v>800</v>
      </c>
      <c r="C7844" s="2" t="n">
        <v>12.23</v>
      </c>
      <c r="D7844" s="2"/>
    </row>
    <row r="7845" customFormat="false" ht="13.5" hidden="false" customHeight="false" outlineLevel="0" collapsed="false">
      <c r="A7845" s="4" t="n">
        <v>36647</v>
      </c>
      <c r="B7845" s="5" t="n">
        <v>800</v>
      </c>
      <c r="C7845" s="2" t="n">
        <v>39.85</v>
      </c>
      <c r="D7845" s="2"/>
    </row>
    <row r="7846" customFormat="false" ht="13.5" hidden="false" customHeight="false" outlineLevel="0" collapsed="false">
      <c r="A7846" s="4" t="n">
        <v>36648</v>
      </c>
      <c r="B7846" s="5" t="n">
        <v>800</v>
      </c>
      <c r="C7846" s="2" t="n">
        <v>24.52</v>
      </c>
      <c r="D7846" s="2"/>
    </row>
    <row r="7847" customFormat="false" ht="13.5" hidden="false" customHeight="false" outlineLevel="0" collapsed="false">
      <c r="A7847" s="4" t="n">
        <v>36649</v>
      </c>
      <c r="B7847" s="5" t="n">
        <v>800</v>
      </c>
      <c r="C7847" s="2" t="n">
        <v>30.43</v>
      </c>
      <c r="D7847" s="2"/>
    </row>
    <row r="7848" customFormat="false" ht="13.5" hidden="false" customHeight="false" outlineLevel="0" collapsed="false">
      <c r="A7848" s="4" t="n">
        <v>36650</v>
      </c>
      <c r="B7848" s="5" t="n">
        <v>800</v>
      </c>
      <c r="C7848" s="2" t="n">
        <v>15.54</v>
      </c>
      <c r="D7848" s="2"/>
    </row>
    <row r="7849" customFormat="false" ht="13.5" hidden="false" customHeight="false" outlineLevel="0" collapsed="false">
      <c r="A7849" s="4" t="n">
        <v>36651</v>
      </c>
      <c r="B7849" s="5" t="n">
        <v>800</v>
      </c>
      <c r="C7849" s="2" t="n">
        <v>18.34</v>
      </c>
      <c r="D7849" s="2"/>
    </row>
    <row r="7850" customFormat="false" ht="13.5" hidden="false" customHeight="false" outlineLevel="0" collapsed="false">
      <c r="A7850" s="4" t="n">
        <v>36652</v>
      </c>
      <c r="B7850" s="5" t="n">
        <v>800</v>
      </c>
      <c r="C7850" s="2" t="n">
        <v>15.56</v>
      </c>
      <c r="D7850" s="2"/>
    </row>
    <row r="7851" customFormat="false" ht="13.5" hidden="false" customHeight="false" outlineLevel="0" collapsed="false">
      <c r="A7851" s="4" t="n">
        <v>36653</v>
      </c>
      <c r="B7851" s="5" t="n">
        <v>800</v>
      </c>
      <c r="C7851" s="2" t="n">
        <v>14.23</v>
      </c>
      <c r="D7851" s="2"/>
    </row>
    <row r="7852" customFormat="false" ht="13.5" hidden="false" customHeight="false" outlineLevel="0" collapsed="false">
      <c r="A7852" s="4" t="n">
        <v>36654</v>
      </c>
      <c r="B7852" s="5" t="n">
        <v>800</v>
      </c>
      <c r="C7852" s="2" t="n">
        <v>35.22</v>
      </c>
      <c r="D7852" s="2"/>
    </row>
    <row r="7853" customFormat="false" ht="13.5" hidden="false" customHeight="false" outlineLevel="0" collapsed="false">
      <c r="A7853" s="4" t="n">
        <v>36655</v>
      </c>
      <c r="B7853" s="5" t="n">
        <v>800</v>
      </c>
      <c r="C7853" s="2" t="n">
        <v>76.91</v>
      </c>
      <c r="D7853" s="2"/>
    </row>
    <row r="7854" customFormat="false" ht="13.5" hidden="false" customHeight="false" outlineLevel="0" collapsed="false">
      <c r="A7854" s="4" t="n">
        <v>36656</v>
      </c>
      <c r="B7854" s="5" t="n">
        <v>800</v>
      </c>
      <c r="C7854" s="2" t="n">
        <v>35.86</v>
      </c>
      <c r="D7854" s="2"/>
    </row>
    <row r="7855" customFormat="false" ht="13.5" hidden="false" customHeight="false" outlineLevel="0" collapsed="false">
      <c r="A7855" s="4" t="n">
        <v>36657</v>
      </c>
      <c r="B7855" s="5" t="n">
        <v>800</v>
      </c>
      <c r="C7855" s="2" t="n">
        <v>18.25</v>
      </c>
      <c r="D7855" s="2"/>
    </row>
    <row r="7856" customFormat="false" ht="13.5" hidden="false" customHeight="false" outlineLevel="0" collapsed="false">
      <c r="A7856" s="4" t="n">
        <v>36658</v>
      </c>
      <c r="B7856" s="5" t="n">
        <v>800</v>
      </c>
      <c r="C7856" s="2" t="n">
        <v>40.06</v>
      </c>
      <c r="D7856" s="2"/>
    </row>
    <row r="7857" customFormat="false" ht="13.5" hidden="false" customHeight="false" outlineLevel="0" collapsed="false">
      <c r="A7857" s="4" t="n">
        <v>36659</v>
      </c>
      <c r="B7857" s="5" t="n">
        <v>800</v>
      </c>
      <c r="C7857" s="2" t="n">
        <v>15.73</v>
      </c>
      <c r="D7857" s="2"/>
    </row>
    <row r="7858" customFormat="false" ht="13.5" hidden="false" customHeight="false" outlineLevel="0" collapsed="false">
      <c r="A7858" s="4" t="n">
        <v>36660</v>
      </c>
      <c r="B7858" s="5" t="n">
        <v>800</v>
      </c>
      <c r="C7858" s="2" t="n">
        <v>12.22</v>
      </c>
      <c r="D7858" s="2"/>
    </row>
    <row r="7859" customFormat="false" ht="13.5" hidden="false" customHeight="false" outlineLevel="0" collapsed="false">
      <c r="A7859" s="4" t="n">
        <v>36661</v>
      </c>
      <c r="B7859" s="5" t="n">
        <v>800</v>
      </c>
      <c r="C7859" s="2" t="n">
        <v>15.81</v>
      </c>
      <c r="D7859" s="2"/>
    </row>
    <row r="7860" customFormat="false" ht="13.5" hidden="false" customHeight="false" outlineLevel="0" collapsed="false">
      <c r="A7860" s="4" t="n">
        <v>36662</v>
      </c>
      <c r="B7860" s="5" t="n">
        <v>800</v>
      </c>
      <c r="C7860" s="2" t="n">
        <v>19.45</v>
      </c>
      <c r="D7860" s="2"/>
    </row>
    <row r="7861" customFormat="false" ht="13.5" hidden="false" customHeight="false" outlineLevel="0" collapsed="false">
      <c r="A7861" s="4" t="n">
        <v>36663</v>
      </c>
      <c r="B7861" s="5" t="n">
        <v>800</v>
      </c>
      <c r="C7861" s="2" t="n">
        <v>17.43</v>
      </c>
      <c r="D7861" s="2"/>
    </row>
    <row r="7862" customFormat="false" ht="13.5" hidden="false" customHeight="false" outlineLevel="0" collapsed="false">
      <c r="A7862" s="4" t="n">
        <v>36664</v>
      </c>
      <c r="B7862" s="5" t="n">
        <v>800</v>
      </c>
      <c r="C7862" s="2" t="n">
        <v>21.46</v>
      </c>
      <c r="D7862" s="2"/>
    </row>
    <row r="7863" customFormat="false" ht="13.5" hidden="false" customHeight="false" outlineLevel="0" collapsed="false">
      <c r="A7863" s="4" t="n">
        <v>36665</v>
      </c>
      <c r="B7863" s="5" t="n">
        <v>800</v>
      </c>
      <c r="C7863" s="2" t="n">
        <v>67.22</v>
      </c>
      <c r="D7863" s="2"/>
    </row>
    <row r="7864" customFormat="false" ht="13.5" hidden="false" customHeight="false" outlineLevel="0" collapsed="false">
      <c r="A7864" s="4" t="n">
        <v>36666</v>
      </c>
      <c r="B7864" s="5" t="n">
        <v>800</v>
      </c>
      <c r="C7864" s="2" t="n">
        <v>16.62</v>
      </c>
      <c r="D7864" s="2"/>
    </row>
    <row r="7865" customFormat="false" ht="13.5" hidden="false" customHeight="false" outlineLevel="0" collapsed="false">
      <c r="A7865" s="4" t="n">
        <v>36667</v>
      </c>
      <c r="B7865" s="5" t="n">
        <v>800</v>
      </c>
      <c r="C7865" s="2" t="n">
        <v>12.05</v>
      </c>
      <c r="D7865" s="2"/>
    </row>
    <row r="7866" customFormat="false" ht="13.5" hidden="false" customHeight="false" outlineLevel="0" collapsed="false">
      <c r="A7866" s="4" t="n">
        <v>36668</v>
      </c>
      <c r="B7866" s="5" t="n">
        <v>800</v>
      </c>
      <c r="C7866" s="2" t="n">
        <v>13.6</v>
      </c>
      <c r="D7866" s="2"/>
    </row>
    <row r="7867" customFormat="false" ht="13.5" hidden="false" customHeight="false" outlineLevel="0" collapsed="false">
      <c r="A7867" s="4" t="n">
        <v>36669</v>
      </c>
      <c r="B7867" s="5" t="n">
        <v>800</v>
      </c>
      <c r="C7867" s="2" t="n">
        <v>17.8</v>
      </c>
      <c r="D7867" s="2"/>
    </row>
    <row r="7868" customFormat="false" ht="13.5" hidden="false" customHeight="false" outlineLevel="0" collapsed="false">
      <c r="A7868" s="4" t="n">
        <v>36670</v>
      </c>
      <c r="B7868" s="5" t="n">
        <v>800</v>
      </c>
      <c r="C7868" s="2" t="n">
        <v>16.48</v>
      </c>
      <c r="D7868" s="2"/>
    </row>
    <row r="7869" customFormat="false" ht="13.5" hidden="false" customHeight="false" outlineLevel="0" collapsed="false">
      <c r="A7869" s="4" t="n">
        <v>36671</v>
      </c>
      <c r="B7869" s="5" t="n">
        <v>800</v>
      </c>
      <c r="C7869" s="2" t="n">
        <v>17.55</v>
      </c>
      <c r="D7869" s="2"/>
    </row>
    <row r="7870" customFormat="false" ht="13.5" hidden="false" customHeight="false" outlineLevel="0" collapsed="false">
      <c r="A7870" s="4" t="n">
        <v>36672</v>
      </c>
      <c r="B7870" s="5" t="n">
        <v>800</v>
      </c>
      <c r="C7870" s="2" t="n">
        <v>16.78</v>
      </c>
      <c r="D7870" s="2"/>
    </row>
    <row r="7871" customFormat="false" ht="13.5" hidden="false" customHeight="false" outlineLevel="0" collapsed="false">
      <c r="A7871" s="4" t="n">
        <v>36673</v>
      </c>
      <c r="B7871" s="5" t="n">
        <v>800</v>
      </c>
      <c r="C7871" s="2" t="n">
        <v>12.47</v>
      </c>
      <c r="D7871" s="2"/>
    </row>
    <row r="7872" customFormat="false" ht="13.5" hidden="false" customHeight="false" outlineLevel="0" collapsed="false">
      <c r="A7872" s="4" t="n">
        <v>36674</v>
      </c>
      <c r="B7872" s="5" t="n">
        <v>800</v>
      </c>
      <c r="C7872" s="2" t="n">
        <v>0</v>
      </c>
      <c r="D7872" s="2"/>
    </row>
    <row r="7873" customFormat="false" ht="13.5" hidden="false" customHeight="false" outlineLevel="0" collapsed="false">
      <c r="A7873" s="4" t="n">
        <v>36675</v>
      </c>
      <c r="B7873" s="5" t="n">
        <v>800</v>
      </c>
      <c r="C7873" s="2" t="n">
        <v>3.76</v>
      </c>
      <c r="D7873" s="2"/>
    </row>
    <row r="7874" customFormat="false" ht="13.5" hidden="false" customHeight="false" outlineLevel="0" collapsed="false">
      <c r="A7874" s="4" t="n">
        <v>36676</v>
      </c>
      <c r="B7874" s="5" t="n">
        <v>800</v>
      </c>
      <c r="C7874" s="2" t="n">
        <v>27.32</v>
      </c>
      <c r="D7874" s="2"/>
    </row>
    <row r="7875" customFormat="false" ht="13.5" hidden="false" customHeight="false" outlineLevel="0" collapsed="false">
      <c r="A7875" s="4" t="n">
        <v>36677</v>
      </c>
      <c r="B7875" s="5" t="n">
        <v>800</v>
      </c>
      <c r="C7875" s="2" t="n">
        <v>16.72</v>
      </c>
      <c r="D7875" s="2"/>
    </row>
    <row r="7876" customFormat="false" ht="13.5" hidden="false" customHeight="false" outlineLevel="0" collapsed="false">
      <c r="A7876" s="4" t="n">
        <v>36678</v>
      </c>
      <c r="B7876" s="5" t="n">
        <v>800</v>
      </c>
      <c r="C7876" s="2" t="n">
        <v>13.5</v>
      </c>
      <c r="D7876" s="2" t="n">
        <v>18.69</v>
      </c>
    </row>
    <row r="7877" customFormat="false" ht="13.5" hidden="false" customHeight="false" outlineLevel="0" collapsed="false">
      <c r="A7877" s="4" t="n">
        <v>36679</v>
      </c>
      <c r="B7877" s="5" t="n">
        <v>800</v>
      </c>
      <c r="C7877" s="2" t="n">
        <v>18.52</v>
      </c>
      <c r="D7877" s="2" t="n">
        <v>24</v>
      </c>
    </row>
    <row r="7878" customFormat="false" ht="13.5" hidden="false" customHeight="false" outlineLevel="0" collapsed="false">
      <c r="A7878" s="4" t="n">
        <v>36680</v>
      </c>
      <c r="B7878" s="5" t="n">
        <v>800</v>
      </c>
      <c r="C7878" s="2" t="n">
        <v>14.93</v>
      </c>
      <c r="D7878" s="2" t="n">
        <v>15.1</v>
      </c>
    </row>
    <row r="7879" customFormat="false" ht="13.5" hidden="false" customHeight="false" outlineLevel="0" collapsed="false">
      <c r="A7879" s="4" t="n">
        <v>36681</v>
      </c>
      <c r="B7879" s="5" t="n">
        <v>800</v>
      </c>
      <c r="C7879" s="2" t="n">
        <v>9.89</v>
      </c>
      <c r="D7879" s="2" t="n">
        <v>12</v>
      </c>
    </row>
    <row r="7880" customFormat="false" ht="13.5" hidden="false" customHeight="false" outlineLevel="0" collapsed="false">
      <c r="A7880" s="4" t="n">
        <v>36682</v>
      </c>
      <c r="B7880" s="5" t="n">
        <v>800</v>
      </c>
      <c r="C7880" s="2" t="n">
        <v>14.93</v>
      </c>
      <c r="D7880" s="2" t="n">
        <v>13.86</v>
      </c>
    </row>
    <row r="7881" customFormat="false" ht="13.5" hidden="false" customHeight="false" outlineLevel="0" collapsed="false">
      <c r="A7881" s="4" t="n">
        <v>36683</v>
      </c>
      <c r="B7881" s="5" t="n">
        <v>800</v>
      </c>
      <c r="C7881" s="2" t="n">
        <v>14.43</v>
      </c>
      <c r="D7881" s="2" t="n">
        <v>17</v>
      </c>
    </row>
    <row r="7882" customFormat="false" ht="13.5" hidden="false" customHeight="false" outlineLevel="0" collapsed="false">
      <c r="A7882" s="4" t="n">
        <v>36684</v>
      </c>
      <c r="B7882" s="5" t="n">
        <v>800</v>
      </c>
      <c r="C7882" s="2" t="n">
        <v>14.42</v>
      </c>
      <c r="D7882" s="2" t="n">
        <v>13</v>
      </c>
    </row>
    <row r="7883" customFormat="false" ht="13.5" hidden="false" customHeight="false" outlineLevel="0" collapsed="false">
      <c r="A7883" s="4" t="n">
        <v>36685</v>
      </c>
      <c r="B7883" s="5" t="n">
        <v>800</v>
      </c>
      <c r="C7883" s="2" t="n">
        <v>13.9</v>
      </c>
      <c r="D7883" s="2" t="n">
        <v>20.5</v>
      </c>
    </row>
    <row r="7884" customFormat="false" ht="13.5" hidden="false" customHeight="false" outlineLevel="0" collapsed="false">
      <c r="A7884" s="4" t="n">
        <v>36686</v>
      </c>
      <c r="B7884" s="5" t="n">
        <v>800</v>
      </c>
      <c r="C7884" s="2" t="n">
        <v>15.27</v>
      </c>
      <c r="D7884" s="2" t="n">
        <v>14.13</v>
      </c>
    </row>
    <row r="7885" customFormat="false" ht="13.5" hidden="false" customHeight="false" outlineLevel="0" collapsed="false">
      <c r="A7885" s="4" t="n">
        <v>36687</v>
      </c>
      <c r="B7885" s="5" t="n">
        <v>800</v>
      </c>
      <c r="C7885" s="2" t="n">
        <v>13.23</v>
      </c>
      <c r="D7885" s="2" t="n">
        <v>17.7</v>
      </c>
    </row>
    <row r="7886" customFormat="false" ht="13.5" hidden="false" customHeight="false" outlineLevel="0" collapsed="false">
      <c r="A7886" s="4" t="n">
        <v>36688</v>
      </c>
      <c r="B7886" s="5" t="n">
        <v>800</v>
      </c>
      <c r="C7886" s="2" t="n">
        <v>13.61</v>
      </c>
      <c r="D7886" s="2" t="n">
        <v>18.32</v>
      </c>
    </row>
    <row r="7887" customFormat="false" ht="13.5" hidden="false" customHeight="false" outlineLevel="0" collapsed="false">
      <c r="A7887" s="4" t="n">
        <v>36689</v>
      </c>
      <c r="B7887" s="5" t="n">
        <v>800</v>
      </c>
      <c r="C7887" s="2" t="n">
        <v>39.12</v>
      </c>
      <c r="D7887" s="2" t="n">
        <v>42.6</v>
      </c>
    </row>
    <row r="7888" customFormat="false" ht="13.5" hidden="false" customHeight="false" outlineLevel="0" collapsed="false">
      <c r="A7888" s="4" t="n">
        <v>36690</v>
      </c>
      <c r="B7888" s="5" t="n">
        <v>800</v>
      </c>
      <c r="C7888" s="2" t="n">
        <v>30.41</v>
      </c>
      <c r="D7888" s="2" t="n">
        <v>35</v>
      </c>
    </row>
    <row r="7889" customFormat="false" ht="13.5" hidden="false" customHeight="false" outlineLevel="0" collapsed="false">
      <c r="A7889" s="4" t="n">
        <v>36691</v>
      </c>
      <c r="B7889" s="5" t="n">
        <v>800</v>
      </c>
      <c r="C7889" s="2" t="n">
        <v>14.71</v>
      </c>
      <c r="D7889" s="2" t="n">
        <v>22.56</v>
      </c>
    </row>
    <row r="7890" customFormat="false" ht="13.5" hidden="false" customHeight="false" outlineLevel="0" collapsed="false">
      <c r="A7890" s="4" t="n">
        <v>36692</v>
      </c>
      <c r="B7890" s="5" t="n">
        <v>800</v>
      </c>
      <c r="C7890" s="2" t="n">
        <v>12.93</v>
      </c>
      <c r="D7890" s="2" t="n">
        <v>14.12</v>
      </c>
    </row>
    <row r="7891" customFormat="false" ht="13.5" hidden="false" customHeight="false" outlineLevel="0" collapsed="false">
      <c r="A7891" s="4" t="n">
        <v>36693</v>
      </c>
      <c r="B7891" s="5" t="n">
        <v>800</v>
      </c>
      <c r="C7891" s="2" t="n">
        <v>30.69</v>
      </c>
      <c r="D7891" s="2" t="n">
        <v>14.05</v>
      </c>
    </row>
    <row r="7892" customFormat="false" ht="13.5" hidden="false" customHeight="false" outlineLevel="0" collapsed="false">
      <c r="A7892" s="4" t="n">
        <v>36694</v>
      </c>
      <c r="B7892" s="5" t="n">
        <v>800</v>
      </c>
      <c r="C7892" s="2" t="n">
        <v>15.29</v>
      </c>
      <c r="D7892" s="2" t="n">
        <v>14.05</v>
      </c>
    </row>
    <row r="7893" customFormat="false" ht="13.5" hidden="false" customHeight="false" outlineLevel="0" collapsed="false">
      <c r="A7893" s="4" t="n">
        <v>36695</v>
      </c>
      <c r="B7893" s="5" t="n">
        <v>800</v>
      </c>
      <c r="C7893" s="2" t="n">
        <v>12.03</v>
      </c>
      <c r="D7893" s="2" t="n">
        <v>12.6</v>
      </c>
    </row>
    <row r="7894" customFormat="false" ht="13.5" hidden="false" customHeight="false" outlineLevel="0" collapsed="false">
      <c r="A7894" s="4" t="n">
        <v>36696</v>
      </c>
      <c r="B7894" s="5" t="n">
        <v>800</v>
      </c>
      <c r="C7894" s="2" t="n">
        <v>21.68</v>
      </c>
      <c r="D7894" s="2" t="n">
        <v>16.01</v>
      </c>
    </row>
    <row r="7895" customFormat="false" ht="13.5" hidden="false" customHeight="false" outlineLevel="0" collapsed="false">
      <c r="A7895" s="4" t="n">
        <v>36697</v>
      </c>
      <c r="B7895" s="5" t="n">
        <v>800</v>
      </c>
      <c r="C7895" s="2" t="n">
        <v>15.69</v>
      </c>
      <c r="D7895" s="2" t="n">
        <v>14.48</v>
      </c>
    </row>
    <row r="7896" customFormat="false" ht="13.5" hidden="false" customHeight="false" outlineLevel="0" collapsed="false">
      <c r="A7896" s="4" t="n">
        <v>36698</v>
      </c>
      <c r="B7896" s="5" t="n">
        <v>800</v>
      </c>
      <c r="C7896" s="2" t="n">
        <v>17.96</v>
      </c>
      <c r="D7896" s="2" t="n">
        <v>17</v>
      </c>
    </row>
    <row r="7897" customFormat="false" ht="13.5" hidden="false" customHeight="false" outlineLevel="0" collapsed="false">
      <c r="A7897" s="4" t="n">
        <v>36699</v>
      </c>
      <c r="B7897" s="5" t="n">
        <v>800</v>
      </c>
      <c r="C7897" s="2" t="n">
        <v>17.98</v>
      </c>
      <c r="D7897" s="2" t="n">
        <v>25</v>
      </c>
    </row>
    <row r="7898" customFormat="false" ht="13.5" hidden="false" customHeight="false" outlineLevel="0" collapsed="false">
      <c r="A7898" s="4" t="n">
        <v>36700</v>
      </c>
      <c r="B7898" s="5" t="n">
        <v>800</v>
      </c>
      <c r="C7898" s="2" t="n">
        <v>29.19</v>
      </c>
      <c r="D7898" s="2" t="n">
        <v>17.16</v>
      </c>
    </row>
    <row r="7899" customFormat="false" ht="13.5" hidden="false" customHeight="false" outlineLevel="0" collapsed="false">
      <c r="A7899" s="4" t="n">
        <v>36701</v>
      </c>
      <c r="B7899" s="5" t="n">
        <v>800</v>
      </c>
      <c r="C7899" s="2" t="n">
        <v>12.32</v>
      </c>
      <c r="D7899" s="2" t="n">
        <v>12.31</v>
      </c>
    </row>
    <row r="7900" customFormat="false" ht="13.5" hidden="false" customHeight="false" outlineLevel="0" collapsed="false">
      <c r="A7900" s="4" t="n">
        <v>36702</v>
      </c>
      <c r="B7900" s="5" t="n">
        <v>800</v>
      </c>
      <c r="C7900" s="2" t="n">
        <v>13.19</v>
      </c>
      <c r="D7900" s="2" t="n">
        <v>13</v>
      </c>
    </row>
    <row r="7901" customFormat="false" ht="13.5" hidden="false" customHeight="false" outlineLevel="0" collapsed="false">
      <c r="A7901" s="4" t="n">
        <v>36703</v>
      </c>
      <c r="B7901" s="5" t="n">
        <v>800</v>
      </c>
      <c r="C7901" s="2" t="n">
        <v>38.3</v>
      </c>
      <c r="D7901" s="2" t="n">
        <v>21.37</v>
      </c>
    </row>
    <row r="7902" customFormat="false" ht="13.5" hidden="false" customHeight="false" outlineLevel="0" collapsed="false">
      <c r="A7902" s="4" t="n">
        <v>36704</v>
      </c>
      <c r="B7902" s="5" t="n">
        <v>800</v>
      </c>
      <c r="C7902" s="2" t="n">
        <v>46.33</v>
      </c>
      <c r="D7902" s="2" t="n">
        <v>26.26</v>
      </c>
    </row>
    <row r="7903" customFormat="false" ht="13.5" hidden="false" customHeight="false" outlineLevel="0" collapsed="false">
      <c r="A7903" s="4" t="n">
        <v>36705</v>
      </c>
      <c r="B7903" s="5" t="n">
        <v>800</v>
      </c>
      <c r="C7903" s="2" t="n">
        <v>30.81</v>
      </c>
      <c r="D7903" s="2" t="n">
        <v>22.58</v>
      </c>
    </row>
    <row r="7904" customFormat="false" ht="13.5" hidden="false" customHeight="false" outlineLevel="0" collapsed="false">
      <c r="A7904" s="4" t="n">
        <v>36706</v>
      </c>
      <c r="B7904" s="5" t="n">
        <v>800</v>
      </c>
      <c r="C7904" s="2" t="n">
        <v>13.83</v>
      </c>
      <c r="D7904" s="2" t="n">
        <v>18.44</v>
      </c>
    </row>
    <row r="7905" customFormat="false" ht="13.5" hidden="false" customHeight="false" outlineLevel="0" collapsed="false">
      <c r="A7905" s="4" t="n">
        <v>36707</v>
      </c>
      <c r="B7905" s="5" t="n">
        <v>800</v>
      </c>
      <c r="C7905" s="2" t="n">
        <v>14.78</v>
      </c>
      <c r="D7905" s="2" t="n">
        <v>15.1</v>
      </c>
    </row>
    <row r="7906" customFormat="false" ht="13.5" hidden="false" customHeight="false" outlineLevel="0" collapsed="false">
      <c r="A7906" s="4" t="n">
        <v>36708</v>
      </c>
      <c r="B7906" s="5" t="n">
        <v>800</v>
      </c>
      <c r="C7906" s="2" t="n">
        <v>5.88</v>
      </c>
      <c r="D7906" s="2" t="n">
        <v>12.6</v>
      </c>
    </row>
    <row r="7907" customFormat="false" ht="13.5" hidden="false" customHeight="false" outlineLevel="0" collapsed="false">
      <c r="A7907" s="4" t="n">
        <v>36709</v>
      </c>
      <c r="B7907" s="5" t="n">
        <v>800</v>
      </c>
      <c r="C7907" s="2" t="n">
        <v>0</v>
      </c>
      <c r="D7907" s="2" t="n">
        <v>12.3</v>
      </c>
    </row>
    <row r="7908" customFormat="false" ht="13.5" hidden="false" customHeight="false" outlineLevel="0" collapsed="false">
      <c r="A7908" s="4" t="n">
        <v>36710</v>
      </c>
      <c r="B7908" s="5" t="n">
        <v>800</v>
      </c>
      <c r="C7908" s="2" t="n">
        <v>8.38</v>
      </c>
      <c r="D7908" s="2" t="n">
        <v>25</v>
      </c>
    </row>
    <row r="7909" customFormat="false" ht="13.5" hidden="false" customHeight="false" outlineLevel="0" collapsed="false">
      <c r="A7909" s="4" t="n">
        <v>36711</v>
      </c>
      <c r="B7909" s="5" t="n">
        <v>800</v>
      </c>
      <c r="C7909" s="2" t="n">
        <v>11.8</v>
      </c>
      <c r="D7909" s="2" t="n">
        <v>12.71</v>
      </c>
    </row>
    <row r="7910" customFormat="false" ht="13.5" hidden="false" customHeight="false" outlineLevel="0" collapsed="false">
      <c r="A7910" s="4" t="n">
        <v>36712</v>
      </c>
      <c r="B7910" s="5" t="n">
        <v>800</v>
      </c>
      <c r="C7910" s="2" t="n">
        <v>25.68</v>
      </c>
      <c r="D7910" s="2" t="n">
        <v>24</v>
      </c>
    </row>
    <row r="7911" customFormat="false" ht="13.5" hidden="false" customHeight="false" outlineLevel="0" collapsed="false">
      <c r="A7911" s="4" t="n">
        <v>36713</v>
      </c>
      <c r="B7911" s="5" t="n">
        <v>800</v>
      </c>
      <c r="C7911" s="2" t="n">
        <v>14.42</v>
      </c>
      <c r="D7911" s="2" t="n">
        <v>13.34</v>
      </c>
    </row>
    <row r="7912" customFormat="false" ht="13.5" hidden="false" customHeight="false" outlineLevel="0" collapsed="false">
      <c r="A7912" s="4" t="n">
        <v>36714</v>
      </c>
      <c r="B7912" s="5" t="n">
        <v>800</v>
      </c>
      <c r="C7912" s="2" t="n">
        <v>16.9</v>
      </c>
      <c r="D7912" s="2" t="n">
        <v>13.21</v>
      </c>
    </row>
    <row r="7913" customFormat="false" ht="13.5" hidden="false" customHeight="false" outlineLevel="0" collapsed="false">
      <c r="A7913" s="4" t="n">
        <v>36715</v>
      </c>
      <c r="B7913" s="5" t="n">
        <v>800</v>
      </c>
      <c r="C7913" s="2" t="n">
        <v>10.62</v>
      </c>
      <c r="D7913" s="2" t="n">
        <v>11.4</v>
      </c>
    </row>
    <row r="7914" customFormat="false" ht="13.5" hidden="false" customHeight="false" outlineLevel="0" collapsed="false">
      <c r="A7914" s="4" t="n">
        <v>36716</v>
      </c>
      <c r="B7914" s="5" t="n">
        <v>800</v>
      </c>
      <c r="C7914" s="2" t="n">
        <v>5.9</v>
      </c>
      <c r="D7914" s="2" t="n">
        <v>11.6</v>
      </c>
    </row>
    <row r="7915" customFormat="false" ht="13.5" hidden="false" customHeight="false" outlineLevel="0" collapsed="false">
      <c r="A7915" s="4" t="n">
        <v>36717</v>
      </c>
      <c r="B7915" s="5" t="n">
        <v>800</v>
      </c>
      <c r="C7915" s="2" t="n">
        <v>60.08</v>
      </c>
      <c r="D7915" s="2" t="n">
        <v>39.55</v>
      </c>
    </row>
    <row r="7916" customFormat="false" ht="13.5" hidden="false" customHeight="false" outlineLevel="0" collapsed="false">
      <c r="A7916" s="4" t="n">
        <v>36718</v>
      </c>
      <c r="B7916" s="5" t="n">
        <v>800</v>
      </c>
      <c r="C7916" s="2" t="n">
        <v>22.38</v>
      </c>
      <c r="D7916" s="2" t="n">
        <v>22.56</v>
      </c>
    </row>
    <row r="7917" customFormat="false" ht="13.5" hidden="false" customHeight="false" outlineLevel="0" collapsed="false">
      <c r="A7917" s="4" t="n">
        <v>36719</v>
      </c>
      <c r="B7917" s="5" t="n">
        <v>800</v>
      </c>
      <c r="C7917" s="2" t="n">
        <v>26.4</v>
      </c>
      <c r="D7917" s="2" t="n">
        <v>17.95</v>
      </c>
    </row>
    <row r="7918" customFormat="false" ht="13.5" hidden="false" customHeight="false" outlineLevel="0" collapsed="false">
      <c r="A7918" s="4" t="n">
        <v>36720</v>
      </c>
      <c r="B7918" s="5" t="n">
        <v>800</v>
      </c>
      <c r="C7918" s="2" t="n">
        <v>17.61</v>
      </c>
      <c r="D7918" s="2" t="n">
        <v>15</v>
      </c>
    </row>
    <row r="7919" customFormat="false" ht="13.5" hidden="false" customHeight="false" outlineLevel="0" collapsed="false">
      <c r="A7919" s="4" t="n">
        <v>36721</v>
      </c>
      <c r="B7919" s="5" t="n">
        <v>800</v>
      </c>
      <c r="C7919" s="2" t="n">
        <v>42.5</v>
      </c>
      <c r="D7919" s="2" t="n">
        <v>18.76</v>
      </c>
    </row>
    <row r="7920" customFormat="false" ht="13.5" hidden="false" customHeight="false" outlineLevel="0" collapsed="false">
      <c r="A7920" s="4" t="n">
        <v>36722</v>
      </c>
      <c r="B7920" s="5" t="n">
        <v>800</v>
      </c>
      <c r="C7920" s="2" t="n">
        <v>15.1</v>
      </c>
      <c r="D7920" s="2" t="n">
        <v>12.7</v>
      </c>
    </row>
    <row r="7921" customFormat="false" ht="13.5" hidden="false" customHeight="false" outlineLevel="0" collapsed="false">
      <c r="A7921" s="4" t="n">
        <v>36723</v>
      </c>
      <c r="B7921" s="5" t="n">
        <v>800</v>
      </c>
      <c r="C7921" s="2" t="n">
        <v>11.28</v>
      </c>
      <c r="D7921" s="2" t="n">
        <v>12</v>
      </c>
    </row>
    <row r="7922" customFormat="false" ht="13.5" hidden="false" customHeight="false" outlineLevel="0" collapsed="false">
      <c r="A7922" s="4" t="n">
        <v>36724</v>
      </c>
      <c r="B7922" s="5" t="n">
        <v>800</v>
      </c>
      <c r="C7922" s="2" t="n">
        <v>16.9</v>
      </c>
      <c r="D7922" s="2" t="n">
        <v>20</v>
      </c>
    </row>
    <row r="7923" customFormat="false" ht="13.5" hidden="false" customHeight="false" outlineLevel="0" collapsed="false">
      <c r="A7923" s="4" t="n">
        <v>36725</v>
      </c>
      <c r="B7923" s="5" t="n">
        <v>800</v>
      </c>
      <c r="C7923" s="2" t="n">
        <v>40.34</v>
      </c>
      <c r="D7923" s="2" t="n">
        <v>23.65</v>
      </c>
    </row>
    <row r="7924" customFormat="false" ht="13.5" hidden="false" customHeight="false" outlineLevel="0" collapsed="false">
      <c r="A7924" s="4" t="n">
        <v>36726</v>
      </c>
      <c r="B7924" s="5" t="n">
        <v>800</v>
      </c>
      <c r="C7924" s="2" t="n">
        <v>17.3</v>
      </c>
      <c r="D7924" s="2" t="n">
        <v>19</v>
      </c>
    </row>
    <row r="7925" customFormat="false" ht="13.5" hidden="false" customHeight="false" outlineLevel="0" collapsed="false">
      <c r="A7925" s="4" t="n">
        <v>36727</v>
      </c>
      <c r="B7925" s="5" t="n">
        <v>800</v>
      </c>
      <c r="C7925" s="2" t="n">
        <v>15.01</v>
      </c>
      <c r="D7925" s="2" t="n">
        <v>16</v>
      </c>
    </row>
    <row r="7926" customFormat="false" ht="13.5" hidden="false" customHeight="false" outlineLevel="0" collapsed="false">
      <c r="A7926" s="4" t="n">
        <v>36728</v>
      </c>
      <c r="B7926" s="5" t="n">
        <v>800</v>
      </c>
      <c r="C7926" s="2" t="n">
        <v>17.88</v>
      </c>
      <c r="D7926" s="2" t="n">
        <v>15.02</v>
      </c>
    </row>
    <row r="7927" customFormat="false" ht="13.5" hidden="false" customHeight="false" outlineLevel="0" collapsed="false">
      <c r="A7927" s="4" t="n">
        <v>36729</v>
      </c>
      <c r="B7927" s="5" t="n">
        <v>800</v>
      </c>
      <c r="C7927" s="2" t="n">
        <v>13.33</v>
      </c>
      <c r="D7927" s="2" t="n">
        <v>12</v>
      </c>
    </row>
    <row r="7928" customFormat="false" ht="13.5" hidden="false" customHeight="false" outlineLevel="0" collapsed="false">
      <c r="A7928" s="4" t="n">
        <v>36730</v>
      </c>
      <c r="B7928" s="5" t="n">
        <v>800</v>
      </c>
      <c r="C7928" s="2" t="n">
        <v>12.01</v>
      </c>
      <c r="D7928" s="2" t="n">
        <v>10.86</v>
      </c>
    </row>
    <row r="7929" customFormat="false" ht="13.5" hidden="false" customHeight="false" outlineLevel="0" collapsed="false">
      <c r="A7929" s="4" t="n">
        <v>36731</v>
      </c>
      <c r="B7929" s="5" t="n">
        <v>800</v>
      </c>
      <c r="C7929" s="2" t="n">
        <v>18.92</v>
      </c>
      <c r="D7929" s="2" t="n">
        <v>16.92</v>
      </c>
    </row>
    <row r="7930" customFormat="false" ht="13.5" hidden="false" customHeight="false" outlineLevel="0" collapsed="false">
      <c r="A7930" s="4" t="n">
        <v>36732</v>
      </c>
      <c r="B7930" s="5" t="n">
        <v>800</v>
      </c>
      <c r="C7930" s="2" t="n">
        <v>15.71</v>
      </c>
      <c r="D7930" s="2" t="n">
        <v>15.26</v>
      </c>
    </row>
    <row r="7931" customFormat="false" ht="13.5" hidden="false" customHeight="false" outlineLevel="0" collapsed="false">
      <c r="A7931" s="4" t="n">
        <v>36733</v>
      </c>
      <c r="B7931" s="5" t="n">
        <v>800</v>
      </c>
      <c r="C7931" s="2" t="n">
        <v>17.65</v>
      </c>
      <c r="D7931" s="2" t="n">
        <v>16</v>
      </c>
    </row>
    <row r="7932" customFormat="false" ht="13.5" hidden="false" customHeight="false" outlineLevel="0" collapsed="false">
      <c r="A7932" s="4" t="n">
        <v>36734</v>
      </c>
      <c r="B7932" s="5" t="n">
        <v>800</v>
      </c>
      <c r="C7932" s="2" t="n">
        <v>40.37</v>
      </c>
      <c r="D7932" s="2" t="n">
        <v>16.95</v>
      </c>
    </row>
    <row r="7933" customFormat="false" ht="13.5" hidden="false" customHeight="false" outlineLevel="0" collapsed="false">
      <c r="A7933" s="4" t="n">
        <v>36735</v>
      </c>
      <c r="B7933" s="5" t="n">
        <v>800</v>
      </c>
      <c r="C7933" s="2" t="n">
        <v>19.86</v>
      </c>
      <c r="D7933" s="2" t="n">
        <v>20.5</v>
      </c>
    </row>
    <row r="7934" customFormat="false" ht="13.5" hidden="false" customHeight="false" outlineLevel="0" collapsed="false">
      <c r="A7934" s="4" t="n">
        <v>36736</v>
      </c>
      <c r="B7934" s="5" t="n">
        <v>800</v>
      </c>
      <c r="C7934" s="2" t="n">
        <v>15.3</v>
      </c>
      <c r="D7934" s="2" t="n">
        <v>14.4</v>
      </c>
    </row>
    <row r="7935" customFormat="false" ht="13.5" hidden="false" customHeight="false" outlineLevel="0" collapsed="false">
      <c r="A7935" s="4" t="n">
        <v>36737</v>
      </c>
      <c r="B7935" s="5" t="n">
        <v>800</v>
      </c>
      <c r="C7935" s="2" t="n">
        <v>12.13</v>
      </c>
      <c r="D7935" s="2" t="n">
        <v>12.27</v>
      </c>
    </row>
    <row r="7936" customFormat="false" ht="13.5" hidden="false" customHeight="false" outlineLevel="0" collapsed="false">
      <c r="A7936" s="4" t="n">
        <v>36738</v>
      </c>
      <c r="B7936" s="5" t="n">
        <v>800</v>
      </c>
      <c r="C7936" s="2" t="n">
        <v>28.05</v>
      </c>
      <c r="D7936" s="2" t="n">
        <v>24.16</v>
      </c>
    </row>
    <row r="7937" customFormat="false" ht="13.5" hidden="false" customHeight="false" outlineLevel="0" collapsed="false">
      <c r="A7937" s="4" t="n">
        <v>36739</v>
      </c>
      <c r="B7937" s="5" t="n">
        <v>800</v>
      </c>
      <c r="C7937" s="2" t="n">
        <v>16.92</v>
      </c>
      <c r="D7937" s="2" t="n">
        <v>35.2</v>
      </c>
    </row>
    <row r="7938" customFormat="false" ht="13.5" hidden="false" customHeight="false" outlineLevel="0" collapsed="false">
      <c r="A7938" s="4" t="n">
        <v>36740</v>
      </c>
      <c r="B7938" s="5" t="n">
        <v>800</v>
      </c>
      <c r="C7938" s="2" t="n">
        <v>20.05</v>
      </c>
      <c r="D7938" s="2" t="n">
        <v>22.96</v>
      </c>
    </row>
    <row r="7939" customFormat="false" ht="13.5" hidden="false" customHeight="false" outlineLevel="0" collapsed="false">
      <c r="A7939" s="4" t="n">
        <v>36741</v>
      </c>
      <c r="B7939" s="5" t="n">
        <v>800</v>
      </c>
      <c r="C7939" s="2" t="n">
        <v>34.8</v>
      </c>
      <c r="D7939" s="2" t="n">
        <v>37</v>
      </c>
    </row>
    <row r="7940" customFormat="false" ht="13.5" hidden="false" customHeight="false" outlineLevel="0" collapsed="false">
      <c r="A7940" s="4" t="n">
        <v>36742</v>
      </c>
      <c r="B7940" s="5" t="n">
        <v>800</v>
      </c>
      <c r="C7940" s="2" t="n">
        <v>22.06</v>
      </c>
      <c r="D7940" s="2" t="n">
        <v>23</v>
      </c>
    </row>
    <row r="7941" customFormat="false" ht="13.5" hidden="false" customHeight="false" outlineLevel="0" collapsed="false">
      <c r="A7941" s="4" t="n">
        <v>36743</v>
      </c>
      <c r="B7941" s="5" t="n">
        <v>800</v>
      </c>
      <c r="C7941" s="2" t="n">
        <v>13.31</v>
      </c>
      <c r="D7941" s="2" t="n">
        <v>14</v>
      </c>
    </row>
    <row r="7942" customFormat="false" ht="13.5" hidden="false" customHeight="false" outlineLevel="0" collapsed="false">
      <c r="A7942" s="4" t="n">
        <v>36744</v>
      </c>
      <c r="B7942" s="5" t="n">
        <v>800</v>
      </c>
      <c r="C7942" s="2" t="n">
        <v>8.3</v>
      </c>
      <c r="D7942" s="2" t="n">
        <v>12</v>
      </c>
    </row>
    <row r="7943" customFormat="false" ht="13.5" hidden="false" customHeight="false" outlineLevel="0" collapsed="false">
      <c r="A7943" s="4" t="n">
        <v>36745</v>
      </c>
      <c r="B7943" s="5" t="n">
        <v>800</v>
      </c>
      <c r="C7943" s="2" t="n">
        <v>44.96</v>
      </c>
      <c r="D7943" s="2" t="n">
        <v>29</v>
      </c>
    </row>
    <row r="7944" customFormat="false" ht="13.5" hidden="false" customHeight="false" outlineLevel="0" collapsed="false">
      <c r="A7944" s="4" t="n">
        <v>36746</v>
      </c>
      <c r="B7944" s="5" t="n">
        <v>800</v>
      </c>
      <c r="C7944" s="2" t="n">
        <v>27.13</v>
      </c>
      <c r="D7944" s="2" t="n">
        <v>68</v>
      </c>
    </row>
    <row r="7945" customFormat="false" ht="13.5" hidden="false" customHeight="false" outlineLevel="0" collapsed="false">
      <c r="A7945" s="4" t="n">
        <v>36747</v>
      </c>
      <c r="B7945" s="5" t="n">
        <v>800</v>
      </c>
      <c r="C7945" s="2" t="n">
        <v>19.32</v>
      </c>
      <c r="D7945" s="2" t="n">
        <v>45</v>
      </c>
    </row>
    <row r="7946" customFormat="false" ht="13.5" hidden="false" customHeight="false" outlineLevel="0" collapsed="false">
      <c r="A7946" s="4" t="n">
        <v>36748</v>
      </c>
      <c r="B7946" s="5" t="n">
        <v>800</v>
      </c>
      <c r="C7946" s="2" t="n">
        <v>38.34</v>
      </c>
      <c r="D7946" s="2" t="n">
        <v>30.03</v>
      </c>
    </row>
    <row r="7947" customFormat="false" ht="13.5" hidden="false" customHeight="false" outlineLevel="0" collapsed="false">
      <c r="A7947" s="4" t="n">
        <v>36749</v>
      </c>
      <c r="B7947" s="5" t="n">
        <v>800</v>
      </c>
      <c r="C7947" s="2" t="n">
        <v>39.35</v>
      </c>
      <c r="D7947" s="2" t="n">
        <v>22.67</v>
      </c>
    </row>
    <row r="7948" customFormat="false" ht="13.5" hidden="false" customHeight="false" outlineLevel="0" collapsed="false">
      <c r="A7948" s="4" t="n">
        <v>36750</v>
      </c>
      <c r="B7948" s="5" t="n">
        <v>800</v>
      </c>
      <c r="C7948" s="2" t="n">
        <v>14.83</v>
      </c>
      <c r="D7948" s="2" t="n">
        <v>13.21</v>
      </c>
    </row>
    <row r="7949" customFormat="false" ht="13.5" hidden="false" customHeight="false" outlineLevel="0" collapsed="false">
      <c r="A7949" s="4" t="n">
        <v>36751</v>
      </c>
      <c r="B7949" s="5" t="n">
        <v>800</v>
      </c>
      <c r="C7949" s="2" t="n">
        <v>12.11</v>
      </c>
      <c r="D7949" s="2" t="n">
        <v>10</v>
      </c>
    </row>
    <row r="7950" customFormat="false" ht="13.5" hidden="false" customHeight="false" outlineLevel="0" collapsed="false">
      <c r="A7950" s="4" t="n">
        <v>36752</v>
      </c>
      <c r="B7950" s="5" t="n">
        <v>800</v>
      </c>
      <c r="C7950" s="2" t="n">
        <v>13.28</v>
      </c>
      <c r="D7950" s="2" t="n">
        <v>18.59</v>
      </c>
    </row>
    <row r="7951" customFormat="false" ht="13.5" hidden="false" customHeight="false" outlineLevel="0" collapsed="false">
      <c r="A7951" s="4" t="n">
        <v>36753</v>
      </c>
      <c r="B7951" s="5" t="n">
        <v>800</v>
      </c>
      <c r="C7951" s="2" t="n">
        <v>16.81</v>
      </c>
      <c r="D7951" s="2" t="n">
        <v>17.89</v>
      </c>
    </row>
    <row r="7952" customFormat="false" ht="13.5" hidden="false" customHeight="false" outlineLevel="0" collapsed="false">
      <c r="A7952" s="4" t="n">
        <v>36754</v>
      </c>
      <c r="B7952" s="5" t="n">
        <v>800</v>
      </c>
      <c r="C7952" s="2" t="n">
        <v>30.3</v>
      </c>
      <c r="D7952" s="2" t="n">
        <v>19</v>
      </c>
    </row>
    <row r="7953" customFormat="false" ht="13.5" hidden="false" customHeight="false" outlineLevel="0" collapsed="false">
      <c r="A7953" s="4" t="n">
        <v>36755</v>
      </c>
      <c r="B7953" s="5" t="n">
        <v>800</v>
      </c>
      <c r="C7953" s="2" t="n">
        <v>17.2</v>
      </c>
      <c r="D7953" s="2" t="n">
        <v>18.45</v>
      </c>
    </row>
    <row r="7954" customFormat="false" ht="13.5" hidden="false" customHeight="false" outlineLevel="0" collapsed="false">
      <c r="A7954" s="4" t="n">
        <v>36756</v>
      </c>
      <c r="B7954" s="5" t="n">
        <v>800</v>
      </c>
      <c r="C7954" s="2" t="n">
        <v>19.68</v>
      </c>
      <c r="D7954" s="2" t="n">
        <v>16</v>
      </c>
    </row>
    <row r="7955" customFormat="false" ht="13.5" hidden="false" customHeight="false" outlineLevel="0" collapsed="false">
      <c r="A7955" s="4" t="n">
        <v>36757</v>
      </c>
      <c r="B7955" s="5" t="n">
        <v>800</v>
      </c>
      <c r="C7955" s="2" t="n">
        <v>13.05</v>
      </c>
      <c r="D7955" s="2" t="n">
        <v>11.84</v>
      </c>
    </row>
    <row r="7956" customFormat="false" ht="13.5" hidden="false" customHeight="false" outlineLevel="0" collapsed="false">
      <c r="A7956" s="4" t="n">
        <v>36758</v>
      </c>
      <c r="B7956" s="5" t="n">
        <v>800</v>
      </c>
      <c r="C7956" s="2" t="n">
        <v>1.45</v>
      </c>
      <c r="D7956" s="2" t="n">
        <v>0.1</v>
      </c>
    </row>
    <row r="7957" customFormat="false" ht="13.5" hidden="false" customHeight="false" outlineLevel="0" collapsed="false">
      <c r="A7957" s="4" t="n">
        <v>36759</v>
      </c>
      <c r="B7957" s="5" t="n">
        <v>800</v>
      </c>
      <c r="C7957" s="2" t="n">
        <v>16.41</v>
      </c>
      <c r="D7957" s="2" t="n">
        <v>13</v>
      </c>
    </row>
    <row r="7958" customFormat="false" ht="13.5" hidden="false" customHeight="false" outlineLevel="0" collapsed="false">
      <c r="A7958" s="4" t="n">
        <v>36760</v>
      </c>
      <c r="B7958" s="5" t="n">
        <v>800</v>
      </c>
      <c r="C7958" s="2" t="n">
        <v>15.13</v>
      </c>
      <c r="D7958" s="2" t="n">
        <v>15</v>
      </c>
    </row>
    <row r="7959" customFormat="false" ht="13.5" hidden="false" customHeight="false" outlineLevel="0" collapsed="false">
      <c r="A7959" s="4" t="n">
        <v>36761</v>
      </c>
      <c r="B7959" s="5" t="n">
        <v>800</v>
      </c>
      <c r="C7959" s="2" t="n">
        <v>18.54</v>
      </c>
      <c r="D7959" s="2" t="n">
        <v>16.1</v>
      </c>
    </row>
    <row r="7960" customFormat="false" ht="13.5" hidden="false" customHeight="false" outlineLevel="0" collapsed="false">
      <c r="A7960" s="4" t="n">
        <v>36762</v>
      </c>
      <c r="B7960" s="5" t="n">
        <v>800</v>
      </c>
      <c r="C7960" s="2" t="n">
        <v>29.62</v>
      </c>
      <c r="D7960" s="2" t="n">
        <v>19</v>
      </c>
    </row>
    <row r="7961" customFormat="false" ht="13.5" hidden="false" customHeight="false" outlineLevel="0" collapsed="false">
      <c r="A7961" s="4" t="n">
        <v>36763</v>
      </c>
      <c r="B7961" s="5" t="n">
        <v>800</v>
      </c>
      <c r="C7961" s="2" t="n">
        <v>18.54</v>
      </c>
      <c r="D7961" s="2" t="n">
        <v>20</v>
      </c>
    </row>
    <row r="7962" customFormat="false" ht="13.5" hidden="false" customHeight="false" outlineLevel="0" collapsed="false">
      <c r="A7962" s="4" t="n">
        <v>36764</v>
      </c>
      <c r="B7962" s="5" t="n">
        <v>800</v>
      </c>
      <c r="C7962" s="2" t="n">
        <v>16.34</v>
      </c>
      <c r="D7962" s="2" t="n">
        <v>15.2</v>
      </c>
    </row>
    <row r="7963" customFormat="false" ht="13.5" hidden="false" customHeight="false" outlineLevel="0" collapsed="false">
      <c r="A7963" s="4" t="n">
        <v>36765</v>
      </c>
      <c r="B7963" s="5" t="n">
        <v>800</v>
      </c>
      <c r="C7963" s="2" t="n">
        <v>7.47</v>
      </c>
      <c r="D7963" s="2" t="n">
        <v>11.8</v>
      </c>
    </row>
    <row r="7964" customFormat="false" ht="13.5" hidden="false" customHeight="false" outlineLevel="0" collapsed="false">
      <c r="A7964" s="4" t="n">
        <v>36766</v>
      </c>
      <c r="B7964" s="5" t="n">
        <v>800</v>
      </c>
      <c r="C7964" s="2" t="n">
        <v>22.68</v>
      </c>
      <c r="D7964" s="2" t="n">
        <v>35.2</v>
      </c>
    </row>
    <row r="7965" customFormat="false" ht="13.5" hidden="false" customHeight="false" outlineLevel="0" collapsed="false">
      <c r="A7965" s="4" t="n">
        <v>36767</v>
      </c>
      <c r="B7965" s="5" t="n">
        <v>800</v>
      </c>
      <c r="C7965" s="2" t="n">
        <v>20.17</v>
      </c>
      <c r="D7965" s="2" t="n">
        <v>30</v>
      </c>
    </row>
    <row r="7966" customFormat="false" ht="13.5" hidden="false" customHeight="false" outlineLevel="0" collapsed="false">
      <c r="A7966" s="4" t="n">
        <v>36768</v>
      </c>
      <c r="B7966" s="5" t="n">
        <v>800</v>
      </c>
      <c r="C7966" s="2" t="n">
        <v>22.04</v>
      </c>
      <c r="D7966" s="2" t="n">
        <v>22.55</v>
      </c>
    </row>
    <row r="7967" customFormat="false" ht="13.5" hidden="false" customHeight="false" outlineLevel="0" collapsed="false">
      <c r="A7967" s="4" t="n">
        <v>36769</v>
      </c>
      <c r="B7967" s="5" t="n">
        <v>800</v>
      </c>
      <c r="C7967" s="2" t="n">
        <v>41.4</v>
      </c>
      <c r="D7967" s="2" t="n">
        <v>25</v>
      </c>
    </row>
    <row r="7968" customFormat="false" ht="13.5" hidden="false" customHeight="false" outlineLevel="0" collapsed="false">
      <c r="A7968" s="4" t="n">
        <v>36770</v>
      </c>
      <c r="B7968" s="5" t="n">
        <v>800</v>
      </c>
      <c r="C7968" s="2" t="n">
        <v>62.63</v>
      </c>
      <c r="D7968" s="2" t="n">
        <v>25</v>
      </c>
    </row>
    <row r="7969" customFormat="false" ht="13.5" hidden="false" customHeight="false" outlineLevel="0" collapsed="false">
      <c r="A7969" s="4" t="n">
        <v>36771</v>
      </c>
      <c r="B7969" s="5" t="n">
        <v>800</v>
      </c>
      <c r="C7969" s="2" t="n">
        <v>15.86</v>
      </c>
      <c r="D7969" s="2" t="n">
        <v>15.12</v>
      </c>
    </row>
    <row r="7970" customFormat="false" ht="13.5" hidden="false" customHeight="false" outlineLevel="0" collapsed="false">
      <c r="A7970" s="4" t="n">
        <v>36772</v>
      </c>
      <c r="B7970" s="5" t="n">
        <v>800</v>
      </c>
      <c r="C7970" s="2" t="n">
        <v>14.57</v>
      </c>
      <c r="D7970" s="2" t="n">
        <v>12.69</v>
      </c>
    </row>
    <row r="7971" customFormat="false" ht="13.5" hidden="false" customHeight="false" outlineLevel="0" collapsed="false">
      <c r="A7971" s="4" t="n">
        <v>36773</v>
      </c>
      <c r="B7971" s="5" t="n">
        <v>800</v>
      </c>
      <c r="C7971" s="2" t="n">
        <v>12.83</v>
      </c>
      <c r="D7971" s="2" t="n">
        <v>12.67</v>
      </c>
    </row>
    <row r="7972" customFormat="false" ht="13.5" hidden="false" customHeight="false" outlineLevel="0" collapsed="false">
      <c r="A7972" s="4" t="n">
        <v>36774</v>
      </c>
      <c r="B7972" s="5" t="n">
        <v>800</v>
      </c>
      <c r="C7972" s="2" t="n">
        <v>14.11</v>
      </c>
      <c r="D7972" s="2" t="n">
        <v>15.33</v>
      </c>
    </row>
    <row r="7973" customFormat="false" ht="13.5" hidden="false" customHeight="false" outlineLevel="0" collapsed="false">
      <c r="A7973" s="4" t="n">
        <v>36775</v>
      </c>
      <c r="B7973" s="5" t="n">
        <v>800</v>
      </c>
      <c r="C7973" s="2" t="n">
        <v>13.98</v>
      </c>
      <c r="D7973" s="2" t="n">
        <v>14.48</v>
      </c>
    </row>
    <row r="7974" customFormat="false" ht="13.5" hidden="false" customHeight="false" outlineLevel="0" collapsed="false">
      <c r="A7974" s="4" t="n">
        <v>36776</v>
      </c>
      <c r="B7974" s="5" t="n">
        <v>800</v>
      </c>
      <c r="C7974" s="2" t="n">
        <v>16.62</v>
      </c>
      <c r="D7974" s="2" t="n">
        <v>14.57</v>
      </c>
    </row>
    <row r="7975" customFormat="false" ht="13.5" hidden="false" customHeight="false" outlineLevel="0" collapsed="false">
      <c r="A7975" s="4" t="n">
        <v>36777</v>
      </c>
      <c r="B7975" s="5" t="n">
        <v>800</v>
      </c>
      <c r="C7975" s="2" t="n">
        <v>16.31</v>
      </c>
      <c r="D7975" s="2" t="n">
        <v>16</v>
      </c>
    </row>
    <row r="7976" customFormat="false" ht="13.5" hidden="false" customHeight="false" outlineLevel="0" collapsed="false">
      <c r="A7976" s="4" t="n">
        <v>36778</v>
      </c>
      <c r="B7976" s="5" t="n">
        <v>800</v>
      </c>
      <c r="C7976" s="2" t="n">
        <v>12.67</v>
      </c>
      <c r="D7976" s="2" t="n">
        <v>12</v>
      </c>
    </row>
    <row r="7977" customFormat="false" ht="13.5" hidden="false" customHeight="false" outlineLevel="0" collapsed="false">
      <c r="A7977" s="4" t="n">
        <v>36779</v>
      </c>
      <c r="B7977" s="5" t="n">
        <v>800</v>
      </c>
      <c r="C7977" s="2" t="n">
        <v>12.86</v>
      </c>
      <c r="D7977" s="2" t="n">
        <v>10</v>
      </c>
    </row>
    <row r="7978" customFormat="false" ht="13.5" hidden="false" customHeight="false" outlineLevel="0" collapsed="false">
      <c r="A7978" s="4" t="n">
        <v>36780</v>
      </c>
      <c r="B7978" s="5" t="n">
        <v>800</v>
      </c>
      <c r="C7978" s="2" t="n">
        <v>49.91</v>
      </c>
      <c r="D7978" s="2" t="n">
        <v>17.44</v>
      </c>
    </row>
    <row r="7979" customFormat="false" ht="13.5" hidden="false" customHeight="false" outlineLevel="0" collapsed="false">
      <c r="A7979" s="4" t="n">
        <v>36781</v>
      </c>
      <c r="B7979" s="5" t="n">
        <v>800</v>
      </c>
      <c r="C7979" s="2" t="n">
        <v>20.4</v>
      </c>
      <c r="D7979" s="2" t="n">
        <v>26</v>
      </c>
    </row>
    <row r="7980" customFormat="false" ht="13.5" hidden="false" customHeight="false" outlineLevel="0" collapsed="false">
      <c r="A7980" s="4" t="n">
        <v>36782</v>
      </c>
      <c r="B7980" s="5" t="n">
        <v>800</v>
      </c>
      <c r="C7980" s="2" t="n">
        <v>39.93</v>
      </c>
      <c r="D7980" s="2" t="n">
        <v>19.65</v>
      </c>
    </row>
    <row r="7981" customFormat="false" ht="13.5" hidden="false" customHeight="false" outlineLevel="0" collapsed="false">
      <c r="A7981" s="4" t="n">
        <v>36783</v>
      </c>
      <c r="B7981" s="5" t="n">
        <v>800</v>
      </c>
      <c r="C7981" s="2" t="n">
        <v>15.25</v>
      </c>
      <c r="D7981" s="2" t="n">
        <v>19.11</v>
      </c>
    </row>
    <row r="7982" customFormat="false" ht="13.5" hidden="false" customHeight="false" outlineLevel="0" collapsed="false">
      <c r="A7982" s="4" t="n">
        <v>36784</v>
      </c>
      <c r="B7982" s="5" t="n">
        <v>800</v>
      </c>
      <c r="C7982" s="2" t="n">
        <v>18.09</v>
      </c>
      <c r="D7982" s="2" t="n">
        <v>17.83</v>
      </c>
    </row>
    <row r="7983" customFormat="false" ht="13.5" hidden="false" customHeight="false" outlineLevel="0" collapsed="false">
      <c r="A7983" s="4" t="n">
        <v>36785</v>
      </c>
      <c r="B7983" s="5" t="n">
        <v>800</v>
      </c>
      <c r="C7983" s="2" t="n">
        <v>12.9</v>
      </c>
      <c r="D7983" s="2" t="n">
        <v>15.36</v>
      </c>
    </row>
    <row r="7984" customFormat="false" ht="13.5" hidden="false" customHeight="false" outlineLevel="0" collapsed="false">
      <c r="A7984" s="4" t="n">
        <v>36786</v>
      </c>
      <c r="B7984" s="5" t="n">
        <v>800</v>
      </c>
      <c r="C7984" s="2" t="n">
        <v>11.28</v>
      </c>
      <c r="D7984" s="2" t="n">
        <v>12.89</v>
      </c>
    </row>
    <row r="7985" customFormat="false" ht="13.5" hidden="false" customHeight="false" outlineLevel="0" collapsed="false">
      <c r="A7985" s="4" t="n">
        <v>36787</v>
      </c>
      <c r="B7985" s="5" t="n">
        <v>800</v>
      </c>
      <c r="C7985" s="2" t="n">
        <v>16.66</v>
      </c>
      <c r="D7985" s="2" t="n">
        <v>23.57</v>
      </c>
    </row>
    <row r="7986" customFormat="false" ht="13.5" hidden="false" customHeight="false" outlineLevel="0" collapsed="false">
      <c r="A7986" s="4" t="n">
        <v>36788</v>
      </c>
      <c r="B7986" s="5" t="n">
        <v>800</v>
      </c>
      <c r="C7986" s="2" t="n">
        <v>18.26</v>
      </c>
      <c r="D7986" s="2" t="n">
        <v>20.67</v>
      </c>
    </row>
    <row r="7987" customFormat="false" ht="13.5" hidden="false" customHeight="false" outlineLevel="0" collapsed="false">
      <c r="A7987" s="4" t="n">
        <v>36789</v>
      </c>
      <c r="B7987" s="5" t="n">
        <v>800</v>
      </c>
      <c r="C7987" s="2" t="n">
        <v>13.53</v>
      </c>
      <c r="D7987" s="2" t="n">
        <v>25.73</v>
      </c>
    </row>
    <row r="7988" customFormat="false" ht="13.5" hidden="false" customHeight="false" outlineLevel="0" collapsed="false">
      <c r="A7988" s="4" t="n">
        <v>36790</v>
      </c>
      <c r="B7988" s="5" t="n">
        <v>800</v>
      </c>
      <c r="C7988" s="2" t="n">
        <v>20.87</v>
      </c>
      <c r="D7988" s="2" t="n">
        <v>20.1</v>
      </c>
    </row>
    <row r="7989" customFormat="false" ht="13.5" hidden="false" customHeight="false" outlineLevel="0" collapsed="false">
      <c r="A7989" s="4" t="n">
        <v>36791</v>
      </c>
      <c r="B7989" s="5" t="n">
        <v>800</v>
      </c>
      <c r="C7989" s="2" t="n">
        <v>16.81</v>
      </c>
      <c r="D7989" s="2" t="n">
        <v>19.06</v>
      </c>
    </row>
    <row r="7990" customFormat="false" ht="13.5" hidden="false" customHeight="false" outlineLevel="0" collapsed="false">
      <c r="A7990" s="4" t="n">
        <v>36792</v>
      </c>
      <c r="B7990" s="5" t="n">
        <v>800</v>
      </c>
      <c r="C7990" s="2" t="n">
        <v>17.18</v>
      </c>
      <c r="D7990" s="2" t="n">
        <v>15</v>
      </c>
    </row>
    <row r="7991" customFormat="false" ht="13.5" hidden="false" customHeight="false" outlineLevel="0" collapsed="false">
      <c r="A7991" s="4" t="n">
        <v>36793</v>
      </c>
      <c r="B7991" s="5" t="n">
        <v>800</v>
      </c>
      <c r="C7991" s="2" t="n">
        <v>14.58</v>
      </c>
      <c r="D7991" s="2" t="n">
        <v>13.2</v>
      </c>
    </row>
    <row r="7992" customFormat="false" ht="13.5" hidden="false" customHeight="false" outlineLevel="0" collapsed="false">
      <c r="A7992" s="4" t="n">
        <v>36794</v>
      </c>
      <c r="B7992" s="5" t="n">
        <v>800</v>
      </c>
      <c r="C7992" s="2" t="n">
        <v>15.86</v>
      </c>
      <c r="D7992" s="2" t="n">
        <v>17.7</v>
      </c>
    </row>
    <row r="7993" customFormat="false" ht="13.5" hidden="false" customHeight="false" outlineLevel="0" collapsed="false">
      <c r="A7993" s="4" t="n">
        <v>36795</v>
      </c>
      <c r="B7993" s="5" t="n">
        <v>800</v>
      </c>
      <c r="C7993" s="2" t="n">
        <v>18.15</v>
      </c>
      <c r="D7993" s="2" t="n">
        <v>18.92</v>
      </c>
    </row>
    <row r="7994" customFormat="false" ht="13.5" hidden="false" customHeight="false" outlineLevel="0" collapsed="false">
      <c r="A7994" s="4" t="n">
        <v>36796</v>
      </c>
      <c r="B7994" s="5" t="n">
        <v>800</v>
      </c>
      <c r="C7994" s="2" t="n">
        <v>19.74</v>
      </c>
      <c r="D7994" s="2" t="n">
        <v>18.73</v>
      </c>
    </row>
    <row r="7995" customFormat="false" ht="13.5" hidden="false" customHeight="false" outlineLevel="0" collapsed="false">
      <c r="A7995" s="4" t="n">
        <v>36797</v>
      </c>
      <c r="B7995" s="5" t="n">
        <v>800</v>
      </c>
      <c r="C7995" s="2" t="n">
        <v>18.64</v>
      </c>
      <c r="D7995" s="2" t="n">
        <v>20.36</v>
      </c>
    </row>
    <row r="7996" customFormat="false" ht="13.5" hidden="false" customHeight="false" outlineLevel="0" collapsed="false">
      <c r="A7996" s="4" t="n">
        <v>36798</v>
      </c>
      <c r="B7996" s="5" t="n">
        <v>800</v>
      </c>
      <c r="C7996" s="2" t="n">
        <v>19.21</v>
      </c>
      <c r="D7996" s="2" t="n">
        <v>23</v>
      </c>
    </row>
    <row r="7997" customFormat="false" ht="13.5" hidden="false" customHeight="false" outlineLevel="0" collapsed="false">
      <c r="A7997" s="4" t="n">
        <v>36799</v>
      </c>
      <c r="B7997" s="5" t="n">
        <v>800</v>
      </c>
      <c r="C7997" s="2" t="n">
        <v>19.03</v>
      </c>
      <c r="D7997" s="2" t="n">
        <v>18.99</v>
      </c>
    </row>
    <row r="7998" customFormat="false" ht="13.5" hidden="false" customHeight="false" outlineLevel="0" collapsed="false">
      <c r="A7998" s="4" t="n">
        <v>36800</v>
      </c>
      <c r="B7998" s="5" t="n">
        <v>800</v>
      </c>
      <c r="C7998" s="2" t="n">
        <v>13</v>
      </c>
      <c r="D7998" s="2" t="n">
        <v>11.9</v>
      </c>
    </row>
    <row r="7999" customFormat="false" ht="13.5" hidden="false" customHeight="false" outlineLevel="0" collapsed="false">
      <c r="A7999" s="4" t="n">
        <v>36801</v>
      </c>
      <c r="B7999" s="5" t="n">
        <v>800</v>
      </c>
      <c r="C7999" s="2" t="n">
        <v>53.7</v>
      </c>
      <c r="D7999" s="2" t="n">
        <v>17.01</v>
      </c>
    </row>
    <row r="8000" customFormat="false" ht="13.5" hidden="false" customHeight="false" outlineLevel="0" collapsed="false">
      <c r="A8000" s="4" t="n">
        <v>36802</v>
      </c>
      <c r="B8000" s="5" t="n">
        <v>800</v>
      </c>
      <c r="C8000" s="2" t="n">
        <v>17.97</v>
      </c>
      <c r="D8000" s="2" t="n">
        <v>29</v>
      </c>
    </row>
    <row r="8001" customFormat="false" ht="13.5" hidden="false" customHeight="false" outlineLevel="0" collapsed="false">
      <c r="A8001" s="4" t="n">
        <v>36803</v>
      </c>
      <c r="B8001" s="5" t="n">
        <v>800</v>
      </c>
      <c r="C8001" s="2" t="n">
        <v>35.84</v>
      </c>
      <c r="D8001" s="2" t="n">
        <v>20.01</v>
      </c>
    </row>
    <row r="8002" customFormat="false" ht="13.5" hidden="false" customHeight="false" outlineLevel="0" collapsed="false">
      <c r="A8002" s="4" t="n">
        <v>36804</v>
      </c>
      <c r="B8002" s="5" t="n">
        <v>800</v>
      </c>
      <c r="C8002" s="2" t="n">
        <v>24.4</v>
      </c>
      <c r="D8002" s="2" t="n">
        <v>37</v>
      </c>
    </row>
    <row r="8003" customFormat="false" ht="13.5" hidden="false" customHeight="false" outlineLevel="0" collapsed="false">
      <c r="A8003" s="4" t="n">
        <v>36805</v>
      </c>
      <c r="B8003" s="5" t="n">
        <v>800</v>
      </c>
      <c r="C8003" s="2" t="n">
        <v>102.8</v>
      </c>
      <c r="D8003" s="2" t="n">
        <v>35</v>
      </c>
    </row>
    <row r="8004" customFormat="false" ht="13.5" hidden="false" customHeight="false" outlineLevel="0" collapsed="false">
      <c r="A8004" s="4" t="n">
        <v>36806</v>
      </c>
      <c r="B8004" s="5" t="n">
        <v>800</v>
      </c>
      <c r="C8004" s="2" t="n">
        <v>16.18</v>
      </c>
      <c r="D8004" s="2" t="n">
        <v>20.47</v>
      </c>
    </row>
    <row r="8005" customFormat="false" ht="13.5" hidden="false" customHeight="false" outlineLevel="0" collapsed="false">
      <c r="A8005" s="4" t="n">
        <v>36807</v>
      </c>
      <c r="B8005" s="5" t="n">
        <v>800</v>
      </c>
      <c r="C8005" s="2" t="n">
        <v>13.53</v>
      </c>
      <c r="D8005" s="2" t="n">
        <v>16.88</v>
      </c>
    </row>
    <row r="8006" customFormat="false" ht="13.5" hidden="false" customHeight="false" outlineLevel="0" collapsed="false">
      <c r="A8006" s="4" t="n">
        <v>36808</v>
      </c>
      <c r="B8006" s="5" t="n">
        <v>800</v>
      </c>
      <c r="C8006" s="2" t="n">
        <v>16.82</v>
      </c>
      <c r="D8006" s="2" t="n">
        <v>49</v>
      </c>
    </row>
    <row r="8007" customFormat="false" ht="13.5" hidden="false" customHeight="false" outlineLevel="0" collapsed="false">
      <c r="A8007" s="4" t="n">
        <v>36809</v>
      </c>
      <c r="B8007" s="5" t="n">
        <v>800</v>
      </c>
      <c r="C8007" s="2" t="n">
        <v>31.67</v>
      </c>
      <c r="D8007" s="8" t="n">
        <v>49</v>
      </c>
    </row>
    <row r="8008" customFormat="false" ht="13.5" hidden="false" customHeight="false" outlineLevel="0" collapsed="false">
      <c r="A8008" s="4" t="n">
        <v>36810</v>
      </c>
      <c r="B8008" s="5" t="n">
        <v>800</v>
      </c>
      <c r="C8008" s="2" t="n">
        <v>84.72</v>
      </c>
      <c r="D8008" s="8" t="n">
        <v>50</v>
      </c>
    </row>
    <row r="8009" customFormat="false" ht="13.5" hidden="false" customHeight="false" outlineLevel="0" collapsed="false">
      <c r="A8009" s="4" t="n">
        <v>36811</v>
      </c>
      <c r="B8009" s="5" t="n">
        <v>800</v>
      </c>
      <c r="C8009" s="2" t="n">
        <v>42.47</v>
      </c>
      <c r="D8009" s="8" t="n">
        <v>23.63</v>
      </c>
    </row>
    <row r="8010" customFormat="false" ht="13.5" hidden="false" customHeight="false" outlineLevel="0" collapsed="false">
      <c r="A8010" s="4" t="n">
        <v>36812</v>
      </c>
      <c r="B8010" s="5" t="n">
        <v>800</v>
      </c>
      <c r="C8010" s="2" t="n">
        <v>29.34</v>
      </c>
      <c r="D8010" s="8" t="n">
        <v>58.8</v>
      </c>
    </row>
    <row r="8011" customFormat="false" ht="13.5" hidden="false" customHeight="false" outlineLevel="0" collapsed="false">
      <c r="A8011" s="4" t="n">
        <v>36813</v>
      </c>
      <c r="B8011" s="5" t="n">
        <v>800</v>
      </c>
      <c r="C8011" s="2" t="n">
        <v>17.72</v>
      </c>
      <c r="D8011" s="8" t="n">
        <v>17.44</v>
      </c>
    </row>
    <row r="8012" customFormat="false" ht="13.5" hidden="false" customHeight="false" outlineLevel="0" collapsed="false">
      <c r="A8012" s="4" t="n">
        <v>36814</v>
      </c>
      <c r="B8012" s="5" t="n">
        <v>800</v>
      </c>
      <c r="C8012" s="2" t="n">
        <v>13.17</v>
      </c>
      <c r="D8012" s="8" t="n">
        <v>12</v>
      </c>
    </row>
    <row r="8013" customFormat="false" ht="13.5" hidden="false" customHeight="false" outlineLevel="0" collapsed="false">
      <c r="A8013" s="4" t="n">
        <v>36815</v>
      </c>
      <c r="B8013" s="5" t="n">
        <v>800</v>
      </c>
      <c r="C8013" s="2" t="n">
        <v>50.51</v>
      </c>
      <c r="D8013" s="8" t="n">
        <v>30.31</v>
      </c>
    </row>
    <row r="8014" customFormat="false" ht="13.5" hidden="false" customHeight="false" outlineLevel="0" collapsed="false">
      <c r="A8014" s="4" t="n">
        <v>36816</v>
      </c>
      <c r="B8014" s="5" t="n">
        <v>800</v>
      </c>
      <c r="C8014" s="2" t="n">
        <v>42.72</v>
      </c>
      <c r="D8014" s="8" t="n">
        <v>59.32</v>
      </c>
    </row>
    <row r="8015" customFormat="false" ht="13.5" hidden="false" customHeight="false" outlineLevel="0" collapsed="false">
      <c r="A8015" s="4" t="n">
        <v>36817</v>
      </c>
      <c r="B8015" s="5" t="n">
        <v>800</v>
      </c>
      <c r="C8015" s="2" t="n">
        <v>21.99</v>
      </c>
      <c r="D8015" s="8" t="n">
        <v>57</v>
      </c>
    </row>
    <row r="8016" customFormat="false" ht="13.5" hidden="false" customHeight="false" outlineLevel="0" collapsed="false">
      <c r="A8016" s="4" t="n">
        <v>36818</v>
      </c>
      <c r="B8016" s="5" t="n">
        <v>800</v>
      </c>
      <c r="C8016" s="2" t="n">
        <v>19.55</v>
      </c>
      <c r="D8016" s="8" t="n">
        <v>50</v>
      </c>
    </row>
    <row r="8017" customFormat="false" ht="13.5" hidden="false" customHeight="false" outlineLevel="0" collapsed="false">
      <c r="A8017" s="4" t="n">
        <v>36819</v>
      </c>
      <c r="B8017" s="5" t="n">
        <v>800</v>
      </c>
      <c r="C8017" s="2" t="n">
        <v>30.43</v>
      </c>
      <c r="D8017" s="8" t="n">
        <v>34.5</v>
      </c>
    </row>
    <row r="8018" customFormat="false" ht="13.5" hidden="false" customHeight="false" outlineLevel="0" collapsed="false">
      <c r="A8018" s="4" t="n">
        <v>36820</v>
      </c>
      <c r="B8018" s="5" t="n">
        <v>800</v>
      </c>
      <c r="C8018" s="2" t="n">
        <v>16.45</v>
      </c>
      <c r="D8018" s="8" t="n">
        <v>17.39</v>
      </c>
    </row>
    <row r="8019" customFormat="false" ht="13.5" hidden="false" customHeight="false" outlineLevel="0" collapsed="false">
      <c r="A8019" s="4" t="n">
        <v>36821</v>
      </c>
      <c r="B8019" s="5" t="n">
        <v>800</v>
      </c>
      <c r="C8019" s="2" t="n">
        <v>12.39</v>
      </c>
      <c r="D8019" s="8" t="n">
        <v>12.71</v>
      </c>
    </row>
    <row r="8020" customFormat="false" ht="13.5" hidden="false" customHeight="false" outlineLevel="0" collapsed="false">
      <c r="A8020" s="4" t="n">
        <v>36822</v>
      </c>
      <c r="B8020" s="5" t="n">
        <v>800</v>
      </c>
      <c r="C8020" s="2" t="n">
        <v>57.01</v>
      </c>
      <c r="D8020" s="8" t="n">
        <v>46.42</v>
      </c>
    </row>
    <row r="8021" customFormat="false" ht="13.5" hidden="false" customHeight="false" outlineLevel="0" collapsed="false">
      <c r="A8021" s="4" t="n">
        <v>36823</v>
      </c>
      <c r="B8021" s="5" t="n">
        <v>800</v>
      </c>
      <c r="C8021" s="2" t="n">
        <v>43.23</v>
      </c>
      <c r="D8021" s="8" t="n">
        <v>47.73</v>
      </c>
    </row>
    <row r="8022" customFormat="false" ht="13.5" hidden="false" customHeight="false" outlineLevel="0" collapsed="false">
      <c r="A8022" s="4" t="n">
        <v>36824</v>
      </c>
      <c r="B8022" s="5" t="n">
        <v>800</v>
      </c>
      <c r="C8022" s="2" t="n">
        <v>52.29</v>
      </c>
      <c r="D8022" s="8" t="n">
        <v>48.95</v>
      </c>
    </row>
    <row r="8023" customFormat="false" ht="13.5" hidden="false" customHeight="false" outlineLevel="0" collapsed="false">
      <c r="A8023" s="4" t="n">
        <v>36825</v>
      </c>
      <c r="B8023" s="5" t="n">
        <v>800</v>
      </c>
      <c r="C8023" s="2" t="n">
        <v>24.13</v>
      </c>
      <c r="D8023" s="8" t="n">
        <v>49.43</v>
      </c>
    </row>
    <row r="8024" customFormat="false" ht="13.5" hidden="false" customHeight="false" outlineLevel="0" collapsed="false">
      <c r="A8024" s="4" t="n">
        <v>36826</v>
      </c>
      <c r="B8024" s="5" t="n">
        <v>800</v>
      </c>
      <c r="C8024" s="2" t="n">
        <v>51.51</v>
      </c>
      <c r="D8024" s="8" t="n">
        <v>22.87</v>
      </c>
    </row>
    <row r="8025" customFormat="false" ht="13.5" hidden="false" customHeight="false" outlineLevel="0" collapsed="false">
      <c r="A8025" s="4" t="n">
        <v>36827</v>
      </c>
      <c r="B8025" s="5" t="n">
        <v>800</v>
      </c>
      <c r="C8025" s="2" t="n">
        <v>19.71</v>
      </c>
      <c r="D8025" s="8" t="n">
        <v>17.9</v>
      </c>
    </row>
    <row r="8026" customFormat="false" ht="13.5" hidden="false" customHeight="false" outlineLevel="0" collapsed="false">
      <c r="A8026" s="4" t="n">
        <v>36828</v>
      </c>
      <c r="B8026" s="5" t="n">
        <v>800</v>
      </c>
      <c r="C8026" s="2" t="n">
        <v>17.64</v>
      </c>
      <c r="D8026" s="8" t="n">
        <v>17.35</v>
      </c>
    </row>
    <row r="8027" customFormat="false" ht="13.5" hidden="false" customHeight="false" outlineLevel="0" collapsed="false">
      <c r="A8027" s="4" t="n">
        <v>36829</v>
      </c>
      <c r="B8027" s="5" t="n">
        <v>800</v>
      </c>
      <c r="C8027" s="2" t="n">
        <v>59.01</v>
      </c>
      <c r="D8027" s="8" t="n">
        <v>53.53</v>
      </c>
    </row>
    <row r="8028" customFormat="false" ht="13.5" hidden="false" customHeight="false" outlineLevel="0" collapsed="false">
      <c r="A8028" s="4" t="n">
        <v>36830</v>
      </c>
      <c r="B8028" s="5" t="n">
        <v>800</v>
      </c>
      <c r="C8028" s="2" t="n">
        <v>40.89</v>
      </c>
      <c r="D8028" s="8" t="n">
        <v>55</v>
      </c>
    </row>
    <row r="8029" customFormat="false" ht="13.5" hidden="false" customHeight="false" outlineLevel="0" collapsed="false">
      <c r="A8029" s="4" t="n">
        <v>36831</v>
      </c>
      <c r="B8029" s="5" t="n">
        <v>800</v>
      </c>
      <c r="C8029" s="2" t="n">
        <v>59.5</v>
      </c>
      <c r="D8029" s="8" t="n">
        <v>55.96</v>
      </c>
    </row>
    <row r="8030" customFormat="false" ht="13.5" hidden="false" customHeight="false" outlineLevel="0" collapsed="false">
      <c r="A8030" s="4" t="n">
        <v>36832</v>
      </c>
      <c r="B8030" s="5" t="n">
        <v>800</v>
      </c>
      <c r="C8030" s="2" t="n">
        <v>51.16</v>
      </c>
      <c r="D8030" s="8" t="n">
        <v>56.63</v>
      </c>
    </row>
    <row r="8031" customFormat="false" ht="13.5" hidden="false" customHeight="false" outlineLevel="0" collapsed="false">
      <c r="A8031" s="4" t="n">
        <v>36833</v>
      </c>
      <c r="B8031" s="5" t="n">
        <v>800</v>
      </c>
      <c r="C8031" s="2" t="n">
        <v>45.45</v>
      </c>
      <c r="D8031" s="8" t="n">
        <v>35</v>
      </c>
    </row>
    <row r="8032" customFormat="false" ht="13.5" hidden="false" customHeight="false" outlineLevel="0" collapsed="false">
      <c r="A8032" s="4" t="n">
        <v>36834</v>
      </c>
      <c r="B8032" s="5" t="n">
        <v>800</v>
      </c>
      <c r="C8032" s="2" t="n">
        <v>36.01</v>
      </c>
      <c r="D8032" s="8" t="n">
        <v>18.97</v>
      </c>
    </row>
    <row r="8033" customFormat="false" ht="13.5" hidden="false" customHeight="false" outlineLevel="0" collapsed="false">
      <c r="A8033" s="4" t="n">
        <v>36835</v>
      </c>
      <c r="B8033" s="5" t="n">
        <v>800</v>
      </c>
      <c r="C8033" s="2" t="n">
        <v>15.6</v>
      </c>
      <c r="D8033" s="8" t="n">
        <v>18</v>
      </c>
    </row>
    <row r="8034" customFormat="false" ht="13.5" hidden="false" customHeight="false" outlineLevel="0" collapsed="false">
      <c r="A8034" s="4" t="n">
        <v>36836</v>
      </c>
      <c r="B8034" s="5" t="n">
        <v>800</v>
      </c>
      <c r="C8034" s="2" t="n">
        <v>43.79</v>
      </c>
      <c r="D8034" s="8" t="n">
        <v>60</v>
      </c>
    </row>
    <row r="8035" customFormat="false" ht="13.5" hidden="false" customHeight="false" outlineLevel="0" collapsed="false">
      <c r="A8035" s="4" t="n">
        <v>36837</v>
      </c>
      <c r="B8035" s="5" t="n">
        <v>800</v>
      </c>
      <c r="C8035" s="2" t="n">
        <v>22.4</v>
      </c>
      <c r="D8035" s="8" t="n">
        <v>42.78</v>
      </c>
    </row>
    <row r="8036" customFormat="false" ht="13.5" hidden="false" customHeight="false" outlineLevel="0" collapsed="false">
      <c r="A8036" s="4" t="n">
        <v>36838</v>
      </c>
      <c r="B8036" s="5" t="n">
        <v>800</v>
      </c>
      <c r="C8036" s="2" t="n">
        <v>63.55</v>
      </c>
      <c r="D8036" s="8" t="n">
        <v>50.55</v>
      </c>
    </row>
    <row r="8037" customFormat="false" ht="13.5" hidden="false" customHeight="false" outlineLevel="0" collapsed="false">
      <c r="A8037" s="4" t="n">
        <v>36839</v>
      </c>
      <c r="B8037" s="5" t="n">
        <v>800</v>
      </c>
      <c r="C8037" s="2" t="n">
        <v>46.18</v>
      </c>
      <c r="D8037" s="8" t="n">
        <v>50.55</v>
      </c>
    </row>
    <row r="8038" customFormat="false" ht="13.5" hidden="false" customHeight="false" outlineLevel="0" collapsed="false">
      <c r="A8038" s="4" t="n">
        <v>36840</v>
      </c>
      <c r="B8038" s="5" t="n">
        <v>800</v>
      </c>
      <c r="C8038" s="2" t="n">
        <v>18.6</v>
      </c>
      <c r="D8038" s="8" t="n">
        <v>50.55</v>
      </c>
    </row>
    <row r="8039" customFormat="false" ht="13.5" hidden="false" customHeight="false" outlineLevel="0" collapsed="false">
      <c r="A8039" s="4" t="n">
        <v>36841</v>
      </c>
      <c r="B8039" s="5" t="n">
        <v>800</v>
      </c>
      <c r="C8039" s="2" t="n">
        <v>14.33</v>
      </c>
      <c r="D8039" s="8" t="n">
        <v>19.23</v>
      </c>
    </row>
    <row r="8040" customFormat="false" ht="13.5" hidden="false" customHeight="false" outlineLevel="0" collapsed="false">
      <c r="A8040" s="4" t="n">
        <v>36842</v>
      </c>
      <c r="B8040" s="5" t="n">
        <v>800</v>
      </c>
      <c r="C8040" s="2" t="n">
        <v>15.14</v>
      </c>
      <c r="D8040" s="8" t="n">
        <v>17.67</v>
      </c>
    </row>
    <row r="8041" customFormat="false" ht="13.5" hidden="false" customHeight="false" outlineLevel="0" collapsed="false">
      <c r="A8041" s="4" t="n">
        <v>36843</v>
      </c>
      <c r="B8041" s="5" t="n">
        <v>800</v>
      </c>
      <c r="C8041" s="2" t="n">
        <v>39.9</v>
      </c>
      <c r="D8041" s="8" t="n">
        <v>48.37</v>
      </c>
    </row>
    <row r="8042" customFormat="false" ht="13.5" hidden="false" customHeight="false" outlineLevel="0" collapsed="false">
      <c r="A8042" s="4" t="n">
        <v>36844</v>
      </c>
      <c r="B8042" s="5" t="n">
        <v>800</v>
      </c>
      <c r="C8042" s="2" t="n">
        <v>51.11</v>
      </c>
      <c r="D8042" s="8" t="n">
        <v>42.69</v>
      </c>
    </row>
    <row r="8043" customFormat="false" ht="13.5" hidden="false" customHeight="false" outlineLevel="0" collapsed="false">
      <c r="A8043" s="4" t="n">
        <v>36845</v>
      </c>
      <c r="B8043" s="5" t="n">
        <v>800</v>
      </c>
      <c r="C8043" s="2" t="n">
        <v>62.17</v>
      </c>
      <c r="D8043" s="8" t="n">
        <v>60.33</v>
      </c>
    </row>
    <row r="8044" customFormat="false" ht="13.5" hidden="false" customHeight="false" outlineLevel="0" collapsed="false">
      <c r="A8044" s="4" t="n">
        <v>36846</v>
      </c>
      <c r="B8044" s="5" t="n">
        <v>800</v>
      </c>
      <c r="C8044" s="2" t="n">
        <v>58.9</v>
      </c>
      <c r="D8044" s="8" t="n">
        <v>65</v>
      </c>
    </row>
    <row r="8045" customFormat="false" ht="13.5" hidden="false" customHeight="false" outlineLevel="0" collapsed="false">
      <c r="A8045" s="4" t="n">
        <v>36847</v>
      </c>
      <c r="B8045" s="5" t="n">
        <v>800</v>
      </c>
      <c r="C8045" s="2" t="n">
        <v>40.38</v>
      </c>
      <c r="D8045" s="8" t="n">
        <v>45</v>
      </c>
    </row>
    <row r="8046" customFormat="false" ht="13.5" hidden="false" customHeight="false" outlineLevel="0" collapsed="false">
      <c r="A8046" s="4" t="n">
        <v>36848</v>
      </c>
      <c r="B8046" s="5" t="n">
        <v>800</v>
      </c>
      <c r="C8046" s="2" t="n">
        <v>41.34</v>
      </c>
      <c r="D8046" s="8" t="n">
        <v>24</v>
      </c>
    </row>
    <row r="8047" customFormat="false" ht="13.5" hidden="false" customHeight="false" outlineLevel="0" collapsed="false">
      <c r="A8047" s="4" t="n">
        <v>36849</v>
      </c>
      <c r="B8047" s="5" t="n">
        <v>800</v>
      </c>
      <c r="C8047" s="2" t="n">
        <v>19.83</v>
      </c>
      <c r="D8047" s="8" t="n">
        <v>18.83</v>
      </c>
    </row>
    <row r="8048" customFormat="false" ht="13.5" hidden="false" customHeight="false" outlineLevel="0" collapsed="false">
      <c r="A8048" s="4" t="n">
        <v>36850</v>
      </c>
      <c r="B8048" s="5" t="n">
        <v>800</v>
      </c>
      <c r="C8048" s="2" t="n">
        <v>69.75</v>
      </c>
      <c r="D8048" s="8" t="n">
        <v>65</v>
      </c>
    </row>
    <row r="8049" customFormat="false" ht="13.5" hidden="false" customHeight="false" outlineLevel="0" collapsed="false">
      <c r="A8049" s="4" t="n">
        <v>36851</v>
      </c>
      <c r="B8049" s="5" t="n">
        <v>800</v>
      </c>
      <c r="C8049" s="2" t="n">
        <v>24.35</v>
      </c>
      <c r="D8049" s="8" t="n">
        <v>70.55</v>
      </c>
    </row>
    <row r="8050" customFormat="false" ht="13.5" hidden="false" customHeight="false" outlineLevel="0" collapsed="false">
      <c r="A8050" s="4" t="n">
        <v>36852</v>
      </c>
      <c r="B8050" s="5" t="n">
        <v>800</v>
      </c>
      <c r="C8050" s="2" t="n">
        <v>101.18</v>
      </c>
      <c r="D8050" s="8" t="n">
        <v>63</v>
      </c>
    </row>
    <row r="8051" customFormat="false" ht="13.5" hidden="false" customHeight="false" outlineLevel="0" collapsed="false">
      <c r="A8051" s="4" t="n">
        <v>36853</v>
      </c>
      <c r="B8051" s="5" t="n">
        <v>800</v>
      </c>
      <c r="C8051" s="2" t="n">
        <v>16.19</v>
      </c>
      <c r="D8051" s="8" t="n">
        <v>25</v>
      </c>
    </row>
    <row r="8052" customFormat="false" ht="13.5" hidden="false" customHeight="false" outlineLevel="0" collapsed="false">
      <c r="A8052" s="4" t="n">
        <v>36854</v>
      </c>
      <c r="B8052" s="5" t="n">
        <v>800</v>
      </c>
      <c r="C8052" s="2" t="n">
        <v>29.3</v>
      </c>
      <c r="D8052" s="8" t="n">
        <v>25</v>
      </c>
    </row>
    <row r="8053" customFormat="false" ht="13.5" hidden="false" customHeight="false" outlineLevel="0" collapsed="false">
      <c r="A8053" s="4" t="n">
        <v>36855</v>
      </c>
      <c r="B8053" s="5" t="n">
        <v>800</v>
      </c>
      <c r="C8053" s="2" t="n">
        <v>20.79</v>
      </c>
      <c r="D8053" s="8" t="n">
        <v>20</v>
      </c>
    </row>
    <row r="8054" customFormat="false" ht="13.5" hidden="false" customHeight="false" outlineLevel="0" collapsed="false">
      <c r="A8054" s="4" t="n">
        <v>36856</v>
      </c>
      <c r="B8054" s="5" t="n">
        <v>800</v>
      </c>
      <c r="C8054" s="2" t="n">
        <v>12.06</v>
      </c>
      <c r="D8054" s="8" t="n">
        <v>14.8</v>
      </c>
    </row>
    <row r="8055" customFormat="false" ht="13.5" hidden="false" customHeight="false" outlineLevel="0" collapsed="false">
      <c r="A8055" s="4" t="n">
        <v>36857</v>
      </c>
      <c r="B8055" s="5" t="n">
        <v>800</v>
      </c>
      <c r="C8055" s="2" t="n">
        <v>28.58</v>
      </c>
      <c r="D8055" s="8" t="n">
        <v>46.66</v>
      </c>
    </row>
    <row r="8056" customFormat="false" ht="13.5" hidden="false" customHeight="false" outlineLevel="0" collapsed="false">
      <c r="A8056" s="4" t="n">
        <v>36858</v>
      </c>
      <c r="B8056" s="5" t="n">
        <v>800</v>
      </c>
      <c r="C8056" s="2" t="n">
        <v>18.09</v>
      </c>
      <c r="D8056" s="8" t="n">
        <v>38.54</v>
      </c>
    </row>
    <row r="8057" customFormat="false" ht="13.5" hidden="false" customHeight="false" outlineLevel="0" collapsed="false">
      <c r="A8057" s="4" t="n">
        <v>36859</v>
      </c>
      <c r="B8057" s="5" t="n">
        <v>800</v>
      </c>
      <c r="C8057" s="2" t="n">
        <v>87.39</v>
      </c>
      <c r="D8057" s="8" t="n">
        <v>40.83</v>
      </c>
    </row>
    <row r="8058" customFormat="false" ht="13.5" hidden="false" customHeight="false" outlineLevel="0" collapsed="false">
      <c r="A8058" s="4" t="n">
        <v>36860</v>
      </c>
      <c r="B8058" s="5" t="n">
        <v>800</v>
      </c>
      <c r="C8058" s="2" t="n">
        <v>25.97</v>
      </c>
      <c r="D8058" s="8" t="n">
        <v>63.07</v>
      </c>
    </row>
    <row r="8059" customFormat="false" ht="13.5" hidden="false" customHeight="false" outlineLevel="0" collapsed="false">
      <c r="A8059" s="4" t="n">
        <v>36861</v>
      </c>
      <c r="B8059" s="5" t="n">
        <v>800</v>
      </c>
      <c r="C8059" s="2" t="n">
        <v>72.09</v>
      </c>
      <c r="D8059" s="8" t="n">
        <v>51.75</v>
      </c>
    </row>
    <row r="8060" customFormat="false" ht="13.5" hidden="false" customHeight="false" outlineLevel="0" collapsed="false">
      <c r="A8060" s="4" t="n">
        <v>36862</v>
      </c>
      <c r="B8060" s="5" t="n">
        <v>800</v>
      </c>
      <c r="C8060" s="2" t="n">
        <v>26.14</v>
      </c>
      <c r="D8060" s="8" t="n">
        <v>26.45</v>
      </c>
    </row>
    <row r="8061" customFormat="false" ht="13.5" hidden="false" customHeight="false" outlineLevel="0" collapsed="false">
      <c r="A8061" s="4" t="n">
        <v>36863</v>
      </c>
      <c r="B8061" s="5" t="n">
        <v>800</v>
      </c>
      <c r="C8061" s="2" t="n">
        <v>18.18</v>
      </c>
      <c r="D8061" s="8" t="n">
        <v>25.2</v>
      </c>
    </row>
    <row r="8062" customFormat="false" ht="13.5" hidden="false" customHeight="false" outlineLevel="0" collapsed="false">
      <c r="A8062" s="4" t="n">
        <v>36864</v>
      </c>
      <c r="B8062" s="5" t="n">
        <v>800</v>
      </c>
      <c r="C8062" s="2" t="n">
        <v>145.95</v>
      </c>
      <c r="D8062" s="8" t="n">
        <v>80.46</v>
      </c>
    </row>
    <row r="8063" customFormat="false" ht="13.5" hidden="false" customHeight="false" outlineLevel="0" collapsed="false">
      <c r="A8063" s="4" t="n">
        <v>36865</v>
      </c>
      <c r="B8063" s="5" t="n">
        <v>800</v>
      </c>
      <c r="C8063" s="2" t="n">
        <v>22.9</v>
      </c>
      <c r="D8063" s="8" t="n">
        <v>71.35</v>
      </c>
    </row>
    <row r="8064" customFormat="false" ht="13.5" hidden="false" customHeight="false" outlineLevel="0" collapsed="false">
      <c r="A8064" s="4" t="n">
        <v>36866</v>
      </c>
      <c r="B8064" s="5" t="n">
        <v>800</v>
      </c>
      <c r="C8064" s="2" t="n">
        <v>83.15</v>
      </c>
      <c r="D8064" s="8" t="n">
        <v>90.12</v>
      </c>
    </row>
    <row r="8065" customFormat="false" ht="13.5" hidden="false" customHeight="false" outlineLevel="0" collapsed="false">
      <c r="A8065" s="4" t="n">
        <v>36867</v>
      </c>
      <c r="B8065" s="5" t="n">
        <v>800</v>
      </c>
      <c r="C8065" s="2" t="n">
        <v>49.63</v>
      </c>
      <c r="D8065" s="8" t="n">
        <v>93.38</v>
      </c>
    </row>
    <row r="8066" customFormat="false" ht="13.5" hidden="false" customHeight="false" outlineLevel="0" collapsed="false">
      <c r="A8066" s="4" t="n">
        <v>36868</v>
      </c>
      <c r="B8066" s="5" t="n">
        <v>800</v>
      </c>
      <c r="C8066" s="2" t="n">
        <v>70.75</v>
      </c>
      <c r="D8066" s="8" t="n">
        <v>82.73</v>
      </c>
    </row>
    <row r="8067" customFormat="false" ht="13.5" hidden="false" customHeight="false" outlineLevel="0" collapsed="false">
      <c r="A8067" s="4" t="n">
        <v>36869</v>
      </c>
      <c r="B8067" s="5" t="n">
        <v>800</v>
      </c>
      <c r="C8067" s="2" t="n">
        <v>27.38</v>
      </c>
      <c r="D8067" s="8" t="n">
        <v>30.52</v>
      </c>
    </row>
    <row r="8068" customFormat="false" ht="13.5" hidden="false" customHeight="false" outlineLevel="0" collapsed="false">
      <c r="A8068" s="4" t="n">
        <v>36870</v>
      </c>
      <c r="B8068" s="5" t="n">
        <v>800</v>
      </c>
      <c r="C8068" s="2" t="n">
        <v>31.46</v>
      </c>
      <c r="D8068" s="8" t="n">
        <v>29.95</v>
      </c>
    </row>
    <row r="8069" customFormat="false" ht="13.5" hidden="false" customHeight="false" outlineLevel="0" collapsed="false">
      <c r="A8069" s="4" t="n">
        <v>36871</v>
      </c>
      <c r="B8069" s="5" t="n">
        <v>800</v>
      </c>
      <c r="C8069" s="2" t="n">
        <v>117.14</v>
      </c>
      <c r="D8069" s="8" t="n">
        <v>79.93</v>
      </c>
    </row>
    <row r="8070" customFormat="false" ht="13.5" hidden="false" customHeight="false" outlineLevel="0" collapsed="false">
      <c r="A8070" s="4" t="n">
        <v>36872</v>
      </c>
      <c r="B8070" s="5" t="n">
        <v>800</v>
      </c>
      <c r="C8070" s="2" t="n">
        <v>51.99</v>
      </c>
      <c r="D8070" s="8" t="n">
        <v>85</v>
      </c>
    </row>
    <row r="8071" customFormat="false" ht="13.5" hidden="false" customHeight="false" outlineLevel="0" collapsed="false">
      <c r="A8071" s="4" t="n">
        <v>36873</v>
      </c>
      <c r="B8071" s="5" t="n">
        <v>800</v>
      </c>
      <c r="C8071" s="2" t="n">
        <v>106.81</v>
      </c>
      <c r="D8071" s="8" t="n">
        <v>120</v>
      </c>
    </row>
    <row r="8072" customFormat="false" ht="13.5" hidden="false" customHeight="false" outlineLevel="0" collapsed="false">
      <c r="A8072" s="4" t="n">
        <v>36874</v>
      </c>
      <c r="B8072" s="5" t="n">
        <v>800</v>
      </c>
      <c r="C8072" s="2" t="n">
        <v>15.79</v>
      </c>
      <c r="D8072" s="8" t="n">
        <v>77</v>
      </c>
    </row>
    <row r="8073" customFormat="false" ht="13.5" hidden="false" customHeight="false" outlineLevel="0" collapsed="false">
      <c r="A8073" s="4" t="n">
        <v>36875</v>
      </c>
      <c r="B8073" s="5" t="n">
        <v>800</v>
      </c>
      <c r="C8073" s="2" t="n">
        <v>66.61</v>
      </c>
      <c r="D8073" s="8" t="n">
        <v>60.02</v>
      </c>
    </row>
    <row r="8074" customFormat="false" ht="13.5" hidden="false" customHeight="false" outlineLevel="0" collapsed="false">
      <c r="A8074" s="4" t="n">
        <v>36876</v>
      </c>
      <c r="B8074" s="5" t="n">
        <v>800</v>
      </c>
      <c r="C8074" s="2" t="n">
        <v>28.25</v>
      </c>
      <c r="D8074" s="8" t="n">
        <v>17.9</v>
      </c>
    </row>
    <row r="8075" customFormat="false" ht="13.5" hidden="false" customHeight="false" outlineLevel="0" collapsed="false">
      <c r="A8075" s="4" t="n">
        <v>36877</v>
      </c>
      <c r="B8075" s="5" t="n">
        <v>800</v>
      </c>
      <c r="C8075" s="2" t="n">
        <v>11.98</v>
      </c>
      <c r="D8075" s="8" t="n">
        <v>16.18</v>
      </c>
    </row>
    <row r="8076" customFormat="false" ht="13.5" hidden="false" customHeight="false" outlineLevel="0" collapsed="false">
      <c r="A8076" s="4" t="n">
        <v>36878</v>
      </c>
      <c r="B8076" s="5" t="n">
        <v>800</v>
      </c>
      <c r="C8076" s="2" t="n">
        <v>148.74</v>
      </c>
      <c r="D8076" s="8" t="n">
        <v>55</v>
      </c>
    </row>
    <row r="8077" customFormat="false" ht="13.5" hidden="false" customHeight="false" outlineLevel="0" collapsed="false">
      <c r="A8077" s="4" t="n">
        <v>36879</v>
      </c>
      <c r="B8077" s="5" t="n">
        <v>800</v>
      </c>
      <c r="C8077" s="2" t="n">
        <v>48.54</v>
      </c>
      <c r="D8077" s="8" t="n">
        <v>71.38</v>
      </c>
    </row>
    <row r="8078" customFormat="false" ht="13.5" hidden="false" customHeight="false" outlineLevel="0" collapsed="false">
      <c r="A8078" s="4" t="n">
        <v>36880</v>
      </c>
      <c r="B8078" s="5" t="n">
        <v>800</v>
      </c>
      <c r="C8078" s="2" t="n">
        <v>128.73</v>
      </c>
      <c r="D8078" s="8" t="n">
        <v>95</v>
      </c>
    </row>
    <row r="8079" customFormat="false" ht="13.5" hidden="false" customHeight="false" outlineLevel="0" collapsed="false">
      <c r="A8079" s="4" t="n">
        <v>36881</v>
      </c>
      <c r="B8079" s="5" t="n">
        <v>800</v>
      </c>
      <c r="C8079" s="2" t="n">
        <v>144.98</v>
      </c>
      <c r="D8079" s="8" t="n">
        <v>120</v>
      </c>
    </row>
    <row r="8080" customFormat="false" ht="13.5" hidden="false" customHeight="false" outlineLevel="0" collapsed="false">
      <c r="A8080" s="4" t="n">
        <v>36882</v>
      </c>
      <c r="B8080" s="5" t="n">
        <v>800</v>
      </c>
      <c r="C8080" s="2" t="n">
        <v>51.9</v>
      </c>
      <c r="D8080" s="8" t="n">
        <v>108.57</v>
      </c>
    </row>
    <row r="8081" customFormat="false" ht="13.5" hidden="false" customHeight="false" outlineLevel="0" collapsed="false">
      <c r="A8081" s="4" t="n">
        <v>36883</v>
      </c>
      <c r="B8081" s="5" t="n">
        <v>800</v>
      </c>
      <c r="C8081" s="2" t="n">
        <v>64.82</v>
      </c>
      <c r="D8081" s="8" t="n">
        <v>60</v>
      </c>
    </row>
    <row r="8082" customFormat="false" ht="13.5" hidden="false" customHeight="false" outlineLevel="0" collapsed="false">
      <c r="A8082" s="4" t="n">
        <v>36884</v>
      </c>
      <c r="B8082" s="5" t="n">
        <v>800</v>
      </c>
      <c r="C8082" s="2" t="n">
        <v>18.45</v>
      </c>
      <c r="D8082" s="8" t="n">
        <v>20.56</v>
      </c>
    </row>
    <row r="8083" customFormat="false" ht="13.5" hidden="false" customHeight="false" outlineLevel="0" collapsed="false">
      <c r="A8083" s="4" t="n">
        <v>36885</v>
      </c>
      <c r="B8083" s="5" t="n">
        <v>800</v>
      </c>
      <c r="C8083" s="2" t="n">
        <v>22.06</v>
      </c>
      <c r="D8083" s="8" t="n">
        <v>38</v>
      </c>
    </row>
    <row r="8084" customFormat="false" ht="13.5" hidden="false" customHeight="false" outlineLevel="0" collapsed="false">
      <c r="A8084" s="4" t="n">
        <v>36886</v>
      </c>
      <c r="B8084" s="5" t="n">
        <v>800</v>
      </c>
      <c r="C8084" s="2" t="n">
        <v>16.93</v>
      </c>
      <c r="D8084" s="8" t="n">
        <v>140.01</v>
      </c>
    </row>
    <row r="8085" customFormat="false" ht="13.5" hidden="false" customHeight="false" outlineLevel="0" collapsed="false">
      <c r="A8085" s="4" t="n">
        <v>36887</v>
      </c>
      <c r="B8085" s="5" t="n">
        <v>800</v>
      </c>
      <c r="C8085" s="2" t="n">
        <v>24.92</v>
      </c>
      <c r="D8085" s="8" t="n">
        <v>73.07</v>
      </c>
    </row>
    <row r="8086" customFormat="false" ht="13.5" hidden="false" customHeight="false" outlineLevel="0" collapsed="false">
      <c r="A8086" s="4" t="n">
        <v>36888</v>
      </c>
      <c r="B8086" s="5" t="n">
        <v>800</v>
      </c>
      <c r="C8086" s="2" t="n">
        <v>25.31</v>
      </c>
      <c r="D8086" s="8" t="n">
        <v>74.52</v>
      </c>
    </row>
    <row r="8087" customFormat="false" ht="13.5" hidden="false" customHeight="false" outlineLevel="0" collapsed="false">
      <c r="A8087" s="4" t="n">
        <v>36889</v>
      </c>
      <c r="B8087" s="5" t="n">
        <v>800</v>
      </c>
      <c r="C8087" s="2" t="n">
        <v>49.6</v>
      </c>
      <c r="D8087" s="8" t="n">
        <v>75.49</v>
      </c>
    </row>
    <row r="8088" customFormat="false" ht="13.5" hidden="false" customHeight="false" outlineLevel="0" collapsed="false">
      <c r="A8088" s="4" t="n">
        <v>36890</v>
      </c>
      <c r="B8088" s="5" t="n">
        <v>800</v>
      </c>
      <c r="C8088" s="2" t="n">
        <v>17.9</v>
      </c>
      <c r="D8088" s="8" t="n">
        <v>51.7</v>
      </c>
    </row>
    <row r="8089" customFormat="false" ht="13.5" hidden="false" customHeight="false" outlineLevel="0" collapsed="false">
      <c r="A8089" s="4" t="n">
        <v>36891</v>
      </c>
      <c r="B8089" s="5" t="n">
        <v>800</v>
      </c>
      <c r="C8089" s="2" t="n">
        <v>15.62</v>
      </c>
      <c r="D8089" s="8" t="n">
        <v>26.09</v>
      </c>
    </row>
    <row r="8090" customFormat="false" ht="13.5" hidden="false" customHeight="false" outlineLevel="0" collapsed="false">
      <c r="A8090" s="4" t="n">
        <v>36892</v>
      </c>
      <c r="B8090" s="5" t="n">
        <v>800</v>
      </c>
      <c r="C8090" s="2" t="n">
        <v>13.73</v>
      </c>
      <c r="D8090" s="8" t="n">
        <v>18.6</v>
      </c>
    </row>
    <row r="8091" customFormat="false" ht="13.5" hidden="false" customHeight="false" outlineLevel="0" collapsed="false">
      <c r="A8091" s="4" t="n">
        <v>36893</v>
      </c>
      <c r="B8091" s="5" t="n">
        <v>800</v>
      </c>
      <c r="C8091" s="2" t="n">
        <v>46.88</v>
      </c>
      <c r="D8091" s="8" t="n">
        <v>70</v>
      </c>
    </row>
    <row r="8092" customFormat="false" ht="13.5" hidden="false" customHeight="false" outlineLevel="0" collapsed="false">
      <c r="A8092" s="4" t="n">
        <v>36894</v>
      </c>
      <c r="B8092" s="5" t="n">
        <v>800</v>
      </c>
      <c r="C8092" s="2" t="n">
        <v>127.11745</v>
      </c>
      <c r="D8092" s="8" t="n">
        <v>60</v>
      </c>
    </row>
    <row r="8093" customFormat="false" ht="13.5" hidden="false" customHeight="false" outlineLevel="0" collapsed="false">
      <c r="A8093" s="4" t="n">
        <v>36895</v>
      </c>
      <c r="B8093" s="5" t="n">
        <v>800</v>
      </c>
      <c r="C8093" s="2" t="n">
        <v>99.341622</v>
      </c>
      <c r="D8093" s="8" t="n">
        <v>79.86</v>
      </c>
    </row>
    <row r="8094" customFormat="false" ht="13.5" hidden="false" customHeight="false" outlineLevel="0" collapsed="false">
      <c r="A8094" s="4" t="n">
        <v>36896</v>
      </c>
      <c r="B8094" s="5" t="n">
        <v>800</v>
      </c>
      <c r="C8094" s="2" t="n">
        <v>74.7</v>
      </c>
      <c r="D8094" s="8" t="n">
        <v>85.01</v>
      </c>
    </row>
    <row r="8095" customFormat="false" ht="13.5" hidden="false" customHeight="false" outlineLevel="0" collapsed="false">
      <c r="A8095" s="4" t="n">
        <v>36897</v>
      </c>
      <c r="B8095" s="5" t="n">
        <v>800</v>
      </c>
      <c r="C8095" s="2" t="n">
        <v>22.82</v>
      </c>
      <c r="D8095" s="8" t="n">
        <v>69.6</v>
      </c>
    </row>
    <row r="8096" customFormat="false" ht="13.5" hidden="false" customHeight="false" outlineLevel="0" collapsed="false">
      <c r="A8096" s="4" t="n">
        <v>36898</v>
      </c>
      <c r="B8096" s="5" t="n">
        <v>800</v>
      </c>
      <c r="C8096" s="2" t="n">
        <v>21.3</v>
      </c>
      <c r="D8096" s="8" t="n">
        <v>20</v>
      </c>
    </row>
    <row r="8097" customFormat="false" ht="13.5" hidden="false" customHeight="false" outlineLevel="0" collapsed="false">
      <c r="A8097" s="4" t="n">
        <v>36899</v>
      </c>
      <c r="B8097" s="5" t="n">
        <v>800</v>
      </c>
      <c r="C8097" s="2" t="n">
        <v>26.89</v>
      </c>
      <c r="D8097" s="8" t="n">
        <v>45.5</v>
      </c>
    </row>
    <row r="8098" customFormat="false" ht="13.5" hidden="false" customHeight="false" outlineLevel="0" collapsed="false">
      <c r="A8098" s="4" t="n">
        <v>36900</v>
      </c>
      <c r="B8098" s="5" t="n">
        <v>800</v>
      </c>
      <c r="C8098" s="2" t="n">
        <v>20.63</v>
      </c>
      <c r="D8098" s="8" t="n">
        <v>50.79</v>
      </c>
    </row>
    <row r="8099" customFormat="false" ht="13.5" hidden="false" customHeight="false" outlineLevel="0" collapsed="false">
      <c r="A8099" s="4" t="n">
        <v>36901</v>
      </c>
      <c r="B8099" s="5" t="n">
        <v>800</v>
      </c>
      <c r="C8099" s="2" t="n">
        <v>66.18</v>
      </c>
      <c r="D8099" s="8" t="n">
        <v>52</v>
      </c>
    </row>
    <row r="8100" customFormat="false" ht="13.5" hidden="false" customHeight="false" outlineLevel="0" collapsed="false">
      <c r="A8100" s="4" t="n">
        <v>36902</v>
      </c>
      <c r="B8100" s="5" t="n">
        <v>800</v>
      </c>
      <c r="C8100" s="2" t="n">
        <v>62.64</v>
      </c>
      <c r="D8100" s="8" t="n">
        <v>60</v>
      </c>
    </row>
    <row r="8101" customFormat="false" ht="13.5" hidden="false" customHeight="false" outlineLevel="0" collapsed="false">
      <c r="A8101" s="4" t="n">
        <v>36903</v>
      </c>
      <c r="B8101" s="5" t="n">
        <v>800</v>
      </c>
      <c r="C8101" s="2" t="n">
        <v>115.24</v>
      </c>
      <c r="D8101" s="8" t="n">
        <v>55</v>
      </c>
    </row>
    <row r="8102" customFormat="false" ht="13.5" hidden="false" customHeight="false" outlineLevel="0" collapsed="false">
      <c r="A8102" s="4" t="n">
        <v>36904</v>
      </c>
      <c r="B8102" s="5" t="n">
        <v>800</v>
      </c>
      <c r="C8102" s="2" t="n">
        <v>104</v>
      </c>
      <c r="D8102" s="8" t="n">
        <v>36.8</v>
      </c>
    </row>
    <row r="8103" customFormat="false" ht="13.5" hidden="false" customHeight="false" outlineLevel="0" collapsed="false">
      <c r="A8103" s="4" t="n">
        <v>36905</v>
      </c>
      <c r="B8103" s="5" t="n">
        <v>800</v>
      </c>
      <c r="C8103" s="2" t="n">
        <v>14.9</v>
      </c>
      <c r="D8103" s="8" t="n">
        <v>30.01</v>
      </c>
    </row>
    <row r="8104" customFormat="false" ht="13.5" hidden="false" customHeight="false" outlineLevel="0" collapsed="false">
      <c r="A8104" s="4" t="n">
        <v>36906</v>
      </c>
      <c r="B8104" s="5" t="n">
        <v>800</v>
      </c>
      <c r="C8104" s="2" t="n">
        <v>21.55</v>
      </c>
      <c r="D8104" s="8" t="n">
        <v>47.3</v>
      </c>
    </row>
    <row r="8105" customFormat="false" ht="13.5" hidden="false" customHeight="false" outlineLevel="0" collapsed="false">
      <c r="A8105" s="4" t="n">
        <v>36907</v>
      </c>
      <c r="B8105" s="5" t="n">
        <v>800</v>
      </c>
      <c r="C8105" s="2" t="n">
        <v>21.04</v>
      </c>
      <c r="D8105" s="8" t="n">
        <v>43.75</v>
      </c>
    </row>
    <row r="8106" customFormat="false" ht="13.5" hidden="false" customHeight="false" outlineLevel="0" collapsed="false">
      <c r="A8106" s="4" t="n">
        <v>36908</v>
      </c>
      <c r="B8106" s="5" t="n">
        <v>800</v>
      </c>
      <c r="C8106" s="2" t="n">
        <v>34.02</v>
      </c>
      <c r="D8106" s="8" t="n">
        <v>45.33</v>
      </c>
    </row>
    <row r="8107" customFormat="false" ht="13.5" hidden="false" customHeight="false" outlineLevel="0" collapsed="false">
      <c r="A8107" s="4" t="n">
        <v>36909</v>
      </c>
      <c r="B8107" s="5" t="n">
        <v>800</v>
      </c>
      <c r="C8107" s="2" t="n">
        <v>99.84</v>
      </c>
      <c r="D8107" s="8" t="n">
        <v>45.01</v>
      </c>
    </row>
    <row r="8108" customFormat="false" ht="13.5" hidden="false" customHeight="false" outlineLevel="0" collapsed="false">
      <c r="A8108" s="4" t="n">
        <v>36910</v>
      </c>
      <c r="B8108" s="5" t="n">
        <v>800</v>
      </c>
      <c r="C8108" s="2" t="n">
        <v>98.38</v>
      </c>
      <c r="D8108" s="8" t="n">
        <v>43.5</v>
      </c>
    </row>
    <row r="8109" customFormat="false" ht="13.5" hidden="false" customHeight="false" outlineLevel="0" collapsed="false">
      <c r="A8109" s="4" t="n">
        <v>36911</v>
      </c>
      <c r="B8109" s="5" t="n">
        <v>800</v>
      </c>
      <c r="C8109" s="2" t="n">
        <v>19.58</v>
      </c>
      <c r="D8109" s="8" t="n">
        <v>26.97</v>
      </c>
    </row>
    <row r="8110" customFormat="false" ht="13.5" hidden="false" customHeight="false" outlineLevel="0" collapsed="false">
      <c r="A8110" s="4" t="n">
        <v>36912</v>
      </c>
      <c r="B8110" s="5" t="n">
        <v>800</v>
      </c>
      <c r="C8110" s="2" t="n">
        <v>17.4</v>
      </c>
      <c r="D8110" s="8" t="n">
        <v>23.87</v>
      </c>
    </row>
    <row r="8111" customFormat="false" ht="13.5" hidden="false" customHeight="false" outlineLevel="0" collapsed="false">
      <c r="A8111" s="4" t="n">
        <v>36913</v>
      </c>
      <c r="B8111" s="5" t="n">
        <v>800</v>
      </c>
      <c r="C8111" s="2" t="n">
        <v>155.41</v>
      </c>
      <c r="D8111" s="8" t="n">
        <v>60</v>
      </c>
    </row>
    <row r="8112" customFormat="false" ht="13.5" hidden="false" customHeight="false" outlineLevel="0" collapsed="false">
      <c r="A8112" s="4" t="n">
        <v>36914</v>
      </c>
      <c r="B8112" s="5" t="n">
        <v>800</v>
      </c>
      <c r="C8112" s="2" t="n">
        <v>79.33</v>
      </c>
      <c r="D8112" s="8" t="n">
        <v>60.92</v>
      </c>
    </row>
    <row r="8113" customFormat="false" ht="13.5" hidden="false" customHeight="false" outlineLevel="0" collapsed="false">
      <c r="A8113" s="4" t="n">
        <v>36915</v>
      </c>
      <c r="B8113" s="5" t="n">
        <v>800</v>
      </c>
      <c r="C8113" s="2" t="n">
        <v>64.83</v>
      </c>
      <c r="D8113" s="8" t="n">
        <v>65.01</v>
      </c>
    </row>
    <row r="8114" customFormat="false" ht="13.5" hidden="false" customHeight="false" outlineLevel="0" collapsed="false">
      <c r="A8114" s="4" t="n">
        <v>36916</v>
      </c>
      <c r="B8114" s="5" t="n">
        <v>800</v>
      </c>
      <c r="C8114" s="2" t="n">
        <v>43.38</v>
      </c>
      <c r="D8114" s="8" t="n">
        <v>66.5</v>
      </c>
    </row>
    <row r="8115" customFormat="false" ht="13.5" hidden="false" customHeight="false" outlineLevel="0" collapsed="false">
      <c r="A8115" s="4" t="n">
        <v>36917</v>
      </c>
      <c r="B8115" s="5" t="n">
        <v>800</v>
      </c>
      <c r="C8115" s="2" t="n">
        <v>75.67</v>
      </c>
      <c r="D8115" s="8" t="n">
        <v>75.01</v>
      </c>
    </row>
    <row r="8116" customFormat="false" ht="13.5" hidden="false" customHeight="false" outlineLevel="0" collapsed="false">
      <c r="A8116" s="4" t="n">
        <v>36918</v>
      </c>
      <c r="B8116" s="5" t="n">
        <v>800</v>
      </c>
      <c r="C8116" s="2" t="n">
        <v>16.99</v>
      </c>
      <c r="D8116" s="8" t="n">
        <v>27.7</v>
      </c>
    </row>
    <row r="8117" customFormat="false" ht="13.5" hidden="false" customHeight="false" outlineLevel="0" collapsed="false">
      <c r="A8117" s="4" t="n">
        <v>36919</v>
      </c>
      <c r="B8117" s="5" t="n">
        <v>800</v>
      </c>
      <c r="C8117" s="2" t="n">
        <v>17.61</v>
      </c>
      <c r="D8117" s="8" t="n">
        <v>24.97</v>
      </c>
    </row>
    <row r="8118" customFormat="false" ht="13.5" hidden="false" customHeight="false" outlineLevel="0" collapsed="false">
      <c r="A8118" s="4" t="n">
        <v>36920</v>
      </c>
      <c r="B8118" s="5" t="n">
        <v>800</v>
      </c>
      <c r="C8118" s="2" t="n">
        <v>36.75</v>
      </c>
      <c r="D8118" s="8" t="n">
        <v>58.51</v>
      </c>
    </row>
    <row r="8119" customFormat="false" ht="13.5" hidden="false" customHeight="false" outlineLevel="0" collapsed="false">
      <c r="A8119" s="4" t="n">
        <v>36921</v>
      </c>
      <c r="B8119" s="5" t="n">
        <v>800</v>
      </c>
      <c r="C8119" s="2" t="n">
        <v>18.07</v>
      </c>
      <c r="D8119" s="8" t="n">
        <v>46.01</v>
      </c>
    </row>
    <row r="8120" customFormat="false" ht="13.5" hidden="false" customHeight="false" outlineLevel="0" collapsed="false">
      <c r="A8120" s="4" t="n">
        <v>36922</v>
      </c>
      <c r="B8120" s="5" t="n">
        <v>800</v>
      </c>
      <c r="C8120" s="2" t="n">
        <v>38.45</v>
      </c>
      <c r="D8120" s="8" t="n">
        <v>43.93</v>
      </c>
    </row>
    <row r="8121" customFormat="false" ht="13.5" hidden="false" customHeight="false" outlineLevel="0" collapsed="false">
      <c r="A8121" s="4" t="n">
        <v>36923</v>
      </c>
      <c r="B8121" s="5" t="n">
        <v>800</v>
      </c>
      <c r="C8121" s="2" t="n">
        <v>38.36</v>
      </c>
      <c r="D8121" s="8" t="n">
        <v>35</v>
      </c>
    </row>
    <row r="8122" customFormat="false" ht="13.5" hidden="false" customHeight="false" outlineLevel="0" collapsed="false">
      <c r="A8122" s="4" t="n">
        <v>36924</v>
      </c>
      <c r="B8122" s="5" t="n">
        <v>800</v>
      </c>
      <c r="C8122" s="2" t="n">
        <v>28.68</v>
      </c>
      <c r="D8122" s="8" t="n">
        <v>45.1</v>
      </c>
    </row>
    <row r="8123" customFormat="false" ht="13.5" hidden="false" customHeight="false" outlineLevel="0" collapsed="false">
      <c r="A8123" s="4" t="n">
        <v>36925</v>
      </c>
      <c r="B8123" s="5" t="n">
        <v>800</v>
      </c>
      <c r="C8123" s="2" t="n">
        <v>30.22</v>
      </c>
      <c r="D8123" s="8" t="n">
        <v>45</v>
      </c>
    </row>
    <row r="8124" customFormat="false" ht="13.5" hidden="false" customHeight="false" outlineLevel="0" collapsed="false">
      <c r="A8124" s="4" t="n">
        <v>36926</v>
      </c>
      <c r="B8124" s="5" t="n">
        <v>800</v>
      </c>
      <c r="C8124" s="2" t="n">
        <v>39.78</v>
      </c>
      <c r="D8124" s="8" t="n">
        <v>29.44</v>
      </c>
    </row>
    <row r="8125" customFormat="false" ht="13.5" hidden="false" customHeight="false" outlineLevel="0" collapsed="false">
      <c r="A8125" s="4" t="n">
        <v>36927</v>
      </c>
      <c r="B8125" s="5" t="n">
        <v>800</v>
      </c>
      <c r="C8125" s="2" t="n">
        <v>54.19</v>
      </c>
      <c r="D8125" s="8" t="n">
        <v>65</v>
      </c>
    </row>
    <row r="8126" customFormat="false" ht="13.5" hidden="false" customHeight="false" outlineLevel="0" collapsed="false">
      <c r="A8126" s="4" t="n">
        <v>36928</v>
      </c>
      <c r="B8126" s="5" t="n">
        <v>800</v>
      </c>
      <c r="C8126" s="2" t="n">
        <v>42.41</v>
      </c>
      <c r="D8126" s="8" t="n">
        <v>51.08</v>
      </c>
    </row>
    <row r="8127" customFormat="false" ht="13.5" hidden="false" customHeight="false" outlineLevel="0" collapsed="false">
      <c r="A8127" s="4" t="n">
        <v>36929</v>
      </c>
      <c r="B8127" s="5" t="n">
        <v>800</v>
      </c>
      <c r="C8127" s="2" t="n">
        <v>79.79</v>
      </c>
      <c r="D8127" s="8" t="n">
        <v>35.06</v>
      </c>
    </row>
    <row r="8128" customFormat="false" ht="13.5" hidden="false" customHeight="false" outlineLevel="0" collapsed="false">
      <c r="A8128" s="4" t="n">
        <v>36930</v>
      </c>
      <c r="B8128" s="5" t="n">
        <v>800</v>
      </c>
      <c r="C8128" s="2" t="n">
        <v>18.18</v>
      </c>
      <c r="D8128" s="8" t="n">
        <v>50</v>
      </c>
    </row>
    <row r="8129" customFormat="false" ht="13.5" hidden="false" customHeight="false" outlineLevel="0" collapsed="false">
      <c r="A8129" s="4" t="n">
        <v>36931</v>
      </c>
      <c r="B8129" s="5" t="n">
        <v>800</v>
      </c>
      <c r="C8129" s="2" t="n">
        <v>65.92</v>
      </c>
      <c r="D8129" s="8" t="n">
        <v>37.66</v>
      </c>
    </row>
    <row r="8130" customFormat="false" ht="13.5" hidden="false" customHeight="false" outlineLevel="0" collapsed="false">
      <c r="A8130" s="4" t="n">
        <v>36932</v>
      </c>
      <c r="B8130" s="5" t="n">
        <v>800</v>
      </c>
      <c r="C8130" s="2" t="n">
        <v>13.56</v>
      </c>
      <c r="D8130" s="8" t="n">
        <v>22.99</v>
      </c>
    </row>
    <row r="8131" customFormat="false" ht="13.5" hidden="false" customHeight="false" outlineLevel="0" collapsed="false">
      <c r="A8131" s="4" t="n">
        <v>36933</v>
      </c>
      <c r="B8131" s="5" t="n">
        <v>800</v>
      </c>
      <c r="C8131" s="2" t="n">
        <v>17.6</v>
      </c>
      <c r="D8131" s="8" t="n">
        <v>26.51</v>
      </c>
    </row>
    <row r="8132" customFormat="false" ht="13.5" hidden="false" customHeight="false" outlineLevel="0" collapsed="false">
      <c r="A8132" s="4" t="n">
        <v>36934</v>
      </c>
      <c r="B8132" s="5" t="n">
        <v>800</v>
      </c>
      <c r="C8132" s="2" t="n">
        <v>40</v>
      </c>
      <c r="D8132" s="8" t="n">
        <v>79.03</v>
      </c>
    </row>
    <row r="8133" customFormat="false" ht="13.5" hidden="false" customHeight="false" outlineLevel="0" collapsed="false">
      <c r="A8133" s="4" t="n">
        <v>36935</v>
      </c>
      <c r="B8133" s="5" t="n">
        <v>800</v>
      </c>
      <c r="C8133" s="2" t="n">
        <v>21.98</v>
      </c>
      <c r="D8133" s="8" t="n">
        <v>42.01</v>
      </c>
    </row>
    <row r="8134" customFormat="false" ht="13.5" hidden="false" customHeight="false" outlineLevel="0" collapsed="false">
      <c r="A8134" s="4" t="n">
        <v>36936</v>
      </c>
      <c r="B8134" s="5" t="n">
        <v>800</v>
      </c>
      <c r="C8134" s="2" t="n">
        <v>24.14</v>
      </c>
      <c r="D8134" s="8" t="n">
        <v>34.84</v>
      </c>
    </row>
    <row r="8135" customFormat="false" ht="13.5" hidden="false" customHeight="false" outlineLevel="0" collapsed="false">
      <c r="A8135" s="4" t="n">
        <v>36937</v>
      </c>
      <c r="B8135" s="5" t="n">
        <v>800</v>
      </c>
      <c r="C8135" s="2" t="n">
        <v>24.36</v>
      </c>
      <c r="D8135" s="8" t="n">
        <v>30</v>
      </c>
    </row>
    <row r="8136" customFormat="false" ht="13.5" hidden="false" customHeight="false" outlineLevel="0" collapsed="false">
      <c r="A8136" s="4" t="n">
        <v>36938</v>
      </c>
      <c r="B8136" s="5" t="n">
        <v>800</v>
      </c>
      <c r="C8136" s="2" t="n">
        <v>59.9</v>
      </c>
      <c r="D8136" s="8" t="n">
        <v>32.03</v>
      </c>
    </row>
    <row r="8137" customFormat="false" ht="13.5" hidden="false" customHeight="false" outlineLevel="0" collapsed="false">
      <c r="A8137" s="4" t="n">
        <v>36939</v>
      </c>
      <c r="B8137" s="5" t="n">
        <v>800</v>
      </c>
      <c r="C8137" s="2" t="n">
        <v>17.32</v>
      </c>
      <c r="D8137" s="8" t="n">
        <v>20</v>
      </c>
    </row>
    <row r="8138" customFormat="false" ht="13.5" hidden="false" customHeight="false" outlineLevel="0" collapsed="false">
      <c r="A8138" s="4" t="n">
        <v>36940</v>
      </c>
      <c r="B8138" s="5" t="n">
        <v>800</v>
      </c>
      <c r="C8138" s="2" t="n">
        <v>21.89</v>
      </c>
      <c r="D8138" s="8" t="n">
        <v>22.53</v>
      </c>
    </row>
    <row r="8139" customFormat="false" ht="13.5" hidden="false" customHeight="false" outlineLevel="0" collapsed="false">
      <c r="A8139" s="4" t="n">
        <v>36941</v>
      </c>
      <c r="B8139" s="5" t="n">
        <v>800</v>
      </c>
      <c r="C8139" s="2" t="n">
        <v>73.92</v>
      </c>
      <c r="D8139" s="8" t="n">
        <v>43.01</v>
      </c>
    </row>
    <row r="8140" customFormat="false" ht="13.5" hidden="false" customHeight="false" outlineLevel="0" collapsed="false">
      <c r="A8140" s="4" t="n">
        <v>36942</v>
      </c>
      <c r="B8140" s="5" t="n">
        <v>800</v>
      </c>
      <c r="C8140" s="2" t="n">
        <v>22.23</v>
      </c>
      <c r="D8140" s="8" t="n">
        <v>43.1</v>
      </c>
    </row>
    <row r="8141" customFormat="false" ht="13.5" hidden="false" customHeight="false" outlineLevel="0" collapsed="false">
      <c r="A8141" s="4" t="n">
        <v>36943</v>
      </c>
      <c r="B8141" s="5" t="n">
        <v>800</v>
      </c>
      <c r="C8141" s="2" t="n">
        <v>25.38</v>
      </c>
      <c r="D8141" s="8" t="n">
        <v>45.33</v>
      </c>
    </row>
    <row r="8142" customFormat="false" ht="13.5" hidden="false" customHeight="false" outlineLevel="0" collapsed="false">
      <c r="A8142" s="4" t="n">
        <v>36944</v>
      </c>
      <c r="B8142" s="5" t="n">
        <v>800</v>
      </c>
      <c r="C8142" s="2" t="n">
        <v>44.56</v>
      </c>
      <c r="D8142" s="8" t="n">
        <v>65.01</v>
      </c>
    </row>
    <row r="8143" customFormat="false" ht="13.5" hidden="false" customHeight="false" outlineLevel="0" collapsed="false">
      <c r="A8143" s="4" t="n">
        <v>36945</v>
      </c>
      <c r="B8143" s="5" t="n">
        <v>800</v>
      </c>
      <c r="C8143" s="2" t="n">
        <v>26.93</v>
      </c>
      <c r="D8143" s="8" t="n">
        <v>60</v>
      </c>
    </row>
    <row r="8144" customFormat="false" ht="13.5" hidden="false" customHeight="false" outlineLevel="0" collapsed="false">
      <c r="A8144" s="4" t="n">
        <v>36946</v>
      </c>
      <c r="B8144" s="5" t="n">
        <v>800</v>
      </c>
      <c r="C8144" s="2" t="n">
        <v>26.44</v>
      </c>
      <c r="D8144" s="8" t="n">
        <v>34.7</v>
      </c>
    </row>
    <row r="8145" customFormat="false" ht="13.5" hidden="false" customHeight="false" outlineLevel="0" collapsed="false">
      <c r="A8145" s="4" t="n">
        <v>36947</v>
      </c>
      <c r="B8145" s="5" t="n">
        <v>800</v>
      </c>
      <c r="C8145" s="2" t="n">
        <v>18.57</v>
      </c>
      <c r="D8145" s="8" t="n">
        <v>17.84</v>
      </c>
    </row>
    <row r="8146" customFormat="false" ht="13.5" hidden="false" customHeight="false" outlineLevel="0" collapsed="false">
      <c r="A8146" s="4" t="n">
        <v>36948</v>
      </c>
      <c r="B8146" s="5" t="n">
        <v>800</v>
      </c>
      <c r="C8146" s="2" t="n">
        <v>28.85</v>
      </c>
      <c r="D8146" s="8" t="n">
        <v>54.93</v>
      </c>
    </row>
    <row r="8147" customFormat="false" ht="13.5" hidden="false" customHeight="false" outlineLevel="0" collapsed="false">
      <c r="A8147" s="4" t="n">
        <v>36949</v>
      </c>
      <c r="B8147" s="5" t="n">
        <v>800</v>
      </c>
      <c r="C8147" s="2" t="n">
        <v>61.85</v>
      </c>
      <c r="D8147" s="8" t="n">
        <v>48.84</v>
      </c>
    </row>
    <row r="8148" customFormat="false" ht="13.5" hidden="false" customHeight="false" outlineLevel="0" collapsed="false">
      <c r="A8148" s="4" t="n">
        <v>36950</v>
      </c>
      <c r="B8148" s="5" t="n">
        <v>800</v>
      </c>
      <c r="C8148" s="2" t="n">
        <v>43.94</v>
      </c>
      <c r="D8148" s="8" t="n">
        <v>57.01</v>
      </c>
    </row>
    <row r="8149" customFormat="false" ht="13.5" hidden="false" customHeight="false" outlineLevel="0" collapsed="false">
      <c r="A8149" s="4" t="n">
        <v>36951</v>
      </c>
      <c r="B8149" s="5" t="n">
        <v>800</v>
      </c>
      <c r="C8149" s="2" t="n">
        <v>32.13</v>
      </c>
      <c r="D8149" s="8" t="n">
        <v>57</v>
      </c>
    </row>
    <row r="8150" customFormat="false" ht="13.5" hidden="false" customHeight="false" outlineLevel="0" collapsed="false">
      <c r="A8150" s="4" t="n">
        <v>36952</v>
      </c>
      <c r="B8150" s="5" t="n">
        <v>800</v>
      </c>
      <c r="C8150" s="2" t="n">
        <v>46.12</v>
      </c>
      <c r="D8150" s="8" t="n">
        <v>46.62</v>
      </c>
    </row>
    <row r="8151" customFormat="false" ht="13.5" hidden="false" customHeight="false" outlineLevel="0" collapsed="false">
      <c r="A8151" s="4" t="n">
        <v>36953</v>
      </c>
      <c r="B8151" s="5" t="n">
        <v>800</v>
      </c>
      <c r="C8151" s="2" t="n">
        <v>17.19</v>
      </c>
      <c r="D8151" s="8" t="n">
        <v>30.67</v>
      </c>
    </row>
    <row r="8152" customFormat="false" ht="13.5" hidden="false" customHeight="false" outlineLevel="0" collapsed="false">
      <c r="A8152" s="4" t="n">
        <v>36954</v>
      </c>
      <c r="B8152" s="5" t="n">
        <v>800</v>
      </c>
      <c r="C8152" s="2" t="n">
        <v>18.51</v>
      </c>
      <c r="D8152" s="8" t="n">
        <v>26.75</v>
      </c>
    </row>
    <row r="8153" customFormat="false" ht="13.5" hidden="false" customHeight="false" outlineLevel="0" collapsed="false">
      <c r="A8153" s="4" t="n">
        <v>36955</v>
      </c>
      <c r="B8153" s="5" t="n">
        <v>800</v>
      </c>
      <c r="C8153" s="2" t="n">
        <v>27.42</v>
      </c>
      <c r="D8153" s="8" t="n">
        <v>54.54</v>
      </c>
    </row>
    <row r="8154" customFormat="false" ht="13.5" hidden="false" customHeight="false" outlineLevel="0" collapsed="false">
      <c r="A8154" s="4" t="n">
        <v>36956</v>
      </c>
      <c r="B8154" s="5" t="n">
        <v>800</v>
      </c>
      <c r="C8154" s="2" t="n">
        <v>94.62</v>
      </c>
      <c r="D8154" s="8" t="n">
        <v>69.03</v>
      </c>
    </row>
    <row r="8155" customFormat="false" ht="13.5" hidden="false" customHeight="false" outlineLevel="0" collapsed="false">
      <c r="A8155" s="4" t="n">
        <v>36957</v>
      </c>
      <c r="B8155" s="5" t="n">
        <v>800</v>
      </c>
      <c r="C8155" s="2" t="n">
        <v>51.78</v>
      </c>
      <c r="D8155" s="8" t="n">
        <v>70.03</v>
      </c>
    </row>
    <row r="8156" customFormat="false" ht="13.5" hidden="false" customHeight="false" outlineLevel="0" collapsed="false">
      <c r="A8156" s="4" t="n">
        <v>36958</v>
      </c>
      <c r="B8156" s="5" t="n">
        <v>800</v>
      </c>
      <c r="C8156" s="2" t="n">
        <v>55.95</v>
      </c>
      <c r="D8156" s="8" t="n">
        <v>54</v>
      </c>
    </row>
    <row r="8157" customFormat="false" ht="13.5" hidden="false" customHeight="false" outlineLevel="0" collapsed="false">
      <c r="A8157" s="4" t="n">
        <v>36959</v>
      </c>
      <c r="B8157" s="5" t="n">
        <v>800</v>
      </c>
      <c r="C8157" s="2" t="n">
        <v>66.48</v>
      </c>
      <c r="D8157" s="8" t="n">
        <v>55.05</v>
      </c>
    </row>
    <row r="8158" customFormat="false" ht="13.5" hidden="false" customHeight="false" outlineLevel="0" collapsed="false">
      <c r="A8158" s="4" t="n">
        <v>36960</v>
      </c>
      <c r="B8158" s="5" t="n">
        <v>800</v>
      </c>
      <c r="C8158" s="2" t="n">
        <v>17.18</v>
      </c>
      <c r="D8158" s="8" t="n">
        <v>48.07</v>
      </c>
    </row>
    <row r="8159" customFormat="false" ht="13.5" hidden="false" customHeight="false" outlineLevel="0" collapsed="false">
      <c r="A8159" s="4" t="n">
        <v>36961</v>
      </c>
      <c r="B8159" s="5" t="n">
        <v>800</v>
      </c>
      <c r="C8159" s="2" t="n">
        <v>22.81</v>
      </c>
      <c r="D8159" s="8" t="n">
        <v>35</v>
      </c>
    </row>
    <row r="8160" customFormat="false" ht="13.5" hidden="false" customHeight="false" outlineLevel="0" collapsed="false">
      <c r="A8160" s="4" t="n">
        <v>36962</v>
      </c>
      <c r="B8160" s="5" t="n">
        <v>800</v>
      </c>
      <c r="C8160" s="2" t="n">
        <v>65.49</v>
      </c>
      <c r="D8160" s="8" t="n">
        <v>65.72</v>
      </c>
    </row>
    <row r="8161" customFormat="false" ht="13.5" hidden="false" customHeight="false" outlineLevel="0" collapsed="false">
      <c r="A8161" s="4" t="n">
        <v>36963</v>
      </c>
      <c r="B8161" s="5" t="n">
        <v>800</v>
      </c>
      <c r="C8161" s="2" t="n">
        <v>23.92</v>
      </c>
      <c r="D8161" s="8" t="n">
        <v>45</v>
      </c>
    </row>
    <row r="8162" customFormat="false" ht="13.5" hidden="false" customHeight="false" outlineLevel="0" collapsed="false">
      <c r="A8162" s="4" t="n">
        <v>36964</v>
      </c>
      <c r="B8162" s="5" t="n">
        <v>800</v>
      </c>
      <c r="C8162" s="2" t="n">
        <v>38.21</v>
      </c>
      <c r="D8162" s="8" t="n">
        <v>45.72</v>
      </c>
    </row>
    <row r="8163" customFormat="false" ht="13.5" hidden="false" customHeight="false" outlineLevel="0" collapsed="false">
      <c r="A8163" s="4" t="n">
        <v>36965</v>
      </c>
      <c r="B8163" s="5" t="n">
        <v>800</v>
      </c>
      <c r="C8163" s="2" t="n">
        <v>38.46</v>
      </c>
      <c r="D8163" s="8" t="n">
        <v>41.45</v>
      </c>
    </row>
    <row r="8164" customFormat="false" ht="13.5" hidden="false" customHeight="false" outlineLevel="0" collapsed="false">
      <c r="A8164" s="4" t="n">
        <v>36966</v>
      </c>
      <c r="B8164" s="5" t="n">
        <v>800</v>
      </c>
      <c r="C8164" s="2" t="n">
        <v>80.55</v>
      </c>
      <c r="D8164" s="8" t="n">
        <v>40.29</v>
      </c>
    </row>
    <row r="8165" customFormat="false" ht="13.5" hidden="false" customHeight="false" outlineLevel="0" collapsed="false">
      <c r="A8165" s="4" t="n">
        <v>36967</v>
      </c>
      <c r="B8165" s="5" t="n">
        <v>800</v>
      </c>
      <c r="C8165" s="2" t="n">
        <v>29.51</v>
      </c>
      <c r="D8165" s="8" t="n">
        <v>30.12</v>
      </c>
    </row>
    <row r="8166" customFormat="false" ht="13.5" hidden="false" customHeight="false" outlineLevel="0" collapsed="false">
      <c r="A8166" s="4" t="n">
        <v>36968</v>
      </c>
      <c r="B8166" s="5" t="n">
        <v>800</v>
      </c>
      <c r="C8166" s="2" t="n">
        <v>18.23</v>
      </c>
      <c r="D8166" s="8" t="n">
        <v>21.57</v>
      </c>
    </row>
    <row r="8167" customFormat="false" ht="13.5" hidden="false" customHeight="false" outlineLevel="0" collapsed="false">
      <c r="A8167" s="4" t="n">
        <v>36969</v>
      </c>
      <c r="B8167" s="5" t="n">
        <v>800</v>
      </c>
      <c r="C8167" s="2" t="n">
        <v>86.95</v>
      </c>
      <c r="D8167" s="8" t="n">
        <v>72.21</v>
      </c>
    </row>
    <row r="8168" customFormat="false" ht="13.5" hidden="false" customHeight="false" outlineLevel="0" collapsed="false">
      <c r="A8168" s="4" t="n">
        <v>36970</v>
      </c>
      <c r="B8168" s="5" t="n">
        <v>800</v>
      </c>
      <c r="C8168" s="2" t="n">
        <v>49.32</v>
      </c>
      <c r="D8168" s="8" t="n">
        <v>80</v>
      </c>
    </row>
    <row r="8169" customFormat="false" ht="13.5" hidden="false" customHeight="false" outlineLevel="0" collapsed="false">
      <c r="A8169" s="4" t="n">
        <v>36971</v>
      </c>
      <c r="B8169" s="5" t="n">
        <v>800</v>
      </c>
      <c r="C8169" s="2" t="n">
        <v>22.96</v>
      </c>
      <c r="D8169" s="8" t="n">
        <v>45.5</v>
      </c>
    </row>
    <row r="8170" customFormat="false" ht="13.5" hidden="false" customHeight="false" outlineLevel="0" collapsed="false">
      <c r="A8170" s="4" t="n">
        <v>36972</v>
      </c>
      <c r="B8170" s="5" t="n">
        <v>800</v>
      </c>
      <c r="C8170" s="2" t="n">
        <v>55</v>
      </c>
      <c r="D8170" s="8" t="n">
        <v>60</v>
      </c>
    </row>
    <row r="8171" customFormat="false" ht="13.5" hidden="false" customHeight="false" outlineLevel="0" collapsed="false">
      <c r="A8171" s="4" t="n">
        <v>36973</v>
      </c>
      <c r="B8171" s="5" t="n">
        <v>800</v>
      </c>
      <c r="C8171" s="2" t="n">
        <v>41.04</v>
      </c>
      <c r="D8171" s="8" t="n">
        <v>62</v>
      </c>
    </row>
    <row r="8172" customFormat="false" ht="13.5" hidden="false" customHeight="false" outlineLevel="0" collapsed="false">
      <c r="A8172" s="4" t="n">
        <v>36974</v>
      </c>
      <c r="B8172" s="5" t="n">
        <v>800</v>
      </c>
      <c r="C8172" s="2" t="n">
        <v>25.54</v>
      </c>
      <c r="D8172" s="8" t="n">
        <v>25.5</v>
      </c>
    </row>
    <row r="8173" customFormat="false" ht="13.5" hidden="false" customHeight="false" outlineLevel="0" collapsed="false">
      <c r="A8173" s="4" t="n">
        <v>36975</v>
      </c>
      <c r="B8173" s="5" t="n">
        <v>800</v>
      </c>
      <c r="C8173" s="2" t="n">
        <v>16.7</v>
      </c>
      <c r="D8173" s="8" t="n">
        <v>22.42</v>
      </c>
    </row>
    <row r="8174" customFormat="false" ht="13.5" hidden="false" customHeight="false" outlineLevel="0" collapsed="false">
      <c r="A8174" s="4" t="n">
        <v>36976</v>
      </c>
      <c r="B8174" s="5" t="n">
        <v>800</v>
      </c>
      <c r="C8174" s="2" t="n">
        <v>111.33</v>
      </c>
      <c r="D8174" s="8" t="n">
        <v>70</v>
      </c>
    </row>
    <row r="8175" customFormat="false" ht="13.5" hidden="false" customHeight="false" outlineLevel="0" collapsed="false">
      <c r="A8175" s="4" t="n">
        <v>36977</v>
      </c>
      <c r="B8175" s="5" t="n">
        <v>800</v>
      </c>
      <c r="C8175" s="2" t="n">
        <v>64.56</v>
      </c>
      <c r="D8175" s="8" t="n">
        <v>67.64</v>
      </c>
    </row>
    <row r="8176" customFormat="false" ht="13.5" hidden="false" customHeight="false" outlineLevel="0" collapsed="false">
      <c r="A8176" s="4" t="n">
        <v>36978</v>
      </c>
      <c r="B8176" s="5" t="n">
        <v>800</v>
      </c>
      <c r="C8176" s="2" t="n">
        <v>76.13</v>
      </c>
      <c r="D8176" s="8" t="n">
        <v>80</v>
      </c>
    </row>
    <row r="8177" customFormat="false" ht="13.5" hidden="false" customHeight="false" outlineLevel="0" collapsed="false">
      <c r="A8177" s="4" t="n">
        <v>36979</v>
      </c>
      <c r="B8177" s="5" t="n">
        <v>800</v>
      </c>
      <c r="C8177" s="2" t="n">
        <v>85.41</v>
      </c>
      <c r="D8177" s="8" t="n">
        <v>70</v>
      </c>
    </row>
    <row r="8178" customFormat="false" ht="13.5" hidden="false" customHeight="false" outlineLevel="0" collapsed="false">
      <c r="A8178" s="4" t="n">
        <v>36980</v>
      </c>
      <c r="B8178" s="5" t="n">
        <v>800</v>
      </c>
      <c r="C8178" s="2" t="n">
        <v>60.13</v>
      </c>
      <c r="D8178" s="8" t="n">
        <v>60.51</v>
      </c>
    </row>
    <row r="8179" customFormat="false" ht="13.5" hidden="false" customHeight="false" outlineLevel="0" collapsed="false">
      <c r="A8179" s="4" t="n">
        <v>36981</v>
      </c>
      <c r="B8179" s="5" t="n">
        <v>800</v>
      </c>
      <c r="C8179" s="2" t="n">
        <v>42.16</v>
      </c>
      <c r="D8179" s="8" t="n">
        <v>34.92</v>
      </c>
    </row>
    <row r="8180" customFormat="false" ht="13.5" hidden="false" customHeight="false" outlineLevel="0" collapsed="false">
      <c r="A8180" s="4" t="n">
        <v>36982</v>
      </c>
      <c r="B8180" s="5" t="n">
        <v>800</v>
      </c>
      <c r="C8180" s="2" t="n">
        <v>15.64</v>
      </c>
      <c r="D8180" s="8" t="n">
        <v>20</v>
      </c>
    </row>
    <row r="8181" customFormat="false" ht="13.5" hidden="false" customHeight="false" outlineLevel="0" collapsed="false">
      <c r="A8181" s="4" t="n">
        <v>36983</v>
      </c>
      <c r="B8181" s="5" t="n">
        <v>800</v>
      </c>
      <c r="C8181" s="2" t="n">
        <v>115.97</v>
      </c>
      <c r="D8181" s="8" t="n">
        <v>80</v>
      </c>
    </row>
    <row r="8182" customFormat="false" ht="13.5" hidden="false" customHeight="false" outlineLevel="0" collapsed="false">
      <c r="A8182" s="4" t="n">
        <v>36984</v>
      </c>
      <c r="B8182" s="5" t="n">
        <v>800</v>
      </c>
      <c r="C8182" s="2" t="n">
        <v>103.71</v>
      </c>
      <c r="D8182" s="8" t="n">
        <v>66</v>
      </c>
    </row>
    <row r="8183" customFormat="false" ht="13.5" hidden="false" customHeight="false" outlineLevel="0" collapsed="false">
      <c r="A8183" s="4" t="n">
        <v>36985</v>
      </c>
      <c r="B8183" s="5" t="n">
        <v>800</v>
      </c>
      <c r="C8183" s="2" t="n">
        <v>55.31</v>
      </c>
      <c r="D8183" s="8" t="n">
        <v>73</v>
      </c>
    </row>
    <row r="8184" customFormat="false" ht="13.5" hidden="false" customHeight="false" outlineLevel="0" collapsed="false">
      <c r="A8184" s="4" t="n">
        <v>36986</v>
      </c>
      <c r="B8184" s="5" t="n">
        <v>800</v>
      </c>
      <c r="C8184" s="2" t="n">
        <v>63.49</v>
      </c>
      <c r="D8184" s="8" t="n">
        <v>75.01</v>
      </c>
    </row>
    <row r="8185" customFormat="false" ht="13.5" hidden="false" customHeight="false" outlineLevel="0" collapsed="false">
      <c r="A8185" s="4" t="n">
        <v>36987</v>
      </c>
      <c r="B8185" s="5" t="n">
        <v>800</v>
      </c>
      <c r="C8185" s="2" t="n">
        <v>70.17</v>
      </c>
      <c r="D8185" s="8" t="n">
        <v>70</v>
      </c>
    </row>
    <row r="8186" customFormat="false" ht="13.5" hidden="false" customHeight="false" outlineLevel="0" collapsed="false">
      <c r="A8186" s="4" t="n">
        <v>36988</v>
      </c>
      <c r="B8186" s="5" t="n">
        <v>800</v>
      </c>
      <c r="C8186" s="2" t="n">
        <v>19.68</v>
      </c>
      <c r="D8186" s="8" t="n">
        <v>28.45</v>
      </c>
    </row>
    <row r="8187" customFormat="false" ht="13.5" hidden="false" customHeight="false" outlineLevel="0" collapsed="false">
      <c r="A8187" s="4" t="n">
        <v>36989</v>
      </c>
      <c r="B8187" s="5" t="n">
        <v>800</v>
      </c>
      <c r="C8187" s="2" t="n">
        <v>29.65</v>
      </c>
      <c r="D8187" s="8" t="n">
        <v>22</v>
      </c>
    </row>
    <row r="8188" customFormat="false" ht="13.5" hidden="false" customHeight="false" outlineLevel="0" collapsed="false">
      <c r="A8188" s="4" t="n">
        <v>36990</v>
      </c>
      <c r="B8188" s="5" t="n">
        <v>800</v>
      </c>
      <c r="C8188" s="2" t="n">
        <v>38.02</v>
      </c>
      <c r="D8188" s="8" t="n">
        <v>66.5</v>
      </c>
    </row>
    <row r="8189" customFormat="false" ht="13.5" hidden="false" customHeight="false" outlineLevel="0" collapsed="false">
      <c r="A8189" s="4" t="n">
        <v>36991</v>
      </c>
      <c r="B8189" s="5" t="n">
        <v>800</v>
      </c>
      <c r="C8189" s="2" t="n">
        <v>21.98</v>
      </c>
      <c r="D8189" s="8" t="n">
        <v>55</v>
      </c>
    </row>
    <row r="8190" customFormat="false" ht="13.5" hidden="false" customHeight="false" outlineLevel="0" collapsed="false">
      <c r="A8190" s="4" t="n">
        <v>36992</v>
      </c>
      <c r="B8190" s="5" t="n">
        <v>800</v>
      </c>
      <c r="C8190" s="2" t="n">
        <v>93.5</v>
      </c>
      <c r="D8190" s="8" t="n">
        <v>50.01</v>
      </c>
    </row>
    <row r="8191" customFormat="false" ht="13.5" hidden="false" customHeight="false" outlineLevel="0" collapsed="false">
      <c r="A8191" s="4" t="n">
        <v>36993</v>
      </c>
      <c r="B8191" s="5" t="n">
        <v>800</v>
      </c>
      <c r="C8191" s="2" t="n">
        <v>48.12</v>
      </c>
      <c r="D8191" s="8" t="n">
        <v>57.5</v>
      </c>
    </row>
    <row r="8192" customFormat="false" ht="13.5" hidden="false" customHeight="false" outlineLevel="0" collapsed="false">
      <c r="A8192" s="4" t="n">
        <v>36994</v>
      </c>
      <c r="B8192" s="5" t="n">
        <v>800</v>
      </c>
      <c r="C8192" s="2" t="n">
        <v>38.45</v>
      </c>
      <c r="D8192" s="8" t="n">
        <v>31.51</v>
      </c>
    </row>
    <row r="8193" customFormat="false" ht="13.5" hidden="false" customHeight="false" outlineLevel="0" collapsed="false">
      <c r="A8193" s="4" t="n">
        <v>36995</v>
      </c>
      <c r="B8193" s="5" t="n">
        <v>800</v>
      </c>
      <c r="C8193" s="2" t="n">
        <v>12.83</v>
      </c>
      <c r="D8193" s="8" t="n">
        <v>24.01</v>
      </c>
    </row>
    <row r="8194" customFormat="false" ht="13.5" hidden="false" customHeight="false" outlineLevel="0" collapsed="false">
      <c r="A8194" s="4" t="n">
        <v>36996</v>
      </c>
      <c r="B8194" s="5" t="n">
        <v>800</v>
      </c>
      <c r="C8194" s="2" t="n">
        <v>12.5</v>
      </c>
      <c r="D8194" s="8" t="n">
        <v>19.13</v>
      </c>
    </row>
    <row r="8195" customFormat="false" ht="13.5" hidden="false" customHeight="false" outlineLevel="0" collapsed="false">
      <c r="A8195" s="4" t="n">
        <v>36997</v>
      </c>
      <c r="B8195" s="5" t="n">
        <v>800</v>
      </c>
      <c r="C8195" s="2" t="n">
        <v>31.93</v>
      </c>
      <c r="D8195" s="8" t="n">
        <v>60.01</v>
      </c>
    </row>
    <row r="8196" customFormat="false" ht="13.5" hidden="false" customHeight="false" outlineLevel="0" collapsed="false">
      <c r="A8196" s="4" t="n">
        <v>36998</v>
      </c>
      <c r="B8196" s="5" t="n">
        <v>800</v>
      </c>
      <c r="C8196" s="2" t="n">
        <v>40.43</v>
      </c>
      <c r="D8196" s="8" t="n">
        <v>52.52</v>
      </c>
    </row>
    <row r="8197" customFormat="false" ht="13.5" hidden="false" customHeight="false" outlineLevel="0" collapsed="false">
      <c r="A8197" s="4" t="n">
        <v>36999</v>
      </c>
      <c r="B8197" s="5" t="n">
        <v>800</v>
      </c>
      <c r="C8197" s="2" t="n">
        <v>46.21</v>
      </c>
      <c r="D8197" s="8" t="n">
        <v>60</v>
      </c>
    </row>
    <row r="8198" customFormat="false" ht="13.5" hidden="false" customHeight="false" outlineLevel="0" collapsed="false">
      <c r="A8198" s="4" t="n">
        <v>37000</v>
      </c>
      <c r="B8198" s="5" t="n">
        <v>800</v>
      </c>
      <c r="C8198" s="2" t="n">
        <v>87.98</v>
      </c>
      <c r="D8198" s="8" t="n">
        <v>58.14</v>
      </c>
    </row>
    <row r="8199" customFormat="false" ht="13.5" hidden="false" customHeight="false" outlineLevel="0" collapsed="false">
      <c r="A8199" s="4" t="n">
        <v>37001</v>
      </c>
      <c r="B8199" s="5" t="n">
        <v>800</v>
      </c>
      <c r="C8199" s="2" t="n">
        <v>74.7</v>
      </c>
      <c r="D8199" s="8" t="n">
        <v>65.01</v>
      </c>
    </row>
    <row r="8200" customFormat="false" ht="13.5" hidden="false" customHeight="false" outlineLevel="0" collapsed="false">
      <c r="A8200" s="4" t="n">
        <v>37002</v>
      </c>
      <c r="B8200" s="5" t="n">
        <v>800</v>
      </c>
      <c r="C8200" s="2" t="n">
        <v>17.83</v>
      </c>
      <c r="D8200" s="8" t="n">
        <v>25</v>
      </c>
    </row>
    <row r="8201" customFormat="false" ht="13.5" hidden="false" customHeight="false" outlineLevel="0" collapsed="false">
      <c r="A8201" s="4" t="n">
        <v>37003</v>
      </c>
      <c r="B8201" s="5" t="n">
        <v>800</v>
      </c>
      <c r="C8201" s="2" t="n">
        <v>16.67</v>
      </c>
      <c r="D8201" s="8" t="n">
        <v>17.1</v>
      </c>
    </row>
    <row r="8202" customFormat="false" ht="13.5" hidden="false" customHeight="false" outlineLevel="0" collapsed="false">
      <c r="A8202" s="4" t="n">
        <v>37004</v>
      </c>
      <c r="B8202" s="5" t="n">
        <v>800</v>
      </c>
      <c r="C8202" s="2" t="n">
        <v>34.49</v>
      </c>
      <c r="D8202" s="8" t="n">
        <v>55</v>
      </c>
    </row>
    <row r="8203" customFormat="false" ht="13.5" hidden="false" customHeight="false" outlineLevel="0" collapsed="false">
      <c r="A8203" s="4" t="n">
        <v>37005</v>
      </c>
      <c r="B8203" s="5" t="n">
        <v>800</v>
      </c>
      <c r="C8203" s="2" t="n">
        <v>16.64</v>
      </c>
      <c r="D8203" s="8" t="n">
        <v>40.99</v>
      </c>
    </row>
    <row r="8204" customFormat="false" ht="13.5" hidden="false" customHeight="false" outlineLevel="0" collapsed="false">
      <c r="A8204" s="4" t="n">
        <v>37006</v>
      </c>
      <c r="B8204" s="5" t="n">
        <v>800</v>
      </c>
      <c r="C8204" s="2" t="n">
        <v>33.47</v>
      </c>
      <c r="D8204" s="8" t="n">
        <v>27.69</v>
      </c>
    </row>
    <row r="8205" customFormat="false" ht="13.5" hidden="false" customHeight="false" outlineLevel="0" collapsed="false">
      <c r="A8205" s="4" t="n">
        <v>37007</v>
      </c>
      <c r="B8205" s="5" t="n">
        <v>800</v>
      </c>
      <c r="C8205" s="2" t="n">
        <v>37.01</v>
      </c>
      <c r="D8205" s="8" t="n">
        <v>44.1</v>
      </c>
    </row>
    <row r="8206" customFormat="false" ht="13.5" hidden="false" customHeight="false" outlineLevel="0" collapsed="false">
      <c r="A8206" s="4" t="n">
        <v>37008</v>
      </c>
      <c r="B8206" s="5" t="n">
        <v>800</v>
      </c>
      <c r="C8206" s="2" t="n">
        <v>38.71</v>
      </c>
      <c r="D8206" s="8" t="n">
        <v>46</v>
      </c>
    </row>
    <row r="8207" customFormat="false" ht="13.5" hidden="false" customHeight="false" outlineLevel="0" collapsed="false">
      <c r="A8207" s="4" t="n">
        <v>37009</v>
      </c>
      <c r="B8207" s="5" t="n">
        <v>800</v>
      </c>
      <c r="C8207" s="2" t="n">
        <v>13.8</v>
      </c>
      <c r="D8207" s="8" t="n">
        <v>22.9</v>
      </c>
    </row>
    <row r="8208" customFormat="false" ht="13.5" hidden="false" customHeight="false" outlineLevel="0" collapsed="false">
      <c r="A8208" s="4" t="n">
        <v>37010</v>
      </c>
      <c r="B8208" s="5" t="n">
        <v>800</v>
      </c>
      <c r="C8208" s="2" t="n">
        <v>14.7</v>
      </c>
      <c r="D8208" s="8" t="n">
        <v>17.83</v>
      </c>
    </row>
    <row r="8209" customFormat="false" ht="13.5" hidden="false" customHeight="false" outlineLevel="0" collapsed="false">
      <c r="A8209" s="4" t="n">
        <v>37011</v>
      </c>
      <c r="B8209" s="5" t="n">
        <v>800</v>
      </c>
      <c r="C8209" s="2" t="n">
        <v>16.62</v>
      </c>
      <c r="D8209" s="8" t="n">
        <v>42</v>
      </c>
    </row>
    <row r="8210" customFormat="false" ht="13.5" hidden="false" customHeight="false" outlineLevel="0" collapsed="false">
      <c r="A8210" s="4" t="n">
        <v>37012</v>
      </c>
      <c r="B8210" s="5" t="n">
        <v>800</v>
      </c>
      <c r="C8210" s="2" t="n">
        <v>41.61</v>
      </c>
      <c r="D8210" s="8" t="n">
        <v>43.62</v>
      </c>
    </row>
    <row r="8211" customFormat="false" ht="13.5" hidden="false" customHeight="false" outlineLevel="0" collapsed="false">
      <c r="A8211" s="4" t="n">
        <v>37013</v>
      </c>
      <c r="B8211" s="5" t="n">
        <v>800</v>
      </c>
      <c r="C8211" s="2" t="n">
        <v>20.32</v>
      </c>
      <c r="D8211" s="8" t="n">
        <v>46.9</v>
      </c>
    </row>
    <row r="8212" customFormat="false" ht="13.5" hidden="false" customHeight="false" outlineLevel="0" collapsed="false">
      <c r="A8212" s="4" t="n">
        <v>37014</v>
      </c>
      <c r="B8212" s="5" t="n">
        <v>800</v>
      </c>
      <c r="C8212" s="2" t="n">
        <v>25.53</v>
      </c>
      <c r="D8212" s="8" t="n">
        <v>35</v>
      </c>
    </row>
    <row r="8213" customFormat="false" ht="13.5" hidden="false" customHeight="false" outlineLevel="0" collapsed="false">
      <c r="A8213" s="4" t="n">
        <v>37015</v>
      </c>
      <c r="B8213" s="5" t="n">
        <v>800</v>
      </c>
      <c r="C8213" s="2" t="n">
        <v>24.43</v>
      </c>
      <c r="D8213" s="8" t="n">
        <v>37.5</v>
      </c>
    </row>
    <row r="8214" customFormat="false" ht="13.5" hidden="false" customHeight="false" outlineLevel="0" collapsed="false">
      <c r="A8214" s="4" t="n">
        <v>37016</v>
      </c>
      <c r="B8214" s="5" t="n">
        <v>800</v>
      </c>
      <c r="C8214" s="2" t="n">
        <v>44.85</v>
      </c>
      <c r="D8214" s="8" t="n">
        <v>19.51</v>
      </c>
    </row>
    <row r="8215" customFormat="false" ht="13.5" hidden="false" customHeight="false" outlineLevel="0" collapsed="false">
      <c r="A8215" s="4" t="n">
        <v>37017</v>
      </c>
      <c r="B8215" s="5" t="n">
        <v>800</v>
      </c>
      <c r="C8215" s="2" t="n">
        <v>18.48</v>
      </c>
      <c r="D8215" s="8" t="n">
        <v>16</v>
      </c>
    </row>
    <row r="8216" customFormat="false" ht="13.5" hidden="false" customHeight="false" outlineLevel="0" collapsed="false">
      <c r="A8216" s="4" t="n">
        <v>37018</v>
      </c>
      <c r="B8216" s="5" t="n">
        <v>800</v>
      </c>
      <c r="C8216" s="2" t="n">
        <v>34.17</v>
      </c>
      <c r="D8216" s="8" t="n">
        <v>30</v>
      </c>
    </row>
    <row r="8217" customFormat="false" ht="13.5" hidden="false" customHeight="false" outlineLevel="0" collapsed="false">
      <c r="A8217" s="4" t="n">
        <v>37019</v>
      </c>
      <c r="B8217" s="5" t="n">
        <v>800</v>
      </c>
      <c r="C8217" s="2" t="n">
        <v>44.68</v>
      </c>
      <c r="D8217" s="8" t="n">
        <v>38.03</v>
      </c>
    </row>
    <row r="8218" customFormat="false" ht="13.5" hidden="false" customHeight="false" outlineLevel="0" collapsed="false">
      <c r="A8218" s="4" t="n">
        <v>37020</v>
      </c>
      <c r="B8218" s="5" t="n">
        <v>800</v>
      </c>
      <c r="C8218" s="2" t="n">
        <v>38.21</v>
      </c>
      <c r="D8218" s="8" t="n">
        <v>40.93</v>
      </c>
    </row>
    <row r="8219" customFormat="false" ht="13.5" hidden="false" customHeight="false" outlineLevel="0" collapsed="false">
      <c r="A8219" s="4" t="n">
        <v>37021</v>
      </c>
      <c r="B8219" s="5" t="n">
        <v>800</v>
      </c>
      <c r="C8219" s="2" t="n">
        <v>56.74</v>
      </c>
      <c r="D8219" s="10" t="n">
        <v>43.01</v>
      </c>
    </row>
    <row r="8220" customFormat="false" ht="13.5" hidden="false" customHeight="false" outlineLevel="0" collapsed="false">
      <c r="A8220" s="4" t="n">
        <v>37022</v>
      </c>
      <c r="B8220" s="5" t="n">
        <v>800</v>
      </c>
      <c r="C8220" s="2" t="n">
        <v>29.74</v>
      </c>
      <c r="D8220" s="8" t="n">
        <v>40.01</v>
      </c>
    </row>
    <row r="8221" customFormat="false" ht="13.5" hidden="false" customHeight="false" outlineLevel="0" collapsed="false">
      <c r="A8221" s="4" t="n">
        <v>37023</v>
      </c>
      <c r="B8221" s="5" t="n">
        <v>800</v>
      </c>
      <c r="C8221" s="2" t="n">
        <v>24.28</v>
      </c>
      <c r="D8221" s="8" t="n">
        <v>35</v>
      </c>
    </row>
    <row r="8222" customFormat="false" ht="13.5" hidden="false" customHeight="false" outlineLevel="0" collapsed="false">
      <c r="A8222" s="4" t="n">
        <v>37024</v>
      </c>
      <c r="B8222" s="5" t="n">
        <v>800</v>
      </c>
      <c r="C8222" s="2" t="n">
        <v>14.68</v>
      </c>
      <c r="D8222" s="8" t="n">
        <v>18</v>
      </c>
    </row>
    <row r="8223" customFormat="false" ht="13.5" hidden="false" customHeight="false" outlineLevel="0" collapsed="false">
      <c r="A8223" s="4" t="n">
        <v>37025</v>
      </c>
      <c r="B8223" s="5" t="n">
        <v>800</v>
      </c>
      <c r="C8223" s="2" t="n">
        <v>22.52</v>
      </c>
      <c r="D8223" s="8" t="n">
        <v>36.01</v>
      </c>
    </row>
    <row r="8224" customFormat="false" ht="13.5" hidden="false" customHeight="false" outlineLevel="0" collapsed="false">
      <c r="A8224" s="4" t="n">
        <v>37026</v>
      </c>
      <c r="B8224" s="5" t="n">
        <v>800</v>
      </c>
      <c r="C8224" s="2" t="n">
        <v>39.73</v>
      </c>
      <c r="D8224" s="8" t="n">
        <v>39</v>
      </c>
    </row>
    <row r="8225" customFormat="false" ht="13.5" hidden="false" customHeight="false" outlineLevel="0" collapsed="false">
      <c r="A8225" s="4" t="n">
        <v>37027</v>
      </c>
      <c r="B8225" s="5" t="n">
        <v>800</v>
      </c>
      <c r="C8225" s="2" t="n">
        <v>38.18</v>
      </c>
      <c r="D8225" s="8" t="n">
        <v>37</v>
      </c>
    </row>
    <row r="8226" customFormat="false" ht="13.5" hidden="false" customHeight="false" outlineLevel="0" collapsed="false">
      <c r="A8226" s="4" t="n">
        <v>37028</v>
      </c>
      <c r="B8226" s="5" t="n">
        <v>800</v>
      </c>
      <c r="C8226" s="2" t="n">
        <v>52.03</v>
      </c>
      <c r="D8226" s="8" t="n">
        <v>39</v>
      </c>
    </row>
    <row r="8227" customFormat="false" ht="13.5" hidden="false" customHeight="false" outlineLevel="0" collapsed="false">
      <c r="A8227" s="4" t="n">
        <v>37029</v>
      </c>
      <c r="B8227" s="5" t="n">
        <v>800</v>
      </c>
      <c r="C8227" s="2" t="n">
        <v>53.24</v>
      </c>
      <c r="D8227" s="8" t="n">
        <v>36.88</v>
      </c>
    </row>
    <row r="8228" customFormat="false" ht="13.5" hidden="false" customHeight="false" outlineLevel="0" collapsed="false">
      <c r="A8228" s="4" t="n">
        <v>37030</v>
      </c>
      <c r="B8228" s="5" t="n">
        <v>800</v>
      </c>
      <c r="C8228" s="2" t="n">
        <v>23.47</v>
      </c>
      <c r="D8228" s="8" t="n">
        <v>24</v>
      </c>
    </row>
    <row r="8229" customFormat="false" ht="13.5" hidden="false" customHeight="false" outlineLevel="0" collapsed="false">
      <c r="A8229" s="4" t="n">
        <v>37031</v>
      </c>
      <c r="B8229" s="5" t="n">
        <v>800</v>
      </c>
      <c r="C8229" s="2" t="n">
        <v>14.63</v>
      </c>
      <c r="D8229" s="8" t="n">
        <v>15.16</v>
      </c>
    </row>
    <row r="8230" customFormat="false" ht="13.5" hidden="false" customHeight="false" outlineLevel="0" collapsed="false">
      <c r="A8230" s="4" t="n">
        <v>37032</v>
      </c>
      <c r="B8230" s="5" t="n">
        <v>800</v>
      </c>
      <c r="C8230" s="2" t="n">
        <v>24.74</v>
      </c>
      <c r="D8230" s="8" t="n">
        <v>37.04</v>
      </c>
    </row>
    <row r="8231" customFormat="false" ht="13.5" hidden="false" customHeight="false" outlineLevel="0" collapsed="false">
      <c r="A8231" s="4" t="n">
        <v>37033</v>
      </c>
      <c r="B8231" s="5" t="n">
        <v>800</v>
      </c>
      <c r="C8231" s="2" t="n">
        <v>23.04</v>
      </c>
      <c r="D8231" s="8" t="n">
        <v>25.37</v>
      </c>
    </row>
    <row r="8232" customFormat="false" ht="13.5" hidden="false" customHeight="false" outlineLevel="0" collapsed="false">
      <c r="A8232" s="4" t="n">
        <v>37034</v>
      </c>
      <c r="B8232" s="5" t="n">
        <v>800</v>
      </c>
      <c r="C8232" s="2" t="n">
        <v>20.44</v>
      </c>
      <c r="D8232" s="8" t="n">
        <v>25.19</v>
      </c>
    </row>
    <row r="8233" customFormat="false" ht="13.5" hidden="false" customHeight="false" outlineLevel="0" collapsed="false">
      <c r="A8233" s="4" t="n">
        <v>37035</v>
      </c>
      <c r="B8233" s="5" t="n">
        <v>800</v>
      </c>
      <c r="C8233" s="2" t="n">
        <v>34.38</v>
      </c>
      <c r="D8233" s="8" t="n">
        <v>28.8</v>
      </c>
    </row>
    <row r="8234" customFormat="false" ht="13.5" hidden="false" customHeight="false" outlineLevel="0" collapsed="false">
      <c r="A8234" s="4" t="n">
        <v>37036</v>
      </c>
      <c r="B8234" s="5" t="n">
        <v>800</v>
      </c>
      <c r="C8234" s="2" t="n">
        <v>45.09</v>
      </c>
      <c r="D8234" s="8" t="n">
        <v>25.21</v>
      </c>
    </row>
    <row r="8235" customFormat="false" ht="13.5" hidden="false" customHeight="false" outlineLevel="0" collapsed="false">
      <c r="A8235" s="4" t="n">
        <v>37037</v>
      </c>
      <c r="B8235" s="5" t="n">
        <v>800</v>
      </c>
      <c r="C8235" s="2" t="n">
        <v>16.97</v>
      </c>
      <c r="D8235" s="8" t="n">
        <v>20</v>
      </c>
    </row>
    <row r="8236" customFormat="false" ht="13.5" hidden="false" customHeight="false" outlineLevel="0" collapsed="false">
      <c r="A8236" s="4" t="n">
        <v>37038</v>
      </c>
      <c r="B8236" s="5" t="n">
        <v>800</v>
      </c>
      <c r="C8236" s="2" t="n">
        <v>4.17</v>
      </c>
      <c r="D8236" s="8" t="n">
        <v>13.74</v>
      </c>
    </row>
    <row r="8237" customFormat="false" ht="13.5" hidden="false" customHeight="false" outlineLevel="0" collapsed="false">
      <c r="A8237" s="4" t="n">
        <v>37039</v>
      </c>
      <c r="B8237" s="5" t="n">
        <v>800</v>
      </c>
      <c r="C8237" s="2" t="n">
        <v>0</v>
      </c>
      <c r="D8237" s="8" t="n">
        <v>14.19</v>
      </c>
    </row>
    <row r="8238" customFormat="false" ht="13.5" hidden="false" customHeight="false" outlineLevel="0" collapsed="false">
      <c r="A8238" s="4" t="n">
        <v>37040</v>
      </c>
      <c r="B8238" s="5" t="n">
        <v>800</v>
      </c>
      <c r="C8238" s="2" t="n">
        <v>23.3</v>
      </c>
      <c r="D8238" s="8" t="n">
        <v>30.06</v>
      </c>
    </row>
    <row r="8239" customFormat="false" ht="13.5" hidden="false" customHeight="false" outlineLevel="0" collapsed="false">
      <c r="A8239" s="4" t="n">
        <v>37041</v>
      </c>
      <c r="B8239" s="5" t="n">
        <v>800</v>
      </c>
      <c r="C8239" s="2" t="n">
        <v>21.41</v>
      </c>
      <c r="D8239" s="8" t="n">
        <v>24.59</v>
      </c>
    </row>
    <row r="8240" customFormat="false" ht="13.5" hidden="false" customHeight="false" outlineLevel="0" collapsed="false">
      <c r="A8240" s="4" t="n">
        <v>37042</v>
      </c>
      <c r="B8240" s="5" t="n">
        <v>800</v>
      </c>
      <c r="C8240" s="2" t="n">
        <v>21.3</v>
      </c>
      <c r="D8240" s="8" t="n">
        <v>23.28</v>
      </c>
    </row>
    <row r="8241" customFormat="false" ht="13.5" hidden="false" customHeight="false" outlineLevel="0" collapsed="false">
      <c r="A8241" s="4" t="n">
        <v>37043</v>
      </c>
      <c r="B8241" s="5" t="n">
        <v>800</v>
      </c>
      <c r="C8241" s="2" t="n">
        <v>29.05</v>
      </c>
      <c r="D8241" s="8" t="n">
        <v>18.9</v>
      </c>
    </row>
    <row r="8242" customFormat="false" ht="13.5" hidden="false" customHeight="false" outlineLevel="0" collapsed="false">
      <c r="A8242" s="4" t="n">
        <v>37044</v>
      </c>
      <c r="B8242" s="5" t="n">
        <v>800</v>
      </c>
      <c r="C8242" s="2" t="n">
        <v>14.14</v>
      </c>
      <c r="D8242" s="8" t="n">
        <v>12.61</v>
      </c>
    </row>
    <row r="8243" customFormat="false" ht="13.5" hidden="false" customHeight="false" outlineLevel="0" collapsed="false">
      <c r="A8243" s="4" t="n">
        <v>37045</v>
      </c>
      <c r="B8243" s="5" t="n">
        <v>800</v>
      </c>
      <c r="C8243" s="2" t="n">
        <v>12.26</v>
      </c>
      <c r="D8243" s="8" t="n">
        <v>5.01</v>
      </c>
    </row>
    <row r="8244" customFormat="false" ht="13.5" hidden="false" customHeight="false" outlineLevel="0" collapsed="false">
      <c r="A8244" s="4" t="n">
        <v>37046</v>
      </c>
      <c r="B8244" s="5" t="n">
        <v>800</v>
      </c>
      <c r="C8244" s="2" t="n">
        <v>21.17</v>
      </c>
      <c r="D8244" s="8" t="n">
        <v>20.37</v>
      </c>
    </row>
    <row r="8245" customFormat="false" ht="13.5" hidden="false" customHeight="false" outlineLevel="0" collapsed="false">
      <c r="A8245" s="4" t="n">
        <v>37047</v>
      </c>
      <c r="B8245" s="5" t="n">
        <v>800</v>
      </c>
      <c r="C8245" s="2" t="n">
        <v>31.62</v>
      </c>
      <c r="D8245" s="8" t="n">
        <v>20.97</v>
      </c>
    </row>
    <row r="8246" customFormat="false" ht="13.5" hidden="false" customHeight="false" outlineLevel="0" collapsed="false">
      <c r="A8246" s="4" t="n">
        <v>37048</v>
      </c>
      <c r="B8246" s="5" t="n">
        <v>800</v>
      </c>
      <c r="C8246" s="2" t="n">
        <v>27.07</v>
      </c>
      <c r="D8246" s="8" t="n">
        <v>26</v>
      </c>
    </row>
    <row r="8247" customFormat="false" ht="13.5" hidden="false" customHeight="false" outlineLevel="0" collapsed="false">
      <c r="A8247" s="4" t="n">
        <v>37049</v>
      </c>
      <c r="B8247" s="5" t="n">
        <v>800</v>
      </c>
      <c r="C8247" s="2" t="n">
        <v>21.07</v>
      </c>
      <c r="D8247" s="8" t="n">
        <v>29</v>
      </c>
    </row>
    <row r="8248" customFormat="false" ht="13.5" hidden="false" customHeight="false" outlineLevel="0" collapsed="false">
      <c r="A8248" s="4" t="n">
        <v>37050</v>
      </c>
      <c r="B8248" s="5" t="n">
        <v>800</v>
      </c>
      <c r="C8248" s="2" t="n">
        <v>20.04</v>
      </c>
      <c r="D8248" s="8" t="n">
        <v>24.09</v>
      </c>
    </row>
    <row r="8249" customFormat="false" ht="13.5" hidden="false" customHeight="false" outlineLevel="0" collapsed="false">
      <c r="A8249" s="4" t="n">
        <v>37051</v>
      </c>
      <c r="B8249" s="5" t="n">
        <v>800</v>
      </c>
      <c r="C8249" s="2" t="n">
        <v>11.61</v>
      </c>
      <c r="D8249" s="8" t="n">
        <v>15.56</v>
      </c>
    </row>
    <row r="8250" customFormat="false" ht="13.5" hidden="false" customHeight="false" outlineLevel="0" collapsed="false">
      <c r="A8250" s="4" t="n">
        <v>37052</v>
      </c>
      <c r="B8250" s="5" t="n">
        <v>800</v>
      </c>
      <c r="C8250" s="2" t="n">
        <v>0</v>
      </c>
      <c r="D8250" s="8" t="n">
        <v>14.5</v>
      </c>
    </row>
    <row r="8251" customFormat="false" ht="13.5" hidden="false" customHeight="false" outlineLevel="0" collapsed="false">
      <c r="A8251" s="4" t="n">
        <v>37053</v>
      </c>
      <c r="B8251" s="5" t="n">
        <v>800</v>
      </c>
      <c r="C8251" s="2" t="n">
        <v>18.41</v>
      </c>
      <c r="D8251" s="8" t="n">
        <v>20.64</v>
      </c>
    </row>
    <row r="8252" customFormat="false" ht="13.5" hidden="false" customHeight="false" outlineLevel="0" collapsed="false">
      <c r="A8252" s="4" t="n">
        <v>37054</v>
      </c>
      <c r="B8252" s="5" t="n">
        <v>800</v>
      </c>
      <c r="C8252" s="2" t="n">
        <v>20.08</v>
      </c>
      <c r="D8252" s="8" t="n">
        <v>27.15</v>
      </c>
    </row>
    <row r="8253" customFormat="false" ht="13.5" hidden="false" customHeight="false" outlineLevel="0" collapsed="false">
      <c r="A8253" s="4" t="n">
        <v>37055</v>
      </c>
      <c r="B8253" s="5" t="n">
        <v>800</v>
      </c>
      <c r="C8253" s="2" t="n">
        <v>29.8</v>
      </c>
      <c r="D8253" s="8" t="n">
        <v>30</v>
      </c>
    </row>
    <row r="8254" customFormat="false" ht="13.5" hidden="false" customHeight="false" outlineLevel="0" collapsed="false">
      <c r="A8254" s="4" t="n">
        <v>37056</v>
      </c>
      <c r="B8254" s="5" t="n">
        <v>800</v>
      </c>
      <c r="C8254" s="2" t="n">
        <v>47.39</v>
      </c>
      <c r="D8254" s="8" t="n">
        <v>30.27</v>
      </c>
    </row>
    <row r="8255" customFormat="false" ht="13.5" hidden="false" customHeight="false" outlineLevel="0" collapsed="false">
      <c r="A8255" s="4" t="n">
        <v>37057</v>
      </c>
      <c r="B8255" s="5" t="n">
        <v>800</v>
      </c>
      <c r="C8255" s="2" t="n">
        <v>40.2</v>
      </c>
      <c r="D8255" s="8" t="n">
        <v>29.14</v>
      </c>
    </row>
    <row r="8256" customFormat="false" ht="13.5" hidden="false" customHeight="false" outlineLevel="0" collapsed="false">
      <c r="A8256" s="4" t="n">
        <v>37058</v>
      </c>
      <c r="B8256" s="5" t="n">
        <v>800</v>
      </c>
      <c r="C8256" s="2" t="n">
        <v>17.34</v>
      </c>
      <c r="D8256" s="8" t="n">
        <v>19.26</v>
      </c>
    </row>
    <row r="8257" customFormat="false" ht="13.5" hidden="false" customHeight="false" outlineLevel="0" collapsed="false">
      <c r="A8257" s="4" t="n">
        <v>37059</v>
      </c>
      <c r="B8257" s="5" t="n">
        <v>800</v>
      </c>
      <c r="C8257" s="2" t="n">
        <v>7.58</v>
      </c>
      <c r="D8257" s="8" t="n">
        <v>14.63</v>
      </c>
    </row>
    <row r="8258" customFormat="false" ht="13.5" hidden="false" customHeight="false" outlineLevel="0" collapsed="false">
      <c r="A8258" s="4" t="n">
        <v>37060</v>
      </c>
      <c r="B8258" s="5" t="n">
        <v>800</v>
      </c>
      <c r="C8258" s="2" t="n">
        <v>18.7</v>
      </c>
      <c r="D8258" s="8" t="n">
        <v>28.12</v>
      </c>
    </row>
    <row r="8259" customFormat="false" ht="13.5" hidden="false" customHeight="false" outlineLevel="0" collapsed="false">
      <c r="A8259" s="4" t="n">
        <v>37061</v>
      </c>
      <c r="B8259" s="5" t="n">
        <v>800</v>
      </c>
      <c r="C8259" s="2" t="n">
        <v>28.37</v>
      </c>
      <c r="D8259" s="8" t="n">
        <v>28.01</v>
      </c>
    </row>
    <row r="8260" customFormat="false" ht="13.5" hidden="false" customHeight="false" outlineLevel="0" collapsed="false">
      <c r="A8260" s="4" t="n">
        <v>37062</v>
      </c>
      <c r="B8260" s="5" t="n">
        <v>800</v>
      </c>
      <c r="C8260" s="2" t="n">
        <v>21.18</v>
      </c>
      <c r="D8260" s="8" t="n">
        <v>23.93</v>
      </c>
    </row>
    <row r="8261" customFormat="false" ht="13.5" hidden="false" customHeight="false" outlineLevel="0" collapsed="false">
      <c r="A8261" s="4" t="n">
        <v>37063</v>
      </c>
      <c r="B8261" s="5" t="n">
        <v>800</v>
      </c>
      <c r="C8261" s="2" t="n">
        <v>20.54</v>
      </c>
      <c r="D8261" s="8" t="n">
        <v>22.05</v>
      </c>
    </row>
    <row r="8262" customFormat="false" ht="13.5" hidden="false" customHeight="false" outlineLevel="0" collapsed="false">
      <c r="A8262" s="4" t="n">
        <v>37064</v>
      </c>
      <c r="B8262" s="5" t="n">
        <v>800</v>
      </c>
      <c r="C8262" s="2" t="n">
        <v>22.38</v>
      </c>
      <c r="D8262" s="8" t="n">
        <v>24.31</v>
      </c>
    </row>
    <row r="8263" customFormat="false" ht="13.5" hidden="false" customHeight="false" outlineLevel="0" collapsed="false">
      <c r="A8263" s="4" t="n">
        <v>37065</v>
      </c>
      <c r="B8263" s="5" t="n">
        <v>800</v>
      </c>
      <c r="C8263" s="2" t="n">
        <v>14.95</v>
      </c>
      <c r="D8263" s="8" t="n">
        <v>18.85</v>
      </c>
    </row>
    <row r="8264" customFormat="false" ht="13.5" hidden="false" customHeight="false" outlineLevel="0" collapsed="false">
      <c r="A8264" s="4" t="n">
        <v>37066</v>
      </c>
      <c r="B8264" s="5" t="n">
        <v>800</v>
      </c>
      <c r="C8264" s="2" t="n">
        <v>12.45</v>
      </c>
      <c r="D8264" s="8" t="n">
        <v>15.04</v>
      </c>
    </row>
    <row r="8265" customFormat="false" ht="13.5" hidden="false" customHeight="false" outlineLevel="0" collapsed="false">
      <c r="A8265" s="4" t="n">
        <v>37067</v>
      </c>
      <c r="B8265" s="5" t="n">
        <v>800</v>
      </c>
      <c r="C8265" s="2" t="n">
        <v>20.16</v>
      </c>
      <c r="D8265" s="8" t="n">
        <v>28.24</v>
      </c>
    </row>
    <row r="8266" customFormat="false" ht="13.5" hidden="false" customHeight="false" outlineLevel="0" collapsed="false">
      <c r="A8266" s="4" t="n">
        <v>37068</v>
      </c>
      <c r="B8266" s="5" t="n">
        <v>800</v>
      </c>
      <c r="C8266" s="2" t="n">
        <v>18.28</v>
      </c>
      <c r="D8266" s="8" t="n">
        <v>23</v>
      </c>
    </row>
    <row r="8267" customFormat="false" ht="13.5" hidden="false" customHeight="false" outlineLevel="0" collapsed="false">
      <c r="A8267" s="4" t="n">
        <v>37069</v>
      </c>
      <c r="B8267" s="5" t="n">
        <v>800</v>
      </c>
      <c r="C8267" s="2" t="n">
        <v>22.62</v>
      </c>
      <c r="D8267" s="8" t="n">
        <v>25</v>
      </c>
    </row>
    <row r="8268" customFormat="false" ht="13.5" hidden="false" customHeight="false" outlineLevel="0" collapsed="false">
      <c r="A8268" s="4" t="n">
        <v>37070</v>
      </c>
      <c r="B8268" s="5" t="n">
        <v>800</v>
      </c>
      <c r="C8268" s="2" t="n">
        <v>30.01</v>
      </c>
      <c r="D8268" s="8" t="n">
        <v>35</v>
      </c>
    </row>
    <row r="8269" customFormat="false" ht="13.5" hidden="false" customHeight="false" outlineLevel="0" collapsed="false">
      <c r="A8269" s="4" t="n">
        <v>37071</v>
      </c>
      <c r="B8269" s="5" t="n">
        <v>800</v>
      </c>
      <c r="C8269" s="2" t="n">
        <v>36.4</v>
      </c>
      <c r="D8269" s="8" t="n">
        <v>31.51</v>
      </c>
    </row>
    <row r="8270" customFormat="false" ht="13.5" hidden="false" customHeight="false" outlineLevel="0" collapsed="false">
      <c r="A8270" s="4" t="n">
        <v>37072</v>
      </c>
      <c r="B8270" s="5" t="n">
        <v>800</v>
      </c>
      <c r="C8270" s="2" t="n">
        <v>24.65</v>
      </c>
      <c r="D8270" s="8" t="n">
        <v>20.43</v>
      </c>
    </row>
    <row r="8271" customFormat="false" ht="13.5" hidden="false" customHeight="false" outlineLevel="0" collapsed="false">
      <c r="A8271" s="4" t="n">
        <v>37073</v>
      </c>
      <c r="B8271" s="5" t="n">
        <v>800</v>
      </c>
      <c r="C8271" s="2" t="n">
        <v>16.14</v>
      </c>
      <c r="D8271" s="8" t="n">
        <v>18.65</v>
      </c>
    </row>
    <row r="8272" customFormat="false" ht="13.5" hidden="false" customHeight="false" outlineLevel="0" collapsed="false">
      <c r="A8272" s="4" t="n">
        <v>37074</v>
      </c>
      <c r="B8272" s="5" t="n">
        <v>800</v>
      </c>
      <c r="C8272" s="2" t="n">
        <v>15.15</v>
      </c>
      <c r="D8272" s="8" t="n">
        <v>23</v>
      </c>
    </row>
    <row r="8273" customFormat="false" ht="13.5" hidden="false" customHeight="false" outlineLevel="0" collapsed="false">
      <c r="A8273" s="4" t="n">
        <v>37075</v>
      </c>
      <c r="B8273" s="5" t="n">
        <v>800</v>
      </c>
      <c r="C8273" s="2" t="n">
        <v>16.5</v>
      </c>
      <c r="D8273" s="8" t="n">
        <v>15.72</v>
      </c>
    </row>
    <row r="8274" customFormat="false" ht="13.5" hidden="false" customHeight="false" outlineLevel="0" collapsed="false">
      <c r="A8274" s="4" t="n">
        <v>37076</v>
      </c>
      <c r="B8274" s="5" t="n">
        <v>800</v>
      </c>
      <c r="C8274" s="2" t="n">
        <v>8.89</v>
      </c>
      <c r="D8274" s="8" t="n">
        <v>10</v>
      </c>
    </row>
    <row r="8275" customFormat="false" ht="13.5" hidden="false" customHeight="false" outlineLevel="0" collapsed="false">
      <c r="A8275" s="4" t="n">
        <v>37077</v>
      </c>
      <c r="B8275" s="5" t="n">
        <v>800</v>
      </c>
      <c r="C8275" s="2" t="n">
        <v>27.88</v>
      </c>
      <c r="D8275" s="8" t="n">
        <v>16</v>
      </c>
    </row>
    <row r="8276" customFormat="false" ht="13.5" hidden="false" customHeight="false" outlineLevel="0" collapsed="false">
      <c r="A8276" s="4" t="n">
        <v>37078</v>
      </c>
      <c r="B8276" s="5" t="n">
        <v>800</v>
      </c>
      <c r="C8276" s="2" t="n">
        <v>19.04</v>
      </c>
      <c r="D8276" s="8" t="n">
        <v>18.91</v>
      </c>
    </row>
    <row r="8277" customFormat="false" ht="13.5" hidden="false" customHeight="false" outlineLevel="0" collapsed="false">
      <c r="A8277" s="4" t="n">
        <v>37079</v>
      </c>
      <c r="B8277" s="5" t="n">
        <v>800</v>
      </c>
      <c r="C8277" s="2" t="n">
        <v>14.99</v>
      </c>
      <c r="D8277" s="8" t="n">
        <v>13.95</v>
      </c>
    </row>
    <row r="8278" customFormat="false" ht="13.5" hidden="false" customHeight="false" outlineLevel="0" collapsed="false">
      <c r="A8278" s="4" t="n">
        <v>37080</v>
      </c>
      <c r="B8278" s="5" t="n">
        <v>800</v>
      </c>
      <c r="C8278" s="2" t="n">
        <v>15.12</v>
      </c>
      <c r="D8278" s="8" t="n">
        <v>9.36</v>
      </c>
    </row>
    <row r="8279" customFormat="false" ht="13.5" hidden="false" customHeight="false" outlineLevel="0" collapsed="false">
      <c r="A8279" s="4" t="n">
        <v>37081</v>
      </c>
      <c r="B8279" s="5" t="n">
        <v>800</v>
      </c>
      <c r="C8279" s="2" t="n">
        <v>22.67</v>
      </c>
      <c r="D8279" s="8" t="n">
        <v>17</v>
      </c>
    </row>
    <row r="8280" customFormat="false" ht="13.5" hidden="false" customHeight="false" outlineLevel="0" collapsed="false">
      <c r="A8280" s="4" t="n">
        <v>37082</v>
      </c>
      <c r="B8280" s="5" t="n">
        <v>800</v>
      </c>
      <c r="C8280" s="2" t="n">
        <v>50.94</v>
      </c>
      <c r="D8280" s="8" t="n">
        <v>24.42</v>
      </c>
    </row>
    <row r="8281" customFormat="false" ht="13.5" hidden="false" customHeight="false" outlineLevel="0" collapsed="false">
      <c r="A8281" s="4" t="n">
        <v>37083</v>
      </c>
      <c r="B8281" s="5" t="n">
        <v>800</v>
      </c>
      <c r="C8281" s="2" t="n">
        <v>27.91</v>
      </c>
      <c r="D8281" s="8" t="n">
        <v>24.8</v>
      </c>
    </row>
    <row r="8282" customFormat="false" ht="13.5" hidden="false" customHeight="false" outlineLevel="0" collapsed="false">
      <c r="A8282" s="4" t="n">
        <v>37084</v>
      </c>
      <c r="B8282" s="5" t="n">
        <v>800</v>
      </c>
      <c r="C8282" s="2" t="n">
        <v>20.13</v>
      </c>
      <c r="D8282" s="8" t="n">
        <v>20.82</v>
      </c>
    </row>
    <row r="8283" customFormat="false" ht="13.5" hidden="false" customHeight="false" outlineLevel="0" collapsed="false">
      <c r="A8283" s="4" t="n">
        <v>37085</v>
      </c>
      <c r="B8283" s="5" t="n">
        <v>800</v>
      </c>
      <c r="C8283" s="2" t="n">
        <v>19.18</v>
      </c>
      <c r="D8283" s="8" t="n">
        <v>16.98</v>
      </c>
    </row>
    <row r="8284" customFormat="false" ht="13.5" hidden="false" customHeight="false" outlineLevel="0" collapsed="false">
      <c r="A8284" s="4" t="n">
        <v>37086</v>
      </c>
      <c r="B8284" s="5" t="n">
        <v>800</v>
      </c>
      <c r="C8284" s="2" t="n">
        <v>12.97</v>
      </c>
      <c r="D8284" s="8" t="n">
        <v>15.23</v>
      </c>
    </row>
    <row r="8285" customFormat="false" ht="13.5" hidden="false" customHeight="false" outlineLevel="0" collapsed="false">
      <c r="A8285" s="4" t="n">
        <v>37087</v>
      </c>
      <c r="B8285" s="5" t="n">
        <v>800</v>
      </c>
      <c r="C8285" s="2" t="n">
        <v>0.99</v>
      </c>
      <c r="D8285" s="8" t="n">
        <v>12.02</v>
      </c>
    </row>
    <row r="8286" customFormat="false" ht="13.5" hidden="false" customHeight="false" outlineLevel="0" collapsed="false">
      <c r="A8286" s="4" t="n">
        <v>37088</v>
      </c>
      <c r="B8286" s="5" t="n">
        <v>800</v>
      </c>
      <c r="C8286" s="2" t="n">
        <v>18.35</v>
      </c>
      <c r="D8286" s="8" t="n">
        <v>19.74</v>
      </c>
    </row>
    <row r="8287" customFormat="false" ht="13.5" hidden="false" customHeight="false" outlineLevel="0" collapsed="false">
      <c r="A8287" s="4" t="n">
        <v>37089</v>
      </c>
      <c r="B8287" s="5" t="n">
        <v>800</v>
      </c>
      <c r="C8287" s="2" t="n">
        <v>60</v>
      </c>
      <c r="D8287" s="8" t="n">
        <v>21.94</v>
      </c>
    </row>
    <row r="8288" customFormat="false" ht="13.5" hidden="false" customHeight="false" outlineLevel="0" collapsed="false">
      <c r="A8288" s="4" t="n">
        <v>37090</v>
      </c>
      <c r="B8288" s="5" t="n">
        <v>800</v>
      </c>
      <c r="C8288" s="2" t="n">
        <v>35.5</v>
      </c>
      <c r="D8288" s="8" t="n">
        <v>27.29</v>
      </c>
    </row>
    <row r="8289" customFormat="false" ht="13.5" hidden="false" customHeight="false" outlineLevel="0" collapsed="false">
      <c r="A8289" s="4" t="n">
        <v>37091</v>
      </c>
      <c r="B8289" s="5" t="n">
        <v>800</v>
      </c>
      <c r="C8289" s="2" t="n">
        <v>50.26</v>
      </c>
      <c r="D8289" s="8" t="n">
        <v>22.46</v>
      </c>
    </row>
    <row r="8290" customFormat="false" ht="13.5" hidden="false" customHeight="false" outlineLevel="0" collapsed="false">
      <c r="A8290" s="4" t="n">
        <v>37092</v>
      </c>
      <c r="B8290" s="5" t="n">
        <v>800</v>
      </c>
      <c r="C8290" s="2" t="n">
        <v>19.92</v>
      </c>
      <c r="D8290" s="8" t="n">
        <v>21.1</v>
      </c>
    </row>
    <row r="8291" customFormat="false" ht="13.5" hidden="false" customHeight="false" outlineLevel="0" collapsed="false">
      <c r="A8291" s="4" t="n">
        <v>37093</v>
      </c>
      <c r="B8291" s="5" t="n">
        <v>800</v>
      </c>
      <c r="C8291" s="2" t="n">
        <v>16.62</v>
      </c>
      <c r="D8291" s="8" t="n">
        <v>17.31</v>
      </c>
    </row>
    <row r="8292" customFormat="false" ht="13.5" hidden="false" customHeight="false" outlineLevel="0" collapsed="false">
      <c r="A8292" s="4" t="n">
        <v>37094</v>
      </c>
      <c r="B8292" s="5" t="n">
        <v>800</v>
      </c>
      <c r="C8292" s="2" t="n">
        <v>6.17</v>
      </c>
      <c r="D8292" s="8" t="n">
        <v>14.25</v>
      </c>
    </row>
    <row r="8293" customFormat="false" ht="13.5" hidden="false" customHeight="false" outlineLevel="0" collapsed="false">
      <c r="A8293" s="4" t="n">
        <v>37095</v>
      </c>
      <c r="B8293" s="5" t="n">
        <v>800</v>
      </c>
      <c r="C8293" s="2" t="n">
        <v>24.93</v>
      </c>
      <c r="D8293" s="8" t="n">
        <v>25.53</v>
      </c>
    </row>
    <row r="8294" customFormat="false" ht="13.5" hidden="false" customHeight="false" outlineLevel="0" collapsed="false">
      <c r="A8294" s="4" t="n">
        <v>37096</v>
      </c>
      <c r="B8294" s="5" t="n">
        <v>800</v>
      </c>
      <c r="C8294" s="2" t="n">
        <v>54.12</v>
      </c>
      <c r="D8294" s="8" t="n">
        <v>37.99</v>
      </c>
    </row>
    <row r="8295" customFormat="false" ht="13.5" hidden="false" customHeight="false" outlineLevel="0" collapsed="false">
      <c r="A8295" s="4" t="n">
        <v>37097</v>
      </c>
      <c r="B8295" s="5" t="n">
        <v>800</v>
      </c>
      <c r="C8295" s="2" t="n">
        <v>23.83</v>
      </c>
      <c r="D8295" s="8" t="n">
        <v>35</v>
      </c>
    </row>
    <row r="8296" customFormat="false" ht="13.5" hidden="false" customHeight="false" outlineLevel="0" collapsed="false">
      <c r="A8296" s="4" t="n">
        <v>37098</v>
      </c>
      <c r="B8296" s="5" t="n">
        <v>800</v>
      </c>
      <c r="C8296" s="2" t="n">
        <v>23.51</v>
      </c>
      <c r="D8296" s="8" t="n">
        <v>37.11</v>
      </c>
    </row>
    <row r="8297" customFormat="false" ht="13.5" hidden="false" customHeight="false" outlineLevel="0" collapsed="false">
      <c r="A8297" s="4" t="n">
        <v>37099</v>
      </c>
      <c r="B8297" s="5" t="n">
        <v>800</v>
      </c>
      <c r="C8297" s="2" t="n">
        <v>16.09</v>
      </c>
      <c r="D8297" s="8" t="n">
        <v>23.28</v>
      </c>
    </row>
    <row r="8298" customFormat="false" ht="13.5" hidden="false" customHeight="false" outlineLevel="0" collapsed="false">
      <c r="A8298" s="4" t="n">
        <v>37100</v>
      </c>
      <c r="B8298" s="5" t="n">
        <v>800</v>
      </c>
      <c r="C8298" s="2" t="n">
        <v>15.76</v>
      </c>
      <c r="D8298" s="8" t="n">
        <v>17</v>
      </c>
    </row>
    <row r="8299" customFormat="false" ht="13.5" hidden="false" customHeight="false" outlineLevel="0" collapsed="false">
      <c r="A8299" s="4" t="n">
        <v>37101</v>
      </c>
      <c r="B8299" s="5" t="n">
        <v>800</v>
      </c>
      <c r="C8299" s="2" t="n">
        <v>13.47</v>
      </c>
      <c r="D8299" s="8" t="n">
        <v>12.49</v>
      </c>
    </row>
    <row r="8300" customFormat="false" ht="13.5" hidden="false" customHeight="false" outlineLevel="0" collapsed="false">
      <c r="A8300" s="4" t="n">
        <v>37102</v>
      </c>
      <c r="B8300" s="5" t="n">
        <v>800</v>
      </c>
      <c r="C8300" s="2" t="n">
        <v>18.12</v>
      </c>
      <c r="D8300" s="11" t="n">
        <v>20.35</v>
      </c>
    </row>
    <row r="8301" customFormat="false" ht="13.5" hidden="false" customHeight="false" outlineLevel="0" collapsed="false">
      <c r="A8301" s="4" t="n">
        <v>37103</v>
      </c>
      <c r="B8301" s="5" t="n">
        <v>800</v>
      </c>
      <c r="C8301" s="2" t="n">
        <v>19.22</v>
      </c>
      <c r="D8301" s="8" t="n">
        <v>23.71</v>
      </c>
    </row>
    <row r="8302" customFormat="false" ht="13.5" hidden="false" customHeight="false" outlineLevel="0" collapsed="false">
      <c r="A8302" s="4" t="n">
        <v>37104</v>
      </c>
      <c r="B8302" s="5" t="n">
        <v>800</v>
      </c>
      <c r="C8302" s="2" t="n">
        <v>22.38</v>
      </c>
      <c r="D8302" s="8" t="n">
        <v>32.51</v>
      </c>
    </row>
    <row r="8303" customFormat="false" ht="13.5" hidden="false" customHeight="false" outlineLevel="0" collapsed="false">
      <c r="A8303" s="4" t="n">
        <v>37105</v>
      </c>
      <c r="B8303" s="5" t="n">
        <v>800</v>
      </c>
      <c r="C8303" s="2" t="n">
        <v>17.98</v>
      </c>
      <c r="D8303" s="8" t="n">
        <v>35</v>
      </c>
    </row>
    <row r="8304" customFormat="false" ht="13.5" hidden="false" customHeight="false" outlineLevel="0" collapsed="false">
      <c r="A8304" s="4" t="n">
        <v>37106</v>
      </c>
      <c r="B8304" s="5" t="n">
        <v>800</v>
      </c>
      <c r="C8304" s="2" t="n">
        <v>20</v>
      </c>
      <c r="D8304" s="8" t="n">
        <v>25</v>
      </c>
    </row>
    <row r="8305" customFormat="false" ht="13.5" hidden="false" customHeight="false" outlineLevel="0" collapsed="false">
      <c r="A8305" s="4" t="n">
        <v>37107</v>
      </c>
      <c r="B8305" s="5" t="n">
        <v>800</v>
      </c>
      <c r="C8305" s="2" t="n">
        <v>17.33</v>
      </c>
      <c r="D8305" s="8" t="n">
        <v>19.02</v>
      </c>
    </row>
    <row r="8306" customFormat="false" ht="13.5" hidden="false" customHeight="false" outlineLevel="0" collapsed="false">
      <c r="A8306" s="4" t="n">
        <v>37108</v>
      </c>
      <c r="B8306" s="5" t="n">
        <v>800</v>
      </c>
      <c r="C8306" s="2" t="n">
        <v>9.5</v>
      </c>
      <c r="D8306" s="8" t="n">
        <v>16.81</v>
      </c>
    </row>
    <row r="8307" customFormat="false" ht="13.5" hidden="false" customHeight="false" outlineLevel="0" collapsed="false">
      <c r="A8307" s="4" t="n">
        <v>37109</v>
      </c>
      <c r="B8307" s="5" t="n">
        <v>800</v>
      </c>
      <c r="C8307" s="2" t="n">
        <v>39.99</v>
      </c>
      <c r="D8307" s="8" t="n">
        <v>30</v>
      </c>
    </row>
    <row r="8308" customFormat="false" ht="13.5" hidden="false" customHeight="false" outlineLevel="0" collapsed="false">
      <c r="A8308" s="4" t="n">
        <v>37110</v>
      </c>
      <c r="B8308" s="5" t="n">
        <v>800</v>
      </c>
      <c r="C8308" s="2" t="n">
        <v>40.57</v>
      </c>
      <c r="D8308" s="8" t="n">
        <v>45.42</v>
      </c>
    </row>
    <row r="8309" customFormat="false" ht="13.5" hidden="false" customHeight="false" outlineLevel="0" collapsed="false">
      <c r="A8309" s="4" t="n">
        <v>37111</v>
      </c>
      <c r="B8309" s="5" t="n">
        <v>800</v>
      </c>
      <c r="C8309" s="2" t="n">
        <v>44.31</v>
      </c>
      <c r="D8309" s="8" t="n">
        <v>40.25</v>
      </c>
    </row>
    <row r="8310" customFormat="false" ht="13.5" hidden="false" customHeight="false" outlineLevel="0" collapsed="false">
      <c r="A8310" s="4" t="n">
        <v>37112</v>
      </c>
      <c r="B8310" s="5" t="n">
        <v>800</v>
      </c>
      <c r="C8310" s="2" t="n">
        <v>56.9</v>
      </c>
      <c r="D8310" s="8" t="n">
        <v>40.16</v>
      </c>
    </row>
    <row r="8311" customFormat="false" ht="13.5" hidden="false" customHeight="false" outlineLevel="0" collapsed="false">
      <c r="A8311" s="4" t="n">
        <v>37113</v>
      </c>
      <c r="B8311" s="5" t="n">
        <v>800</v>
      </c>
      <c r="C8311" s="2" t="n">
        <v>49.65</v>
      </c>
      <c r="D8311" s="8" t="n">
        <v>30</v>
      </c>
    </row>
    <row r="8312" customFormat="false" ht="13.5" hidden="false" customHeight="false" outlineLevel="0" collapsed="false">
      <c r="A8312" s="4" t="n">
        <v>37114</v>
      </c>
      <c r="B8312" s="5" t="n">
        <v>800</v>
      </c>
      <c r="C8312" s="2" t="n">
        <v>14.62</v>
      </c>
      <c r="D8312" s="8" t="n">
        <v>20.39</v>
      </c>
    </row>
    <row r="8313" customFormat="false" ht="13.5" hidden="false" customHeight="false" outlineLevel="0" collapsed="false">
      <c r="A8313" s="4" t="n">
        <v>37115</v>
      </c>
      <c r="B8313" s="5" t="n">
        <v>800</v>
      </c>
      <c r="C8313" s="2" t="n">
        <v>15.17</v>
      </c>
      <c r="D8313" s="8" t="n">
        <v>16.9</v>
      </c>
    </row>
    <row r="8314" customFormat="false" ht="13.5" hidden="false" customHeight="false" outlineLevel="0" collapsed="false">
      <c r="A8314" s="4" t="n">
        <v>37116</v>
      </c>
      <c r="B8314" s="5" t="n">
        <v>800</v>
      </c>
      <c r="C8314" s="2" t="n">
        <v>30.2</v>
      </c>
      <c r="D8314" s="8" t="n">
        <v>28.11</v>
      </c>
    </row>
    <row r="8315" customFormat="false" ht="13.5" hidden="false" customHeight="false" outlineLevel="0" collapsed="false">
      <c r="A8315" s="4" t="n">
        <v>37117</v>
      </c>
      <c r="B8315" s="5" t="n">
        <v>800</v>
      </c>
      <c r="C8315" s="2" t="n">
        <v>21.13</v>
      </c>
      <c r="D8315" s="8" t="n">
        <v>26.8</v>
      </c>
    </row>
    <row r="8316" customFormat="false" ht="13.5" hidden="false" customHeight="false" outlineLevel="0" collapsed="false">
      <c r="A8316" s="4" t="n">
        <v>37118</v>
      </c>
      <c r="B8316" s="5" t="n">
        <v>800</v>
      </c>
      <c r="C8316" s="2" t="n">
        <v>17.24</v>
      </c>
      <c r="D8316" s="8" t="n">
        <v>22.7</v>
      </c>
    </row>
    <row r="8317" customFormat="false" ht="13.5" hidden="false" customHeight="false" outlineLevel="0" collapsed="false">
      <c r="A8317" s="4" t="n">
        <v>37119</v>
      </c>
      <c r="B8317" s="5" t="n">
        <v>800</v>
      </c>
      <c r="C8317" s="2" t="n">
        <v>17.33</v>
      </c>
      <c r="D8317" s="8" t="n">
        <v>23</v>
      </c>
    </row>
    <row r="8318" customFormat="false" ht="13.5" hidden="false" customHeight="false" outlineLevel="0" collapsed="false">
      <c r="A8318" s="4" t="n">
        <v>37120</v>
      </c>
      <c r="B8318" s="5" t="n">
        <v>800</v>
      </c>
      <c r="C8318" s="2" t="n">
        <v>24.98</v>
      </c>
      <c r="D8318" s="8" t="n">
        <v>24</v>
      </c>
    </row>
    <row r="8319" customFormat="false" ht="13.5" hidden="false" customHeight="false" outlineLevel="0" collapsed="false">
      <c r="A8319" s="4" t="n">
        <v>37121</v>
      </c>
      <c r="B8319" s="5" t="n">
        <v>800</v>
      </c>
      <c r="C8319" s="2" t="n">
        <v>16.93</v>
      </c>
      <c r="D8319" s="8" t="n">
        <v>17.4</v>
      </c>
    </row>
    <row r="8320" customFormat="false" ht="13.5" hidden="false" customHeight="false" outlineLevel="0" collapsed="false">
      <c r="A8320" s="4" t="n">
        <v>37122</v>
      </c>
      <c r="B8320" s="5" t="n">
        <v>800</v>
      </c>
      <c r="C8320" s="2" t="n">
        <v>14.17</v>
      </c>
      <c r="D8320" s="8" t="n">
        <v>13.67</v>
      </c>
    </row>
    <row r="8321" customFormat="false" ht="13.5" hidden="false" customHeight="false" outlineLevel="0" collapsed="false">
      <c r="A8321" s="4" t="n">
        <v>37123</v>
      </c>
      <c r="B8321" s="5" t="n">
        <v>800</v>
      </c>
      <c r="C8321" s="2" t="n">
        <v>24.91</v>
      </c>
      <c r="D8321" s="8" t="n">
        <v>22.99</v>
      </c>
    </row>
    <row r="8322" customFormat="false" ht="13.5" hidden="false" customHeight="false" outlineLevel="0" collapsed="false">
      <c r="A8322" s="4" t="n">
        <v>37124</v>
      </c>
      <c r="B8322" s="5" t="n">
        <v>800</v>
      </c>
      <c r="C8322" s="2" t="n">
        <v>18.39</v>
      </c>
      <c r="D8322" s="8" t="n">
        <v>22.01</v>
      </c>
    </row>
    <row r="8323" customFormat="false" ht="13.5" hidden="false" customHeight="false" outlineLevel="0" collapsed="false">
      <c r="A8323" s="4" t="n">
        <v>37125</v>
      </c>
      <c r="B8323" s="5" t="n">
        <v>800</v>
      </c>
      <c r="C8323" s="2" t="n">
        <v>21.78</v>
      </c>
      <c r="D8323" s="8" t="n">
        <v>21.18</v>
      </c>
    </row>
    <row r="8324" customFormat="false" ht="13.5" hidden="false" customHeight="false" outlineLevel="0" collapsed="false">
      <c r="A8324" s="4" t="n">
        <v>37126</v>
      </c>
      <c r="B8324" s="5" t="n">
        <v>800</v>
      </c>
      <c r="C8324" s="2" t="n">
        <v>32.42</v>
      </c>
      <c r="D8324" s="8" t="n">
        <v>22</v>
      </c>
    </row>
    <row r="8325" customFormat="false" ht="13.5" hidden="false" customHeight="false" outlineLevel="0" collapsed="false">
      <c r="A8325" s="4" t="n">
        <v>37127</v>
      </c>
      <c r="B8325" s="5" t="n">
        <v>800</v>
      </c>
      <c r="C8325" s="2" t="n">
        <v>21.48</v>
      </c>
      <c r="D8325" s="8" t="n">
        <v>22</v>
      </c>
    </row>
    <row r="8326" customFormat="false" ht="13.5" hidden="false" customHeight="false" outlineLevel="0" collapsed="false">
      <c r="A8326" s="4" t="n">
        <v>37128</v>
      </c>
      <c r="B8326" s="5" t="n">
        <v>800</v>
      </c>
      <c r="C8326" s="2" t="n">
        <v>16.71</v>
      </c>
      <c r="D8326" s="8" t="n">
        <v>15.05</v>
      </c>
    </row>
    <row r="8327" customFormat="false" ht="13.5" hidden="false" customHeight="false" outlineLevel="0" collapsed="false">
      <c r="A8327" s="4" t="n">
        <v>37129</v>
      </c>
      <c r="B8327" s="5" t="n">
        <v>800</v>
      </c>
      <c r="C8327" s="2" t="n">
        <v>8.57</v>
      </c>
      <c r="D8327" s="8" t="n">
        <v>13.5</v>
      </c>
    </row>
    <row r="8328" customFormat="false" ht="13.5" hidden="false" customHeight="false" outlineLevel="0" collapsed="false">
      <c r="A8328" s="4" t="n">
        <v>37130</v>
      </c>
      <c r="B8328" s="5" t="n">
        <v>800</v>
      </c>
      <c r="C8328" s="2" t="n">
        <v>23.12</v>
      </c>
      <c r="D8328" s="8" t="n">
        <v>24</v>
      </c>
    </row>
    <row r="8329" customFormat="false" ht="13.5" hidden="false" customHeight="false" outlineLevel="0" collapsed="false">
      <c r="A8329" s="4" t="n">
        <v>37131</v>
      </c>
      <c r="B8329" s="5" t="n">
        <v>800</v>
      </c>
      <c r="C8329" s="2" t="n">
        <v>30.47</v>
      </c>
      <c r="D8329" s="8" t="n">
        <v>25.93</v>
      </c>
    </row>
    <row r="8330" customFormat="false" ht="13.5" hidden="false" customHeight="false" outlineLevel="0" collapsed="false">
      <c r="A8330" s="4" t="n">
        <v>37132</v>
      </c>
      <c r="B8330" s="5" t="n">
        <v>800</v>
      </c>
      <c r="C8330" s="2" t="n">
        <v>24.38</v>
      </c>
      <c r="D8330" s="8" t="n">
        <v>25.61</v>
      </c>
    </row>
    <row r="8331" customFormat="false" ht="13.5" hidden="false" customHeight="false" outlineLevel="0" collapsed="false">
      <c r="A8331" s="4" t="n">
        <v>37133</v>
      </c>
      <c r="B8331" s="5" t="n">
        <v>800</v>
      </c>
      <c r="C8331" s="2" t="n">
        <v>22.68</v>
      </c>
      <c r="D8331" s="8" t="n">
        <v>25</v>
      </c>
    </row>
    <row r="8332" customFormat="false" ht="13.5" hidden="false" customHeight="false" outlineLevel="0" collapsed="false">
      <c r="A8332" s="4" t="n">
        <v>37134</v>
      </c>
      <c r="B8332" s="5" t="n">
        <v>800</v>
      </c>
      <c r="C8332" s="2" t="n">
        <v>24.64</v>
      </c>
      <c r="D8332" s="8" t="n">
        <v>27.43</v>
      </c>
    </row>
    <row r="8333" customFormat="false" ht="13.5" hidden="false" customHeight="false" outlineLevel="0" collapsed="false">
      <c r="A8333" s="4" t="n">
        <v>37135</v>
      </c>
      <c r="B8333" s="5" t="n">
        <v>800</v>
      </c>
      <c r="C8333" s="2" t="n">
        <v>20.05</v>
      </c>
      <c r="D8333" s="8" t="n">
        <v>18.02</v>
      </c>
    </row>
    <row r="8334" customFormat="false" ht="13.5" hidden="false" customHeight="false" outlineLevel="0" collapsed="false">
      <c r="A8334" s="4" t="n">
        <v>37136</v>
      </c>
      <c r="B8334" s="5" t="n">
        <v>800</v>
      </c>
      <c r="C8334" s="2" t="n">
        <v>0</v>
      </c>
      <c r="D8334" s="8" t="n">
        <v>10</v>
      </c>
    </row>
    <row r="8335" customFormat="false" ht="13.5" hidden="false" customHeight="false" outlineLevel="0" collapsed="false">
      <c r="A8335" s="4" t="n">
        <v>37137</v>
      </c>
      <c r="B8335" s="5" t="n">
        <v>800</v>
      </c>
      <c r="C8335" s="2" t="n">
        <v>4.62</v>
      </c>
      <c r="D8335" s="8" t="n">
        <v>10.83</v>
      </c>
    </row>
    <row r="8336" customFormat="false" ht="13.5" hidden="false" customHeight="false" outlineLevel="0" collapsed="false">
      <c r="A8336" s="4" t="n">
        <v>37138</v>
      </c>
      <c r="B8336" s="5" t="n">
        <v>800</v>
      </c>
      <c r="C8336" s="2" t="n">
        <v>22.07</v>
      </c>
      <c r="D8336" s="8" t="n">
        <v>20.95</v>
      </c>
    </row>
    <row r="8337" customFormat="false" ht="13.5" hidden="false" customHeight="false" outlineLevel="0" collapsed="false">
      <c r="A8337" s="4" t="n">
        <v>37139</v>
      </c>
      <c r="B8337" s="5" t="n">
        <v>800</v>
      </c>
      <c r="C8337" s="2" t="n">
        <v>31.06</v>
      </c>
      <c r="D8337" s="8" t="n">
        <v>24.11</v>
      </c>
    </row>
    <row r="8338" customFormat="false" ht="13.5" hidden="false" customHeight="false" outlineLevel="0" collapsed="false">
      <c r="A8338" s="4" t="n">
        <v>37140</v>
      </c>
      <c r="B8338" s="5" t="n">
        <v>800</v>
      </c>
      <c r="C8338" s="2" t="n">
        <v>18.26</v>
      </c>
      <c r="D8338" s="8" t="n">
        <v>28.26</v>
      </c>
    </row>
    <row r="8339" customFormat="false" ht="13.5" hidden="false" customHeight="false" outlineLevel="0" collapsed="false">
      <c r="A8339" s="4" t="n">
        <v>37141</v>
      </c>
      <c r="B8339" s="5" t="n">
        <v>800</v>
      </c>
      <c r="C8339" s="2" t="n">
        <v>27.41</v>
      </c>
      <c r="D8339" s="8" t="n">
        <v>23.48</v>
      </c>
    </row>
    <row r="8340" customFormat="false" ht="13.5" hidden="false" customHeight="false" outlineLevel="0" collapsed="false">
      <c r="A8340" s="4" t="n">
        <v>37142</v>
      </c>
      <c r="B8340" s="5" t="n">
        <v>800</v>
      </c>
      <c r="C8340" s="2" t="n">
        <v>29.06</v>
      </c>
      <c r="D8340" s="8" t="n">
        <v>20.03</v>
      </c>
    </row>
    <row r="8341" customFormat="false" ht="13.5" hidden="false" customHeight="false" outlineLevel="0" collapsed="false">
      <c r="A8341" s="4" t="n">
        <v>37143</v>
      </c>
      <c r="B8341" s="5" t="n">
        <v>800</v>
      </c>
      <c r="C8341" s="2" t="n">
        <v>21.52</v>
      </c>
      <c r="D8341" s="8" t="n">
        <v>16.4</v>
      </c>
    </row>
    <row r="8342" customFormat="false" ht="13.5" hidden="false" customHeight="false" outlineLevel="0" collapsed="false">
      <c r="A8342" s="4" t="n">
        <v>37144</v>
      </c>
      <c r="B8342" s="5" t="n">
        <v>800</v>
      </c>
      <c r="C8342" s="2" t="n">
        <v>40.77</v>
      </c>
      <c r="D8342" s="8" t="n">
        <v>24.06</v>
      </c>
    </row>
    <row r="8343" customFormat="false" ht="13.5" hidden="false" customHeight="false" outlineLevel="0" collapsed="false">
      <c r="A8343" s="4" t="n">
        <v>37145</v>
      </c>
      <c r="B8343" s="5" t="n">
        <v>800</v>
      </c>
      <c r="C8343" s="2" t="n">
        <v>19.12</v>
      </c>
      <c r="D8343" s="8" t="n">
        <v>24</v>
      </c>
    </row>
    <row r="8344" customFormat="false" ht="13.5" hidden="false" customHeight="false" outlineLevel="0" collapsed="false">
      <c r="A8344" s="4" t="n">
        <v>37146</v>
      </c>
      <c r="B8344" s="5" t="n">
        <v>800</v>
      </c>
      <c r="C8344" s="2" t="n">
        <v>19.91</v>
      </c>
      <c r="D8344" s="8" t="n">
        <v>26.05</v>
      </c>
    </row>
    <row r="8345" customFormat="false" ht="13.5" hidden="false" customHeight="false" outlineLevel="0" collapsed="false">
      <c r="A8345" s="4" t="n">
        <v>37147</v>
      </c>
      <c r="B8345" s="5" t="n">
        <v>800</v>
      </c>
      <c r="C8345" s="2" t="n">
        <v>21.68</v>
      </c>
      <c r="D8345" s="8" t="n">
        <v>22.97</v>
      </c>
    </row>
    <row r="8346" customFormat="false" ht="13.5" hidden="false" customHeight="false" outlineLevel="0" collapsed="false">
      <c r="A8346" s="4" t="n">
        <v>37148</v>
      </c>
      <c r="B8346" s="5" t="n">
        <v>800</v>
      </c>
      <c r="C8346" s="2" t="n">
        <v>25.88</v>
      </c>
      <c r="D8346" s="8" t="n">
        <v>21.66</v>
      </c>
    </row>
    <row r="8347" customFormat="false" ht="13.5" hidden="false" customHeight="false" outlineLevel="0" collapsed="false">
      <c r="A8347" s="4" t="n">
        <v>37149</v>
      </c>
      <c r="B8347" s="5" t="n">
        <v>800</v>
      </c>
      <c r="C8347" s="2" t="n">
        <v>14.11</v>
      </c>
      <c r="D8347" s="8" t="n">
        <v>16.11</v>
      </c>
    </row>
    <row r="8348" customFormat="false" ht="13.5" hidden="false" customHeight="false" outlineLevel="0" collapsed="false">
      <c r="A8348" s="4" t="n">
        <v>37150</v>
      </c>
      <c r="B8348" s="5" t="n">
        <v>800</v>
      </c>
      <c r="C8348" s="2" t="n">
        <v>13.59</v>
      </c>
      <c r="D8348" s="8" t="n">
        <v>14.45</v>
      </c>
    </row>
    <row r="8349" customFormat="false" ht="13.5" hidden="false" customHeight="false" outlineLevel="0" collapsed="false">
      <c r="A8349" s="4" t="n">
        <v>37151</v>
      </c>
      <c r="B8349" s="5" t="n">
        <v>800</v>
      </c>
      <c r="C8349" s="2" t="n">
        <v>19.05</v>
      </c>
      <c r="D8349" s="8" t="n">
        <v>22.02</v>
      </c>
    </row>
    <row r="8350" customFormat="false" ht="13.5" hidden="false" customHeight="false" outlineLevel="0" collapsed="false">
      <c r="A8350" s="4" t="n">
        <v>37152</v>
      </c>
      <c r="B8350" s="5" t="n">
        <v>800</v>
      </c>
      <c r="C8350" s="2" t="n">
        <v>22.35</v>
      </c>
      <c r="D8350" s="8" t="n">
        <v>21.37</v>
      </c>
    </row>
    <row r="8351" customFormat="false" ht="13.5" hidden="false" customHeight="false" outlineLevel="0" collapsed="false">
      <c r="A8351" s="4" t="n">
        <v>37153</v>
      </c>
      <c r="B8351" s="5" t="n">
        <v>800</v>
      </c>
      <c r="C8351" s="2" t="n">
        <v>20.15</v>
      </c>
      <c r="D8351" s="8" t="n">
        <v>21.26</v>
      </c>
    </row>
    <row r="8352" customFormat="false" ht="13.5" hidden="false" customHeight="false" outlineLevel="0" collapsed="false">
      <c r="A8352" s="4" t="n">
        <v>37154</v>
      </c>
      <c r="B8352" s="5" t="n">
        <v>800</v>
      </c>
      <c r="C8352" s="2" t="n">
        <v>37.81</v>
      </c>
      <c r="D8352" s="8" t="n">
        <v>20.07</v>
      </c>
    </row>
    <row r="8353" customFormat="false" ht="13.5" hidden="false" customHeight="false" outlineLevel="0" collapsed="false">
      <c r="A8353" s="4" t="n">
        <v>37155</v>
      </c>
      <c r="B8353" s="5" t="n">
        <v>800</v>
      </c>
      <c r="C8353" s="2" t="n">
        <v>31.24</v>
      </c>
      <c r="D8353" s="8" t="n">
        <v>23.75</v>
      </c>
    </row>
    <row r="8354" customFormat="false" ht="13.5" hidden="false" customHeight="false" outlineLevel="0" collapsed="false">
      <c r="A8354" s="4" t="n">
        <v>37156</v>
      </c>
      <c r="B8354" s="5" t="n">
        <v>800</v>
      </c>
      <c r="C8354" s="2" t="n">
        <v>18.94</v>
      </c>
      <c r="D8354" s="8" t="n">
        <v>17.66</v>
      </c>
    </row>
    <row r="8355" customFormat="false" ht="13.5" hidden="false" customHeight="false" outlineLevel="0" collapsed="false">
      <c r="A8355" s="4" t="n">
        <v>37157</v>
      </c>
      <c r="B8355" s="5" t="n">
        <v>800</v>
      </c>
      <c r="C8355" s="2" t="n">
        <v>12.5</v>
      </c>
      <c r="D8355" s="8" t="n">
        <v>15.01</v>
      </c>
    </row>
    <row r="8356" customFormat="false" ht="13.5" hidden="false" customHeight="false" outlineLevel="0" collapsed="false">
      <c r="A8356" s="4" t="n">
        <v>37158</v>
      </c>
      <c r="B8356" s="5" t="n">
        <v>800</v>
      </c>
      <c r="C8356" s="2" t="n">
        <v>19.09</v>
      </c>
      <c r="D8356" s="8" t="n">
        <v>22.48</v>
      </c>
    </row>
    <row r="8357" customFormat="false" ht="13.5" hidden="false" customHeight="false" outlineLevel="0" collapsed="false">
      <c r="A8357" s="4" t="n">
        <v>37159</v>
      </c>
      <c r="B8357" s="5" t="n">
        <v>800</v>
      </c>
      <c r="C8357" s="2" t="n">
        <v>20.32</v>
      </c>
      <c r="D8357" s="8" t="n">
        <v>23.29</v>
      </c>
    </row>
    <row r="8358" customFormat="false" ht="13.5" hidden="false" customHeight="false" outlineLevel="0" collapsed="false">
      <c r="A8358" s="4" t="n">
        <v>37160</v>
      </c>
      <c r="B8358" s="5" t="n">
        <v>800</v>
      </c>
      <c r="C8358" s="2" t="n">
        <v>19.2</v>
      </c>
      <c r="D8358" s="8" t="n">
        <v>23</v>
      </c>
    </row>
    <row r="8359" customFormat="false" ht="13.5" hidden="false" customHeight="false" outlineLevel="0" collapsed="false">
      <c r="A8359" s="4" t="n">
        <v>37161</v>
      </c>
      <c r="B8359" s="5" t="n">
        <v>800</v>
      </c>
      <c r="C8359" s="2" t="n">
        <v>21.47</v>
      </c>
      <c r="D8359" s="2" t="n">
        <v>24</v>
      </c>
    </row>
    <row r="8360" customFormat="false" ht="13.5" hidden="false" customHeight="false" outlineLevel="0" collapsed="false">
      <c r="A8360" s="4" t="n">
        <v>37162</v>
      </c>
      <c r="B8360" s="5" t="n">
        <v>800</v>
      </c>
      <c r="C8360" s="2" t="n">
        <v>21.89</v>
      </c>
      <c r="D8360" s="2" t="n">
        <v>21.05</v>
      </c>
    </row>
    <row r="8361" customFormat="false" ht="13.5" hidden="false" customHeight="false" outlineLevel="0" collapsed="false">
      <c r="A8361" s="4" t="n">
        <v>37163</v>
      </c>
      <c r="B8361" s="5" t="n">
        <v>800</v>
      </c>
      <c r="C8361" s="2" t="n">
        <v>15.89</v>
      </c>
      <c r="D8361" s="2" t="n">
        <v>18.56</v>
      </c>
    </row>
    <row r="8362" customFormat="false" ht="13.5" hidden="false" customHeight="false" outlineLevel="0" collapsed="false">
      <c r="A8362" s="4" t="n">
        <v>37164</v>
      </c>
      <c r="B8362" s="5" t="n">
        <v>800</v>
      </c>
      <c r="C8362" s="2" t="n">
        <v>14.13</v>
      </c>
      <c r="D8362" s="2" t="n">
        <v>14.92</v>
      </c>
    </row>
    <row r="8363" customFormat="false" ht="13.5" hidden="false" customHeight="false" outlineLevel="0" collapsed="false">
      <c r="A8363" s="4" t="n">
        <v>37165</v>
      </c>
      <c r="B8363" s="5" t="n">
        <v>800</v>
      </c>
      <c r="C8363" s="2" t="n">
        <v>24.6</v>
      </c>
      <c r="D8363" s="2" t="n">
        <v>24.28</v>
      </c>
    </row>
    <row r="8364" customFormat="false" ht="13.5" hidden="false" customHeight="false" outlineLevel="0" collapsed="false">
      <c r="A8364" s="4" t="n">
        <v>37166</v>
      </c>
      <c r="B8364" s="5" t="n">
        <v>800</v>
      </c>
      <c r="C8364" s="2" t="n">
        <v>23</v>
      </c>
      <c r="D8364" s="2" t="n">
        <v>25.56</v>
      </c>
    </row>
    <row r="8365" customFormat="false" ht="13.5" hidden="false" customHeight="false" outlineLevel="0" collapsed="false">
      <c r="A8365" s="4" t="n">
        <v>37167</v>
      </c>
      <c r="B8365" s="5" t="n">
        <v>800</v>
      </c>
      <c r="C8365" s="2" t="n">
        <v>25.63</v>
      </c>
      <c r="D8365" s="2" t="n">
        <v>25.16</v>
      </c>
    </row>
    <row r="8366" customFormat="false" ht="13.5" hidden="false" customHeight="false" outlineLevel="0" collapsed="false">
      <c r="A8366" s="4" t="n">
        <v>37168</v>
      </c>
      <c r="B8366" s="5" t="n">
        <v>800</v>
      </c>
      <c r="C8366" s="2" t="n">
        <v>20.7</v>
      </c>
      <c r="D8366" s="2" t="n">
        <v>24.27</v>
      </c>
    </row>
    <row r="8367" customFormat="false" ht="13.5" hidden="false" customHeight="false" outlineLevel="0" collapsed="false">
      <c r="A8367" s="4" t="n">
        <v>37169</v>
      </c>
      <c r="B8367" s="5" t="n">
        <v>800</v>
      </c>
      <c r="C8367" s="2" t="n">
        <v>20.2</v>
      </c>
      <c r="D8367" s="2" t="n">
        <v>23.54</v>
      </c>
    </row>
    <row r="8368" customFormat="false" ht="13.5" hidden="false" customHeight="false" outlineLevel="0" collapsed="false">
      <c r="A8368" s="4" t="n">
        <v>37170</v>
      </c>
      <c r="B8368" s="5" t="n">
        <v>800</v>
      </c>
      <c r="C8368" s="2" t="n">
        <v>18.16</v>
      </c>
      <c r="D8368" s="2" t="n">
        <v>19.06</v>
      </c>
    </row>
    <row r="8369" customFormat="false" ht="13.5" hidden="false" customHeight="false" outlineLevel="0" collapsed="false">
      <c r="A8369" s="4" t="n">
        <v>37171</v>
      </c>
      <c r="B8369" s="5" t="n">
        <v>800</v>
      </c>
      <c r="C8369" s="2" t="n">
        <v>14.62</v>
      </c>
      <c r="D8369" s="2" t="n">
        <v>16.59</v>
      </c>
    </row>
    <row r="8370" customFormat="false" ht="13.5" hidden="false" customHeight="false" outlineLevel="0" collapsed="false">
      <c r="A8370" s="4" t="n">
        <v>37172</v>
      </c>
      <c r="B8370" s="5" t="n">
        <v>800</v>
      </c>
      <c r="C8370" s="2" t="n">
        <v>18.72</v>
      </c>
      <c r="D8370" s="2" t="n">
        <v>27.94</v>
      </c>
    </row>
    <row r="8371" customFormat="false" ht="13.5" hidden="false" customHeight="false" outlineLevel="0" collapsed="false">
      <c r="A8371" s="4" t="n">
        <v>37173</v>
      </c>
      <c r="B8371" s="5" t="n">
        <v>800</v>
      </c>
      <c r="C8371" s="2" t="n">
        <v>32.24</v>
      </c>
      <c r="D8371" s="2" t="n">
        <v>26.27</v>
      </c>
    </row>
    <row r="8372" customFormat="false" ht="13.5" hidden="false" customHeight="false" outlineLevel="0" collapsed="false">
      <c r="A8372" s="4" t="n">
        <v>37174</v>
      </c>
      <c r="B8372" s="5" t="n">
        <v>800</v>
      </c>
      <c r="C8372" s="2" t="n">
        <v>25.58</v>
      </c>
      <c r="D8372" s="2" t="n">
        <v>22.61</v>
      </c>
    </row>
    <row r="8373" customFormat="false" ht="13.5" hidden="false" customHeight="false" outlineLevel="0" collapsed="false">
      <c r="A8373" s="4" t="n">
        <v>37175</v>
      </c>
      <c r="B8373" s="5" t="n">
        <v>800</v>
      </c>
      <c r="C8373" s="2" t="n">
        <v>29.83</v>
      </c>
      <c r="D8373" s="2" t="n">
        <v>22.72</v>
      </c>
    </row>
    <row r="8374" customFormat="false" ht="13.5" hidden="false" customHeight="false" outlineLevel="0" collapsed="false">
      <c r="A8374" s="4" t="n">
        <v>37176</v>
      </c>
      <c r="B8374" s="5" t="n">
        <v>800</v>
      </c>
      <c r="C8374" s="2" t="n">
        <v>21.43</v>
      </c>
      <c r="D8374" s="2" t="n">
        <v>24</v>
      </c>
    </row>
    <row r="8375" customFormat="false" ht="13.5" hidden="false" customHeight="false" outlineLevel="0" collapsed="false">
      <c r="A8375" s="4" t="n">
        <v>37177</v>
      </c>
      <c r="B8375" s="5" t="n">
        <v>800</v>
      </c>
      <c r="C8375" s="2" t="n">
        <v>17.38</v>
      </c>
      <c r="D8375" s="2" t="n">
        <v>17.45</v>
      </c>
    </row>
    <row r="8376" customFormat="false" ht="13.5" hidden="false" customHeight="false" outlineLevel="0" collapsed="false">
      <c r="A8376" s="4" t="n">
        <v>37178</v>
      </c>
      <c r="B8376" s="5" t="n">
        <v>800</v>
      </c>
      <c r="C8376" s="2" t="n">
        <v>14.76</v>
      </c>
      <c r="D8376" s="2" t="n">
        <v>14.48</v>
      </c>
    </row>
    <row r="8377" customFormat="false" ht="13.5" hidden="false" customHeight="false" outlineLevel="0" collapsed="false">
      <c r="A8377" s="4" t="n">
        <v>37179</v>
      </c>
      <c r="B8377" s="5" t="n">
        <v>800</v>
      </c>
      <c r="C8377" s="2" t="n">
        <v>17.53</v>
      </c>
      <c r="D8377" s="2" t="n">
        <v>27.18</v>
      </c>
    </row>
    <row r="8378" customFormat="false" ht="13.5" hidden="false" customHeight="false" outlineLevel="0" collapsed="false">
      <c r="A8378" s="4" t="n">
        <v>37180</v>
      </c>
      <c r="B8378" s="5" t="n">
        <v>800</v>
      </c>
      <c r="C8378" s="2" t="n">
        <v>21.9</v>
      </c>
      <c r="D8378" s="2" t="n">
        <v>21.99</v>
      </c>
    </row>
    <row r="8379" customFormat="false" ht="13.5" hidden="false" customHeight="false" outlineLevel="0" collapsed="false">
      <c r="A8379" s="4" t="n">
        <v>37181</v>
      </c>
      <c r="B8379" s="5" t="n">
        <v>800</v>
      </c>
      <c r="C8379" s="2" t="n">
        <v>25.92</v>
      </c>
      <c r="D8379" s="2" t="n">
        <v>34.27</v>
      </c>
    </row>
    <row r="8380" customFormat="false" ht="13.5" hidden="false" customHeight="false" outlineLevel="0" collapsed="false">
      <c r="A8380" s="4" t="n">
        <v>37182</v>
      </c>
      <c r="B8380" s="5" t="n">
        <v>800</v>
      </c>
      <c r="C8380" s="2" t="n">
        <v>28.52</v>
      </c>
      <c r="D8380" s="2" t="n">
        <v>28</v>
      </c>
    </row>
    <row r="8381" customFormat="false" ht="13.5" hidden="false" customHeight="false" outlineLevel="0" collapsed="false">
      <c r="A8381" s="4" t="n">
        <v>37183</v>
      </c>
      <c r="B8381" s="5" t="n">
        <v>800</v>
      </c>
      <c r="C8381" s="2" t="n">
        <v>35.68</v>
      </c>
      <c r="D8381" s="2" t="n">
        <v>25.93</v>
      </c>
    </row>
    <row r="8382" customFormat="false" ht="13.5" hidden="false" customHeight="false" outlineLevel="0" collapsed="false">
      <c r="A8382" s="4" t="n">
        <v>37184</v>
      </c>
      <c r="B8382" s="5" t="n">
        <v>800</v>
      </c>
      <c r="C8382" s="2" t="n">
        <v>17.14</v>
      </c>
      <c r="D8382" s="2" t="n">
        <v>16.84</v>
      </c>
    </row>
    <row r="8383" customFormat="false" ht="13.5" hidden="false" customHeight="false" outlineLevel="0" collapsed="false">
      <c r="A8383" s="4" t="n">
        <v>37185</v>
      </c>
      <c r="B8383" s="5" t="n">
        <v>800</v>
      </c>
      <c r="C8383" s="2" t="n">
        <v>13.78</v>
      </c>
      <c r="D8383" s="2" t="n">
        <v>12.67</v>
      </c>
    </row>
    <row r="8384" customFormat="false" ht="13.5" hidden="false" customHeight="false" outlineLevel="0" collapsed="false">
      <c r="A8384" s="4" t="n">
        <v>37186</v>
      </c>
      <c r="B8384" s="5" t="n">
        <v>800</v>
      </c>
      <c r="C8384" s="2" t="n">
        <v>24.38</v>
      </c>
      <c r="D8384" s="2" t="n">
        <v>21.68</v>
      </c>
    </row>
    <row r="8385" customFormat="false" ht="13.5" hidden="false" customHeight="false" outlineLevel="0" collapsed="false">
      <c r="A8385" s="4" t="n">
        <v>37187</v>
      </c>
      <c r="B8385" s="5" t="n">
        <v>800</v>
      </c>
      <c r="C8385" s="2" t="n">
        <v>26.02</v>
      </c>
      <c r="D8385" s="2" t="n">
        <v>24.14</v>
      </c>
    </row>
    <row r="8386" customFormat="false" ht="13.5" hidden="false" customHeight="false" outlineLevel="0" collapsed="false">
      <c r="A8386" s="4" t="n">
        <v>37188</v>
      </c>
      <c r="B8386" s="5" t="n">
        <v>800</v>
      </c>
      <c r="C8386" s="2" t="n">
        <v>29.8</v>
      </c>
      <c r="D8386" s="2" t="n">
        <v>27.81</v>
      </c>
    </row>
    <row r="8387" customFormat="false" ht="13.5" hidden="false" customHeight="false" outlineLevel="0" collapsed="false">
      <c r="A8387" s="4" t="n">
        <v>37189</v>
      </c>
      <c r="B8387" s="5" t="n">
        <v>800</v>
      </c>
      <c r="C8387" s="2" t="n">
        <v>36.99</v>
      </c>
      <c r="D8387" s="2" t="n">
        <v>26</v>
      </c>
    </row>
    <row r="8388" customFormat="false" ht="13.5" hidden="false" customHeight="false" outlineLevel="0" collapsed="false">
      <c r="A8388" s="4" t="n">
        <v>37190</v>
      </c>
      <c r="B8388" s="5" t="n">
        <v>800</v>
      </c>
      <c r="C8388" s="2" t="n">
        <v>24.02</v>
      </c>
      <c r="D8388" s="2" t="n">
        <v>37</v>
      </c>
    </row>
    <row r="8389" customFormat="false" ht="13.5" hidden="false" customHeight="false" outlineLevel="0" collapsed="false">
      <c r="A8389" s="4" t="n">
        <v>37191</v>
      </c>
      <c r="B8389" s="5" t="n">
        <v>800</v>
      </c>
      <c r="C8389" s="2" t="n">
        <v>16.99</v>
      </c>
      <c r="D8389" s="2" t="n">
        <v>22.22</v>
      </c>
    </row>
    <row r="8390" customFormat="false" ht="13.5" hidden="false" customHeight="false" outlineLevel="0" collapsed="false">
      <c r="A8390" s="4" t="n">
        <v>37192</v>
      </c>
      <c r="B8390" s="5" t="n">
        <v>800</v>
      </c>
      <c r="C8390" s="2" t="n">
        <v>16.52</v>
      </c>
      <c r="D8390" s="2" t="n">
        <v>17.5</v>
      </c>
    </row>
    <row r="8391" customFormat="false" ht="13.5" hidden="false" customHeight="false" outlineLevel="0" collapsed="false">
      <c r="A8391" s="4" t="n">
        <v>37193</v>
      </c>
      <c r="B8391" s="5" t="n">
        <v>800</v>
      </c>
      <c r="C8391" s="2" t="n">
        <v>28.66</v>
      </c>
      <c r="D8391" s="2" t="n">
        <v>35.27</v>
      </c>
    </row>
    <row r="8392" customFormat="false" ht="13.5" hidden="false" customHeight="false" outlineLevel="0" collapsed="false">
      <c r="A8392" s="4" t="n">
        <v>37194</v>
      </c>
      <c r="B8392" s="5" t="n">
        <v>800</v>
      </c>
      <c r="C8392" s="2" t="n">
        <v>20.19</v>
      </c>
      <c r="D8392" s="2" t="n">
        <v>30</v>
      </c>
    </row>
    <row r="8393" customFormat="false" ht="13.5" hidden="false" customHeight="false" outlineLevel="0" collapsed="false">
      <c r="A8393" s="4" t="n">
        <v>37195</v>
      </c>
      <c r="B8393" s="5" t="n">
        <v>800</v>
      </c>
      <c r="C8393" s="2" t="n">
        <v>18.93</v>
      </c>
      <c r="D8393" s="2" t="n">
        <v>22.01</v>
      </c>
    </row>
    <row r="8394" customFormat="false" ht="13.5" hidden="false" customHeight="false" outlineLevel="0" collapsed="false">
      <c r="A8394" s="4" t="n">
        <v>37196</v>
      </c>
      <c r="B8394" s="5" t="n">
        <v>800</v>
      </c>
      <c r="C8394" s="2" t="n">
        <v>22.22</v>
      </c>
      <c r="D8394" s="2" t="n">
        <v>25</v>
      </c>
    </row>
    <row r="8395" customFormat="false" ht="13.5" hidden="false" customHeight="false" outlineLevel="0" collapsed="false">
      <c r="A8395" s="4" t="n">
        <v>37197</v>
      </c>
      <c r="B8395" s="5" t="n">
        <v>800</v>
      </c>
      <c r="C8395" s="2" t="n">
        <v>18.8</v>
      </c>
      <c r="D8395" s="2" t="n">
        <v>19.96</v>
      </c>
    </row>
    <row r="8396" customFormat="false" ht="13.5" hidden="false" customHeight="false" outlineLevel="0" collapsed="false">
      <c r="A8396" s="4" t="n">
        <v>37198</v>
      </c>
      <c r="B8396" s="5" t="n">
        <v>800</v>
      </c>
      <c r="C8396" s="2" t="n">
        <v>15.99</v>
      </c>
      <c r="D8396" s="2" t="n">
        <v>17.16</v>
      </c>
    </row>
    <row r="8397" customFormat="false" ht="13.5" hidden="false" customHeight="false" outlineLevel="0" collapsed="false">
      <c r="A8397" s="4" t="n">
        <v>37199</v>
      </c>
      <c r="B8397" s="5" t="n">
        <v>800</v>
      </c>
      <c r="C8397" s="2" t="n">
        <v>14.88</v>
      </c>
      <c r="D8397" s="2" t="n">
        <v>16.96</v>
      </c>
    </row>
    <row r="8398" customFormat="false" ht="13.5" hidden="false" customHeight="false" outlineLevel="0" collapsed="false">
      <c r="A8398" s="4" t="n">
        <v>37200</v>
      </c>
      <c r="B8398" s="5" t="n">
        <v>800</v>
      </c>
      <c r="C8398" s="2" t="n">
        <v>21.29</v>
      </c>
      <c r="D8398" s="2" t="n">
        <v>29</v>
      </c>
    </row>
    <row r="8399" customFormat="false" ht="13.5" hidden="false" customHeight="false" outlineLevel="0" collapsed="false">
      <c r="A8399" s="4" t="n">
        <v>37201</v>
      </c>
      <c r="B8399" s="5" t="n">
        <v>800</v>
      </c>
      <c r="C8399" s="2" t="n">
        <v>28.97</v>
      </c>
      <c r="D8399" s="2" t="n">
        <v>25</v>
      </c>
    </row>
    <row r="8400" customFormat="false" ht="13.5" hidden="false" customHeight="false" outlineLevel="0" collapsed="false">
      <c r="A8400" s="4" t="n">
        <v>37202</v>
      </c>
      <c r="B8400" s="5" t="n">
        <v>800</v>
      </c>
      <c r="C8400" s="2" t="n">
        <v>17.97</v>
      </c>
      <c r="D8400" s="2" t="n">
        <v>32</v>
      </c>
    </row>
    <row r="8401" customFormat="false" ht="13.5" hidden="false" customHeight="false" outlineLevel="0" collapsed="false">
      <c r="A8401" s="4" t="n">
        <v>37203</v>
      </c>
      <c r="B8401" s="5" t="n">
        <v>800</v>
      </c>
      <c r="C8401" s="2" t="n">
        <v>16.74</v>
      </c>
      <c r="D8401" s="2" t="n">
        <v>22.94</v>
      </c>
    </row>
    <row r="8402" customFormat="false" ht="13.5" hidden="false" customHeight="false" outlineLevel="0" collapsed="false">
      <c r="A8402" s="4" t="n">
        <v>37204</v>
      </c>
      <c r="B8402" s="5" t="n">
        <v>800</v>
      </c>
      <c r="C8402" s="2" t="n">
        <v>42.3</v>
      </c>
      <c r="D8402" s="2" t="n">
        <v>21.51</v>
      </c>
    </row>
    <row r="8403" customFormat="false" ht="13.5" hidden="false" customHeight="false" outlineLevel="0" collapsed="false">
      <c r="A8403" s="4" t="n">
        <v>37205</v>
      </c>
      <c r="B8403" s="5" t="n">
        <v>800</v>
      </c>
      <c r="C8403" s="2" t="n">
        <v>22.97</v>
      </c>
      <c r="D8403" s="2" t="n">
        <v>19</v>
      </c>
    </row>
    <row r="8404" customFormat="false" ht="13.5" hidden="false" customHeight="false" outlineLevel="0" collapsed="false">
      <c r="A8404" s="4" t="n">
        <v>37206</v>
      </c>
      <c r="B8404" s="5" t="n">
        <v>800</v>
      </c>
      <c r="C8404" s="2" t="n">
        <v>14.42</v>
      </c>
      <c r="D8404" s="2" t="n">
        <v>17.42</v>
      </c>
    </row>
    <row r="8405" customFormat="false" ht="13.5" hidden="false" customHeight="false" outlineLevel="0" collapsed="false">
      <c r="A8405" s="4" t="n">
        <v>37207</v>
      </c>
      <c r="B8405" s="5" t="n">
        <v>800</v>
      </c>
      <c r="C8405" s="2" t="n">
        <v>30.34</v>
      </c>
      <c r="D8405" s="2" t="n">
        <v>33.58</v>
      </c>
    </row>
    <row r="8406" customFormat="false" ht="13.5" hidden="false" customHeight="false" outlineLevel="0" collapsed="false">
      <c r="A8406" s="4" t="n">
        <v>37208</v>
      </c>
      <c r="B8406" s="5" t="n">
        <v>800</v>
      </c>
      <c r="C8406" s="2" t="n">
        <v>35.27</v>
      </c>
      <c r="D8406" s="2" t="n">
        <v>32</v>
      </c>
    </row>
    <row r="8407" customFormat="false" ht="13.5" hidden="false" customHeight="false" outlineLevel="0" collapsed="false">
      <c r="A8407" s="4" t="n">
        <v>37209</v>
      </c>
      <c r="B8407" s="5" t="n">
        <v>800</v>
      </c>
      <c r="C8407" s="2" t="n">
        <v>42.95</v>
      </c>
      <c r="D8407" s="2" t="n">
        <v>33.01</v>
      </c>
    </row>
    <row r="8408" customFormat="false" ht="13.5" hidden="false" customHeight="false" outlineLevel="0" collapsed="false">
      <c r="A8408" s="4" t="n">
        <v>37210</v>
      </c>
      <c r="B8408" s="9" t="n">
        <v>800</v>
      </c>
      <c r="C8408" s="2"/>
      <c r="D8408" s="2" t="n">
        <v>28.71</v>
      </c>
    </row>
    <row r="8409" customFormat="false" ht="13.5" hidden="false" customHeight="false" outlineLevel="0" collapsed="false">
      <c r="A8409" s="4" t="n">
        <v>37211</v>
      </c>
      <c r="B8409" s="9" t="n">
        <v>800</v>
      </c>
      <c r="C8409" s="2"/>
      <c r="D8409" s="2" t="n">
        <v>32.93</v>
      </c>
    </row>
    <row r="8410" customFormat="false" ht="13.5" hidden="false" customHeight="false" outlineLevel="0" collapsed="false">
      <c r="A8410" s="4" t="n">
        <v>36161</v>
      </c>
      <c r="B8410" s="5" t="n">
        <v>900</v>
      </c>
      <c r="C8410" s="2" t="n">
        <v>14.13</v>
      </c>
      <c r="D8410" s="2"/>
    </row>
    <row r="8411" customFormat="false" ht="13.5" hidden="false" customHeight="false" outlineLevel="0" collapsed="false">
      <c r="A8411" s="4" t="n">
        <v>36162</v>
      </c>
      <c r="B8411" s="5" t="n">
        <v>900</v>
      </c>
      <c r="C8411" s="2" t="n">
        <v>20.37</v>
      </c>
      <c r="D8411" s="2"/>
    </row>
    <row r="8412" customFormat="false" ht="13.5" hidden="false" customHeight="false" outlineLevel="0" collapsed="false">
      <c r="A8412" s="4" t="n">
        <v>36163</v>
      </c>
      <c r="B8412" s="5" t="n">
        <v>900</v>
      </c>
      <c r="C8412" s="2" t="n">
        <v>13.2</v>
      </c>
      <c r="D8412" s="2"/>
    </row>
    <row r="8413" customFormat="false" ht="13.5" hidden="false" customHeight="false" outlineLevel="0" collapsed="false">
      <c r="A8413" s="4" t="n">
        <v>36164</v>
      </c>
      <c r="B8413" s="5" t="n">
        <v>900</v>
      </c>
      <c r="C8413" s="2" t="n">
        <v>42.3</v>
      </c>
      <c r="D8413" s="2"/>
    </row>
    <row r="8414" customFormat="false" ht="13.5" hidden="false" customHeight="false" outlineLevel="0" collapsed="false">
      <c r="A8414" s="4" t="n">
        <v>36165</v>
      </c>
      <c r="B8414" s="5" t="n">
        <v>900</v>
      </c>
      <c r="C8414" s="2" t="n">
        <v>40.27</v>
      </c>
      <c r="D8414" s="2"/>
    </row>
    <row r="8415" customFormat="false" ht="13.5" hidden="false" customHeight="false" outlineLevel="0" collapsed="false">
      <c r="A8415" s="4" t="n">
        <v>36166</v>
      </c>
      <c r="B8415" s="5" t="n">
        <v>900</v>
      </c>
      <c r="C8415" s="2" t="n">
        <v>39.05</v>
      </c>
      <c r="D8415" s="2"/>
    </row>
    <row r="8416" customFormat="false" ht="13.5" hidden="false" customHeight="false" outlineLevel="0" collapsed="false">
      <c r="A8416" s="4" t="n">
        <v>36167</v>
      </c>
      <c r="B8416" s="5" t="n">
        <v>900</v>
      </c>
      <c r="C8416" s="2" t="n">
        <v>20.63</v>
      </c>
      <c r="D8416" s="2"/>
    </row>
    <row r="8417" customFormat="false" ht="13.5" hidden="false" customHeight="false" outlineLevel="0" collapsed="false">
      <c r="A8417" s="4" t="n">
        <v>36168</v>
      </c>
      <c r="B8417" s="5" t="n">
        <v>900</v>
      </c>
      <c r="C8417" s="2" t="n">
        <v>32.69</v>
      </c>
      <c r="D8417" s="2"/>
    </row>
    <row r="8418" customFormat="false" ht="13.5" hidden="false" customHeight="false" outlineLevel="0" collapsed="false">
      <c r="A8418" s="4" t="n">
        <v>36169</v>
      </c>
      <c r="B8418" s="5" t="n">
        <v>900</v>
      </c>
      <c r="C8418" s="2" t="n">
        <v>43.18</v>
      </c>
      <c r="D8418" s="2"/>
    </row>
    <row r="8419" customFormat="false" ht="13.5" hidden="false" customHeight="false" outlineLevel="0" collapsed="false">
      <c r="A8419" s="4" t="n">
        <v>36170</v>
      </c>
      <c r="B8419" s="5" t="n">
        <v>900</v>
      </c>
      <c r="C8419" s="2" t="n">
        <v>19.87</v>
      </c>
      <c r="D8419" s="2"/>
    </row>
    <row r="8420" customFormat="false" ht="13.5" hidden="false" customHeight="false" outlineLevel="0" collapsed="false">
      <c r="A8420" s="4" t="n">
        <v>36171</v>
      </c>
      <c r="B8420" s="5" t="n">
        <v>900</v>
      </c>
      <c r="C8420" s="2" t="n">
        <v>21.25</v>
      </c>
      <c r="D8420" s="2"/>
    </row>
    <row r="8421" customFormat="false" ht="13.5" hidden="false" customHeight="false" outlineLevel="0" collapsed="false">
      <c r="A8421" s="4" t="n">
        <v>36172</v>
      </c>
      <c r="B8421" s="5" t="n">
        <v>900</v>
      </c>
      <c r="C8421" s="2" t="n">
        <v>19.38</v>
      </c>
      <c r="D8421" s="2"/>
    </row>
    <row r="8422" customFormat="false" ht="13.5" hidden="false" customHeight="false" outlineLevel="0" collapsed="false">
      <c r="A8422" s="4" t="n">
        <v>36173</v>
      </c>
      <c r="B8422" s="5" t="n">
        <v>900</v>
      </c>
      <c r="C8422" s="2" t="n">
        <v>17.56</v>
      </c>
      <c r="D8422" s="2"/>
    </row>
    <row r="8423" customFormat="false" ht="13.5" hidden="false" customHeight="false" outlineLevel="0" collapsed="false">
      <c r="A8423" s="4" t="n">
        <v>36174</v>
      </c>
      <c r="B8423" s="5" t="n">
        <v>900</v>
      </c>
      <c r="C8423" s="2" t="n">
        <v>42.18</v>
      </c>
      <c r="D8423" s="2"/>
    </row>
    <row r="8424" customFormat="false" ht="13.5" hidden="false" customHeight="false" outlineLevel="0" collapsed="false">
      <c r="A8424" s="4" t="n">
        <v>36175</v>
      </c>
      <c r="B8424" s="5" t="n">
        <v>900</v>
      </c>
      <c r="C8424" s="2" t="n">
        <v>18.12</v>
      </c>
      <c r="D8424" s="2"/>
    </row>
    <row r="8425" customFormat="false" ht="13.5" hidden="false" customHeight="false" outlineLevel="0" collapsed="false">
      <c r="A8425" s="4" t="n">
        <v>36176</v>
      </c>
      <c r="B8425" s="5" t="n">
        <v>900</v>
      </c>
      <c r="C8425" s="2" t="n">
        <v>37.33</v>
      </c>
      <c r="D8425" s="2"/>
    </row>
    <row r="8426" customFormat="false" ht="13.5" hidden="false" customHeight="false" outlineLevel="0" collapsed="false">
      <c r="A8426" s="4" t="n">
        <v>36177</v>
      </c>
      <c r="B8426" s="5" t="n">
        <v>900</v>
      </c>
      <c r="C8426" s="2" t="n">
        <v>14.03</v>
      </c>
      <c r="D8426" s="2"/>
    </row>
    <row r="8427" customFormat="false" ht="13.5" hidden="false" customHeight="false" outlineLevel="0" collapsed="false">
      <c r="A8427" s="4" t="n">
        <v>36178</v>
      </c>
      <c r="B8427" s="5" t="n">
        <v>900</v>
      </c>
      <c r="C8427" s="2" t="n">
        <v>33.29</v>
      </c>
      <c r="D8427" s="2"/>
    </row>
    <row r="8428" customFormat="false" ht="13.5" hidden="false" customHeight="false" outlineLevel="0" collapsed="false">
      <c r="A8428" s="4" t="n">
        <v>36179</v>
      </c>
      <c r="B8428" s="5" t="n">
        <v>900</v>
      </c>
      <c r="C8428" s="2" t="n">
        <v>19.08</v>
      </c>
      <c r="D8428" s="2"/>
    </row>
    <row r="8429" customFormat="false" ht="13.5" hidden="false" customHeight="false" outlineLevel="0" collapsed="false">
      <c r="A8429" s="4" t="n">
        <v>36180</v>
      </c>
      <c r="B8429" s="5" t="n">
        <v>900</v>
      </c>
      <c r="C8429" s="2" t="n">
        <v>17</v>
      </c>
      <c r="D8429" s="2"/>
    </row>
    <row r="8430" customFormat="false" ht="13.5" hidden="false" customHeight="false" outlineLevel="0" collapsed="false">
      <c r="A8430" s="4" t="n">
        <v>36181</v>
      </c>
      <c r="B8430" s="5" t="n">
        <v>900</v>
      </c>
      <c r="C8430" s="2" t="n">
        <v>17.99</v>
      </c>
      <c r="D8430" s="2"/>
    </row>
    <row r="8431" customFormat="false" ht="13.5" hidden="false" customHeight="false" outlineLevel="0" collapsed="false">
      <c r="A8431" s="4" t="n">
        <v>36182</v>
      </c>
      <c r="B8431" s="5" t="n">
        <v>900</v>
      </c>
      <c r="C8431" s="2" t="n">
        <v>17.98</v>
      </c>
      <c r="D8431" s="2"/>
    </row>
    <row r="8432" customFormat="false" ht="13.5" hidden="false" customHeight="false" outlineLevel="0" collapsed="false">
      <c r="A8432" s="4" t="n">
        <v>36183</v>
      </c>
      <c r="B8432" s="5" t="n">
        <v>900</v>
      </c>
      <c r="C8432" s="2" t="n">
        <v>15.89</v>
      </c>
      <c r="D8432" s="2"/>
    </row>
    <row r="8433" customFormat="false" ht="13.5" hidden="false" customHeight="false" outlineLevel="0" collapsed="false">
      <c r="A8433" s="4" t="n">
        <v>36184</v>
      </c>
      <c r="B8433" s="5" t="n">
        <v>900</v>
      </c>
      <c r="C8433" s="2" t="n">
        <v>12.49</v>
      </c>
      <c r="D8433" s="2"/>
    </row>
    <row r="8434" customFormat="false" ht="13.5" hidden="false" customHeight="false" outlineLevel="0" collapsed="false">
      <c r="A8434" s="4" t="n">
        <v>36185</v>
      </c>
      <c r="B8434" s="5" t="n">
        <v>900</v>
      </c>
      <c r="C8434" s="2" t="n">
        <v>16.77</v>
      </c>
      <c r="D8434" s="2"/>
    </row>
    <row r="8435" customFormat="false" ht="13.5" hidden="false" customHeight="false" outlineLevel="0" collapsed="false">
      <c r="A8435" s="4" t="n">
        <v>36186</v>
      </c>
      <c r="B8435" s="5" t="n">
        <v>900</v>
      </c>
      <c r="C8435" s="2" t="n">
        <v>16.73</v>
      </c>
      <c r="D8435" s="2"/>
    </row>
    <row r="8436" customFormat="false" ht="13.5" hidden="false" customHeight="false" outlineLevel="0" collapsed="false">
      <c r="A8436" s="4" t="n">
        <v>36187</v>
      </c>
      <c r="B8436" s="5" t="n">
        <v>900</v>
      </c>
      <c r="C8436" s="2" t="n">
        <v>15.68</v>
      </c>
      <c r="D8436" s="2"/>
    </row>
    <row r="8437" customFormat="false" ht="13.5" hidden="false" customHeight="false" outlineLevel="0" collapsed="false">
      <c r="A8437" s="4" t="n">
        <v>36188</v>
      </c>
      <c r="B8437" s="5" t="n">
        <v>900</v>
      </c>
      <c r="C8437" s="2" t="n">
        <v>16.37</v>
      </c>
      <c r="D8437" s="2"/>
    </row>
    <row r="8438" customFormat="false" ht="13.5" hidden="false" customHeight="false" outlineLevel="0" collapsed="false">
      <c r="A8438" s="4" t="n">
        <v>36189</v>
      </c>
      <c r="B8438" s="5" t="n">
        <v>900</v>
      </c>
      <c r="C8438" s="2" t="n">
        <v>16.72</v>
      </c>
      <c r="D8438" s="2"/>
    </row>
    <row r="8439" customFormat="false" ht="13.5" hidden="false" customHeight="false" outlineLevel="0" collapsed="false">
      <c r="A8439" s="4" t="n">
        <v>36190</v>
      </c>
      <c r="B8439" s="5" t="n">
        <v>900</v>
      </c>
      <c r="C8439" s="2" t="n">
        <v>16.43</v>
      </c>
      <c r="D8439" s="2"/>
    </row>
    <row r="8440" customFormat="false" ht="13.5" hidden="false" customHeight="false" outlineLevel="0" collapsed="false">
      <c r="A8440" s="4" t="n">
        <v>36191</v>
      </c>
      <c r="B8440" s="5" t="n">
        <v>900</v>
      </c>
      <c r="C8440" s="2" t="n">
        <v>16.44</v>
      </c>
      <c r="D8440" s="2"/>
    </row>
    <row r="8441" customFormat="false" ht="13.5" hidden="false" customHeight="false" outlineLevel="0" collapsed="false">
      <c r="A8441" s="4" t="n">
        <v>36192</v>
      </c>
      <c r="B8441" s="5" t="n">
        <v>900</v>
      </c>
      <c r="C8441" s="2" t="n">
        <v>16.08</v>
      </c>
      <c r="D8441" s="2"/>
    </row>
    <row r="8442" customFormat="false" ht="13.5" hidden="false" customHeight="false" outlineLevel="0" collapsed="false">
      <c r="A8442" s="4" t="n">
        <v>36193</v>
      </c>
      <c r="B8442" s="5" t="n">
        <v>900</v>
      </c>
      <c r="C8442" s="2" t="n">
        <v>16.69</v>
      </c>
      <c r="D8442" s="2"/>
    </row>
    <row r="8443" customFormat="false" ht="13.5" hidden="false" customHeight="false" outlineLevel="0" collapsed="false">
      <c r="A8443" s="4" t="n">
        <v>36194</v>
      </c>
      <c r="B8443" s="5" t="n">
        <v>900</v>
      </c>
      <c r="C8443" s="2" t="n">
        <v>16.35</v>
      </c>
      <c r="D8443" s="2"/>
    </row>
    <row r="8444" customFormat="false" ht="13.5" hidden="false" customHeight="false" outlineLevel="0" collapsed="false">
      <c r="A8444" s="4" t="n">
        <v>36195</v>
      </c>
      <c r="B8444" s="5" t="n">
        <v>900</v>
      </c>
      <c r="C8444" s="2" t="n">
        <v>16.18</v>
      </c>
      <c r="D8444" s="2"/>
    </row>
    <row r="8445" customFormat="false" ht="13.5" hidden="false" customHeight="false" outlineLevel="0" collapsed="false">
      <c r="A8445" s="4" t="n">
        <v>36196</v>
      </c>
      <c r="B8445" s="5" t="n">
        <v>900</v>
      </c>
      <c r="C8445" s="2" t="n">
        <v>26.75</v>
      </c>
      <c r="D8445" s="2"/>
    </row>
    <row r="8446" customFormat="false" ht="13.5" hidden="false" customHeight="false" outlineLevel="0" collapsed="false">
      <c r="A8446" s="4" t="n">
        <v>36197</v>
      </c>
      <c r="B8446" s="5" t="n">
        <v>900</v>
      </c>
      <c r="C8446" s="2" t="n">
        <v>23.37</v>
      </c>
      <c r="D8446" s="2"/>
    </row>
    <row r="8447" customFormat="false" ht="13.5" hidden="false" customHeight="false" outlineLevel="0" collapsed="false">
      <c r="A8447" s="4" t="n">
        <v>36198</v>
      </c>
      <c r="B8447" s="5" t="n">
        <v>900</v>
      </c>
      <c r="C8447" s="2" t="n">
        <v>13.81</v>
      </c>
      <c r="D8447" s="2"/>
    </row>
    <row r="8448" customFormat="false" ht="13.5" hidden="false" customHeight="false" outlineLevel="0" collapsed="false">
      <c r="A8448" s="4" t="n">
        <v>36199</v>
      </c>
      <c r="B8448" s="5" t="n">
        <v>900</v>
      </c>
      <c r="C8448" s="2" t="n">
        <v>21.71</v>
      </c>
      <c r="D8448" s="2"/>
    </row>
    <row r="8449" customFormat="false" ht="13.5" hidden="false" customHeight="false" outlineLevel="0" collapsed="false">
      <c r="A8449" s="4" t="n">
        <v>36200</v>
      </c>
      <c r="B8449" s="5" t="n">
        <v>900</v>
      </c>
      <c r="C8449" s="2" t="n">
        <v>19.98</v>
      </c>
      <c r="D8449" s="2"/>
    </row>
    <row r="8450" customFormat="false" ht="13.5" hidden="false" customHeight="false" outlineLevel="0" collapsed="false">
      <c r="A8450" s="4" t="n">
        <v>36201</v>
      </c>
      <c r="B8450" s="5" t="n">
        <v>900</v>
      </c>
      <c r="C8450" s="2" t="n">
        <v>16.68</v>
      </c>
      <c r="D8450" s="2"/>
    </row>
    <row r="8451" customFormat="false" ht="13.5" hidden="false" customHeight="false" outlineLevel="0" collapsed="false">
      <c r="A8451" s="4" t="n">
        <v>36202</v>
      </c>
      <c r="B8451" s="5" t="n">
        <v>900</v>
      </c>
      <c r="C8451" s="2" t="n">
        <v>15.48</v>
      </c>
      <c r="D8451" s="2"/>
    </row>
    <row r="8452" customFormat="false" ht="13.5" hidden="false" customHeight="false" outlineLevel="0" collapsed="false">
      <c r="A8452" s="4" t="n">
        <v>36203</v>
      </c>
      <c r="B8452" s="5" t="n">
        <v>900</v>
      </c>
      <c r="C8452" s="2" t="n">
        <v>15.66</v>
      </c>
      <c r="D8452" s="2"/>
    </row>
    <row r="8453" customFormat="false" ht="13.5" hidden="false" customHeight="false" outlineLevel="0" collapsed="false">
      <c r="A8453" s="4" t="n">
        <v>36204</v>
      </c>
      <c r="B8453" s="5" t="n">
        <v>900</v>
      </c>
      <c r="C8453" s="2" t="n">
        <v>15.77</v>
      </c>
      <c r="D8453" s="2"/>
    </row>
    <row r="8454" customFormat="false" ht="13.5" hidden="false" customHeight="false" outlineLevel="0" collapsed="false">
      <c r="A8454" s="4" t="n">
        <v>36205</v>
      </c>
      <c r="B8454" s="5" t="n">
        <v>900</v>
      </c>
      <c r="C8454" s="2" t="n">
        <v>16.33</v>
      </c>
      <c r="D8454" s="2"/>
    </row>
    <row r="8455" customFormat="false" ht="13.5" hidden="false" customHeight="false" outlineLevel="0" collapsed="false">
      <c r="A8455" s="4" t="n">
        <v>36206</v>
      </c>
      <c r="B8455" s="5" t="n">
        <v>900</v>
      </c>
      <c r="C8455" s="2" t="n">
        <v>18.68</v>
      </c>
      <c r="D8455" s="2"/>
    </row>
    <row r="8456" customFormat="false" ht="13.5" hidden="false" customHeight="false" outlineLevel="0" collapsed="false">
      <c r="A8456" s="4" t="n">
        <v>36207</v>
      </c>
      <c r="B8456" s="5" t="n">
        <v>900</v>
      </c>
      <c r="C8456" s="2" t="n">
        <v>15</v>
      </c>
      <c r="D8456" s="2"/>
    </row>
    <row r="8457" customFormat="false" ht="13.5" hidden="false" customHeight="false" outlineLevel="0" collapsed="false">
      <c r="A8457" s="4" t="n">
        <v>36208</v>
      </c>
      <c r="B8457" s="5" t="n">
        <v>900</v>
      </c>
      <c r="C8457" s="2" t="n">
        <v>18.39</v>
      </c>
      <c r="D8457" s="2"/>
    </row>
    <row r="8458" customFormat="false" ht="13.5" hidden="false" customHeight="false" outlineLevel="0" collapsed="false">
      <c r="A8458" s="4" t="n">
        <v>36209</v>
      </c>
      <c r="B8458" s="5" t="n">
        <v>900</v>
      </c>
      <c r="C8458" s="2" t="n">
        <v>17.23</v>
      </c>
      <c r="D8458" s="2"/>
    </row>
    <row r="8459" customFormat="false" ht="13.5" hidden="false" customHeight="false" outlineLevel="0" collapsed="false">
      <c r="A8459" s="4" t="n">
        <v>36210</v>
      </c>
      <c r="B8459" s="5" t="n">
        <v>900</v>
      </c>
      <c r="C8459" s="2" t="n">
        <v>16.03</v>
      </c>
      <c r="D8459" s="2"/>
    </row>
    <row r="8460" customFormat="false" ht="13.5" hidden="false" customHeight="false" outlineLevel="0" collapsed="false">
      <c r="A8460" s="4" t="n">
        <v>36211</v>
      </c>
      <c r="B8460" s="5" t="n">
        <v>900</v>
      </c>
      <c r="C8460" s="2" t="n">
        <v>18.71</v>
      </c>
      <c r="D8460" s="2"/>
    </row>
    <row r="8461" customFormat="false" ht="13.5" hidden="false" customHeight="false" outlineLevel="0" collapsed="false">
      <c r="A8461" s="4" t="n">
        <v>36212</v>
      </c>
      <c r="B8461" s="5" t="n">
        <v>900</v>
      </c>
      <c r="C8461" s="2" t="n">
        <v>15</v>
      </c>
      <c r="D8461" s="2"/>
    </row>
    <row r="8462" customFormat="false" ht="13.5" hidden="false" customHeight="false" outlineLevel="0" collapsed="false">
      <c r="A8462" s="4" t="n">
        <v>36213</v>
      </c>
      <c r="B8462" s="5" t="n">
        <v>900</v>
      </c>
      <c r="C8462" s="2" t="n">
        <v>20.31</v>
      </c>
      <c r="D8462" s="2"/>
    </row>
    <row r="8463" customFormat="false" ht="13.5" hidden="false" customHeight="false" outlineLevel="0" collapsed="false">
      <c r="A8463" s="4" t="n">
        <v>36214</v>
      </c>
      <c r="B8463" s="5" t="n">
        <v>900</v>
      </c>
      <c r="C8463" s="2" t="n">
        <v>19.88</v>
      </c>
      <c r="D8463" s="2"/>
    </row>
    <row r="8464" customFormat="false" ht="13.5" hidden="false" customHeight="false" outlineLevel="0" collapsed="false">
      <c r="A8464" s="4" t="n">
        <v>36215</v>
      </c>
      <c r="B8464" s="5" t="n">
        <v>900</v>
      </c>
      <c r="C8464" s="2" t="n">
        <v>20.87</v>
      </c>
      <c r="D8464" s="2"/>
    </row>
    <row r="8465" customFormat="false" ht="13.5" hidden="false" customHeight="false" outlineLevel="0" collapsed="false">
      <c r="A8465" s="4" t="n">
        <v>36216</v>
      </c>
      <c r="B8465" s="5" t="n">
        <v>900</v>
      </c>
      <c r="C8465" s="2" t="n">
        <v>17.42</v>
      </c>
      <c r="D8465" s="2"/>
    </row>
    <row r="8466" customFormat="false" ht="13.5" hidden="false" customHeight="false" outlineLevel="0" collapsed="false">
      <c r="A8466" s="4" t="n">
        <v>36217</v>
      </c>
      <c r="B8466" s="5" t="n">
        <v>900</v>
      </c>
      <c r="C8466" s="2" t="n">
        <v>16.75</v>
      </c>
      <c r="D8466" s="2"/>
    </row>
    <row r="8467" customFormat="false" ht="13.5" hidden="false" customHeight="false" outlineLevel="0" collapsed="false">
      <c r="A8467" s="4" t="n">
        <v>36218</v>
      </c>
      <c r="B8467" s="5" t="n">
        <v>900</v>
      </c>
      <c r="C8467" s="2" t="n">
        <v>19.02</v>
      </c>
      <c r="D8467" s="2"/>
    </row>
    <row r="8468" customFormat="false" ht="13.5" hidden="false" customHeight="false" outlineLevel="0" collapsed="false">
      <c r="A8468" s="4" t="n">
        <v>36219</v>
      </c>
      <c r="B8468" s="5" t="n">
        <v>900</v>
      </c>
      <c r="C8468" s="2" t="n">
        <v>18.51</v>
      </c>
      <c r="D8468" s="2"/>
    </row>
    <row r="8469" customFormat="false" ht="13.5" hidden="false" customHeight="false" outlineLevel="0" collapsed="false">
      <c r="A8469" s="4" t="n">
        <v>36220</v>
      </c>
      <c r="B8469" s="5" t="n">
        <v>900</v>
      </c>
      <c r="C8469" s="2" t="n">
        <v>18.07</v>
      </c>
      <c r="D8469" s="2"/>
    </row>
    <row r="8470" customFormat="false" ht="13.5" hidden="false" customHeight="false" outlineLevel="0" collapsed="false">
      <c r="A8470" s="4" t="n">
        <v>36221</v>
      </c>
      <c r="B8470" s="5" t="n">
        <v>900</v>
      </c>
      <c r="C8470" s="2" t="n">
        <v>17.78</v>
      </c>
      <c r="D8470" s="2"/>
    </row>
    <row r="8471" customFormat="false" ht="13.5" hidden="false" customHeight="false" outlineLevel="0" collapsed="false">
      <c r="A8471" s="4" t="n">
        <v>36222</v>
      </c>
      <c r="B8471" s="5" t="n">
        <v>900</v>
      </c>
      <c r="C8471" s="2" t="n">
        <v>17.05</v>
      </c>
      <c r="D8471" s="2"/>
    </row>
    <row r="8472" customFormat="false" ht="13.5" hidden="false" customHeight="false" outlineLevel="0" collapsed="false">
      <c r="A8472" s="4" t="n">
        <v>36223</v>
      </c>
      <c r="B8472" s="5" t="n">
        <v>900</v>
      </c>
      <c r="C8472" s="2" t="n">
        <v>19.2</v>
      </c>
      <c r="D8472" s="2"/>
    </row>
    <row r="8473" customFormat="false" ht="13.5" hidden="false" customHeight="false" outlineLevel="0" collapsed="false">
      <c r="A8473" s="4" t="n">
        <v>36224</v>
      </c>
      <c r="B8473" s="5" t="n">
        <v>900</v>
      </c>
      <c r="C8473" s="2" t="n">
        <v>17.44</v>
      </c>
      <c r="D8473" s="2"/>
    </row>
    <row r="8474" customFormat="false" ht="13.5" hidden="false" customHeight="false" outlineLevel="0" collapsed="false">
      <c r="A8474" s="4" t="n">
        <v>36225</v>
      </c>
      <c r="B8474" s="5" t="n">
        <v>900</v>
      </c>
      <c r="C8474" s="2" t="n">
        <v>19.58</v>
      </c>
      <c r="D8474" s="2"/>
    </row>
    <row r="8475" customFormat="false" ht="13.5" hidden="false" customHeight="false" outlineLevel="0" collapsed="false">
      <c r="A8475" s="4" t="n">
        <v>36226</v>
      </c>
      <c r="B8475" s="5" t="n">
        <v>900</v>
      </c>
      <c r="C8475" s="2" t="n">
        <v>45.9</v>
      </c>
      <c r="D8475" s="2"/>
    </row>
    <row r="8476" customFormat="false" ht="13.5" hidden="false" customHeight="false" outlineLevel="0" collapsed="false">
      <c r="A8476" s="4" t="n">
        <v>36227</v>
      </c>
      <c r="B8476" s="5" t="n">
        <v>900</v>
      </c>
      <c r="C8476" s="2" t="n">
        <v>22.9</v>
      </c>
      <c r="D8476" s="2"/>
    </row>
    <row r="8477" customFormat="false" ht="13.5" hidden="false" customHeight="false" outlineLevel="0" collapsed="false">
      <c r="A8477" s="4" t="n">
        <v>36228</v>
      </c>
      <c r="B8477" s="5" t="n">
        <v>900</v>
      </c>
      <c r="C8477" s="2" t="n">
        <v>20.12</v>
      </c>
      <c r="D8477" s="2"/>
    </row>
    <row r="8478" customFormat="false" ht="13.5" hidden="false" customHeight="false" outlineLevel="0" collapsed="false">
      <c r="A8478" s="4" t="n">
        <v>36229</v>
      </c>
      <c r="B8478" s="5" t="n">
        <v>900</v>
      </c>
      <c r="C8478" s="2" t="n">
        <v>21.65</v>
      </c>
      <c r="D8478" s="2"/>
    </row>
    <row r="8479" customFormat="false" ht="13.5" hidden="false" customHeight="false" outlineLevel="0" collapsed="false">
      <c r="A8479" s="4" t="n">
        <v>36230</v>
      </c>
      <c r="B8479" s="5" t="n">
        <v>900</v>
      </c>
      <c r="C8479" s="2" t="n">
        <v>27.28</v>
      </c>
      <c r="D8479" s="2"/>
    </row>
    <row r="8480" customFormat="false" ht="13.5" hidden="false" customHeight="false" outlineLevel="0" collapsed="false">
      <c r="A8480" s="4" t="n">
        <v>36231</v>
      </c>
      <c r="B8480" s="5" t="n">
        <v>900</v>
      </c>
      <c r="C8480" s="2" t="n">
        <v>25.88</v>
      </c>
      <c r="D8480" s="2"/>
    </row>
    <row r="8481" customFormat="false" ht="13.5" hidden="false" customHeight="false" outlineLevel="0" collapsed="false">
      <c r="A8481" s="4" t="n">
        <v>36232</v>
      </c>
      <c r="B8481" s="5" t="n">
        <v>900</v>
      </c>
      <c r="C8481" s="2" t="n">
        <v>24.68</v>
      </c>
      <c r="D8481" s="2"/>
    </row>
    <row r="8482" customFormat="false" ht="13.5" hidden="false" customHeight="false" outlineLevel="0" collapsed="false">
      <c r="A8482" s="4" t="n">
        <v>36233</v>
      </c>
      <c r="B8482" s="5" t="n">
        <v>900</v>
      </c>
      <c r="C8482" s="2" t="n">
        <v>19.71</v>
      </c>
      <c r="D8482" s="2"/>
    </row>
    <row r="8483" customFormat="false" ht="13.5" hidden="false" customHeight="false" outlineLevel="0" collapsed="false">
      <c r="A8483" s="4" t="n">
        <v>36234</v>
      </c>
      <c r="B8483" s="5" t="n">
        <v>900</v>
      </c>
      <c r="C8483" s="2" t="n">
        <v>23.81</v>
      </c>
      <c r="D8483" s="2"/>
    </row>
    <row r="8484" customFormat="false" ht="13.5" hidden="false" customHeight="false" outlineLevel="0" collapsed="false">
      <c r="A8484" s="4" t="n">
        <v>36235</v>
      </c>
      <c r="B8484" s="5" t="n">
        <v>900</v>
      </c>
      <c r="C8484" s="2" t="n">
        <v>19.76</v>
      </c>
      <c r="D8484" s="2"/>
    </row>
    <row r="8485" customFormat="false" ht="13.5" hidden="false" customHeight="false" outlineLevel="0" collapsed="false">
      <c r="A8485" s="4" t="n">
        <v>36236</v>
      </c>
      <c r="B8485" s="5" t="n">
        <v>900</v>
      </c>
      <c r="C8485" s="2" t="n">
        <v>16.75</v>
      </c>
      <c r="D8485" s="2"/>
    </row>
    <row r="8486" customFormat="false" ht="13.5" hidden="false" customHeight="false" outlineLevel="0" collapsed="false">
      <c r="A8486" s="4" t="n">
        <v>36237</v>
      </c>
      <c r="B8486" s="5" t="n">
        <v>900</v>
      </c>
      <c r="C8486" s="2" t="n">
        <v>21.52</v>
      </c>
      <c r="D8486" s="2"/>
    </row>
    <row r="8487" customFormat="false" ht="13.5" hidden="false" customHeight="false" outlineLevel="0" collapsed="false">
      <c r="A8487" s="4" t="n">
        <v>36238</v>
      </c>
      <c r="B8487" s="5" t="n">
        <v>900</v>
      </c>
      <c r="C8487" s="2" t="n">
        <v>32.57</v>
      </c>
      <c r="D8487" s="2"/>
    </row>
    <row r="8488" customFormat="false" ht="13.5" hidden="false" customHeight="false" outlineLevel="0" collapsed="false">
      <c r="A8488" s="4" t="n">
        <v>36239</v>
      </c>
      <c r="B8488" s="5" t="n">
        <v>900</v>
      </c>
      <c r="C8488" s="2" t="n">
        <v>21.79</v>
      </c>
      <c r="D8488" s="2"/>
    </row>
    <row r="8489" customFormat="false" ht="13.5" hidden="false" customHeight="false" outlineLevel="0" collapsed="false">
      <c r="A8489" s="4" t="n">
        <v>36240</v>
      </c>
      <c r="B8489" s="5" t="n">
        <v>900</v>
      </c>
      <c r="C8489" s="2" t="n">
        <v>16.83</v>
      </c>
      <c r="D8489" s="2"/>
    </row>
    <row r="8490" customFormat="false" ht="13.5" hidden="false" customHeight="false" outlineLevel="0" collapsed="false">
      <c r="A8490" s="4" t="n">
        <v>36241</v>
      </c>
      <c r="B8490" s="5" t="n">
        <v>900</v>
      </c>
      <c r="C8490" s="2" t="n">
        <v>23.05</v>
      </c>
      <c r="D8490" s="2"/>
    </row>
    <row r="8491" customFormat="false" ht="13.5" hidden="false" customHeight="false" outlineLevel="0" collapsed="false">
      <c r="A8491" s="4" t="n">
        <v>36242</v>
      </c>
      <c r="B8491" s="5" t="n">
        <v>900</v>
      </c>
      <c r="C8491" s="2" t="n">
        <v>17.75</v>
      </c>
      <c r="D8491" s="2"/>
    </row>
    <row r="8492" customFormat="false" ht="13.5" hidden="false" customHeight="false" outlineLevel="0" collapsed="false">
      <c r="A8492" s="4" t="n">
        <v>36243</v>
      </c>
      <c r="B8492" s="5" t="n">
        <v>900</v>
      </c>
      <c r="C8492" s="2" t="n">
        <v>17.04</v>
      </c>
      <c r="D8492" s="2"/>
    </row>
    <row r="8493" customFormat="false" ht="13.5" hidden="false" customHeight="false" outlineLevel="0" collapsed="false">
      <c r="A8493" s="4" t="n">
        <v>36244</v>
      </c>
      <c r="B8493" s="5" t="n">
        <v>900</v>
      </c>
      <c r="C8493" s="2" t="n">
        <v>18.22</v>
      </c>
      <c r="D8493" s="2"/>
    </row>
    <row r="8494" customFormat="false" ht="13.5" hidden="false" customHeight="false" outlineLevel="0" collapsed="false">
      <c r="A8494" s="4" t="n">
        <v>36245</v>
      </c>
      <c r="B8494" s="5" t="n">
        <v>900</v>
      </c>
      <c r="C8494" s="2" t="n">
        <v>21.17</v>
      </c>
      <c r="D8494" s="2"/>
    </row>
    <row r="8495" customFormat="false" ht="13.5" hidden="false" customHeight="false" outlineLevel="0" collapsed="false">
      <c r="A8495" s="4" t="n">
        <v>36246</v>
      </c>
      <c r="B8495" s="5" t="n">
        <v>900</v>
      </c>
      <c r="C8495" s="2" t="n">
        <v>38.27</v>
      </c>
      <c r="D8495" s="2"/>
    </row>
    <row r="8496" customFormat="false" ht="13.5" hidden="false" customHeight="false" outlineLevel="0" collapsed="false">
      <c r="A8496" s="4" t="n">
        <v>36247</v>
      </c>
      <c r="B8496" s="5" t="n">
        <v>900</v>
      </c>
      <c r="C8496" s="2" t="n">
        <v>16.93</v>
      </c>
      <c r="D8496" s="2"/>
    </row>
    <row r="8497" customFormat="false" ht="13.5" hidden="false" customHeight="false" outlineLevel="0" collapsed="false">
      <c r="A8497" s="4" t="n">
        <v>36248</v>
      </c>
      <c r="B8497" s="5" t="n">
        <v>900</v>
      </c>
      <c r="C8497" s="2" t="n">
        <v>19.52</v>
      </c>
      <c r="D8497" s="2"/>
    </row>
    <row r="8498" customFormat="false" ht="13.5" hidden="false" customHeight="false" outlineLevel="0" collapsed="false">
      <c r="A8498" s="4" t="n">
        <v>36249</v>
      </c>
      <c r="B8498" s="5" t="n">
        <v>900</v>
      </c>
      <c r="C8498" s="2" t="n">
        <v>22.29</v>
      </c>
      <c r="D8498" s="2"/>
    </row>
    <row r="8499" customFormat="false" ht="13.5" hidden="false" customHeight="false" outlineLevel="0" collapsed="false">
      <c r="A8499" s="4" t="n">
        <v>36250</v>
      </c>
      <c r="B8499" s="5" t="n">
        <v>900</v>
      </c>
      <c r="C8499" s="2" t="n">
        <v>16.88</v>
      </c>
      <c r="D8499" s="2"/>
    </row>
    <row r="8500" customFormat="false" ht="13.5" hidden="false" customHeight="false" outlineLevel="0" collapsed="false">
      <c r="A8500" s="4" t="n">
        <v>36251</v>
      </c>
      <c r="B8500" s="5" t="n">
        <v>900</v>
      </c>
      <c r="C8500" s="2" t="n">
        <v>19.98</v>
      </c>
      <c r="D8500" s="2"/>
    </row>
    <row r="8501" customFormat="false" ht="13.5" hidden="false" customHeight="false" outlineLevel="0" collapsed="false">
      <c r="A8501" s="4" t="n">
        <v>36252</v>
      </c>
      <c r="B8501" s="5" t="n">
        <v>900</v>
      </c>
      <c r="C8501" s="2" t="n">
        <v>14.67</v>
      </c>
      <c r="D8501" s="2"/>
    </row>
    <row r="8502" customFormat="false" ht="13.5" hidden="false" customHeight="false" outlineLevel="0" collapsed="false">
      <c r="A8502" s="4" t="n">
        <v>36253</v>
      </c>
      <c r="B8502" s="5" t="n">
        <v>900</v>
      </c>
      <c r="C8502" s="2" t="n">
        <v>15.73</v>
      </c>
      <c r="D8502" s="2"/>
    </row>
    <row r="8503" customFormat="false" ht="13.5" hidden="false" customHeight="false" outlineLevel="0" collapsed="false">
      <c r="A8503" s="4" t="n">
        <v>36254</v>
      </c>
      <c r="B8503" s="5" t="n">
        <v>900</v>
      </c>
      <c r="C8503" s="2" t="n">
        <v>11.01</v>
      </c>
      <c r="D8503" s="2"/>
    </row>
    <row r="8504" customFormat="false" ht="13.5" hidden="false" customHeight="false" outlineLevel="0" collapsed="false">
      <c r="A8504" s="4" t="n">
        <v>36255</v>
      </c>
      <c r="B8504" s="5" t="n">
        <v>900</v>
      </c>
      <c r="C8504" s="2" t="n">
        <v>16.23</v>
      </c>
      <c r="D8504" s="2"/>
    </row>
    <row r="8505" customFormat="false" ht="13.5" hidden="false" customHeight="false" outlineLevel="0" collapsed="false">
      <c r="A8505" s="4" t="n">
        <v>36256</v>
      </c>
      <c r="B8505" s="5" t="n">
        <v>900</v>
      </c>
      <c r="C8505" s="2" t="n">
        <v>18.3</v>
      </c>
      <c r="D8505" s="2"/>
    </row>
    <row r="8506" customFormat="false" ht="13.5" hidden="false" customHeight="false" outlineLevel="0" collapsed="false">
      <c r="A8506" s="4" t="n">
        <v>36257</v>
      </c>
      <c r="B8506" s="5" t="n">
        <v>900</v>
      </c>
      <c r="C8506" s="2" t="n">
        <v>17.08</v>
      </c>
      <c r="D8506" s="2"/>
    </row>
    <row r="8507" customFormat="false" ht="13.5" hidden="false" customHeight="false" outlineLevel="0" collapsed="false">
      <c r="A8507" s="4" t="n">
        <v>36258</v>
      </c>
      <c r="B8507" s="5" t="n">
        <v>900</v>
      </c>
      <c r="C8507" s="2" t="n">
        <v>21.92</v>
      </c>
      <c r="D8507" s="2"/>
    </row>
    <row r="8508" customFormat="false" ht="13.5" hidden="false" customHeight="false" outlineLevel="0" collapsed="false">
      <c r="A8508" s="4" t="n">
        <v>36259</v>
      </c>
      <c r="B8508" s="5" t="n">
        <v>900</v>
      </c>
      <c r="C8508" s="2" t="n">
        <v>22.92</v>
      </c>
      <c r="D8508" s="2"/>
    </row>
    <row r="8509" customFormat="false" ht="13.5" hidden="false" customHeight="false" outlineLevel="0" collapsed="false">
      <c r="A8509" s="4" t="n">
        <v>36260</v>
      </c>
      <c r="B8509" s="5" t="n">
        <v>900</v>
      </c>
      <c r="C8509" s="2" t="n">
        <v>21.64</v>
      </c>
      <c r="D8509" s="2"/>
    </row>
    <row r="8510" customFormat="false" ht="13.5" hidden="false" customHeight="false" outlineLevel="0" collapsed="false">
      <c r="A8510" s="4" t="n">
        <v>36261</v>
      </c>
      <c r="B8510" s="5" t="n">
        <v>900</v>
      </c>
      <c r="C8510" s="2" t="n">
        <v>25.97</v>
      </c>
      <c r="D8510" s="2"/>
    </row>
    <row r="8511" customFormat="false" ht="13.5" hidden="false" customHeight="false" outlineLevel="0" collapsed="false">
      <c r="A8511" s="4" t="n">
        <v>36262</v>
      </c>
      <c r="B8511" s="5" t="n">
        <v>900</v>
      </c>
      <c r="C8511" s="2" t="n">
        <v>55.1</v>
      </c>
      <c r="D8511" s="2"/>
    </row>
    <row r="8512" customFormat="false" ht="13.5" hidden="false" customHeight="false" outlineLevel="0" collapsed="false">
      <c r="A8512" s="4" t="n">
        <v>36263</v>
      </c>
      <c r="B8512" s="5" t="n">
        <v>900</v>
      </c>
      <c r="C8512" s="2" t="n">
        <v>28.1</v>
      </c>
      <c r="D8512" s="2"/>
    </row>
    <row r="8513" customFormat="false" ht="13.5" hidden="false" customHeight="false" outlineLevel="0" collapsed="false">
      <c r="A8513" s="4" t="n">
        <v>36264</v>
      </c>
      <c r="B8513" s="5" t="n">
        <v>900</v>
      </c>
      <c r="C8513" s="2" t="n">
        <v>24.58</v>
      </c>
      <c r="D8513" s="2"/>
    </row>
    <row r="8514" customFormat="false" ht="13.5" hidden="false" customHeight="false" outlineLevel="0" collapsed="false">
      <c r="A8514" s="4" t="n">
        <v>36265</v>
      </c>
      <c r="B8514" s="5" t="n">
        <v>900</v>
      </c>
      <c r="C8514" s="2" t="n">
        <v>31.02</v>
      </c>
      <c r="D8514" s="2"/>
    </row>
    <row r="8515" customFormat="false" ht="13.5" hidden="false" customHeight="false" outlineLevel="0" collapsed="false">
      <c r="A8515" s="4" t="n">
        <v>36266</v>
      </c>
      <c r="B8515" s="5" t="n">
        <v>900</v>
      </c>
      <c r="C8515" s="2" t="n">
        <v>40.26</v>
      </c>
      <c r="D8515" s="2"/>
    </row>
    <row r="8516" customFormat="false" ht="13.5" hidden="false" customHeight="false" outlineLevel="0" collapsed="false">
      <c r="A8516" s="4" t="n">
        <v>36267</v>
      </c>
      <c r="B8516" s="5" t="n">
        <v>900</v>
      </c>
      <c r="C8516" s="2" t="n">
        <v>23.76</v>
      </c>
      <c r="D8516" s="2"/>
    </row>
    <row r="8517" customFormat="false" ht="13.5" hidden="false" customHeight="false" outlineLevel="0" collapsed="false">
      <c r="A8517" s="4" t="n">
        <v>36268</v>
      </c>
      <c r="B8517" s="5" t="n">
        <v>900</v>
      </c>
      <c r="C8517" s="2" t="n">
        <v>17.16</v>
      </c>
      <c r="D8517" s="2"/>
    </row>
    <row r="8518" customFormat="false" ht="13.5" hidden="false" customHeight="false" outlineLevel="0" collapsed="false">
      <c r="A8518" s="4" t="n">
        <v>36269</v>
      </c>
      <c r="B8518" s="5" t="n">
        <v>900</v>
      </c>
      <c r="C8518" s="2" t="n">
        <v>29.52</v>
      </c>
      <c r="D8518" s="2"/>
    </row>
    <row r="8519" customFormat="false" ht="13.5" hidden="false" customHeight="false" outlineLevel="0" collapsed="false">
      <c r="A8519" s="4" t="n">
        <v>36270</v>
      </c>
      <c r="B8519" s="5" t="n">
        <v>900</v>
      </c>
      <c r="C8519" s="2" t="n">
        <v>24.43</v>
      </c>
      <c r="D8519" s="2"/>
    </row>
    <row r="8520" customFormat="false" ht="13.5" hidden="false" customHeight="false" outlineLevel="0" collapsed="false">
      <c r="A8520" s="4" t="n">
        <v>36271</v>
      </c>
      <c r="B8520" s="5" t="n">
        <v>900</v>
      </c>
      <c r="C8520" s="2" t="n">
        <v>40.3</v>
      </c>
      <c r="D8520" s="2"/>
    </row>
    <row r="8521" customFormat="false" ht="13.5" hidden="false" customHeight="false" outlineLevel="0" collapsed="false">
      <c r="A8521" s="4" t="n">
        <v>36272</v>
      </c>
      <c r="B8521" s="5" t="n">
        <v>900</v>
      </c>
      <c r="C8521" s="2" t="n">
        <v>26.72</v>
      </c>
      <c r="D8521" s="2"/>
    </row>
    <row r="8522" customFormat="false" ht="13.5" hidden="false" customHeight="false" outlineLevel="0" collapsed="false">
      <c r="A8522" s="4" t="n">
        <v>36273</v>
      </c>
      <c r="B8522" s="5" t="n">
        <v>900</v>
      </c>
      <c r="C8522" s="2" t="n">
        <v>23.67</v>
      </c>
      <c r="D8522" s="2"/>
    </row>
    <row r="8523" customFormat="false" ht="13.5" hidden="false" customHeight="false" outlineLevel="0" collapsed="false">
      <c r="A8523" s="4" t="n">
        <v>36274</v>
      </c>
      <c r="B8523" s="5" t="n">
        <v>900</v>
      </c>
      <c r="C8523" s="2" t="n">
        <v>24.82</v>
      </c>
      <c r="D8523" s="2"/>
    </row>
    <row r="8524" customFormat="false" ht="13.5" hidden="false" customHeight="false" outlineLevel="0" collapsed="false">
      <c r="A8524" s="4" t="n">
        <v>36275</v>
      </c>
      <c r="B8524" s="5" t="n">
        <v>900</v>
      </c>
      <c r="C8524" s="2" t="n">
        <v>20.18</v>
      </c>
      <c r="D8524" s="2"/>
    </row>
    <row r="8525" customFormat="false" ht="13.5" hidden="false" customHeight="false" outlineLevel="0" collapsed="false">
      <c r="A8525" s="4" t="n">
        <v>36276</v>
      </c>
      <c r="B8525" s="5" t="n">
        <v>900</v>
      </c>
      <c r="C8525" s="2" t="n">
        <v>30.62</v>
      </c>
      <c r="D8525" s="2"/>
    </row>
    <row r="8526" customFormat="false" ht="13.5" hidden="false" customHeight="false" outlineLevel="0" collapsed="false">
      <c r="A8526" s="4" t="n">
        <v>36277</v>
      </c>
      <c r="B8526" s="5" t="n">
        <v>900</v>
      </c>
      <c r="C8526" s="2" t="n">
        <v>19.65</v>
      </c>
      <c r="D8526" s="2"/>
    </row>
    <row r="8527" customFormat="false" ht="13.5" hidden="false" customHeight="false" outlineLevel="0" collapsed="false">
      <c r="A8527" s="4" t="n">
        <v>36278</v>
      </c>
      <c r="B8527" s="5" t="n">
        <v>900</v>
      </c>
      <c r="C8527" s="2" t="n">
        <v>38.55</v>
      </c>
      <c r="D8527" s="2"/>
    </row>
    <row r="8528" customFormat="false" ht="13.5" hidden="false" customHeight="false" outlineLevel="0" collapsed="false">
      <c r="A8528" s="4" t="n">
        <v>36279</v>
      </c>
      <c r="B8528" s="5" t="n">
        <v>900</v>
      </c>
      <c r="C8528" s="2" t="n">
        <v>21.94</v>
      </c>
      <c r="D8528" s="2"/>
    </row>
    <row r="8529" customFormat="false" ht="13.5" hidden="false" customHeight="false" outlineLevel="0" collapsed="false">
      <c r="A8529" s="4" t="n">
        <v>36280</v>
      </c>
      <c r="B8529" s="5" t="n">
        <v>900</v>
      </c>
      <c r="C8529" s="2" t="n">
        <v>24.25</v>
      </c>
      <c r="D8529" s="2"/>
    </row>
    <row r="8530" customFormat="false" ht="13.5" hidden="false" customHeight="false" outlineLevel="0" collapsed="false">
      <c r="A8530" s="4" t="n">
        <v>36281</v>
      </c>
      <c r="B8530" s="5" t="n">
        <v>900</v>
      </c>
      <c r="C8530" s="2" t="n">
        <v>25.83</v>
      </c>
      <c r="D8530" s="2"/>
    </row>
    <row r="8531" customFormat="false" ht="13.5" hidden="false" customHeight="false" outlineLevel="0" collapsed="false">
      <c r="A8531" s="4" t="n">
        <v>36282</v>
      </c>
      <c r="B8531" s="5" t="n">
        <v>900</v>
      </c>
      <c r="C8531" s="2" t="n">
        <v>19.87</v>
      </c>
      <c r="D8531" s="2"/>
    </row>
    <row r="8532" customFormat="false" ht="13.5" hidden="false" customHeight="false" outlineLevel="0" collapsed="false">
      <c r="A8532" s="4" t="n">
        <v>36283</v>
      </c>
      <c r="B8532" s="5" t="n">
        <v>900</v>
      </c>
      <c r="C8532" s="2" t="n">
        <v>26.3</v>
      </c>
      <c r="D8532" s="2"/>
    </row>
    <row r="8533" customFormat="false" ht="13.5" hidden="false" customHeight="false" outlineLevel="0" collapsed="false">
      <c r="A8533" s="4" t="n">
        <v>36284</v>
      </c>
      <c r="B8533" s="5" t="n">
        <v>900</v>
      </c>
      <c r="C8533" s="2" t="n">
        <v>23.21</v>
      </c>
      <c r="D8533" s="2"/>
    </row>
    <row r="8534" customFormat="false" ht="13.5" hidden="false" customHeight="false" outlineLevel="0" collapsed="false">
      <c r="A8534" s="4" t="n">
        <v>36285</v>
      </c>
      <c r="B8534" s="5" t="n">
        <v>900</v>
      </c>
      <c r="C8534" s="2" t="n">
        <v>24.43</v>
      </c>
      <c r="D8534" s="2"/>
    </row>
    <row r="8535" customFormat="false" ht="13.5" hidden="false" customHeight="false" outlineLevel="0" collapsed="false">
      <c r="A8535" s="4" t="n">
        <v>36286</v>
      </c>
      <c r="B8535" s="5" t="n">
        <v>900</v>
      </c>
      <c r="C8535" s="2" t="n">
        <v>30.63</v>
      </c>
      <c r="D8535" s="2"/>
    </row>
    <row r="8536" customFormat="false" ht="13.5" hidden="false" customHeight="false" outlineLevel="0" collapsed="false">
      <c r="A8536" s="4" t="n">
        <v>36287</v>
      </c>
      <c r="B8536" s="5" t="n">
        <v>900</v>
      </c>
      <c r="C8536" s="2" t="n">
        <v>25.28</v>
      </c>
      <c r="D8536" s="2"/>
    </row>
    <row r="8537" customFormat="false" ht="13.5" hidden="false" customHeight="false" outlineLevel="0" collapsed="false">
      <c r="A8537" s="4" t="n">
        <v>36288</v>
      </c>
      <c r="B8537" s="5" t="n">
        <v>900</v>
      </c>
      <c r="C8537" s="2" t="n">
        <v>48.41</v>
      </c>
      <c r="D8537" s="2"/>
    </row>
    <row r="8538" customFormat="false" ht="13.5" hidden="false" customHeight="false" outlineLevel="0" collapsed="false">
      <c r="A8538" s="4" t="n">
        <v>36289</v>
      </c>
      <c r="B8538" s="5" t="n">
        <v>900</v>
      </c>
      <c r="C8538" s="2" t="n">
        <v>19.45</v>
      </c>
      <c r="D8538" s="2"/>
    </row>
    <row r="8539" customFormat="false" ht="13.5" hidden="false" customHeight="false" outlineLevel="0" collapsed="false">
      <c r="A8539" s="4" t="n">
        <v>36290</v>
      </c>
      <c r="B8539" s="5" t="n">
        <v>900</v>
      </c>
      <c r="C8539" s="2" t="n">
        <v>23.38</v>
      </c>
      <c r="D8539" s="2"/>
    </row>
    <row r="8540" customFormat="false" ht="13.5" hidden="false" customHeight="false" outlineLevel="0" collapsed="false">
      <c r="A8540" s="4" t="n">
        <v>36291</v>
      </c>
      <c r="B8540" s="5" t="n">
        <v>900</v>
      </c>
      <c r="C8540" s="2" t="n">
        <v>23.9</v>
      </c>
      <c r="D8540" s="2"/>
    </row>
    <row r="8541" customFormat="false" ht="13.5" hidden="false" customHeight="false" outlineLevel="0" collapsed="false">
      <c r="A8541" s="4" t="n">
        <v>36292</v>
      </c>
      <c r="B8541" s="5" t="n">
        <v>900</v>
      </c>
      <c r="C8541" s="2" t="n">
        <v>33.43</v>
      </c>
      <c r="D8541" s="2"/>
    </row>
    <row r="8542" customFormat="false" ht="13.5" hidden="false" customHeight="false" outlineLevel="0" collapsed="false">
      <c r="A8542" s="4" t="n">
        <v>36293</v>
      </c>
      <c r="B8542" s="5" t="n">
        <v>900</v>
      </c>
      <c r="C8542" s="2" t="n">
        <v>24.89</v>
      </c>
      <c r="D8542" s="2"/>
    </row>
    <row r="8543" customFormat="false" ht="13.5" hidden="false" customHeight="false" outlineLevel="0" collapsed="false">
      <c r="A8543" s="4" t="n">
        <v>36294</v>
      </c>
      <c r="B8543" s="5" t="n">
        <v>900</v>
      </c>
      <c r="C8543" s="2" t="n">
        <v>28.78</v>
      </c>
      <c r="D8543" s="2"/>
    </row>
    <row r="8544" customFormat="false" ht="13.5" hidden="false" customHeight="false" outlineLevel="0" collapsed="false">
      <c r="A8544" s="4" t="n">
        <v>36295</v>
      </c>
      <c r="B8544" s="5" t="n">
        <v>900</v>
      </c>
      <c r="C8544" s="2" t="n">
        <v>20.6</v>
      </c>
      <c r="D8544" s="2"/>
    </row>
    <row r="8545" customFormat="false" ht="13.5" hidden="false" customHeight="false" outlineLevel="0" collapsed="false">
      <c r="A8545" s="4" t="n">
        <v>36296</v>
      </c>
      <c r="B8545" s="5" t="n">
        <v>900</v>
      </c>
      <c r="C8545" s="2" t="n">
        <v>22.79</v>
      </c>
      <c r="D8545" s="2"/>
    </row>
    <row r="8546" customFormat="false" ht="13.5" hidden="false" customHeight="false" outlineLevel="0" collapsed="false">
      <c r="A8546" s="4" t="n">
        <v>36297</v>
      </c>
      <c r="B8546" s="5" t="n">
        <v>900</v>
      </c>
      <c r="C8546" s="2" t="n">
        <v>23.62</v>
      </c>
      <c r="D8546" s="2"/>
    </row>
    <row r="8547" customFormat="false" ht="13.5" hidden="false" customHeight="false" outlineLevel="0" collapsed="false">
      <c r="A8547" s="4" t="n">
        <v>36298</v>
      </c>
      <c r="B8547" s="5" t="n">
        <v>900</v>
      </c>
      <c r="C8547" s="2" t="n">
        <v>23.41</v>
      </c>
      <c r="D8547" s="2"/>
    </row>
    <row r="8548" customFormat="false" ht="13.5" hidden="false" customHeight="false" outlineLevel="0" collapsed="false">
      <c r="A8548" s="4" t="n">
        <v>36299</v>
      </c>
      <c r="B8548" s="5" t="n">
        <v>900</v>
      </c>
      <c r="C8548" s="2" t="n">
        <v>23.58</v>
      </c>
      <c r="D8548" s="2"/>
    </row>
    <row r="8549" customFormat="false" ht="13.5" hidden="false" customHeight="false" outlineLevel="0" collapsed="false">
      <c r="A8549" s="4" t="n">
        <v>36300</v>
      </c>
      <c r="B8549" s="5" t="n">
        <v>900</v>
      </c>
      <c r="C8549" s="2" t="n">
        <v>22.96</v>
      </c>
      <c r="D8549" s="2"/>
    </row>
    <row r="8550" customFormat="false" ht="13.5" hidden="false" customHeight="false" outlineLevel="0" collapsed="false">
      <c r="A8550" s="4" t="n">
        <v>36301</v>
      </c>
      <c r="B8550" s="5" t="n">
        <v>900</v>
      </c>
      <c r="C8550" s="2" t="n">
        <v>26.71</v>
      </c>
      <c r="D8550" s="2"/>
    </row>
    <row r="8551" customFormat="false" ht="13.5" hidden="false" customHeight="false" outlineLevel="0" collapsed="false">
      <c r="A8551" s="4" t="n">
        <v>36302</v>
      </c>
      <c r="B8551" s="5" t="n">
        <v>900</v>
      </c>
      <c r="C8551" s="2" t="n">
        <v>31.65</v>
      </c>
      <c r="D8551" s="2"/>
    </row>
    <row r="8552" customFormat="false" ht="13.5" hidden="false" customHeight="false" outlineLevel="0" collapsed="false">
      <c r="A8552" s="4" t="n">
        <v>36303</v>
      </c>
      <c r="B8552" s="5" t="n">
        <v>900</v>
      </c>
      <c r="C8552" s="2" t="n">
        <v>35.31</v>
      </c>
      <c r="D8552" s="2"/>
    </row>
    <row r="8553" customFormat="false" ht="13.5" hidden="false" customHeight="false" outlineLevel="0" collapsed="false">
      <c r="A8553" s="4" t="n">
        <v>36304</v>
      </c>
      <c r="B8553" s="5" t="n">
        <v>900</v>
      </c>
      <c r="C8553" s="2" t="n">
        <v>31.58</v>
      </c>
      <c r="D8553" s="2"/>
    </row>
    <row r="8554" customFormat="false" ht="13.5" hidden="false" customHeight="false" outlineLevel="0" collapsed="false">
      <c r="A8554" s="4" t="n">
        <v>36305</v>
      </c>
      <c r="B8554" s="5" t="n">
        <v>900</v>
      </c>
      <c r="C8554" s="2" t="n">
        <v>23.16</v>
      </c>
      <c r="D8554" s="2"/>
    </row>
    <row r="8555" customFormat="false" ht="13.5" hidden="false" customHeight="false" outlineLevel="0" collapsed="false">
      <c r="A8555" s="4" t="n">
        <v>36306</v>
      </c>
      <c r="B8555" s="5" t="n">
        <v>900</v>
      </c>
      <c r="C8555" s="2" t="n">
        <v>22.41</v>
      </c>
      <c r="D8555" s="2"/>
    </row>
    <row r="8556" customFormat="false" ht="13.5" hidden="false" customHeight="false" outlineLevel="0" collapsed="false">
      <c r="A8556" s="4" t="n">
        <v>36307</v>
      </c>
      <c r="B8556" s="5" t="n">
        <v>900</v>
      </c>
      <c r="C8556" s="2" t="n">
        <v>17</v>
      </c>
      <c r="D8556" s="2"/>
    </row>
    <row r="8557" customFormat="false" ht="13.5" hidden="false" customHeight="false" outlineLevel="0" collapsed="false">
      <c r="A8557" s="4" t="n">
        <v>36308</v>
      </c>
      <c r="B8557" s="5" t="n">
        <v>900</v>
      </c>
      <c r="C8557" s="2" t="n">
        <v>25.11</v>
      </c>
      <c r="D8557" s="2"/>
    </row>
    <row r="8558" customFormat="false" ht="13.5" hidden="false" customHeight="false" outlineLevel="0" collapsed="false">
      <c r="A8558" s="4" t="n">
        <v>36309</v>
      </c>
      <c r="B8558" s="5" t="n">
        <v>900</v>
      </c>
      <c r="C8558" s="2" t="n">
        <v>15.52</v>
      </c>
      <c r="D8558" s="2"/>
    </row>
    <row r="8559" customFormat="false" ht="13.5" hidden="false" customHeight="false" outlineLevel="0" collapsed="false">
      <c r="A8559" s="4" t="n">
        <v>36310</v>
      </c>
      <c r="B8559" s="5" t="n">
        <v>900</v>
      </c>
      <c r="C8559" s="2" t="n">
        <v>13.23</v>
      </c>
      <c r="D8559" s="2"/>
    </row>
    <row r="8560" customFormat="false" ht="13.5" hidden="false" customHeight="false" outlineLevel="0" collapsed="false">
      <c r="A8560" s="4" t="n">
        <v>36311</v>
      </c>
      <c r="B8560" s="5" t="n">
        <v>900</v>
      </c>
      <c r="C8560" s="2" t="n">
        <v>15.42</v>
      </c>
      <c r="D8560" s="2"/>
    </row>
    <row r="8561" customFormat="false" ht="13.5" hidden="false" customHeight="false" outlineLevel="0" collapsed="false">
      <c r="A8561" s="4" t="n">
        <v>36312</v>
      </c>
      <c r="B8561" s="5" t="n">
        <v>900</v>
      </c>
      <c r="C8561" s="2" t="n">
        <v>22.43</v>
      </c>
      <c r="D8561" s="2"/>
    </row>
    <row r="8562" customFormat="false" ht="13.5" hidden="false" customHeight="false" outlineLevel="0" collapsed="false">
      <c r="A8562" s="4" t="n">
        <v>36313</v>
      </c>
      <c r="B8562" s="5" t="n">
        <v>900</v>
      </c>
      <c r="C8562" s="2" t="n">
        <v>18.69</v>
      </c>
      <c r="D8562" s="2"/>
    </row>
    <row r="8563" customFormat="false" ht="13.5" hidden="false" customHeight="false" outlineLevel="0" collapsed="false">
      <c r="A8563" s="4" t="n">
        <v>36314</v>
      </c>
      <c r="B8563" s="5" t="n">
        <v>900</v>
      </c>
      <c r="C8563" s="2" t="n">
        <v>39.66</v>
      </c>
      <c r="D8563" s="2"/>
    </row>
    <row r="8564" customFormat="false" ht="13.5" hidden="false" customHeight="false" outlineLevel="0" collapsed="false">
      <c r="A8564" s="4" t="n">
        <v>36315</v>
      </c>
      <c r="B8564" s="5" t="n">
        <v>900</v>
      </c>
      <c r="C8564" s="2" t="n">
        <v>24.42</v>
      </c>
      <c r="D8564" s="2"/>
    </row>
    <row r="8565" customFormat="false" ht="13.5" hidden="false" customHeight="false" outlineLevel="0" collapsed="false">
      <c r="A8565" s="4" t="n">
        <v>36316</v>
      </c>
      <c r="B8565" s="5" t="n">
        <v>900</v>
      </c>
      <c r="C8565" s="2" t="n">
        <v>27.38</v>
      </c>
      <c r="D8565" s="2"/>
    </row>
    <row r="8566" customFormat="false" ht="13.5" hidden="false" customHeight="false" outlineLevel="0" collapsed="false">
      <c r="A8566" s="4" t="n">
        <v>36317</v>
      </c>
      <c r="B8566" s="5" t="n">
        <v>900</v>
      </c>
      <c r="C8566" s="2" t="n">
        <v>12.97</v>
      </c>
      <c r="D8566" s="2"/>
    </row>
    <row r="8567" customFormat="false" ht="13.5" hidden="false" customHeight="false" outlineLevel="0" collapsed="false">
      <c r="A8567" s="4" t="n">
        <v>36318</v>
      </c>
      <c r="B8567" s="5" t="n">
        <v>900</v>
      </c>
      <c r="C8567" s="2" t="n">
        <v>21.43</v>
      </c>
      <c r="D8567" s="2"/>
    </row>
    <row r="8568" customFormat="false" ht="13.5" hidden="false" customHeight="false" outlineLevel="0" collapsed="false">
      <c r="A8568" s="4" t="n">
        <v>36319</v>
      </c>
      <c r="B8568" s="5" t="n">
        <v>900</v>
      </c>
      <c r="C8568" s="2" t="n">
        <v>63.42</v>
      </c>
      <c r="D8568" s="2"/>
    </row>
    <row r="8569" customFormat="false" ht="13.5" hidden="false" customHeight="false" outlineLevel="0" collapsed="false">
      <c r="A8569" s="4" t="n">
        <v>36320</v>
      </c>
      <c r="B8569" s="5" t="n">
        <v>900</v>
      </c>
      <c r="C8569" s="2" t="n">
        <v>46.9</v>
      </c>
      <c r="D8569" s="2"/>
    </row>
    <row r="8570" customFormat="false" ht="13.5" hidden="false" customHeight="false" outlineLevel="0" collapsed="false">
      <c r="A8570" s="4" t="n">
        <v>36321</v>
      </c>
      <c r="B8570" s="5" t="n">
        <v>900</v>
      </c>
      <c r="C8570" s="2" t="n">
        <v>19.1</v>
      </c>
      <c r="D8570" s="2"/>
    </row>
    <row r="8571" customFormat="false" ht="13.5" hidden="false" customHeight="false" outlineLevel="0" collapsed="false">
      <c r="A8571" s="4" t="n">
        <v>36322</v>
      </c>
      <c r="B8571" s="5" t="n">
        <v>900</v>
      </c>
      <c r="C8571" s="2" t="n">
        <v>30.6</v>
      </c>
      <c r="D8571" s="2"/>
    </row>
    <row r="8572" customFormat="false" ht="13.5" hidden="false" customHeight="false" outlineLevel="0" collapsed="false">
      <c r="A8572" s="4" t="n">
        <v>36323</v>
      </c>
      <c r="B8572" s="5" t="n">
        <v>900</v>
      </c>
      <c r="C8572" s="2" t="n">
        <v>12.96</v>
      </c>
      <c r="D8572" s="2"/>
    </row>
    <row r="8573" customFormat="false" ht="13.5" hidden="false" customHeight="false" outlineLevel="0" collapsed="false">
      <c r="A8573" s="4" t="n">
        <v>36324</v>
      </c>
      <c r="B8573" s="5" t="n">
        <v>900</v>
      </c>
      <c r="C8573" s="2" t="n">
        <v>15.73</v>
      </c>
      <c r="D8573" s="2"/>
    </row>
    <row r="8574" customFormat="false" ht="13.5" hidden="false" customHeight="false" outlineLevel="0" collapsed="false">
      <c r="A8574" s="4" t="n">
        <v>36325</v>
      </c>
      <c r="B8574" s="5" t="n">
        <v>900</v>
      </c>
      <c r="C8574" s="2" t="n">
        <v>44.64</v>
      </c>
      <c r="D8574" s="2"/>
    </row>
    <row r="8575" customFormat="false" ht="13.5" hidden="false" customHeight="false" outlineLevel="0" collapsed="false">
      <c r="A8575" s="4" t="n">
        <v>36326</v>
      </c>
      <c r="B8575" s="5" t="n">
        <v>900</v>
      </c>
      <c r="C8575" s="2" t="n">
        <v>18.44</v>
      </c>
      <c r="D8575" s="2"/>
    </row>
    <row r="8576" customFormat="false" ht="13.5" hidden="false" customHeight="false" outlineLevel="0" collapsed="false">
      <c r="A8576" s="4" t="n">
        <v>36327</v>
      </c>
      <c r="B8576" s="5" t="n">
        <v>900</v>
      </c>
      <c r="C8576" s="2" t="n">
        <v>17.98</v>
      </c>
      <c r="D8576" s="2"/>
    </row>
    <row r="8577" customFormat="false" ht="13.5" hidden="false" customHeight="false" outlineLevel="0" collapsed="false">
      <c r="A8577" s="4" t="n">
        <v>36328</v>
      </c>
      <c r="B8577" s="5" t="n">
        <v>900</v>
      </c>
      <c r="C8577" s="2" t="n">
        <v>11.9</v>
      </c>
      <c r="D8577" s="2"/>
    </row>
    <row r="8578" customFormat="false" ht="13.5" hidden="false" customHeight="false" outlineLevel="0" collapsed="false">
      <c r="A8578" s="4" t="n">
        <v>36329</v>
      </c>
      <c r="B8578" s="5" t="n">
        <v>900</v>
      </c>
      <c r="C8578" s="2" t="n">
        <v>17.32</v>
      </c>
      <c r="D8578" s="2"/>
    </row>
    <row r="8579" customFormat="false" ht="13.5" hidden="false" customHeight="false" outlineLevel="0" collapsed="false">
      <c r="A8579" s="4" t="n">
        <v>36330</v>
      </c>
      <c r="B8579" s="5" t="n">
        <v>900</v>
      </c>
      <c r="C8579" s="2" t="n">
        <v>18.74</v>
      </c>
      <c r="D8579" s="2"/>
    </row>
    <row r="8580" customFormat="false" ht="13.5" hidden="false" customHeight="false" outlineLevel="0" collapsed="false">
      <c r="A8580" s="4" t="n">
        <v>36331</v>
      </c>
      <c r="B8580" s="5" t="n">
        <v>900</v>
      </c>
      <c r="C8580" s="2" t="n">
        <v>11.18</v>
      </c>
      <c r="D8580" s="2"/>
    </row>
    <row r="8581" customFormat="false" ht="13.5" hidden="false" customHeight="false" outlineLevel="0" collapsed="false">
      <c r="A8581" s="4" t="n">
        <v>36332</v>
      </c>
      <c r="B8581" s="5" t="n">
        <v>900</v>
      </c>
      <c r="C8581" s="2" t="n">
        <v>12.08</v>
      </c>
      <c r="D8581" s="2"/>
    </row>
    <row r="8582" customFormat="false" ht="13.5" hidden="false" customHeight="false" outlineLevel="0" collapsed="false">
      <c r="A8582" s="4" t="n">
        <v>36333</v>
      </c>
      <c r="B8582" s="5" t="n">
        <v>900</v>
      </c>
      <c r="C8582" s="2" t="n">
        <v>36.35</v>
      </c>
      <c r="D8582" s="2"/>
    </row>
    <row r="8583" customFormat="false" ht="13.5" hidden="false" customHeight="false" outlineLevel="0" collapsed="false">
      <c r="A8583" s="4" t="n">
        <v>36334</v>
      </c>
      <c r="B8583" s="5" t="n">
        <v>900</v>
      </c>
      <c r="C8583" s="2" t="n">
        <v>17.12</v>
      </c>
      <c r="D8583" s="2"/>
    </row>
    <row r="8584" customFormat="false" ht="13.5" hidden="false" customHeight="false" outlineLevel="0" collapsed="false">
      <c r="A8584" s="4" t="n">
        <v>36335</v>
      </c>
      <c r="B8584" s="5" t="n">
        <v>900</v>
      </c>
      <c r="C8584" s="2" t="n">
        <v>15.71</v>
      </c>
      <c r="D8584" s="2"/>
    </row>
    <row r="8585" customFormat="false" ht="13.5" hidden="false" customHeight="false" outlineLevel="0" collapsed="false">
      <c r="A8585" s="4" t="n">
        <v>36336</v>
      </c>
      <c r="B8585" s="5" t="n">
        <v>900</v>
      </c>
      <c r="C8585" s="2" t="n">
        <v>15.49</v>
      </c>
      <c r="D8585" s="2"/>
    </row>
    <row r="8586" customFormat="false" ht="13.5" hidden="false" customHeight="false" outlineLevel="0" collapsed="false">
      <c r="A8586" s="4" t="n">
        <v>36337</v>
      </c>
      <c r="B8586" s="5" t="n">
        <v>900</v>
      </c>
      <c r="C8586" s="2" t="n">
        <v>44.56</v>
      </c>
      <c r="D8586" s="2"/>
    </row>
    <row r="8587" customFormat="false" ht="13.5" hidden="false" customHeight="false" outlineLevel="0" collapsed="false">
      <c r="A8587" s="4" t="n">
        <v>36338</v>
      </c>
      <c r="B8587" s="5" t="n">
        <v>900</v>
      </c>
      <c r="C8587" s="2" t="n">
        <v>20.92</v>
      </c>
      <c r="D8587" s="2"/>
    </row>
    <row r="8588" customFormat="false" ht="13.5" hidden="false" customHeight="false" outlineLevel="0" collapsed="false">
      <c r="A8588" s="4" t="n">
        <v>36339</v>
      </c>
      <c r="B8588" s="5" t="n">
        <v>900</v>
      </c>
      <c r="C8588" s="2" t="n">
        <v>27.44</v>
      </c>
      <c r="D8588" s="2"/>
    </row>
    <row r="8589" customFormat="false" ht="13.5" hidden="false" customHeight="false" outlineLevel="0" collapsed="false">
      <c r="A8589" s="4" t="n">
        <v>36340</v>
      </c>
      <c r="B8589" s="5" t="n">
        <v>900</v>
      </c>
      <c r="C8589" s="2" t="n">
        <v>24.47</v>
      </c>
      <c r="D8589" s="2"/>
    </row>
    <row r="8590" customFormat="false" ht="13.5" hidden="false" customHeight="false" outlineLevel="0" collapsed="false">
      <c r="A8590" s="4" t="n">
        <v>36341</v>
      </c>
      <c r="B8590" s="5" t="n">
        <v>900</v>
      </c>
      <c r="C8590" s="2" t="n">
        <v>11.07</v>
      </c>
      <c r="D8590" s="2"/>
    </row>
    <row r="8591" customFormat="false" ht="13.5" hidden="false" customHeight="false" outlineLevel="0" collapsed="false">
      <c r="A8591" s="4" t="n">
        <v>36342</v>
      </c>
      <c r="B8591" s="5" t="n">
        <v>900</v>
      </c>
      <c r="C8591" s="2" t="n">
        <v>22.42</v>
      </c>
      <c r="D8591" s="2"/>
    </row>
    <row r="8592" customFormat="false" ht="13.5" hidden="false" customHeight="false" outlineLevel="0" collapsed="false">
      <c r="A8592" s="4" t="n">
        <v>36343</v>
      </c>
      <c r="B8592" s="5" t="n">
        <v>900</v>
      </c>
      <c r="C8592" s="2" t="n">
        <v>26.72</v>
      </c>
      <c r="D8592" s="2"/>
    </row>
    <row r="8593" customFormat="false" ht="13.5" hidden="false" customHeight="false" outlineLevel="0" collapsed="false">
      <c r="A8593" s="4" t="n">
        <v>36344</v>
      </c>
      <c r="B8593" s="5" t="n">
        <v>900</v>
      </c>
      <c r="C8593" s="2" t="n">
        <v>17.54</v>
      </c>
      <c r="D8593" s="2"/>
    </row>
    <row r="8594" customFormat="false" ht="13.5" hidden="false" customHeight="false" outlineLevel="0" collapsed="false">
      <c r="A8594" s="4" t="n">
        <v>36345</v>
      </c>
      <c r="B8594" s="5" t="n">
        <v>900</v>
      </c>
      <c r="C8594" s="2" t="n">
        <v>18.85</v>
      </c>
      <c r="D8594" s="2"/>
    </row>
    <row r="8595" customFormat="false" ht="13.5" hidden="false" customHeight="false" outlineLevel="0" collapsed="false">
      <c r="A8595" s="4" t="n">
        <v>36346</v>
      </c>
      <c r="B8595" s="5" t="n">
        <v>900</v>
      </c>
      <c r="C8595" s="2" t="n">
        <v>43.06</v>
      </c>
      <c r="D8595" s="2"/>
    </row>
    <row r="8596" customFormat="false" ht="13.5" hidden="false" customHeight="false" outlineLevel="0" collapsed="false">
      <c r="A8596" s="4" t="n">
        <v>36347</v>
      </c>
      <c r="B8596" s="5" t="n">
        <v>900</v>
      </c>
      <c r="C8596" s="2" t="n">
        <v>55.4</v>
      </c>
      <c r="D8596" s="2"/>
    </row>
    <row r="8597" customFormat="false" ht="13.5" hidden="false" customHeight="false" outlineLevel="0" collapsed="false">
      <c r="A8597" s="4" t="n">
        <v>36348</v>
      </c>
      <c r="B8597" s="5" t="n">
        <v>900</v>
      </c>
      <c r="C8597" s="2" t="n">
        <v>25.02</v>
      </c>
      <c r="D8597" s="2"/>
    </row>
    <row r="8598" customFormat="false" ht="13.5" hidden="false" customHeight="false" outlineLevel="0" collapsed="false">
      <c r="A8598" s="4" t="n">
        <v>36349</v>
      </c>
      <c r="B8598" s="5" t="n">
        <v>900</v>
      </c>
      <c r="C8598" s="2" t="n">
        <v>22.03</v>
      </c>
      <c r="D8598" s="2"/>
    </row>
    <row r="8599" customFormat="false" ht="13.5" hidden="false" customHeight="false" outlineLevel="0" collapsed="false">
      <c r="A8599" s="4" t="n">
        <v>36350</v>
      </c>
      <c r="B8599" s="5" t="n">
        <v>900</v>
      </c>
      <c r="C8599" s="2" t="n">
        <v>22</v>
      </c>
      <c r="D8599" s="2"/>
    </row>
    <row r="8600" customFormat="false" ht="13.5" hidden="false" customHeight="false" outlineLevel="0" collapsed="false">
      <c r="A8600" s="4" t="n">
        <v>36351</v>
      </c>
      <c r="B8600" s="5" t="n">
        <v>900</v>
      </c>
      <c r="C8600" s="2" t="n">
        <v>27.25</v>
      </c>
      <c r="D8600" s="2"/>
    </row>
    <row r="8601" customFormat="false" ht="13.5" hidden="false" customHeight="false" outlineLevel="0" collapsed="false">
      <c r="A8601" s="4" t="n">
        <v>36352</v>
      </c>
      <c r="B8601" s="5" t="n">
        <v>900</v>
      </c>
      <c r="C8601" s="2" t="n">
        <v>10.83</v>
      </c>
      <c r="D8601" s="2"/>
    </row>
    <row r="8602" customFormat="false" ht="13.5" hidden="false" customHeight="false" outlineLevel="0" collapsed="false">
      <c r="A8602" s="4" t="n">
        <v>36353</v>
      </c>
      <c r="B8602" s="5" t="n">
        <v>900</v>
      </c>
      <c r="C8602" s="2" t="n">
        <v>13.9</v>
      </c>
      <c r="D8602" s="2"/>
    </row>
    <row r="8603" customFormat="false" ht="13.5" hidden="false" customHeight="false" outlineLevel="0" collapsed="false">
      <c r="A8603" s="4" t="n">
        <v>36354</v>
      </c>
      <c r="B8603" s="5" t="n">
        <v>900</v>
      </c>
      <c r="C8603" s="2" t="n">
        <v>18.83</v>
      </c>
      <c r="D8603" s="2"/>
    </row>
    <row r="8604" customFormat="false" ht="13.5" hidden="false" customHeight="false" outlineLevel="0" collapsed="false">
      <c r="A8604" s="4" t="n">
        <v>36355</v>
      </c>
      <c r="B8604" s="5" t="n">
        <v>900</v>
      </c>
      <c r="C8604" s="2" t="n">
        <v>21.77</v>
      </c>
      <c r="D8604" s="2"/>
    </row>
    <row r="8605" customFormat="false" ht="13.5" hidden="false" customHeight="false" outlineLevel="0" collapsed="false">
      <c r="A8605" s="4" t="n">
        <v>36356</v>
      </c>
      <c r="B8605" s="5" t="n">
        <v>900</v>
      </c>
      <c r="C8605" s="2" t="n">
        <v>14.15</v>
      </c>
      <c r="D8605" s="2"/>
    </row>
    <row r="8606" customFormat="false" ht="13.5" hidden="false" customHeight="false" outlineLevel="0" collapsed="false">
      <c r="A8606" s="4" t="n">
        <v>36357</v>
      </c>
      <c r="B8606" s="5" t="n">
        <v>900</v>
      </c>
      <c r="C8606" s="2" t="n">
        <v>21.61</v>
      </c>
      <c r="D8606" s="2"/>
    </row>
    <row r="8607" customFormat="false" ht="13.5" hidden="false" customHeight="false" outlineLevel="0" collapsed="false">
      <c r="A8607" s="4" t="n">
        <v>36358</v>
      </c>
      <c r="B8607" s="5" t="n">
        <v>900</v>
      </c>
      <c r="C8607" s="2" t="n">
        <v>21.73</v>
      </c>
      <c r="D8607" s="2"/>
    </row>
    <row r="8608" customFormat="false" ht="13.5" hidden="false" customHeight="false" outlineLevel="0" collapsed="false">
      <c r="A8608" s="4" t="n">
        <v>36359</v>
      </c>
      <c r="B8608" s="5" t="n">
        <v>900</v>
      </c>
      <c r="C8608" s="2" t="n">
        <v>22.33</v>
      </c>
      <c r="D8608" s="2"/>
    </row>
    <row r="8609" customFormat="false" ht="13.5" hidden="false" customHeight="false" outlineLevel="0" collapsed="false">
      <c r="A8609" s="4" t="n">
        <v>36360</v>
      </c>
      <c r="B8609" s="5" t="n">
        <v>900</v>
      </c>
      <c r="C8609" s="2" t="n">
        <v>26.13</v>
      </c>
      <c r="D8609" s="2"/>
    </row>
    <row r="8610" customFormat="false" ht="13.5" hidden="false" customHeight="false" outlineLevel="0" collapsed="false">
      <c r="A8610" s="4" t="n">
        <v>36361</v>
      </c>
      <c r="B8610" s="5" t="n">
        <v>900</v>
      </c>
      <c r="C8610" s="2" t="n">
        <v>26</v>
      </c>
      <c r="D8610" s="2"/>
    </row>
    <row r="8611" customFormat="false" ht="13.5" hidden="false" customHeight="false" outlineLevel="0" collapsed="false">
      <c r="A8611" s="4" t="n">
        <v>36362</v>
      </c>
      <c r="B8611" s="5" t="n">
        <v>900</v>
      </c>
      <c r="C8611" s="2" t="n">
        <v>27.46</v>
      </c>
      <c r="D8611" s="2"/>
    </row>
    <row r="8612" customFormat="false" ht="13.5" hidden="false" customHeight="false" outlineLevel="0" collapsed="false">
      <c r="A8612" s="4" t="n">
        <v>36363</v>
      </c>
      <c r="B8612" s="5" t="n">
        <v>900</v>
      </c>
      <c r="C8612" s="2" t="n">
        <v>26.17</v>
      </c>
      <c r="D8612" s="2"/>
    </row>
    <row r="8613" customFormat="false" ht="13.5" hidden="false" customHeight="false" outlineLevel="0" collapsed="false">
      <c r="A8613" s="4" t="n">
        <v>36364</v>
      </c>
      <c r="B8613" s="5" t="n">
        <v>900</v>
      </c>
      <c r="C8613" s="2" t="n">
        <v>44.45</v>
      </c>
      <c r="D8613" s="2"/>
    </row>
    <row r="8614" customFormat="false" ht="13.5" hidden="false" customHeight="false" outlineLevel="0" collapsed="false">
      <c r="A8614" s="4" t="n">
        <v>36365</v>
      </c>
      <c r="B8614" s="5" t="n">
        <v>900</v>
      </c>
      <c r="C8614" s="2" t="n">
        <v>35.68</v>
      </c>
      <c r="D8614" s="2"/>
    </row>
    <row r="8615" customFormat="false" ht="13.5" hidden="false" customHeight="false" outlineLevel="0" collapsed="false">
      <c r="A8615" s="4" t="n">
        <v>36366</v>
      </c>
      <c r="B8615" s="5" t="n">
        <v>900</v>
      </c>
      <c r="C8615" s="2" t="n">
        <v>23.26</v>
      </c>
      <c r="D8615" s="2"/>
    </row>
    <row r="8616" customFormat="false" ht="13.5" hidden="false" customHeight="false" outlineLevel="0" collapsed="false">
      <c r="A8616" s="4" t="n">
        <v>36367</v>
      </c>
      <c r="B8616" s="5" t="n">
        <v>900</v>
      </c>
      <c r="C8616" s="2" t="n">
        <v>41.85</v>
      </c>
      <c r="D8616" s="2"/>
    </row>
    <row r="8617" customFormat="false" ht="13.5" hidden="false" customHeight="false" outlineLevel="0" collapsed="false">
      <c r="A8617" s="4" t="n">
        <v>36368</v>
      </c>
      <c r="B8617" s="5" t="n">
        <v>900</v>
      </c>
      <c r="C8617" s="2" t="n">
        <v>34.21</v>
      </c>
      <c r="D8617" s="2"/>
    </row>
    <row r="8618" customFormat="false" ht="13.5" hidden="false" customHeight="false" outlineLevel="0" collapsed="false">
      <c r="A8618" s="4" t="n">
        <v>36369</v>
      </c>
      <c r="B8618" s="5" t="n">
        <v>900</v>
      </c>
      <c r="C8618" s="2" t="n">
        <v>48.72</v>
      </c>
      <c r="D8618" s="2"/>
    </row>
    <row r="8619" customFormat="false" ht="13.5" hidden="false" customHeight="false" outlineLevel="0" collapsed="false">
      <c r="A8619" s="4" t="n">
        <v>36370</v>
      </c>
      <c r="B8619" s="5" t="n">
        <v>900</v>
      </c>
      <c r="C8619" s="2" t="n">
        <v>23.73</v>
      </c>
      <c r="D8619" s="2"/>
    </row>
    <row r="8620" customFormat="false" ht="13.5" hidden="false" customHeight="false" outlineLevel="0" collapsed="false">
      <c r="A8620" s="4" t="n">
        <v>36371</v>
      </c>
      <c r="B8620" s="5" t="n">
        <v>900</v>
      </c>
      <c r="C8620" s="2" t="n">
        <v>33.92</v>
      </c>
      <c r="D8620" s="2"/>
    </row>
    <row r="8621" customFormat="false" ht="13.5" hidden="false" customHeight="false" outlineLevel="0" collapsed="false">
      <c r="A8621" s="4" t="n">
        <v>36372</v>
      </c>
      <c r="B8621" s="5" t="n">
        <v>900</v>
      </c>
      <c r="C8621" s="2" t="n">
        <v>22.98</v>
      </c>
      <c r="D8621" s="2"/>
    </row>
    <row r="8622" customFormat="false" ht="13.5" hidden="false" customHeight="false" outlineLevel="0" collapsed="false">
      <c r="A8622" s="4" t="n">
        <v>36373</v>
      </c>
      <c r="B8622" s="5" t="n">
        <v>900</v>
      </c>
      <c r="C8622" s="2" t="n">
        <v>15.55</v>
      </c>
      <c r="D8622" s="2"/>
    </row>
    <row r="8623" customFormat="false" ht="13.5" hidden="false" customHeight="false" outlineLevel="0" collapsed="false">
      <c r="A8623" s="4" t="n">
        <v>36374</v>
      </c>
      <c r="B8623" s="5" t="n">
        <v>900</v>
      </c>
      <c r="C8623" s="2" t="n">
        <v>25.7</v>
      </c>
      <c r="D8623" s="2"/>
    </row>
    <row r="8624" customFormat="false" ht="13.5" hidden="false" customHeight="false" outlineLevel="0" collapsed="false">
      <c r="A8624" s="4" t="n">
        <v>36375</v>
      </c>
      <c r="B8624" s="5" t="n">
        <v>900</v>
      </c>
      <c r="C8624" s="2" t="n">
        <v>17.46</v>
      </c>
      <c r="D8624" s="2"/>
    </row>
    <row r="8625" customFormat="false" ht="13.5" hidden="false" customHeight="false" outlineLevel="0" collapsed="false">
      <c r="A8625" s="4" t="n">
        <v>36376</v>
      </c>
      <c r="B8625" s="5" t="n">
        <v>900</v>
      </c>
      <c r="C8625" s="2" t="n">
        <v>18.23</v>
      </c>
      <c r="D8625" s="2"/>
    </row>
    <row r="8626" customFormat="false" ht="13.5" hidden="false" customHeight="false" outlineLevel="0" collapsed="false">
      <c r="A8626" s="4" t="n">
        <v>36377</v>
      </c>
      <c r="B8626" s="5" t="n">
        <v>900</v>
      </c>
      <c r="C8626" s="2" t="n">
        <v>28.8</v>
      </c>
      <c r="D8626" s="2"/>
    </row>
    <row r="8627" customFormat="false" ht="13.5" hidden="false" customHeight="false" outlineLevel="0" collapsed="false">
      <c r="A8627" s="4" t="n">
        <v>36378</v>
      </c>
      <c r="B8627" s="5" t="n">
        <v>900</v>
      </c>
      <c r="C8627" s="2" t="n">
        <v>16</v>
      </c>
      <c r="D8627" s="2"/>
    </row>
    <row r="8628" customFormat="false" ht="13.5" hidden="false" customHeight="false" outlineLevel="0" collapsed="false">
      <c r="A8628" s="4" t="n">
        <v>36379</v>
      </c>
      <c r="B8628" s="5" t="n">
        <v>900</v>
      </c>
      <c r="C8628" s="2" t="n">
        <v>17.47</v>
      </c>
      <c r="D8628" s="2"/>
    </row>
    <row r="8629" customFormat="false" ht="13.5" hidden="false" customHeight="false" outlineLevel="0" collapsed="false">
      <c r="A8629" s="4" t="n">
        <v>36380</v>
      </c>
      <c r="B8629" s="5" t="n">
        <v>900</v>
      </c>
      <c r="C8629" s="2" t="n">
        <v>20.83</v>
      </c>
      <c r="D8629" s="2"/>
    </row>
    <row r="8630" customFormat="false" ht="13.5" hidden="false" customHeight="false" outlineLevel="0" collapsed="false">
      <c r="A8630" s="4" t="n">
        <v>36381</v>
      </c>
      <c r="B8630" s="5" t="n">
        <v>900</v>
      </c>
      <c r="C8630" s="2" t="n">
        <v>13.87</v>
      </c>
      <c r="D8630" s="2"/>
    </row>
    <row r="8631" customFormat="false" ht="13.5" hidden="false" customHeight="false" outlineLevel="0" collapsed="false">
      <c r="A8631" s="4" t="n">
        <v>36382</v>
      </c>
      <c r="B8631" s="5" t="n">
        <v>900</v>
      </c>
      <c r="C8631" s="2" t="n">
        <v>13.73</v>
      </c>
      <c r="D8631" s="2"/>
    </row>
    <row r="8632" customFormat="false" ht="13.5" hidden="false" customHeight="false" outlineLevel="0" collapsed="false">
      <c r="A8632" s="4" t="n">
        <v>36383</v>
      </c>
      <c r="B8632" s="5" t="n">
        <v>900</v>
      </c>
      <c r="C8632" s="2" t="n">
        <v>30.73</v>
      </c>
      <c r="D8632" s="2"/>
    </row>
    <row r="8633" customFormat="false" ht="13.5" hidden="false" customHeight="false" outlineLevel="0" collapsed="false">
      <c r="A8633" s="4" t="n">
        <v>36384</v>
      </c>
      <c r="B8633" s="5" t="n">
        <v>900</v>
      </c>
      <c r="C8633" s="2" t="n">
        <v>28.73</v>
      </c>
      <c r="D8633" s="2"/>
    </row>
    <row r="8634" customFormat="false" ht="13.5" hidden="false" customHeight="false" outlineLevel="0" collapsed="false">
      <c r="A8634" s="4" t="n">
        <v>36385</v>
      </c>
      <c r="B8634" s="5" t="n">
        <v>900</v>
      </c>
      <c r="C8634" s="2" t="n">
        <v>28.78</v>
      </c>
      <c r="D8634" s="2"/>
    </row>
    <row r="8635" customFormat="false" ht="13.5" hidden="false" customHeight="false" outlineLevel="0" collapsed="false">
      <c r="A8635" s="4" t="n">
        <v>36386</v>
      </c>
      <c r="B8635" s="5" t="n">
        <v>900</v>
      </c>
      <c r="C8635" s="2" t="n">
        <v>18.55</v>
      </c>
      <c r="D8635" s="2"/>
    </row>
    <row r="8636" customFormat="false" ht="13.5" hidden="false" customHeight="false" outlineLevel="0" collapsed="false">
      <c r="A8636" s="4" t="n">
        <v>36387</v>
      </c>
      <c r="B8636" s="5" t="n">
        <v>900</v>
      </c>
      <c r="C8636" s="2" t="n">
        <v>12.28</v>
      </c>
      <c r="D8636" s="2"/>
    </row>
    <row r="8637" customFormat="false" ht="13.5" hidden="false" customHeight="false" outlineLevel="0" collapsed="false">
      <c r="A8637" s="4" t="n">
        <v>36388</v>
      </c>
      <c r="B8637" s="5" t="n">
        <v>900</v>
      </c>
      <c r="C8637" s="2" t="n">
        <v>27.51</v>
      </c>
      <c r="D8637" s="2"/>
    </row>
    <row r="8638" customFormat="false" ht="13.5" hidden="false" customHeight="false" outlineLevel="0" collapsed="false">
      <c r="A8638" s="4" t="n">
        <v>36389</v>
      </c>
      <c r="B8638" s="5" t="n">
        <v>900</v>
      </c>
      <c r="C8638" s="2" t="n">
        <v>27.57</v>
      </c>
      <c r="D8638" s="2"/>
    </row>
    <row r="8639" customFormat="false" ht="13.5" hidden="false" customHeight="false" outlineLevel="0" collapsed="false">
      <c r="A8639" s="4" t="n">
        <v>36390</v>
      </c>
      <c r="B8639" s="5" t="n">
        <v>900</v>
      </c>
      <c r="C8639" s="2" t="n">
        <v>31.08</v>
      </c>
      <c r="D8639" s="2"/>
    </row>
    <row r="8640" customFormat="false" ht="13.5" hidden="false" customHeight="false" outlineLevel="0" collapsed="false">
      <c r="A8640" s="4" t="n">
        <v>36391</v>
      </c>
      <c r="B8640" s="5" t="n">
        <v>900</v>
      </c>
      <c r="C8640" s="2" t="n">
        <v>23.74</v>
      </c>
      <c r="D8640" s="2"/>
    </row>
    <row r="8641" customFormat="false" ht="13.5" hidden="false" customHeight="false" outlineLevel="0" collapsed="false">
      <c r="A8641" s="4" t="n">
        <v>36392</v>
      </c>
      <c r="B8641" s="5" t="n">
        <v>900</v>
      </c>
      <c r="C8641" s="2" t="n">
        <v>52.69</v>
      </c>
      <c r="D8641" s="2"/>
    </row>
    <row r="8642" customFormat="false" ht="13.5" hidden="false" customHeight="false" outlineLevel="0" collapsed="false">
      <c r="A8642" s="4" t="n">
        <v>36393</v>
      </c>
      <c r="B8642" s="5" t="n">
        <v>900</v>
      </c>
      <c r="C8642" s="2" t="n">
        <v>24.58</v>
      </c>
      <c r="D8642" s="2"/>
    </row>
    <row r="8643" customFormat="false" ht="13.5" hidden="false" customHeight="false" outlineLevel="0" collapsed="false">
      <c r="A8643" s="4" t="n">
        <v>36394</v>
      </c>
      <c r="B8643" s="5" t="n">
        <v>900</v>
      </c>
      <c r="C8643" s="2" t="n">
        <v>11.05</v>
      </c>
      <c r="D8643" s="2"/>
    </row>
    <row r="8644" customFormat="false" ht="13.5" hidden="false" customHeight="false" outlineLevel="0" collapsed="false">
      <c r="A8644" s="4" t="n">
        <v>36395</v>
      </c>
      <c r="B8644" s="5" t="n">
        <v>900</v>
      </c>
      <c r="C8644" s="2" t="n">
        <v>14.75</v>
      </c>
      <c r="D8644" s="2"/>
    </row>
    <row r="8645" customFormat="false" ht="13.5" hidden="false" customHeight="false" outlineLevel="0" collapsed="false">
      <c r="A8645" s="4" t="n">
        <v>36396</v>
      </c>
      <c r="B8645" s="5" t="n">
        <v>900</v>
      </c>
      <c r="C8645" s="2" t="n">
        <v>20.5</v>
      </c>
      <c r="D8645" s="2"/>
    </row>
    <row r="8646" customFormat="false" ht="13.5" hidden="false" customHeight="false" outlineLevel="0" collapsed="false">
      <c r="A8646" s="4" t="n">
        <v>36397</v>
      </c>
      <c r="B8646" s="5" t="n">
        <v>900</v>
      </c>
      <c r="C8646" s="2" t="n">
        <v>16.69</v>
      </c>
      <c r="D8646" s="2"/>
    </row>
    <row r="8647" customFormat="false" ht="13.5" hidden="false" customHeight="false" outlineLevel="0" collapsed="false">
      <c r="A8647" s="4" t="n">
        <v>36398</v>
      </c>
      <c r="B8647" s="5" t="n">
        <v>900</v>
      </c>
      <c r="C8647" s="2" t="n">
        <v>26.96</v>
      </c>
      <c r="D8647" s="2"/>
    </row>
    <row r="8648" customFormat="false" ht="13.5" hidden="false" customHeight="false" outlineLevel="0" collapsed="false">
      <c r="A8648" s="4" t="n">
        <v>36399</v>
      </c>
      <c r="B8648" s="5" t="n">
        <v>900</v>
      </c>
      <c r="C8648" s="2" t="n">
        <v>21.47</v>
      </c>
      <c r="D8648" s="2"/>
    </row>
    <row r="8649" customFormat="false" ht="13.5" hidden="false" customHeight="false" outlineLevel="0" collapsed="false">
      <c r="A8649" s="4" t="n">
        <v>36400</v>
      </c>
      <c r="B8649" s="5" t="n">
        <v>900</v>
      </c>
      <c r="C8649" s="2" t="n">
        <v>19.5</v>
      </c>
      <c r="D8649" s="2"/>
    </row>
    <row r="8650" customFormat="false" ht="13.5" hidden="false" customHeight="false" outlineLevel="0" collapsed="false">
      <c r="A8650" s="4" t="n">
        <v>36401</v>
      </c>
      <c r="B8650" s="5" t="n">
        <v>900</v>
      </c>
      <c r="C8650" s="2" t="n">
        <v>24.58</v>
      </c>
      <c r="D8650" s="2"/>
    </row>
    <row r="8651" customFormat="false" ht="13.5" hidden="false" customHeight="false" outlineLevel="0" collapsed="false">
      <c r="A8651" s="4" t="n">
        <v>36402</v>
      </c>
      <c r="B8651" s="5" t="n">
        <v>900</v>
      </c>
      <c r="C8651" s="2" t="n">
        <v>13.62</v>
      </c>
      <c r="D8651" s="2"/>
    </row>
    <row r="8652" customFormat="false" ht="13.5" hidden="false" customHeight="false" outlineLevel="0" collapsed="false">
      <c r="A8652" s="4" t="n">
        <v>36403</v>
      </c>
      <c r="B8652" s="5" t="n">
        <v>900</v>
      </c>
      <c r="C8652" s="2" t="n">
        <v>14.92</v>
      </c>
      <c r="D8652" s="2"/>
    </row>
    <row r="8653" customFormat="false" ht="13.5" hidden="false" customHeight="false" outlineLevel="0" collapsed="false">
      <c r="A8653" s="4" t="n">
        <v>36404</v>
      </c>
      <c r="B8653" s="5" t="n">
        <v>900</v>
      </c>
      <c r="C8653" s="2" t="n">
        <v>24.5</v>
      </c>
      <c r="D8653" s="2"/>
    </row>
    <row r="8654" customFormat="false" ht="13.5" hidden="false" customHeight="false" outlineLevel="0" collapsed="false">
      <c r="A8654" s="4" t="n">
        <v>36405</v>
      </c>
      <c r="B8654" s="5" t="n">
        <v>900</v>
      </c>
      <c r="C8654" s="2" t="n">
        <v>18.17</v>
      </c>
      <c r="D8654" s="2"/>
    </row>
    <row r="8655" customFormat="false" ht="13.5" hidden="false" customHeight="false" outlineLevel="0" collapsed="false">
      <c r="A8655" s="4" t="n">
        <v>36406</v>
      </c>
      <c r="B8655" s="5" t="n">
        <v>900</v>
      </c>
      <c r="C8655" s="2" t="n">
        <v>20.99</v>
      </c>
      <c r="D8655" s="2"/>
    </row>
    <row r="8656" customFormat="false" ht="13.5" hidden="false" customHeight="false" outlineLevel="0" collapsed="false">
      <c r="A8656" s="4" t="n">
        <v>36407</v>
      </c>
      <c r="B8656" s="5" t="n">
        <v>900</v>
      </c>
      <c r="C8656" s="2" t="n">
        <v>24.5</v>
      </c>
      <c r="D8656" s="2"/>
    </row>
    <row r="8657" customFormat="false" ht="13.5" hidden="false" customHeight="false" outlineLevel="0" collapsed="false">
      <c r="A8657" s="4" t="n">
        <v>36408</v>
      </c>
      <c r="B8657" s="5" t="n">
        <v>900</v>
      </c>
      <c r="C8657" s="2" t="n">
        <v>20.78</v>
      </c>
      <c r="D8657" s="2"/>
    </row>
    <row r="8658" customFormat="false" ht="13.5" hidden="false" customHeight="false" outlineLevel="0" collapsed="false">
      <c r="A8658" s="4" t="n">
        <v>36409</v>
      </c>
      <c r="B8658" s="5" t="n">
        <v>900</v>
      </c>
      <c r="C8658" s="2" t="n">
        <v>20.13</v>
      </c>
      <c r="D8658" s="2"/>
    </row>
    <row r="8659" customFormat="false" ht="13.5" hidden="false" customHeight="false" outlineLevel="0" collapsed="false">
      <c r="A8659" s="4" t="n">
        <v>36410</v>
      </c>
      <c r="B8659" s="5" t="n">
        <v>900</v>
      </c>
      <c r="C8659" s="2" t="n">
        <v>28.19</v>
      </c>
      <c r="D8659" s="2"/>
    </row>
    <row r="8660" customFormat="false" ht="13.5" hidden="false" customHeight="false" outlineLevel="0" collapsed="false">
      <c r="A8660" s="4" t="n">
        <v>36411</v>
      </c>
      <c r="B8660" s="5" t="n">
        <v>900</v>
      </c>
      <c r="C8660" s="2" t="n">
        <v>20.88</v>
      </c>
      <c r="D8660" s="2"/>
    </row>
    <row r="8661" customFormat="false" ht="13.5" hidden="false" customHeight="false" outlineLevel="0" collapsed="false">
      <c r="A8661" s="4" t="n">
        <v>36412</v>
      </c>
      <c r="B8661" s="5" t="n">
        <v>900</v>
      </c>
      <c r="C8661" s="2" t="n">
        <v>21.17</v>
      </c>
      <c r="D8661" s="2"/>
    </row>
    <row r="8662" customFormat="false" ht="13.5" hidden="false" customHeight="false" outlineLevel="0" collapsed="false">
      <c r="A8662" s="4" t="n">
        <v>36413</v>
      </c>
      <c r="B8662" s="5" t="n">
        <v>900</v>
      </c>
      <c r="C8662" s="2" t="n">
        <v>19</v>
      </c>
      <c r="D8662" s="2"/>
    </row>
    <row r="8663" customFormat="false" ht="13.5" hidden="false" customHeight="false" outlineLevel="0" collapsed="false">
      <c r="A8663" s="4" t="n">
        <v>36414</v>
      </c>
      <c r="B8663" s="5" t="n">
        <v>900</v>
      </c>
      <c r="C8663" s="2" t="n">
        <v>17.93</v>
      </c>
      <c r="D8663" s="2"/>
    </row>
    <row r="8664" customFormat="false" ht="13.5" hidden="false" customHeight="false" outlineLevel="0" collapsed="false">
      <c r="A8664" s="4" t="n">
        <v>36415</v>
      </c>
      <c r="B8664" s="5" t="n">
        <v>900</v>
      </c>
      <c r="C8664" s="2" t="n">
        <v>13.71</v>
      </c>
      <c r="D8664" s="2"/>
    </row>
    <row r="8665" customFormat="false" ht="13.5" hidden="false" customHeight="false" outlineLevel="0" collapsed="false">
      <c r="A8665" s="4" t="n">
        <v>36416</v>
      </c>
      <c r="B8665" s="5" t="n">
        <v>900</v>
      </c>
      <c r="C8665" s="2" t="n">
        <v>19.13</v>
      </c>
      <c r="D8665" s="2"/>
    </row>
    <row r="8666" customFormat="false" ht="13.5" hidden="false" customHeight="false" outlineLevel="0" collapsed="false">
      <c r="A8666" s="4" t="n">
        <v>36417</v>
      </c>
      <c r="B8666" s="5" t="n">
        <v>900</v>
      </c>
      <c r="C8666" s="2" t="n">
        <v>15.26</v>
      </c>
      <c r="D8666" s="2"/>
    </row>
    <row r="8667" customFormat="false" ht="13.5" hidden="false" customHeight="false" outlineLevel="0" collapsed="false">
      <c r="A8667" s="4" t="n">
        <v>36418</v>
      </c>
      <c r="B8667" s="5" t="n">
        <v>900</v>
      </c>
      <c r="C8667" s="2" t="n">
        <v>20.38</v>
      </c>
      <c r="D8667" s="2"/>
    </row>
    <row r="8668" customFormat="false" ht="13.5" hidden="false" customHeight="false" outlineLevel="0" collapsed="false">
      <c r="A8668" s="4" t="n">
        <v>36419</v>
      </c>
      <c r="B8668" s="5" t="n">
        <v>900</v>
      </c>
      <c r="C8668" s="2" t="n">
        <v>16.46</v>
      </c>
      <c r="D8668" s="2"/>
    </row>
    <row r="8669" customFormat="false" ht="13.5" hidden="false" customHeight="false" outlineLevel="0" collapsed="false">
      <c r="A8669" s="4" t="n">
        <v>36420</v>
      </c>
      <c r="B8669" s="5" t="n">
        <v>900</v>
      </c>
      <c r="C8669" s="2" t="n">
        <v>18.33</v>
      </c>
      <c r="D8669" s="2"/>
    </row>
    <row r="8670" customFormat="false" ht="13.5" hidden="false" customHeight="false" outlineLevel="0" collapsed="false">
      <c r="A8670" s="4" t="n">
        <v>36421</v>
      </c>
      <c r="B8670" s="5" t="n">
        <v>900</v>
      </c>
      <c r="C8670" s="2" t="n">
        <v>30.26</v>
      </c>
      <c r="D8670" s="2"/>
    </row>
    <row r="8671" customFormat="false" ht="13.5" hidden="false" customHeight="false" outlineLevel="0" collapsed="false">
      <c r="A8671" s="4" t="n">
        <v>36422</v>
      </c>
      <c r="B8671" s="5" t="n">
        <v>900</v>
      </c>
      <c r="C8671" s="2" t="n">
        <v>15.32</v>
      </c>
      <c r="D8671" s="2"/>
    </row>
    <row r="8672" customFormat="false" ht="13.5" hidden="false" customHeight="false" outlineLevel="0" collapsed="false">
      <c r="A8672" s="4" t="n">
        <v>36423</v>
      </c>
      <c r="B8672" s="5" t="n">
        <v>900</v>
      </c>
      <c r="C8672" s="2" t="n">
        <v>20.2</v>
      </c>
      <c r="D8672" s="2"/>
    </row>
    <row r="8673" customFormat="false" ht="13.5" hidden="false" customHeight="false" outlineLevel="0" collapsed="false">
      <c r="A8673" s="4" t="n">
        <v>36424</v>
      </c>
      <c r="B8673" s="5" t="n">
        <v>900</v>
      </c>
      <c r="C8673" s="2" t="n">
        <v>17.25</v>
      </c>
      <c r="D8673" s="2"/>
    </row>
    <row r="8674" customFormat="false" ht="13.5" hidden="false" customHeight="false" outlineLevel="0" collapsed="false">
      <c r="A8674" s="4" t="n">
        <v>36425</v>
      </c>
      <c r="B8674" s="5" t="n">
        <v>900</v>
      </c>
      <c r="C8674" s="2" t="n">
        <v>9.67</v>
      </c>
      <c r="D8674" s="2"/>
    </row>
    <row r="8675" customFormat="false" ht="13.5" hidden="false" customHeight="false" outlineLevel="0" collapsed="false">
      <c r="A8675" s="4" t="n">
        <v>36426</v>
      </c>
      <c r="B8675" s="5" t="n">
        <v>900</v>
      </c>
      <c r="C8675" s="2" t="n">
        <v>18.23</v>
      </c>
      <c r="D8675" s="2"/>
    </row>
    <row r="8676" customFormat="false" ht="13.5" hidden="false" customHeight="false" outlineLevel="0" collapsed="false">
      <c r="A8676" s="4" t="n">
        <v>36427</v>
      </c>
      <c r="B8676" s="5" t="n">
        <v>900</v>
      </c>
      <c r="C8676" s="2" t="n">
        <v>17.35</v>
      </c>
      <c r="D8676" s="2"/>
    </row>
    <row r="8677" customFormat="false" ht="13.5" hidden="false" customHeight="false" outlineLevel="0" collapsed="false">
      <c r="A8677" s="4" t="n">
        <v>36428</v>
      </c>
      <c r="B8677" s="5" t="n">
        <v>900</v>
      </c>
      <c r="C8677" s="2" t="n">
        <v>15.92</v>
      </c>
      <c r="D8677" s="2"/>
    </row>
    <row r="8678" customFormat="false" ht="13.5" hidden="false" customHeight="false" outlineLevel="0" collapsed="false">
      <c r="A8678" s="4" t="n">
        <v>36429</v>
      </c>
      <c r="B8678" s="5" t="n">
        <v>900</v>
      </c>
      <c r="C8678" s="2" t="n">
        <v>11.62</v>
      </c>
      <c r="D8678" s="2"/>
    </row>
    <row r="8679" customFormat="false" ht="13.5" hidden="false" customHeight="false" outlineLevel="0" collapsed="false">
      <c r="A8679" s="4" t="n">
        <v>36430</v>
      </c>
      <c r="B8679" s="5" t="n">
        <v>900</v>
      </c>
      <c r="C8679" s="2" t="n">
        <v>18.17</v>
      </c>
      <c r="D8679" s="2"/>
    </row>
    <row r="8680" customFormat="false" ht="13.5" hidden="false" customHeight="false" outlineLevel="0" collapsed="false">
      <c r="A8680" s="4" t="n">
        <v>36431</v>
      </c>
      <c r="B8680" s="5" t="n">
        <v>900</v>
      </c>
      <c r="C8680" s="2" t="n">
        <v>25.57</v>
      </c>
      <c r="D8680" s="2"/>
    </row>
    <row r="8681" customFormat="false" ht="13.5" hidden="false" customHeight="false" outlineLevel="0" collapsed="false">
      <c r="A8681" s="4" t="n">
        <v>36432</v>
      </c>
      <c r="B8681" s="5" t="n">
        <v>900</v>
      </c>
      <c r="C8681" s="2" t="n">
        <v>27.88</v>
      </c>
      <c r="D8681" s="2"/>
    </row>
    <row r="8682" customFormat="false" ht="13.5" hidden="false" customHeight="false" outlineLevel="0" collapsed="false">
      <c r="A8682" s="4" t="n">
        <v>36433</v>
      </c>
      <c r="B8682" s="5" t="n">
        <v>900</v>
      </c>
      <c r="C8682" s="2" t="n">
        <v>24.77</v>
      </c>
      <c r="D8682" s="2"/>
    </row>
    <row r="8683" customFormat="false" ht="13.5" hidden="false" customHeight="false" outlineLevel="0" collapsed="false">
      <c r="A8683" s="4" t="n">
        <v>36434</v>
      </c>
      <c r="B8683" s="5" t="n">
        <v>900</v>
      </c>
      <c r="C8683" s="2" t="n">
        <v>11.1</v>
      </c>
      <c r="D8683" s="2"/>
    </row>
    <row r="8684" customFormat="false" ht="13.5" hidden="false" customHeight="false" outlineLevel="0" collapsed="false">
      <c r="A8684" s="4" t="n">
        <v>36435</v>
      </c>
      <c r="B8684" s="5" t="n">
        <v>900</v>
      </c>
      <c r="C8684" s="2" t="n">
        <v>40.55</v>
      </c>
      <c r="D8684" s="2"/>
    </row>
    <row r="8685" customFormat="false" ht="13.5" hidden="false" customHeight="false" outlineLevel="0" collapsed="false">
      <c r="A8685" s="4" t="n">
        <v>36436</v>
      </c>
      <c r="B8685" s="5" t="n">
        <v>900</v>
      </c>
      <c r="C8685" s="2" t="n">
        <v>16.24</v>
      </c>
      <c r="D8685" s="2"/>
    </row>
    <row r="8686" customFormat="false" ht="13.5" hidden="false" customHeight="false" outlineLevel="0" collapsed="false">
      <c r="A8686" s="4" t="n">
        <v>36437</v>
      </c>
      <c r="B8686" s="5" t="n">
        <v>900</v>
      </c>
      <c r="C8686" s="2" t="n">
        <v>27.99</v>
      </c>
      <c r="D8686" s="2"/>
    </row>
    <row r="8687" customFormat="false" ht="13.5" hidden="false" customHeight="false" outlineLevel="0" collapsed="false">
      <c r="A8687" s="4" t="n">
        <v>36438</v>
      </c>
      <c r="B8687" s="5" t="n">
        <v>900</v>
      </c>
      <c r="C8687" s="2" t="n">
        <v>15.38</v>
      </c>
      <c r="D8687" s="2"/>
    </row>
    <row r="8688" customFormat="false" ht="13.5" hidden="false" customHeight="false" outlineLevel="0" collapsed="false">
      <c r="A8688" s="4" t="n">
        <v>36439</v>
      </c>
      <c r="B8688" s="5" t="n">
        <v>900</v>
      </c>
      <c r="C8688" s="2" t="n">
        <v>18.75</v>
      </c>
      <c r="D8688" s="2"/>
    </row>
    <row r="8689" customFormat="false" ht="13.5" hidden="false" customHeight="false" outlineLevel="0" collapsed="false">
      <c r="A8689" s="4" t="n">
        <v>36440</v>
      </c>
      <c r="B8689" s="5" t="n">
        <v>900</v>
      </c>
      <c r="C8689" s="2" t="n">
        <v>31.92</v>
      </c>
      <c r="D8689" s="2"/>
    </row>
    <row r="8690" customFormat="false" ht="13.5" hidden="false" customHeight="false" outlineLevel="0" collapsed="false">
      <c r="A8690" s="4" t="n">
        <v>36441</v>
      </c>
      <c r="B8690" s="5" t="n">
        <v>900</v>
      </c>
      <c r="C8690" s="2" t="n">
        <v>20</v>
      </c>
      <c r="D8690" s="2"/>
    </row>
    <row r="8691" customFormat="false" ht="13.5" hidden="false" customHeight="false" outlineLevel="0" collapsed="false">
      <c r="A8691" s="4" t="n">
        <v>36442</v>
      </c>
      <c r="B8691" s="5" t="n">
        <v>900</v>
      </c>
      <c r="C8691" s="2" t="n">
        <v>17.24</v>
      </c>
      <c r="D8691" s="2"/>
    </row>
    <row r="8692" customFormat="false" ht="13.5" hidden="false" customHeight="false" outlineLevel="0" collapsed="false">
      <c r="A8692" s="4" t="n">
        <v>36443</v>
      </c>
      <c r="B8692" s="5" t="n">
        <v>900</v>
      </c>
      <c r="C8692" s="2" t="n">
        <v>16.43</v>
      </c>
      <c r="D8692" s="2"/>
    </row>
    <row r="8693" customFormat="false" ht="13.5" hidden="false" customHeight="false" outlineLevel="0" collapsed="false">
      <c r="A8693" s="4" t="n">
        <v>36444</v>
      </c>
      <c r="B8693" s="5" t="n">
        <v>900</v>
      </c>
      <c r="C8693" s="2" t="n">
        <v>14.96</v>
      </c>
      <c r="D8693" s="2"/>
    </row>
    <row r="8694" customFormat="false" ht="13.5" hidden="false" customHeight="false" outlineLevel="0" collapsed="false">
      <c r="A8694" s="4" t="n">
        <v>36445</v>
      </c>
      <c r="B8694" s="5" t="n">
        <v>900</v>
      </c>
      <c r="C8694" s="2" t="n">
        <v>17.3</v>
      </c>
      <c r="D8694" s="2"/>
    </row>
    <row r="8695" customFormat="false" ht="13.5" hidden="false" customHeight="false" outlineLevel="0" collapsed="false">
      <c r="A8695" s="4" t="n">
        <v>36446</v>
      </c>
      <c r="B8695" s="5" t="n">
        <v>900</v>
      </c>
      <c r="C8695" s="2" t="n">
        <v>30.38</v>
      </c>
      <c r="D8695" s="2"/>
    </row>
    <row r="8696" customFormat="false" ht="13.5" hidden="false" customHeight="false" outlineLevel="0" collapsed="false">
      <c r="A8696" s="4" t="n">
        <v>36447</v>
      </c>
      <c r="B8696" s="5" t="n">
        <v>900</v>
      </c>
      <c r="C8696" s="2" t="n">
        <v>17.83</v>
      </c>
      <c r="D8696" s="2"/>
    </row>
    <row r="8697" customFormat="false" ht="13.5" hidden="false" customHeight="false" outlineLevel="0" collapsed="false">
      <c r="A8697" s="4" t="n">
        <v>36448</v>
      </c>
      <c r="B8697" s="5" t="n">
        <v>900</v>
      </c>
      <c r="C8697" s="2" t="n">
        <v>18.52</v>
      </c>
      <c r="D8697" s="2"/>
    </row>
    <row r="8698" customFormat="false" ht="13.5" hidden="false" customHeight="false" outlineLevel="0" collapsed="false">
      <c r="A8698" s="4" t="n">
        <v>36449</v>
      </c>
      <c r="B8698" s="5" t="n">
        <v>900</v>
      </c>
      <c r="C8698" s="2" t="n">
        <v>19.98</v>
      </c>
      <c r="D8698" s="2"/>
    </row>
    <row r="8699" customFormat="false" ht="13.5" hidden="false" customHeight="false" outlineLevel="0" collapsed="false">
      <c r="A8699" s="4" t="n">
        <v>36450</v>
      </c>
      <c r="B8699" s="5" t="n">
        <v>900</v>
      </c>
      <c r="C8699" s="2" t="n">
        <v>13.42</v>
      </c>
      <c r="D8699" s="2"/>
    </row>
    <row r="8700" customFormat="false" ht="13.5" hidden="false" customHeight="false" outlineLevel="0" collapsed="false">
      <c r="A8700" s="4" t="n">
        <v>36451</v>
      </c>
      <c r="B8700" s="5" t="n">
        <v>900</v>
      </c>
      <c r="C8700" s="2" t="n">
        <v>17.54</v>
      </c>
      <c r="D8700" s="2"/>
    </row>
    <row r="8701" customFormat="false" ht="13.5" hidden="false" customHeight="false" outlineLevel="0" collapsed="false">
      <c r="A8701" s="4" t="n">
        <v>36452</v>
      </c>
      <c r="B8701" s="5" t="n">
        <v>900</v>
      </c>
      <c r="C8701" s="2" t="n">
        <v>27.85</v>
      </c>
      <c r="D8701" s="2"/>
    </row>
    <row r="8702" customFormat="false" ht="13.5" hidden="false" customHeight="false" outlineLevel="0" collapsed="false">
      <c r="A8702" s="4" t="n">
        <v>36453</v>
      </c>
      <c r="B8702" s="5" t="n">
        <v>900</v>
      </c>
      <c r="C8702" s="2" t="n">
        <v>14.3</v>
      </c>
      <c r="D8702" s="2"/>
    </row>
    <row r="8703" customFormat="false" ht="13.5" hidden="false" customHeight="false" outlineLevel="0" collapsed="false">
      <c r="A8703" s="4" t="n">
        <v>36454</v>
      </c>
      <c r="B8703" s="5" t="n">
        <v>900</v>
      </c>
      <c r="C8703" s="2" t="n">
        <v>29.75</v>
      </c>
      <c r="D8703" s="2"/>
    </row>
    <row r="8704" customFormat="false" ht="13.5" hidden="false" customHeight="false" outlineLevel="0" collapsed="false">
      <c r="A8704" s="4" t="n">
        <v>36455</v>
      </c>
      <c r="B8704" s="5" t="n">
        <v>900</v>
      </c>
      <c r="C8704" s="2" t="n">
        <v>31.04</v>
      </c>
      <c r="D8704" s="2"/>
    </row>
    <row r="8705" customFormat="false" ht="13.5" hidden="false" customHeight="false" outlineLevel="0" collapsed="false">
      <c r="A8705" s="4" t="n">
        <v>36456</v>
      </c>
      <c r="B8705" s="5" t="n">
        <v>900</v>
      </c>
      <c r="C8705" s="2" t="n">
        <v>45.82</v>
      </c>
      <c r="D8705" s="2"/>
    </row>
    <row r="8706" customFormat="false" ht="13.5" hidden="false" customHeight="false" outlineLevel="0" collapsed="false">
      <c r="A8706" s="4" t="n">
        <v>36457</v>
      </c>
      <c r="B8706" s="5" t="n">
        <v>900</v>
      </c>
      <c r="C8706" s="2" t="n">
        <v>15.22</v>
      </c>
      <c r="D8706" s="2"/>
    </row>
    <row r="8707" customFormat="false" ht="13.5" hidden="false" customHeight="false" outlineLevel="0" collapsed="false">
      <c r="A8707" s="4" t="n">
        <v>36458</v>
      </c>
      <c r="B8707" s="5" t="n">
        <v>900</v>
      </c>
      <c r="C8707" s="2" t="n">
        <v>22.05</v>
      </c>
      <c r="D8707" s="2"/>
    </row>
    <row r="8708" customFormat="false" ht="13.5" hidden="false" customHeight="false" outlineLevel="0" collapsed="false">
      <c r="A8708" s="4" t="n">
        <v>36459</v>
      </c>
      <c r="B8708" s="5" t="n">
        <v>900</v>
      </c>
      <c r="C8708" s="2" t="n">
        <v>25.21</v>
      </c>
      <c r="D8708" s="2"/>
    </row>
    <row r="8709" customFormat="false" ht="13.5" hidden="false" customHeight="false" outlineLevel="0" collapsed="false">
      <c r="A8709" s="4" t="n">
        <v>36460</v>
      </c>
      <c r="B8709" s="5" t="n">
        <v>900</v>
      </c>
      <c r="C8709" s="2" t="n">
        <v>28.83</v>
      </c>
      <c r="D8709" s="2"/>
    </row>
    <row r="8710" customFormat="false" ht="13.5" hidden="false" customHeight="false" outlineLevel="0" collapsed="false">
      <c r="A8710" s="4" t="n">
        <v>36461</v>
      </c>
      <c r="B8710" s="5" t="n">
        <v>900</v>
      </c>
      <c r="C8710" s="2" t="n">
        <v>32.03</v>
      </c>
      <c r="D8710" s="2"/>
    </row>
    <row r="8711" customFormat="false" ht="13.5" hidden="false" customHeight="false" outlineLevel="0" collapsed="false">
      <c r="A8711" s="4" t="n">
        <v>36462</v>
      </c>
      <c r="B8711" s="5" t="n">
        <v>900</v>
      </c>
      <c r="C8711" s="2" t="n">
        <v>19.42</v>
      </c>
      <c r="D8711" s="2"/>
    </row>
    <row r="8712" customFormat="false" ht="13.5" hidden="false" customHeight="false" outlineLevel="0" collapsed="false">
      <c r="A8712" s="4" t="n">
        <v>36463</v>
      </c>
      <c r="B8712" s="5" t="n">
        <v>900</v>
      </c>
      <c r="C8712" s="2" t="n">
        <v>11.56</v>
      </c>
      <c r="D8712" s="2"/>
    </row>
    <row r="8713" customFormat="false" ht="13.5" hidden="false" customHeight="false" outlineLevel="0" collapsed="false">
      <c r="A8713" s="4" t="n">
        <v>36464</v>
      </c>
      <c r="B8713" s="5" t="n">
        <v>900</v>
      </c>
      <c r="C8713" s="2" t="n">
        <v>11.02</v>
      </c>
      <c r="D8713" s="2"/>
    </row>
    <row r="8714" customFormat="false" ht="13.5" hidden="false" customHeight="false" outlineLevel="0" collapsed="false">
      <c r="A8714" s="4" t="n">
        <v>36465</v>
      </c>
      <c r="B8714" s="5" t="n">
        <v>900</v>
      </c>
      <c r="C8714" s="2" t="n">
        <v>13.28</v>
      </c>
      <c r="D8714" s="2"/>
    </row>
    <row r="8715" customFormat="false" ht="13.5" hidden="false" customHeight="false" outlineLevel="0" collapsed="false">
      <c r="A8715" s="4" t="n">
        <v>36466</v>
      </c>
      <c r="B8715" s="5" t="n">
        <v>900</v>
      </c>
      <c r="C8715" s="2" t="n">
        <v>19.17</v>
      </c>
      <c r="D8715" s="2"/>
    </row>
    <row r="8716" customFormat="false" ht="13.5" hidden="false" customHeight="false" outlineLevel="0" collapsed="false">
      <c r="A8716" s="4" t="n">
        <v>36467</v>
      </c>
      <c r="B8716" s="5" t="n">
        <v>900</v>
      </c>
      <c r="C8716" s="2" t="n">
        <v>44.08</v>
      </c>
      <c r="D8716" s="2"/>
    </row>
    <row r="8717" customFormat="false" ht="13.5" hidden="false" customHeight="false" outlineLevel="0" collapsed="false">
      <c r="A8717" s="4" t="n">
        <v>36468</v>
      </c>
      <c r="B8717" s="5" t="n">
        <v>900</v>
      </c>
      <c r="C8717" s="2" t="n">
        <v>38.81</v>
      </c>
      <c r="D8717" s="2"/>
    </row>
    <row r="8718" customFormat="false" ht="13.5" hidden="false" customHeight="false" outlineLevel="0" collapsed="false">
      <c r="A8718" s="4" t="n">
        <v>36469</v>
      </c>
      <c r="B8718" s="5" t="n">
        <v>900</v>
      </c>
      <c r="C8718" s="2" t="n">
        <v>13.5</v>
      </c>
      <c r="D8718" s="2"/>
    </row>
    <row r="8719" customFormat="false" ht="13.5" hidden="false" customHeight="false" outlineLevel="0" collapsed="false">
      <c r="A8719" s="4" t="n">
        <v>36470</v>
      </c>
      <c r="B8719" s="5" t="n">
        <v>900</v>
      </c>
      <c r="C8719" s="2" t="n">
        <v>14.49</v>
      </c>
      <c r="D8719" s="2"/>
    </row>
    <row r="8720" customFormat="false" ht="13.5" hidden="false" customHeight="false" outlineLevel="0" collapsed="false">
      <c r="A8720" s="4" t="n">
        <v>36471</v>
      </c>
      <c r="B8720" s="5" t="n">
        <v>900</v>
      </c>
      <c r="C8720" s="2" t="n">
        <v>16.15</v>
      </c>
      <c r="D8720" s="2"/>
    </row>
    <row r="8721" customFormat="false" ht="13.5" hidden="false" customHeight="false" outlineLevel="0" collapsed="false">
      <c r="A8721" s="4" t="n">
        <v>36472</v>
      </c>
      <c r="B8721" s="5" t="n">
        <v>900</v>
      </c>
      <c r="C8721" s="2" t="n">
        <v>22.18</v>
      </c>
      <c r="D8721" s="2"/>
    </row>
    <row r="8722" customFormat="false" ht="13.5" hidden="false" customHeight="false" outlineLevel="0" collapsed="false">
      <c r="A8722" s="4" t="n">
        <v>36473</v>
      </c>
      <c r="B8722" s="5" t="n">
        <v>900</v>
      </c>
      <c r="C8722" s="2" t="n">
        <v>13.97</v>
      </c>
      <c r="D8722" s="2"/>
    </row>
    <row r="8723" customFormat="false" ht="13.5" hidden="false" customHeight="false" outlineLevel="0" collapsed="false">
      <c r="A8723" s="4" t="n">
        <v>36474</v>
      </c>
      <c r="B8723" s="5" t="n">
        <v>900</v>
      </c>
      <c r="C8723" s="2" t="n">
        <v>16.46</v>
      </c>
      <c r="D8723" s="2"/>
    </row>
    <row r="8724" customFormat="false" ht="13.5" hidden="false" customHeight="false" outlineLevel="0" collapsed="false">
      <c r="A8724" s="4" t="n">
        <v>36475</v>
      </c>
      <c r="B8724" s="5" t="n">
        <v>900</v>
      </c>
      <c r="C8724" s="2" t="n">
        <v>16.07</v>
      </c>
      <c r="D8724" s="2"/>
    </row>
    <row r="8725" customFormat="false" ht="13.5" hidden="false" customHeight="false" outlineLevel="0" collapsed="false">
      <c r="A8725" s="4" t="n">
        <v>36476</v>
      </c>
      <c r="B8725" s="5" t="n">
        <v>900</v>
      </c>
      <c r="C8725" s="2" t="n">
        <v>41.75</v>
      </c>
      <c r="D8725" s="2"/>
    </row>
    <row r="8726" customFormat="false" ht="13.5" hidden="false" customHeight="false" outlineLevel="0" collapsed="false">
      <c r="A8726" s="4" t="n">
        <v>36477</v>
      </c>
      <c r="B8726" s="5" t="n">
        <v>900</v>
      </c>
      <c r="C8726" s="2" t="n">
        <v>16.13</v>
      </c>
      <c r="D8726" s="2"/>
    </row>
    <row r="8727" customFormat="false" ht="13.5" hidden="false" customHeight="false" outlineLevel="0" collapsed="false">
      <c r="A8727" s="4" t="n">
        <v>36478</v>
      </c>
      <c r="B8727" s="5" t="n">
        <v>900</v>
      </c>
      <c r="C8727" s="2" t="n">
        <v>11.34</v>
      </c>
      <c r="D8727" s="2"/>
    </row>
    <row r="8728" customFormat="false" ht="13.5" hidden="false" customHeight="false" outlineLevel="0" collapsed="false">
      <c r="A8728" s="4" t="n">
        <v>36479</v>
      </c>
      <c r="B8728" s="5" t="n">
        <v>900</v>
      </c>
      <c r="C8728" s="2" t="n">
        <v>21.89</v>
      </c>
      <c r="D8728" s="2"/>
    </row>
    <row r="8729" customFormat="false" ht="13.5" hidden="false" customHeight="false" outlineLevel="0" collapsed="false">
      <c r="A8729" s="4" t="n">
        <v>36480</v>
      </c>
      <c r="B8729" s="5" t="n">
        <v>900</v>
      </c>
      <c r="C8729" s="2" t="n">
        <v>19.48</v>
      </c>
      <c r="D8729" s="2"/>
    </row>
    <row r="8730" customFormat="false" ht="13.5" hidden="false" customHeight="false" outlineLevel="0" collapsed="false">
      <c r="A8730" s="4" t="n">
        <v>36481</v>
      </c>
      <c r="B8730" s="5" t="n">
        <v>900</v>
      </c>
      <c r="C8730" s="2" t="n">
        <v>36.74</v>
      </c>
      <c r="D8730" s="2"/>
    </row>
    <row r="8731" customFormat="false" ht="13.5" hidden="false" customHeight="false" outlineLevel="0" collapsed="false">
      <c r="A8731" s="4" t="n">
        <v>36482</v>
      </c>
      <c r="B8731" s="5" t="n">
        <v>900</v>
      </c>
      <c r="C8731" s="2" t="n">
        <v>31.13</v>
      </c>
      <c r="D8731" s="2"/>
    </row>
    <row r="8732" customFormat="false" ht="13.5" hidden="false" customHeight="false" outlineLevel="0" collapsed="false">
      <c r="A8732" s="4" t="n">
        <v>36483</v>
      </c>
      <c r="B8732" s="5" t="n">
        <v>900</v>
      </c>
      <c r="C8732" s="2" t="n">
        <v>26.13</v>
      </c>
      <c r="D8732" s="2"/>
    </row>
    <row r="8733" customFormat="false" ht="13.5" hidden="false" customHeight="false" outlineLevel="0" collapsed="false">
      <c r="A8733" s="4" t="n">
        <v>36484</v>
      </c>
      <c r="B8733" s="5" t="n">
        <v>900</v>
      </c>
      <c r="C8733" s="2" t="n">
        <v>16.05</v>
      </c>
      <c r="D8733" s="2"/>
    </row>
    <row r="8734" customFormat="false" ht="13.5" hidden="false" customHeight="false" outlineLevel="0" collapsed="false">
      <c r="A8734" s="4" t="n">
        <v>36485</v>
      </c>
      <c r="B8734" s="5" t="n">
        <v>900</v>
      </c>
      <c r="C8734" s="2" t="n">
        <v>16.2</v>
      </c>
      <c r="D8734" s="2"/>
    </row>
    <row r="8735" customFormat="false" ht="13.5" hidden="false" customHeight="false" outlineLevel="0" collapsed="false">
      <c r="A8735" s="4" t="n">
        <v>36486</v>
      </c>
      <c r="B8735" s="5" t="n">
        <v>900</v>
      </c>
      <c r="C8735" s="2" t="n">
        <v>15.22</v>
      </c>
      <c r="D8735" s="2"/>
    </row>
    <row r="8736" customFormat="false" ht="13.5" hidden="false" customHeight="false" outlineLevel="0" collapsed="false">
      <c r="A8736" s="4" t="n">
        <v>36487</v>
      </c>
      <c r="B8736" s="5" t="n">
        <v>900</v>
      </c>
      <c r="C8736" s="2" t="n">
        <v>14.78</v>
      </c>
      <c r="D8736" s="2"/>
    </row>
    <row r="8737" customFormat="false" ht="13.5" hidden="false" customHeight="false" outlineLevel="0" collapsed="false">
      <c r="A8737" s="4" t="n">
        <v>36488</v>
      </c>
      <c r="B8737" s="5" t="n">
        <v>900</v>
      </c>
      <c r="C8737" s="2" t="n">
        <v>16.45</v>
      </c>
      <c r="D8737" s="2"/>
    </row>
    <row r="8738" customFormat="false" ht="13.5" hidden="false" customHeight="false" outlineLevel="0" collapsed="false">
      <c r="A8738" s="4" t="n">
        <v>36489</v>
      </c>
      <c r="B8738" s="5" t="n">
        <v>900</v>
      </c>
      <c r="C8738" s="2" t="n">
        <v>11.56</v>
      </c>
      <c r="D8738" s="2"/>
    </row>
    <row r="8739" customFormat="false" ht="13.5" hidden="false" customHeight="false" outlineLevel="0" collapsed="false">
      <c r="A8739" s="4" t="n">
        <v>36490</v>
      </c>
      <c r="B8739" s="5" t="n">
        <v>900</v>
      </c>
      <c r="C8739" s="2" t="n">
        <v>13.08</v>
      </c>
      <c r="D8739" s="2"/>
    </row>
    <row r="8740" customFormat="false" ht="13.5" hidden="false" customHeight="false" outlineLevel="0" collapsed="false">
      <c r="A8740" s="4" t="n">
        <v>36491</v>
      </c>
      <c r="B8740" s="5" t="n">
        <v>900</v>
      </c>
      <c r="C8740" s="2" t="n">
        <v>11.83</v>
      </c>
      <c r="D8740" s="2"/>
    </row>
    <row r="8741" customFormat="false" ht="13.5" hidden="false" customHeight="false" outlineLevel="0" collapsed="false">
      <c r="A8741" s="4" t="n">
        <v>36492</v>
      </c>
      <c r="B8741" s="5" t="n">
        <v>900</v>
      </c>
      <c r="C8741" s="2" t="n">
        <v>11.3</v>
      </c>
      <c r="D8741" s="2"/>
    </row>
    <row r="8742" customFormat="false" ht="13.5" hidden="false" customHeight="false" outlineLevel="0" collapsed="false">
      <c r="A8742" s="4" t="n">
        <v>36493</v>
      </c>
      <c r="B8742" s="5" t="n">
        <v>900</v>
      </c>
      <c r="C8742" s="2" t="n">
        <v>14.58</v>
      </c>
      <c r="D8742" s="2"/>
    </row>
    <row r="8743" customFormat="false" ht="13.5" hidden="false" customHeight="false" outlineLevel="0" collapsed="false">
      <c r="A8743" s="4" t="n">
        <v>36494</v>
      </c>
      <c r="B8743" s="5" t="n">
        <v>900</v>
      </c>
      <c r="C8743" s="2" t="n">
        <v>25.52</v>
      </c>
      <c r="D8743" s="2"/>
    </row>
    <row r="8744" customFormat="false" ht="13.5" hidden="false" customHeight="false" outlineLevel="0" collapsed="false">
      <c r="A8744" s="4" t="n">
        <v>36495</v>
      </c>
      <c r="B8744" s="5" t="n">
        <v>900</v>
      </c>
      <c r="C8744" s="2" t="n">
        <v>16.25</v>
      </c>
      <c r="D8744" s="2"/>
    </row>
    <row r="8745" customFormat="false" ht="13.5" hidden="false" customHeight="false" outlineLevel="0" collapsed="false">
      <c r="A8745" s="4" t="n">
        <v>36496</v>
      </c>
      <c r="B8745" s="5" t="n">
        <v>900</v>
      </c>
      <c r="C8745" s="2" t="n">
        <v>16.33</v>
      </c>
      <c r="D8745" s="2"/>
    </row>
    <row r="8746" customFormat="false" ht="13.5" hidden="false" customHeight="false" outlineLevel="0" collapsed="false">
      <c r="A8746" s="4" t="n">
        <v>36497</v>
      </c>
      <c r="B8746" s="5" t="n">
        <v>900</v>
      </c>
      <c r="C8746" s="2" t="n">
        <v>17.8</v>
      </c>
      <c r="D8746" s="2"/>
    </row>
    <row r="8747" customFormat="false" ht="13.5" hidden="false" customHeight="false" outlineLevel="0" collapsed="false">
      <c r="A8747" s="4" t="n">
        <v>36498</v>
      </c>
      <c r="B8747" s="5" t="n">
        <v>900</v>
      </c>
      <c r="C8747" s="2" t="n">
        <v>13.58</v>
      </c>
      <c r="D8747" s="2"/>
    </row>
    <row r="8748" customFormat="false" ht="13.5" hidden="false" customHeight="false" outlineLevel="0" collapsed="false">
      <c r="A8748" s="4" t="n">
        <v>36499</v>
      </c>
      <c r="B8748" s="5" t="n">
        <v>900</v>
      </c>
      <c r="C8748" s="2" t="n">
        <v>13.24</v>
      </c>
      <c r="D8748" s="2"/>
    </row>
    <row r="8749" customFormat="false" ht="13.5" hidden="false" customHeight="false" outlineLevel="0" collapsed="false">
      <c r="A8749" s="4" t="n">
        <v>36500</v>
      </c>
      <c r="B8749" s="5" t="n">
        <v>900</v>
      </c>
      <c r="C8749" s="2" t="n">
        <v>15.22</v>
      </c>
      <c r="D8749" s="2"/>
    </row>
    <row r="8750" customFormat="false" ht="13.5" hidden="false" customHeight="false" outlineLevel="0" collapsed="false">
      <c r="A8750" s="4" t="n">
        <v>36501</v>
      </c>
      <c r="B8750" s="5" t="n">
        <v>900</v>
      </c>
      <c r="C8750" s="2" t="n">
        <v>25.6</v>
      </c>
      <c r="D8750" s="2"/>
    </row>
    <row r="8751" customFormat="false" ht="13.5" hidden="false" customHeight="false" outlineLevel="0" collapsed="false">
      <c r="A8751" s="4" t="n">
        <v>36502</v>
      </c>
      <c r="B8751" s="5" t="n">
        <v>900</v>
      </c>
      <c r="C8751" s="2" t="n">
        <v>18.9</v>
      </c>
      <c r="D8751" s="2"/>
    </row>
    <row r="8752" customFormat="false" ht="13.5" hidden="false" customHeight="false" outlineLevel="0" collapsed="false">
      <c r="A8752" s="4" t="n">
        <v>36503</v>
      </c>
      <c r="B8752" s="5" t="n">
        <v>900</v>
      </c>
      <c r="C8752" s="2" t="n">
        <v>18.3</v>
      </c>
      <c r="D8752" s="2"/>
    </row>
    <row r="8753" customFormat="false" ht="13.5" hidden="false" customHeight="false" outlineLevel="0" collapsed="false">
      <c r="A8753" s="4" t="n">
        <v>36504</v>
      </c>
      <c r="B8753" s="5" t="n">
        <v>900</v>
      </c>
      <c r="C8753" s="2" t="n">
        <v>19.48</v>
      </c>
      <c r="D8753" s="2"/>
    </row>
    <row r="8754" customFormat="false" ht="13.5" hidden="false" customHeight="false" outlineLevel="0" collapsed="false">
      <c r="A8754" s="4" t="n">
        <v>36505</v>
      </c>
      <c r="B8754" s="5" t="n">
        <v>900</v>
      </c>
      <c r="C8754" s="2" t="n">
        <v>16.76</v>
      </c>
      <c r="D8754" s="2"/>
    </row>
    <row r="8755" customFormat="false" ht="13.5" hidden="false" customHeight="false" outlineLevel="0" collapsed="false">
      <c r="A8755" s="4" t="n">
        <v>36506</v>
      </c>
      <c r="B8755" s="5" t="n">
        <v>900</v>
      </c>
      <c r="C8755" s="2" t="n">
        <v>14.9</v>
      </c>
      <c r="D8755" s="2"/>
    </row>
    <row r="8756" customFormat="false" ht="13.5" hidden="false" customHeight="false" outlineLevel="0" collapsed="false">
      <c r="A8756" s="4" t="n">
        <v>36507</v>
      </c>
      <c r="B8756" s="5" t="n">
        <v>900</v>
      </c>
      <c r="C8756" s="2" t="n">
        <v>17.6</v>
      </c>
      <c r="D8756" s="2"/>
    </row>
    <row r="8757" customFormat="false" ht="13.5" hidden="false" customHeight="false" outlineLevel="0" collapsed="false">
      <c r="A8757" s="4" t="n">
        <v>36508</v>
      </c>
      <c r="B8757" s="5" t="n">
        <v>900</v>
      </c>
      <c r="C8757" s="2" t="n">
        <v>22.98</v>
      </c>
      <c r="D8757" s="2"/>
    </row>
    <row r="8758" customFormat="false" ht="13.5" hidden="false" customHeight="false" outlineLevel="0" collapsed="false">
      <c r="A8758" s="4" t="n">
        <v>36509</v>
      </c>
      <c r="B8758" s="5" t="n">
        <v>900</v>
      </c>
      <c r="C8758" s="2" t="n">
        <v>16.38</v>
      </c>
      <c r="D8758" s="2"/>
    </row>
    <row r="8759" customFormat="false" ht="13.5" hidden="false" customHeight="false" outlineLevel="0" collapsed="false">
      <c r="A8759" s="4" t="n">
        <v>36510</v>
      </c>
      <c r="B8759" s="5" t="n">
        <v>900</v>
      </c>
      <c r="C8759" s="2" t="n">
        <v>14.99</v>
      </c>
      <c r="D8759" s="2"/>
    </row>
    <row r="8760" customFormat="false" ht="13.5" hidden="false" customHeight="false" outlineLevel="0" collapsed="false">
      <c r="A8760" s="4" t="n">
        <v>36511</v>
      </c>
      <c r="B8760" s="5" t="n">
        <v>900</v>
      </c>
      <c r="C8760" s="2" t="n">
        <v>21.42</v>
      </c>
      <c r="D8760" s="2"/>
    </row>
    <row r="8761" customFormat="false" ht="13.5" hidden="false" customHeight="false" outlineLevel="0" collapsed="false">
      <c r="A8761" s="4" t="n">
        <v>36512</v>
      </c>
      <c r="B8761" s="5" t="n">
        <v>900</v>
      </c>
      <c r="C8761" s="2" t="n">
        <v>35</v>
      </c>
      <c r="D8761" s="2"/>
    </row>
    <row r="8762" customFormat="false" ht="13.5" hidden="false" customHeight="false" outlineLevel="0" collapsed="false">
      <c r="A8762" s="4" t="n">
        <v>36513</v>
      </c>
      <c r="B8762" s="5" t="n">
        <v>900</v>
      </c>
      <c r="C8762" s="2" t="n">
        <v>13.25</v>
      </c>
      <c r="D8762" s="2"/>
    </row>
    <row r="8763" customFormat="false" ht="13.5" hidden="false" customHeight="false" outlineLevel="0" collapsed="false">
      <c r="A8763" s="4" t="n">
        <v>36514</v>
      </c>
      <c r="B8763" s="5" t="n">
        <v>900</v>
      </c>
      <c r="C8763" s="2" t="n">
        <v>16.62</v>
      </c>
      <c r="D8763" s="2"/>
    </row>
    <row r="8764" customFormat="false" ht="13.5" hidden="false" customHeight="false" outlineLevel="0" collapsed="false">
      <c r="A8764" s="4" t="n">
        <v>36515</v>
      </c>
      <c r="B8764" s="5" t="n">
        <v>900</v>
      </c>
      <c r="C8764" s="2" t="n">
        <v>22.46</v>
      </c>
      <c r="D8764" s="2"/>
    </row>
    <row r="8765" customFormat="false" ht="13.5" hidden="false" customHeight="false" outlineLevel="0" collapsed="false">
      <c r="A8765" s="4" t="n">
        <v>36516</v>
      </c>
      <c r="B8765" s="5" t="n">
        <v>900</v>
      </c>
      <c r="C8765" s="2" t="n">
        <v>17.42</v>
      </c>
      <c r="D8765" s="2"/>
    </row>
    <row r="8766" customFormat="false" ht="13.5" hidden="false" customHeight="false" outlineLevel="0" collapsed="false">
      <c r="A8766" s="4" t="n">
        <v>36517</v>
      </c>
      <c r="B8766" s="5" t="n">
        <v>900</v>
      </c>
      <c r="C8766" s="2" t="n">
        <v>17.41</v>
      </c>
      <c r="D8766" s="2"/>
    </row>
    <row r="8767" customFormat="false" ht="13.5" hidden="false" customHeight="false" outlineLevel="0" collapsed="false">
      <c r="A8767" s="4" t="n">
        <v>36518</v>
      </c>
      <c r="B8767" s="5" t="n">
        <v>900</v>
      </c>
      <c r="C8767" s="2" t="n">
        <v>15.14</v>
      </c>
      <c r="D8767" s="2"/>
    </row>
    <row r="8768" customFormat="false" ht="13.5" hidden="false" customHeight="false" outlineLevel="0" collapsed="false">
      <c r="A8768" s="4" t="n">
        <v>36519</v>
      </c>
      <c r="B8768" s="5" t="n">
        <v>900</v>
      </c>
      <c r="C8768" s="2" t="n">
        <v>16.51</v>
      </c>
      <c r="D8768" s="2"/>
    </row>
    <row r="8769" customFormat="false" ht="13.5" hidden="false" customHeight="false" outlineLevel="0" collapsed="false">
      <c r="A8769" s="4" t="n">
        <v>36520</v>
      </c>
      <c r="B8769" s="5" t="n">
        <v>900</v>
      </c>
      <c r="C8769" s="2" t="n">
        <v>17.97</v>
      </c>
      <c r="D8769" s="2"/>
    </row>
    <row r="8770" customFormat="false" ht="13.5" hidden="false" customHeight="false" outlineLevel="0" collapsed="false">
      <c r="A8770" s="4" t="n">
        <v>36521</v>
      </c>
      <c r="B8770" s="5" t="n">
        <v>900</v>
      </c>
      <c r="C8770" s="2" t="n">
        <v>14.25</v>
      </c>
      <c r="D8770" s="2"/>
    </row>
    <row r="8771" customFormat="false" ht="13.5" hidden="false" customHeight="false" outlineLevel="0" collapsed="false">
      <c r="A8771" s="4" t="n">
        <v>36522</v>
      </c>
      <c r="B8771" s="5" t="n">
        <v>900</v>
      </c>
      <c r="C8771" s="2" t="n">
        <v>17.58</v>
      </c>
      <c r="D8771" s="2"/>
    </row>
    <row r="8772" customFormat="false" ht="13.5" hidden="false" customHeight="false" outlineLevel="0" collapsed="false">
      <c r="A8772" s="4" t="n">
        <v>36523</v>
      </c>
      <c r="B8772" s="5" t="n">
        <v>900</v>
      </c>
      <c r="C8772" s="2" t="n">
        <v>15.92</v>
      </c>
      <c r="D8772" s="2"/>
    </row>
    <row r="8773" customFormat="false" ht="13.5" hidden="false" customHeight="false" outlineLevel="0" collapsed="false">
      <c r="A8773" s="4" t="n">
        <v>36524</v>
      </c>
      <c r="B8773" s="5" t="n">
        <v>900</v>
      </c>
      <c r="C8773" s="2" t="n">
        <v>15.9</v>
      </c>
      <c r="D8773" s="2"/>
    </row>
    <row r="8774" customFormat="false" ht="13.5" hidden="false" customHeight="false" outlineLevel="0" collapsed="false">
      <c r="A8774" s="4" t="n">
        <v>36525</v>
      </c>
      <c r="B8774" s="5" t="n">
        <v>900</v>
      </c>
      <c r="C8774" s="2" t="n">
        <v>11.93</v>
      </c>
      <c r="D8774" s="2"/>
    </row>
    <row r="8775" customFormat="false" ht="13.5" hidden="false" customHeight="false" outlineLevel="0" collapsed="false">
      <c r="A8775" s="4" t="n">
        <v>36526</v>
      </c>
      <c r="B8775" s="5" t="n">
        <v>900</v>
      </c>
      <c r="C8775" s="2" t="n">
        <v>14.44</v>
      </c>
      <c r="D8775" s="2"/>
    </row>
    <row r="8776" customFormat="false" ht="13.5" hidden="false" customHeight="false" outlineLevel="0" collapsed="false">
      <c r="A8776" s="4" t="n">
        <v>36527</v>
      </c>
      <c r="B8776" s="5" t="n">
        <v>900</v>
      </c>
      <c r="C8776" s="2" t="n">
        <v>12.14</v>
      </c>
      <c r="D8776" s="2"/>
    </row>
    <row r="8777" customFormat="false" ht="13.5" hidden="false" customHeight="false" outlineLevel="0" collapsed="false">
      <c r="A8777" s="4" t="n">
        <v>36528</v>
      </c>
      <c r="B8777" s="5" t="n">
        <v>900</v>
      </c>
      <c r="C8777" s="2" t="n">
        <v>12.97</v>
      </c>
      <c r="D8777" s="2"/>
    </row>
    <row r="8778" customFormat="false" ht="13.5" hidden="false" customHeight="false" outlineLevel="0" collapsed="false">
      <c r="A8778" s="4" t="n">
        <v>36529</v>
      </c>
      <c r="B8778" s="5" t="n">
        <v>900</v>
      </c>
      <c r="C8778" s="2" t="n">
        <v>13.66</v>
      </c>
      <c r="D8778" s="2"/>
    </row>
    <row r="8779" customFormat="false" ht="13.5" hidden="false" customHeight="false" outlineLevel="0" collapsed="false">
      <c r="A8779" s="4" t="n">
        <v>36530</v>
      </c>
      <c r="B8779" s="5" t="n">
        <v>900</v>
      </c>
      <c r="C8779" s="2" t="n">
        <v>22.6</v>
      </c>
      <c r="D8779" s="2"/>
    </row>
    <row r="8780" customFormat="false" ht="13.5" hidden="false" customHeight="false" outlineLevel="0" collapsed="false">
      <c r="A8780" s="4" t="n">
        <v>36531</v>
      </c>
      <c r="B8780" s="5" t="n">
        <v>900</v>
      </c>
      <c r="C8780" s="2" t="n">
        <v>27.75</v>
      </c>
      <c r="D8780" s="2"/>
    </row>
    <row r="8781" customFormat="false" ht="13.5" hidden="false" customHeight="false" outlineLevel="0" collapsed="false">
      <c r="A8781" s="4" t="n">
        <v>36532</v>
      </c>
      <c r="B8781" s="5" t="n">
        <v>900</v>
      </c>
      <c r="C8781" s="2" t="n">
        <v>22.83</v>
      </c>
      <c r="D8781" s="2"/>
    </row>
    <row r="8782" customFormat="false" ht="13.5" hidden="false" customHeight="false" outlineLevel="0" collapsed="false">
      <c r="A8782" s="4" t="n">
        <v>36533</v>
      </c>
      <c r="B8782" s="5" t="n">
        <v>900</v>
      </c>
      <c r="C8782" s="2" t="n">
        <v>65.48</v>
      </c>
      <c r="D8782" s="2"/>
    </row>
    <row r="8783" customFormat="false" ht="13.5" hidden="false" customHeight="false" outlineLevel="0" collapsed="false">
      <c r="A8783" s="4" t="n">
        <v>36534</v>
      </c>
      <c r="B8783" s="5" t="n">
        <v>900</v>
      </c>
      <c r="C8783" s="2" t="n">
        <v>13.83</v>
      </c>
      <c r="D8783" s="2"/>
    </row>
    <row r="8784" customFormat="false" ht="13.5" hidden="false" customHeight="false" outlineLevel="0" collapsed="false">
      <c r="A8784" s="4" t="n">
        <v>36535</v>
      </c>
      <c r="B8784" s="5" t="n">
        <v>900</v>
      </c>
      <c r="C8784" s="2" t="n">
        <v>19.04</v>
      </c>
      <c r="D8784" s="2"/>
    </row>
    <row r="8785" customFormat="false" ht="13.5" hidden="false" customHeight="false" outlineLevel="0" collapsed="false">
      <c r="A8785" s="4" t="n">
        <v>36536</v>
      </c>
      <c r="B8785" s="5" t="n">
        <v>900</v>
      </c>
      <c r="C8785" s="2" t="n">
        <v>12.52</v>
      </c>
      <c r="D8785" s="2"/>
    </row>
    <row r="8786" customFormat="false" ht="13.5" hidden="false" customHeight="false" outlineLevel="0" collapsed="false">
      <c r="A8786" s="4" t="n">
        <v>36537</v>
      </c>
      <c r="B8786" s="5" t="n">
        <v>900</v>
      </c>
      <c r="C8786" s="2" t="n">
        <v>15.45</v>
      </c>
      <c r="D8786" s="2"/>
    </row>
    <row r="8787" customFormat="false" ht="13.5" hidden="false" customHeight="false" outlineLevel="0" collapsed="false">
      <c r="A8787" s="4" t="n">
        <v>36538</v>
      </c>
      <c r="B8787" s="5" t="n">
        <v>900</v>
      </c>
      <c r="C8787" s="2" t="n">
        <v>29.83</v>
      </c>
      <c r="D8787" s="2"/>
    </row>
    <row r="8788" customFormat="false" ht="13.5" hidden="false" customHeight="false" outlineLevel="0" collapsed="false">
      <c r="A8788" s="4" t="n">
        <v>36539</v>
      </c>
      <c r="B8788" s="5" t="n">
        <v>900</v>
      </c>
      <c r="C8788" s="2" t="n">
        <v>54.62</v>
      </c>
      <c r="D8788" s="2"/>
    </row>
    <row r="8789" customFormat="false" ht="13.5" hidden="false" customHeight="false" outlineLevel="0" collapsed="false">
      <c r="A8789" s="4" t="n">
        <v>36540</v>
      </c>
      <c r="B8789" s="5" t="n">
        <v>900</v>
      </c>
      <c r="C8789" s="2" t="n">
        <v>17.42</v>
      </c>
      <c r="D8789" s="2"/>
    </row>
    <row r="8790" customFormat="false" ht="13.5" hidden="false" customHeight="false" outlineLevel="0" collapsed="false">
      <c r="A8790" s="4" t="n">
        <v>36541</v>
      </c>
      <c r="B8790" s="5" t="n">
        <v>900</v>
      </c>
      <c r="C8790" s="2" t="n">
        <v>12.71</v>
      </c>
      <c r="D8790" s="2"/>
    </row>
    <row r="8791" customFormat="false" ht="13.5" hidden="false" customHeight="false" outlineLevel="0" collapsed="false">
      <c r="A8791" s="4" t="n">
        <v>36542</v>
      </c>
      <c r="B8791" s="5" t="n">
        <v>900</v>
      </c>
      <c r="C8791" s="2" t="n">
        <v>45.57</v>
      </c>
      <c r="D8791" s="2"/>
    </row>
    <row r="8792" customFormat="false" ht="13.5" hidden="false" customHeight="false" outlineLevel="0" collapsed="false">
      <c r="A8792" s="4" t="n">
        <v>36543</v>
      </c>
      <c r="B8792" s="5" t="n">
        <v>900</v>
      </c>
      <c r="C8792" s="2" t="n">
        <v>17.44</v>
      </c>
      <c r="D8792" s="2"/>
    </row>
    <row r="8793" customFormat="false" ht="13.5" hidden="false" customHeight="false" outlineLevel="0" collapsed="false">
      <c r="A8793" s="4" t="n">
        <v>36544</v>
      </c>
      <c r="B8793" s="5" t="n">
        <v>900</v>
      </c>
      <c r="C8793" s="2" t="n">
        <v>16.5</v>
      </c>
      <c r="D8793" s="2"/>
    </row>
    <row r="8794" customFormat="false" ht="13.5" hidden="false" customHeight="false" outlineLevel="0" collapsed="false">
      <c r="A8794" s="4" t="n">
        <v>36545</v>
      </c>
      <c r="B8794" s="5" t="n">
        <v>900</v>
      </c>
      <c r="C8794" s="2" t="n">
        <v>18.6</v>
      </c>
      <c r="D8794" s="2"/>
    </row>
    <row r="8795" customFormat="false" ht="13.5" hidden="false" customHeight="false" outlineLevel="0" collapsed="false">
      <c r="A8795" s="4" t="n">
        <v>36546</v>
      </c>
      <c r="B8795" s="5" t="n">
        <v>900</v>
      </c>
      <c r="C8795" s="2" t="n">
        <v>43.43</v>
      </c>
      <c r="D8795" s="2"/>
    </row>
    <row r="8796" customFormat="false" ht="13.5" hidden="false" customHeight="false" outlineLevel="0" collapsed="false">
      <c r="A8796" s="4" t="n">
        <v>36547</v>
      </c>
      <c r="B8796" s="5" t="n">
        <v>900</v>
      </c>
      <c r="C8796" s="2" t="n">
        <v>29.83</v>
      </c>
      <c r="D8796" s="2"/>
    </row>
    <row r="8797" customFormat="false" ht="13.5" hidden="false" customHeight="false" outlineLevel="0" collapsed="false">
      <c r="A8797" s="4" t="n">
        <v>36548</v>
      </c>
      <c r="B8797" s="5" t="n">
        <v>900</v>
      </c>
      <c r="C8797" s="2" t="n">
        <v>22.38</v>
      </c>
      <c r="D8797" s="2"/>
    </row>
    <row r="8798" customFormat="false" ht="13.5" hidden="false" customHeight="false" outlineLevel="0" collapsed="false">
      <c r="A8798" s="4" t="n">
        <v>36549</v>
      </c>
      <c r="B8798" s="5" t="n">
        <v>900</v>
      </c>
      <c r="C8798" s="2" t="n">
        <v>52.7</v>
      </c>
      <c r="D8798" s="2"/>
    </row>
    <row r="8799" customFormat="false" ht="13.5" hidden="false" customHeight="false" outlineLevel="0" collapsed="false">
      <c r="A8799" s="4" t="n">
        <v>36550</v>
      </c>
      <c r="B8799" s="5" t="n">
        <v>900</v>
      </c>
      <c r="C8799" s="2" t="n">
        <v>36.1</v>
      </c>
      <c r="D8799" s="2"/>
    </row>
    <row r="8800" customFormat="false" ht="13.5" hidden="false" customHeight="false" outlineLevel="0" collapsed="false">
      <c r="A8800" s="4" t="n">
        <v>36551</v>
      </c>
      <c r="B8800" s="5" t="n">
        <v>900</v>
      </c>
      <c r="C8800" s="2" t="n">
        <v>18.48</v>
      </c>
      <c r="D8800" s="2"/>
    </row>
    <row r="8801" customFormat="false" ht="13.5" hidden="false" customHeight="false" outlineLevel="0" collapsed="false">
      <c r="A8801" s="4" t="n">
        <v>36552</v>
      </c>
      <c r="B8801" s="5" t="n">
        <v>900</v>
      </c>
      <c r="C8801" s="2" t="n">
        <v>53.77</v>
      </c>
      <c r="D8801" s="2"/>
    </row>
    <row r="8802" customFormat="false" ht="13.5" hidden="false" customHeight="false" outlineLevel="0" collapsed="false">
      <c r="A8802" s="4" t="n">
        <v>36553</v>
      </c>
      <c r="B8802" s="5" t="n">
        <v>900</v>
      </c>
      <c r="C8802" s="2" t="n">
        <v>23.91</v>
      </c>
      <c r="D8802" s="2"/>
    </row>
    <row r="8803" customFormat="false" ht="13.5" hidden="false" customHeight="false" outlineLevel="0" collapsed="false">
      <c r="A8803" s="4" t="n">
        <v>36554</v>
      </c>
      <c r="B8803" s="5" t="n">
        <v>900</v>
      </c>
      <c r="C8803" s="2" t="n">
        <v>17.84</v>
      </c>
      <c r="D8803" s="2"/>
    </row>
    <row r="8804" customFormat="false" ht="13.5" hidden="false" customHeight="false" outlineLevel="0" collapsed="false">
      <c r="A8804" s="4" t="n">
        <v>36555</v>
      </c>
      <c r="B8804" s="5" t="n">
        <v>900</v>
      </c>
      <c r="C8804" s="2" t="n">
        <v>38.98</v>
      </c>
      <c r="D8804" s="2"/>
    </row>
    <row r="8805" customFormat="false" ht="13.5" hidden="false" customHeight="false" outlineLevel="0" collapsed="false">
      <c r="A8805" s="4" t="n">
        <v>36556</v>
      </c>
      <c r="B8805" s="5" t="n">
        <v>900</v>
      </c>
      <c r="C8805" s="2" t="n">
        <v>25.92</v>
      </c>
      <c r="D8805" s="2"/>
    </row>
    <row r="8806" customFormat="false" ht="13.5" hidden="false" customHeight="false" outlineLevel="0" collapsed="false">
      <c r="A8806" s="4" t="n">
        <v>36557</v>
      </c>
      <c r="B8806" s="5" t="n">
        <v>900</v>
      </c>
      <c r="C8806" s="2" t="n">
        <v>79.29</v>
      </c>
      <c r="D8806" s="2"/>
    </row>
    <row r="8807" customFormat="false" ht="13.5" hidden="false" customHeight="false" outlineLevel="0" collapsed="false">
      <c r="A8807" s="4" t="n">
        <v>36558</v>
      </c>
      <c r="B8807" s="5" t="n">
        <v>900</v>
      </c>
      <c r="C8807" s="2" t="n">
        <v>52.97</v>
      </c>
      <c r="D8807" s="2"/>
    </row>
    <row r="8808" customFormat="false" ht="13.5" hidden="false" customHeight="false" outlineLevel="0" collapsed="false">
      <c r="A8808" s="4" t="n">
        <v>36559</v>
      </c>
      <c r="B8808" s="5" t="n">
        <v>900</v>
      </c>
      <c r="C8808" s="2" t="n">
        <v>16.99</v>
      </c>
      <c r="D8808" s="2"/>
    </row>
    <row r="8809" customFormat="false" ht="13.5" hidden="false" customHeight="false" outlineLevel="0" collapsed="false">
      <c r="A8809" s="4" t="n">
        <v>36560</v>
      </c>
      <c r="B8809" s="5" t="n">
        <v>900</v>
      </c>
      <c r="C8809" s="2" t="n">
        <v>21.83</v>
      </c>
      <c r="D8809" s="2"/>
    </row>
    <row r="8810" customFormat="false" ht="13.5" hidden="false" customHeight="false" outlineLevel="0" collapsed="false">
      <c r="A8810" s="4" t="n">
        <v>36561</v>
      </c>
      <c r="B8810" s="5" t="n">
        <v>900</v>
      </c>
      <c r="C8810" s="2" t="n">
        <v>41.32</v>
      </c>
      <c r="D8810" s="2"/>
    </row>
    <row r="8811" customFormat="false" ht="13.5" hidden="false" customHeight="false" outlineLevel="0" collapsed="false">
      <c r="A8811" s="4" t="n">
        <v>36562</v>
      </c>
      <c r="B8811" s="5" t="n">
        <v>900</v>
      </c>
      <c r="C8811" s="2" t="n">
        <v>25.76</v>
      </c>
      <c r="D8811" s="2"/>
    </row>
    <row r="8812" customFormat="false" ht="13.5" hidden="false" customHeight="false" outlineLevel="0" collapsed="false">
      <c r="A8812" s="4" t="n">
        <v>36563</v>
      </c>
      <c r="B8812" s="5" t="n">
        <v>900</v>
      </c>
      <c r="C8812" s="2" t="n">
        <v>24.72</v>
      </c>
      <c r="D8812" s="2"/>
    </row>
    <row r="8813" customFormat="false" ht="13.5" hidden="false" customHeight="false" outlineLevel="0" collapsed="false">
      <c r="A8813" s="4" t="n">
        <v>36564</v>
      </c>
      <c r="B8813" s="5" t="n">
        <v>900</v>
      </c>
      <c r="C8813" s="2" t="n">
        <v>22.61</v>
      </c>
      <c r="D8813" s="2"/>
    </row>
    <row r="8814" customFormat="false" ht="13.5" hidden="false" customHeight="false" outlineLevel="0" collapsed="false">
      <c r="A8814" s="4" t="n">
        <v>36565</v>
      </c>
      <c r="B8814" s="5" t="n">
        <v>900</v>
      </c>
      <c r="C8814" s="2" t="n">
        <v>103.96</v>
      </c>
      <c r="D8814" s="2"/>
    </row>
    <row r="8815" customFormat="false" ht="13.5" hidden="false" customHeight="false" outlineLevel="0" collapsed="false">
      <c r="A8815" s="4" t="n">
        <v>36566</v>
      </c>
      <c r="B8815" s="5" t="n">
        <v>900</v>
      </c>
      <c r="C8815" s="2" t="n">
        <v>24.86</v>
      </c>
      <c r="D8815" s="2"/>
    </row>
    <row r="8816" customFormat="false" ht="13.5" hidden="false" customHeight="false" outlineLevel="0" collapsed="false">
      <c r="A8816" s="4" t="n">
        <v>36567</v>
      </c>
      <c r="B8816" s="5" t="n">
        <v>900</v>
      </c>
      <c r="C8816" s="2" t="n">
        <v>19.26</v>
      </c>
      <c r="D8816" s="2"/>
    </row>
    <row r="8817" customFormat="false" ht="13.5" hidden="false" customHeight="false" outlineLevel="0" collapsed="false">
      <c r="A8817" s="4" t="n">
        <v>36568</v>
      </c>
      <c r="B8817" s="5" t="n">
        <v>900</v>
      </c>
      <c r="C8817" s="2" t="n">
        <v>39.96</v>
      </c>
      <c r="D8817" s="2"/>
    </row>
    <row r="8818" customFormat="false" ht="13.5" hidden="false" customHeight="false" outlineLevel="0" collapsed="false">
      <c r="A8818" s="4" t="n">
        <v>36569</v>
      </c>
      <c r="B8818" s="5" t="n">
        <v>900</v>
      </c>
      <c r="C8818" s="2" t="n">
        <v>17.02</v>
      </c>
      <c r="D8818" s="2"/>
    </row>
    <row r="8819" customFormat="false" ht="13.5" hidden="false" customHeight="false" outlineLevel="0" collapsed="false">
      <c r="A8819" s="4" t="n">
        <v>36570</v>
      </c>
      <c r="B8819" s="5" t="n">
        <v>900</v>
      </c>
      <c r="C8819" s="2" t="n">
        <v>35.89</v>
      </c>
      <c r="D8819" s="2"/>
    </row>
    <row r="8820" customFormat="false" ht="13.5" hidden="false" customHeight="false" outlineLevel="0" collapsed="false">
      <c r="A8820" s="4" t="n">
        <v>36571</v>
      </c>
      <c r="B8820" s="5" t="n">
        <v>900</v>
      </c>
      <c r="C8820" s="2" t="n">
        <v>17.9</v>
      </c>
      <c r="D8820" s="2"/>
    </row>
    <row r="8821" customFormat="false" ht="13.5" hidden="false" customHeight="false" outlineLevel="0" collapsed="false">
      <c r="A8821" s="4" t="n">
        <v>36572</v>
      </c>
      <c r="B8821" s="5" t="n">
        <v>900</v>
      </c>
      <c r="C8821" s="2" t="n">
        <v>18.31</v>
      </c>
      <c r="D8821" s="2"/>
    </row>
    <row r="8822" customFormat="false" ht="13.5" hidden="false" customHeight="false" outlineLevel="0" collapsed="false">
      <c r="A8822" s="4" t="n">
        <v>36573</v>
      </c>
      <c r="B8822" s="5" t="n">
        <v>900</v>
      </c>
      <c r="C8822" s="2" t="n">
        <v>21.24</v>
      </c>
      <c r="D8822" s="2"/>
    </row>
    <row r="8823" customFormat="false" ht="13.5" hidden="false" customHeight="false" outlineLevel="0" collapsed="false">
      <c r="A8823" s="4" t="n">
        <v>36574</v>
      </c>
      <c r="B8823" s="5" t="n">
        <v>900</v>
      </c>
      <c r="C8823" s="2" t="n">
        <v>44.2</v>
      </c>
      <c r="D8823" s="2"/>
    </row>
    <row r="8824" customFormat="false" ht="13.5" hidden="false" customHeight="false" outlineLevel="0" collapsed="false">
      <c r="A8824" s="4" t="n">
        <v>36575</v>
      </c>
      <c r="B8824" s="5" t="n">
        <v>900</v>
      </c>
      <c r="C8824" s="2" t="n">
        <v>21.92</v>
      </c>
      <c r="D8824" s="2"/>
    </row>
    <row r="8825" customFormat="false" ht="13.5" hidden="false" customHeight="false" outlineLevel="0" collapsed="false">
      <c r="A8825" s="4" t="n">
        <v>36576</v>
      </c>
      <c r="B8825" s="5" t="n">
        <v>900</v>
      </c>
      <c r="C8825" s="2" t="n">
        <v>13.46</v>
      </c>
      <c r="D8825" s="2"/>
    </row>
    <row r="8826" customFormat="false" ht="13.5" hidden="false" customHeight="false" outlineLevel="0" collapsed="false">
      <c r="A8826" s="4" t="n">
        <v>36577</v>
      </c>
      <c r="B8826" s="5" t="n">
        <v>900</v>
      </c>
      <c r="C8826" s="2" t="n">
        <v>18.85</v>
      </c>
      <c r="D8826" s="2"/>
    </row>
    <row r="8827" customFormat="false" ht="13.5" hidden="false" customHeight="false" outlineLevel="0" collapsed="false">
      <c r="A8827" s="4" t="n">
        <v>36578</v>
      </c>
      <c r="B8827" s="5" t="n">
        <v>900</v>
      </c>
      <c r="C8827" s="2" t="n">
        <v>18.2</v>
      </c>
      <c r="D8827" s="2"/>
    </row>
    <row r="8828" customFormat="false" ht="13.5" hidden="false" customHeight="false" outlineLevel="0" collapsed="false">
      <c r="A8828" s="4" t="n">
        <v>36579</v>
      </c>
      <c r="B8828" s="5" t="n">
        <v>900</v>
      </c>
      <c r="C8828" s="2" t="n">
        <v>18.18</v>
      </c>
      <c r="D8828" s="2"/>
    </row>
    <row r="8829" customFormat="false" ht="13.5" hidden="false" customHeight="false" outlineLevel="0" collapsed="false">
      <c r="A8829" s="4" t="n">
        <v>36580</v>
      </c>
      <c r="B8829" s="5" t="n">
        <v>900</v>
      </c>
      <c r="C8829" s="2" t="n">
        <v>16.73</v>
      </c>
      <c r="D8829" s="2"/>
    </row>
    <row r="8830" customFormat="false" ht="13.5" hidden="false" customHeight="false" outlineLevel="0" collapsed="false">
      <c r="A8830" s="4" t="n">
        <v>36581</v>
      </c>
      <c r="B8830" s="5" t="n">
        <v>900</v>
      </c>
      <c r="C8830" s="2" t="n">
        <v>18.37</v>
      </c>
      <c r="D8830" s="2"/>
    </row>
    <row r="8831" customFormat="false" ht="13.5" hidden="false" customHeight="false" outlineLevel="0" collapsed="false">
      <c r="A8831" s="4" t="n">
        <v>36582</v>
      </c>
      <c r="B8831" s="5" t="n">
        <v>900</v>
      </c>
      <c r="C8831" s="2" t="n">
        <v>22.32</v>
      </c>
      <c r="D8831" s="2"/>
    </row>
    <row r="8832" customFormat="false" ht="13.5" hidden="false" customHeight="false" outlineLevel="0" collapsed="false">
      <c r="A8832" s="4" t="n">
        <v>36583</v>
      </c>
      <c r="B8832" s="5" t="n">
        <v>900</v>
      </c>
      <c r="C8832" s="2" t="n">
        <v>11.74</v>
      </c>
      <c r="D8832" s="2"/>
    </row>
    <row r="8833" customFormat="false" ht="13.5" hidden="false" customHeight="false" outlineLevel="0" collapsed="false">
      <c r="A8833" s="4" t="n">
        <v>36584</v>
      </c>
      <c r="B8833" s="5" t="n">
        <v>900</v>
      </c>
      <c r="C8833" s="2" t="n">
        <v>18.61</v>
      </c>
      <c r="D8833" s="2"/>
    </row>
    <row r="8834" customFormat="false" ht="13.5" hidden="false" customHeight="false" outlineLevel="0" collapsed="false">
      <c r="A8834" s="4" t="n">
        <v>36585</v>
      </c>
      <c r="B8834" s="5" t="n">
        <v>900</v>
      </c>
      <c r="C8834" s="2" t="n">
        <v>37.41</v>
      </c>
      <c r="D8834" s="2"/>
    </row>
    <row r="8835" customFormat="false" ht="13.5" hidden="false" customHeight="false" outlineLevel="0" collapsed="false">
      <c r="A8835" s="4" t="n">
        <v>36586</v>
      </c>
      <c r="B8835" s="5" t="n">
        <v>900</v>
      </c>
      <c r="C8835" s="2" t="n">
        <v>18.73</v>
      </c>
      <c r="D8835" s="2"/>
    </row>
    <row r="8836" customFormat="false" ht="13.5" hidden="false" customHeight="false" outlineLevel="0" collapsed="false">
      <c r="A8836" s="4" t="n">
        <v>36587</v>
      </c>
      <c r="B8836" s="5" t="n">
        <v>900</v>
      </c>
      <c r="C8836" s="2" t="n">
        <v>27.83</v>
      </c>
      <c r="D8836" s="2"/>
    </row>
    <row r="8837" customFormat="false" ht="13.5" hidden="false" customHeight="false" outlineLevel="0" collapsed="false">
      <c r="A8837" s="4" t="n">
        <v>36588</v>
      </c>
      <c r="B8837" s="5" t="n">
        <v>900</v>
      </c>
      <c r="C8837" s="2" t="n">
        <v>17.26</v>
      </c>
      <c r="D8837" s="2"/>
    </row>
    <row r="8838" customFormat="false" ht="13.5" hidden="false" customHeight="false" outlineLevel="0" collapsed="false">
      <c r="A8838" s="4" t="n">
        <v>36589</v>
      </c>
      <c r="B8838" s="5" t="n">
        <v>900</v>
      </c>
      <c r="C8838" s="2" t="n">
        <v>17.62</v>
      </c>
      <c r="D8838" s="2"/>
    </row>
    <row r="8839" customFormat="false" ht="13.5" hidden="false" customHeight="false" outlineLevel="0" collapsed="false">
      <c r="A8839" s="4" t="n">
        <v>36590</v>
      </c>
      <c r="B8839" s="5" t="n">
        <v>900</v>
      </c>
      <c r="C8839" s="2" t="n">
        <v>14.42</v>
      </c>
      <c r="D8839" s="2"/>
    </row>
    <row r="8840" customFormat="false" ht="13.5" hidden="false" customHeight="false" outlineLevel="0" collapsed="false">
      <c r="A8840" s="4" t="n">
        <v>36591</v>
      </c>
      <c r="B8840" s="5" t="n">
        <v>900</v>
      </c>
      <c r="C8840" s="2" t="n">
        <v>20.75</v>
      </c>
      <c r="D8840" s="2"/>
    </row>
    <row r="8841" customFormat="false" ht="13.5" hidden="false" customHeight="false" outlineLevel="0" collapsed="false">
      <c r="A8841" s="4" t="n">
        <v>36592</v>
      </c>
      <c r="B8841" s="5" t="n">
        <v>900</v>
      </c>
      <c r="C8841" s="2" t="n">
        <v>16.01</v>
      </c>
      <c r="D8841" s="2"/>
    </row>
    <row r="8842" customFormat="false" ht="13.5" hidden="false" customHeight="false" outlineLevel="0" collapsed="false">
      <c r="A8842" s="4" t="n">
        <v>36593</v>
      </c>
      <c r="B8842" s="5" t="n">
        <v>900</v>
      </c>
      <c r="C8842" s="2" t="n">
        <v>14.74</v>
      </c>
      <c r="D8842" s="2"/>
    </row>
    <row r="8843" customFormat="false" ht="13.5" hidden="false" customHeight="false" outlineLevel="0" collapsed="false">
      <c r="A8843" s="4" t="n">
        <v>36594</v>
      </c>
      <c r="B8843" s="5" t="n">
        <v>900</v>
      </c>
      <c r="C8843" s="2" t="n">
        <v>15.98</v>
      </c>
      <c r="D8843" s="2"/>
    </row>
    <row r="8844" customFormat="false" ht="13.5" hidden="false" customHeight="false" outlineLevel="0" collapsed="false">
      <c r="A8844" s="4" t="n">
        <v>36595</v>
      </c>
      <c r="B8844" s="5" t="n">
        <v>900</v>
      </c>
      <c r="C8844" s="2" t="n">
        <v>15.44</v>
      </c>
      <c r="D8844" s="2"/>
    </row>
    <row r="8845" customFormat="false" ht="13.5" hidden="false" customHeight="false" outlineLevel="0" collapsed="false">
      <c r="A8845" s="4" t="n">
        <v>36596</v>
      </c>
      <c r="B8845" s="5" t="n">
        <v>900</v>
      </c>
      <c r="C8845" s="2" t="n">
        <v>27.52</v>
      </c>
      <c r="D8845" s="2"/>
    </row>
    <row r="8846" customFormat="false" ht="13.5" hidden="false" customHeight="false" outlineLevel="0" collapsed="false">
      <c r="A8846" s="4" t="n">
        <v>36597</v>
      </c>
      <c r="B8846" s="5" t="n">
        <v>900</v>
      </c>
      <c r="C8846" s="2" t="n">
        <v>17.57</v>
      </c>
      <c r="D8846" s="2"/>
    </row>
    <row r="8847" customFormat="false" ht="13.5" hidden="false" customHeight="false" outlineLevel="0" collapsed="false">
      <c r="A8847" s="4" t="n">
        <v>36598</v>
      </c>
      <c r="B8847" s="5" t="n">
        <v>900</v>
      </c>
      <c r="C8847" s="2" t="n">
        <v>25.94</v>
      </c>
      <c r="D8847" s="2"/>
    </row>
    <row r="8848" customFormat="false" ht="13.5" hidden="false" customHeight="false" outlineLevel="0" collapsed="false">
      <c r="A8848" s="4" t="n">
        <v>36599</v>
      </c>
      <c r="B8848" s="5" t="n">
        <v>900</v>
      </c>
      <c r="C8848" s="2" t="n">
        <v>17.5</v>
      </c>
      <c r="D8848" s="2"/>
    </row>
    <row r="8849" customFormat="false" ht="13.5" hidden="false" customHeight="false" outlineLevel="0" collapsed="false">
      <c r="A8849" s="4" t="n">
        <v>36600</v>
      </c>
      <c r="B8849" s="5" t="n">
        <v>900</v>
      </c>
      <c r="C8849" s="2" t="n">
        <v>19.02</v>
      </c>
      <c r="D8849" s="2"/>
    </row>
    <row r="8850" customFormat="false" ht="13.5" hidden="false" customHeight="false" outlineLevel="0" collapsed="false">
      <c r="A8850" s="4" t="n">
        <v>36601</v>
      </c>
      <c r="B8850" s="5" t="n">
        <v>900</v>
      </c>
      <c r="C8850" s="2" t="n">
        <v>18.43</v>
      </c>
      <c r="D8850" s="2"/>
    </row>
    <row r="8851" customFormat="false" ht="13.5" hidden="false" customHeight="false" outlineLevel="0" collapsed="false">
      <c r="A8851" s="4" t="n">
        <v>36602</v>
      </c>
      <c r="B8851" s="5" t="n">
        <v>900</v>
      </c>
      <c r="C8851" s="2" t="n">
        <v>28.5</v>
      </c>
      <c r="D8851" s="2"/>
    </row>
    <row r="8852" customFormat="false" ht="13.5" hidden="false" customHeight="false" outlineLevel="0" collapsed="false">
      <c r="A8852" s="4" t="n">
        <v>36603</v>
      </c>
      <c r="B8852" s="5" t="n">
        <v>900</v>
      </c>
      <c r="C8852" s="2" t="n">
        <v>22.11</v>
      </c>
      <c r="D8852" s="2"/>
    </row>
    <row r="8853" customFormat="false" ht="13.5" hidden="false" customHeight="false" outlineLevel="0" collapsed="false">
      <c r="A8853" s="4" t="n">
        <v>36604</v>
      </c>
      <c r="B8853" s="5" t="n">
        <v>900</v>
      </c>
      <c r="C8853" s="2" t="n">
        <v>17.31</v>
      </c>
      <c r="D8853" s="2"/>
    </row>
    <row r="8854" customFormat="false" ht="13.5" hidden="false" customHeight="false" outlineLevel="0" collapsed="false">
      <c r="A8854" s="4" t="n">
        <v>36605</v>
      </c>
      <c r="B8854" s="5" t="n">
        <v>900</v>
      </c>
      <c r="C8854" s="2" t="n">
        <v>68.41</v>
      </c>
      <c r="D8854" s="2"/>
    </row>
    <row r="8855" customFormat="false" ht="13.5" hidden="false" customHeight="false" outlineLevel="0" collapsed="false">
      <c r="A8855" s="4" t="n">
        <v>36606</v>
      </c>
      <c r="B8855" s="5" t="n">
        <v>900</v>
      </c>
      <c r="C8855" s="2" t="n">
        <v>39.35</v>
      </c>
      <c r="D8855" s="2"/>
    </row>
    <row r="8856" customFormat="false" ht="13.5" hidden="false" customHeight="false" outlineLevel="0" collapsed="false">
      <c r="A8856" s="4" t="n">
        <v>36607</v>
      </c>
      <c r="B8856" s="5" t="n">
        <v>900</v>
      </c>
      <c r="C8856" s="2" t="n">
        <v>33.9</v>
      </c>
      <c r="D8856" s="2"/>
    </row>
    <row r="8857" customFormat="false" ht="13.5" hidden="false" customHeight="false" outlineLevel="0" collapsed="false">
      <c r="A8857" s="4" t="n">
        <v>36608</v>
      </c>
      <c r="B8857" s="5" t="n">
        <v>900</v>
      </c>
      <c r="C8857" s="2" t="n">
        <v>30.29</v>
      </c>
      <c r="D8857" s="2"/>
    </row>
    <row r="8858" customFormat="false" ht="13.5" hidden="false" customHeight="false" outlineLevel="0" collapsed="false">
      <c r="A8858" s="4" t="n">
        <v>36609</v>
      </c>
      <c r="B8858" s="5" t="n">
        <v>900</v>
      </c>
      <c r="C8858" s="2" t="n">
        <v>27.05</v>
      </c>
      <c r="D8858" s="2"/>
    </row>
    <row r="8859" customFormat="false" ht="13.5" hidden="false" customHeight="false" outlineLevel="0" collapsed="false">
      <c r="A8859" s="4" t="n">
        <v>36610</v>
      </c>
      <c r="B8859" s="5" t="n">
        <v>900</v>
      </c>
      <c r="C8859" s="2" t="n">
        <v>17.88</v>
      </c>
      <c r="D8859" s="2"/>
    </row>
    <row r="8860" customFormat="false" ht="13.5" hidden="false" customHeight="false" outlineLevel="0" collapsed="false">
      <c r="A8860" s="4" t="n">
        <v>36611</v>
      </c>
      <c r="B8860" s="5" t="n">
        <v>900</v>
      </c>
      <c r="C8860" s="2" t="n">
        <v>13.28</v>
      </c>
      <c r="D8860" s="2"/>
    </row>
    <row r="8861" customFormat="false" ht="13.5" hidden="false" customHeight="false" outlineLevel="0" collapsed="false">
      <c r="A8861" s="4" t="n">
        <v>36612</v>
      </c>
      <c r="B8861" s="5" t="n">
        <v>900</v>
      </c>
      <c r="C8861" s="2" t="n">
        <v>36.2</v>
      </c>
      <c r="D8861" s="2"/>
    </row>
    <row r="8862" customFormat="false" ht="13.5" hidden="false" customHeight="false" outlineLevel="0" collapsed="false">
      <c r="A8862" s="4" t="n">
        <v>36613</v>
      </c>
      <c r="B8862" s="5" t="n">
        <v>900</v>
      </c>
      <c r="C8862" s="2" t="n">
        <v>16.41</v>
      </c>
      <c r="D8862" s="2"/>
    </row>
    <row r="8863" customFormat="false" ht="13.5" hidden="false" customHeight="false" outlineLevel="0" collapsed="false">
      <c r="A8863" s="4" t="n">
        <v>36614</v>
      </c>
      <c r="B8863" s="5" t="n">
        <v>900</v>
      </c>
      <c r="C8863" s="2" t="n">
        <v>17.72</v>
      </c>
      <c r="D8863" s="2"/>
    </row>
    <row r="8864" customFormat="false" ht="13.5" hidden="false" customHeight="false" outlineLevel="0" collapsed="false">
      <c r="A8864" s="4" t="n">
        <v>36615</v>
      </c>
      <c r="B8864" s="5" t="n">
        <v>900</v>
      </c>
      <c r="C8864" s="2" t="n">
        <v>17.59</v>
      </c>
      <c r="D8864" s="2"/>
    </row>
    <row r="8865" customFormat="false" ht="13.5" hidden="false" customHeight="false" outlineLevel="0" collapsed="false">
      <c r="A8865" s="4" t="n">
        <v>36616</v>
      </c>
      <c r="B8865" s="5" t="n">
        <v>900</v>
      </c>
      <c r="C8865" s="2" t="n">
        <v>23.25</v>
      </c>
      <c r="D8865" s="2"/>
    </row>
    <row r="8866" customFormat="false" ht="13.5" hidden="false" customHeight="false" outlineLevel="0" collapsed="false">
      <c r="A8866" s="4" t="n">
        <v>36617</v>
      </c>
      <c r="B8866" s="5" t="n">
        <v>900</v>
      </c>
      <c r="C8866" s="2" t="n">
        <v>37.25</v>
      </c>
      <c r="D8866" s="2"/>
    </row>
    <row r="8867" customFormat="false" ht="13.5" hidden="false" customHeight="false" outlineLevel="0" collapsed="false">
      <c r="A8867" s="4" t="n">
        <v>36618</v>
      </c>
      <c r="B8867" s="5" t="n">
        <v>900</v>
      </c>
      <c r="C8867" s="2" t="n">
        <v>15.8</v>
      </c>
      <c r="D8867" s="2"/>
    </row>
    <row r="8868" customFormat="false" ht="13.5" hidden="false" customHeight="false" outlineLevel="0" collapsed="false">
      <c r="A8868" s="4" t="n">
        <v>36619</v>
      </c>
      <c r="B8868" s="5" t="n">
        <v>900</v>
      </c>
      <c r="C8868" s="2" t="n">
        <v>24.97</v>
      </c>
      <c r="D8868" s="2"/>
    </row>
    <row r="8869" customFormat="false" ht="13.5" hidden="false" customHeight="false" outlineLevel="0" collapsed="false">
      <c r="A8869" s="4" t="n">
        <v>36620</v>
      </c>
      <c r="B8869" s="5" t="n">
        <v>900</v>
      </c>
      <c r="C8869" s="2" t="n">
        <v>33.27</v>
      </c>
      <c r="D8869" s="2"/>
    </row>
    <row r="8870" customFormat="false" ht="13.5" hidden="false" customHeight="false" outlineLevel="0" collapsed="false">
      <c r="A8870" s="4" t="n">
        <v>36621</v>
      </c>
      <c r="B8870" s="5" t="n">
        <v>900</v>
      </c>
      <c r="C8870" s="2" t="n">
        <v>39.76</v>
      </c>
      <c r="D8870" s="2"/>
    </row>
    <row r="8871" customFormat="false" ht="13.5" hidden="false" customHeight="false" outlineLevel="0" collapsed="false">
      <c r="A8871" s="4" t="n">
        <v>36622</v>
      </c>
      <c r="B8871" s="5" t="n">
        <v>900</v>
      </c>
      <c r="C8871" s="2" t="n">
        <v>21.88</v>
      </c>
      <c r="D8871" s="2"/>
    </row>
    <row r="8872" customFormat="false" ht="13.5" hidden="false" customHeight="false" outlineLevel="0" collapsed="false">
      <c r="A8872" s="4" t="n">
        <v>36623</v>
      </c>
      <c r="B8872" s="5" t="n">
        <v>900</v>
      </c>
      <c r="C8872" s="2" t="n">
        <v>22.2</v>
      </c>
      <c r="D8872" s="2"/>
    </row>
    <row r="8873" customFormat="false" ht="13.5" hidden="false" customHeight="false" outlineLevel="0" collapsed="false">
      <c r="A8873" s="4" t="n">
        <v>36624</v>
      </c>
      <c r="B8873" s="5" t="n">
        <v>900</v>
      </c>
      <c r="C8873" s="2" t="n">
        <v>25.49</v>
      </c>
      <c r="D8873" s="2"/>
    </row>
    <row r="8874" customFormat="false" ht="13.5" hidden="false" customHeight="false" outlineLevel="0" collapsed="false">
      <c r="A8874" s="4" t="n">
        <v>36625</v>
      </c>
      <c r="B8874" s="5" t="n">
        <v>900</v>
      </c>
      <c r="C8874" s="2" t="n">
        <v>42.4</v>
      </c>
      <c r="D8874" s="2"/>
    </row>
    <row r="8875" customFormat="false" ht="13.5" hidden="false" customHeight="false" outlineLevel="0" collapsed="false">
      <c r="A8875" s="4" t="n">
        <v>36626</v>
      </c>
      <c r="B8875" s="5" t="n">
        <v>900</v>
      </c>
      <c r="C8875" s="2" t="n">
        <v>44.57</v>
      </c>
      <c r="D8875" s="2"/>
    </row>
    <row r="8876" customFormat="false" ht="13.5" hidden="false" customHeight="false" outlineLevel="0" collapsed="false">
      <c r="A8876" s="4" t="n">
        <v>36627</v>
      </c>
      <c r="B8876" s="5" t="n">
        <v>900</v>
      </c>
      <c r="C8876" s="2" t="n">
        <v>34.7</v>
      </c>
      <c r="D8876" s="2"/>
    </row>
    <row r="8877" customFormat="false" ht="13.5" hidden="false" customHeight="false" outlineLevel="0" collapsed="false">
      <c r="A8877" s="4" t="n">
        <v>36628</v>
      </c>
      <c r="B8877" s="5" t="n">
        <v>900</v>
      </c>
      <c r="C8877" s="2" t="n">
        <v>24.96</v>
      </c>
      <c r="D8877" s="2"/>
    </row>
    <row r="8878" customFormat="false" ht="13.5" hidden="false" customHeight="false" outlineLevel="0" collapsed="false">
      <c r="A8878" s="4" t="n">
        <v>36629</v>
      </c>
      <c r="B8878" s="5" t="n">
        <v>900</v>
      </c>
      <c r="C8878" s="2" t="n">
        <v>26.57</v>
      </c>
      <c r="D8878" s="2"/>
    </row>
    <row r="8879" customFormat="false" ht="13.5" hidden="false" customHeight="false" outlineLevel="0" collapsed="false">
      <c r="A8879" s="4" t="n">
        <v>36630</v>
      </c>
      <c r="B8879" s="5" t="n">
        <v>900</v>
      </c>
      <c r="C8879" s="2" t="n">
        <v>40.77</v>
      </c>
      <c r="D8879" s="2"/>
    </row>
    <row r="8880" customFormat="false" ht="13.5" hidden="false" customHeight="false" outlineLevel="0" collapsed="false">
      <c r="A8880" s="4" t="n">
        <v>36631</v>
      </c>
      <c r="B8880" s="5" t="n">
        <v>900</v>
      </c>
      <c r="C8880" s="2" t="n">
        <v>34.51</v>
      </c>
      <c r="D8880" s="2"/>
    </row>
    <row r="8881" customFormat="false" ht="13.5" hidden="false" customHeight="false" outlineLevel="0" collapsed="false">
      <c r="A8881" s="4" t="n">
        <v>36632</v>
      </c>
      <c r="B8881" s="5" t="n">
        <v>900</v>
      </c>
      <c r="C8881" s="2" t="n">
        <v>26.45</v>
      </c>
      <c r="D8881" s="2"/>
    </row>
    <row r="8882" customFormat="false" ht="13.5" hidden="false" customHeight="false" outlineLevel="0" collapsed="false">
      <c r="A8882" s="4" t="n">
        <v>36633</v>
      </c>
      <c r="B8882" s="5" t="n">
        <v>900</v>
      </c>
      <c r="C8882" s="2" t="n">
        <v>44.57</v>
      </c>
      <c r="D8882" s="2"/>
    </row>
    <row r="8883" customFormat="false" ht="13.5" hidden="false" customHeight="false" outlineLevel="0" collapsed="false">
      <c r="A8883" s="4" t="n">
        <v>36634</v>
      </c>
      <c r="B8883" s="5" t="n">
        <v>900</v>
      </c>
      <c r="C8883" s="2" t="n">
        <v>50.39</v>
      </c>
      <c r="D8883" s="2"/>
    </row>
    <row r="8884" customFormat="false" ht="13.5" hidden="false" customHeight="false" outlineLevel="0" collapsed="false">
      <c r="A8884" s="4" t="n">
        <v>36635</v>
      </c>
      <c r="B8884" s="5" t="n">
        <v>900</v>
      </c>
      <c r="C8884" s="2" t="n">
        <v>45.21</v>
      </c>
      <c r="D8884" s="2"/>
    </row>
    <row r="8885" customFormat="false" ht="13.5" hidden="false" customHeight="false" outlineLevel="0" collapsed="false">
      <c r="A8885" s="4" t="n">
        <v>36636</v>
      </c>
      <c r="B8885" s="5" t="n">
        <v>900</v>
      </c>
      <c r="C8885" s="2" t="n">
        <v>33.83</v>
      </c>
      <c r="D8885" s="2"/>
    </row>
    <row r="8886" customFormat="false" ht="13.5" hidden="false" customHeight="false" outlineLevel="0" collapsed="false">
      <c r="A8886" s="4" t="n">
        <v>36637</v>
      </c>
      <c r="B8886" s="5" t="n">
        <v>900</v>
      </c>
      <c r="C8886" s="2" t="n">
        <v>18.78</v>
      </c>
      <c r="D8886" s="2"/>
    </row>
    <row r="8887" customFormat="false" ht="13.5" hidden="false" customHeight="false" outlineLevel="0" collapsed="false">
      <c r="A8887" s="4" t="n">
        <v>36638</v>
      </c>
      <c r="B8887" s="5" t="n">
        <v>900</v>
      </c>
      <c r="C8887" s="2" t="n">
        <v>18.5</v>
      </c>
      <c r="D8887" s="2"/>
    </row>
    <row r="8888" customFormat="false" ht="13.5" hidden="false" customHeight="false" outlineLevel="0" collapsed="false">
      <c r="A8888" s="4" t="n">
        <v>36639</v>
      </c>
      <c r="B8888" s="5" t="n">
        <v>900</v>
      </c>
      <c r="C8888" s="2" t="n">
        <v>15.92</v>
      </c>
      <c r="D8888" s="2"/>
    </row>
    <row r="8889" customFormat="false" ht="13.5" hidden="false" customHeight="false" outlineLevel="0" collapsed="false">
      <c r="A8889" s="4" t="n">
        <v>36640</v>
      </c>
      <c r="B8889" s="5" t="n">
        <v>900</v>
      </c>
      <c r="C8889" s="2" t="n">
        <v>17.45</v>
      </c>
      <c r="D8889" s="2"/>
    </row>
    <row r="8890" customFormat="false" ht="13.5" hidden="false" customHeight="false" outlineLevel="0" collapsed="false">
      <c r="A8890" s="4" t="n">
        <v>36641</v>
      </c>
      <c r="B8890" s="5" t="n">
        <v>900</v>
      </c>
      <c r="C8890" s="2" t="n">
        <v>17.66</v>
      </c>
      <c r="D8890" s="2"/>
    </row>
    <row r="8891" customFormat="false" ht="13.5" hidden="false" customHeight="false" outlineLevel="0" collapsed="false">
      <c r="A8891" s="4" t="n">
        <v>36642</v>
      </c>
      <c r="B8891" s="5" t="n">
        <v>900</v>
      </c>
      <c r="C8891" s="2" t="n">
        <v>22.35</v>
      </c>
      <c r="D8891" s="2"/>
    </row>
    <row r="8892" customFormat="false" ht="13.5" hidden="false" customHeight="false" outlineLevel="0" collapsed="false">
      <c r="A8892" s="4" t="n">
        <v>36643</v>
      </c>
      <c r="B8892" s="5" t="n">
        <v>900</v>
      </c>
      <c r="C8892" s="2" t="n">
        <v>45.63</v>
      </c>
      <c r="D8892" s="2"/>
    </row>
    <row r="8893" customFormat="false" ht="13.5" hidden="false" customHeight="false" outlineLevel="0" collapsed="false">
      <c r="A8893" s="4" t="n">
        <v>36644</v>
      </c>
      <c r="B8893" s="5" t="n">
        <v>900</v>
      </c>
      <c r="C8893" s="2" t="n">
        <v>24.68</v>
      </c>
      <c r="D8893" s="2"/>
    </row>
    <row r="8894" customFormat="false" ht="13.5" hidden="false" customHeight="false" outlineLevel="0" collapsed="false">
      <c r="A8894" s="4" t="n">
        <v>36645</v>
      </c>
      <c r="B8894" s="5" t="n">
        <v>900</v>
      </c>
      <c r="C8894" s="2" t="n">
        <v>18.93</v>
      </c>
      <c r="D8894" s="2"/>
    </row>
    <row r="8895" customFormat="false" ht="13.5" hidden="false" customHeight="false" outlineLevel="0" collapsed="false">
      <c r="A8895" s="4" t="n">
        <v>36646</v>
      </c>
      <c r="B8895" s="5" t="n">
        <v>900</v>
      </c>
      <c r="C8895" s="2" t="n">
        <v>16.2</v>
      </c>
      <c r="D8895" s="2"/>
    </row>
    <row r="8896" customFormat="false" ht="13.5" hidden="false" customHeight="false" outlineLevel="0" collapsed="false">
      <c r="A8896" s="4" t="n">
        <v>36647</v>
      </c>
      <c r="B8896" s="5" t="n">
        <v>900</v>
      </c>
      <c r="C8896" s="2" t="n">
        <v>36.43</v>
      </c>
      <c r="D8896" s="2"/>
    </row>
    <row r="8897" customFormat="false" ht="13.5" hidden="false" customHeight="false" outlineLevel="0" collapsed="false">
      <c r="A8897" s="4" t="n">
        <v>36648</v>
      </c>
      <c r="B8897" s="5" t="n">
        <v>900</v>
      </c>
      <c r="C8897" s="2" t="n">
        <v>23.99</v>
      </c>
      <c r="D8897" s="2"/>
    </row>
    <row r="8898" customFormat="false" ht="13.5" hidden="false" customHeight="false" outlineLevel="0" collapsed="false">
      <c r="A8898" s="4" t="n">
        <v>36649</v>
      </c>
      <c r="B8898" s="5" t="n">
        <v>900</v>
      </c>
      <c r="C8898" s="2" t="n">
        <v>17.92</v>
      </c>
      <c r="D8898" s="2"/>
    </row>
    <row r="8899" customFormat="false" ht="13.5" hidden="false" customHeight="false" outlineLevel="0" collapsed="false">
      <c r="A8899" s="4" t="n">
        <v>36650</v>
      </c>
      <c r="B8899" s="5" t="n">
        <v>900</v>
      </c>
      <c r="C8899" s="2" t="n">
        <v>16.18</v>
      </c>
      <c r="D8899" s="2"/>
    </row>
    <row r="8900" customFormat="false" ht="13.5" hidden="false" customHeight="false" outlineLevel="0" collapsed="false">
      <c r="A8900" s="4" t="n">
        <v>36651</v>
      </c>
      <c r="B8900" s="5" t="n">
        <v>900</v>
      </c>
      <c r="C8900" s="2" t="n">
        <v>19.62</v>
      </c>
      <c r="D8900" s="2"/>
    </row>
    <row r="8901" customFormat="false" ht="13.5" hidden="false" customHeight="false" outlineLevel="0" collapsed="false">
      <c r="A8901" s="4" t="n">
        <v>36652</v>
      </c>
      <c r="B8901" s="5" t="n">
        <v>900</v>
      </c>
      <c r="C8901" s="2" t="n">
        <v>18.43</v>
      </c>
      <c r="D8901" s="2"/>
    </row>
    <row r="8902" customFormat="false" ht="13.5" hidden="false" customHeight="false" outlineLevel="0" collapsed="false">
      <c r="A8902" s="4" t="n">
        <v>36653</v>
      </c>
      <c r="B8902" s="5" t="n">
        <v>900</v>
      </c>
      <c r="C8902" s="2" t="n">
        <v>18.38</v>
      </c>
      <c r="D8902" s="2"/>
    </row>
    <row r="8903" customFormat="false" ht="13.5" hidden="false" customHeight="false" outlineLevel="0" collapsed="false">
      <c r="A8903" s="4" t="n">
        <v>36654</v>
      </c>
      <c r="B8903" s="5" t="n">
        <v>900</v>
      </c>
      <c r="C8903" s="2" t="n">
        <v>39.17</v>
      </c>
      <c r="D8903" s="2"/>
    </row>
    <row r="8904" customFormat="false" ht="13.5" hidden="false" customHeight="false" outlineLevel="0" collapsed="false">
      <c r="A8904" s="4" t="n">
        <v>36655</v>
      </c>
      <c r="B8904" s="5" t="n">
        <v>900</v>
      </c>
      <c r="C8904" s="2" t="n">
        <v>39.79</v>
      </c>
      <c r="D8904" s="2"/>
    </row>
    <row r="8905" customFormat="false" ht="13.5" hidden="false" customHeight="false" outlineLevel="0" collapsed="false">
      <c r="A8905" s="4" t="n">
        <v>36656</v>
      </c>
      <c r="B8905" s="5" t="n">
        <v>900</v>
      </c>
      <c r="C8905" s="2" t="n">
        <v>36.61</v>
      </c>
      <c r="D8905" s="2"/>
    </row>
    <row r="8906" customFormat="false" ht="13.5" hidden="false" customHeight="false" outlineLevel="0" collapsed="false">
      <c r="A8906" s="4" t="n">
        <v>36657</v>
      </c>
      <c r="B8906" s="5" t="n">
        <v>900</v>
      </c>
      <c r="C8906" s="2" t="n">
        <v>18.6</v>
      </c>
      <c r="D8906" s="2"/>
    </row>
    <row r="8907" customFormat="false" ht="13.5" hidden="false" customHeight="false" outlineLevel="0" collapsed="false">
      <c r="A8907" s="4" t="n">
        <v>36658</v>
      </c>
      <c r="B8907" s="5" t="n">
        <v>900</v>
      </c>
      <c r="C8907" s="2" t="n">
        <v>32.83</v>
      </c>
      <c r="D8907" s="2"/>
    </row>
    <row r="8908" customFormat="false" ht="13.5" hidden="false" customHeight="false" outlineLevel="0" collapsed="false">
      <c r="A8908" s="4" t="n">
        <v>36659</v>
      </c>
      <c r="B8908" s="5" t="n">
        <v>900</v>
      </c>
      <c r="C8908" s="2" t="n">
        <v>18.4</v>
      </c>
      <c r="D8908" s="2"/>
    </row>
    <row r="8909" customFormat="false" ht="13.5" hidden="false" customHeight="false" outlineLevel="0" collapsed="false">
      <c r="A8909" s="4" t="n">
        <v>36660</v>
      </c>
      <c r="B8909" s="5" t="n">
        <v>900</v>
      </c>
      <c r="C8909" s="2" t="n">
        <v>13.96</v>
      </c>
      <c r="D8909" s="2"/>
    </row>
    <row r="8910" customFormat="false" ht="13.5" hidden="false" customHeight="false" outlineLevel="0" collapsed="false">
      <c r="A8910" s="4" t="n">
        <v>36661</v>
      </c>
      <c r="B8910" s="5" t="n">
        <v>900</v>
      </c>
      <c r="C8910" s="2" t="n">
        <v>17.88</v>
      </c>
      <c r="D8910" s="2"/>
    </row>
    <row r="8911" customFormat="false" ht="13.5" hidden="false" customHeight="false" outlineLevel="0" collapsed="false">
      <c r="A8911" s="4" t="n">
        <v>36662</v>
      </c>
      <c r="B8911" s="5" t="n">
        <v>900</v>
      </c>
      <c r="C8911" s="2" t="n">
        <v>14.26</v>
      </c>
      <c r="D8911" s="2"/>
    </row>
    <row r="8912" customFormat="false" ht="13.5" hidden="false" customHeight="false" outlineLevel="0" collapsed="false">
      <c r="A8912" s="4" t="n">
        <v>36663</v>
      </c>
      <c r="B8912" s="5" t="n">
        <v>900</v>
      </c>
      <c r="C8912" s="2" t="n">
        <v>25.12</v>
      </c>
      <c r="D8912" s="2"/>
    </row>
    <row r="8913" customFormat="false" ht="13.5" hidden="false" customHeight="false" outlineLevel="0" collapsed="false">
      <c r="A8913" s="4" t="n">
        <v>36664</v>
      </c>
      <c r="B8913" s="5" t="n">
        <v>900</v>
      </c>
      <c r="C8913" s="2" t="n">
        <v>24.72</v>
      </c>
      <c r="D8913" s="2"/>
    </row>
    <row r="8914" customFormat="false" ht="13.5" hidden="false" customHeight="false" outlineLevel="0" collapsed="false">
      <c r="A8914" s="4" t="n">
        <v>36665</v>
      </c>
      <c r="B8914" s="5" t="n">
        <v>900</v>
      </c>
      <c r="C8914" s="2" t="n">
        <v>25.82</v>
      </c>
      <c r="D8914" s="2"/>
    </row>
    <row r="8915" customFormat="false" ht="13.5" hidden="false" customHeight="false" outlineLevel="0" collapsed="false">
      <c r="A8915" s="4" t="n">
        <v>36666</v>
      </c>
      <c r="B8915" s="5" t="n">
        <v>900</v>
      </c>
      <c r="C8915" s="2" t="n">
        <v>19.34</v>
      </c>
      <c r="D8915" s="2"/>
    </row>
    <row r="8916" customFormat="false" ht="13.5" hidden="false" customHeight="false" outlineLevel="0" collapsed="false">
      <c r="A8916" s="4" t="n">
        <v>36667</v>
      </c>
      <c r="B8916" s="5" t="n">
        <v>900</v>
      </c>
      <c r="C8916" s="2" t="n">
        <v>16.01</v>
      </c>
      <c r="D8916" s="2"/>
    </row>
    <row r="8917" customFormat="false" ht="13.5" hidden="false" customHeight="false" outlineLevel="0" collapsed="false">
      <c r="A8917" s="4" t="n">
        <v>36668</v>
      </c>
      <c r="B8917" s="5" t="n">
        <v>900</v>
      </c>
      <c r="C8917" s="2" t="n">
        <v>17.79</v>
      </c>
      <c r="D8917" s="2"/>
    </row>
    <row r="8918" customFormat="false" ht="13.5" hidden="false" customHeight="false" outlineLevel="0" collapsed="false">
      <c r="A8918" s="4" t="n">
        <v>36669</v>
      </c>
      <c r="B8918" s="5" t="n">
        <v>900</v>
      </c>
      <c r="C8918" s="2" t="n">
        <v>18.03</v>
      </c>
      <c r="D8918" s="2"/>
    </row>
    <row r="8919" customFormat="false" ht="13.5" hidden="false" customHeight="false" outlineLevel="0" collapsed="false">
      <c r="A8919" s="4" t="n">
        <v>36670</v>
      </c>
      <c r="B8919" s="5" t="n">
        <v>900</v>
      </c>
      <c r="C8919" s="2" t="n">
        <v>19.02</v>
      </c>
      <c r="D8919" s="2"/>
    </row>
    <row r="8920" customFormat="false" ht="13.5" hidden="false" customHeight="false" outlineLevel="0" collapsed="false">
      <c r="A8920" s="4" t="n">
        <v>36671</v>
      </c>
      <c r="B8920" s="5" t="n">
        <v>900</v>
      </c>
      <c r="C8920" s="2" t="n">
        <v>19.29</v>
      </c>
      <c r="D8920" s="2"/>
    </row>
    <row r="8921" customFormat="false" ht="13.5" hidden="false" customHeight="false" outlineLevel="0" collapsed="false">
      <c r="A8921" s="4" t="n">
        <v>36672</v>
      </c>
      <c r="B8921" s="5" t="n">
        <v>900</v>
      </c>
      <c r="C8921" s="2" t="n">
        <v>18.49</v>
      </c>
      <c r="D8921" s="2"/>
    </row>
    <row r="8922" customFormat="false" ht="13.5" hidden="false" customHeight="false" outlineLevel="0" collapsed="false">
      <c r="A8922" s="4" t="n">
        <v>36673</v>
      </c>
      <c r="B8922" s="5" t="n">
        <v>900</v>
      </c>
      <c r="C8922" s="2" t="n">
        <v>12.75</v>
      </c>
      <c r="D8922" s="2"/>
    </row>
    <row r="8923" customFormat="false" ht="13.5" hidden="false" customHeight="false" outlineLevel="0" collapsed="false">
      <c r="A8923" s="4" t="n">
        <v>36674</v>
      </c>
      <c r="B8923" s="5" t="n">
        <v>900</v>
      </c>
      <c r="C8923" s="2" t="n">
        <v>9.6</v>
      </c>
      <c r="D8923" s="2"/>
    </row>
    <row r="8924" customFormat="false" ht="13.5" hidden="false" customHeight="false" outlineLevel="0" collapsed="false">
      <c r="A8924" s="4" t="n">
        <v>36675</v>
      </c>
      <c r="B8924" s="5" t="n">
        <v>900</v>
      </c>
      <c r="C8924" s="2" t="n">
        <v>11.98</v>
      </c>
      <c r="D8924" s="2"/>
    </row>
    <row r="8925" customFormat="false" ht="13.5" hidden="false" customHeight="false" outlineLevel="0" collapsed="false">
      <c r="A8925" s="4" t="n">
        <v>36676</v>
      </c>
      <c r="B8925" s="5" t="n">
        <v>900</v>
      </c>
      <c r="C8925" s="2" t="n">
        <v>14.73</v>
      </c>
      <c r="D8925" s="2"/>
    </row>
    <row r="8926" customFormat="false" ht="13.5" hidden="false" customHeight="false" outlineLevel="0" collapsed="false">
      <c r="A8926" s="4" t="n">
        <v>36677</v>
      </c>
      <c r="B8926" s="5" t="n">
        <v>900</v>
      </c>
      <c r="C8926" s="2" t="n">
        <v>15.06</v>
      </c>
      <c r="D8926" s="2"/>
    </row>
    <row r="8927" customFormat="false" ht="13.5" hidden="false" customHeight="false" outlineLevel="0" collapsed="false">
      <c r="A8927" s="4" t="n">
        <v>36678</v>
      </c>
      <c r="B8927" s="5" t="n">
        <v>900</v>
      </c>
      <c r="C8927" s="2" t="n">
        <v>17.33</v>
      </c>
      <c r="D8927" s="2" t="n">
        <v>21</v>
      </c>
    </row>
    <row r="8928" customFormat="false" ht="13.5" hidden="false" customHeight="false" outlineLevel="0" collapsed="false">
      <c r="A8928" s="4" t="n">
        <v>36679</v>
      </c>
      <c r="B8928" s="5" t="n">
        <v>900</v>
      </c>
      <c r="C8928" s="2" t="n">
        <v>22.29</v>
      </c>
      <c r="D8928" s="2" t="n">
        <v>28</v>
      </c>
    </row>
    <row r="8929" customFormat="false" ht="13.5" hidden="false" customHeight="false" outlineLevel="0" collapsed="false">
      <c r="A8929" s="4" t="n">
        <v>36680</v>
      </c>
      <c r="B8929" s="5" t="n">
        <v>900</v>
      </c>
      <c r="C8929" s="2" t="n">
        <v>24.42</v>
      </c>
      <c r="D8929" s="2" t="n">
        <v>18.24</v>
      </c>
    </row>
    <row r="8930" customFormat="false" ht="13.5" hidden="false" customHeight="false" outlineLevel="0" collapsed="false">
      <c r="A8930" s="4" t="n">
        <v>36681</v>
      </c>
      <c r="B8930" s="5" t="n">
        <v>900</v>
      </c>
      <c r="C8930" s="2" t="n">
        <v>12.51</v>
      </c>
      <c r="D8930" s="2" t="n">
        <v>12.44</v>
      </c>
    </row>
    <row r="8931" customFormat="false" ht="13.5" hidden="false" customHeight="false" outlineLevel="0" collapsed="false">
      <c r="A8931" s="4" t="n">
        <v>36682</v>
      </c>
      <c r="B8931" s="5" t="n">
        <v>900</v>
      </c>
      <c r="C8931" s="2" t="n">
        <v>16.92</v>
      </c>
      <c r="D8931" s="2" t="n">
        <v>16.77</v>
      </c>
    </row>
    <row r="8932" customFormat="false" ht="13.5" hidden="false" customHeight="false" outlineLevel="0" collapsed="false">
      <c r="A8932" s="4" t="n">
        <v>36683</v>
      </c>
      <c r="B8932" s="5" t="n">
        <v>900</v>
      </c>
      <c r="C8932" s="2" t="n">
        <v>14.24</v>
      </c>
      <c r="D8932" s="2" t="n">
        <v>18.4</v>
      </c>
    </row>
    <row r="8933" customFormat="false" ht="13.5" hidden="false" customHeight="false" outlineLevel="0" collapsed="false">
      <c r="A8933" s="4" t="n">
        <v>36684</v>
      </c>
      <c r="B8933" s="5" t="n">
        <v>900</v>
      </c>
      <c r="C8933" s="2" t="n">
        <v>15.52</v>
      </c>
      <c r="D8933" s="2" t="n">
        <v>13.7</v>
      </c>
    </row>
    <row r="8934" customFormat="false" ht="13.5" hidden="false" customHeight="false" outlineLevel="0" collapsed="false">
      <c r="A8934" s="4" t="n">
        <v>36685</v>
      </c>
      <c r="B8934" s="5" t="n">
        <v>900</v>
      </c>
      <c r="C8934" s="2" t="n">
        <v>15.98</v>
      </c>
      <c r="D8934" s="2" t="n">
        <v>37.07</v>
      </c>
    </row>
    <row r="8935" customFormat="false" ht="13.5" hidden="false" customHeight="false" outlineLevel="0" collapsed="false">
      <c r="A8935" s="4" t="n">
        <v>36686</v>
      </c>
      <c r="B8935" s="5" t="n">
        <v>900</v>
      </c>
      <c r="C8935" s="2" t="n">
        <v>19.62</v>
      </c>
      <c r="D8935" s="2" t="n">
        <v>20</v>
      </c>
    </row>
    <row r="8936" customFormat="false" ht="13.5" hidden="false" customHeight="false" outlineLevel="0" collapsed="false">
      <c r="A8936" s="4" t="n">
        <v>36687</v>
      </c>
      <c r="B8936" s="5" t="n">
        <v>900</v>
      </c>
      <c r="C8936" s="2" t="n">
        <v>22.27</v>
      </c>
      <c r="D8936" s="2" t="n">
        <v>39.28</v>
      </c>
    </row>
    <row r="8937" customFormat="false" ht="13.5" hidden="false" customHeight="false" outlineLevel="0" collapsed="false">
      <c r="A8937" s="4" t="n">
        <v>36688</v>
      </c>
      <c r="B8937" s="5" t="n">
        <v>900</v>
      </c>
      <c r="C8937" s="2" t="n">
        <v>17.57</v>
      </c>
      <c r="D8937" s="2" t="n">
        <v>36.66</v>
      </c>
    </row>
    <row r="8938" customFormat="false" ht="13.5" hidden="false" customHeight="false" outlineLevel="0" collapsed="false">
      <c r="A8938" s="4" t="n">
        <v>36689</v>
      </c>
      <c r="B8938" s="5" t="n">
        <v>900</v>
      </c>
      <c r="C8938" s="2" t="n">
        <v>37.07</v>
      </c>
      <c r="D8938" s="2" t="n">
        <v>45</v>
      </c>
    </row>
    <row r="8939" customFormat="false" ht="13.5" hidden="false" customHeight="false" outlineLevel="0" collapsed="false">
      <c r="A8939" s="4" t="n">
        <v>36690</v>
      </c>
      <c r="B8939" s="5" t="n">
        <v>900</v>
      </c>
      <c r="C8939" s="2" t="n">
        <v>35.61</v>
      </c>
      <c r="D8939" s="2" t="n">
        <v>38</v>
      </c>
    </row>
    <row r="8940" customFormat="false" ht="13.5" hidden="false" customHeight="false" outlineLevel="0" collapsed="false">
      <c r="A8940" s="4" t="n">
        <v>36691</v>
      </c>
      <c r="B8940" s="5" t="n">
        <v>900</v>
      </c>
      <c r="C8940" s="2" t="n">
        <v>16.65</v>
      </c>
      <c r="D8940" s="2" t="n">
        <v>23</v>
      </c>
    </row>
    <row r="8941" customFormat="false" ht="13.5" hidden="false" customHeight="false" outlineLevel="0" collapsed="false">
      <c r="A8941" s="4" t="n">
        <v>36692</v>
      </c>
      <c r="B8941" s="5" t="n">
        <v>900</v>
      </c>
      <c r="C8941" s="2" t="n">
        <v>13.2</v>
      </c>
      <c r="D8941" s="2" t="n">
        <v>14.5</v>
      </c>
    </row>
    <row r="8942" customFormat="false" ht="13.5" hidden="false" customHeight="false" outlineLevel="0" collapsed="false">
      <c r="A8942" s="4" t="n">
        <v>36693</v>
      </c>
      <c r="B8942" s="5" t="n">
        <v>900</v>
      </c>
      <c r="C8942" s="2" t="n">
        <v>39.8</v>
      </c>
      <c r="D8942" s="2" t="n">
        <v>16.24</v>
      </c>
    </row>
    <row r="8943" customFormat="false" ht="13.5" hidden="false" customHeight="false" outlineLevel="0" collapsed="false">
      <c r="A8943" s="4" t="n">
        <v>36694</v>
      </c>
      <c r="B8943" s="5" t="n">
        <v>900</v>
      </c>
      <c r="C8943" s="2" t="n">
        <v>20.7</v>
      </c>
      <c r="D8943" s="2" t="n">
        <v>15.83</v>
      </c>
    </row>
    <row r="8944" customFormat="false" ht="13.5" hidden="false" customHeight="false" outlineLevel="0" collapsed="false">
      <c r="A8944" s="4" t="n">
        <v>36695</v>
      </c>
      <c r="B8944" s="5" t="n">
        <v>900</v>
      </c>
      <c r="C8944" s="2" t="n">
        <v>13.26</v>
      </c>
      <c r="D8944" s="2" t="n">
        <v>13.22</v>
      </c>
    </row>
    <row r="8945" customFormat="false" ht="13.5" hidden="false" customHeight="false" outlineLevel="0" collapsed="false">
      <c r="A8945" s="4" t="n">
        <v>36696</v>
      </c>
      <c r="B8945" s="5" t="n">
        <v>900</v>
      </c>
      <c r="C8945" s="2" t="n">
        <v>18.73</v>
      </c>
      <c r="D8945" s="2" t="n">
        <v>18</v>
      </c>
    </row>
    <row r="8946" customFormat="false" ht="13.5" hidden="false" customHeight="false" outlineLevel="0" collapsed="false">
      <c r="A8946" s="4" t="n">
        <v>36697</v>
      </c>
      <c r="B8946" s="5" t="n">
        <v>900</v>
      </c>
      <c r="C8946" s="2" t="n">
        <v>32.32</v>
      </c>
      <c r="D8946" s="2" t="n">
        <v>16.11</v>
      </c>
    </row>
    <row r="8947" customFormat="false" ht="13.5" hidden="false" customHeight="false" outlineLevel="0" collapsed="false">
      <c r="A8947" s="4" t="n">
        <v>36698</v>
      </c>
      <c r="B8947" s="5" t="n">
        <v>900</v>
      </c>
      <c r="C8947" s="2" t="n">
        <v>16.71</v>
      </c>
      <c r="D8947" s="2" t="n">
        <v>19</v>
      </c>
    </row>
    <row r="8948" customFormat="false" ht="13.5" hidden="false" customHeight="false" outlineLevel="0" collapsed="false">
      <c r="A8948" s="4" t="n">
        <v>36699</v>
      </c>
      <c r="B8948" s="5" t="n">
        <v>900</v>
      </c>
      <c r="C8948" s="2" t="n">
        <v>21.33</v>
      </c>
      <c r="D8948" s="2" t="n">
        <v>29</v>
      </c>
    </row>
    <row r="8949" customFormat="false" ht="13.5" hidden="false" customHeight="false" outlineLevel="0" collapsed="false">
      <c r="A8949" s="4" t="n">
        <v>36700</v>
      </c>
      <c r="B8949" s="5" t="n">
        <v>900</v>
      </c>
      <c r="C8949" s="2" t="n">
        <v>38.37</v>
      </c>
      <c r="D8949" s="2" t="n">
        <v>25.62</v>
      </c>
    </row>
    <row r="8950" customFormat="false" ht="13.5" hidden="false" customHeight="false" outlineLevel="0" collapsed="false">
      <c r="A8950" s="4" t="n">
        <v>36701</v>
      </c>
      <c r="B8950" s="5" t="n">
        <v>900</v>
      </c>
      <c r="C8950" s="2" t="n">
        <v>15.79</v>
      </c>
      <c r="D8950" s="2" t="n">
        <v>13.26</v>
      </c>
    </row>
    <row r="8951" customFormat="false" ht="13.5" hidden="false" customHeight="false" outlineLevel="0" collapsed="false">
      <c r="A8951" s="4" t="n">
        <v>36702</v>
      </c>
      <c r="B8951" s="5" t="n">
        <v>900</v>
      </c>
      <c r="C8951" s="2" t="n">
        <v>17.02</v>
      </c>
      <c r="D8951" s="2" t="n">
        <v>14.22</v>
      </c>
    </row>
    <row r="8952" customFormat="false" ht="13.5" hidden="false" customHeight="false" outlineLevel="0" collapsed="false">
      <c r="A8952" s="4" t="n">
        <v>36703</v>
      </c>
      <c r="B8952" s="5" t="n">
        <v>900</v>
      </c>
      <c r="C8952" s="2" t="n">
        <v>25.72</v>
      </c>
      <c r="D8952" s="2" t="n">
        <v>30.6</v>
      </c>
    </row>
    <row r="8953" customFormat="false" ht="13.5" hidden="false" customHeight="false" outlineLevel="0" collapsed="false">
      <c r="A8953" s="4" t="n">
        <v>36704</v>
      </c>
      <c r="B8953" s="5" t="n">
        <v>900</v>
      </c>
      <c r="C8953" s="2" t="n">
        <v>36.57</v>
      </c>
      <c r="D8953" s="2" t="n">
        <v>30.47</v>
      </c>
    </row>
    <row r="8954" customFormat="false" ht="13.5" hidden="false" customHeight="false" outlineLevel="0" collapsed="false">
      <c r="A8954" s="4" t="n">
        <v>36705</v>
      </c>
      <c r="B8954" s="5" t="n">
        <v>900</v>
      </c>
      <c r="C8954" s="2" t="n">
        <v>29.34</v>
      </c>
      <c r="D8954" s="2" t="n">
        <v>25.51</v>
      </c>
    </row>
    <row r="8955" customFormat="false" ht="13.5" hidden="false" customHeight="false" outlineLevel="0" collapsed="false">
      <c r="A8955" s="4" t="n">
        <v>36706</v>
      </c>
      <c r="B8955" s="5" t="n">
        <v>900</v>
      </c>
      <c r="C8955" s="2" t="n">
        <v>14.91</v>
      </c>
      <c r="D8955" s="2" t="n">
        <v>20</v>
      </c>
    </row>
    <row r="8956" customFormat="false" ht="13.5" hidden="false" customHeight="false" outlineLevel="0" collapsed="false">
      <c r="A8956" s="4" t="n">
        <v>36707</v>
      </c>
      <c r="B8956" s="5" t="n">
        <v>900</v>
      </c>
      <c r="C8956" s="2" t="n">
        <v>18.31</v>
      </c>
      <c r="D8956" s="2" t="n">
        <v>16.89</v>
      </c>
    </row>
    <row r="8957" customFormat="false" ht="13.5" hidden="false" customHeight="false" outlineLevel="0" collapsed="false">
      <c r="A8957" s="4" t="n">
        <v>36708</v>
      </c>
      <c r="B8957" s="5" t="n">
        <v>900</v>
      </c>
      <c r="C8957" s="2" t="n">
        <v>12.54</v>
      </c>
      <c r="D8957" s="2" t="n">
        <v>13.73</v>
      </c>
    </row>
    <row r="8958" customFormat="false" ht="13.5" hidden="false" customHeight="false" outlineLevel="0" collapsed="false">
      <c r="A8958" s="4" t="n">
        <v>36709</v>
      </c>
      <c r="B8958" s="5" t="n">
        <v>900</v>
      </c>
      <c r="C8958" s="2" t="n">
        <v>2.93</v>
      </c>
      <c r="D8958" s="2" t="n">
        <v>13.4</v>
      </c>
    </row>
    <row r="8959" customFormat="false" ht="13.5" hidden="false" customHeight="false" outlineLevel="0" collapsed="false">
      <c r="A8959" s="4" t="n">
        <v>36710</v>
      </c>
      <c r="B8959" s="5" t="n">
        <v>900</v>
      </c>
      <c r="C8959" s="2" t="n">
        <v>13.53</v>
      </c>
      <c r="D8959" s="2" t="n">
        <v>40.5</v>
      </c>
    </row>
    <row r="8960" customFormat="false" ht="13.5" hidden="false" customHeight="false" outlineLevel="0" collapsed="false">
      <c r="A8960" s="4" t="n">
        <v>36711</v>
      </c>
      <c r="B8960" s="5" t="n">
        <v>900</v>
      </c>
      <c r="C8960" s="2" t="n">
        <v>12.66</v>
      </c>
      <c r="D8960" s="2" t="n">
        <v>13</v>
      </c>
    </row>
    <row r="8961" customFormat="false" ht="13.5" hidden="false" customHeight="false" outlineLevel="0" collapsed="false">
      <c r="A8961" s="4" t="n">
        <v>36712</v>
      </c>
      <c r="B8961" s="5" t="n">
        <v>900</v>
      </c>
      <c r="C8961" s="2" t="n">
        <v>44.71</v>
      </c>
      <c r="D8961" s="2" t="n">
        <v>33.33</v>
      </c>
    </row>
    <row r="8962" customFormat="false" ht="13.5" hidden="false" customHeight="false" outlineLevel="0" collapsed="false">
      <c r="A8962" s="4" t="n">
        <v>36713</v>
      </c>
      <c r="B8962" s="5" t="n">
        <v>900</v>
      </c>
      <c r="C8962" s="2" t="n">
        <v>14.93</v>
      </c>
      <c r="D8962" s="2" t="n">
        <v>17</v>
      </c>
    </row>
    <row r="8963" customFormat="false" ht="13.5" hidden="false" customHeight="false" outlineLevel="0" collapsed="false">
      <c r="A8963" s="4" t="n">
        <v>36714</v>
      </c>
      <c r="B8963" s="5" t="n">
        <v>900</v>
      </c>
      <c r="C8963" s="2" t="n">
        <v>19.53</v>
      </c>
      <c r="D8963" s="2" t="n">
        <v>15.1</v>
      </c>
    </row>
    <row r="8964" customFormat="false" ht="13.5" hidden="false" customHeight="false" outlineLevel="0" collapsed="false">
      <c r="A8964" s="4" t="n">
        <v>36715</v>
      </c>
      <c r="B8964" s="5" t="n">
        <v>900</v>
      </c>
      <c r="C8964" s="2" t="n">
        <v>13.02</v>
      </c>
      <c r="D8964" s="2" t="n">
        <v>12.88</v>
      </c>
    </row>
    <row r="8965" customFormat="false" ht="13.5" hidden="false" customHeight="false" outlineLevel="0" collapsed="false">
      <c r="A8965" s="4" t="n">
        <v>36716</v>
      </c>
      <c r="B8965" s="5" t="n">
        <v>900</v>
      </c>
      <c r="C8965" s="2" t="n">
        <v>12.7</v>
      </c>
      <c r="D8965" s="2" t="n">
        <v>12.75</v>
      </c>
    </row>
    <row r="8966" customFormat="false" ht="13.5" hidden="false" customHeight="false" outlineLevel="0" collapsed="false">
      <c r="A8966" s="4" t="n">
        <v>36717</v>
      </c>
      <c r="B8966" s="5" t="n">
        <v>900</v>
      </c>
      <c r="C8966" s="2" t="n">
        <v>52.76</v>
      </c>
      <c r="D8966" s="2" t="n">
        <v>51.11</v>
      </c>
    </row>
    <row r="8967" customFormat="false" ht="13.5" hidden="false" customHeight="false" outlineLevel="0" collapsed="false">
      <c r="A8967" s="4" t="n">
        <v>36718</v>
      </c>
      <c r="B8967" s="5" t="n">
        <v>900</v>
      </c>
      <c r="C8967" s="2" t="n">
        <v>22.83</v>
      </c>
      <c r="D8967" s="2" t="n">
        <v>35</v>
      </c>
    </row>
    <row r="8968" customFormat="false" ht="13.5" hidden="false" customHeight="false" outlineLevel="0" collapsed="false">
      <c r="A8968" s="4" t="n">
        <v>36719</v>
      </c>
      <c r="B8968" s="5" t="n">
        <v>900</v>
      </c>
      <c r="C8968" s="2" t="n">
        <v>16.73</v>
      </c>
      <c r="D8968" s="2" t="n">
        <v>19</v>
      </c>
    </row>
    <row r="8969" customFormat="false" ht="13.5" hidden="false" customHeight="false" outlineLevel="0" collapsed="false">
      <c r="A8969" s="4" t="n">
        <v>36720</v>
      </c>
      <c r="B8969" s="5" t="n">
        <v>900</v>
      </c>
      <c r="C8969" s="2" t="n">
        <v>15.25</v>
      </c>
      <c r="D8969" s="2" t="n">
        <v>17.04</v>
      </c>
    </row>
    <row r="8970" customFormat="false" ht="13.5" hidden="false" customHeight="false" outlineLevel="0" collapsed="false">
      <c r="A8970" s="4" t="n">
        <v>36721</v>
      </c>
      <c r="B8970" s="5" t="n">
        <v>900</v>
      </c>
      <c r="C8970" s="2" t="n">
        <v>36.97</v>
      </c>
      <c r="D8970" s="2" t="n">
        <v>21</v>
      </c>
    </row>
    <row r="8971" customFormat="false" ht="13.5" hidden="false" customHeight="false" outlineLevel="0" collapsed="false">
      <c r="A8971" s="4" t="n">
        <v>36722</v>
      </c>
      <c r="B8971" s="5" t="n">
        <v>900</v>
      </c>
      <c r="C8971" s="2" t="n">
        <v>17.53</v>
      </c>
      <c r="D8971" s="2" t="n">
        <v>14.12</v>
      </c>
    </row>
    <row r="8972" customFormat="false" ht="13.5" hidden="false" customHeight="false" outlineLevel="0" collapsed="false">
      <c r="A8972" s="4" t="n">
        <v>36723</v>
      </c>
      <c r="B8972" s="5" t="n">
        <v>900</v>
      </c>
      <c r="C8972" s="2" t="n">
        <v>13.03</v>
      </c>
      <c r="D8972" s="2" t="n">
        <v>12.81</v>
      </c>
    </row>
    <row r="8973" customFormat="false" ht="13.5" hidden="false" customHeight="false" outlineLevel="0" collapsed="false">
      <c r="A8973" s="4" t="n">
        <v>36724</v>
      </c>
      <c r="B8973" s="5" t="n">
        <v>900</v>
      </c>
      <c r="C8973" s="2" t="n">
        <v>20.83</v>
      </c>
      <c r="D8973" s="2" t="n">
        <v>30</v>
      </c>
    </row>
    <row r="8974" customFormat="false" ht="13.5" hidden="false" customHeight="false" outlineLevel="0" collapsed="false">
      <c r="A8974" s="4" t="n">
        <v>36725</v>
      </c>
      <c r="B8974" s="5" t="n">
        <v>900</v>
      </c>
      <c r="C8974" s="2" t="n">
        <v>17.06</v>
      </c>
      <c r="D8974" s="2" t="n">
        <v>27.9</v>
      </c>
    </row>
    <row r="8975" customFormat="false" ht="13.5" hidden="false" customHeight="false" outlineLevel="0" collapsed="false">
      <c r="A8975" s="4" t="n">
        <v>36726</v>
      </c>
      <c r="B8975" s="5" t="n">
        <v>900</v>
      </c>
      <c r="C8975" s="2" t="n">
        <v>18.62</v>
      </c>
      <c r="D8975" s="2" t="n">
        <v>19.84</v>
      </c>
    </row>
    <row r="8976" customFormat="false" ht="13.5" hidden="false" customHeight="false" outlineLevel="0" collapsed="false">
      <c r="A8976" s="4" t="n">
        <v>36727</v>
      </c>
      <c r="B8976" s="5" t="n">
        <v>900</v>
      </c>
      <c r="C8976" s="2" t="n">
        <v>16.15</v>
      </c>
      <c r="D8976" s="2" t="n">
        <v>17.37</v>
      </c>
    </row>
    <row r="8977" customFormat="false" ht="13.5" hidden="false" customHeight="false" outlineLevel="0" collapsed="false">
      <c r="A8977" s="4" t="n">
        <v>36728</v>
      </c>
      <c r="B8977" s="5" t="n">
        <v>900</v>
      </c>
      <c r="C8977" s="2" t="n">
        <v>18.42</v>
      </c>
      <c r="D8977" s="2" t="n">
        <v>17.89</v>
      </c>
    </row>
    <row r="8978" customFormat="false" ht="13.5" hidden="false" customHeight="false" outlineLevel="0" collapsed="false">
      <c r="A8978" s="4" t="n">
        <v>36729</v>
      </c>
      <c r="B8978" s="5" t="n">
        <v>900</v>
      </c>
      <c r="C8978" s="2" t="n">
        <v>15.83</v>
      </c>
      <c r="D8978" s="2" t="n">
        <v>12.7</v>
      </c>
    </row>
    <row r="8979" customFormat="false" ht="13.5" hidden="false" customHeight="false" outlineLevel="0" collapsed="false">
      <c r="A8979" s="4" t="n">
        <v>36730</v>
      </c>
      <c r="B8979" s="5" t="n">
        <v>900</v>
      </c>
      <c r="C8979" s="2" t="n">
        <v>12.3</v>
      </c>
      <c r="D8979" s="2" t="n">
        <v>12.9</v>
      </c>
    </row>
    <row r="8980" customFormat="false" ht="13.5" hidden="false" customHeight="false" outlineLevel="0" collapsed="false">
      <c r="A8980" s="4" t="n">
        <v>36731</v>
      </c>
      <c r="B8980" s="5" t="n">
        <v>900</v>
      </c>
      <c r="C8980" s="2" t="n">
        <v>46.67</v>
      </c>
      <c r="D8980" s="2" t="n">
        <v>18.36</v>
      </c>
    </row>
    <row r="8981" customFormat="false" ht="13.5" hidden="false" customHeight="false" outlineLevel="0" collapsed="false">
      <c r="A8981" s="4" t="n">
        <v>36732</v>
      </c>
      <c r="B8981" s="5" t="n">
        <v>900</v>
      </c>
      <c r="C8981" s="2" t="n">
        <v>14.07</v>
      </c>
      <c r="D8981" s="2" t="n">
        <v>17</v>
      </c>
    </row>
    <row r="8982" customFormat="false" ht="13.5" hidden="false" customHeight="false" outlineLevel="0" collapsed="false">
      <c r="A8982" s="4" t="n">
        <v>36733</v>
      </c>
      <c r="B8982" s="5" t="n">
        <v>900</v>
      </c>
      <c r="C8982" s="2" t="n">
        <v>21.37</v>
      </c>
      <c r="D8982" s="2" t="n">
        <v>17.17</v>
      </c>
    </row>
    <row r="8983" customFormat="false" ht="13.5" hidden="false" customHeight="false" outlineLevel="0" collapsed="false">
      <c r="A8983" s="4" t="n">
        <v>36734</v>
      </c>
      <c r="B8983" s="5" t="n">
        <v>900</v>
      </c>
      <c r="C8983" s="2" t="n">
        <v>65.14</v>
      </c>
      <c r="D8983" s="2" t="n">
        <v>18</v>
      </c>
    </row>
    <row r="8984" customFormat="false" ht="13.5" hidden="false" customHeight="false" outlineLevel="0" collapsed="false">
      <c r="A8984" s="4" t="n">
        <v>36735</v>
      </c>
      <c r="B8984" s="5" t="n">
        <v>900</v>
      </c>
      <c r="C8984" s="2" t="n">
        <v>24.99</v>
      </c>
      <c r="D8984" s="2" t="n">
        <v>26.14</v>
      </c>
    </row>
    <row r="8985" customFormat="false" ht="13.5" hidden="false" customHeight="false" outlineLevel="0" collapsed="false">
      <c r="A8985" s="4" t="n">
        <v>36736</v>
      </c>
      <c r="B8985" s="5" t="n">
        <v>900</v>
      </c>
      <c r="C8985" s="2" t="n">
        <v>16.35</v>
      </c>
      <c r="D8985" s="2" t="n">
        <v>18.31</v>
      </c>
    </row>
    <row r="8986" customFormat="false" ht="13.5" hidden="false" customHeight="false" outlineLevel="0" collapsed="false">
      <c r="A8986" s="4" t="n">
        <v>36737</v>
      </c>
      <c r="B8986" s="5" t="n">
        <v>900</v>
      </c>
      <c r="C8986" s="2" t="n">
        <v>13.5</v>
      </c>
      <c r="D8986" s="2" t="n">
        <v>14.23</v>
      </c>
    </row>
    <row r="8987" customFormat="false" ht="13.5" hidden="false" customHeight="false" outlineLevel="0" collapsed="false">
      <c r="A8987" s="4" t="n">
        <v>36738</v>
      </c>
      <c r="B8987" s="5" t="n">
        <v>900</v>
      </c>
      <c r="C8987" s="2" t="n">
        <v>43.02</v>
      </c>
      <c r="D8987" s="2" t="n">
        <v>25</v>
      </c>
    </row>
    <row r="8988" customFormat="false" ht="13.5" hidden="false" customHeight="false" outlineLevel="0" collapsed="false">
      <c r="A8988" s="4" t="n">
        <v>36739</v>
      </c>
      <c r="B8988" s="5" t="n">
        <v>900</v>
      </c>
      <c r="C8988" s="2" t="n">
        <v>25.45</v>
      </c>
      <c r="D8988" s="2" t="n">
        <v>45</v>
      </c>
    </row>
    <row r="8989" customFormat="false" ht="13.5" hidden="false" customHeight="false" outlineLevel="0" collapsed="false">
      <c r="A8989" s="4" t="n">
        <v>36740</v>
      </c>
      <c r="B8989" s="5" t="n">
        <v>900</v>
      </c>
      <c r="C8989" s="2" t="n">
        <v>18.68</v>
      </c>
      <c r="D8989" s="2" t="n">
        <v>30</v>
      </c>
    </row>
    <row r="8990" customFormat="false" ht="13.5" hidden="false" customHeight="false" outlineLevel="0" collapsed="false">
      <c r="A8990" s="4" t="n">
        <v>36741</v>
      </c>
      <c r="B8990" s="5" t="n">
        <v>900</v>
      </c>
      <c r="C8990" s="2" t="n">
        <v>19.08</v>
      </c>
      <c r="D8990" s="2" t="n">
        <v>54</v>
      </c>
    </row>
    <row r="8991" customFormat="false" ht="13.5" hidden="false" customHeight="false" outlineLevel="0" collapsed="false">
      <c r="A8991" s="4" t="n">
        <v>36742</v>
      </c>
      <c r="B8991" s="5" t="n">
        <v>900</v>
      </c>
      <c r="C8991" s="2" t="n">
        <v>36.85</v>
      </c>
      <c r="D8991" s="2" t="n">
        <v>38</v>
      </c>
    </row>
    <row r="8992" customFormat="false" ht="13.5" hidden="false" customHeight="false" outlineLevel="0" collapsed="false">
      <c r="A8992" s="4" t="n">
        <v>36743</v>
      </c>
      <c r="B8992" s="5" t="n">
        <v>900</v>
      </c>
      <c r="C8992" s="2" t="n">
        <v>17.9</v>
      </c>
      <c r="D8992" s="2" t="n">
        <v>15.68</v>
      </c>
    </row>
    <row r="8993" customFormat="false" ht="13.5" hidden="false" customHeight="false" outlineLevel="0" collapsed="false">
      <c r="A8993" s="4" t="n">
        <v>36744</v>
      </c>
      <c r="B8993" s="5" t="n">
        <v>900</v>
      </c>
      <c r="C8993" s="2" t="n">
        <v>13.23</v>
      </c>
      <c r="D8993" s="2" t="n">
        <v>13</v>
      </c>
    </row>
    <row r="8994" customFormat="false" ht="13.5" hidden="false" customHeight="false" outlineLevel="0" collapsed="false">
      <c r="A8994" s="4" t="n">
        <v>36745</v>
      </c>
      <c r="B8994" s="5" t="n">
        <v>900</v>
      </c>
      <c r="C8994" s="2" t="n">
        <v>54.29</v>
      </c>
      <c r="D8994" s="2" t="n">
        <v>57.19</v>
      </c>
    </row>
    <row r="8995" customFormat="false" ht="13.5" hidden="false" customHeight="false" outlineLevel="0" collapsed="false">
      <c r="A8995" s="4" t="n">
        <v>36746</v>
      </c>
      <c r="B8995" s="5" t="n">
        <v>900</v>
      </c>
      <c r="C8995" s="2" t="n">
        <v>47.91</v>
      </c>
      <c r="D8995" s="2" t="n">
        <v>100</v>
      </c>
    </row>
    <row r="8996" customFormat="false" ht="13.5" hidden="false" customHeight="false" outlineLevel="0" collapsed="false">
      <c r="A8996" s="4" t="n">
        <v>36747</v>
      </c>
      <c r="B8996" s="5" t="n">
        <v>900</v>
      </c>
      <c r="C8996" s="2" t="n">
        <v>20.61</v>
      </c>
      <c r="D8996" s="2" t="n">
        <v>50</v>
      </c>
    </row>
    <row r="8997" customFormat="false" ht="13.5" hidden="false" customHeight="false" outlineLevel="0" collapsed="false">
      <c r="A8997" s="4" t="n">
        <v>36748</v>
      </c>
      <c r="B8997" s="5" t="n">
        <v>900</v>
      </c>
      <c r="C8997" s="2" t="n">
        <v>24.58</v>
      </c>
      <c r="D8997" s="2" t="n">
        <v>36</v>
      </c>
    </row>
    <row r="8998" customFormat="false" ht="13.5" hidden="false" customHeight="false" outlineLevel="0" collapsed="false">
      <c r="A8998" s="4" t="n">
        <v>36749</v>
      </c>
      <c r="B8998" s="5" t="n">
        <v>900</v>
      </c>
      <c r="C8998" s="2" t="n">
        <v>50.23</v>
      </c>
      <c r="D8998" s="2" t="n">
        <v>29.02</v>
      </c>
    </row>
    <row r="8999" customFormat="false" ht="13.5" hidden="false" customHeight="false" outlineLevel="0" collapsed="false">
      <c r="A8999" s="4" t="n">
        <v>36750</v>
      </c>
      <c r="B8999" s="5" t="n">
        <v>900</v>
      </c>
      <c r="C8999" s="2" t="n">
        <v>30.57</v>
      </c>
      <c r="D8999" s="2" t="n">
        <v>17.14</v>
      </c>
    </row>
    <row r="9000" customFormat="false" ht="13.5" hidden="false" customHeight="false" outlineLevel="0" collapsed="false">
      <c r="A9000" s="4" t="n">
        <v>36751</v>
      </c>
      <c r="B9000" s="5" t="n">
        <v>900</v>
      </c>
      <c r="C9000" s="2" t="n">
        <v>11.5</v>
      </c>
      <c r="D9000" s="2" t="n">
        <v>12</v>
      </c>
    </row>
    <row r="9001" customFormat="false" ht="13.5" hidden="false" customHeight="false" outlineLevel="0" collapsed="false">
      <c r="A9001" s="4" t="n">
        <v>36752</v>
      </c>
      <c r="B9001" s="5" t="n">
        <v>900</v>
      </c>
      <c r="C9001" s="2" t="n">
        <v>16.22</v>
      </c>
      <c r="D9001" s="2" t="n">
        <v>22.32</v>
      </c>
    </row>
    <row r="9002" customFormat="false" ht="13.5" hidden="false" customHeight="false" outlineLevel="0" collapsed="false">
      <c r="A9002" s="4" t="n">
        <v>36753</v>
      </c>
      <c r="B9002" s="5" t="n">
        <v>900</v>
      </c>
      <c r="C9002" s="2" t="n">
        <v>16.53</v>
      </c>
      <c r="D9002" s="2" t="n">
        <v>20.27</v>
      </c>
    </row>
    <row r="9003" customFormat="false" ht="13.5" hidden="false" customHeight="false" outlineLevel="0" collapsed="false">
      <c r="A9003" s="4" t="n">
        <v>36754</v>
      </c>
      <c r="B9003" s="5" t="n">
        <v>900</v>
      </c>
      <c r="C9003" s="2" t="n">
        <v>62.84</v>
      </c>
      <c r="D9003" s="2" t="n">
        <v>22</v>
      </c>
    </row>
    <row r="9004" customFormat="false" ht="13.5" hidden="false" customHeight="false" outlineLevel="0" collapsed="false">
      <c r="A9004" s="4" t="n">
        <v>36755</v>
      </c>
      <c r="B9004" s="5" t="n">
        <v>900</v>
      </c>
      <c r="C9004" s="2" t="n">
        <v>18.71</v>
      </c>
      <c r="D9004" s="2" t="n">
        <v>19.68</v>
      </c>
    </row>
    <row r="9005" customFormat="false" ht="13.5" hidden="false" customHeight="false" outlineLevel="0" collapsed="false">
      <c r="A9005" s="4" t="n">
        <v>36756</v>
      </c>
      <c r="B9005" s="5" t="n">
        <v>900</v>
      </c>
      <c r="C9005" s="2" t="n">
        <v>17.09</v>
      </c>
      <c r="D9005" s="2" t="n">
        <v>18</v>
      </c>
    </row>
    <row r="9006" customFormat="false" ht="13.5" hidden="false" customHeight="false" outlineLevel="0" collapsed="false">
      <c r="A9006" s="4" t="n">
        <v>36757</v>
      </c>
      <c r="B9006" s="5" t="n">
        <v>900</v>
      </c>
      <c r="C9006" s="2" t="n">
        <v>16.74</v>
      </c>
      <c r="D9006" s="2" t="n">
        <v>12.9</v>
      </c>
    </row>
    <row r="9007" customFormat="false" ht="13.5" hidden="false" customHeight="false" outlineLevel="0" collapsed="false">
      <c r="A9007" s="4" t="n">
        <v>36758</v>
      </c>
      <c r="B9007" s="5" t="n">
        <v>900</v>
      </c>
      <c r="C9007" s="2" t="n">
        <v>12.34</v>
      </c>
      <c r="D9007" s="2" t="n">
        <v>11.33</v>
      </c>
    </row>
    <row r="9008" customFormat="false" ht="13.5" hidden="false" customHeight="false" outlineLevel="0" collapsed="false">
      <c r="A9008" s="4" t="n">
        <v>36759</v>
      </c>
      <c r="B9008" s="5" t="n">
        <v>900</v>
      </c>
      <c r="C9008" s="2" t="n">
        <v>16.55</v>
      </c>
      <c r="D9008" s="2" t="n">
        <v>16.1</v>
      </c>
    </row>
    <row r="9009" customFormat="false" ht="13.5" hidden="false" customHeight="false" outlineLevel="0" collapsed="false">
      <c r="A9009" s="4" t="n">
        <v>36760</v>
      </c>
      <c r="B9009" s="5" t="n">
        <v>900</v>
      </c>
      <c r="C9009" s="2" t="n">
        <v>16.85</v>
      </c>
      <c r="D9009" s="2" t="n">
        <v>16</v>
      </c>
    </row>
    <row r="9010" customFormat="false" ht="13.5" hidden="false" customHeight="false" outlineLevel="0" collapsed="false">
      <c r="A9010" s="4" t="n">
        <v>36761</v>
      </c>
      <c r="B9010" s="5" t="n">
        <v>900</v>
      </c>
      <c r="C9010" s="2" t="n">
        <v>19.07</v>
      </c>
      <c r="D9010" s="2" t="n">
        <v>17</v>
      </c>
    </row>
    <row r="9011" customFormat="false" ht="13.5" hidden="false" customHeight="false" outlineLevel="0" collapsed="false">
      <c r="A9011" s="4" t="n">
        <v>36762</v>
      </c>
      <c r="B9011" s="5" t="n">
        <v>900</v>
      </c>
      <c r="C9011" s="2" t="n">
        <v>67.08</v>
      </c>
      <c r="D9011" s="2" t="n">
        <v>21</v>
      </c>
    </row>
    <row r="9012" customFormat="false" ht="13.5" hidden="false" customHeight="false" outlineLevel="0" collapsed="false">
      <c r="A9012" s="4" t="n">
        <v>36763</v>
      </c>
      <c r="B9012" s="5" t="n">
        <v>900</v>
      </c>
      <c r="C9012" s="2" t="n">
        <v>30.83</v>
      </c>
      <c r="D9012" s="2" t="n">
        <v>22.56</v>
      </c>
    </row>
    <row r="9013" customFormat="false" ht="13.5" hidden="false" customHeight="false" outlineLevel="0" collapsed="false">
      <c r="A9013" s="4" t="n">
        <v>36764</v>
      </c>
      <c r="B9013" s="5" t="n">
        <v>900</v>
      </c>
      <c r="C9013" s="2" t="n">
        <v>26.09</v>
      </c>
      <c r="D9013" s="2" t="n">
        <v>17.29</v>
      </c>
    </row>
    <row r="9014" customFormat="false" ht="13.5" hidden="false" customHeight="false" outlineLevel="0" collapsed="false">
      <c r="A9014" s="4" t="n">
        <v>36765</v>
      </c>
      <c r="B9014" s="5" t="n">
        <v>900</v>
      </c>
      <c r="C9014" s="2" t="n">
        <v>16.23</v>
      </c>
      <c r="D9014" s="2" t="n">
        <v>14</v>
      </c>
    </row>
    <row r="9015" customFormat="false" ht="13.5" hidden="false" customHeight="false" outlineLevel="0" collapsed="false">
      <c r="A9015" s="4" t="n">
        <v>36766</v>
      </c>
      <c r="B9015" s="5" t="n">
        <v>900</v>
      </c>
      <c r="C9015" s="2" t="n">
        <v>36.67</v>
      </c>
      <c r="D9015" s="2" t="n">
        <v>46.29</v>
      </c>
    </row>
    <row r="9016" customFormat="false" ht="13.5" hidden="false" customHeight="false" outlineLevel="0" collapsed="false">
      <c r="A9016" s="4" t="n">
        <v>36767</v>
      </c>
      <c r="B9016" s="5" t="n">
        <v>900</v>
      </c>
      <c r="C9016" s="2" t="n">
        <v>27.62</v>
      </c>
      <c r="D9016" s="2" t="n">
        <v>34.44</v>
      </c>
    </row>
    <row r="9017" customFormat="false" ht="13.5" hidden="false" customHeight="false" outlineLevel="0" collapsed="false">
      <c r="A9017" s="4" t="n">
        <v>36768</v>
      </c>
      <c r="B9017" s="5" t="n">
        <v>900</v>
      </c>
      <c r="C9017" s="2" t="n">
        <v>22.29</v>
      </c>
      <c r="D9017" s="2" t="n">
        <v>24.91</v>
      </c>
    </row>
    <row r="9018" customFormat="false" ht="13.5" hidden="false" customHeight="false" outlineLevel="0" collapsed="false">
      <c r="A9018" s="4" t="n">
        <v>36769</v>
      </c>
      <c r="B9018" s="5" t="n">
        <v>900</v>
      </c>
      <c r="C9018" s="2" t="n">
        <v>20.87</v>
      </c>
      <c r="D9018" s="2" t="n">
        <v>30</v>
      </c>
    </row>
    <row r="9019" customFormat="false" ht="13.5" hidden="false" customHeight="false" outlineLevel="0" collapsed="false">
      <c r="A9019" s="4" t="n">
        <v>36770</v>
      </c>
      <c r="B9019" s="5" t="n">
        <v>900</v>
      </c>
      <c r="C9019" s="2" t="n">
        <v>36.72</v>
      </c>
      <c r="D9019" s="2" t="n">
        <v>34.72</v>
      </c>
    </row>
    <row r="9020" customFormat="false" ht="13.5" hidden="false" customHeight="false" outlineLevel="0" collapsed="false">
      <c r="A9020" s="4" t="n">
        <v>36771</v>
      </c>
      <c r="B9020" s="5" t="n">
        <v>900</v>
      </c>
      <c r="C9020" s="2" t="n">
        <v>20.78</v>
      </c>
      <c r="D9020" s="2" t="n">
        <v>21.04</v>
      </c>
    </row>
    <row r="9021" customFormat="false" ht="13.5" hidden="false" customHeight="false" outlineLevel="0" collapsed="false">
      <c r="A9021" s="4" t="n">
        <v>36772</v>
      </c>
      <c r="B9021" s="5" t="n">
        <v>900</v>
      </c>
      <c r="C9021" s="2" t="n">
        <v>18.36</v>
      </c>
      <c r="D9021" s="2" t="n">
        <v>14.8</v>
      </c>
    </row>
    <row r="9022" customFormat="false" ht="13.5" hidden="false" customHeight="false" outlineLevel="0" collapsed="false">
      <c r="A9022" s="4" t="n">
        <v>36773</v>
      </c>
      <c r="B9022" s="5" t="n">
        <v>900</v>
      </c>
      <c r="C9022" s="2" t="n">
        <v>15.24</v>
      </c>
      <c r="D9022" s="2" t="n">
        <v>14.8</v>
      </c>
    </row>
    <row r="9023" customFormat="false" ht="13.5" hidden="false" customHeight="false" outlineLevel="0" collapsed="false">
      <c r="A9023" s="4" t="n">
        <v>36774</v>
      </c>
      <c r="B9023" s="5" t="n">
        <v>900</v>
      </c>
      <c r="C9023" s="2" t="n">
        <v>15.47</v>
      </c>
      <c r="D9023" s="2" t="n">
        <v>16.1</v>
      </c>
    </row>
    <row r="9024" customFormat="false" ht="13.5" hidden="false" customHeight="false" outlineLevel="0" collapsed="false">
      <c r="A9024" s="4" t="n">
        <v>36775</v>
      </c>
      <c r="B9024" s="5" t="n">
        <v>900</v>
      </c>
      <c r="C9024" s="2" t="n">
        <v>14.49</v>
      </c>
      <c r="D9024" s="2" t="n">
        <v>15.1</v>
      </c>
    </row>
    <row r="9025" customFormat="false" ht="13.5" hidden="false" customHeight="false" outlineLevel="0" collapsed="false">
      <c r="A9025" s="4" t="n">
        <v>36776</v>
      </c>
      <c r="B9025" s="5" t="n">
        <v>900</v>
      </c>
      <c r="C9025" s="2" t="n">
        <v>22.78</v>
      </c>
      <c r="D9025" s="2" t="n">
        <v>15.33</v>
      </c>
    </row>
    <row r="9026" customFormat="false" ht="13.5" hidden="false" customHeight="false" outlineLevel="0" collapsed="false">
      <c r="A9026" s="4" t="n">
        <v>36777</v>
      </c>
      <c r="B9026" s="5" t="n">
        <v>900</v>
      </c>
      <c r="C9026" s="2" t="n">
        <v>25.53</v>
      </c>
      <c r="D9026" s="2" t="n">
        <v>17.4</v>
      </c>
    </row>
    <row r="9027" customFormat="false" ht="13.5" hidden="false" customHeight="false" outlineLevel="0" collapsed="false">
      <c r="A9027" s="4" t="n">
        <v>36778</v>
      </c>
      <c r="B9027" s="5" t="n">
        <v>900</v>
      </c>
      <c r="C9027" s="2" t="n">
        <v>16.25</v>
      </c>
      <c r="D9027" s="2" t="n">
        <v>14.01</v>
      </c>
    </row>
    <row r="9028" customFormat="false" ht="13.5" hidden="false" customHeight="false" outlineLevel="0" collapsed="false">
      <c r="A9028" s="4" t="n">
        <v>36779</v>
      </c>
      <c r="B9028" s="5" t="n">
        <v>900</v>
      </c>
      <c r="C9028" s="2" t="n">
        <v>17.42</v>
      </c>
      <c r="D9028" s="2" t="n">
        <v>12.4</v>
      </c>
    </row>
    <row r="9029" customFormat="false" ht="13.5" hidden="false" customHeight="false" outlineLevel="0" collapsed="false">
      <c r="A9029" s="4" t="n">
        <v>36780</v>
      </c>
      <c r="B9029" s="5" t="n">
        <v>900</v>
      </c>
      <c r="C9029" s="2" t="n">
        <v>33.35</v>
      </c>
      <c r="D9029" s="2" t="n">
        <v>20.48</v>
      </c>
    </row>
    <row r="9030" customFormat="false" ht="13.5" hidden="false" customHeight="false" outlineLevel="0" collapsed="false">
      <c r="A9030" s="4" t="n">
        <v>36781</v>
      </c>
      <c r="B9030" s="5" t="n">
        <v>900</v>
      </c>
      <c r="C9030" s="2" t="n">
        <v>47.48</v>
      </c>
      <c r="D9030" s="2" t="n">
        <v>30</v>
      </c>
    </row>
    <row r="9031" customFormat="false" ht="13.5" hidden="false" customHeight="false" outlineLevel="0" collapsed="false">
      <c r="A9031" s="4" t="n">
        <v>36782</v>
      </c>
      <c r="B9031" s="5" t="n">
        <v>900</v>
      </c>
      <c r="C9031" s="2" t="n">
        <v>25.17</v>
      </c>
      <c r="D9031" s="2" t="n">
        <v>21.12</v>
      </c>
    </row>
    <row r="9032" customFormat="false" ht="13.5" hidden="false" customHeight="false" outlineLevel="0" collapsed="false">
      <c r="A9032" s="4" t="n">
        <v>36783</v>
      </c>
      <c r="B9032" s="5" t="n">
        <v>900</v>
      </c>
      <c r="C9032" s="2" t="n">
        <v>14.57</v>
      </c>
      <c r="D9032" s="2" t="n">
        <v>20.07</v>
      </c>
    </row>
    <row r="9033" customFormat="false" ht="13.5" hidden="false" customHeight="false" outlineLevel="0" collapsed="false">
      <c r="A9033" s="4" t="n">
        <v>36784</v>
      </c>
      <c r="B9033" s="5" t="n">
        <v>900</v>
      </c>
      <c r="C9033" s="2" t="n">
        <v>16.16</v>
      </c>
      <c r="D9033" s="2" t="n">
        <v>19.01</v>
      </c>
    </row>
    <row r="9034" customFormat="false" ht="13.5" hidden="false" customHeight="false" outlineLevel="0" collapsed="false">
      <c r="A9034" s="4" t="n">
        <v>36785</v>
      </c>
      <c r="B9034" s="5" t="n">
        <v>900</v>
      </c>
      <c r="C9034" s="2" t="n">
        <v>22.11</v>
      </c>
      <c r="D9034" s="2" t="n">
        <v>18.45</v>
      </c>
    </row>
    <row r="9035" customFormat="false" ht="13.5" hidden="false" customHeight="false" outlineLevel="0" collapsed="false">
      <c r="A9035" s="4" t="n">
        <v>36786</v>
      </c>
      <c r="B9035" s="5" t="n">
        <v>900</v>
      </c>
      <c r="C9035" s="2" t="n">
        <v>12.93</v>
      </c>
      <c r="D9035" s="2" t="n">
        <v>14.07</v>
      </c>
    </row>
    <row r="9036" customFormat="false" ht="13.5" hidden="false" customHeight="false" outlineLevel="0" collapsed="false">
      <c r="A9036" s="4" t="n">
        <v>36787</v>
      </c>
      <c r="B9036" s="5" t="n">
        <v>900</v>
      </c>
      <c r="C9036" s="2" t="n">
        <v>22.78</v>
      </c>
      <c r="D9036" s="2" t="n">
        <v>30.59</v>
      </c>
    </row>
    <row r="9037" customFormat="false" ht="13.5" hidden="false" customHeight="false" outlineLevel="0" collapsed="false">
      <c r="A9037" s="4" t="n">
        <v>36788</v>
      </c>
      <c r="B9037" s="5" t="n">
        <v>900</v>
      </c>
      <c r="C9037" s="2" t="n">
        <v>20.9</v>
      </c>
      <c r="D9037" s="2" t="n">
        <v>22.16</v>
      </c>
    </row>
    <row r="9038" customFormat="false" ht="13.5" hidden="false" customHeight="false" outlineLevel="0" collapsed="false">
      <c r="A9038" s="4" t="n">
        <v>36789</v>
      </c>
      <c r="B9038" s="5" t="n">
        <v>900</v>
      </c>
      <c r="C9038" s="2" t="n">
        <v>19.42</v>
      </c>
      <c r="D9038" s="2" t="n">
        <v>32.6</v>
      </c>
    </row>
    <row r="9039" customFormat="false" ht="13.5" hidden="false" customHeight="false" outlineLevel="0" collapsed="false">
      <c r="A9039" s="4" t="n">
        <v>36790</v>
      </c>
      <c r="B9039" s="5" t="n">
        <v>900</v>
      </c>
      <c r="C9039" s="2" t="n">
        <v>21.12</v>
      </c>
      <c r="D9039" s="2" t="n">
        <v>22.68</v>
      </c>
    </row>
    <row r="9040" customFormat="false" ht="13.5" hidden="false" customHeight="false" outlineLevel="0" collapsed="false">
      <c r="A9040" s="4" t="n">
        <v>36791</v>
      </c>
      <c r="B9040" s="5" t="n">
        <v>900</v>
      </c>
      <c r="C9040" s="2" t="n">
        <v>18.56</v>
      </c>
      <c r="D9040" s="2" t="n">
        <v>20.55</v>
      </c>
    </row>
    <row r="9041" customFormat="false" ht="13.5" hidden="false" customHeight="false" outlineLevel="0" collapsed="false">
      <c r="A9041" s="4" t="n">
        <v>36792</v>
      </c>
      <c r="B9041" s="5" t="n">
        <v>900</v>
      </c>
      <c r="C9041" s="2" t="n">
        <v>24.38</v>
      </c>
      <c r="D9041" s="2" t="n">
        <v>19.02</v>
      </c>
    </row>
    <row r="9042" customFormat="false" ht="13.5" hidden="false" customHeight="false" outlineLevel="0" collapsed="false">
      <c r="A9042" s="4" t="n">
        <v>36793</v>
      </c>
      <c r="B9042" s="5" t="n">
        <v>900</v>
      </c>
      <c r="C9042" s="2" t="n">
        <v>18.86</v>
      </c>
      <c r="D9042" s="2" t="n">
        <v>17.41</v>
      </c>
    </row>
    <row r="9043" customFormat="false" ht="13.5" hidden="false" customHeight="false" outlineLevel="0" collapsed="false">
      <c r="A9043" s="4" t="n">
        <v>36794</v>
      </c>
      <c r="B9043" s="5" t="n">
        <v>900</v>
      </c>
      <c r="C9043" s="2" t="n">
        <v>17.48</v>
      </c>
      <c r="D9043" s="2" t="n">
        <v>21</v>
      </c>
    </row>
    <row r="9044" customFormat="false" ht="13.5" hidden="false" customHeight="false" outlineLevel="0" collapsed="false">
      <c r="A9044" s="4" t="n">
        <v>36795</v>
      </c>
      <c r="B9044" s="5" t="n">
        <v>900</v>
      </c>
      <c r="C9044" s="2" t="n">
        <v>17.65</v>
      </c>
      <c r="D9044" s="2" t="n">
        <v>20</v>
      </c>
    </row>
    <row r="9045" customFormat="false" ht="13.5" hidden="false" customHeight="false" outlineLevel="0" collapsed="false">
      <c r="A9045" s="4" t="n">
        <v>36796</v>
      </c>
      <c r="B9045" s="5" t="n">
        <v>900</v>
      </c>
      <c r="C9045" s="2" t="n">
        <v>22.32</v>
      </c>
      <c r="D9045" s="2" t="n">
        <v>19.62</v>
      </c>
    </row>
    <row r="9046" customFormat="false" ht="13.5" hidden="false" customHeight="false" outlineLevel="0" collapsed="false">
      <c r="A9046" s="4" t="n">
        <v>36797</v>
      </c>
      <c r="B9046" s="5" t="n">
        <v>900</v>
      </c>
      <c r="C9046" s="2" t="n">
        <v>18.76</v>
      </c>
      <c r="D9046" s="2" t="n">
        <v>21.43</v>
      </c>
    </row>
    <row r="9047" customFormat="false" ht="13.5" hidden="false" customHeight="false" outlineLevel="0" collapsed="false">
      <c r="A9047" s="4" t="n">
        <v>36798</v>
      </c>
      <c r="B9047" s="5" t="n">
        <v>900</v>
      </c>
      <c r="C9047" s="2" t="n">
        <v>35.1</v>
      </c>
      <c r="D9047" s="2" t="n">
        <v>23.5</v>
      </c>
    </row>
    <row r="9048" customFormat="false" ht="13.5" hidden="false" customHeight="false" outlineLevel="0" collapsed="false">
      <c r="A9048" s="4" t="n">
        <v>36799</v>
      </c>
      <c r="B9048" s="5" t="n">
        <v>900</v>
      </c>
      <c r="C9048" s="2" t="n">
        <v>21.44</v>
      </c>
      <c r="D9048" s="2" t="n">
        <v>25</v>
      </c>
    </row>
    <row r="9049" customFormat="false" ht="13.5" hidden="false" customHeight="false" outlineLevel="0" collapsed="false">
      <c r="A9049" s="4" t="n">
        <v>36800</v>
      </c>
      <c r="B9049" s="5" t="n">
        <v>900</v>
      </c>
      <c r="C9049" s="2" t="n">
        <v>15.53</v>
      </c>
      <c r="D9049" s="2" t="n">
        <v>13</v>
      </c>
    </row>
    <row r="9050" customFormat="false" ht="13.5" hidden="false" customHeight="false" outlineLevel="0" collapsed="false">
      <c r="A9050" s="4" t="n">
        <v>36801</v>
      </c>
      <c r="B9050" s="5" t="n">
        <v>900</v>
      </c>
      <c r="C9050" s="2" t="n">
        <v>19.29</v>
      </c>
      <c r="D9050" s="2" t="n">
        <v>19.8</v>
      </c>
    </row>
    <row r="9051" customFormat="false" ht="13.5" hidden="false" customHeight="false" outlineLevel="0" collapsed="false">
      <c r="A9051" s="4" t="n">
        <v>36802</v>
      </c>
      <c r="B9051" s="5" t="n">
        <v>900</v>
      </c>
      <c r="C9051" s="2" t="n">
        <v>17.7</v>
      </c>
      <c r="D9051" s="2" t="n">
        <v>47.89</v>
      </c>
    </row>
    <row r="9052" customFormat="false" ht="13.5" hidden="false" customHeight="false" outlineLevel="0" collapsed="false">
      <c r="A9052" s="4" t="n">
        <v>36803</v>
      </c>
      <c r="B9052" s="5" t="n">
        <v>900</v>
      </c>
      <c r="C9052" s="2" t="n">
        <v>17.12</v>
      </c>
      <c r="D9052" s="2" t="n">
        <v>22.01</v>
      </c>
    </row>
    <row r="9053" customFormat="false" ht="13.5" hidden="false" customHeight="false" outlineLevel="0" collapsed="false">
      <c r="A9053" s="4" t="n">
        <v>36804</v>
      </c>
      <c r="B9053" s="5" t="n">
        <v>900</v>
      </c>
      <c r="C9053" s="2" t="n">
        <v>43.92</v>
      </c>
      <c r="D9053" s="2" t="n">
        <v>35</v>
      </c>
    </row>
    <row r="9054" customFormat="false" ht="13.5" hidden="false" customHeight="false" outlineLevel="0" collapsed="false">
      <c r="A9054" s="4" t="n">
        <v>36805</v>
      </c>
      <c r="B9054" s="5" t="n">
        <v>900</v>
      </c>
      <c r="C9054" s="2" t="n">
        <v>89.27</v>
      </c>
      <c r="D9054" s="2" t="n">
        <v>37</v>
      </c>
    </row>
    <row r="9055" customFormat="false" ht="13.5" hidden="false" customHeight="false" outlineLevel="0" collapsed="false">
      <c r="A9055" s="4" t="n">
        <v>36806</v>
      </c>
      <c r="B9055" s="5" t="n">
        <v>900</v>
      </c>
      <c r="C9055" s="2" t="n">
        <v>21.37</v>
      </c>
      <c r="D9055" s="2" t="n">
        <v>25</v>
      </c>
    </row>
    <row r="9056" customFormat="false" ht="13.5" hidden="false" customHeight="false" outlineLevel="0" collapsed="false">
      <c r="A9056" s="4" t="n">
        <v>36807</v>
      </c>
      <c r="B9056" s="5" t="n">
        <v>900</v>
      </c>
      <c r="C9056" s="2" t="n">
        <v>18.18</v>
      </c>
      <c r="D9056" s="2" t="n">
        <v>19.8</v>
      </c>
    </row>
    <row r="9057" customFormat="false" ht="13.5" hidden="false" customHeight="false" outlineLevel="0" collapsed="false">
      <c r="A9057" s="4" t="n">
        <v>36808</v>
      </c>
      <c r="B9057" s="5" t="n">
        <v>900</v>
      </c>
      <c r="C9057" s="2" t="n">
        <v>55.38</v>
      </c>
      <c r="D9057" s="2" t="n">
        <v>50</v>
      </c>
    </row>
    <row r="9058" customFormat="false" ht="13.5" hidden="false" customHeight="false" outlineLevel="0" collapsed="false">
      <c r="A9058" s="4" t="n">
        <v>36809</v>
      </c>
      <c r="B9058" s="5" t="n">
        <v>900</v>
      </c>
      <c r="C9058" s="2" t="n">
        <v>41.14</v>
      </c>
      <c r="D9058" s="8" t="n">
        <v>50</v>
      </c>
    </row>
    <row r="9059" customFormat="false" ht="13.5" hidden="false" customHeight="false" outlineLevel="0" collapsed="false">
      <c r="A9059" s="4" t="n">
        <v>36810</v>
      </c>
      <c r="B9059" s="5" t="n">
        <v>900</v>
      </c>
      <c r="C9059" s="2" t="n">
        <v>45.79</v>
      </c>
      <c r="D9059" s="8" t="n">
        <v>47.1</v>
      </c>
    </row>
    <row r="9060" customFormat="false" ht="13.5" hidden="false" customHeight="false" outlineLevel="0" collapsed="false">
      <c r="A9060" s="4" t="n">
        <v>36811</v>
      </c>
      <c r="B9060" s="5" t="n">
        <v>900</v>
      </c>
      <c r="C9060" s="2" t="n">
        <v>46.28</v>
      </c>
      <c r="D9060" s="8" t="n">
        <v>24.44</v>
      </c>
    </row>
    <row r="9061" customFormat="false" ht="13.5" hidden="false" customHeight="false" outlineLevel="0" collapsed="false">
      <c r="A9061" s="4" t="n">
        <v>36812</v>
      </c>
      <c r="B9061" s="5" t="n">
        <v>900</v>
      </c>
      <c r="C9061" s="2" t="n">
        <v>22.24</v>
      </c>
      <c r="D9061" s="8" t="n">
        <v>58.8</v>
      </c>
    </row>
    <row r="9062" customFormat="false" ht="13.5" hidden="false" customHeight="false" outlineLevel="0" collapsed="false">
      <c r="A9062" s="4" t="n">
        <v>36813</v>
      </c>
      <c r="B9062" s="5" t="n">
        <v>900</v>
      </c>
      <c r="C9062" s="2" t="n">
        <v>43.29</v>
      </c>
      <c r="D9062" s="8" t="n">
        <v>21</v>
      </c>
    </row>
    <row r="9063" customFormat="false" ht="13.5" hidden="false" customHeight="false" outlineLevel="0" collapsed="false">
      <c r="A9063" s="4" t="n">
        <v>36814</v>
      </c>
      <c r="B9063" s="5" t="n">
        <v>900</v>
      </c>
      <c r="C9063" s="2" t="n">
        <v>16.75</v>
      </c>
      <c r="D9063" s="8" t="n">
        <v>16.33</v>
      </c>
    </row>
    <row r="9064" customFormat="false" ht="13.5" hidden="false" customHeight="false" outlineLevel="0" collapsed="false">
      <c r="A9064" s="4" t="n">
        <v>36815</v>
      </c>
      <c r="B9064" s="5" t="n">
        <v>900</v>
      </c>
      <c r="C9064" s="2" t="n">
        <v>60.1</v>
      </c>
      <c r="D9064" s="8" t="n">
        <v>42.03</v>
      </c>
    </row>
    <row r="9065" customFormat="false" ht="13.5" hidden="false" customHeight="false" outlineLevel="0" collapsed="false">
      <c r="A9065" s="4" t="n">
        <v>36816</v>
      </c>
      <c r="B9065" s="5" t="n">
        <v>900</v>
      </c>
      <c r="C9065" s="2" t="n">
        <v>21.91</v>
      </c>
      <c r="D9065" s="8" t="n">
        <v>55</v>
      </c>
    </row>
    <row r="9066" customFormat="false" ht="13.5" hidden="false" customHeight="false" outlineLevel="0" collapsed="false">
      <c r="A9066" s="4" t="n">
        <v>36817</v>
      </c>
      <c r="B9066" s="5" t="n">
        <v>900</v>
      </c>
      <c r="C9066" s="2" t="n">
        <v>25.25</v>
      </c>
      <c r="D9066" s="8" t="n">
        <v>56.4</v>
      </c>
    </row>
    <row r="9067" customFormat="false" ht="13.5" hidden="false" customHeight="false" outlineLevel="0" collapsed="false">
      <c r="A9067" s="4" t="n">
        <v>36818</v>
      </c>
      <c r="B9067" s="5" t="n">
        <v>900</v>
      </c>
      <c r="C9067" s="2" t="n">
        <v>24.52</v>
      </c>
      <c r="D9067" s="8" t="n">
        <v>53.4</v>
      </c>
    </row>
    <row r="9068" customFormat="false" ht="13.5" hidden="false" customHeight="false" outlineLevel="0" collapsed="false">
      <c r="A9068" s="4" t="n">
        <v>36819</v>
      </c>
      <c r="B9068" s="5" t="n">
        <v>900</v>
      </c>
      <c r="C9068" s="2" t="n">
        <v>35.11</v>
      </c>
      <c r="D9068" s="8" t="n">
        <v>41.22</v>
      </c>
    </row>
    <row r="9069" customFormat="false" ht="13.5" hidden="false" customHeight="false" outlineLevel="0" collapsed="false">
      <c r="A9069" s="4" t="n">
        <v>36820</v>
      </c>
      <c r="B9069" s="5" t="n">
        <v>900</v>
      </c>
      <c r="C9069" s="2" t="n">
        <v>17.43</v>
      </c>
      <c r="D9069" s="8" t="n">
        <v>18.33</v>
      </c>
    </row>
    <row r="9070" customFormat="false" ht="13.5" hidden="false" customHeight="false" outlineLevel="0" collapsed="false">
      <c r="A9070" s="4" t="n">
        <v>36821</v>
      </c>
      <c r="B9070" s="5" t="n">
        <v>900</v>
      </c>
      <c r="C9070" s="2" t="n">
        <v>14.74</v>
      </c>
      <c r="D9070" s="8" t="n">
        <v>15.71</v>
      </c>
    </row>
    <row r="9071" customFormat="false" ht="13.5" hidden="false" customHeight="false" outlineLevel="0" collapsed="false">
      <c r="A9071" s="4" t="n">
        <v>36822</v>
      </c>
      <c r="B9071" s="5" t="n">
        <v>900</v>
      </c>
      <c r="C9071" s="2" t="n">
        <v>37.43</v>
      </c>
      <c r="D9071" s="8" t="n">
        <v>49</v>
      </c>
    </row>
    <row r="9072" customFormat="false" ht="13.5" hidden="false" customHeight="false" outlineLevel="0" collapsed="false">
      <c r="A9072" s="4" t="n">
        <v>36823</v>
      </c>
      <c r="B9072" s="5" t="n">
        <v>900</v>
      </c>
      <c r="C9072" s="2" t="n">
        <v>18.07</v>
      </c>
      <c r="D9072" s="8" t="n">
        <v>47.73</v>
      </c>
    </row>
    <row r="9073" customFormat="false" ht="13.5" hidden="false" customHeight="false" outlineLevel="0" collapsed="false">
      <c r="A9073" s="4" t="n">
        <v>36824</v>
      </c>
      <c r="B9073" s="5" t="n">
        <v>900</v>
      </c>
      <c r="C9073" s="2" t="n">
        <v>23.35</v>
      </c>
      <c r="D9073" s="8" t="n">
        <v>50</v>
      </c>
    </row>
    <row r="9074" customFormat="false" ht="13.5" hidden="false" customHeight="false" outlineLevel="0" collapsed="false">
      <c r="A9074" s="4" t="n">
        <v>36825</v>
      </c>
      <c r="B9074" s="5" t="n">
        <v>900</v>
      </c>
      <c r="C9074" s="2" t="n">
        <v>19.74</v>
      </c>
      <c r="D9074" s="8" t="n">
        <v>44.99</v>
      </c>
    </row>
    <row r="9075" customFormat="false" ht="13.5" hidden="false" customHeight="false" outlineLevel="0" collapsed="false">
      <c r="A9075" s="4" t="n">
        <v>36826</v>
      </c>
      <c r="B9075" s="5" t="n">
        <v>900</v>
      </c>
      <c r="C9075" s="2" t="n">
        <v>57.69</v>
      </c>
      <c r="D9075" s="8" t="n">
        <v>24.2</v>
      </c>
    </row>
    <row r="9076" customFormat="false" ht="13.5" hidden="false" customHeight="false" outlineLevel="0" collapsed="false">
      <c r="A9076" s="4" t="n">
        <v>36827</v>
      </c>
      <c r="B9076" s="5" t="n">
        <v>900</v>
      </c>
      <c r="C9076" s="2" t="n">
        <v>21.04</v>
      </c>
      <c r="D9076" s="8" t="n">
        <v>19.14</v>
      </c>
    </row>
    <row r="9077" customFormat="false" ht="13.5" hidden="false" customHeight="false" outlineLevel="0" collapsed="false">
      <c r="A9077" s="4" t="n">
        <v>36828</v>
      </c>
      <c r="B9077" s="5" t="n">
        <v>900</v>
      </c>
      <c r="C9077" s="2" t="n">
        <v>19.88</v>
      </c>
      <c r="D9077" s="8" t="n">
        <v>18.6</v>
      </c>
    </row>
    <row r="9078" customFormat="false" ht="13.5" hidden="false" customHeight="false" outlineLevel="0" collapsed="false">
      <c r="A9078" s="4" t="n">
        <v>36829</v>
      </c>
      <c r="B9078" s="5" t="n">
        <v>900</v>
      </c>
      <c r="C9078" s="2" t="n">
        <v>39.62</v>
      </c>
      <c r="D9078" s="8" t="n">
        <v>51.07</v>
      </c>
    </row>
    <row r="9079" customFormat="false" ht="13.5" hidden="false" customHeight="false" outlineLevel="0" collapsed="false">
      <c r="A9079" s="4" t="n">
        <v>36830</v>
      </c>
      <c r="B9079" s="5" t="n">
        <v>900</v>
      </c>
      <c r="C9079" s="2" t="n">
        <v>22.46</v>
      </c>
      <c r="D9079" s="8" t="n">
        <v>50.44</v>
      </c>
    </row>
    <row r="9080" customFormat="false" ht="13.5" hidden="false" customHeight="false" outlineLevel="0" collapsed="false">
      <c r="A9080" s="4" t="n">
        <v>36831</v>
      </c>
      <c r="B9080" s="5" t="n">
        <v>900</v>
      </c>
      <c r="C9080" s="2" t="n">
        <v>70.43</v>
      </c>
      <c r="D9080" s="8" t="n">
        <v>55.96</v>
      </c>
    </row>
    <row r="9081" customFormat="false" ht="13.5" hidden="false" customHeight="false" outlineLevel="0" collapsed="false">
      <c r="A9081" s="4" t="n">
        <v>36832</v>
      </c>
      <c r="B9081" s="5" t="n">
        <v>900</v>
      </c>
      <c r="C9081" s="2" t="n">
        <v>58.28</v>
      </c>
      <c r="D9081" s="8" t="n">
        <v>55.72</v>
      </c>
    </row>
    <row r="9082" customFormat="false" ht="13.5" hidden="false" customHeight="false" outlineLevel="0" collapsed="false">
      <c r="A9082" s="4" t="n">
        <v>36833</v>
      </c>
      <c r="B9082" s="5" t="n">
        <v>900</v>
      </c>
      <c r="C9082" s="2" t="n">
        <v>44.13</v>
      </c>
      <c r="D9082" s="8" t="n">
        <v>40</v>
      </c>
    </row>
    <row r="9083" customFormat="false" ht="13.5" hidden="false" customHeight="false" outlineLevel="0" collapsed="false">
      <c r="A9083" s="4" t="n">
        <v>36834</v>
      </c>
      <c r="B9083" s="5" t="n">
        <v>900</v>
      </c>
      <c r="C9083" s="2" t="n">
        <v>43.43</v>
      </c>
      <c r="D9083" s="8" t="n">
        <v>21.95</v>
      </c>
    </row>
    <row r="9084" customFormat="false" ht="13.5" hidden="false" customHeight="false" outlineLevel="0" collapsed="false">
      <c r="A9084" s="4" t="n">
        <v>36835</v>
      </c>
      <c r="B9084" s="5" t="n">
        <v>900</v>
      </c>
      <c r="C9084" s="2" t="n">
        <v>21.66</v>
      </c>
      <c r="D9084" s="8" t="n">
        <v>20.32</v>
      </c>
    </row>
    <row r="9085" customFormat="false" ht="13.5" hidden="false" customHeight="false" outlineLevel="0" collapsed="false">
      <c r="A9085" s="4" t="n">
        <v>36836</v>
      </c>
      <c r="B9085" s="5" t="n">
        <v>900</v>
      </c>
      <c r="C9085" s="2" t="n">
        <v>23.11</v>
      </c>
      <c r="D9085" s="8" t="n">
        <v>58.16</v>
      </c>
    </row>
    <row r="9086" customFormat="false" ht="13.5" hidden="false" customHeight="false" outlineLevel="0" collapsed="false">
      <c r="A9086" s="4" t="n">
        <v>36837</v>
      </c>
      <c r="B9086" s="5" t="n">
        <v>900</v>
      </c>
      <c r="C9086" s="2" t="n">
        <v>38.79</v>
      </c>
      <c r="D9086" s="8" t="n">
        <v>40.69</v>
      </c>
    </row>
    <row r="9087" customFormat="false" ht="13.5" hidden="false" customHeight="false" outlineLevel="0" collapsed="false">
      <c r="A9087" s="4" t="n">
        <v>36838</v>
      </c>
      <c r="B9087" s="5" t="n">
        <v>900</v>
      </c>
      <c r="C9087" s="2" t="n">
        <v>43.2</v>
      </c>
      <c r="D9087" s="8" t="n">
        <v>46.55</v>
      </c>
    </row>
    <row r="9088" customFormat="false" ht="13.5" hidden="false" customHeight="false" outlineLevel="0" collapsed="false">
      <c r="A9088" s="4" t="n">
        <v>36839</v>
      </c>
      <c r="B9088" s="5" t="n">
        <v>900</v>
      </c>
      <c r="C9088" s="2" t="n">
        <v>42.04</v>
      </c>
      <c r="D9088" s="8" t="n">
        <v>45.13</v>
      </c>
    </row>
    <row r="9089" customFormat="false" ht="13.5" hidden="false" customHeight="false" outlineLevel="0" collapsed="false">
      <c r="A9089" s="4" t="n">
        <v>36840</v>
      </c>
      <c r="B9089" s="5" t="n">
        <v>900</v>
      </c>
      <c r="C9089" s="2" t="n">
        <v>36.93</v>
      </c>
      <c r="D9089" s="8" t="n">
        <v>55.03</v>
      </c>
    </row>
    <row r="9090" customFormat="false" ht="13.5" hidden="false" customHeight="false" outlineLevel="0" collapsed="false">
      <c r="A9090" s="4" t="n">
        <v>36841</v>
      </c>
      <c r="B9090" s="5" t="n">
        <v>900</v>
      </c>
      <c r="C9090" s="2" t="n">
        <v>18.72</v>
      </c>
      <c r="D9090" s="8" t="n">
        <v>23.07</v>
      </c>
    </row>
    <row r="9091" customFormat="false" ht="13.5" hidden="false" customHeight="false" outlineLevel="0" collapsed="false">
      <c r="A9091" s="4" t="n">
        <v>36842</v>
      </c>
      <c r="B9091" s="5" t="n">
        <v>900</v>
      </c>
      <c r="C9091" s="2" t="n">
        <v>17.6</v>
      </c>
      <c r="D9091" s="8" t="n">
        <v>20.68</v>
      </c>
    </row>
    <row r="9092" customFormat="false" ht="13.5" hidden="false" customHeight="false" outlineLevel="0" collapsed="false">
      <c r="A9092" s="4" t="n">
        <v>36843</v>
      </c>
      <c r="B9092" s="5" t="n">
        <v>900</v>
      </c>
      <c r="C9092" s="2" t="n">
        <v>21.6</v>
      </c>
      <c r="D9092" s="8" t="n">
        <v>48.91</v>
      </c>
    </row>
    <row r="9093" customFormat="false" ht="13.5" hidden="false" customHeight="false" outlineLevel="0" collapsed="false">
      <c r="A9093" s="4" t="n">
        <v>36844</v>
      </c>
      <c r="B9093" s="5" t="n">
        <v>900</v>
      </c>
      <c r="C9093" s="2" t="n">
        <v>19.96</v>
      </c>
      <c r="D9093" s="8" t="n">
        <v>40</v>
      </c>
    </row>
    <row r="9094" customFormat="false" ht="13.5" hidden="false" customHeight="false" outlineLevel="0" collapsed="false">
      <c r="A9094" s="4" t="n">
        <v>36845</v>
      </c>
      <c r="B9094" s="5" t="n">
        <v>900</v>
      </c>
      <c r="C9094" s="2" t="n">
        <v>61.37</v>
      </c>
      <c r="D9094" s="8" t="n">
        <v>55</v>
      </c>
    </row>
    <row r="9095" customFormat="false" ht="13.5" hidden="false" customHeight="false" outlineLevel="0" collapsed="false">
      <c r="A9095" s="4" t="n">
        <v>36846</v>
      </c>
      <c r="B9095" s="5" t="n">
        <v>900</v>
      </c>
      <c r="C9095" s="2" t="n">
        <v>54.41</v>
      </c>
      <c r="D9095" s="8" t="n">
        <v>65</v>
      </c>
    </row>
    <row r="9096" customFormat="false" ht="13.5" hidden="false" customHeight="false" outlineLevel="0" collapsed="false">
      <c r="A9096" s="4" t="n">
        <v>36847</v>
      </c>
      <c r="B9096" s="5" t="n">
        <v>900</v>
      </c>
      <c r="C9096" s="2" t="n">
        <v>17.88</v>
      </c>
      <c r="D9096" s="8" t="n">
        <v>50</v>
      </c>
    </row>
    <row r="9097" customFormat="false" ht="13.5" hidden="false" customHeight="false" outlineLevel="0" collapsed="false">
      <c r="A9097" s="4" t="n">
        <v>36848</v>
      </c>
      <c r="B9097" s="5" t="n">
        <v>900</v>
      </c>
      <c r="C9097" s="2" t="n">
        <v>79.67</v>
      </c>
      <c r="D9097" s="8" t="n">
        <v>25</v>
      </c>
    </row>
    <row r="9098" customFormat="false" ht="13.5" hidden="false" customHeight="false" outlineLevel="0" collapsed="false">
      <c r="A9098" s="4" t="n">
        <v>36849</v>
      </c>
      <c r="B9098" s="5" t="n">
        <v>900</v>
      </c>
      <c r="C9098" s="2" t="n">
        <v>25.27</v>
      </c>
      <c r="D9098" s="8" t="n">
        <v>20.61</v>
      </c>
    </row>
    <row r="9099" customFormat="false" ht="13.5" hidden="false" customHeight="false" outlineLevel="0" collapsed="false">
      <c r="A9099" s="4" t="n">
        <v>36850</v>
      </c>
      <c r="B9099" s="5" t="n">
        <v>900</v>
      </c>
      <c r="C9099" s="2" t="n">
        <v>51.09</v>
      </c>
      <c r="D9099" s="8" t="n">
        <v>60.45</v>
      </c>
    </row>
    <row r="9100" customFormat="false" ht="13.5" hidden="false" customHeight="false" outlineLevel="0" collapsed="false">
      <c r="A9100" s="4" t="n">
        <v>36851</v>
      </c>
      <c r="B9100" s="5" t="n">
        <v>900</v>
      </c>
      <c r="C9100" s="2" t="n">
        <v>38.57</v>
      </c>
      <c r="D9100" s="8" t="n">
        <v>66.1</v>
      </c>
    </row>
    <row r="9101" customFormat="false" ht="13.5" hidden="false" customHeight="false" outlineLevel="0" collapsed="false">
      <c r="A9101" s="4" t="n">
        <v>36852</v>
      </c>
      <c r="B9101" s="5" t="n">
        <v>900</v>
      </c>
      <c r="C9101" s="2" t="n">
        <v>87.18</v>
      </c>
      <c r="D9101" s="8" t="n">
        <v>60</v>
      </c>
    </row>
    <row r="9102" customFormat="false" ht="13.5" hidden="false" customHeight="false" outlineLevel="0" collapsed="false">
      <c r="A9102" s="4" t="n">
        <v>36853</v>
      </c>
      <c r="B9102" s="5" t="n">
        <v>900</v>
      </c>
      <c r="C9102" s="2" t="n">
        <v>20.95</v>
      </c>
      <c r="D9102" s="8" t="n">
        <v>28.17</v>
      </c>
    </row>
    <row r="9103" customFormat="false" ht="13.5" hidden="false" customHeight="false" outlineLevel="0" collapsed="false">
      <c r="A9103" s="4" t="n">
        <v>36854</v>
      </c>
      <c r="B9103" s="5" t="n">
        <v>900</v>
      </c>
      <c r="C9103" s="2" t="n">
        <v>41.54</v>
      </c>
      <c r="D9103" s="8" t="n">
        <v>28</v>
      </c>
    </row>
    <row r="9104" customFormat="false" ht="13.5" hidden="false" customHeight="false" outlineLevel="0" collapsed="false">
      <c r="A9104" s="4" t="n">
        <v>36855</v>
      </c>
      <c r="B9104" s="5" t="n">
        <v>900</v>
      </c>
      <c r="C9104" s="2" t="n">
        <v>42.42</v>
      </c>
      <c r="D9104" s="8" t="n">
        <v>23</v>
      </c>
    </row>
    <row r="9105" customFormat="false" ht="13.5" hidden="false" customHeight="false" outlineLevel="0" collapsed="false">
      <c r="A9105" s="4" t="n">
        <v>36856</v>
      </c>
      <c r="B9105" s="5" t="n">
        <v>900</v>
      </c>
      <c r="C9105" s="2" t="n">
        <v>19.53</v>
      </c>
      <c r="D9105" s="8" t="n">
        <v>18</v>
      </c>
    </row>
    <row r="9106" customFormat="false" ht="13.5" hidden="false" customHeight="false" outlineLevel="0" collapsed="false">
      <c r="A9106" s="4" t="n">
        <v>36857</v>
      </c>
      <c r="B9106" s="5" t="n">
        <v>900</v>
      </c>
      <c r="C9106" s="2" t="n">
        <v>16.9</v>
      </c>
      <c r="D9106" s="8" t="n">
        <v>38</v>
      </c>
    </row>
    <row r="9107" customFormat="false" ht="13.5" hidden="false" customHeight="false" outlineLevel="0" collapsed="false">
      <c r="A9107" s="4" t="n">
        <v>36858</v>
      </c>
      <c r="B9107" s="5" t="n">
        <v>900</v>
      </c>
      <c r="C9107" s="2" t="n">
        <v>21.46</v>
      </c>
      <c r="D9107" s="8" t="n">
        <v>37.99</v>
      </c>
    </row>
    <row r="9108" customFormat="false" ht="13.5" hidden="false" customHeight="false" outlineLevel="0" collapsed="false">
      <c r="A9108" s="4" t="n">
        <v>36859</v>
      </c>
      <c r="B9108" s="5" t="n">
        <v>900</v>
      </c>
      <c r="C9108" s="2" t="n">
        <v>60.5</v>
      </c>
      <c r="D9108" s="8" t="n">
        <v>38.5</v>
      </c>
    </row>
    <row r="9109" customFormat="false" ht="13.5" hidden="false" customHeight="false" outlineLevel="0" collapsed="false">
      <c r="A9109" s="4" t="n">
        <v>36860</v>
      </c>
      <c r="B9109" s="5" t="n">
        <v>900</v>
      </c>
      <c r="C9109" s="2" t="n">
        <v>22.12</v>
      </c>
      <c r="D9109" s="8" t="n">
        <v>61.68</v>
      </c>
    </row>
    <row r="9110" customFormat="false" ht="13.5" hidden="false" customHeight="false" outlineLevel="0" collapsed="false">
      <c r="A9110" s="4" t="n">
        <v>36861</v>
      </c>
      <c r="B9110" s="5" t="n">
        <v>900</v>
      </c>
      <c r="C9110" s="2" t="n">
        <v>32.1</v>
      </c>
      <c r="D9110" s="8" t="n">
        <v>48.79</v>
      </c>
    </row>
    <row r="9111" customFormat="false" ht="13.5" hidden="false" customHeight="false" outlineLevel="0" collapsed="false">
      <c r="A9111" s="4" t="n">
        <v>36862</v>
      </c>
      <c r="B9111" s="5" t="n">
        <v>900</v>
      </c>
      <c r="C9111" s="2" t="n">
        <v>64.19</v>
      </c>
      <c r="D9111" s="8" t="n">
        <v>34.56</v>
      </c>
    </row>
    <row r="9112" customFormat="false" ht="13.5" hidden="false" customHeight="false" outlineLevel="0" collapsed="false">
      <c r="A9112" s="4" t="n">
        <v>36863</v>
      </c>
      <c r="B9112" s="5" t="n">
        <v>900</v>
      </c>
      <c r="C9112" s="2" t="n">
        <v>97.63</v>
      </c>
      <c r="D9112" s="8" t="n">
        <v>35.34</v>
      </c>
    </row>
    <row r="9113" customFormat="false" ht="13.5" hidden="false" customHeight="false" outlineLevel="0" collapsed="false">
      <c r="A9113" s="4" t="n">
        <v>36864</v>
      </c>
      <c r="B9113" s="5" t="n">
        <v>900</v>
      </c>
      <c r="C9113" s="2" t="n">
        <v>47.7</v>
      </c>
      <c r="D9113" s="8" t="n">
        <v>70.71</v>
      </c>
    </row>
    <row r="9114" customFormat="false" ht="13.5" hidden="false" customHeight="false" outlineLevel="0" collapsed="false">
      <c r="A9114" s="4" t="n">
        <v>36865</v>
      </c>
      <c r="B9114" s="5" t="n">
        <v>900</v>
      </c>
      <c r="C9114" s="2" t="n">
        <v>22.77</v>
      </c>
      <c r="D9114" s="8" t="n">
        <v>66</v>
      </c>
    </row>
    <row r="9115" customFormat="false" ht="13.5" hidden="false" customHeight="false" outlineLevel="0" collapsed="false">
      <c r="A9115" s="4" t="n">
        <v>36866</v>
      </c>
      <c r="B9115" s="5" t="n">
        <v>900</v>
      </c>
      <c r="C9115" s="2" t="n">
        <v>52.48</v>
      </c>
      <c r="D9115" s="8" t="n">
        <v>81.95</v>
      </c>
    </row>
    <row r="9116" customFormat="false" ht="13.5" hidden="false" customHeight="false" outlineLevel="0" collapsed="false">
      <c r="A9116" s="4" t="n">
        <v>36867</v>
      </c>
      <c r="B9116" s="5" t="n">
        <v>900</v>
      </c>
      <c r="C9116" s="2" t="n">
        <v>32.18</v>
      </c>
      <c r="D9116" s="8" t="n">
        <v>80.79</v>
      </c>
    </row>
    <row r="9117" customFormat="false" ht="13.5" hidden="false" customHeight="false" outlineLevel="0" collapsed="false">
      <c r="A9117" s="4" t="n">
        <v>36868</v>
      </c>
      <c r="B9117" s="5" t="n">
        <v>900</v>
      </c>
      <c r="C9117" s="2" t="n">
        <v>33.9</v>
      </c>
      <c r="D9117" s="8" t="n">
        <v>69</v>
      </c>
    </row>
    <row r="9118" customFormat="false" ht="13.5" hidden="false" customHeight="false" outlineLevel="0" collapsed="false">
      <c r="A9118" s="4" t="n">
        <v>36869</v>
      </c>
      <c r="B9118" s="5" t="n">
        <v>900</v>
      </c>
      <c r="C9118" s="2" t="n">
        <v>24.57</v>
      </c>
      <c r="D9118" s="8" t="n">
        <v>44.41</v>
      </c>
    </row>
    <row r="9119" customFormat="false" ht="13.5" hidden="false" customHeight="false" outlineLevel="0" collapsed="false">
      <c r="A9119" s="4" t="n">
        <v>36870</v>
      </c>
      <c r="B9119" s="5" t="n">
        <v>900</v>
      </c>
      <c r="C9119" s="2" t="n">
        <v>15.93</v>
      </c>
      <c r="D9119" s="8" t="n">
        <v>36.14</v>
      </c>
    </row>
    <row r="9120" customFormat="false" ht="13.5" hidden="false" customHeight="false" outlineLevel="0" collapsed="false">
      <c r="A9120" s="4" t="n">
        <v>36871</v>
      </c>
      <c r="B9120" s="5" t="n">
        <v>900</v>
      </c>
      <c r="C9120" s="2" t="n">
        <v>26.96</v>
      </c>
      <c r="D9120" s="8" t="n">
        <v>65.45</v>
      </c>
    </row>
    <row r="9121" customFormat="false" ht="13.5" hidden="false" customHeight="false" outlineLevel="0" collapsed="false">
      <c r="A9121" s="4" t="n">
        <v>36872</v>
      </c>
      <c r="B9121" s="5" t="n">
        <v>900</v>
      </c>
      <c r="C9121" s="2" t="n">
        <v>74.6</v>
      </c>
      <c r="D9121" s="8" t="n">
        <v>64.74</v>
      </c>
    </row>
    <row r="9122" customFormat="false" ht="13.5" hidden="false" customHeight="false" outlineLevel="0" collapsed="false">
      <c r="A9122" s="4" t="n">
        <v>36873</v>
      </c>
      <c r="B9122" s="5" t="n">
        <v>900</v>
      </c>
      <c r="C9122" s="2" t="n">
        <v>54.81</v>
      </c>
      <c r="D9122" s="8" t="n">
        <v>120</v>
      </c>
    </row>
    <row r="9123" customFormat="false" ht="13.5" hidden="false" customHeight="false" outlineLevel="0" collapsed="false">
      <c r="A9123" s="4" t="n">
        <v>36874</v>
      </c>
      <c r="B9123" s="5" t="n">
        <v>900</v>
      </c>
      <c r="C9123" s="2" t="n">
        <v>19.14</v>
      </c>
      <c r="D9123" s="8" t="n">
        <v>65.01</v>
      </c>
    </row>
    <row r="9124" customFormat="false" ht="13.5" hidden="false" customHeight="false" outlineLevel="0" collapsed="false">
      <c r="A9124" s="4" t="n">
        <v>36875</v>
      </c>
      <c r="B9124" s="5" t="n">
        <v>900</v>
      </c>
      <c r="C9124" s="2" t="n">
        <v>30.4</v>
      </c>
      <c r="D9124" s="8" t="n">
        <v>50.01</v>
      </c>
    </row>
    <row r="9125" customFormat="false" ht="13.5" hidden="false" customHeight="false" outlineLevel="0" collapsed="false">
      <c r="A9125" s="4" t="n">
        <v>36876</v>
      </c>
      <c r="B9125" s="5" t="n">
        <v>900</v>
      </c>
      <c r="C9125" s="2" t="n">
        <v>44.99</v>
      </c>
      <c r="D9125" s="8" t="n">
        <v>23.53</v>
      </c>
    </row>
    <row r="9126" customFormat="false" ht="13.5" hidden="false" customHeight="false" outlineLevel="0" collapsed="false">
      <c r="A9126" s="4" t="n">
        <v>36877</v>
      </c>
      <c r="B9126" s="5" t="n">
        <v>900</v>
      </c>
      <c r="C9126" s="2" t="n">
        <v>14.07</v>
      </c>
      <c r="D9126" s="8" t="n">
        <v>18.11</v>
      </c>
    </row>
    <row r="9127" customFormat="false" ht="13.5" hidden="false" customHeight="false" outlineLevel="0" collapsed="false">
      <c r="A9127" s="4" t="n">
        <v>36878</v>
      </c>
      <c r="B9127" s="5" t="n">
        <v>900</v>
      </c>
      <c r="C9127" s="2" t="n">
        <v>151.9</v>
      </c>
      <c r="D9127" s="8" t="n">
        <v>49.53</v>
      </c>
    </row>
    <row r="9128" customFormat="false" ht="13.5" hidden="false" customHeight="false" outlineLevel="0" collapsed="false">
      <c r="A9128" s="4" t="n">
        <v>36879</v>
      </c>
      <c r="B9128" s="5" t="n">
        <v>900</v>
      </c>
      <c r="C9128" s="2" t="n">
        <v>20.23</v>
      </c>
      <c r="D9128" s="8" t="n">
        <v>57.37</v>
      </c>
    </row>
    <row r="9129" customFormat="false" ht="13.5" hidden="false" customHeight="false" outlineLevel="0" collapsed="false">
      <c r="A9129" s="4" t="n">
        <v>36880</v>
      </c>
      <c r="B9129" s="5" t="n">
        <v>900</v>
      </c>
      <c r="C9129" s="2" t="n">
        <v>133.58</v>
      </c>
      <c r="D9129" s="8" t="n">
        <v>75.09</v>
      </c>
    </row>
    <row r="9130" customFormat="false" ht="13.5" hidden="false" customHeight="false" outlineLevel="0" collapsed="false">
      <c r="A9130" s="4" t="n">
        <v>36881</v>
      </c>
      <c r="B9130" s="5" t="n">
        <v>900</v>
      </c>
      <c r="C9130" s="2" t="n">
        <v>71.69</v>
      </c>
      <c r="D9130" s="8" t="n">
        <v>110.01</v>
      </c>
    </row>
    <row r="9131" customFormat="false" ht="13.5" hidden="false" customHeight="false" outlineLevel="0" collapsed="false">
      <c r="A9131" s="4" t="n">
        <v>36882</v>
      </c>
      <c r="B9131" s="5" t="n">
        <v>900</v>
      </c>
      <c r="C9131" s="2" t="n">
        <v>41.01</v>
      </c>
      <c r="D9131" s="8" t="n">
        <v>77.18</v>
      </c>
    </row>
    <row r="9132" customFormat="false" ht="13.5" hidden="false" customHeight="false" outlineLevel="0" collapsed="false">
      <c r="A9132" s="4" t="n">
        <v>36883</v>
      </c>
      <c r="B9132" s="5" t="n">
        <v>900</v>
      </c>
      <c r="C9132" s="2" t="n">
        <v>91.68</v>
      </c>
      <c r="D9132" s="8" t="n">
        <v>70.01</v>
      </c>
    </row>
    <row r="9133" customFormat="false" ht="13.5" hidden="false" customHeight="false" outlineLevel="0" collapsed="false">
      <c r="A9133" s="4" t="n">
        <v>36884</v>
      </c>
      <c r="B9133" s="5" t="n">
        <v>900</v>
      </c>
      <c r="C9133" s="2" t="n">
        <v>29.41</v>
      </c>
      <c r="D9133" s="8" t="n">
        <v>35</v>
      </c>
    </row>
    <row r="9134" customFormat="false" ht="13.5" hidden="false" customHeight="false" outlineLevel="0" collapsed="false">
      <c r="A9134" s="4" t="n">
        <v>36885</v>
      </c>
      <c r="B9134" s="5" t="n">
        <v>900</v>
      </c>
      <c r="C9134" s="2" t="n">
        <v>24.13</v>
      </c>
      <c r="D9134" s="8" t="n">
        <v>49</v>
      </c>
    </row>
    <row r="9135" customFormat="false" ht="13.5" hidden="false" customHeight="false" outlineLevel="0" collapsed="false">
      <c r="A9135" s="4" t="n">
        <v>36886</v>
      </c>
      <c r="B9135" s="5" t="n">
        <v>900</v>
      </c>
      <c r="C9135" s="2" t="n">
        <v>17.32</v>
      </c>
      <c r="D9135" s="8" t="n">
        <v>130.01</v>
      </c>
    </row>
    <row r="9136" customFormat="false" ht="13.5" hidden="false" customHeight="false" outlineLevel="0" collapsed="false">
      <c r="A9136" s="4" t="n">
        <v>36887</v>
      </c>
      <c r="B9136" s="5" t="n">
        <v>900</v>
      </c>
      <c r="C9136" s="2" t="n">
        <v>25</v>
      </c>
      <c r="D9136" s="8" t="n">
        <v>62.66</v>
      </c>
    </row>
    <row r="9137" customFormat="false" ht="13.5" hidden="false" customHeight="false" outlineLevel="0" collapsed="false">
      <c r="A9137" s="4" t="n">
        <v>36888</v>
      </c>
      <c r="B9137" s="5" t="n">
        <v>900</v>
      </c>
      <c r="C9137" s="2" t="n">
        <v>42.16</v>
      </c>
      <c r="D9137" s="8" t="n">
        <v>67.01</v>
      </c>
    </row>
    <row r="9138" customFormat="false" ht="13.5" hidden="false" customHeight="false" outlineLevel="0" collapsed="false">
      <c r="A9138" s="4" t="n">
        <v>36889</v>
      </c>
      <c r="B9138" s="5" t="n">
        <v>900</v>
      </c>
      <c r="C9138" s="2" t="n">
        <v>50.5</v>
      </c>
      <c r="D9138" s="8" t="n">
        <v>64.61</v>
      </c>
    </row>
    <row r="9139" customFormat="false" ht="13.5" hidden="false" customHeight="false" outlineLevel="0" collapsed="false">
      <c r="A9139" s="4" t="n">
        <v>36890</v>
      </c>
      <c r="B9139" s="5" t="n">
        <v>900</v>
      </c>
      <c r="C9139" s="2" t="n">
        <v>34.46</v>
      </c>
      <c r="D9139" s="8" t="n">
        <v>62.18</v>
      </c>
    </row>
    <row r="9140" customFormat="false" ht="13.5" hidden="false" customHeight="false" outlineLevel="0" collapsed="false">
      <c r="A9140" s="4" t="n">
        <v>36891</v>
      </c>
      <c r="B9140" s="5" t="n">
        <v>900</v>
      </c>
      <c r="C9140" s="2" t="n">
        <v>19.65</v>
      </c>
      <c r="D9140" s="8" t="n">
        <v>33</v>
      </c>
    </row>
    <row r="9141" customFormat="false" ht="13.5" hidden="false" customHeight="false" outlineLevel="0" collapsed="false">
      <c r="A9141" s="4" t="n">
        <v>36892</v>
      </c>
      <c r="B9141" s="5" t="n">
        <v>900</v>
      </c>
      <c r="C9141" s="2" t="n">
        <v>16.1</v>
      </c>
      <c r="D9141" s="8" t="n">
        <v>24</v>
      </c>
    </row>
    <row r="9142" customFormat="false" ht="13.5" hidden="false" customHeight="false" outlineLevel="0" collapsed="false">
      <c r="A9142" s="4" t="n">
        <v>36893</v>
      </c>
      <c r="B9142" s="5" t="n">
        <v>900</v>
      </c>
      <c r="C9142" s="2" t="n">
        <v>39.32</v>
      </c>
      <c r="D9142" s="8" t="n">
        <v>80</v>
      </c>
    </row>
    <row r="9143" customFormat="false" ht="13.5" hidden="false" customHeight="false" outlineLevel="0" collapsed="false">
      <c r="A9143" s="4" t="n">
        <v>36894</v>
      </c>
      <c r="B9143" s="5" t="n">
        <v>900</v>
      </c>
      <c r="C9143" s="2" t="n">
        <v>104.80453</v>
      </c>
      <c r="D9143" s="8" t="n">
        <v>60</v>
      </c>
    </row>
    <row r="9144" customFormat="false" ht="13.5" hidden="false" customHeight="false" outlineLevel="0" collapsed="false">
      <c r="A9144" s="4" t="n">
        <v>36895</v>
      </c>
      <c r="B9144" s="5" t="n">
        <v>900</v>
      </c>
      <c r="C9144" s="2" t="n">
        <v>61.284349</v>
      </c>
      <c r="D9144" s="8" t="n">
        <v>71</v>
      </c>
    </row>
    <row r="9145" customFormat="false" ht="13.5" hidden="false" customHeight="false" outlineLevel="0" collapsed="false">
      <c r="A9145" s="4" t="n">
        <v>36896</v>
      </c>
      <c r="B9145" s="5" t="n">
        <v>900</v>
      </c>
      <c r="C9145" s="2" t="n">
        <v>21.76</v>
      </c>
      <c r="D9145" s="8" t="n">
        <v>81</v>
      </c>
    </row>
    <row r="9146" customFormat="false" ht="13.5" hidden="false" customHeight="false" outlineLevel="0" collapsed="false">
      <c r="A9146" s="4" t="n">
        <v>36897</v>
      </c>
      <c r="B9146" s="5" t="n">
        <v>900</v>
      </c>
      <c r="C9146" s="2" t="n">
        <v>24.26</v>
      </c>
      <c r="D9146" s="8" t="n">
        <v>72.29</v>
      </c>
    </row>
    <row r="9147" customFormat="false" ht="13.5" hidden="false" customHeight="false" outlineLevel="0" collapsed="false">
      <c r="A9147" s="4" t="n">
        <v>36898</v>
      </c>
      <c r="B9147" s="5" t="n">
        <v>900</v>
      </c>
      <c r="C9147" s="2" t="n">
        <v>33.82</v>
      </c>
      <c r="D9147" s="8" t="n">
        <v>22</v>
      </c>
    </row>
    <row r="9148" customFormat="false" ht="13.5" hidden="false" customHeight="false" outlineLevel="0" collapsed="false">
      <c r="A9148" s="4" t="n">
        <v>36899</v>
      </c>
      <c r="B9148" s="5" t="n">
        <v>900</v>
      </c>
      <c r="C9148" s="2" t="n">
        <v>20.42</v>
      </c>
      <c r="D9148" s="8" t="n">
        <v>48.66</v>
      </c>
    </row>
    <row r="9149" customFormat="false" ht="13.5" hidden="false" customHeight="false" outlineLevel="0" collapsed="false">
      <c r="A9149" s="4" t="n">
        <v>36900</v>
      </c>
      <c r="B9149" s="5" t="n">
        <v>900</v>
      </c>
      <c r="C9149" s="2" t="n">
        <v>49.47</v>
      </c>
      <c r="D9149" s="8" t="n">
        <v>45.07</v>
      </c>
    </row>
    <row r="9150" customFormat="false" ht="13.5" hidden="false" customHeight="false" outlineLevel="0" collapsed="false">
      <c r="A9150" s="4" t="n">
        <v>36901</v>
      </c>
      <c r="B9150" s="5" t="n">
        <v>900</v>
      </c>
      <c r="C9150" s="2" t="n">
        <v>37.23</v>
      </c>
      <c r="D9150" s="8" t="n">
        <v>45</v>
      </c>
    </row>
    <row r="9151" customFormat="false" ht="13.5" hidden="false" customHeight="false" outlineLevel="0" collapsed="false">
      <c r="A9151" s="4" t="n">
        <v>36902</v>
      </c>
      <c r="B9151" s="5" t="n">
        <v>900</v>
      </c>
      <c r="C9151" s="2" t="n">
        <v>41.41</v>
      </c>
      <c r="D9151" s="8" t="n">
        <v>50</v>
      </c>
    </row>
    <row r="9152" customFormat="false" ht="13.5" hidden="false" customHeight="false" outlineLevel="0" collapsed="false">
      <c r="A9152" s="4" t="n">
        <v>36903</v>
      </c>
      <c r="B9152" s="5" t="n">
        <v>900</v>
      </c>
      <c r="C9152" s="2" t="n">
        <v>29.08</v>
      </c>
      <c r="D9152" s="8" t="n">
        <v>49.96</v>
      </c>
    </row>
    <row r="9153" customFormat="false" ht="13.5" hidden="false" customHeight="false" outlineLevel="0" collapsed="false">
      <c r="A9153" s="4" t="n">
        <v>36904</v>
      </c>
      <c r="B9153" s="5" t="n">
        <v>900</v>
      </c>
      <c r="C9153" s="2" t="n">
        <v>109.12</v>
      </c>
      <c r="D9153" s="8" t="n">
        <v>44.02</v>
      </c>
    </row>
    <row r="9154" customFormat="false" ht="13.5" hidden="false" customHeight="false" outlineLevel="0" collapsed="false">
      <c r="A9154" s="4" t="n">
        <v>36905</v>
      </c>
      <c r="B9154" s="5" t="n">
        <v>900</v>
      </c>
      <c r="C9154" s="2" t="n">
        <v>39.24</v>
      </c>
      <c r="D9154" s="8" t="n">
        <v>33.33</v>
      </c>
    </row>
    <row r="9155" customFormat="false" ht="13.5" hidden="false" customHeight="false" outlineLevel="0" collapsed="false">
      <c r="A9155" s="4" t="n">
        <v>36906</v>
      </c>
      <c r="B9155" s="5" t="n">
        <v>900</v>
      </c>
      <c r="C9155" s="2" t="n">
        <v>32.9</v>
      </c>
      <c r="D9155" s="8" t="n">
        <v>40.99</v>
      </c>
    </row>
    <row r="9156" customFormat="false" ht="13.5" hidden="false" customHeight="false" outlineLevel="0" collapsed="false">
      <c r="A9156" s="4" t="n">
        <v>36907</v>
      </c>
      <c r="B9156" s="5" t="n">
        <v>900</v>
      </c>
      <c r="C9156" s="2" t="n">
        <v>15.99</v>
      </c>
      <c r="D9156" s="8" t="n">
        <v>34.42</v>
      </c>
    </row>
    <row r="9157" customFormat="false" ht="13.5" hidden="false" customHeight="false" outlineLevel="0" collapsed="false">
      <c r="A9157" s="4" t="n">
        <v>36908</v>
      </c>
      <c r="B9157" s="5" t="n">
        <v>900</v>
      </c>
      <c r="C9157" s="2" t="n">
        <v>19.28</v>
      </c>
      <c r="D9157" s="8" t="n">
        <v>39</v>
      </c>
    </row>
    <row r="9158" customFormat="false" ht="13.5" hidden="false" customHeight="false" outlineLevel="0" collapsed="false">
      <c r="A9158" s="4" t="n">
        <v>36909</v>
      </c>
      <c r="B9158" s="5" t="n">
        <v>900</v>
      </c>
      <c r="C9158" s="2" t="n">
        <v>36.55</v>
      </c>
      <c r="D9158" s="8" t="n">
        <v>36.92</v>
      </c>
    </row>
    <row r="9159" customFormat="false" ht="13.5" hidden="false" customHeight="false" outlineLevel="0" collapsed="false">
      <c r="A9159" s="4" t="n">
        <v>36910</v>
      </c>
      <c r="B9159" s="5" t="n">
        <v>900</v>
      </c>
      <c r="C9159" s="2" t="n">
        <v>51.07</v>
      </c>
      <c r="D9159" s="8" t="n">
        <v>37</v>
      </c>
    </row>
    <row r="9160" customFormat="false" ht="13.5" hidden="false" customHeight="false" outlineLevel="0" collapsed="false">
      <c r="A9160" s="4" t="n">
        <v>36911</v>
      </c>
      <c r="B9160" s="5" t="n">
        <v>900</v>
      </c>
      <c r="C9160" s="2" t="n">
        <v>24.03</v>
      </c>
      <c r="D9160" s="8" t="n">
        <v>36.51</v>
      </c>
    </row>
    <row r="9161" customFormat="false" ht="13.5" hidden="false" customHeight="false" outlineLevel="0" collapsed="false">
      <c r="A9161" s="4" t="n">
        <v>36912</v>
      </c>
      <c r="B9161" s="5" t="n">
        <v>900</v>
      </c>
      <c r="C9161" s="2" t="n">
        <v>23.69</v>
      </c>
      <c r="D9161" s="8" t="n">
        <v>36.43</v>
      </c>
    </row>
    <row r="9162" customFormat="false" ht="13.5" hidden="false" customHeight="false" outlineLevel="0" collapsed="false">
      <c r="A9162" s="4" t="n">
        <v>36913</v>
      </c>
      <c r="B9162" s="5" t="n">
        <v>900</v>
      </c>
      <c r="C9162" s="2" t="n">
        <v>75.3</v>
      </c>
      <c r="D9162" s="8" t="n">
        <v>52</v>
      </c>
    </row>
    <row r="9163" customFormat="false" ht="13.5" hidden="false" customHeight="false" outlineLevel="0" collapsed="false">
      <c r="A9163" s="4" t="n">
        <v>36914</v>
      </c>
      <c r="B9163" s="5" t="n">
        <v>900</v>
      </c>
      <c r="C9163" s="2" t="n">
        <v>49.8</v>
      </c>
      <c r="D9163" s="8" t="n">
        <v>54.17</v>
      </c>
    </row>
    <row r="9164" customFormat="false" ht="13.5" hidden="false" customHeight="false" outlineLevel="0" collapsed="false">
      <c r="A9164" s="4" t="n">
        <v>36915</v>
      </c>
      <c r="B9164" s="5" t="n">
        <v>900</v>
      </c>
      <c r="C9164" s="2" t="n">
        <v>37.03</v>
      </c>
      <c r="D9164" s="8" t="n">
        <v>50.01</v>
      </c>
    </row>
    <row r="9165" customFormat="false" ht="13.5" hidden="false" customHeight="false" outlineLevel="0" collapsed="false">
      <c r="A9165" s="4" t="n">
        <v>36916</v>
      </c>
      <c r="B9165" s="5" t="n">
        <v>900</v>
      </c>
      <c r="C9165" s="2" t="n">
        <v>35.94</v>
      </c>
      <c r="D9165" s="8" t="n">
        <v>54.97</v>
      </c>
    </row>
    <row r="9166" customFormat="false" ht="13.5" hidden="false" customHeight="false" outlineLevel="0" collapsed="false">
      <c r="A9166" s="4" t="n">
        <v>36917</v>
      </c>
      <c r="B9166" s="5" t="n">
        <v>900</v>
      </c>
      <c r="C9166" s="2" t="n">
        <v>51.06</v>
      </c>
      <c r="D9166" s="8" t="n">
        <v>60.03</v>
      </c>
    </row>
    <row r="9167" customFormat="false" ht="13.5" hidden="false" customHeight="false" outlineLevel="0" collapsed="false">
      <c r="A9167" s="4" t="n">
        <v>36918</v>
      </c>
      <c r="B9167" s="5" t="n">
        <v>900</v>
      </c>
      <c r="C9167" s="2" t="n">
        <v>20.76</v>
      </c>
      <c r="D9167" s="8" t="n">
        <v>33.9</v>
      </c>
    </row>
    <row r="9168" customFormat="false" ht="13.5" hidden="false" customHeight="false" outlineLevel="0" collapsed="false">
      <c r="A9168" s="4" t="n">
        <v>36919</v>
      </c>
      <c r="B9168" s="5" t="n">
        <v>900</v>
      </c>
      <c r="C9168" s="2" t="n">
        <v>19.55</v>
      </c>
      <c r="D9168" s="8" t="n">
        <v>33.96</v>
      </c>
    </row>
    <row r="9169" customFormat="false" ht="13.5" hidden="false" customHeight="false" outlineLevel="0" collapsed="false">
      <c r="A9169" s="4" t="n">
        <v>36920</v>
      </c>
      <c r="B9169" s="5" t="n">
        <v>900</v>
      </c>
      <c r="C9169" s="2" t="n">
        <v>31.61</v>
      </c>
      <c r="D9169" s="8" t="n">
        <v>46.51</v>
      </c>
    </row>
    <row r="9170" customFormat="false" ht="13.5" hidden="false" customHeight="false" outlineLevel="0" collapsed="false">
      <c r="A9170" s="4" t="n">
        <v>36921</v>
      </c>
      <c r="B9170" s="5" t="n">
        <v>900</v>
      </c>
      <c r="C9170" s="2" t="n">
        <v>25.69</v>
      </c>
      <c r="D9170" s="8" t="n">
        <v>36.1</v>
      </c>
    </row>
    <row r="9171" customFormat="false" ht="13.5" hidden="false" customHeight="false" outlineLevel="0" collapsed="false">
      <c r="A9171" s="4" t="n">
        <v>36922</v>
      </c>
      <c r="B9171" s="5" t="n">
        <v>900</v>
      </c>
      <c r="C9171" s="2" t="n">
        <v>17.83</v>
      </c>
      <c r="D9171" s="8" t="n">
        <v>32.43</v>
      </c>
    </row>
    <row r="9172" customFormat="false" ht="13.5" hidden="false" customHeight="false" outlineLevel="0" collapsed="false">
      <c r="A9172" s="4" t="n">
        <v>36923</v>
      </c>
      <c r="B9172" s="5" t="n">
        <v>900</v>
      </c>
      <c r="C9172" s="2" t="n">
        <v>16.27</v>
      </c>
      <c r="D9172" s="8" t="n">
        <v>29.97</v>
      </c>
    </row>
    <row r="9173" customFormat="false" ht="13.5" hidden="false" customHeight="false" outlineLevel="0" collapsed="false">
      <c r="A9173" s="4" t="n">
        <v>36924</v>
      </c>
      <c r="B9173" s="5" t="n">
        <v>900</v>
      </c>
      <c r="C9173" s="2" t="n">
        <v>23.33</v>
      </c>
      <c r="D9173" s="8" t="n">
        <v>40.03</v>
      </c>
    </row>
    <row r="9174" customFormat="false" ht="13.5" hidden="false" customHeight="false" outlineLevel="0" collapsed="false">
      <c r="A9174" s="4" t="n">
        <v>36925</v>
      </c>
      <c r="B9174" s="5" t="n">
        <v>900</v>
      </c>
      <c r="C9174" s="2" t="n">
        <v>31.78</v>
      </c>
      <c r="D9174" s="8" t="n">
        <v>45.8</v>
      </c>
    </row>
    <row r="9175" customFormat="false" ht="13.5" hidden="false" customHeight="false" outlineLevel="0" collapsed="false">
      <c r="A9175" s="4" t="n">
        <v>36926</v>
      </c>
      <c r="B9175" s="5" t="n">
        <v>900</v>
      </c>
      <c r="C9175" s="2" t="n">
        <v>74.6</v>
      </c>
      <c r="D9175" s="8" t="n">
        <v>35</v>
      </c>
    </row>
    <row r="9176" customFormat="false" ht="13.5" hidden="false" customHeight="false" outlineLevel="0" collapsed="false">
      <c r="A9176" s="4" t="n">
        <v>36927</v>
      </c>
      <c r="B9176" s="5" t="n">
        <v>900</v>
      </c>
      <c r="C9176" s="2" t="n">
        <v>53.78</v>
      </c>
      <c r="D9176" s="8" t="n">
        <v>59.93</v>
      </c>
    </row>
    <row r="9177" customFormat="false" ht="13.5" hidden="false" customHeight="false" outlineLevel="0" collapsed="false">
      <c r="A9177" s="4" t="n">
        <v>36928</v>
      </c>
      <c r="B9177" s="5" t="n">
        <v>900</v>
      </c>
      <c r="C9177" s="2" t="n">
        <v>30.68</v>
      </c>
      <c r="D9177" s="8" t="n">
        <v>46.76</v>
      </c>
    </row>
    <row r="9178" customFormat="false" ht="13.5" hidden="false" customHeight="false" outlineLevel="0" collapsed="false">
      <c r="A9178" s="4" t="n">
        <v>36929</v>
      </c>
      <c r="B9178" s="5" t="n">
        <v>900</v>
      </c>
      <c r="C9178" s="2" t="n">
        <v>22.52</v>
      </c>
      <c r="D9178" s="8" t="n">
        <v>33.63</v>
      </c>
    </row>
    <row r="9179" customFormat="false" ht="13.5" hidden="false" customHeight="false" outlineLevel="0" collapsed="false">
      <c r="A9179" s="4" t="n">
        <v>36930</v>
      </c>
      <c r="B9179" s="5" t="n">
        <v>900</v>
      </c>
      <c r="C9179" s="2" t="n">
        <v>21.35</v>
      </c>
      <c r="D9179" s="8" t="n">
        <v>38.51</v>
      </c>
    </row>
    <row r="9180" customFormat="false" ht="13.5" hidden="false" customHeight="false" outlineLevel="0" collapsed="false">
      <c r="A9180" s="4" t="n">
        <v>36931</v>
      </c>
      <c r="B9180" s="5" t="n">
        <v>900</v>
      </c>
      <c r="C9180" s="2" t="n">
        <v>32.82</v>
      </c>
      <c r="D9180" s="8" t="n">
        <v>35.2</v>
      </c>
    </row>
    <row r="9181" customFormat="false" ht="13.5" hidden="false" customHeight="false" outlineLevel="0" collapsed="false">
      <c r="A9181" s="4" t="n">
        <v>36932</v>
      </c>
      <c r="B9181" s="5" t="n">
        <v>900</v>
      </c>
      <c r="C9181" s="2" t="n">
        <v>15.31</v>
      </c>
      <c r="D9181" s="8" t="n">
        <v>26.19</v>
      </c>
    </row>
    <row r="9182" customFormat="false" ht="13.5" hidden="false" customHeight="false" outlineLevel="0" collapsed="false">
      <c r="A9182" s="4" t="n">
        <v>36933</v>
      </c>
      <c r="B9182" s="5" t="n">
        <v>900</v>
      </c>
      <c r="C9182" s="2" t="n">
        <v>24.65</v>
      </c>
      <c r="D9182" s="8" t="n">
        <v>30.5</v>
      </c>
    </row>
    <row r="9183" customFormat="false" ht="13.5" hidden="false" customHeight="false" outlineLevel="0" collapsed="false">
      <c r="A9183" s="4" t="n">
        <v>36934</v>
      </c>
      <c r="B9183" s="5" t="n">
        <v>900</v>
      </c>
      <c r="C9183" s="2" t="n">
        <v>26.62</v>
      </c>
      <c r="D9183" s="8" t="n">
        <v>54.89</v>
      </c>
    </row>
    <row r="9184" customFormat="false" ht="13.5" hidden="false" customHeight="false" outlineLevel="0" collapsed="false">
      <c r="A9184" s="4" t="n">
        <v>36935</v>
      </c>
      <c r="B9184" s="5" t="n">
        <v>900</v>
      </c>
      <c r="C9184" s="2" t="n">
        <v>21.02</v>
      </c>
      <c r="D9184" s="8" t="n">
        <v>36.01</v>
      </c>
    </row>
    <row r="9185" customFormat="false" ht="13.5" hidden="false" customHeight="false" outlineLevel="0" collapsed="false">
      <c r="A9185" s="4" t="n">
        <v>36936</v>
      </c>
      <c r="B9185" s="5" t="n">
        <v>900</v>
      </c>
      <c r="C9185" s="2" t="n">
        <v>24.9</v>
      </c>
      <c r="D9185" s="8" t="n">
        <v>30.92</v>
      </c>
    </row>
    <row r="9186" customFormat="false" ht="13.5" hidden="false" customHeight="false" outlineLevel="0" collapsed="false">
      <c r="A9186" s="4" t="n">
        <v>36937</v>
      </c>
      <c r="B9186" s="5" t="n">
        <v>900</v>
      </c>
      <c r="C9186" s="2" t="n">
        <v>17.84</v>
      </c>
      <c r="D9186" s="8" t="n">
        <v>25.96</v>
      </c>
    </row>
    <row r="9187" customFormat="false" ht="13.5" hidden="false" customHeight="false" outlineLevel="0" collapsed="false">
      <c r="A9187" s="4" t="n">
        <v>36938</v>
      </c>
      <c r="B9187" s="5" t="n">
        <v>900</v>
      </c>
      <c r="C9187" s="2" t="n">
        <v>56.29</v>
      </c>
      <c r="D9187" s="8" t="n">
        <v>26.41</v>
      </c>
    </row>
    <row r="9188" customFormat="false" ht="13.5" hidden="false" customHeight="false" outlineLevel="0" collapsed="false">
      <c r="A9188" s="4" t="n">
        <v>36939</v>
      </c>
      <c r="B9188" s="5" t="n">
        <v>900</v>
      </c>
      <c r="C9188" s="2" t="n">
        <v>44.08</v>
      </c>
      <c r="D9188" s="8" t="n">
        <v>26.75</v>
      </c>
    </row>
    <row r="9189" customFormat="false" ht="13.5" hidden="false" customHeight="false" outlineLevel="0" collapsed="false">
      <c r="A9189" s="4" t="n">
        <v>36940</v>
      </c>
      <c r="B9189" s="5" t="n">
        <v>900</v>
      </c>
      <c r="C9189" s="2" t="n">
        <v>18.03</v>
      </c>
      <c r="D9189" s="8" t="n">
        <v>27.28</v>
      </c>
    </row>
    <row r="9190" customFormat="false" ht="13.5" hidden="false" customHeight="false" outlineLevel="0" collapsed="false">
      <c r="A9190" s="4" t="n">
        <v>36941</v>
      </c>
      <c r="B9190" s="5" t="n">
        <v>900</v>
      </c>
      <c r="C9190" s="2" t="n">
        <v>88.43</v>
      </c>
      <c r="D9190" s="8" t="n">
        <v>35.51</v>
      </c>
    </row>
    <row r="9191" customFormat="false" ht="13.5" hidden="false" customHeight="false" outlineLevel="0" collapsed="false">
      <c r="A9191" s="4" t="n">
        <v>36942</v>
      </c>
      <c r="B9191" s="5" t="n">
        <v>900</v>
      </c>
      <c r="C9191" s="2" t="n">
        <v>18.85</v>
      </c>
      <c r="D9191" s="8" t="n">
        <v>35.94</v>
      </c>
    </row>
    <row r="9192" customFormat="false" ht="13.5" hidden="false" customHeight="false" outlineLevel="0" collapsed="false">
      <c r="A9192" s="4" t="n">
        <v>36943</v>
      </c>
      <c r="B9192" s="5" t="n">
        <v>900</v>
      </c>
      <c r="C9192" s="2" t="n">
        <v>22.49</v>
      </c>
      <c r="D9192" s="8" t="n">
        <v>36.74</v>
      </c>
    </row>
    <row r="9193" customFormat="false" ht="13.5" hidden="false" customHeight="false" outlineLevel="0" collapsed="false">
      <c r="A9193" s="4" t="n">
        <v>36944</v>
      </c>
      <c r="B9193" s="5" t="n">
        <v>900</v>
      </c>
      <c r="C9193" s="2" t="n">
        <v>55.83</v>
      </c>
      <c r="D9193" s="8" t="n">
        <v>55.18</v>
      </c>
    </row>
    <row r="9194" customFormat="false" ht="13.5" hidden="false" customHeight="false" outlineLevel="0" collapsed="false">
      <c r="A9194" s="4" t="n">
        <v>36945</v>
      </c>
      <c r="B9194" s="5" t="n">
        <v>900</v>
      </c>
      <c r="C9194" s="2" t="n">
        <v>43.7</v>
      </c>
      <c r="D9194" s="8" t="n">
        <v>54.66</v>
      </c>
    </row>
    <row r="9195" customFormat="false" ht="13.5" hidden="false" customHeight="false" outlineLevel="0" collapsed="false">
      <c r="A9195" s="4" t="n">
        <v>36946</v>
      </c>
      <c r="B9195" s="5" t="n">
        <v>900</v>
      </c>
      <c r="C9195" s="2" t="n">
        <v>47.33</v>
      </c>
      <c r="D9195" s="8" t="n">
        <v>47.17</v>
      </c>
    </row>
    <row r="9196" customFormat="false" ht="13.5" hidden="false" customHeight="false" outlineLevel="0" collapsed="false">
      <c r="A9196" s="4" t="n">
        <v>36947</v>
      </c>
      <c r="B9196" s="5" t="n">
        <v>900</v>
      </c>
      <c r="C9196" s="2" t="n">
        <v>22.15</v>
      </c>
      <c r="D9196" s="8" t="n">
        <v>21.79</v>
      </c>
    </row>
    <row r="9197" customFormat="false" ht="13.5" hidden="false" customHeight="false" outlineLevel="0" collapsed="false">
      <c r="A9197" s="4" t="n">
        <v>36948</v>
      </c>
      <c r="B9197" s="5" t="n">
        <v>900</v>
      </c>
      <c r="C9197" s="2" t="n">
        <v>43.61</v>
      </c>
      <c r="D9197" s="8" t="n">
        <v>45.61</v>
      </c>
    </row>
    <row r="9198" customFormat="false" ht="13.5" hidden="false" customHeight="false" outlineLevel="0" collapsed="false">
      <c r="A9198" s="4" t="n">
        <v>36949</v>
      </c>
      <c r="B9198" s="5" t="n">
        <v>900</v>
      </c>
      <c r="C9198" s="2" t="n">
        <v>58.07</v>
      </c>
      <c r="D9198" s="8" t="n">
        <v>45.52</v>
      </c>
    </row>
    <row r="9199" customFormat="false" ht="13.5" hidden="false" customHeight="false" outlineLevel="0" collapsed="false">
      <c r="A9199" s="4" t="n">
        <v>36950</v>
      </c>
      <c r="B9199" s="5" t="n">
        <v>900</v>
      </c>
      <c r="C9199" s="2" t="n">
        <v>19.34</v>
      </c>
      <c r="D9199" s="8" t="n">
        <v>50</v>
      </c>
    </row>
    <row r="9200" customFormat="false" ht="13.5" hidden="false" customHeight="false" outlineLevel="0" collapsed="false">
      <c r="A9200" s="4" t="n">
        <v>36951</v>
      </c>
      <c r="B9200" s="5" t="n">
        <v>900</v>
      </c>
      <c r="C9200" s="2" t="n">
        <v>23.88</v>
      </c>
      <c r="D9200" s="8" t="n">
        <v>46.8</v>
      </c>
    </row>
    <row r="9201" customFormat="false" ht="13.5" hidden="false" customHeight="false" outlineLevel="0" collapsed="false">
      <c r="A9201" s="4" t="n">
        <v>36952</v>
      </c>
      <c r="B9201" s="5" t="n">
        <v>900</v>
      </c>
      <c r="C9201" s="2" t="n">
        <v>43.32</v>
      </c>
      <c r="D9201" s="8" t="n">
        <v>41.94</v>
      </c>
    </row>
    <row r="9202" customFormat="false" ht="13.5" hidden="false" customHeight="false" outlineLevel="0" collapsed="false">
      <c r="A9202" s="4" t="n">
        <v>36953</v>
      </c>
      <c r="B9202" s="5" t="n">
        <v>900</v>
      </c>
      <c r="C9202" s="2" t="n">
        <v>20.3</v>
      </c>
      <c r="D9202" s="8" t="n">
        <v>34.92</v>
      </c>
    </row>
    <row r="9203" customFormat="false" ht="13.5" hidden="false" customHeight="false" outlineLevel="0" collapsed="false">
      <c r="A9203" s="4" t="n">
        <v>36954</v>
      </c>
      <c r="B9203" s="5" t="n">
        <v>900</v>
      </c>
      <c r="C9203" s="2" t="n">
        <v>20.73</v>
      </c>
      <c r="D9203" s="8" t="n">
        <v>34.67</v>
      </c>
    </row>
    <row r="9204" customFormat="false" ht="13.5" hidden="false" customHeight="false" outlineLevel="0" collapsed="false">
      <c r="A9204" s="4" t="n">
        <v>36955</v>
      </c>
      <c r="B9204" s="5" t="n">
        <v>900</v>
      </c>
      <c r="C9204" s="2" t="n">
        <v>52.34</v>
      </c>
      <c r="D9204" s="8" t="n">
        <v>49.76</v>
      </c>
    </row>
    <row r="9205" customFormat="false" ht="13.5" hidden="false" customHeight="false" outlineLevel="0" collapsed="false">
      <c r="A9205" s="4" t="n">
        <v>36956</v>
      </c>
      <c r="B9205" s="5" t="n">
        <v>900</v>
      </c>
      <c r="C9205" s="2" t="n">
        <v>51.23</v>
      </c>
      <c r="D9205" s="8" t="n">
        <v>60</v>
      </c>
    </row>
    <row r="9206" customFormat="false" ht="13.5" hidden="false" customHeight="false" outlineLevel="0" collapsed="false">
      <c r="A9206" s="4" t="n">
        <v>36957</v>
      </c>
      <c r="B9206" s="5" t="n">
        <v>900</v>
      </c>
      <c r="C9206" s="2" t="n">
        <v>46.68</v>
      </c>
      <c r="D9206" s="8" t="n">
        <v>62</v>
      </c>
    </row>
    <row r="9207" customFormat="false" ht="13.5" hidden="false" customHeight="false" outlineLevel="0" collapsed="false">
      <c r="A9207" s="4" t="n">
        <v>36958</v>
      </c>
      <c r="B9207" s="5" t="n">
        <v>900</v>
      </c>
      <c r="C9207" s="2" t="n">
        <v>20.06</v>
      </c>
      <c r="D9207" s="8" t="n">
        <v>46.01</v>
      </c>
    </row>
    <row r="9208" customFormat="false" ht="13.5" hidden="false" customHeight="false" outlineLevel="0" collapsed="false">
      <c r="A9208" s="4" t="n">
        <v>36959</v>
      </c>
      <c r="B9208" s="5" t="n">
        <v>900</v>
      </c>
      <c r="C9208" s="2" t="n">
        <v>40.9</v>
      </c>
      <c r="D9208" s="8" t="n">
        <v>50.03</v>
      </c>
    </row>
    <row r="9209" customFormat="false" ht="13.5" hidden="false" customHeight="false" outlineLevel="0" collapsed="false">
      <c r="A9209" s="4" t="n">
        <v>36960</v>
      </c>
      <c r="B9209" s="5" t="n">
        <v>900</v>
      </c>
      <c r="C9209" s="2" t="n">
        <v>51.64</v>
      </c>
      <c r="D9209" s="8" t="n">
        <v>62.61</v>
      </c>
    </row>
    <row r="9210" customFormat="false" ht="13.5" hidden="false" customHeight="false" outlineLevel="0" collapsed="false">
      <c r="A9210" s="4" t="n">
        <v>36961</v>
      </c>
      <c r="B9210" s="5" t="n">
        <v>900</v>
      </c>
      <c r="C9210" s="2" t="n">
        <v>41.07</v>
      </c>
      <c r="D9210" s="8" t="n">
        <v>49.45</v>
      </c>
    </row>
    <row r="9211" customFormat="false" ht="13.5" hidden="false" customHeight="false" outlineLevel="0" collapsed="false">
      <c r="A9211" s="4" t="n">
        <v>36962</v>
      </c>
      <c r="B9211" s="5" t="n">
        <v>900</v>
      </c>
      <c r="C9211" s="2" t="n">
        <v>40.25</v>
      </c>
      <c r="D9211" s="8" t="n">
        <v>60.01</v>
      </c>
    </row>
    <row r="9212" customFormat="false" ht="13.5" hidden="false" customHeight="false" outlineLevel="0" collapsed="false">
      <c r="A9212" s="4" t="n">
        <v>36963</v>
      </c>
      <c r="B9212" s="5" t="n">
        <v>900</v>
      </c>
      <c r="C9212" s="2" t="n">
        <v>38.04</v>
      </c>
      <c r="D9212" s="8" t="n">
        <v>44.97</v>
      </c>
    </row>
    <row r="9213" customFormat="false" ht="13.5" hidden="false" customHeight="false" outlineLevel="0" collapsed="false">
      <c r="A9213" s="4" t="n">
        <v>36964</v>
      </c>
      <c r="B9213" s="5" t="n">
        <v>900</v>
      </c>
      <c r="C9213" s="2" t="n">
        <v>22.3</v>
      </c>
      <c r="D9213" s="8" t="n">
        <v>41.16</v>
      </c>
    </row>
    <row r="9214" customFormat="false" ht="13.5" hidden="false" customHeight="false" outlineLevel="0" collapsed="false">
      <c r="A9214" s="4" t="n">
        <v>36965</v>
      </c>
      <c r="B9214" s="5" t="n">
        <v>900</v>
      </c>
      <c r="C9214" s="2" t="n">
        <v>18.94</v>
      </c>
      <c r="D9214" s="8" t="n">
        <v>36.89</v>
      </c>
    </row>
    <row r="9215" customFormat="false" ht="13.5" hidden="false" customHeight="false" outlineLevel="0" collapsed="false">
      <c r="A9215" s="4" t="n">
        <v>36966</v>
      </c>
      <c r="B9215" s="5" t="n">
        <v>900</v>
      </c>
      <c r="C9215" s="2" t="n">
        <v>21.64</v>
      </c>
      <c r="D9215" s="8" t="n">
        <v>34.95</v>
      </c>
    </row>
    <row r="9216" customFormat="false" ht="13.5" hidden="false" customHeight="false" outlineLevel="0" collapsed="false">
      <c r="A9216" s="4" t="n">
        <v>36967</v>
      </c>
      <c r="B9216" s="5" t="n">
        <v>900</v>
      </c>
      <c r="C9216" s="2" t="n">
        <v>80.5</v>
      </c>
      <c r="D9216" s="8" t="n">
        <v>42.13</v>
      </c>
    </row>
    <row r="9217" customFormat="false" ht="13.5" hidden="false" customHeight="false" outlineLevel="0" collapsed="false">
      <c r="A9217" s="4" t="n">
        <v>36968</v>
      </c>
      <c r="B9217" s="5" t="n">
        <v>900</v>
      </c>
      <c r="C9217" s="2" t="n">
        <v>17.85</v>
      </c>
      <c r="D9217" s="8" t="n">
        <v>28.56</v>
      </c>
    </row>
    <row r="9218" customFormat="false" ht="13.5" hidden="false" customHeight="false" outlineLevel="0" collapsed="false">
      <c r="A9218" s="4" t="n">
        <v>36969</v>
      </c>
      <c r="B9218" s="5" t="n">
        <v>900</v>
      </c>
      <c r="C9218" s="2" t="n">
        <v>59.38</v>
      </c>
      <c r="D9218" s="8" t="n">
        <v>64.57</v>
      </c>
    </row>
    <row r="9219" customFormat="false" ht="13.5" hidden="false" customHeight="false" outlineLevel="0" collapsed="false">
      <c r="A9219" s="4" t="n">
        <v>36970</v>
      </c>
      <c r="B9219" s="5" t="n">
        <v>900</v>
      </c>
      <c r="C9219" s="2" t="n">
        <v>25.99</v>
      </c>
      <c r="D9219" s="8" t="n">
        <v>64.8</v>
      </c>
    </row>
    <row r="9220" customFormat="false" ht="13.5" hidden="false" customHeight="false" outlineLevel="0" collapsed="false">
      <c r="A9220" s="4" t="n">
        <v>36971</v>
      </c>
      <c r="B9220" s="5" t="n">
        <v>900</v>
      </c>
      <c r="C9220" s="2" t="n">
        <v>30.61</v>
      </c>
      <c r="D9220" s="8" t="n">
        <v>35.5</v>
      </c>
    </row>
    <row r="9221" customFormat="false" ht="13.5" hidden="false" customHeight="false" outlineLevel="0" collapsed="false">
      <c r="A9221" s="4" t="n">
        <v>36972</v>
      </c>
      <c r="B9221" s="5" t="n">
        <v>900</v>
      </c>
      <c r="C9221" s="2" t="n">
        <v>55.02</v>
      </c>
      <c r="D9221" s="8" t="n">
        <v>55.1</v>
      </c>
    </row>
    <row r="9222" customFormat="false" ht="13.5" hidden="false" customHeight="false" outlineLevel="0" collapsed="false">
      <c r="A9222" s="4" t="n">
        <v>36973</v>
      </c>
      <c r="B9222" s="5" t="n">
        <v>900</v>
      </c>
      <c r="C9222" s="2" t="n">
        <v>40.01</v>
      </c>
      <c r="D9222" s="8" t="n">
        <v>52.19</v>
      </c>
    </row>
    <row r="9223" customFormat="false" ht="13.5" hidden="false" customHeight="false" outlineLevel="0" collapsed="false">
      <c r="A9223" s="4" t="n">
        <v>36974</v>
      </c>
      <c r="B9223" s="5" t="n">
        <v>900</v>
      </c>
      <c r="C9223" s="2" t="n">
        <v>72.23</v>
      </c>
      <c r="D9223" s="8" t="n">
        <v>30.8</v>
      </c>
    </row>
    <row r="9224" customFormat="false" ht="13.5" hidden="false" customHeight="false" outlineLevel="0" collapsed="false">
      <c r="A9224" s="4" t="n">
        <v>36975</v>
      </c>
      <c r="B9224" s="5" t="n">
        <v>900</v>
      </c>
      <c r="C9224" s="2" t="n">
        <v>17.64</v>
      </c>
      <c r="D9224" s="8" t="n">
        <v>31.66</v>
      </c>
    </row>
    <row r="9225" customFormat="false" ht="13.5" hidden="false" customHeight="false" outlineLevel="0" collapsed="false">
      <c r="A9225" s="4" t="n">
        <v>36976</v>
      </c>
      <c r="B9225" s="5" t="n">
        <v>900</v>
      </c>
      <c r="C9225" s="2" t="n">
        <v>42.08</v>
      </c>
      <c r="D9225" s="8" t="n">
        <v>63.15</v>
      </c>
    </row>
    <row r="9226" customFormat="false" ht="13.5" hidden="false" customHeight="false" outlineLevel="0" collapsed="false">
      <c r="A9226" s="4" t="n">
        <v>36977</v>
      </c>
      <c r="B9226" s="5" t="n">
        <v>900</v>
      </c>
      <c r="C9226" s="2" t="n">
        <v>53.51</v>
      </c>
      <c r="D9226" s="8" t="n">
        <v>56.8</v>
      </c>
    </row>
    <row r="9227" customFormat="false" ht="13.5" hidden="false" customHeight="false" outlineLevel="0" collapsed="false">
      <c r="A9227" s="4" t="n">
        <v>36978</v>
      </c>
      <c r="B9227" s="5" t="n">
        <v>900</v>
      </c>
      <c r="C9227" s="2" t="n">
        <v>19.58</v>
      </c>
      <c r="D9227" s="8" t="n">
        <v>60</v>
      </c>
    </row>
    <row r="9228" customFormat="false" ht="13.5" hidden="false" customHeight="false" outlineLevel="0" collapsed="false">
      <c r="A9228" s="4" t="n">
        <v>36979</v>
      </c>
      <c r="B9228" s="5" t="n">
        <v>900</v>
      </c>
      <c r="C9228" s="2" t="n">
        <v>77.87</v>
      </c>
      <c r="D9228" s="8" t="n">
        <v>50.23</v>
      </c>
    </row>
    <row r="9229" customFormat="false" ht="13.5" hidden="false" customHeight="false" outlineLevel="0" collapsed="false">
      <c r="A9229" s="4" t="n">
        <v>36980</v>
      </c>
      <c r="B9229" s="5" t="n">
        <v>900</v>
      </c>
      <c r="C9229" s="2" t="n">
        <v>56.99</v>
      </c>
      <c r="D9229" s="8" t="n">
        <v>47.23</v>
      </c>
    </row>
    <row r="9230" customFormat="false" ht="13.5" hidden="false" customHeight="false" outlineLevel="0" collapsed="false">
      <c r="A9230" s="4" t="n">
        <v>36981</v>
      </c>
      <c r="B9230" s="5" t="n">
        <v>900</v>
      </c>
      <c r="C9230" s="2" t="n">
        <v>83.35</v>
      </c>
      <c r="D9230" s="8" t="n">
        <v>50.96</v>
      </c>
    </row>
    <row r="9231" customFormat="false" ht="13.5" hidden="false" customHeight="false" outlineLevel="0" collapsed="false">
      <c r="A9231" s="4" t="n">
        <v>36982</v>
      </c>
      <c r="B9231" s="5" t="n">
        <v>900</v>
      </c>
      <c r="C9231" s="2" t="n">
        <v>17.04</v>
      </c>
      <c r="D9231" s="8" t="n">
        <v>28.7</v>
      </c>
    </row>
    <row r="9232" customFormat="false" ht="13.5" hidden="false" customHeight="false" outlineLevel="0" collapsed="false">
      <c r="A9232" s="4" t="n">
        <v>36983</v>
      </c>
      <c r="B9232" s="5" t="n">
        <v>900</v>
      </c>
      <c r="C9232" s="2" t="n">
        <v>75.6</v>
      </c>
      <c r="D9232" s="8" t="n">
        <v>70</v>
      </c>
    </row>
    <row r="9233" customFormat="false" ht="13.5" hidden="false" customHeight="false" outlineLevel="0" collapsed="false">
      <c r="A9233" s="4" t="n">
        <v>36984</v>
      </c>
      <c r="B9233" s="5" t="n">
        <v>900</v>
      </c>
      <c r="C9233" s="2" t="n">
        <v>22.88</v>
      </c>
      <c r="D9233" s="8" t="n">
        <v>60</v>
      </c>
    </row>
    <row r="9234" customFormat="false" ht="13.5" hidden="false" customHeight="false" outlineLevel="0" collapsed="false">
      <c r="A9234" s="4" t="n">
        <v>36985</v>
      </c>
      <c r="B9234" s="5" t="n">
        <v>900</v>
      </c>
      <c r="C9234" s="2" t="n">
        <v>76.14</v>
      </c>
      <c r="D9234" s="8" t="n">
        <v>62</v>
      </c>
    </row>
    <row r="9235" customFormat="false" ht="13.5" hidden="false" customHeight="false" outlineLevel="0" collapsed="false">
      <c r="A9235" s="4" t="n">
        <v>36986</v>
      </c>
      <c r="B9235" s="5" t="n">
        <v>900</v>
      </c>
      <c r="C9235" s="2" t="n">
        <v>58.83</v>
      </c>
      <c r="D9235" s="8" t="n">
        <v>58.3</v>
      </c>
    </row>
    <row r="9236" customFormat="false" ht="13.5" hidden="false" customHeight="false" outlineLevel="0" collapsed="false">
      <c r="A9236" s="4" t="n">
        <v>36987</v>
      </c>
      <c r="B9236" s="5" t="n">
        <v>900</v>
      </c>
      <c r="C9236" s="2" t="n">
        <v>54.11</v>
      </c>
      <c r="D9236" s="8" t="n">
        <v>56.01</v>
      </c>
    </row>
    <row r="9237" customFormat="false" ht="13.5" hidden="false" customHeight="false" outlineLevel="0" collapsed="false">
      <c r="A9237" s="4" t="n">
        <v>36988</v>
      </c>
      <c r="B9237" s="5" t="n">
        <v>900</v>
      </c>
      <c r="C9237" s="2" t="n">
        <v>48.83</v>
      </c>
      <c r="D9237" s="8" t="n">
        <v>43.45</v>
      </c>
    </row>
    <row r="9238" customFormat="false" ht="13.5" hidden="false" customHeight="false" outlineLevel="0" collapsed="false">
      <c r="A9238" s="4" t="n">
        <v>36989</v>
      </c>
      <c r="B9238" s="5" t="n">
        <v>900</v>
      </c>
      <c r="C9238" s="2" t="n">
        <v>75.26</v>
      </c>
      <c r="D9238" s="8" t="n">
        <v>29.93</v>
      </c>
    </row>
    <row r="9239" customFormat="false" ht="13.5" hidden="false" customHeight="false" outlineLevel="0" collapsed="false">
      <c r="A9239" s="4" t="n">
        <v>36990</v>
      </c>
      <c r="B9239" s="5" t="n">
        <v>900</v>
      </c>
      <c r="C9239" s="2" t="n">
        <v>78.29</v>
      </c>
      <c r="D9239" s="8" t="n">
        <v>69.15</v>
      </c>
    </row>
    <row r="9240" customFormat="false" ht="13.5" hidden="false" customHeight="false" outlineLevel="0" collapsed="false">
      <c r="A9240" s="4" t="n">
        <v>36991</v>
      </c>
      <c r="B9240" s="5" t="n">
        <v>900</v>
      </c>
      <c r="C9240" s="2" t="n">
        <v>28.27</v>
      </c>
      <c r="D9240" s="8" t="n">
        <v>60.01</v>
      </c>
    </row>
    <row r="9241" customFormat="false" ht="13.5" hidden="false" customHeight="false" outlineLevel="0" collapsed="false">
      <c r="A9241" s="4" t="n">
        <v>36992</v>
      </c>
      <c r="B9241" s="5" t="n">
        <v>900</v>
      </c>
      <c r="C9241" s="2" t="n">
        <v>17.07</v>
      </c>
      <c r="D9241" s="8" t="n">
        <v>48.51</v>
      </c>
    </row>
    <row r="9242" customFormat="false" ht="13.5" hidden="false" customHeight="false" outlineLevel="0" collapsed="false">
      <c r="A9242" s="4" t="n">
        <v>36993</v>
      </c>
      <c r="B9242" s="5" t="n">
        <v>900</v>
      </c>
      <c r="C9242" s="2" t="n">
        <v>47.62</v>
      </c>
      <c r="D9242" s="8" t="n">
        <v>49.51</v>
      </c>
    </row>
    <row r="9243" customFormat="false" ht="13.5" hidden="false" customHeight="false" outlineLevel="0" collapsed="false">
      <c r="A9243" s="4" t="n">
        <v>36994</v>
      </c>
      <c r="B9243" s="5" t="n">
        <v>900</v>
      </c>
      <c r="C9243" s="2" t="n">
        <v>67.43</v>
      </c>
      <c r="D9243" s="8" t="n">
        <v>35.86</v>
      </c>
    </row>
    <row r="9244" customFormat="false" ht="13.5" hidden="false" customHeight="false" outlineLevel="0" collapsed="false">
      <c r="A9244" s="4" t="n">
        <v>36995</v>
      </c>
      <c r="B9244" s="5" t="n">
        <v>900</v>
      </c>
      <c r="C9244" s="2" t="n">
        <v>25.33</v>
      </c>
      <c r="D9244" s="8" t="n">
        <v>35.36</v>
      </c>
    </row>
    <row r="9245" customFormat="false" ht="13.5" hidden="false" customHeight="false" outlineLevel="0" collapsed="false">
      <c r="A9245" s="4" t="n">
        <v>36996</v>
      </c>
      <c r="B9245" s="5" t="n">
        <v>900</v>
      </c>
      <c r="C9245" s="2" t="n">
        <v>13.29</v>
      </c>
      <c r="D9245" s="8" t="n">
        <v>27.78</v>
      </c>
    </row>
    <row r="9246" customFormat="false" ht="13.5" hidden="false" customHeight="false" outlineLevel="0" collapsed="false">
      <c r="A9246" s="4" t="n">
        <v>36997</v>
      </c>
      <c r="B9246" s="5" t="n">
        <v>900</v>
      </c>
      <c r="C9246" s="2" t="n">
        <v>52.64</v>
      </c>
      <c r="D9246" s="8" t="n">
        <v>60</v>
      </c>
    </row>
    <row r="9247" customFormat="false" ht="13.5" hidden="false" customHeight="false" outlineLevel="0" collapsed="false">
      <c r="A9247" s="4" t="n">
        <v>36998</v>
      </c>
      <c r="B9247" s="5" t="n">
        <v>900</v>
      </c>
      <c r="C9247" s="2" t="n">
        <v>29.12</v>
      </c>
      <c r="D9247" s="8" t="n">
        <v>50.5</v>
      </c>
    </row>
    <row r="9248" customFormat="false" ht="13.5" hidden="false" customHeight="false" outlineLevel="0" collapsed="false">
      <c r="A9248" s="4" t="n">
        <v>36999</v>
      </c>
      <c r="B9248" s="5" t="n">
        <v>900</v>
      </c>
      <c r="C9248" s="2" t="n">
        <v>30.82</v>
      </c>
      <c r="D9248" s="8" t="n">
        <v>60</v>
      </c>
    </row>
    <row r="9249" customFormat="false" ht="13.5" hidden="false" customHeight="false" outlineLevel="0" collapsed="false">
      <c r="A9249" s="4" t="n">
        <v>37000</v>
      </c>
      <c r="B9249" s="5" t="n">
        <v>900</v>
      </c>
      <c r="C9249" s="2" t="n">
        <v>48.14</v>
      </c>
      <c r="D9249" s="8" t="n">
        <v>56</v>
      </c>
    </row>
    <row r="9250" customFormat="false" ht="13.5" hidden="false" customHeight="false" outlineLevel="0" collapsed="false">
      <c r="A9250" s="4" t="n">
        <v>37001</v>
      </c>
      <c r="B9250" s="5" t="n">
        <v>900</v>
      </c>
      <c r="C9250" s="2" t="n">
        <v>55.29</v>
      </c>
      <c r="D9250" s="8" t="n">
        <v>56</v>
      </c>
    </row>
    <row r="9251" customFormat="false" ht="13.5" hidden="false" customHeight="false" outlineLevel="0" collapsed="false">
      <c r="A9251" s="4" t="n">
        <v>37002</v>
      </c>
      <c r="B9251" s="5" t="n">
        <v>900</v>
      </c>
      <c r="C9251" s="2" t="n">
        <v>30.76</v>
      </c>
      <c r="D9251" s="8" t="n">
        <v>33.01</v>
      </c>
    </row>
    <row r="9252" customFormat="false" ht="13.5" hidden="false" customHeight="false" outlineLevel="0" collapsed="false">
      <c r="A9252" s="4" t="n">
        <v>37003</v>
      </c>
      <c r="B9252" s="5" t="n">
        <v>900</v>
      </c>
      <c r="C9252" s="2" t="n">
        <v>23.9</v>
      </c>
      <c r="D9252" s="8" t="n">
        <v>24</v>
      </c>
    </row>
    <row r="9253" customFormat="false" ht="13.5" hidden="false" customHeight="false" outlineLevel="0" collapsed="false">
      <c r="A9253" s="4" t="n">
        <v>37004</v>
      </c>
      <c r="B9253" s="5" t="n">
        <v>900</v>
      </c>
      <c r="C9253" s="2" t="n">
        <v>37.89</v>
      </c>
      <c r="D9253" s="8" t="n">
        <v>55</v>
      </c>
    </row>
    <row r="9254" customFormat="false" ht="13.5" hidden="false" customHeight="false" outlineLevel="0" collapsed="false">
      <c r="A9254" s="4" t="n">
        <v>37005</v>
      </c>
      <c r="B9254" s="5" t="n">
        <v>900</v>
      </c>
      <c r="C9254" s="2" t="n">
        <v>15.28</v>
      </c>
      <c r="D9254" s="8" t="n">
        <v>46.38</v>
      </c>
    </row>
    <row r="9255" customFormat="false" ht="13.5" hidden="false" customHeight="false" outlineLevel="0" collapsed="false">
      <c r="A9255" s="4" t="n">
        <v>37006</v>
      </c>
      <c r="B9255" s="5" t="n">
        <v>900</v>
      </c>
      <c r="C9255" s="2" t="n">
        <v>18.97</v>
      </c>
      <c r="D9255" s="8" t="n">
        <v>34.65</v>
      </c>
    </row>
    <row r="9256" customFormat="false" ht="13.5" hidden="false" customHeight="false" outlineLevel="0" collapsed="false">
      <c r="A9256" s="4" t="n">
        <v>37007</v>
      </c>
      <c r="B9256" s="5" t="n">
        <v>900</v>
      </c>
      <c r="C9256" s="2" t="n">
        <v>30.15</v>
      </c>
      <c r="D9256" s="8" t="n">
        <v>44</v>
      </c>
    </row>
    <row r="9257" customFormat="false" ht="13.5" hidden="false" customHeight="false" outlineLevel="0" collapsed="false">
      <c r="A9257" s="4" t="n">
        <v>37008</v>
      </c>
      <c r="B9257" s="5" t="n">
        <v>900</v>
      </c>
      <c r="C9257" s="2" t="n">
        <v>22.46</v>
      </c>
      <c r="D9257" s="8" t="n">
        <v>48.93</v>
      </c>
    </row>
    <row r="9258" customFormat="false" ht="13.5" hidden="false" customHeight="false" outlineLevel="0" collapsed="false">
      <c r="A9258" s="4" t="n">
        <v>37009</v>
      </c>
      <c r="B9258" s="5" t="n">
        <v>900</v>
      </c>
      <c r="C9258" s="2" t="n">
        <v>17.29</v>
      </c>
      <c r="D9258" s="8" t="n">
        <v>32.01</v>
      </c>
    </row>
    <row r="9259" customFormat="false" ht="13.5" hidden="false" customHeight="false" outlineLevel="0" collapsed="false">
      <c r="A9259" s="4" t="n">
        <v>37010</v>
      </c>
      <c r="B9259" s="5" t="n">
        <v>900</v>
      </c>
      <c r="C9259" s="2" t="n">
        <v>16.96</v>
      </c>
      <c r="D9259" s="8" t="n">
        <v>25.41</v>
      </c>
    </row>
    <row r="9260" customFormat="false" ht="13.5" hidden="false" customHeight="false" outlineLevel="0" collapsed="false">
      <c r="A9260" s="4" t="n">
        <v>37011</v>
      </c>
      <c r="B9260" s="5" t="n">
        <v>900</v>
      </c>
      <c r="C9260" s="2" t="n">
        <v>16.26</v>
      </c>
      <c r="D9260" s="8" t="n">
        <v>42</v>
      </c>
    </row>
    <row r="9261" customFormat="false" ht="13.5" hidden="false" customHeight="false" outlineLevel="0" collapsed="false">
      <c r="A9261" s="4" t="n">
        <v>37012</v>
      </c>
      <c r="B9261" s="5" t="n">
        <v>900</v>
      </c>
      <c r="C9261" s="2" t="n">
        <v>45.8</v>
      </c>
      <c r="D9261" s="8" t="n">
        <v>44.75</v>
      </c>
    </row>
    <row r="9262" customFormat="false" ht="13.5" hidden="false" customHeight="false" outlineLevel="0" collapsed="false">
      <c r="A9262" s="4" t="n">
        <v>37013</v>
      </c>
      <c r="B9262" s="5" t="n">
        <v>900</v>
      </c>
      <c r="C9262" s="2" t="n">
        <v>21.34</v>
      </c>
      <c r="D9262" s="8" t="n">
        <v>53.03</v>
      </c>
    </row>
    <row r="9263" customFormat="false" ht="13.5" hidden="false" customHeight="false" outlineLevel="0" collapsed="false">
      <c r="A9263" s="4" t="n">
        <v>37014</v>
      </c>
      <c r="B9263" s="5" t="n">
        <v>900</v>
      </c>
      <c r="C9263" s="2" t="n">
        <v>27.76</v>
      </c>
      <c r="D9263" s="8" t="n">
        <v>35</v>
      </c>
    </row>
    <row r="9264" customFormat="false" ht="13.5" hidden="false" customHeight="false" outlineLevel="0" collapsed="false">
      <c r="A9264" s="4" t="n">
        <v>37015</v>
      </c>
      <c r="B9264" s="5" t="n">
        <v>900</v>
      </c>
      <c r="C9264" s="2" t="n">
        <v>38.74</v>
      </c>
      <c r="D9264" s="8" t="n">
        <v>40</v>
      </c>
    </row>
    <row r="9265" customFormat="false" ht="13.5" hidden="false" customHeight="false" outlineLevel="0" collapsed="false">
      <c r="A9265" s="4" t="n">
        <v>37016</v>
      </c>
      <c r="B9265" s="5" t="n">
        <v>900</v>
      </c>
      <c r="C9265" s="2" t="n">
        <v>60.09</v>
      </c>
      <c r="D9265" s="8" t="n">
        <v>25.6</v>
      </c>
    </row>
    <row r="9266" customFormat="false" ht="13.5" hidden="false" customHeight="false" outlineLevel="0" collapsed="false">
      <c r="A9266" s="4" t="n">
        <v>37017</v>
      </c>
      <c r="B9266" s="5" t="n">
        <v>900</v>
      </c>
      <c r="C9266" s="2" t="n">
        <v>20.87</v>
      </c>
      <c r="D9266" s="8" t="n">
        <v>20</v>
      </c>
    </row>
    <row r="9267" customFormat="false" ht="13.5" hidden="false" customHeight="false" outlineLevel="0" collapsed="false">
      <c r="A9267" s="4" t="n">
        <v>37018</v>
      </c>
      <c r="B9267" s="5" t="n">
        <v>900</v>
      </c>
      <c r="C9267" s="2" t="n">
        <v>39.85</v>
      </c>
      <c r="D9267" s="8" t="n">
        <v>32</v>
      </c>
    </row>
    <row r="9268" customFormat="false" ht="13.5" hidden="false" customHeight="false" outlineLevel="0" collapsed="false">
      <c r="A9268" s="4" t="n">
        <v>37019</v>
      </c>
      <c r="B9268" s="5" t="n">
        <v>900</v>
      </c>
      <c r="C9268" s="2" t="n">
        <v>35.42</v>
      </c>
      <c r="D9268" s="8" t="n">
        <v>38.89</v>
      </c>
    </row>
    <row r="9269" customFormat="false" ht="13.5" hidden="false" customHeight="false" outlineLevel="0" collapsed="false">
      <c r="A9269" s="4" t="n">
        <v>37020</v>
      </c>
      <c r="B9269" s="5" t="n">
        <v>900</v>
      </c>
      <c r="C9269" s="2" t="n">
        <v>26.01</v>
      </c>
      <c r="D9269" s="8" t="n">
        <v>41.75</v>
      </c>
    </row>
    <row r="9270" customFormat="false" ht="13.5" hidden="false" customHeight="false" outlineLevel="0" collapsed="false">
      <c r="A9270" s="4" t="n">
        <v>37021</v>
      </c>
      <c r="B9270" s="5" t="n">
        <v>900</v>
      </c>
      <c r="C9270" s="2" t="n">
        <v>21.53</v>
      </c>
      <c r="D9270" s="10" t="n">
        <v>45</v>
      </c>
    </row>
    <row r="9271" customFormat="false" ht="13.5" hidden="false" customHeight="false" outlineLevel="0" collapsed="false">
      <c r="A9271" s="4" t="n">
        <v>37022</v>
      </c>
      <c r="B9271" s="5" t="n">
        <v>900</v>
      </c>
      <c r="C9271" s="2" t="n">
        <v>22.33</v>
      </c>
      <c r="D9271" s="8" t="n">
        <v>43.6</v>
      </c>
    </row>
    <row r="9272" customFormat="false" ht="13.5" hidden="false" customHeight="false" outlineLevel="0" collapsed="false">
      <c r="A9272" s="4" t="n">
        <v>37023</v>
      </c>
      <c r="B9272" s="5" t="n">
        <v>900</v>
      </c>
      <c r="C9272" s="2" t="n">
        <v>33.21</v>
      </c>
      <c r="D9272" s="8" t="n">
        <v>46.59</v>
      </c>
    </row>
    <row r="9273" customFormat="false" ht="13.5" hidden="false" customHeight="false" outlineLevel="0" collapsed="false">
      <c r="A9273" s="4" t="n">
        <v>37024</v>
      </c>
      <c r="B9273" s="5" t="n">
        <v>900</v>
      </c>
      <c r="C9273" s="2" t="n">
        <v>19.45</v>
      </c>
      <c r="D9273" s="8" t="n">
        <v>20</v>
      </c>
    </row>
    <row r="9274" customFormat="false" ht="13.5" hidden="false" customHeight="false" outlineLevel="0" collapsed="false">
      <c r="A9274" s="4" t="n">
        <v>37025</v>
      </c>
      <c r="B9274" s="5" t="n">
        <v>900</v>
      </c>
      <c r="C9274" s="2" t="n">
        <v>31.23</v>
      </c>
      <c r="D9274" s="8" t="n">
        <v>38.01</v>
      </c>
    </row>
    <row r="9275" customFormat="false" ht="13.5" hidden="false" customHeight="false" outlineLevel="0" collapsed="false">
      <c r="A9275" s="4" t="n">
        <v>37026</v>
      </c>
      <c r="B9275" s="5" t="n">
        <v>900</v>
      </c>
      <c r="C9275" s="2" t="n">
        <v>25.15</v>
      </c>
      <c r="D9275" s="8" t="n">
        <v>36.03</v>
      </c>
    </row>
    <row r="9276" customFormat="false" ht="13.5" hidden="false" customHeight="false" outlineLevel="0" collapsed="false">
      <c r="A9276" s="4" t="n">
        <v>37027</v>
      </c>
      <c r="B9276" s="5" t="n">
        <v>900</v>
      </c>
      <c r="C9276" s="2" t="n">
        <v>26.87</v>
      </c>
      <c r="D9276" s="8" t="n">
        <v>37.03</v>
      </c>
    </row>
    <row r="9277" customFormat="false" ht="13.5" hidden="false" customHeight="false" outlineLevel="0" collapsed="false">
      <c r="A9277" s="4" t="n">
        <v>37028</v>
      </c>
      <c r="B9277" s="5" t="n">
        <v>900</v>
      </c>
      <c r="C9277" s="2" t="n">
        <v>48.92</v>
      </c>
      <c r="D9277" s="8" t="n">
        <v>36</v>
      </c>
    </row>
    <row r="9278" customFormat="false" ht="13.5" hidden="false" customHeight="false" outlineLevel="0" collapsed="false">
      <c r="A9278" s="4" t="n">
        <v>37029</v>
      </c>
      <c r="B9278" s="5" t="n">
        <v>900</v>
      </c>
      <c r="C9278" s="2" t="n">
        <v>47.25</v>
      </c>
      <c r="D9278" s="8" t="n">
        <v>37</v>
      </c>
    </row>
    <row r="9279" customFormat="false" ht="13.5" hidden="false" customHeight="false" outlineLevel="0" collapsed="false">
      <c r="A9279" s="4" t="n">
        <v>37030</v>
      </c>
      <c r="B9279" s="5" t="n">
        <v>900</v>
      </c>
      <c r="C9279" s="2" t="n">
        <v>33.11</v>
      </c>
      <c r="D9279" s="8" t="n">
        <v>31.8</v>
      </c>
    </row>
    <row r="9280" customFormat="false" ht="13.5" hidden="false" customHeight="false" outlineLevel="0" collapsed="false">
      <c r="A9280" s="4" t="n">
        <v>37031</v>
      </c>
      <c r="B9280" s="5" t="n">
        <v>900</v>
      </c>
      <c r="C9280" s="2" t="n">
        <v>18.37</v>
      </c>
      <c r="D9280" s="8" t="n">
        <v>19</v>
      </c>
    </row>
    <row r="9281" customFormat="false" ht="13.5" hidden="false" customHeight="false" outlineLevel="0" collapsed="false">
      <c r="A9281" s="4" t="n">
        <v>37032</v>
      </c>
      <c r="B9281" s="5" t="n">
        <v>900</v>
      </c>
      <c r="C9281" s="2" t="n">
        <v>22.71</v>
      </c>
      <c r="D9281" s="8" t="n">
        <v>39.18</v>
      </c>
    </row>
    <row r="9282" customFormat="false" ht="13.5" hidden="false" customHeight="false" outlineLevel="0" collapsed="false">
      <c r="A9282" s="4" t="n">
        <v>37033</v>
      </c>
      <c r="B9282" s="5" t="n">
        <v>900</v>
      </c>
      <c r="C9282" s="2" t="n">
        <v>20.09</v>
      </c>
      <c r="D9282" s="8" t="n">
        <v>26.08</v>
      </c>
    </row>
    <row r="9283" customFormat="false" ht="13.5" hidden="false" customHeight="false" outlineLevel="0" collapsed="false">
      <c r="A9283" s="4" t="n">
        <v>37034</v>
      </c>
      <c r="B9283" s="5" t="n">
        <v>900</v>
      </c>
      <c r="C9283" s="2" t="n">
        <v>17.67</v>
      </c>
      <c r="D9283" s="8" t="n">
        <v>25.03</v>
      </c>
    </row>
    <row r="9284" customFormat="false" ht="13.5" hidden="false" customHeight="false" outlineLevel="0" collapsed="false">
      <c r="A9284" s="4" t="n">
        <v>37035</v>
      </c>
      <c r="B9284" s="5" t="n">
        <v>900</v>
      </c>
      <c r="C9284" s="2" t="n">
        <v>23.26</v>
      </c>
      <c r="D9284" s="8" t="n">
        <v>28.42</v>
      </c>
    </row>
    <row r="9285" customFormat="false" ht="13.5" hidden="false" customHeight="false" outlineLevel="0" collapsed="false">
      <c r="A9285" s="4" t="n">
        <v>37036</v>
      </c>
      <c r="B9285" s="5" t="n">
        <v>900</v>
      </c>
      <c r="C9285" s="2" t="n">
        <v>30.38</v>
      </c>
      <c r="D9285" s="8" t="n">
        <v>25</v>
      </c>
    </row>
    <row r="9286" customFormat="false" ht="13.5" hidden="false" customHeight="false" outlineLevel="0" collapsed="false">
      <c r="A9286" s="4" t="n">
        <v>37037</v>
      </c>
      <c r="B9286" s="5" t="n">
        <v>900</v>
      </c>
      <c r="C9286" s="2" t="n">
        <v>21.49</v>
      </c>
      <c r="D9286" s="8" t="n">
        <v>26.43</v>
      </c>
    </row>
    <row r="9287" customFormat="false" ht="13.5" hidden="false" customHeight="false" outlineLevel="0" collapsed="false">
      <c r="A9287" s="4" t="n">
        <v>37038</v>
      </c>
      <c r="B9287" s="5" t="n">
        <v>900</v>
      </c>
      <c r="C9287" s="2" t="n">
        <v>16.32</v>
      </c>
      <c r="D9287" s="8" t="n">
        <v>18.05</v>
      </c>
    </row>
    <row r="9288" customFormat="false" ht="13.5" hidden="false" customHeight="false" outlineLevel="0" collapsed="false">
      <c r="A9288" s="4" t="n">
        <v>37039</v>
      </c>
      <c r="B9288" s="5" t="n">
        <v>900</v>
      </c>
      <c r="C9288" s="2" t="n">
        <v>8.46</v>
      </c>
      <c r="D9288" s="8" t="n">
        <v>17.61</v>
      </c>
    </row>
    <row r="9289" customFormat="false" ht="13.5" hidden="false" customHeight="false" outlineLevel="0" collapsed="false">
      <c r="A9289" s="4" t="n">
        <v>37040</v>
      </c>
      <c r="B9289" s="5" t="n">
        <v>900</v>
      </c>
      <c r="C9289" s="2" t="n">
        <v>23.39</v>
      </c>
      <c r="D9289" s="8" t="n">
        <v>30.11</v>
      </c>
    </row>
    <row r="9290" customFormat="false" ht="13.5" hidden="false" customHeight="false" outlineLevel="0" collapsed="false">
      <c r="A9290" s="4" t="n">
        <v>37041</v>
      </c>
      <c r="B9290" s="5" t="n">
        <v>900</v>
      </c>
      <c r="C9290" s="2" t="n">
        <v>24.22</v>
      </c>
      <c r="D9290" s="8" t="n">
        <v>24.89</v>
      </c>
    </row>
    <row r="9291" customFormat="false" ht="13.5" hidden="false" customHeight="false" outlineLevel="0" collapsed="false">
      <c r="A9291" s="4" t="n">
        <v>37042</v>
      </c>
      <c r="B9291" s="5" t="n">
        <v>900</v>
      </c>
      <c r="C9291" s="2" t="n">
        <v>21.33</v>
      </c>
      <c r="D9291" s="8" t="n">
        <v>24.53</v>
      </c>
    </row>
    <row r="9292" customFormat="false" ht="13.5" hidden="false" customHeight="false" outlineLevel="0" collapsed="false">
      <c r="A9292" s="4" t="n">
        <v>37043</v>
      </c>
      <c r="B9292" s="5" t="n">
        <v>900</v>
      </c>
      <c r="C9292" s="2" t="n">
        <v>20.68</v>
      </c>
      <c r="D9292" s="8" t="n">
        <v>19.44</v>
      </c>
    </row>
    <row r="9293" customFormat="false" ht="13.5" hidden="false" customHeight="false" outlineLevel="0" collapsed="false">
      <c r="A9293" s="4" t="n">
        <v>37044</v>
      </c>
      <c r="B9293" s="5" t="n">
        <v>900</v>
      </c>
      <c r="C9293" s="2" t="n">
        <v>17.45</v>
      </c>
      <c r="D9293" s="8" t="n">
        <v>15</v>
      </c>
    </row>
    <row r="9294" customFormat="false" ht="13.5" hidden="false" customHeight="false" outlineLevel="0" collapsed="false">
      <c r="A9294" s="4" t="n">
        <v>37045</v>
      </c>
      <c r="B9294" s="5" t="n">
        <v>900</v>
      </c>
      <c r="C9294" s="2" t="n">
        <v>15.32</v>
      </c>
      <c r="D9294" s="8" t="n">
        <v>11.01</v>
      </c>
    </row>
    <row r="9295" customFormat="false" ht="13.5" hidden="false" customHeight="false" outlineLevel="0" collapsed="false">
      <c r="A9295" s="4" t="n">
        <v>37046</v>
      </c>
      <c r="B9295" s="5" t="n">
        <v>900</v>
      </c>
      <c r="C9295" s="2" t="n">
        <v>25.1</v>
      </c>
      <c r="D9295" s="8" t="n">
        <v>21.07</v>
      </c>
    </row>
    <row r="9296" customFormat="false" ht="13.5" hidden="false" customHeight="false" outlineLevel="0" collapsed="false">
      <c r="A9296" s="4" t="n">
        <v>37047</v>
      </c>
      <c r="B9296" s="5" t="n">
        <v>900</v>
      </c>
      <c r="C9296" s="2" t="n">
        <v>32.99</v>
      </c>
      <c r="D9296" s="8" t="n">
        <v>22.8</v>
      </c>
    </row>
    <row r="9297" customFormat="false" ht="13.5" hidden="false" customHeight="false" outlineLevel="0" collapsed="false">
      <c r="A9297" s="4" t="n">
        <v>37048</v>
      </c>
      <c r="B9297" s="5" t="n">
        <v>900</v>
      </c>
      <c r="C9297" s="2" t="n">
        <v>21.58</v>
      </c>
      <c r="D9297" s="8" t="n">
        <v>25.88</v>
      </c>
    </row>
    <row r="9298" customFormat="false" ht="13.5" hidden="false" customHeight="false" outlineLevel="0" collapsed="false">
      <c r="A9298" s="4" t="n">
        <v>37049</v>
      </c>
      <c r="B9298" s="5" t="n">
        <v>900</v>
      </c>
      <c r="C9298" s="2" t="n">
        <v>19.82</v>
      </c>
      <c r="D9298" s="8" t="n">
        <v>29</v>
      </c>
    </row>
    <row r="9299" customFormat="false" ht="13.5" hidden="false" customHeight="false" outlineLevel="0" collapsed="false">
      <c r="A9299" s="4" t="n">
        <v>37050</v>
      </c>
      <c r="B9299" s="5" t="n">
        <v>900</v>
      </c>
      <c r="C9299" s="2" t="n">
        <v>26.79</v>
      </c>
      <c r="D9299" s="8" t="n">
        <v>25.79</v>
      </c>
    </row>
    <row r="9300" customFormat="false" ht="13.5" hidden="false" customHeight="false" outlineLevel="0" collapsed="false">
      <c r="A9300" s="4" t="n">
        <v>37051</v>
      </c>
      <c r="B9300" s="5" t="n">
        <v>900</v>
      </c>
      <c r="C9300" s="2" t="n">
        <v>16.01</v>
      </c>
      <c r="D9300" s="8" t="n">
        <v>21.05</v>
      </c>
    </row>
    <row r="9301" customFormat="false" ht="13.5" hidden="false" customHeight="false" outlineLevel="0" collapsed="false">
      <c r="A9301" s="4" t="n">
        <v>37052</v>
      </c>
      <c r="B9301" s="5" t="n">
        <v>900</v>
      </c>
      <c r="C9301" s="2" t="n">
        <v>11.39</v>
      </c>
      <c r="D9301" s="8" t="n">
        <v>15.14</v>
      </c>
    </row>
    <row r="9302" customFormat="false" ht="13.5" hidden="false" customHeight="false" outlineLevel="0" collapsed="false">
      <c r="A9302" s="4" t="n">
        <v>37053</v>
      </c>
      <c r="B9302" s="5" t="n">
        <v>900</v>
      </c>
      <c r="C9302" s="2" t="n">
        <v>19.73</v>
      </c>
      <c r="D9302" s="8" t="n">
        <v>23.98</v>
      </c>
    </row>
    <row r="9303" customFormat="false" ht="13.5" hidden="false" customHeight="false" outlineLevel="0" collapsed="false">
      <c r="A9303" s="4" t="n">
        <v>37054</v>
      </c>
      <c r="B9303" s="5" t="n">
        <v>900</v>
      </c>
      <c r="C9303" s="2" t="n">
        <v>19.94</v>
      </c>
      <c r="D9303" s="8" t="n">
        <v>26.28</v>
      </c>
    </row>
    <row r="9304" customFormat="false" ht="13.5" hidden="false" customHeight="false" outlineLevel="0" collapsed="false">
      <c r="A9304" s="4" t="n">
        <v>37055</v>
      </c>
      <c r="B9304" s="5" t="n">
        <v>900</v>
      </c>
      <c r="C9304" s="2" t="n">
        <v>23.69</v>
      </c>
      <c r="D9304" s="8" t="n">
        <v>30.75</v>
      </c>
    </row>
    <row r="9305" customFormat="false" ht="13.5" hidden="false" customHeight="false" outlineLevel="0" collapsed="false">
      <c r="A9305" s="4" t="n">
        <v>37056</v>
      </c>
      <c r="B9305" s="5" t="n">
        <v>900</v>
      </c>
      <c r="C9305" s="2" t="n">
        <v>21.36</v>
      </c>
      <c r="D9305" s="8" t="n">
        <v>33.92</v>
      </c>
    </row>
    <row r="9306" customFormat="false" ht="13.5" hidden="false" customHeight="false" outlineLevel="0" collapsed="false">
      <c r="A9306" s="4" t="n">
        <v>37057</v>
      </c>
      <c r="B9306" s="5" t="n">
        <v>900</v>
      </c>
      <c r="C9306" s="2" t="n">
        <v>38.86</v>
      </c>
      <c r="D9306" s="8" t="n">
        <v>31.45</v>
      </c>
    </row>
    <row r="9307" customFormat="false" ht="13.5" hidden="false" customHeight="false" outlineLevel="0" collapsed="false">
      <c r="A9307" s="4" t="n">
        <v>37058</v>
      </c>
      <c r="B9307" s="5" t="n">
        <v>900</v>
      </c>
      <c r="C9307" s="2" t="n">
        <v>46.42</v>
      </c>
      <c r="D9307" s="8" t="n">
        <v>22.47</v>
      </c>
    </row>
    <row r="9308" customFormat="false" ht="13.5" hidden="false" customHeight="false" outlineLevel="0" collapsed="false">
      <c r="A9308" s="4" t="n">
        <v>37059</v>
      </c>
      <c r="B9308" s="5" t="n">
        <v>900</v>
      </c>
      <c r="C9308" s="2" t="n">
        <v>17</v>
      </c>
      <c r="D9308" s="8" t="n">
        <v>19.33</v>
      </c>
    </row>
    <row r="9309" customFormat="false" ht="13.5" hidden="false" customHeight="false" outlineLevel="0" collapsed="false">
      <c r="A9309" s="4" t="n">
        <v>37060</v>
      </c>
      <c r="B9309" s="5" t="n">
        <v>900</v>
      </c>
      <c r="C9309" s="2" t="n">
        <v>19.15</v>
      </c>
      <c r="D9309" s="8" t="n">
        <v>31</v>
      </c>
    </row>
    <row r="9310" customFormat="false" ht="13.5" hidden="false" customHeight="false" outlineLevel="0" collapsed="false">
      <c r="A9310" s="4" t="n">
        <v>37061</v>
      </c>
      <c r="B9310" s="5" t="n">
        <v>900</v>
      </c>
      <c r="C9310" s="2" t="n">
        <v>21.74</v>
      </c>
      <c r="D9310" s="8" t="n">
        <v>28.74</v>
      </c>
    </row>
    <row r="9311" customFormat="false" ht="13.5" hidden="false" customHeight="false" outlineLevel="0" collapsed="false">
      <c r="A9311" s="4" t="n">
        <v>37062</v>
      </c>
      <c r="B9311" s="5" t="n">
        <v>900</v>
      </c>
      <c r="C9311" s="2" t="n">
        <v>30.19</v>
      </c>
      <c r="D9311" s="8" t="n">
        <v>25.9</v>
      </c>
    </row>
    <row r="9312" customFormat="false" ht="13.5" hidden="false" customHeight="false" outlineLevel="0" collapsed="false">
      <c r="A9312" s="4" t="n">
        <v>37063</v>
      </c>
      <c r="B9312" s="5" t="n">
        <v>900</v>
      </c>
      <c r="C9312" s="2" t="n">
        <v>28.57</v>
      </c>
      <c r="D9312" s="8" t="n">
        <v>26.27</v>
      </c>
    </row>
    <row r="9313" customFormat="false" ht="13.5" hidden="false" customHeight="false" outlineLevel="0" collapsed="false">
      <c r="A9313" s="4" t="n">
        <v>37064</v>
      </c>
      <c r="B9313" s="5" t="n">
        <v>900</v>
      </c>
      <c r="C9313" s="2" t="n">
        <v>28.04</v>
      </c>
      <c r="D9313" s="8" t="n">
        <v>26.93</v>
      </c>
    </row>
    <row r="9314" customFormat="false" ht="13.5" hidden="false" customHeight="false" outlineLevel="0" collapsed="false">
      <c r="A9314" s="4" t="n">
        <v>37065</v>
      </c>
      <c r="B9314" s="5" t="n">
        <v>900</v>
      </c>
      <c r="C9314" s="2" t="n">
        <v>28.11</v>
      </c>
      <c r="D9314" s="8" t="n">
        <v>23.09</v>
      </c>
    </row>
    <row r="9315" customFormat="false" ht="13.5" hidden="false" customHeight="false" outlineLevel="0" collapsed="false">
      <c r="A9315" s="4" t="n">
        <v>37066</v>
      </c>
      <c r="B9315" s="5" t="n">
        <v>900</v>
      </c>
      <c r="C9315" s="2" t="n">
        <v>14.21</v>
      </c>
      <c r="D9315" s="8" t="n">
        <v>20.18</v>
      </c>
    </row>
    <row r="9316" customFormat="false" ht="13.5" hidden="false" customHeight="false" outlineLevel="0" collapsed="false">
      <c r="A9316" s="4" t="n">
        <v>37067</v>
      </c>
      <c r="B9316" s="5" t="n">
        <v>900</v>
      </c>
      <c r="C9316" s="2" t="n">
        <v>20.33</v>
      </c>
      <c r="D9316" s="8" t="n">
        <v>32.5</v>
      </c>
    </row>
    <row r="9317" customFormat="false" ht="13.5" hidden="false" customHeight="false" outlineLevel="0" collapsed="false">
      <c r="A9317" s="4" t="n">
        <v>37068</v>
      </c>
      <c r="B9317" s="5" t="n">
        <v>900</v>
      </c>
      <c r="C9317" s="2" t="n">
        <v>23.5</v>
      </c>
      <c r="D9317" s="8" t="n">
        <v>26.3</v>
      </c>
    </row>
    <row r="9318" customFormat="false" ht="13.5" hidden="false" customHeight="false" outlineLevel="0" collapsed="false">
      <c r="A9318" s="4" t="n">
        <v>37069</v>
      </c>
      <c r="B9318" s="5" t="n">
        <v>900</v>
      </c>
      <c r="C9318" s="2" t="n">
        <v>24.56</v>
      </c>
      <c r="D9318" s="8" t="n">
        <v>27.7</v>
      </c>
    </row>
    <row r="9319" customFormat="false" ht="13.5" hidden="false" customHeight="false" outlineLevel="0" collapsed="false">
      <c r="A9319" s="4" t="n">
        <v>37070</v>
      </c>
      <c r="B9319" s="5" t="n">
        <v>900</v>
      </c>
      <c r="C9319" s="2" t="n">
        <v>41.1</v>
      </c>
      <c r="D9319" s="8" t="n">
        <v>44.75</v>
      </c>
    </row>
    <row r="9320" customFormat="false" ht="13.5" hidden="false" customHeight="false" outlineLevel="0" collapsed="false">
      <c r="A9320" s="4" t="n">
        <v>37071</v>
      </c>
      <c r="B9320" s="5" t="n">
        <v>900</v>
      </c>
      <c r="C9320" s="2" t="n">
        <v>37.38</v>
      </c>
      <c r="D9320" s="8" t="n">
        <v>42</v>
      </c>
    </row>
    <row r="9321" customFormat="false" ht="13.5" hidden="false" customHeight="false" outlineLevel="0" collapsed="false">
      <c r="A9321" s="4" t="n">
        <v>37072</v>
      </c>
      <c r="B9321" s="5" t="n">
        <v>900</v>
      </c>
      <c r="C9321" s="2" t="n">
        <v>28.09</v>
      </c>
      <c r="D9321" s="8" t="n">
        <v>26.87</v>
      </c>
    </row>
    <row r="9322" customFormat="false" ht="13.5" hidden="false" customHeight="false" outlineLevel="0" collapsed="false">
      <c r="A9322" s="4" t="n">
        <v>37073</v>
      </c>
      <c r="B9322" s="5" t="n">
        <v>900</v>
      </c>
      <c r="C9322" s="2" t="n">
        <v>18.16</v>
      </c>
      <c r="D9322" s="8" t="n">
        <v>23.27</v>
      </c>
    </row>
    <row r="9323" customFormat="false" ht="13.5" hidden="false" customHeight="false" outlineLevel="0" collapsed="false">
      <c r="A9323" s="4" t="n">
        <v>37074</v>
      </c>
      <c r="B9323" s="5" t="n">
        <v>900</v>
      </c>
      <c r="C9323" s="2" t="n">
        <v>15.4</v>
      </c>
      <c r="D9323" s="8" t="n">
        <v>25.48</v>
      </c>
    </row>
    <row r="9324" customFormat="false" ht="13.5" hidden="false" customHeight="false" outlineLevel="0" collapsed="false">
      <c r="A9324" s="4" t="n">
        <v>37075</v>
      </c>
      <c r="B9324" s="5" t="n">
        <v>900</v>
      </c>
      <c r="C9324" s="2" t="n">
        <v>19.8</v>
      </c>
      <c r="D9324" s="8" t="n">
        <v>17</v>
      </c>
    </row>
    <row r="9325" customFormat="false" ht="13.5" hidden="false" customHeight="false" outlineLevel="0" collapsed="false">
      <c r="A9325" s="4" t="n">
        <v>37076</v>
      </c>
      <c r="B9325" s="5" t="n">
        <v>900</v>
      </c>
      <c r="C9325" s="2" t="n">
        <v>13.15</v>
      </c>
      <c r="D9325" s="8" t="n">
        <v>12.71</v>
      </c>
    </row>
    <row r="9326" customFormat="false" ht="13.5" hidden="false" customHeight="false" outlineLevel="0" collapsed="false">
      <c r="A9326" s="4" t="n">
        <v>37077</v>
      </c>
      <c r="B9326" s="5" t="n">
        <v>900</v>
      </c>
      <c r="C9326" s="2" t="n">
        <v>35.36</v>
      </c>
      <c r="D9326" s="8" t="n">
        <v>19.3</v>
      </c>
    </row>
    <row r="9327" customFormat="false" ht="13.5" hidden="false" customHeight="false" outlineLevel="0" collapsed="false">
      <c r="A9327" s="4" t="n">
        <v>37078</v>
      </c>
      <c r="B9327" s="5" t="n">
        <v>900</v>
      </c>
      <c r="C9327" s="2" t="n">
        <v>19.32</v>
      </c>
      <c r="D9327" s="8" t="n">
        <v>21.08</v>
      </c>
    </row>
    <row r="9328" customFormat="false" ht="13.5" hidden="false" customHeight="false" outlineLevel="0" collapsed="false">
      <c r="A9328" s="4" t="n">
        <v>37079</v>
      </c>
      <c r="B9328" s="5" t="n">
        <v>900</v>
      </c>
      <c r="C9328" s="2" t="n">
        <v>16.24</v>
      </c>
      <c r="D9328" s="8" t="n">
        <v>19</v>
      </c>
    </row>
    <row r="9329" customFormat="false" ht="13.5" hidden="false" customHeight="false" outlineLevel="0" collapsed="false">
      <c r="A9329" s="4" t="n">
        <v>37080</v>
      </c>
      <c r="B9329" s="5" t="n">
        <v>900</v>
      </c>
      <c r="C9329" s="2" t="n">
        <v>16.02</v>
      </c>
      <c r="D9329" s="8" t="n">
        <v>14.65</v>
      </c>
    </row>
    <row r="9330" customFormat="false" ht="13.5" hidden="false" customHeight="false" outlineLevel="0" collapsed="false">
      <c r="A9330" s="4" t="n">
        <v>37081</v>
      </c>
      <c r="B9330" s="5" t="n">
        <v>900</v>
      </c>
      <c r="C9330" s="2" t="n">
        <v>31.85</v>
      </c>
      <c r="D9330" s="8" t="n">
        <v>23.87</v>
      </c>
    </row>
    <row r="9331" customFormat="false" ht="13.5" hidden="false" customHeight="false" outlineLevel="0" collapsed="false">
      <c r="A9331" s="4" t="n">
        <v>37082</v>
      </c>
      <c r="B9331" s="5" t="n">
        <v>900</v>
      </c>
      <c r="C9331" s="2" t="n">
        <v>35.6</v>
      </c>
      <c r="D9331" s="8" t="n">
        <v>29.35</v>
      </c>
    </row>
    <row r="9332" customFormat="false" ht="13.5" hidden="false" customHeight="false" outlineLevel="0" collapsed="false">
      <c r="A9332" s="4" t="n">
        <v>37083</v>
      </c>
      <c r="B9332" s="5" t="n">
        <v>900</v>
      </c>
      <c r="C9332" s="2" t="n">
        <v>29.77</v>
      </c>
      <c r="D9332" s="8" t="n">
        <v>29.06</v>
      </c>
    </row>
    <row r="9333" customFormat="false" ht="13.5" hidden="false" customHeight="false" outlineLevel="0" collapsed="false">
      <c r="A9333" s="4" t="n">
        <v>37084</v>
      </c>
      <c r="B9333" s="5" t="n">
        <v>900</v>
      </c>
      <c r="C9333" s="2" t="n">
        <v>18.85</v>
      </c>
      <c r="D9333" s="8" t="n">
        <v>24.04</v>
      </c>
    </row>
    <row r="9334" customFormat="false" ht="13.5" hidden="false" customHeight="false" outlineLevel="0" collapsed="false">
      <c r="A9334" s="4" t="n">
        <v>37085</v>
      </c>
      <c r="B9334" s="5" t="n">
        <v>900</v>
      </c>
      <c r="C9334" s="2" t="n">
        <v>21.53</v>
      </c>
      <c r="D9334" s="8" t="n">
        <v>20</v>
      </c>
    </row>
    <row r="9335" customFormat="false" ht="13.5" hidden="false" customHeight="false" outlineLevel="0" collapsed="false">
      <c r="A9335" s="4" t="n">
        <v>37086</v>
      </c>
      <c r="B9335" s="5" t="n">
        <v>900</v>
      </c>
      <c r="C9335" s="2" t="n">
        <v>18.84</v>
      </c>
      <c r="D9335" s="8" t="n">
        <v>19.88</v>
      </c>
    </row>
    <row r="9336" customFormat="false" ht="13.5" hidden="false" customHeight="false" outlineLevel="0" collapsed="false">
      <c r="A9336" s="4" t="n">
        <v>37087</v>
      </c>
      <c r="B9336" s="5" t="n">
        <v>900</v>
      </c>
      <c r="C9336" s="2" t="n">
        <v>14.41</v>
      </c>
      <c r="D9336" s="8" t="n">
        <v>15</v>
      </c>
    </row>
    <row r="9337" customFormat="false" ht="13.5" hidden="false" customHeight="false" outlineLevel="0" collapsed="false">
      <c r="A9337" s="4" t="n">
        <v>37088</v>
      </c>
      <c r="B9337" s="5" t="n">
        <v>900</v>
      </c>
      <c r="C9337" s="2" t="n">
        <v>20.74</v>
      </c>
      <c r="D9337" s="8" t="n">
        <v>24.45</v>
      </c>
    </row>
    <row r="9338" customFormat="false" ht="13.5" hidden="false" customHeight="false" outlineLevel="0" collapsed="false">
      <c r="A9338" s="4" t="n">
        <v>37089</v>
      </c>
      <c r="B9338" s="5" t="n">
        <v>900</v>
      </c>
      <c r="C9338" s="2" t="n">
        <v>57.92</v>
      </c>
      <c r="D9338" s="8" t="n">
        <v>26.14</v>
      </c>
    </row>
    <row r="9339" customFormat="false" ht="13.5" hidden="false" customHeight="false" outlineLevel="0" collapsed="false">
      <c r="A9339" s="4" t="n">
        <v>37090</v>
      </c>
      <c r="B9339" s="5" t="n">
        <v>900</v>
      </c>
      <c r="C9339" s="2" t="n">
        <v>26.08</v>
      </c>
      <c r="D9339" s="8" t="n">
        <v>29.21</v>
      </c>
    </row>
    <row r="9340" customFormat="false" ht="13.5" hidden="false" customHeight="false" outlineLevel="0" collapsed="false">
      <c r="A9340" s="4" t="n">
        <v>37091</v>
      </c>
      <c r="B9340" s="5" t="n">
        <v>900</v>
      </c>
      <c r="C9340" s="2" t="n">
        <v>24.32</v>
      </c>
      <c r="D9340" s="8" t="n">
        <v>27.02</v>
      </c>
    </row>
    <row r="9341" customFormat="false" ht="13.5" hidden="false" customHeight="false" outlineLevel="0" collapsed="false">
      <c r="A9341" s="4" t="n">
        <v>37092</v>
      </c>
      <c r="B9341" s="5" t="n">
        <v>900</v>
      </c>
      <c r="C9341" s="2" t="n">
        <v>35.34</v>
      </c>
      <c r="D9341" s="8" t="n">
        <v>24.38</v>
      </c>
    </row>
    <row r="9342" customFormat="false" ht="13.5" hidden="false" customHeight="false" outlineLevel="0" collapsed="false">
      <c r="A9342" s="4" t="n">
        <v>37093</v>
      </c>
      <c r="B9342" s="5" t="n">
        <v>900</v>
      </c>
      <c r="C9342" s="2" t="n">
        <v>18.62</v>
      </c>
      <c r="D9342" s="8" t="n">
        <v>22.36</v>
      </c>
    </row>
    <row r="9343" customFormat="false" ht="13.5" hidden="false" customHeight="false" outlineLevel="0" collapsed="false">
      <c r="A9343" s="4" t="n">
        <v>37094</v>
      </c>
      <c r="B9343" s="5" t="n">
        <v>900</v>
      </c>
      <c r="C9343" s="2" t="n">
        <v>11.04</v>
      </c>
      <c r="D9343" s="8" t="n">
        <v>19.19</v>
      </c>
    </row>
    <row r="9344" customFormat="false" ht="13.5" hidden="false" customHeight="false" outlineLevel="0" collapsed="false">
      <c r="A9344" s="4" t="n">
        <v>37095</v>
      </c>
      <c r="B9344" s="5" t="n">
        <v>900</v>
      </c>
      <c r="C9344" s="2" t="n">
        <v>37.75</v>
      </c>
      <c r="D9344" s="8" t="n">
        <v>32</v>
      </c>
    </row>
    <row r="9345" customFormat="false" ht="13.5" hidden="false" customHeight="false" outlineLevel="0" collapsed="false">
      <c r="A9345" s="4" t="n">
        <v>37096</v>
      </c>
      <c r="B9345" s="5" t="n">
        <v>900</v>
      </c>
      <c r="C9345" s="2" t="n">
        <v>22.43</v>
      </c>
      <c r="D9345" s="8" t="n">
        <v>45.2</v>
      </c>
    </row>
    <row r="9346" customFormat="false" ht="13.5" hidden="false" customHeight="false" outlineLevel="0" collapsed="false">
      <c r="A9346" s="4" t="n">
        <v>37097</v>
      </c>
      <c r="B9346" s="5" t="n">
        <v>900</v>
      </c>
      <c r="C9346" s="2" t="n">
        <v>26.85</v>
      </c>
      <c r="D9346" s="8" t="n">
        <v>39.52</v>
      </c>
    </row>
    <row r="9347" customFormat="false" ht="13.5" hidden="false" customHeight="false" outlineLevel="0" collapsed="false">
      <c r="A9347" s="4" t="n">
        <v>37098</v>
      </c>
      <c r="B9347" s="5" t="n">
        <v>900</v>
      </c>
      <c r="C9347" s="2" t="n">
        <v>33.95</v>
      </c>
      <c r="D9347" s="8" t="n">
        <v>39.7</v>
      </c>
    </row>
    <row r="9348" customFormat="false" ht="13.5" hidden="false" customHeight="false" outlineLevel="0" collapsed="false">
      <c r="A9348" s="4" t="n">
        <v>37099</v>
      </c>
      <c r="B9348" s="5" t="n">
        <v>900</v>
      </c>
      <c r="C9348" s="2" t="n">
        <v>17.35</v>
      </c>
      <c r="D9348" s="8" t="n">
        <v>27.35</v>
      </c>
    </row>
    <row r="9349" customFormat="false" ht="13.5" hidden="false" customHeight="false" outlineLevel="0" collapsed="false">
      <c r="A9349" s="4" t="n">
        <v>37100</v>
      </c>
      <c r="B9349" s="5" t="n">
        <v>900</v>
      </c>
      <c r="C9349" s="2" t="n">
        <v>17.8</v>
      </c>
      <c r="D9349" s="8" t="n">
        <v>19.63</v>
      </c>
    </row>
    <row r="9350" customFormat="false" ht="13.5" hidden="false" customHeight="false" outlineLevel="0" collapsed="false">
      <c r="A9350" s="4" t="n">
        <v>37101</v>
      </c>
      <c r="B9350" s="5" t="n">
        <v>900</v>
      </c>
      <c r="C9350" s="2" t="n">
        <v>13.26</v>
      </c>
      <c r="D9350" s="8" t="n">
        <v>15.32</v>
      </c>
    </row>
    <row r="9351" customFormat="false" ht="13.5" hidden="false" customHeight="false" outlineLevel="0" collapsed="false">
      <c r="A9351" s="4" t="n">
        <v>37102</v>
      </c>
      <c r="B9351" s="5" t="n">
        <v>900</v>
      </c>
      <c r="C9351" s="2" t="n">
        <v>20.78</v>
      </c>
      <c r="D9351" s="11" t="n">
        <v>24.47</v>
      </c>
    </row>
    <row r="9352" customFormat="false" ht="13.5" hidden="false" customHeight="false" outlineLevel="0" collapsed="false">
      <c r="A9352" s="4" t="n">
        <v>37103</v>
      </c>
      <c r="B9352" s="5" t="n">
        <v>900</v>
      </c>
      <c r="C9352" s="2" t="n">
        <v>23.03</v>
      </c>
      <c r="D9352" s="8" t="n">
        <v>27.23</v>
      </c>
    </row>
    <row r="9353" customFormat="false" ht="13.5" hidden="false" customHeight="false" outlineLevel="0" collapsed="false">
      <c r="A9353" s="4" t="n">
        <v>37104</v>
      </c>
      <c r="B9353" s="5" t="n">
        <v>900</v>
      </c>
      <c r="C9353" s="2" t="n">
        <v>27.55</v>
      </c>
      <c r="D9353" s="8" t="n">
        <v>39.06</v>
      </c>
    </row>
    <row r="9354" customFormat="false" ht="13.5" hidden="false" customHeight="false" outlineLevel="0" collapsed="false">
      <c r="A9354" s="4" t="n">
        <v>37105</v>
      </c>
      <c r="B9354" s="5" t="n">
        <v>900</v>
      </c>
      <c r="C9354" s="2" t="n">
        <v>19.75</v>
      </c>
      <c r="D9354" s="8" t="n">
        <v>43.76</v>
      </c>
    </row>
    <row r="9355" customFormat="false" ht="13.5" hidden="false" customHeight="false" outlineLevel="0" collapsed="false">
      <c r="A9355" s="4" t="n">
        <v>37106</v>
      </c>
      <c r="B9355" s="5" t="n">
        <v>900</v>
      </c>
      <c r="C9355" s="2" t="n">
        <v>28.24</v>
      </c>
      <c r="D9355" s="8" t="n">
        <v>30</v>
      </c>
    </row>
    <row r="9356" customFormat="false" ht="13.5" hidden="false" customHeight="false" outlineLevel="0" collapsed="false">
      <c r="A9356" s="4" t="n">
        <v>37107</v>
      </c>
      <c r="B9356" s="5" t="n">
        <v>900</v>
      </c>
      <c r="C9356" s="2" t="n">
        <v>20.23</v>
      </c>
      <c r="D9356" s="8" t="n">
        <v>26.98</v>
      </c>
    </row>
    <row r="9357" customFormat="false" ht="13.5" hidden="false" customHeight="false" outlineLevel="0" collapsed="false">
      <c r="A9357" s="4" t="n">
        <v>37108</v>
      </c>
      <c r="B9357" s="5" t="n">
        <v>900</v>
      </c>
      <c r="C9357" s="2" t="n">
        <v>16.26</v>
      </c>
      <c r="D9357" s="8" t="n">
        <v>19.83</v>
      </c>
    </row>
    <row r="9358" customFormat="false" ht="13.5" hidden="false" customHeight="false" outlineLevel="0" collapsed="false">
      <c r="A9358" s="4" t="n">
        <v>37109</v>
      </c>
      <c r="B9358" s="5" t="n">
        <v>900</v>
      </c>
      <c r="C9358" s="2" t="n">
        <v>45.07</v>
      </c>
      <c r="D9358" s="8" t="n">
        <v>35</v>
      </c>
    </row>
    <row r="9359" customFormat="false" ht="13.5" hidden="false" customHeight="false" outlineLevel="0" collapsed="false">
      <c r="A9359" s="4" t="n">
        <v>37110</v>
      </c>
      <c r="B9359" s="5" t="n">
        <v>900</v>
      </c>
      <c r="C9359" s="2" t="n">
        <v>32.13</v>
      </c>
      <c r="D9359" s="8" t="n">
        <v>75.2</v>
      </c>
    </row>
    <row r="9360" customFormat="false" ht="13.5" hidden="false" customHeight="false" outlineLevel="0" collapsed="false">
      <c r="A9360" s="4" t="n">
        <v>37111</v>
      </c>
      <c r="B9360" s="5" t="n">
        <v>900</v>
      </c>
      <c r="C9360" s="2" t="n">
        <v>46.51</v>
      </c>
      <c r="D9360" s="8" t="n">
        <v>66</v>
      </c>
    </row>
    <row r="9361" customFormat="false" ht="13.5" hidden="false" customHeight="false" outlineLevel="0" collapsed="false">
      <c r="A9361" s="4" t="n">
        <v>37112</v>
      </c>
      <c r="B9361" s="5" t="n">
        <v>900</v>
      </c>
      <c r="C9361" s="2" t="n">
        <v>73.64</v>
      </c>
      <c r="D9361" s="8" t="n">
        <v>62.09</v>
      </c>
    </row>
    <row r="9362" customFormat="false" ht="13.5" hidden="false" customHeight="false" outlineLevel="0" collapsed="false">
      <c r="A9362" s="4" t="n">
        <v>37113</v>
      </c>
      <c r="B9362" s="5" t="n">
        <v>900</v>
      </c>
      <c r="C9362" s="2" t="n">
        <v>60.4</v>
      </c>
      <c r="D9362" s="8" t="n">
        <v>31.07</v>
      </c>
    </row>
    <row r="9363" customFormat="false" ht="13.5" hidden="false" customHeight="false" outlineLevel="0" collapsed="false">
      <c r="A9363" s="4" t="n">
        <v>37114</v>
      </c>
      <c r="B9363" s="5" t="n">
        <v>900</v>
      </c>
      <c r="C9363" s="2" t="n">
        <v>18.4</v>
      </c>
      <c r="D9363" s="8" t="n">
        <v>27.46</v>
      </c>
    </row>
    <row r="9364" customFormat="false" ht="13.5" hidden="false" customHeight="false" outlineLevel="0" collapsed="false">
      <c r="A9364" s="4" t="n">
        <v>37115</v>
      </c>
      <c r="B9364" s="5" t="n">
        <v>900</v>
      </c>
      <c r="C9364" s="2" t="n">
        <v>16.68</v>
      </c>
      <c r="D9364" s="8" t="n">
        <v>21.51</v>
      </c>
    </row>
    <row r="9365" customFormat="false" ht="13.5" hidden="false" customHeight="false" outlineLevel="0" collapsed="false">
      <c r="A9365" s="4" t="n">
        <v>37116</v>
      </c>
      <c r="B9365" s="5" t="n">
        <v>900</v>
      </c>
      <c r="C9365" s="2" t="n">
        <v>27.28</v>
      </c>
      <c r="D9365" s="8" t="n">
        <v>31.96</v>
      </c>
    </row>
    <row r="9366" customFormat="false" ht="13.5" hidden="false" customHeight="false" outlineLevel="0" collapsed="false">
      <c r="A9366" s="4" t="n">
        <v>37117</v>
      </c>
      <c r="B9366" s="5" t="n">
        <v>900</v>
      </c>
      <c r="C9366" s="2" t="n">
        <v>27.2</v>
      </c>
      <c r="D9366" s="8" t="n">
        <v>30.03</v>
      </c>
    </row>
    <row r="9367" customFormat="false" ht="13.5" hidden="false" customHeight="false" outlineLevel="0" collapsed="false">
      <c r="A9367" s="4" t="n">
        <v>37118</v>
      </c>
      <c r="B9367" s="5" t="n">
        <v>900</v>
      </c>
      <c r="C9367" s="2" t="n">
        <v>19.2</v>
      </c>
      <c r="D9367" s="8" t="n">
        <v>24.28</v>
      </c>
    </row>
    <row r="9368" customFormat="false" ht="13.5" hidden="false" customHeight="false" outlineLevel="0" collapsed="false">
      <c r="A9368" s="4" t="n">
        <v>37119</v>
      </c>
      <c r="B9368" s="5" t="n">
        <v>900</v>
      </c>
      <c r="C9368" s="2" t="n">
        <v>18.31</v>
      </c>
      <c r="D9368" s="8" t="n">
        <v>28</v>
      </c>
    </row>
    <row r="9369" customFormat="false" ht="13.5" hidden="false" customHeight="false" outlineLevel="0" collapsed="false">
      <c r="A9369" s="4" t="n">
        <v>37120</v>
      </c>
      <c r="B9369" s="5" t="n">
        <v>900</v>
      </c>
      <c r="C9369" s="2" t="n">
        <v>39.59</v>
      </c>
      <c r="D9369" s="8" t="n">
        <v>29.43</v>
      </c>
    </row>
    <row r="9370" customFormat="false" ht="13.5" hidden="false" customHeight="false" outlineLevel="0" collapsed="false">
      <c r="A9370" s="4" t="n">
        <v>37121</v>
      </c>
      <c r="B9370" s="5" t="n">
        <v>900</v>
      </c>
      <c r="C9370" s="2" t="n">
        <v>25.78</v>
      </c>
      <c r="D9370" s="8" t="n">
        <v>20.45</v>
      </c>
    </row>
    <row r="9371" customFormat="false" ht="13.5" hidden="false" customHeight="false" outlineLevel="0" collapsed="false">
      <c r="A9371" s="4" t="n">
        <v>37122</v>
      </c>
      <c r="B9371" s="5" t="n">
        <v>900</v>
      </c>
      <c r="C9371" s="2" t="n">
        <v>17.57</v>
      </c>
      <c r="D9371" s="8" t="n">
        <v>15.3</v>
      </c>
    </row>
    <row r="9372" customFormat="false" ht="13.5" hidden="false" customHeight="false" outlineLevel="0" collapsed="false">
      <c r="A9372" s="4" t="n">
        <v>37123</v>
      </c>
      <c r="B9372" s="5" t="n">
        <v>900</v>
      </c>
      <c r="C9372" s="2" t="n">
        <v>23.5</v>
      </c>
      <c r="D9372" s="8" t="n">
        <v>28.04</v>
      </c>
    </row>
    <row r="9373" customFormat="false" ht="13.5" hidden="false" customHeight="false" outlineLevel="0" collapsed="false">
      <c r="A9373" s="4" t="n">
        <v>37124</v>
      </c>
      <c r="B9373" s="5" t="n">
        <v>900</v>
      </c>
      <c r="C9373" s="2" t="n">
        <v>18.45</v>
      </c>
      <c r="D9373" s="8" t="n">
        <v>26.69</v>
      </c>
    </row>
    <row r="9374" customFormat="false" ht="13.5" hidden="false" customHeight="false" outlineLevel="0" collapsed="false">
      <c r="A9374" s="4" t="n">
        <v>37125</v>
      </c>
      <c r="B9374" s="5" t="n">
        <v>900</v>
      </c>
      <c r="C9374" s="2" t="n">
        <v>25.97</v>
      </c>
      <c r="D9374" s="8" t="n">
        <v>24</v>
      </c>
    </row>
    <row r="9375" customFormat="false" ht="13.5" hidden="false" customHeight="false" outlineLevel="0" collapsed="false">
      <c r="A9375" s="4" t="n">
        <v>37126</v>
      </c>
      <c r="B9375" s="5" t="n">
        <v>900</v>
      </c>
      <c r="C9375" s="2" t="n">
        <v>17.44</v>
      </c>
      <c r="D9375" s="8" t="n">
        <v>25.95</v>
      </c>
    </row>
    <row r="9376" customFormat="false" ht="13.5" hidden="false" customHeight="false" outlineLevel="0" collapsed="false">
      <c r="A9376" s="4" t="n">
        <v>37127</v>
      </c>
      <c r="B9376" s="5" t="n">
        <v>900</v>
      </c>
      <c r="C9376" s="2" t="n">
        <v>24.92</v>
      </c>
      <c r="D9376" s="8" t="n">
        <v>25</v>
      </c>
    </row>
    <row r="9377" customFormat="false" ht="13.5" hidden="false" customHeight="false" outlineLevel="0" collapsed="false">
      <c r="A9377" s="4" t="n">
        <v>37128</v>
      </c>
      <c r="B9377" s="5" t="n">
        <v>900</v>
      </c>
      <c r="C9377" s="2" t="n">
        <v>29.65</v>
      </c>
      <c r="D9377" s="8" t="n">
        <v>18.36</v>
      </c>
    </row>
    <row r="9378" customFormat="false" ht="13.5" hidden="false" customHeight="false" outlineLevel="0" collapsed="false">
      <c r="A9378" s="4" t="n">
        <v>37129</v>
      </c>
      <c r="B9378" s="5" t="n">
        <v>900</v>
      </c>
      <c r="C9378" s="2" t="n">
        <v>15.69</v>
      </c>
      <c r="D9378" s="8" t="n">
        <v>17</v>
      </c>
    </row>
    <row r="9379" customFormat="false" ht="13.5" hidden="false" customHeight="false" outlineLevel="0" collapsed="false">
      <c r="A9379" s="4" t="n">
        <v>37130</v>
      </c>
      <c r="B9379" s="5" t="n">
        <v>900</v>
      </c>
      <c r="C9379" s="2" t="n">
        <v>43.89</v>
      </c>
      <c r="D9379" s="8" t="n">
        <v>27.9</v>
      </c>
    </row>
    <row r="9380" customFormat="false" ht="13.5" hidden="false" customHeight="false" outlineLevel="0" collapsed="false">
      <c r="A9380" s="4" t="n">
        <v>37131</v>
      </c>
      <c r="B9380" s="5" t="n">
        <v>900</v>
      </c>
      <c r="C9380" s="2" t="n">
        <v>27.73</v>
      </c>
      <c r="D9380" s="8" t="n">
        <v>30</v>
      </c>
    </row>
    <row r="9381" customFormat="false" ht="13.5" hidden="false" customHeight="false" outlineLevel="0" collapsed="false">
      <c r="A9381" s="4" t="n">
        <v>37132</v>
      </c>
      <c r="B9381" s="5" t="n">
        <v>900</v>
      </c>
      <c r="C9381" s="2" t="n">
        <v>20.28</v>
      </c>
      <c r="D9381" s="8" t="n">
        <v>30.42</v>
      </c>
    </row>
    <row r="9382" customFormat="false" ht="13.5" hidden="false" customHeight="false" outlineLevel="0" collapsed="false">
      <c r="A9382" s="4" t="n">
        <v>37133</v>
      </c>
      <c r="B9382" s="5" t="n">
        <v>900</v>
      </c>
      <c r="C9382" s="2" t="n">
        <v>20.79</v>
      </c>
      <c r="D9382" s="8" t="n">
        <v>29.93</v>
      </c>
    </row>
    <row r="9383" customFormat="false" ht="13.5" hidden="false" customHeight="false" outlineLevel="0" collapsed="false">
      <c r="A9383" s="4" t="n">
        <v>37134</v>
      </c>
      <c r="B9383" s="5" t="n">
        <v>900</v>
      </c>
      <c r="C9383" s="2" t="n">
        <v>34.95</v>
      </c>
      <c r="D9383" s="8" t="n">
        <v>30.81</v>
      </c>
    </row>
    <row r="9384" customFormat="false" ht="13.5" hidden="false" customHeight="false" outlineLevel="0" collapsed="false">
      <c r="A9384" s="4" t="n">
        <v>37135</v>
      </c>
      <c r="B9384" s="5" t="n">
        <v>900</v>
      </c>
      <c r="C9384" s="2" t="n">
        <v>19.39</v>
      </c>
      <c r="D9384" s="8" t="n">
        <v>20.2</v>
      </c>
    </row>
    <row r="9385" customFormat="false" ht="13.5" hidden="false" customHeight="false" outlineLevel="0" collapsed="false">
      <c r="A9385" s="4" t="n">
        <v>37136</v>
      </c>
      <c r="B9385" s="5" t="n">
        <v>900</v>
      </c>
      <c r="C9385" s="2" t="n">
        <v>15.19</v>
      </c>
      <c r="D9385" s="8" t="n">
        <v>12.93</v>
      </c>
    </row>
    <row r="9386" customFormat="false" ht="13.5" hidden="false" customHeight="false" outlineLevel="0" collapsed="false">
      <c r="A9386" s="4" t="n">
        <v>37137</v>
      </c>
      <c r="B9386" s="5" t="n">
        <v>900</v>
      </c>
      <c r="C9386" s="2" t="n">
        <v>15.84</v>
      </c>
      <c r="D9386" s="8" t="n">
        <v>13.72</v>
      </c>
    </row>
    <row r="9387" customFormat="false" ht="13.5" hidden="false" customHeight="false" outlineLevel="0" collapsed="false">
      <c r="A9387" s="4" t="n">
        <v>37138</v>
      </c>
      <c r="B9387" s="5" t="n">
        <v>900</v>
      </c>
      <c r="C9387" s="2" t="n">
        <v>25.72</v>
      </c>
      <c r="D9387" s="8" t="n">
        <v>22.2</v>
      </c>
    </row>
    <row r="9388" customFormat="false" ht="13.5" hidden="false" customHeight="false" outlineLevel="0" collapsed="false">
      <c r="A9388" s="4" t="n">
        <v>37139</v>
      </c>
      <c r="B9388" s="5" t="n">
        <v>900</v>
      </c>
      <c r="C9388" s="2" t="n">
        <v>36.77</v>
      </c>
      <c r="D9388" s="8" t="n">
        <v>28</v>
      </c>
    </row>
    <row r="9389" customFormat="false" ht="13.5" hidden="false" customHeight="false" outlineLevel="0" collapsed="false">
      <c r="A9389" s="4" t="n">
        <v>37140</v>
      </c>
      <c r="B9389" s="5" t="n">
        <v>900</v>
      </c>
      <c r="C9389" s="2" t="n">
        <v>18.53</v>
      </c>
      <c r="D9389" s="8" t="n">
        <v>30.32</v>
      </c>
    </row>
    <row r="9390" customFormat="false" ht="13.5" hidden="false" customHeight="false" outlineLevel="0" collapsed="false">
      <c r="A9390" s="4" t="n">
        <v>37141</v>
      </c>
      <c r="B9390" s="5" t="n">
        <v>900</v>
      </c>
      <c r="C9390" s="2" t="n">
        <v>23.28</v>
      </c>
      <c r="D9390" s="8" t="n">
        <v>25.9</v>
      </c>
    </row>
    <row r="9391" customFormat="false" ht="13.5" hidden="false" customHeight="false" outlineLevel="0" collapsed="false">
      <c r="A9391" s="4" t="n">
        <v>37142</v>
      </c>
      <c r="B9391" s="5" t="n">
        <v>900</v>
      </c>
      <c r="C9391" s="2" t="n">
        <v>30.2</v>
      </c>
      <c r="D9391" s="8" t="n">
        <v>25.12</v>
      </c>
    </row>
    <row r="9392" customFormat="false" ht="13.5" hidden="false" customHeight="false" outlineLevel="0" collapsed="false">
      <c r="A9392" s="4" t="n">
        <v>37143</v>
      </c>
      <c r="B9392" s="5" t="n">
        <v>900</v>
      </c>
      <c r="C9392" s="2" t="n">
        <v>30.91</v>
      </c>
      <c r="D9392" s="8" t="n">
        <v>20</v>
      </c>
    </row>
    <row r="9393" customFormat="false" ht="13.5" hidden="false" customHeight="false" outlineLevel="0" collapsed="false">
      <c r="A9393" s="4" t="n">
        <v>37144</v>
      </c>
      <c r="B9393" s="5" t="n">
        <v>900</v>
      </c>
      <c r="C9393" s="2" t="n">
        <v>42.73</v>
      </c>
      <c r="D9393" s="8" t="n">
        <v>28.94</v>
      </c>
    </row>
    <row r="9394" customFormat="false" ht="13.5" hidden="false" customHeight="false" outlineLevel="0" collapsed="false">
      <c r="A9394" s="4" t="n">
        <v>37145</v>
      </c>
      <c r="B9394" s="5" t="n">
        <v>900</v>
      </c>
      <c r="C9394" s="2" t="n">
        <v>19.71</v>
      </c>
      <c r="D9394" s="8" t="n">
        <v>25.03</v>
      </c>
    </row>
    <row r="9395" customFormat="false" ht="13.5" hidden="false" customHeight="false" outlineLevel="0" collapsed="false">
      <c r="A9395" s="4" t="n">
        <v>37146</v>
      </c>
      <c r="B9395" s="5" t="n">
        <v>900</v>
      </c>
      <c r="C9395" s="2" t="n">
        <v>21.19</v>
      </c>
      <c r="D9395" s="8" t="n">
        <v>28.69</v>
      </c>
    </row>
    <row r="9396" customFormat="false" ht="13.5" hidden="false" customHeight="false" outlineLevel="0" collapsed="false">
      <c r="A9396" s="4" t="n">
        <v>37147</v>
      </c>
      <c r="B9396" s="5" t="n">
        <v>900</v>
      </c>
      <c r="C9396" s="2" t="n">
        <v>22.77</v>
      </c>
      <c r="D9396" s="8" t="n">
        <v>23.92</v>
      </c>
    </row>
    <row r="9397" customFormat="false" ht="13.5" hidden="false" customHeight="false" outlineLevel="0" collapsed="false">
      <c r="A9397" s="4" t="n">
        <v>37148</v>
      </c>
      <c r="B9397" s="5" t="n">
        <v>900</v>
      </c>
      <c r="C9397" s="2" t="n">
        <v>23.13</v>
      </c>
      <c r="D9397" s="8" t="n">
        <v>23.13</v>
      </c>
    </row>
    <row r="9398" customFormat="false" ht="13.5" hidden="false" customHeight="false" outlineLevel="0" collapsed="false">
      <c r="A9398" s="4" t="n">
        <v>37149</v>
      </c>
      <c r="B9398" s="5" t="n">
        <v>900</v>
      </c>
      <c r="C9398" s="2" t="n">
        <v>18.56</v>
      </c>
      <c r="D9398" s="8" t="n">
        <v>20.26</v>
      </c>
    </row>
    <row r="9399" customFormat="false" ht="13.5" hidden="false" customHeight="false" outlineLevel="0" collapsed="false">
      <c r="A9399" s="4" t="n">
        <v>37150</v>
      </c>
      <c r="B9399" s="5" t="n">
        <v>900</v>
      </c>
      <c r="C9399" s="2" t="n">
        <v>17.65</v>
      </c>
      <c r="D9399" s="8" t="n">
        <v>17.7</v>
      </c>
    </row>
    <row r="9400" customFormat="false" ht="13.5" hidden="false" customHeight="false" outlineLevel="0" collapsed="false">
      <c r="A9400" s="4" t="n">
        <v>37151</v>
      </c>
      <c r="B9400" s="5" t="n">
        <v>900</v>
      </c>
      <c r="C9400" s="2" t="n">
        <v>21.03</v>
      </c>
      <c r="D9400" s="8" t="n">
        <v>22.82</v>
      </c>
    </row>
    <row r="9401" customFormat="false" ht="13.5" hidden="false" customHeight="false" outlineLevel="0" collapsed="false">
      <c r="A9401" s="4" t="n">
        <v>37152</v>
      </c>
      <c r="B9401" s="5" t="n">
        <v>900</v>
      </c>
      <c r="C9401" s="2" t="n">
        <v>19.2</v>
      </c>
      <c r="D9401" s="8" t="n">
        <v>22</v>
      </c>
    </row>
    <row r="9402" customFormat="false" ht="13.5" hidden="false" customHeight="false" outlineLevel="0" collapsed="false">
      <c r="A9402" s="4" t="n">
        <v>37153</v>
      </c>
      <c r="B9402" s="5" t="n">
        <v>900</v>
      </c>
      <c r="C9402" s="2" t="n">
        <v>20.63</v>
      </c>
      <c r="D9402" s="8" t="n">
        <v>22.16</v>
      </c>
    </row>
    <row r="9403" customFormat="false" ht="13.5" hidden="false" customHeight="false" outlineLevel="0" collapsed="false">
      <c r="A9403" s="4" t="n">
        <v>37154</v>
      </c>
      <c r="B9403" s="5" t="n">
        <v>900</v>
      </c>
      <c r="C9403" s="2" t="n">
        <v>22.61</v>
      </c>
      <c r="D9403" s="8" t="n">
        <v>20.71</v>
      </c>
    </row>
    <row r="9404" customFormat="false" ht="13.5" hidden="false" customHeight="false" outlineLevel="0" collapsed="false">
      <c r="A9404" s="4" t="n">
        <v>37155</v>
      </c>
      <c r="B9404" s="5" t="n">
        <v>900</v>
      </c>
      <c r="C9404" s="2" t="n">
        <v>31.64</v>
      </c>
      <c r="D9404" s="8" t="n">
        <v>25.42</v>
      </c>
    </row>
    <row r="9405" customFormat="false" ht="13.5" hidden="false" customHeight="false" outlineLevel="0" collapsed="false">
      <c r="A9405" s="4" t="n">
        <v>37156</v>
      </c>
      <c r="B9405" s="5" t="n">
        <v>900</v>
      </c>
      <c r="C9405" s="2" t="n">
        <v>23.24</v>
      </c>
      <c r="D9405" s="8" t="n">
        <v>19.68</v>
      </c>
    </row>
    <row r="9406" customFormat="false" ht="13.5" hidden="false" customHeight="false" outlineLevel="0" collapsed="false">
      <c r="A9406" s="4" t="n">
        <v>37157</v>
      </c>
      <c r="B9406" s="5" t="n">
        <v>900</v>
      </c>
      <c r="C9406" s="2" t="n">
        <v>16.03</v>
      </c>
      <c r="D9406" s="8" t="n">
        <v>17.58</v>
      </c>
    </row>
    <row r="9407" customFormat="false" ht="13.5" hidden="false" customHeight="false" outlineLevel="0" collapsed="false">
      <c r="A9407" s="4" t="n">
        <v>37158</v>
      </c>
      <c r="B9407" s="5" t="n">
        <v>900</v>
      </c>
      <c r="C9407" s="2" t="n">
        <v>25.54</v>
      </c>
      <c r="D9407" s="8" t="n">
        <v>22.66</v>
      </c>
    </row>
    <row r="9408" customFormat="false" ht="13.5" hidden="false" customHeight="false" outlineLevel="0" collapsed="false">
      <c r="A9408" s="4" t="n">
        <v>37159</v>
      </c>
      <c r="B9408" s="5" t="n">
        <v>900</v>
      </c>
      <c r="C9408" s="2" t="n">
        <v>18.98</v>
      </c>
      <c r="D9408" s="8" t="n">
        <v>23.27</v>
      </c>
    </row>
    <row r="9409" customFormat="false" ht="13.5" hidden="false" customHeight="false" outlineLevel="0" collapsed="false">
      <c r="A9409" s="4" t="n">
        <v>37160</v>
      </c>
      <c r="B9409" s="5" t="n">
        <v>900</v>
      </c>
      <c r="C9409" s="2" t="n">
        <v>19.72</v>
      </c>
      <c r="D9409" s="8" t="n">
        <v>22.18</v>
      </c>
    </row>
    <row r="9410" customFormat="false" ht="13.5" hidden="false" customHeight="false" outlineLevel="0" collapsed="false">
      <c r="A9410" s="4" t="n">
        <v>37161</v>
      </c>
      <c r="B9410" s="5" t="n">
        <v>900</v>
      </c>
      <c r="C9410" s="2" t="n">
        <v>22.75</v>
      </c>
      <c r="D9410" s="2" t="n">
        <v>22.94</v>
      </c>
    </row>
    <row r="9411" customFormat="false" ht="13.5" hidden="false" customHeight="false" outlineLevel="0" collapsed="false">
      <c r="A9411" s="4" t="n">
        <v>37162</v>
      </c>
      <c r="B9411" s="5" t="n">
        <v>900</v>
      </c>
      <c r="C9411" s="2" t="n">
        <v>21.39</v>
      </c>
      <c r="D9411" s="2" t="n">
        <v>21.29</v>
      </c>
    </row>
    <row r="9412" customFormat="false" ht="13.5" hidden="false" customHeight="false" outlineLevel="0" collapsed="false">
      <c r="A9412" s="4" t="n">
        <v>37163</v>
      </c>
      <c r="B9412" s="5" t="n">
        <v>900</v>
      </c>
      <c r="C9412" s="2" t="n">
        <v>19.66</v>
      </c>
      <c r="D9412" s="2" t="n">
        <v>20.42</v>
      </c>
    </row>
    <row r="9413" customFormat="false" ht="13.5" hidden="false" customHeight="false" outlineLevel="0" collapsed="false">
      <c r="A9413" s="4" t="n">
        <v>37164</v>
      </c>
      <c r="B9413" s="5" t="n">
        <v>900</v>
      </c>
      <c r="C9413" s="2" t="n">
        <v>18.43</v>
      </c>
      <c r="D9413" s="2" t="n">
        <v>17.62</v>
      </c>
    </row>
    <row r="9414" customFormat="false" ht="13.5" hidden="false" customHeight="false" outlineLevel="0" collapsed="false">
      <c r="A9414" s="4" t="n">
        <v>37165</v>
      </c>
      <c r="B9414" s="5" t="n">
        <v>900</v>
      </c>
      <c r="C9414" s="2" t="n">
        <v>25.1</v>
      </c>
      <c r="D9414" s="2" t="n">
        <v>25.34</v>
      </c>
    </row>
    <row r="9415" customFormat="false" ht="13.5" hidden="false" customHeight="false" outlineLevel="0" collapsed="false">
      <c r="A9415" s="4" t="n">
        <v>37166</v>
      </c>
      <c r="B9415" s="5" t="n">
        <v>900</v>
      </c>
      <c r="C9415" s="2" t="n">
        <v>24.92</v>
      </c>
      <c r="D9415" s="2" t="n">
        <v>26.16</v>
      </c>
    </row>
    <row r="9416" customFormat="false" ht="13.5" hidden="false" customHeight="false" outlineLevel="0" collapsed="false">
      <c r="A9416" s="4" t="n">
        <v>37167</v>
      </c>
      <c r="B9416" s="5" t="n">
        <v>900</v>
      </c>
      <c r="C9416" s="2" t="n">
        <v>24.59</v>
      </c>
      <c r="D9416" s="2" t="n">
        <v>26.16</v>
      </c>
    </row>
    <row r="9417" customFormat="false" ht="13.5" hidden="false" customHeight="false" outlineLevel="0" collapsed="false">
      <c r="A9417" s="4" t="n">
        <v>37168</v>
      </c>
      <c r="B9417" s="5" t="n">
        <v>900</v>
      </c>
      <c r="C9417" s="2" t="n">
        <v>23.3</v>
      </c>
      <c r="D9417" s="2" t="n">
        <v>25.31</v>
      </c>
    </row>
    <row r="9418" customFormat="false" ht="13.5" hidden="false" customHeight="false" outlineLevel="0" collapsed="false">
      <c r="A9418" s="4" t="n">
        <v>37169</v>
      </c>
      <c r="B9418" s="5" t="n">
        <v>900</v>
      </c>
      <c r="C9418" s="2" t="n">
        <v>18.28</v>
      </c>
      <c r="D9418" s="2" t="n">
        <v>24.09</v>
      </c>
    </row>
    <row r="9419" customFormat="false" ht="13.5" hidden="false" customHeight="false" outlineLevel="0" collapsed="false">
      <c r="A9419" s="4" t="n">
        <v>37170</v>
      </c>
      <c r="B9419" s="5" t="n">
        <v>900</v>
      </c>
      <c r="C9419" s="2" t="n">
        <v>26.62</v>
      </c>
      <c r="D9419" s="2" t="n">
        <v>21.48</v>
      </c>
    </row>
    <row r="9420" customFormat="false" ht="13.5" hidden="false" customHeight="false" outlineLevel="0" collapsed="false">
      <c r="A9420" s="4" t="n">
        <v>37171</v>
      </c>
      <c r="B9420" s="5" t="n">
        <v>900</v>
      </c>
      <c r="C9420" s="2" t="n">
        <v>17.46</v>
      </c>
      <c r="D9420" s="2" t="n">
        <v>20</v>
      </c>
    </row>
    <row r="9421" customFormat="false" ht="13.5" hidden="false" customHeight="false" outlineLevel="0" collapsed="false">
      <c r="A9421" s="4" t="n">
        <v>37172</v>
      </c>
      <c r="B9421" s="5" t="n">
        <v>900</v>
      </c>
      <c r="C9421" s="2" t="n">
        <v>20.82</v>
      </c>
      <c r="D9421" s="2" t="n">
        <v>27.64</v>
      </c>
    </row>
    <row r="9422" customFormat="false" ht="13.5" hidden="false" customHeight="false" outlineLevel="0" collapsed="false">
      <c r="A9422" s="4" t="n">
        <v>37173</v>
      </c>
      <c r="B9422" s="5" t="n">
        <v>900</v>
      </c>
      <c r="C9422" s="2" t="n">
        <v>27.19</v>
      </c>
      <c r="D9422" s="2" t="n">
        <v>23.98</v>
      </c>
    </row>
    <row r="9423" customFormat="false" ht="13.5" hidden="false" customHeight="false" outlineLevel="0" collapsed="false">
      <c r="A9423" s="4" t="n">
        <v>37174</v>
      </c>
      <c r="B9423" s="5" t="n">
        <v>900</v>
      </c>
      <c r="C9423" s="2" t="n">
        <v>22.88</v>
      </c>
      <c r="D9423" s="2" t="n">
        <v>22.83</v>
      </c>
    </row>
    <row r="9424" customFormat="false" ht="13.5" hidden="false" customHeight="false" outlineLevel="0" collapsed="false">
      <c r="A9424" s="4" t="n">
        <v>37175</v>
      </c>
      <c r="B9424" s="5" t="n">
        <v>900</v>
      </c>
      <c r="C9424" s="2" t="n">
        <v>18.07</v>
      </c>
      <c r="D9424" s="2" t="n">
        <v>22.56</v>
      </c>
    </row>
    <row r="9425" customFormat="false" ht="13.5" hidden="false" customHeight="false" outlineLevel="0" collapsed="false">
      <c r="A9425" s="4" t="n">
        <v>37176</v>
      </c>
      <c r="B9425" s="5" t="n">
        <v>900</v>
      </c>
      <c r="C9425" s="2" t="n">
        <v>18.91</v>
      </c>
      <c r="D9425" s="2" t="n">
        <v>24.81</v>
      </c>
    </row>
    <row r="9426" customFormat="false" ht="13.5" hidden="false" customHeight="false" outlineLevel="0" collapsed="false">
      <c r="A9426" s="4" t="n">
        <v>37177</v>
      </c>
      <c r="B9426" s="5" t="n">
        <v>900</v>
      </c>
      <c r="C9426" s="2" t="n">
        <v>20.07</v>
      </c>
      <c r="D9426" s="2" t="n">
        <v>23</v>
      </c>
    </row>
    <row r="9427" customFormat="false" ht="13.5" hidden="false" customHeight="false" outlineLevel="0" collapsed="false">
      <c r="A9427" s="4" t="n">
        <v>37178</v>
      </c>
      <c r="B9427" s="5" t="n">
        <v>900</v>
      </c>
      <c r="C9427" s="2" t="n">
        <v>17.05</v>
      </c>
      <c r="D9427" s="2" t="n">
        <v>17.67</v>
      </c>
    </row>
    <row r="9428" customFormat="false" ht="13.5" hidden="false" customHeight="false" outlineLevel="0" collapsed="false">
      <c r="A9428" s="4" t="n">
        <v>37179</v>
      </c>
      <c r="B9428" s="5" t="n">
        <v>900</v>
      </c>
      <c r="C9428" s="2" t="n">
        <v>17.16</v>
      </c>
      <c r="D9428" s="2" t="n">
        <v>28</v>
      </c>
    </row>
    <row r="9429" customFormat="false" ht="13.5" hidden="false" customHeight="false" outlineLevel="0" collapsed="false">
      <c r="A9429" s="4" t="n">
        <v>37180</v>
      </c>
      <c r="B9429" s="5" t="n">
        <v>900</v>
      </c>
      <c r="C9429" s="2" t="n">
        <v>21.9</v>
      </c>
      <c r="D9429" s="2" t="n">
        <v>24</v>
      </c>
    </row>
    <row r="9430" customFormat="false" ht="13.5" hidden="false" customHeight="false" outlineLevel="0" collapsed="false">
      <c r="A9430" s="4" t="n">
        <v>37181</v>
      </c>
      <c r="B9430" s="5" t="n">
        <v>900</v>
      </c>
      <c r="C9430" s="2" t="n">
        <v>19.18</v>
      </c>
      <c r="D9430" s="2" t="n">
        <v>35.18</v>
      </c>
    </row>
    <row r="9431" customFormat="false" ht="13.5" hidden="false" customHeight="false" outlineLevel="0" collapsed="false">
      <c r="A9431" s="4" t="n">
        <v>37182</v>
      </c>
      <c r="B9431" s="5" t="n">
        <v>900</v>
      </c>
      <c r="C9431" s="2" t="n">
        <v>25.1</v>
      </c>
      <c r="D9431" s="2" t="n">
        <v>28</v>
      </c>
    </row>
    <row r="9432" customFormat="false" ht="13.5" hidden="false" customHeight="false" outlineLevel="0" collapsed="false">
      <c r="A9432" s="4" t="n">
        <v>37183</v>
      </c>
      <c r="B9432" s="5" t="n">
        <v>900</v>
      </c>
      <c r="C9432" s="2" t="n">
        <v>24.94</v>
      </c>
      <c r="D9432" s="2" t="n">
        <v>25.99</v>
      </c>
    </row>
    <row r="9433" customFormat="false" ht="13.5" hidden="false" customHeight="false" outlineLevel="0" collapsed="false">
      <c r="A9433" s="4" t="n">
        <v>37184</v>
      </c>
      <c r="B9433" s="5" t="n">
        <v>900</v>
      </c>
      <c r="C9433" s="2" t="n">
        <v>17.61</v>
      </c>
      <c r="D9433" s="2" t="n">
        <v>19.53</v>
      </c>
    </row>
    <row r="9434" customFormat="false" ht="13.5" hidden="false" customHeight="false" outlineLevel="0" collapsed="false">
      <c r="A9434" s="4" t="n">
        <v>37185</v>
      </c>
      <c r="B9434" s="5" t="n">
        <v>900</v>
      </c>
      <c r="C9434" s="2" t="n">
        <v>15.12</v>
      </c>
      <c r="D9434" s="2" t="n">
        <v>17.5</v>
      </c>
    </row>
    <row r="9435" customFormat="false" ht="13.5" hidden="false" customHeight="false" outlineLevel="0" collapsed="false">
      <c r="A9435" s="4" t="n">
        <v>37186</v>
      </c>
      <c r="B9435" s="5" t="n">
        <v>900</v>
      </c>
      <c r="C9435" s="2" t="n">
        <v>17.96</v>
      </c>
      <c r="D9435" s="2" t="n">
        <v>20.85</v>
      </c>
    </row>
    <row r="9436" customFormat="false" ht="13.5" hidden="false" customHeight="false" outlineLevel="0" collapsed="false">
      <c r="A9436" s="4" t="n">
        <v>37187</v>
      </c>
      <c r="B9436" s="5" t="n">
        <v>900</v>
      </c>
      <c r="C9436" s="2" t="n">
        <v>19.48</v>
      </c>
      <c r="D9436" s="2" t="n">
        <v>23.88</v>
      </c>
    </row>
    <row r="9437" customFormat="false" ht="13.5" hidden="false" customHeight="false" outlineLevel="0" collapsed="false">
      <c r="A9437" s="4" t="n">
        <v>37188</v>
      </c>
      <c r="B9437" s="5" t="n">
        <v>900</v>
      </c>
      <c r="C9437" s="2" t="n">
        <v>27.29</v>
      </c>
      <c r="D9437" s="2" t="n">
        <v>27.11</v>
      </c>
    </row>
    <row r="9438" customFormat="false" ht="13.5" hidden="false" customHeight="false" outlineLevel="0" collapsed="false">
      <c r="A9438" s="4" t="n">
        <v>37189</v>
      </c>
      <c r="B9438" s="5" t="n">
        <v>900</v>
      </c>
      <c r="C9438" s="2" t="n">
        <v>37.08</v>
      </c>
      <c r="D9438" s="2" t="n">
        <v>25</v>
      </c>
    </row>
    <row r="9439" customFormat="false" ht="13.5" hidden="false" customHeight="false" outlineLevel="0" collapsed="false">
      <c r="A9439" s="4" t="n">
        <v>37190</v>
      </c>
      <c r="B9439" s="5" t="n">
        <v>900</v>
      </c>
      <c r="C9439" s="2" t="n">
        <v>24.22</v>
      </c>
      <c r="D9439" s="2" t="n">
        <v>35.96</v>
      </c>
    </row>
    <row r="9440" customFormat="false" ht="13.5" hidden="false" customHeight="false" outlineLevel="0" collapsed="false">
      <c r="A9440" s="4" t="n">
        <v>37191</v>
      </c>
      <c r="B9440" s="5" t="n">
        <v>900</v>
      </c>
      <c r="C9440" s="2" t="n">
        <v>24.82</v>
      </c>
      <c r="D9440" s="2" t="n">
        <v>26.54</v>
      </c>
    </row>
    <row r="9441" customFormat="false" ht="13.5" hidden="false" customHeight="false" outlineLevel="0" collapsed="false">
      <c r="A9441" s="4" t="n">
        <v>37192</v>
      </c>
      <c r="B9441" s="5" t="n">
        <v>900</v>
      </c>
      <c r="C9441" s="2" t="n">
        <v>17.02</v>
      </c>
      <c r="D9441" s="2" t="n">
        <v>20</v>
      </c>
    </row>
    <row r="9442" customFormat="false" ht="13.5" hidden="false" customHeight="false" outlineLevel="0" collapsed="false">
      <c r="A9442" s="4" t="n">
        <v>37193</v>
      </c>
      <c r="B9442" s="5" t="n">
        <v>900</v>
      </c>
      <c r="C9442" s="2" t="n">
        <v>33.44</v>
      </c>
      <c r="D9442" s="2" t="n">
        <v>33.45</v>
      </c>
    </row>
    <row r="9443" customFormat="false" ht="13.5" hidden="false" customHeight="false" outlineLevel="0" collapsed="false">
      <c r="A9443" s="4" t="n">
        <v>37194</v>
      </c>
      <c r="B9443" s="5" t="n">
        <v>900</v>
      </c>
      <c r="C9443" s="2" t="n">
        <v>16.63</v>
      </c>
      <c r="D9443" s="2" t="n">
        <v>28.19</v>
      </c>
    </row>
    <row r="9444" customFormat="false" ht="13.5" hidden="false" customHeight="false" outlineLevel="0" collapsed="false">
      <c r="A9444" s="4" t="n">
        <v>37195</v>
      </c>
      <c r="B9444" s="5" t="n">
        <v>900</v>
      </c>
      <c r="C9444" s="2" t="n">
        <v>18.85</v>
      </c>
      <c r="D9444" s="2" t="n">
        <v>22.58</v>
      </c>
    </row>
    <row r="9445" customFormat="false" ht="13.5" hidden="false" customHeight="false" outlineLevel="0" collapsed="false">
      <c r="A9445" s="4" t="n">
        <v>37196</v>
      </c>
      <c r="B9445" s="5" t="n">
        <v>900</v>
      </c>
      <c r="C9445" s="2" t="n">
        <v>18.99</v>
      </c>
      <c r="D9445" s="2" t="n">
        <v>26</v>
      </c>
    </row>
    <row r="9446" customFormat="false" ht="13.5" hidden="false" customHeight="false" outlineLevel="0" collapsed="false">
      <c r="A9446" s="4" t="n">
        <v>37197</v>
      </c>
      <c r="B9446" s="5" t="n">
        <v>900</v>
      </c>
      <c r="C9446" s="2" t="n">
        <v>18.4</v>
      </c>
      <c r="D9446" s="2" t="n">
        <v>19.43</v>
      </c>
    </row>
    <row r="9447" customFormat="false" ht="13.5" hidden="false" customHeight="false" outlineLevel="0" collapsed="false">
      <c r="A9447" s="4" t="n">
        <v>37198</v>
      </c>
      <c r="B9447" s="5" t="n">
        <v>900</v>
      </c>
      <c r="C9447" s="2" t="n">
        <v>21.42</v>
      </c>
      <c r="D9447" s="2" t="n">
        <v>20.45</v>
      </c>
    </row>
    <row r="9448" customFormat="false" ht="13.5" hidden="false" customHeight="false" outlineLevel="0" collapsed="false">
      <c r="A9448" s="4" t="n">
        <v>37199</v>
      </c>
      <c r="B9448" s="5" t="n">
        <v>900</v>
      </c>
      <c r="C9448" s="2" t="n">
        <v>17</v>
      </c>
      <c r="D9448" s="2" t="n">
        <v>18.81</v>
      </c>
    </row>
    <row r="9449" customFormat="false" ht="13.5" hidden="false" customHeight="false" outlineLevel="0" collapsed="false">
      <c r="A9449" s="4" t="n">
        <v>37200</v>
      </c>
      <c r="B9449" s="5" t="n">
        <v>900</v>
      </c>
      <c r="C9449" s="2" t="n">
        <v>21.21</v>
      </c>
      <c r="D9449" s="2" t="n">
        <v>28</v>
      </c>
    </row>
    <row r="9450" customFormat="false" ht="13.5" hidden="false" customHeight="false" outlineLevel="0" collapsed="false">
      <c r="A9450" s="4" t="n">
        <v>37201</v>
      </c>
      <c r="B9450" s="5" t="n">
        <v>900</v>
      </c>
      <c r="C9450" s="2" t="n">
        <v>25.54</v>
      </c>
      <c r="D9450" s="2" t="n">
        <v>25.5</v>
      </c>
    </row>
    <row r="9451" customFormat="false" ht="13.5" hidden="false" customHeight="false" outlineLevel="0" collapsed="false">
      <c r="A9451" s="4" t="n">
        <v>37202</v>
      </c>
      <c r="B9451" s="5" t="n">
        <v>900</v>
      </c>
      <c r="C9451" s="2" t="n">
        <v>17.39</v>
      </c>
      <c r="D9451" s="2" t="n">
        <v>27.5</v>
      </c>
    </row>
    <row r="9452" customFormat="false" ht="13.5" hidden="false" customHeight="false" outlineLevel="0" collapsed="false">
      <c r="A9452" s="4" t="n">
        <v>37203</v>
      </c>
      <c r="B9452" s="5" t="n">
        <v>900</v>
      </c>
      <c r="C9452" s="2" t="n">
        <v>17.33</v>
      </c>
      <c r="D9452" s="2" t="n">
        <v>21.2</v>
      </c>
    </row>
    <row r="9453" customFormat="false" ht="13.5" hidden="false" customHeight="false" outlineLevel="0" collapsed="false">
      <c r="A9453" s="4" t="n">
        <v>37204</v>
      </c>
      <c r="B9453" s="5" t="n">
        <v>900</v>
      </c>
      <c r="C9453" s="2" t="n">
        <v>46</v>
      </c>
      <c r="D9453" s="2" t="n">
        <v>21</v>
      </c>
    </row>
    <row r="9454" customFormat="false" ht="13.5" hidden="false" customHeight="false" outlineLevel="0" collapsed="false">
      <c r="A9454" s="4" t="n">
        <v>37205</v>
      </c>
      <c r="B9454" s="5" t="n">
        <v>900</v>
      </c>
      <c r="C9454" s="2" t="n">
        <v>27.24</v>
      </c>
      <c r="D9454" s="2" t="n">
        <v>22.91</v>
      </c>
    </row>
    <row r="9455" customFormat="false" ht="13.5" hidden="false" customHeight="false" outlineLevel="0" collapsed="false">
      <c r="A9455" s="4" t="n">
        <v>37206</v>
      </c>
      <c r="B9455" s="5" t="n">
        <v>900</v>
      </c>
      <c r="C9455" s="2" t="n">
        <v>17.93</v>
      </c>
      <c r="D9455" s="2" t="n">
        <v>20.01</v>
      </c>
    </row>
    <row r="9456" customFormat="false" ht="13.5" hidden="false" customHeight="false" outlineLevel="0" collapsed="false">
      <c r="A9456" s="4" t="n">
        <v>37207</v>
      </c>
      <c r="B9456" s="5" t="n">
        <v>900</v>
      </c>
      <c r="C9456" s="2" t="n">
        <v>28.57</v>
      </c>
      <c r="D9456" s="2" t="n">
        <v>28.7</v>
      </c>
    </row>
    <row r="9457" customFormat="false" ht="13.5" hidden="false" customHeight="false" outlineLevel="0" collapsed="false">
      <c r="A9457" s="4" t="n">
        <v>37208</v>
      </c>
      <c r="B9457" s="5" t="n">
        <v>900</v>
      </c>
      <c r="C9457" s="2" t="n">
        <v>21.87</v>
      </c>
      <c r="D9457" s="2" t="n">
        <v>27</v>
      </c>
    </row>
    <row r="9458" customFormat="false" ht="13.5" hidden="false" customHeight="false" outlineLevel="0" collapsed="false">
      <c r="A9458" s="4" t="n">
        <v>37209</v>
      </c>
      <c r="B9458" s="5" t="n">
        <v>900</v>
      </c>
      <c r="C9458" s="2" t="n">
        <v>25.07</v>
      </c>
      <c r="D9458" s="2" t="n">
        <v>26.63</v>
      </c>
    </row>
    <row r="9459" customFormat="false" ht="13.5" hidden="false" customHeight="false" outlineLevel="0" collapsed="false">
      <c r="A9459" s="4" t="n">
        <v>37210</v>
      </c>
      <c r="B9459" s="9" t="n">
        <v>900</v>
      </c>
      <c r="C9459" s="2"/>
      <c r="D9459" s="2" t="n">
        <v>23.84</v>
      </c>
    </row>
    <row r="9460" customFormat="false" ht="13.5" hidden="false" customHeight="false" outlineLevel="0" collapsed="false">
      <c r="A9460" s="4" t="n">
        <v>37211</v>
      </c>
      <c r="B9460" s="9" t="n">
        <v>900</v>
      </c>
      <c r="C9460" s="2"/>
      <c r="D9460" s="2" t="n">
        <v>33.52</v>
      </c>
    </row>
    <row r="9461" customFormat="false" ht="13.5" hidden="false" customHeight="false" outlineLevel="0" collapsed="false">
      <c r="A9461" s="4" t="n">
        <v>36161</v>
      </c>
      <c r="B9461" s="5" t="n">
        <v>1000</v>
      </c>
      <c r="C9461" s="2" t="n">
        <v>15.43</v>
      </c>
      <c r="D9461" s="2"/>
    </row>
    <row r="9462" customFormat="false" ht="13.5" hidden="false" customHeight="false" outlineLevel="0" collapsed="false">
      <c r="A9462" s="4" t="n">
        <v>36162</v>
      </c>
      <c r="B9462" s="5" t="n">
        <v>1000</v>
      </c>
      <c r="C9462" s="2" t="n">
        <v>20.75</v>
      </c>
      <c r="D9462" s="2"/>
    </row>
    <row r="9463" customFormat="false" ht="13.5" hidden="false" customHeight="false" outlineLevel="0" collapsed="false">
      <c r="A9463" s="4" t="n">
        <v>36163</v>
      </c>
      <c r="B9463" s="5" t="n">
        <v>1000</v>
      </c>
      <c r="C9463" s="2" t="n">
        <v>15.77</v>
      </c>
      <c r="D9463" s="2"/>
    </row>
    <row r="9464" customFormat="false" ht="13.5" hidden="false" customHeight="false" outlineLevel="0" collapsed="false">
      <c r="A9464" s="4" t="n">
        <v>36164</v>
      </c>
      <c r="B9464" s="5" t="n">
        <v>1000</v>
      </c>
      <c r="C9464" s="2" t="n">
        <v>40.9</v>
      </c>
      <c r="D9464" s="2"/>
    </row>
    <row r="9465" customFormat="false" ht="13.5" hidden="false" customHeight="false" outlineLevel="0" collapsed="false">
      <c r="A9465" s="4" t="n">
        <v>36165</v>
      </c>
      <c r="B9465" s="5" t="n">
        <v>1000</v>
      </c>
      <c r="C9465" s="2" t="n">
        <v>39.66</v>
      </c>
      <c r="D9465" s="2"/>
    </row>
    <row r="9466" customFormat="false" ht="13.5" hidden="false" customHeight="false" outlineLevel="0" collapsed="false">
      <c r="A9466" s="4" t="n">
        <v>36166</v>
      </c>
      <c r="B9466" s="5" t="n">
        <v>1000</v>
      </c>
      <c r="C9466" s="2" t="n">
        <v>49.72</v>
      </c>
      <c r="D9466" s="2"/>
    </row>
    <row r="9467" customFormat="false" ht="13.5" hidden="false" customHeight="false" outlineLevel="0" collapsed="false">
      <c r="A9467" s="4" t="n">
        <v>36167</v>
      </c>
      <c r="B9467" s="5" t="n">
        <v>1000</v>
      </c>
      <c r="C9467" s="2" t="n">
        <v>24.52</v>
      </c>
      <c r="D9467" s="2"/>
    </row>
    <row r="9468" customFormat="false" ht="13.5" hidden="false" customHeight="false" outlineLevel="0" collapsed="false">
      <c r="A9468" s="4" t="n">
        <v>36168</v>
      </c>
      <c r="B9468" s="5" t="n">
        <v>1000</v>
      </c>
      <c r="C9468" s="2" t="n">
        <v>45.02</v>
      </c>
      <c r="D9468" s="2"/>
    </row>
    <row r="9469" customFormat="false" ht="13.5" hidden="false" customHeight="false" outlineLevel="0" collapsed="false">
      <c r="A9469" s="4" t="n">
        <v>36169</v>
      </c>
      <c r="B9469" s="5" t="n">
        <v>1000</v>
      </c>
      <c r="C9469" s="2" t="n">
        <v>41.55</v>
      </c>
      <c r="D9469" s="2"/>
    </row>
    <row r="9470" customFormat="false" ht="13.5" hidden="false" customHeight="false" outlineLevel="0" collapsed="false">
      <c r="A9470" s="4" t="n">
        <v>36170</v>
      </c>
      <c r="B9470" s="5" t="n">
        <v>1000</v>
      </c>
      <c r="C9470" s="2" t="n">
        <v>19.83</v>
      </c>
      <c r="D9470" s="2"/>
    </row>
    <row r="9471" customFormat="false" ht="13.5" hidden="false" customHeight="false" outlineLevel="0" collapsed="false">
      <c r="A9471" s="4" t="n">
        <v>36171</v>
      </c>
      <c r="B9471" s="5" t="n">
        <v>1000</v>
      </c>
      <c r="C9471" s="2" t="n">
        <v>21.89</v>
      </c>
      <c r="D9471" s="2"/>
    </row>
    <row r="9472" customFormat="false" ht="13.5" hidden="false" customHeight="false" outlineLevel="0" collapsed="false">
      <c r="A9472" s="4" t="n">
        <v>36172</v>
      </c>
      <c r="B9472" s="5" t="n">
        <v>1000</v>
      </c>
      <c r="C9472" s="2" t="n">
        <v>41.8</v>
      </c>
      <c r="D9472" s="2"/>
    </row>
    <row r="9473" customFormat="false" ht="13.5" hidden="false" customHeight="false" outlineLevel="0" collapsed="false">
      <c r="A9473" s="4" t="n">
        <v>36173</v>
      </c>
      <c r="B9473" s="5" t="n">
        <v>1000</v>
      </c>
      <c r="C9473" s="2" t="n">
        <v>18.77</v>
      </c>
      <c r="D9473" s="2"/>
    </row>
    <row r="9474" customFormat="false" ht="13.5" hidden="false" customHeight="false" outlineLevel="0" collapsed="false">
      <c r="A9474" s="4" t="n">
        <v>36174</v>
      </c>
      <c r="B9474" s="5" t="n">
        <v>1000</v>
      </c>
      <c r="C9474" s="2" t="n">
        <v>26.92</v>
      </c>
      <c r="D9474" s="2"/>
    </row>
    <row r="9475" customFormat="false" ht="13.5" hidden="false" customHeight="false" outlineLevel="0" collapsed="false">
      <c r="A9475" s="4" t="n">
        <v>36175</v>
      </c>
      <c r="B9475" s="5" t="n">
        <v>1000</v>
      </c>
      <c r="C9475" s="2" t="n">
        <v>20.22</v>
      </c>
      <c r="D9475" s="2"/>
    </row>
    <row r="9476" customFormat="false" ht="13.5" hidden="false" customHeight="false" outlineLevel="0" collapsed="false">
      <c r="A9476" s="4" t="n">
        <v>36176</v>
      </c>
      <c r="B9476" s="5" t="n">
        <v>1000</v>
      </c>
      <c r="C9476" s="2" t="n">
        <v>38.86</v>
      </c>
      <c r="D9476" s="2"/>
    </row>
    <row r="9477" customFormat="false" ht="13.5" hidden="false" customHeight="false" outlineLevel="0" collapsed="false">
      <c r="A9477" s="4" t="n">
        <v>36177</v>
      </c>
      <c r="B9477" s="5" t="n">
        <v>1000</v>
      </c>
      <c r="C9477" s="2" t="n">
        <v>14.73</v>
      </c>
      <c r="D9477" s="2"/>
    </row>
    <row r="9478" customFormat="false" ht="13.5" hidden="false" customHeight="false" outlineLevel="0" collapsed="false">
      <c r="A9478" s="4" t="n">
        <v>36178</v>
      </c>
      <c r="B9478" s="5" t="n">
        <v>1000</v>
      </c>
      <c r="C9478" s="2" t="n">
        <v>42.87</v>
      </c>
      <c r="D9478" s="2"/>
    </row>
    <row r="9479" customFormat="false" ht="13.5" hidden="false" customHeight="false" outlineLevel="0" collapsed="false">
      <c r="A9479" s="4" t="n">
        <v>36179</v>
      </c>
      <c r="B9479" s="5" t="n">
        <v>1000</v>
      </c>
      <c r="C9479" s="2" t="n">
        <v>19.49</v>
      </c>
      <c r="D9479" s="2"/>
    </row>
    <row r="9480" customFormat="false" ht="13.5" hidden="false" customHeight="false" outlineLevel="0" collapsed="false">
      <c r="A9480" s="4" t="n">
        <v>36180</v>
      </c>
      <c r="B9480" s="5" t="n">
        <v>1000</v>
      </c>
      <c r="C9480" s="2" t="n">
        <v>19.73</v>
      </c>
      <c r="D9480" s="2"/>
    </row>
    <row r="9481" customFormat="false" ht="13.5" hidden="false" customHeight="false" outlineLevel="0" collapsed="false">
      <c r="A9481" s="4" t="n">
        <v>36181</v>
      </c>
      <c r="B9481" s="5" t="n">
        <v>1000</v>
      </c>
      <c r="C9481" s="2" t="n">
        <v>17.2</v>
      </c>
      <c r="D9481" s="2"/>
    </row>
    <row r="9482" customFormat="false" ht="13.5" hidden="false" customHeight="false" outlineLevel="0" collapsed="false">
      <c r="A9482" s="4" t="n">
        <v>36182</v>
      </c>
      <c r="B9482" s="5" t="n">
        <v>1000</v>
      </c>
      <c r="C9482" s="2" t="n">
        <v>43.99</v>
      </c>
      <c r="D9482" s="2"/>
    </row>
    <row r="9483" customFormat="false" ht="13.5" hidden="false" customHeight="false" outlineLevel="0" collapsed="false">
      <c r="A9483" s="4" t="n">
        <v>36183</v>
      </c>
      <c r="B9483" s="5" t="n">
        <v>1000</v>
      </c>
      <c r="C9483" s="2" t="n">
        <v>15.98</v>
      </c>
      <c r="D9483" s="2"/>
    </row>
    <row r="9484" customFormat="false" ht="13.5" hidden="false" customHeight="false" outlineLevel="0" collapsed="false">
      <c r="A9484" s="4" t="n">
        <v>36184</v>
      </c>
      <c r="B9484" s="5" t="n">
        <v>1000</v>
      </c>
      <c r="C9484" s="2" t="n">
        <v>13.74</v>
      </c>
      <c r="D9484" s="2"/>
    </row>
    <row r="9485" customFormat="false" ht="13.5" hidden="false" customHeight="false" outlineLevel="0" collapsed="false">
      <c r="A9485" s="4" t="n">
        <v>36185</v>
      </c>
      <c r="B9485" s="5" t="n">
        <v>1000</v>
      </c>
      <c r="C9485" s="2" t="n">
        <v>17.22</v>
      </c>
      <c r="D9485" s="2"/>
    </row>
    <row r="9486" customFormat="false" ht="13.5" hidden="false" customHeight="false" outlineLevel="0" collapsed="false">
      <c r="A9486" s="4" t="n">
        <v>36186</v>
      </c>
      <c r="B9486" s="5" t="n">
        <v>1000</v>
      </c>
      <c r="C9486" s="2" t="n">
        <v>17.28</v>
      </c>
      <c r="D9486" s="2"/>
    </row>
    <row r="9487" customFormat="false" ht="13.5" hidden="false" customHeight="false" outlineLevel="0" collapsed="false">
      <c r="A9487" s="4" t="n">
        <v>36187</v>
      </c>
      <c r="B9487" s="5" t="n">
        <v>1000</v>
      </c>
      <c r="C9487" s="2" t="n">
        <v>14.77</v>
      </c>
      <c r="D9487" s="2"/>
    </row>
    <row r="9488" customFormat="false" ht="13.5" hidden="false" customHeight="false" outlineLevel="0" collapsed="false">
      <c r="A9488" s="4" t="n">
        <v>36188</v>
      </c>
      <c r="B9488" s="5" t="n">
        <v>1000</v>
      </c>
      <c r="C9488" s="2" t="n">
        <v>16.58</v>
      </c>
      <c r="D9488" s="2"/>
    </row>
    <row r="9489" customFormat="false" ht="13.5" hidden="false" customHeight="false" outlineLevel="0" collapsed="false">
      <c r="A9489" s="4" t="n">
        <v>36189</v>
      </c>
      <c r="B9489" s="5" t="n">
        <v>1000</v>
      </c>
      <c r="C9489" s="2" t="n">
        <v>23.36</v>
      </c>
      <c r="D9489" s="2"/>
    </row>
    <row r="9490" customFormat="false" ht="13.5" hidden="false" customHeight="false" outlineLevel="0" collapsed="false">
      <c r="A9490" s="4" t="n">
        <v>36190</v>
      </c>
      <c r="B9490" s="5" t="n">
        <v>1000</v>
      </c>
      <c r="C9490" s="2" t="n">
        <v>15.99</v>
      </c>
      <c r="D9490" s="2"/>
    </row>
    <row r="9491" customFormat="false" ht="13.5" hidden="false" customHeight="false" outlineLevel="0" collapsed="false">
      <c r="A9491" s="4" t="n">
        <v>36191</v>
      </c>
      <c r="B9491" s="5" t="n">
        <v>1000</v>
      </c>
      <c r="C9491" s="2" t="n">
        <v>16.66</v>
      </c>
      <c r="D9491" s="2"/>
    </row>
    <row r="9492" customFormat="false" ht="13.5" hidden="false" customHeight="false" outlineLevel="0" collapsed="false">
      <c r="A9492" s="4" t="n">
        <v>36192</v>
      </c>
      <c r="B9492" s="5" t="n">
        <v>1000</v>
      </c>
      <c r="C9492" s="2" t="n">
        <v>14.79</v>
      </c>
      <c r="D9492" s="2"/>
    </row>
    <row r="9493" customFormat="false" ht="13.5" hidden="false" customHeight="false" outlineLevel="0" collapsed="false">
      <c r="A9493" s="4" t="n">
        <v>36193</v>
      </c>
      <c r="B9493" s="5" t="n">
        <v>1000</v>
      </c>
      <c r="C9493" s="2" t="n">
        <v>16.3</v>
      </c>
      <c r="D9493" s="2"/>
    </row>
    <row r="9494" customFormat="false" ht="13.5" hidden="false" customHeight="false" outlineLevel="0" collapsed="false">
      <c r="A9494" s="4" t="n">
        <v>36194</v>
      </c>
      <c r="B9494" s="5" t="n">
        <v>1000</v>
      </c>
      <c r="C9494" s="2" t="n">
        <v>16.56</v>
      </c>
      <c r="D9494" s="2"/>
    </row>
    <row r="9495" customFormat="false" ht="13.5" hidden="false" customHeight="false" outlineLevel="0" collapsed="false">
      <c r="A9495" s="4" t="n">
        <v>36195</v>
      </c>
      <c r="B9495" s="5" t="n">
        <v>1000</v>
      </c>
      <c r="C9495" s="2" t="n">
        <v>18.68</v>
      </c>
      <c r="D9495" s="2"/>
    </row>
    <row r="9496" customFormat="false" ht="13.5" hidden="false" customHeight="false" outlineLevel="0" collapsed="false">
      <c r="A9496" s="4" t="n">
        <v>36196</v>
      </c>
      <c r="B9496" s="5" t="n">
        <v>1000</v>
      </c>
      <c r="C9496" s="2" t="n">
        <v>13.19</v>
      </c>
      <c r="D9496" s="2"/>
    </row>
    <row r="9497" customFormat="false" ht="13.5" hidden="false" customHeight="false" outlineLevel="0" collapsed="false">
      <c r="A9497" s="4" t="n">
        <v>36197</v>
      </c>
      <c r="B9497" s="5" t="n">
        <v>1000</v>
      </c>
      <c r="C9497" s="2" t="n">
        <v>30.41</v>
      </c>
      <c r="D9497" s="2"/>
    </row>
    <row r="9498" customFormat="false" ht="13.5" hidden="false" customHeight="false" outlineLevel="0" collapsed="false">
      <c r="A9498" s="4" t="n">
        <v>36198</v>
      </c>
      <c r="B9498" s="5" t="n">
        <v>1000</v>
      </c>
      <c r="C9498" s="2" t="n">
        <v>15.3</v>
      </c>
      <c r="D9498" s="2"/>
    </row>
    <row r="9499" customFormat="false" ht="13.5" hidden="false" customHeight="false" outlineLevel="0" collapsed="false">
      <c r="A9499" s="4" t="n">
        <v>36199</v>
      </c>
      <c r="B9499" s="5" t="n">
        <v>1000</v>
      </c>
      <c r="C9499" s="2" t="n">
        <v>17.25</v>
      </c>
      <c r="D9499" s="2"/>
    </row>
    <row r="9500" customFormat="false" ht="13.5" hidden="false" customHeight="false" outlineLevel="0" collapsed="false">
      <c r="A9500" s="4" t="n">
        <v>36200</v>
      </c>
      <c r="B9500" s="5" t="n">
        <v>1000</v>
      </c>
      <c r="C9500" s="2" t="n">
        <v>24.62</v>
      </c>
      <c r="D9500" s="2"/>
    </row>
    <row r="9501" customFormat="false" ht="13.5" hidden="false" customHeight="false" outlineLevel="0" collapsed="false">
      <c r="A9501" s="4" t="n">
        <v>36201</v>
      </c>
      <c r="B9501" s="5" t="n">
        <v>1000</v>
      </c>
      <c r="C9501" s="2" t="n">
        <v>17.08</v>
      </c>
      <c r="D9501" s="2"/>
    </row>
    <row r="9502" customFormat="false" ht="13.5" hidden="false" customHeight="false" outlineLevel="0" collapsed="false">
      <c r="A9502" s="4" t="n">
        <v>36202</v>
      </c>
      <c r="B9502" s="5" t="n">
        <v>1000</v>
      </c>
      <c r="C9502" s="2" t="n">
        <v>15.57</v>
      </c>
      <c r="D9502" s="2"/>
    </row>
    <row r="9503" customFormat="false" ht="13.5" hidden="false" customHeight="false" outlineLevel="0" collapsed="false">
      <c r="A9503" s="4" t="n">
        <v>36203</v>
      </c>
      <c r="B9503" s="5" t="n">
        <v>1000</v>
      </c>
      <c r="C9503" s="2" t="n">
        <v>16.57</v>
      </c>
      <c r="D9503" s="2"/>
    </row>
    <row r="9504" customFormat="false" ht="13.5" hidden="false" customHeight="false" outlineLevel="0" collapsed="false">
      <c r="A9504" s="4" t="n">
        <v>36204</v>
      </c>
      <c r="B9504" s="5" t="n">
        <v>1000</v>
      </c>
      <c r="C9504" s="2" t="n">
        <v>15.8</v>
      </c>
      <c r="D9504" s="2"/>
    </row>
    <row r="9505" customFormat="false" ht="13.5" hidden="false" customHeight="false" outlineLevel="0" collapsed="false">
      <c r="A9505" s="4" t="n">
        <v>36205</v>
      </c>
      <c r="B9505" s="5" t="n">
        <v>1000</v>
      </c>
      <c r="C9505" s="2" t="n">
        <v>16.01</v>
      </c>
      <c r="D9505" s="2"/>
    </row>
    <row r="9506" customFormat="false" ht="13.5" hidden="false" customHeight="false" outlineLevel="0" collapsed="false">
      <c r="A9506" s="4" t="n">
        <v>36206</v>
      </c>
      <c r="B9506" s="5" t="n">
        <v>1000</v>
      </c>
      <c r="C9506" s="2" t="n">
        <v>19.4</v>
      </c>
      <c r="D9506" s="2"/>
    </row>
    <row r="9507" customFormat="false" ht="13.5" hidden="false" customHeight="false" outlineLevel="0" collapsed="false">
      <c r="A9507" s="4" t="n">
        <v>36207</v>
      </c>
      <c r="B9507" s="5" t="n">
        <v>1000</v>
      </c>
      <c r="C9507" s="2" t="n">
        <v>15.42</v>
      </c>
      <c r="D9507" s="2"/>
    </row>
    <row r="9508" customFormat="false" ht="13.5" hidden="false" customHeight="false" outlineLevel="0" collapsed="false">
      <c r="A9508" s="4" t="n">
        <v>36208</v>
      </c>
      <c r="B9508" s="5" t="n">
        <v>1000</v>
      </c>
      <c r="C9508" s="2" t="n">
        <v>19</v>
      </c>
      <c r="D9508" s="2"/>
    </row>
    <row r="9509" customFormat="false" ht="13.5" hidden="false" customHeight="false" outlineLevel="0" collapsed="false">
      <c r="A9509" s="4" t="n">
        <v>36209</v>
      </c>
      <c r="B9509" s="5" t="n">
        <v>1000</v>
      </c>
      <c r="C9509" s="2" t="n">
        <v>17.23</v>
      </c>
      <c r="D9509" s="2"/>
    </row>
    <row r="9510" customFormat="false" ht="13.5" hidden="false" customHeight="false" outlineLevel="0" collapsed="false">
      <c r="A9510" s="4" t="n">
        <v>36210</v>
      </c>
      <c r="B9510" s="5" t="n">
        <v>1000</v>
      </c>
      <c r="C9510" s="2" t="n">
        <v>17.42</v>
      </c>
      <c r="D9510" s="2"/>
    </row>
    <row r="9511" customFormat="false" ht="13.5" hidden="false" customHeight="false" outlineLevel="0" collapsed="false">
      <c r="A9511" s="4" t="n">
        <v>36211</v>
      </c>
      <c r="B9511" s="5" t="n">
        <v>1000</v>
      </c>
      <c r="C9511" s="2" t="n">
        <v>18.57</v>
      </c>
      <c r="D9511" s="2"/>
    </row>
    <row r="9512" customFormat="false" ht="13.5" hidden="false" customHeight="false" outlineLevel="0" collapsed="false">
      <c r="A9512" s="4" t="n">
        <v>36212</v>
      </c>
      <c r="B9512" s="5" t="n">
        <v>1000</v>
      </c>
      <c r="C9512" s="2" t="n">
        <v>15.28</v>
      </c>
      <c r="D9512" s="2"/>
    </row>
    <row r="9513" customFormat="false" ht="13.5" hidden="false" customHeight="false" outlineLevel="0" collapsed="false">
      <c r="A9513" s="4" t="n">
        <v>36213</v>
      </c>
      <c r="B9513" s="5" t="n">
        <v>1000</v>
      </c>
      <c r="C9513" s="2" t="n">
        <v>28.65</v>
      </c>
      <c r="D9513" s="2"/>
    </row>
    <row r="9514" customFormat="false" ht="13.5" hidden="false" customHeight="false" outlineLevel="0" collapsed="false">
      <c r="A9514" s="4" t="n">
        <v>36214</v>
      </c>
      <c r="B9514" s="5" t="n">
        <v>1000</v>
      </c>
      <c r="C9514" s="2" t="n">
        <v>28.1</v>
      </c>
      <c r="D9514" s="2"/>
    </row>
    <row r="9515" customFormat="false" ht="13.5" hidden="false" customHeight="false" outlineLevel="0" collapsed="false">
      <c r="A9515" s="4" t="n">
        <v>36215</v>
      </c>
      <c r="B9515" s="5" t="n">
        <v>1000</v>
      </c>
      <c r="C9515" s="2" t="n">
        <v>17.5</v>
      </c>
      <c r="D9515" s="2"/>
    </row>
    <row r="9516" customFormat="false" ht="13.5" hidden="false" customHeight="false" outlineLevel="0" collapsed="false">
      <c r="A9516" s="4" t="n">
        <v>36216</v>
      </c>
      <c r="B9516" s="5" t="n">
        <v>1000</v>
      </c>
      <c r="C9516" s="2" t="n">
        <v>17.81</v>
      </c>
      <c r="D9516" s="2"/>
    </row>
    <row r="9517" customFormat="false" ht="13.5" hidden="false" customHeight="false" outlineLevel="0" collapsed="false">
      <c r="A9517" s="4" t="n">
        <v>36217</v>
      </c>
      <c r="B9517" s="5" t="n">
        <v>1000</v>
      </c>
      <c r="C9517" s="2" t="n">
        <v>17.34</v>
      </c>
      <c r="D9517" s="2"/>
    </row>
    <row r="9518" customFormat="false" ht="13.5" hidden="false" customHeight="false" outlineLevel="0" collapsed="false">
      <c r="A9518" s="4" t="n">
        <v>36218</v>
      </c>
      <c r="B9518" s="5" t="n">
        <v>1000</v>
      </c>
      <c r="C9518" s="2" t="n">
        <v>15.91</v>
      </c>
      <c r="D9518" s="2"/>
    </row>
    <row r="9519" customFormat="false" ht="13.5" hidden="false" customHeight="false" outlineLevel="0" collapsed="false">
      <c r="A9519" s="4" t="n">
        <v>36219</v>
      </c>
      <c r="B9519" s="5" t="n">
        <v>1000</v>
      </c>
      <c r="C9519" s="2" t="n">
        <v>19.97</v>
      </c>
      <c r="D9519" s="2"/>
    </row>
    <row r="9520" customFormat="false" ht="13.5" hidden="false" customHeight="false" outlineLevel="0" collapsed="false">
      <c r="A9520" s="4" t="n">
        <v>36220</v>
      </c>
      <c r="B9520" s="5" t="n">
        <v>1000</v>
      </c>
      <c r="C9520" s="2" t="n">
        <v>23.21</v>
      </c>
      <c r="D9520" s="2"/>
    </row>
    <row r="9521" customFormat="false" ht="13.5" hidden="false" customHeight="false" outlineLevel="0" collapsed="false">
      <c r="A9521" s="4" t="n">
        <v>36221</v>
      </c>
      <c r="B9521" s="5" t="n">
        <v>1000</v>
      </c>
      <c r="C9521" s="2" t="n">
        <v>17.77</v>
      </c>
      <c r="D9521" s="2"/>
    </row>
    <row r="9522" customFormat="false" ht="13.5" hidden="false" customHeight="false" outlineLevel="0" collapsed="false">
      <c r="A9522" s="4" t="n">
        <v>36222</v>
      </c>
      <c r="B9522" s="5" t="n">
        <v>1000</v>
      </c>
      <c r="C9522" s="2" t="n">
        <v>17.4</v>
      </c>
      <c r="D9522" s="2"/>
    </row>
    <row r="9523" customFormat="false" ht="13.5" hidden="false" customHeight="false" outlineLevel="0" collapsed="false">
      <c r="A9523" s="4" t="n">
        <v>36223</v>
      </c>
      <c r="B9523" s="5" t="n">
        <v>1000</v>
      </c>
      <c r="C9523" s="2" t="n">
        <v>32.22</v>
      </c>
      <c r="D9523" s="2"/>
    </row>
    <row r="9524" customFormat="false" ht="13.5" hidden="false" customHeight="false" outlineLevel="0" collapsed="false">
      <c r="A9524" s="4" t="n">
        <v>36224</v>
      </c>
      <c r="B9524" s="5" t="n">
        <v>1000</v>
      </c>
      <c r="C9524" s="2" t="n">
        <v>17.72</v>
      </c>
      <c r="D9524" s="2"/>
    </row>
    <row r="9525" customFormat="false" ht="13.5" hidden="false" customHeight="false" outlineLevel="0" collapsed="false">
      <c r="A9525" s="4" t="n">
        <v>36225</v>
      </c>
      <c r="B9525" s="5" t="n">
        <v>1000</v>
      </c>
      <c r="C9525" s="2" t="n">
        <v>19.6</v>
      </c>
      <c r="D9525" s="2"/>
    </row>
    <row r="9526" customFormat="false" ht="13.5" hidden="false" customHeight="false" outlineLevel="0" collapsed="false">
      <c r="A9526" s="4" t="n">
        <v>36226</v>
      </c>
      <c r="B9526" s="5" t="n">
        <v>1000</v>
      </c>
      <c r="C9526" s="2" t="n">
        <v>44.05</v>
      </c>
      <c r="D9526" s="2"/>
    </row>
    <row r="9527" customFormat="false" ht="13.5" hidden="false" customHeight="false" outlineLevel="0" collapsed="false">
      <c r="A9527" s="4" t="n">
        <v>36227</v>
      </c>
      <c r="B9527" s="5" t="n">
        <v>1000</v>
      </c>
      <c r="C9527" s="2" t="n">
        <v>20.5</v>
      </c>
      <c r="D9527" s="2"/>
    </row>
    <row r="9528" customFormat="false" ht="13.5" hidden="false" customHeight="false" outlineLevel="0" collapsed="false">
      <c r="A9528" s="4" t="n">
        <v>36228</v>
      </c>
      <c r="B9528" s="5" t="n">
        <v>1000</v>
      </c>
      <c r="C9528" s="2" t="n">
        <v>33.52</v>
      </c>
      <c r="D9528" s="2"/>
    </row>
    <row r="9529" customFormat="false" ht="13.5" hidden="false" customHeight="false" outlineLevel="0" collapsed="false">
      <c r="A9529" s="4" t="n">
        <v>36229</v>
      </c>
      <c r="B9529" s="5" t="n">
        <v>1000</v>
      </c>
      <c r="C9529" s="2" t="n">
        <v>37.56</v>
      </c>
      <c r="D9529" s="2"/>
    </row>
    <row r="9530" customFormat="false" ht="13.5" hidden="false" customHeight="false" outlineLevel="0" collapsed="false">
      <c r="A9530" s="4" t="n">
        <v>36230</v>
      </c>
      <c r="B9530" s="5" t="n">
        <v>1000</v>
      </c>
      <c r="C9530" s="2" t="n">
        <v>25.31</v>
      </c>
      <c r="D9530" s="2"/>
    </row>
    <row r="9531" customFormat="false" ht="13.5" hidden="false" customHeight="false" outlineLevel="0" collapsed="false">
      <c r="A9531" s="4" t="n">
        <v>36231</v>
      </c>
      <c r="B9531" s="5" t="n">
        <v>1000</v>
      </c>
      <c r="C9531" s="2" t="n">
        <v>22.63</v>
      </c>
      <c r="D9531" s="2"/>
    </row>
    <row r="9532" customFormat="false" ht="13.5" hidden="false" customHeight="false" outlineLevel="0" collapsed="false">
      <c r="A9532" s="4" t="n">
        <v>36232</v>
      </c>
      <c r="B9532" s="5" t="n">
        <v>1000</v>
      </c>
      <c r="C9532" s="2" t="n">
        <v>22.67</v>
      </c>
      <c r="D9532" s="2"/>
    </row>
    <row r="9533" customFormat="false" ht="13.5" hidden="false" customHeight="false" outlineLevel="0" collapsed="false">
      <c r="A9533" s="4" t="n">
        <v>36233</v>
      </c>
      <c r="B9533" s="5" t="n">
        <v>1000</v>
      </c>
      <c r="C9533" s="2" t="n">
        <v>19.22</v>
      </c>
      <c r="D9533" s="2"/>
    </row>
    <row r="9534" customFormat="false" ht="13.5" hidden="false" customHeight="false" outlineLevel="0" collapsed="false">
      <c r="A9534" s="4" t="n">
        <v>36234</v>
      </c>
      <c r="B9534" s="5" t="n">
        <v>1000</v>
      </c>
      <c r="C9534" s="2" t="n">
        <v>26.43</v>
      </c>
      <c r="D9534" s="2"/>
    </row>
    <row r="9535" customFormat="false" ht="13.5" hidden="false" customHeight="false" outlineLevel="0" collapsed="false">
      <c r="A9535" s="4" t="n">
        <v>36235</v>
      </c>
      <c r="B9535" s="5" t="n">
        <v>1000</v>
      </c>
      <c r="C9535" s="2" t="n">
        <v>21.01</v>
      </c>
      <c r="D9535" s="2"/>
    </row>
    <row r="9536" customFormat="false" ht="13.5" hidden="false" customHeight="false" outlineLevel="0" collapsed="false">
      <c r="A9536" s="4" t="n">
        <v>36236</v>
      </c>
      <c r="B9536" s="5" t="n">
        <v>1000</v>
      </c>
      <c r="C9536" s="2" t="n">
        <v>17</v>
      </c>
      <c r="D9536" s="2"/>
    </row>
    <row r="9537" customFormat="false" ht="13.5" hidden="false" customHeight="false" outlineLevel="0" collapsed="false">
      <c r="A9537" s="4" t="n">
        <v>36237</v>
      </c>
      <c r="B9537" s="5" t="n">
        <v>1000</v>
      </c>
      <c r="C9537" s="2" t="n">
        <v>21.12</v>
      </c>
      <c r="D9537" s="2"/>
    </row>
    <row r="9538" customFormat="false" ht="13.5" hidden="false" customHeight="false" outlineLevel="0" collapsed="false">
      <c r="A9538" s="4" t="n">
        <v>36238</v>
      </c>
      <c r="B9538" s="5" t="n">
        <v>1000</v>
      </c>
      <c r="C9538" s="2" t="n">
        <v>23.63</v>
      </c>
      <c r="D9538" s="2"/>
    </row>
    <row r="9539" customFormat="false" ht="13.5" hidden="false" customHeight="false" outlineLevel="0" collapsed="false">
      <c r="A9539" s="4" t="n">
        <v>36239</v>
      </c>
      <c r="B9539" s="5" t="n">
        <v>1000</v>
      </c>
      <c r="C9539" s="2" t="n">
        <v>20.88</v>
      </c>
      <c r="D9539" s="2"/>
    </row>
    <row r="9540" customFormat="false" ht="13.5" hidden="false" customHeight="false" outlineLevel="0" collapsed="false">
      <c r="A9540" s="4" t="n">
        <v>36240</v>
      </c>
      <c r="B9540" s="5" t="n">
        <v>1000</v>
      </c>
      <c r="C9540" s="2" t="n">
        <v>20.68</v>
      </c>
      <c r="D9540" s="2"/>
    </row>
    <row r="9541" customFormat="false" ht="13.5" hidden="false" customHeight="false" outlineLevel="0" collapsed="false">
      <c r="A9541" s="4" t="n">
        <v>36241</v>
      </c>
      <c r="B9541" s="5" t="n">
        <v>1000</v>
      </c>
      <c r="C9541" s="2" t="n">
        <v>24.15</v>
      </c>
      <c r="D9541" s="2"/>
    </row>
    <row r="9542" customFormat="false" ht="13.5" hidden="false" customHeight="false" outlineLevel="0" collapsed="false">
      <c r="A9542" s="4" t="n">
        <v>36242</v>
      </c>
      <c r="B9542" s="5" t="n">
        <v>1000</v>
      </c>
      <c r="C9542" s="2" t="n">
        <v>17.83</v>
      </c>
      <c r="D9542" s="2"/>
    </row>
    <row r="9543" customFormat="false" ht="13.5" hidden="false" customHeight="false" outlineLevel="0" collapsed="false">
      <c r="A9543" s="4" t="n">
        <v>36243</v>
      </c>
      <c r="B9543" s="5" t="n">
        <v>1000</v>
      </c>
      <c r="C9543" s="2" t="n">
        <v>16.69</v>
      </c>
      <c r="D9543" s="2"/>
    </row>
    <row r="9544" customFormat="false" ht="13.5" hidden="false" customHeight="false" outlineLevel="0" collapsed="false">
      <c r="A9544" s="4" t="n">
        <v>36244</v>
      </c>
      <c r="B9544" s="5" t="n">
        <v>1000</v>
      </c>
      <c r="C9544" s="2" t="n">
        <v>19.94</v>
      </c>
      <c r="D9544" s="2"/>
    </row>
    <row r="9545" customFormat="false" ht="13.5" hidden="false" customHeight="false" outlineLevel="0" collapsed="false">
      <c r="A9545" s="4" t="n">
        <v>36245</v>
      </c>
      <c r="B9545" s="5" t="n">
        <v>1000</v>
      </c>
      <c r="C9545" s="2" t="n">
        <v>22.42</v>
      </c>
      <c r="D9545" s="2"/>
    </row>
    <row r="9546" customFormat="false" ht="13.5" hidden="false" customHeight="false" outlineLevel="0" collapsed="false">
      <c r="A9546" s="4" t="n">
        <v>36246</v>
      </c>
      <c r="B9546" s="5" t="n">
        <v>1000</v>
      </c>
      <c r="C9546" s="2" t="n">
        <v>26.8</v>
      </c>
      <c r="D9546" s="2"/>
    </row>
    <row r="9547" customFormat="false" ht="13.5" hidden="false" customHeight="false" outlineLevel="0" collapsed="false">
      <c r="A9547" s="4" t="n">
        <v>36247</v>
      </c>
      <c r="B9547" s="5" t="n">
        <v>1000</v>
      </c>
      <c r="C9547" s="2" t="n">
        <v>18.12</v>
      </c>
      <c r="D9547" s="2"/>
    </row>
    <row r="9548" customFormat="false" ht="13.5" hidden="false" customHeight="false" outlineLevel="0" collapsed="false">
      <c r="A9548" s="4" t="n">
        <v>36248</v>
      </c>
      <c r="B9548" s="5" t="n">
        <v>1000</v>
      </c>
      <c r="C9548" s="2" t="n">
        <v>22.09</v>
      </c>
      <c r="D9548" s="2"/>
    </row>
    <row r="9549" customFormat="false" ht="13.5" hidden="false" customHeight="false" outlineLevel="0" collapsed="false">
      <c r="A9549" s="4" t="n">
        <v>36249</v>
      </c>
      <c r="B9549" s="5" t="n">
        <v>1000</v>
      </c>
      <c r="C9549" s="2" t="n">
        <v>27.34</v>
      </c>
      <c r="D9549" s="2"/>
    </row>
    <row r="9550" customFormat="false" ht="13.5" hidden="false" customHeight="false" outlineLevel="0" collapsed="false">
      <c r="A9550" s="4" t="n">
        <v>36250</v>
      </c>
      <c r="B9550" s="5" t="n">
        <v>1000</v>
      </c>
      <c r="C9550" s="2" t="n">
        <v>18.06</v>
      </c>
      <c r="D9550" s="2"/>
    </row>
    <row r="9551" customFormat="false" ht="13.5" hidden="false" customHeight="false" outlineLevel="0" collapsed="false">
      <c r="A9551" s="4" t="n">
        <v>36251</v>
      </c>
      <c r="B9551" s="5" t="n">
        <v>1000</v>
      </c>
      <c r="C9551" s="2" t="n">
        <v>21.42</v>
      </c>
      <c r="D9551" s="2"/>
    </row>
    <row r="9552" customFormat="false" ht="13.5" hidden="false" customHeight="false" outlineLevel="0" collapsed="false">
      <c r="A9552" s="4" t="n">
        <v>36252</v>
      </c>
      <c r="B9552" s="5" t="n">
        <v>1000</v>
      </c>
      <c r="C9552" s="2" t="n">
        <v>15.02</v>
      </c>
      <c r="D9552" s="2"/>
    </row>
    <row r="9553" customFormat="false" ht="13.5" hidden="false" customHeight="false" outlineLevel="0" collapsed="false">
      <c r="A9553" s="4" t="n">
        <v>36253</v>
      </c>
      <c r="B9553" s="5" t="n">
        <v>1000</v>
      </c>
      <c r="C9553" s="2" t="n">
        <v>15.05</v>
      </c>
      <c r="D9553" s="2"/>
    </row>
    <row r="9554" customFormat="false" ht="13.5" hidden="false" customHeight="false" outlineLevel="0" collapsed="false">
      <c r="A9554" s="4" t="n">
        <v>36254</v>
      </c>
      <c r="B9554" s="5" t="n">
        <v>1000</v>
      </c>
      <c r="C9554" s="2" t="n">
        <v>12.15</v>
      </c>
      <c r="D9554" s="2"/>
    </row>
    <row r="9555" customFormat="false" ht="13.5" hidden="false" customHeight="false" outlineLevel="0" collapsed="false">
      <c r="A9555" s="4" t="n">
        <v>36255</v>
      </c>
      <c r="B9555" s="5" t="n">
        <v>1000</v>
      </c>
      <c r="C9555" s="2" t="n">
        <v>17.93</v>
      </c>
      <c r="D9555" s="2"/>
    </row>
    <row r="9556" customFormat="false" ht="13.5" hidden="false" customHeight="false" outlineLevel="0" collapsed="false">
      <c r="A9556" s="4" t="n">
        <v>36256</v>
      </c>
      <c r="B9556" s="5" t="n">
        <v>1000</v>
      </c>
      <c r="C9556" s="2" t="n">
        <v>18.85</v>
      </c>
      <c r="D9556" s="2"/>
    </row>
    <row r="9557" customFormat="false" ht="13.5" hidden="false" customHeight="false" outlineLevel="0" collapsed="false">
      <c r="A9557" s="4" t="n">
        <v>36257</v>
      </c>
      <c r="B9557" s="5" t="n">
        <v>1000</v>
      </c>
      <c r="C9557" s="2" t="n">
        <v>18.18</v>
      </c>
      <c r="D9557" s="2"/>
    </row>
    <row r="9558" customFormat="false" ht="13.5" hidden="false" customHeight="false" outlineLevel="0" collapsed="false">
      <c r="A9558" s="4" t="n">
        <v>36258</v>
      </c>
      <c r="B9558" s="5" t="n">
        <v>1000</v>
      </c>
      <c r="C9558" s="2" t="n">
        <v>20.11</v>
      </c>
      <c r="D9558" s="2"/>
    </row>
    <row r="9559" customFormat="false" ht="13.5" hidden="false" customHeight="false" outlineLevel="0" collapsed="false">
      <c r="A9559" s="4" t="n">
        <v>36259</v>
      </c>
      <c r="B9559" s="5" t="n">
        <v>1000</v>
      </c>
      <c r="C9559" s="2" t="n">
        <v>25.06</v>
      </c>
      <c r="D9559" s="2"/>
    </row>
    <row r="9560" customFormat="false" ht="13.5" hidden="false" customHeight="false" outlineLevel="0" collapsed="false">
      <c r="A9560" s="4" t="n">
        <v>36260</v>
      </c>
      <c r="B9560" s="5" t="n">
        <v>1000</v>
      </c>
      <c r="C9560" s="2" t="n">
        <v>22.12</v>
      </c>
      <c r="D9560" s="2"/>
    </row>
    <row r="9561" customFormat="false" ht="13.5" hidden="false" customHeight="false" outlineLevel="0" collapsed="false">
      <c r="A9561" s="4" t="n">
        <v>36261</v>
      </c>
      <c r="B9561" s="5" t="n">
        <v>1000</v>
      </c>
      <c r="C9561" s="2" t="n">
        <v>30.02</v>
      </c>
      <c r="D9561" s="2"/>
    </row>
    <row r="9562" customFormat="false" ht="13.5" hidden="false" customHeight="false" outlineLevel="0" collapsed="false">
      <c r="A9562" s="4" t="n">
        <v>36262</v>
      </c>
      <c r="B9562" s="5" t="n">
        <v>1000</v>
      </c>
      <c r="C9562" s="2" t="n">
        <v>51.88</v>
      </c>
      <c r="D9562" s="2"/>
    </row>
    <row r="9563" customFormat="false" ht="13.5" hidden="false" customHeight="false" outlineLevel="0" collapsed="false">
      <c r="A9563" s="4" t="n">
        <v>36263</v>
      </c>
      <c r="B9563" s="5" t="n">
        <v>1000</v>
      </c>
      <c r="C9563" s="2" t="n">
        <v>25.45</v>
      </c>
      <c r="D9563" s="2"/>
    </row>
    <row r="9564" customFormat="false" ht="13.5" hidden="false" customHeight="false" outlineLevel="0" collapsed="false">
      <c r="A9564" s="4" t="n">
        <v>36264</v>
      </c>
      <c r="B9564" s="5" t="n">
        <v>1000</v>
      </c>
      <c r="C9564" s="2" t="n">
        <v>24</v>
      </c>
      <c r="D9564" s="2"/>
    </row>
    <row r="9565" customFormat="false" ht="13.5" hidden="false" customHeight="false" outlineLevel="0" collapsed="false">
      <c r="A9565" s="4" t="n">
        <v>36265</v>
      </c>
      <c r="B9565" s="5" t="n">
        <v>1000</v>
      </c>
      <c r="C9565" s="2" t="n">
        <v>23.72</v>
      </c>
      <c r="D9565" s="2"/>
    </row>
    <row r="9566" customFormat="false" ht="13.5" hidden="false" customHeight="false" outlineLevel="0" collapsed="false">
      <c r="A9566" s="4" t="n">
        <v>36266</v>
      </c>
      <c r="B9566" s="5" t="n">
        <v>1000</v>
      </c>
      <c r="C9566" s="2" t="n">
        <v>35.19</v>
      </c>
      <c r="D9566" s="2"/>
    </row>
    <row r="9567" customFormat="false" ht="13.5" hidden="false" customHeight="false" outlineLevel="0" collapsed="false">
      <c r="A9567" s="4" t="n">
        <v>36267</v>
      </c>
      <c r="B9567" s="5" t="n">
        <v>1000</v>
      </c>
      <c r="C9567" s="2" t="n">
        <v>26.72</v>
      </c>
      <c r="D9567" s="2"/>
    </row>
    <row r="9568" customFormat="false" ht="13.5" hidden="false" customHeight="false" outlineLevel="0" collapsed="false">
      <c r="A9568" s="4" t="n">
        <v>36268</v>
      </c>
      <c r="B9568" s="5" t="n">
        <v>1000</v>
      </c>
      <c r="C9568" s="2" t="n">
        <v>19.95</v>
      </c>
      <c r="D9568" s="2"/>
    </row>
    <row r="9569" customFormat="false" ht="13.5" hidden="false" customHeight="false" outlineLevel="0" collapsed="false">
      <c r="A9569" s="4" t="n">
        <v>36269</v>
      </c>
      <c r="B9569" s="5" t="n">
        <v>1000</v>
      </c>
      <c r="C9569" s="2" t="n">
        <v>30.2</v>
      </c>
      <c r="D9569" s="2"/>
    </row>
    <row r="9570" customFormat="false" ht="13.5" hidden="false" customHeight="false" outlineLevel="0" collapsed="false">
      <c r="A9570" s="4" t="n">
        <v>36270</v>
      </c>
      <c r="B9570" s="5" t="n">
        <v>1000</v>
      </c>
      <c r="C9570" s="2" t="n">
        <v>24.57</v>
      </c>
      <c r="D9570" s="2"/>
    </row>
    <row r="9571" customFormat="false" ht="13.5" hidden="false" customHeight="false" outlineLevel="0" collapsed="false">
      <c r="A9571" s="4" t="n">
        <v>36271</v>
      </c>
      <c r="B9571" s="5" t="n">
        <v>1000</v>
      </c>
      <c r="C9571" s="2" t="n">
        <v>23.68</v>
      </c>
      <c r="D9571" s="2"/>
    </row>
    <row r="9572" customFormat="false" ht="13.5" hidden="false" customHeight="false" outlineLevel="0" collapsed="false">
      <c r="A9572" s="4" t="n">
        <v>36272</v>
      </c>
      <c r="B9572" s="5" t="n">
        <v>1000</v>
      </c>
      <c r="C9572" s="2" t="n">
        <v>28.1</v>
      </c>
      <c r="D9572" s="2"/>
    </row>
    <row r="9573" customFormat="false" ht="13.5" hidden="false" customHeight="false" outlineLevel="0" collapsed="false">
      <c r="A9573" s="4" t="n">
        <v>36273</v>
      </c>
      <c r="B9573" s="5" t="n">
        <v>1000</v>
      </c>
      <c r="C9573" s="2" t="n">
        <v>30.98</v>
      </c>
      <c r="D9573" s="2"/>
    </row>
    <row r="9574" customFormat="false" ht="13.5" hidden="false" customHeight="false" outlineLevel="0" collapsed="false">
      <c r="A9574" s="4" t="n">
        <v>36274</v>
      </c>
      <c r="B9574" s="5" t="n">
        <v>1000</v>
      </c>
      <c r="C9574" s="2" t="n">
        <v>34.75</v>
      </c>
      <c r="D9574" s="2"/>
    </row>
    <row r="9575" customFormat="false" ht="13.5" hidden="false" customHeight="false" outlineLevel="0" collapsed="false">
      <c r="A9575" s="4" t="n">
        <v>36275</v>
      </c>
      <c r="B9575" s="5" t="n">
        <v>1000</v>
      </c>
      <c r="C9575" s="2" t="n">
        <v>16.33</v>
      </c>
      <c r="D9575" s="2"/>
    </row>
    <row r="9576" customFormat="false" ht="13.5" hidden="false" customHeight="false" outlineLevel="0" collapsed="false">
      <c r="A9576" s="4" t="n">
        <v>36276</v>
      </c>
      <c r="B9576" s="5" t="n">
        <v>1000</v>
      </c>
      <c r="C9576" s="2" t="n">
        <v>25.99</v>
      </c>
      <c r="D9576" s="2"/>
    </row>
    <row r="9577" customFormat="false" ht="13.5" hidden="false" customHeight="false" outlineLevel="0" collapsed="false">
      <c r="A9577" s="4" t="n">
        <v>36277</v>
      </c>
      <c r="B9577" s="5" t="n">
        <v>1000</v>
      </c>
      <c r="C9577" s="2" t="n">
        <v>30.7</v>
      </c>
      <c r="D9577" s="2"/>
    </row>
    <row r="9578" customFormat="false" ht="13.5" hidden="false" customHeight="false" outlineLevel="0" collapsed="false">
      <c r="A9578" s="4" t="n">
        <v>36278</v>
      </c>
      <c r="B9578" s="5" t="n">
        <v>1000</v>
      </c>
      <c r="C9578" s="2" t="n">
        <v>22.68</v>
      </c>
      <c r="D9578" s="2"/>
    </row>
    <row r="9579" customFormat="false" ht="13.5" hidden="false" customHeight="false" outlineLevel="0" collapsed="false">
      <c r="A9579" s="4" t="n">
        <v>36279</v>
      </c>
      <c r="B9579" s="5" t="n">
        <v>1000</v>
      </c>
      <c r="C9579" s="2" t="n">
        <v>25.24</v>
      </c>
      <c r="D9579" s="2"/>
    </row>
    <row r="9580" customFormat="false" ht="13.5" hidden="false" customHeight="false" outlineLevel="0" collapsed="false">
      <c r="A9580" s="4" t="n">
        <v>36280</v>
      </c>
      <c r="B9580" s="5" t="n">
        <v>1000</v>
      </c>
      <c r="C9580" s="2" t="n">
        <v>23.58</v>
      </c>
      <c r="D9580" s="2"/>
    </row>
    <row r="9581" customFormat="false" ht="13.5" hidden="false" customHeight="false" outlineLevel="0" collapsed="false">
      <c r="A9581" s="4" t="n">
        <v>36281</v>
      </c>
      <c r="B9581" s="5" t="n">
        <v>1000</v>
      </c>
      <c r="C9581" s="2" t="n">
        <v>25.17</v>
      </c>
      <c r="D9581" s="2"/>
    </row>
    <row r="9582" customFormat="false" ht="13.5" hidden="false" customHeight="false" outlineLevel="0" collapsed="false">
      <c r="A9582" s="4" t="n">
        <v>36282</v>
      </c>
      <c r="B9582" s="5" t="n">
        <v>1000</v>
      </c>
      <c r="C9582" s="2" t="n">
        <v>20.46</v>
      </c>
      <c r="D9582" s="2"/>
    </row>
    <row r="9583" customFormat="false" ht="13.5" hidden="false" customHeight="false" outlineLevel="0" collapsed="false">
      <c r="A9583" s="4" t="n">
        <v>36283</v>
      </c>
      <c r="B9583" s="5" t="n">
        <v>1000</v>
      </c>
      <c r="C9583" s="2" t="n">
        <v>29.42</v>
      </c>
      <c r="D9583" s="2"/>
    </row>
    <row r="9584" customFormat="false" ht="13.5" hidden="false" customHeight="false" outlineLevel="0" collapsed="false">
      <c r="A9584" s="4" t="n">
        <v>36284</v>
      </c>
      <c r="B9584" s="5" t="n">
        <v>1000</v>
      </c>
      <c r="C9584" s="2" t="n">
        <v>23.02</v>
      </c>
      <c r="D9584" s="2"/>
    </row>
    <row r="9585" customFormat="false" ht="13.5" hidden="false" customHeight="false" outlineLevel="0" collapsed="false">
      <c r="A9585" s="4" t="n">
        <v>36285</v>
      </c>
      <c r="B9585" s="5" t="n">
        <v>1000</v>
      </c>
      <c r="C9585" s="2" t="n">
        <v>28.45</v>
      </c>
      <c r="D9585" s="2"/>
    </row>
    <row r="9586" customFormat="false" ht="13.5" hidden="false" customHeight="false" outlineLevel="0" collapsed="false">
      <c r="A9586" s="4" t="n">
        <v>36286</v>
      </c>
      <c r="B9586" s="5" t="n">
        <v>1000</v>
      </c>
      <c r="C9586" s="2" t="n">
        <v>28.89</v>
      </c>
      <c r="D9586" s="2"/>
    </row>
    <row r="9587" customFormat="false" ht="13.5" hidden="false" customHeight="false" outlineLevel="0" collapsed="false">
      <c r="A9587" s="4" t="n">
        <v>36287</v>
      </c>
      <c r="B9587" s="5" t="n">
        <v>1000</v>
      </c>
      <c r="C9587" s="2" t="n">
        <v>24.21</v>
      </c>
      <c r="D9587" s="2"/>
    </row>
    <row r="9588" customFormat="false" ht="13.5" hidden="false" customHeight="false" outlineLevel="0" collapsed="false">
      <c r="A9588" s="4" t="n">
        <v>36288</v>
      </c>
      <c r="B9588" s="5" t="n">
        <v>1000</v>
      </c>
      <c r="C9588" s="2" t="n">
        <v>51.94</v>
      </c>
      <c r="D9588" s="2"/>
    </row>
    <row r="9589" customFormat="false" ht="13.5" hidden="false" customHeight="false" outlineLevel="0" collapsed="false">
      <c r="A9589" s="4" t="n">
        <v>36289</v>
      </c>
      <c r="B9589" s="5" t="n">
        <v>1000</v>
      </c>
      <c r="C9589" s="2" t="n">
        <v>23.09</v>
      </c>
      <c r="D9589" s="2"/>
    </row>
    <row r="9590" customFormat="false" ht="13.5" hidden="false" customHeight="false" outlineLevel="0" collapsed="false">
      <c r="A9590" s="4" t="n">
        <v>36290</v>
      </c>
      <c r="B9590" s="5" t="n">
        <v>1000</v>
      </c>
      <c r="C9590" s="2" t="n">
        <v>22.33</v>
      </c>
      <c r="D9590" s="2"/>
    </row>
    <row r="9591" customFormat="false" ht="13.5" hidden="false" customHeight="false" outlineLevel="0" collapsed="false">
      <c r="A9591" s="4" t="n">
        <v>36291</v>
      </c>
      <c r="B9591" s="5" t="n">
        <v>1000</v>
      </c>
      <c r="C9591" s="2" t="n">
        <v>24.05</v>
      </c>
      <c r="D9591" s="2"/>
    </row>
    <row r="9592" customFormat="false" ht="13.5" hidden="false" customHeight="false" outlineLevel="0" collapsed="false">
      <c r="A9592" s="4" t="n">
        <v>36292</v>
      </c>
      <c r="B9592" s="5" t="n">
        <v>1000</v>
      </c>
      <c r="C9592" s="2" t="n">
        <v>33.94</v>
      </c>
      <c r="D9592" s="2"/>
    </row>
    <row r="9593" customFormat="false" ht="13.5" hidden="false" customHeight="false" outlineLevel="0" collapsed="false">
      <c r="A9593" s="4" t="n">
        <v>36293</v>
      </c>
      <c r="B9593" s="5" t="n">
        <v>1000</v>
      </c>
      <c r="C9593" s="2" t="n">
        <v>27.02</v>
      </c>
      <c r="D9593" s="2"/>
    </row>
    <row r="9594" customFormat="false" ht="13.5" hidden="false" customHeight="false" outlineLevel="0" collapsed="false">
      <c r="A9594" s="4" t="n">
        <v>36294</v>
      </c>
      <c r="B9594" s="5" t="n">
        <v>1000</v>
      </c>
      <c r="C9594" s="2" t="n">
        <v>26.53</v>
      </c>
      <c r="D9594" s="2"/>
    </row>
    <row r="9595" customFormat="false" ht="13.5" hidden="false" customHeight="false" outlineLevel="0" collapsed="false">
      <c r="A9595" s="4" t="n">
        <v>36295</v>
      </c>
      <c r="B9595" s="5" t="n">
        <v>1000</v>
      </c>
      <c r="C9595" s="2" t="n">
        <v>22.48</v>
      </c>
      <c r="D9595" s="2"/>
    </row>
    <row r="9596" customFormat="false" ht="13.5" hidden="false" customHeight="false" outlineLevel="0" collapsed="false">
      <c r="A9596" s="4" t="n">
        <v>36296</v>
      </c>
      <c r="B9596" s="5" t="n">
        <v>1000</v>
      </c>
      <c r="C9596" s="2" t="n">
        <v>18.35</v>
      </c>
      <c r="D9596" s="2"/>
    </row>
    <row r="9597" customFormat="false" ht="13.5" hidden="false" customHeight="false" outlineLevel="0" collapsed="false">
      <c r="A9597" s="4" t="n">
        <v>36297</v>
      </c>
      <c r="B9597" s="5" t="n">
        <v>1000</v>
      </c>
      <c r="C9597" s="2" t="n">
        <v>40.73</v>
      </c>
      <c r="D9597" s="2"/>
    </row>
    <row r="9598" customFormat="false" ht="13.5" hidden="false" customHeight="false" outlineLevel="0" collapsed="false">
      <c r="A9598" s="4" t="n">
        <v>36298</v>
      </c>
      <c r="B9598" s="5" t="n">
        <v>1000</v>
      </c>
      <c r="C9598" s="2" t="n">
        <v>26.57</v>
      </c>
      <c r="D9598" s="2"/>
    </row>
    <row r="9599" customFormat="false" ht="13.5" hidden="false" customHeight="false" outlineLevel="0" collapsed="false">
      <c r="A9599" s="4" t="n">
        <v>36299</v>
      </c>
      <c r="B9599" s="5" t="n">
        <v>1000</v>
      </c>
      <c r="C9599" s="2" t="n">
        <v>24.58</v>
      </c>
      <c r="D9599" s="2"/>
    </row>
    <row r="9600" customFormat="false" ht="13.5" hidden="false" customHeight="false" outlineLevel="0" collapsed="false">
      <c r="A9600" s="4" t="n">
        <v>36300</v>
      </c>
      <c r="B9600" s="5" t="n">
        <v>1000</v>
      </c>
      <c r="C9600" s="2" t="n">
        <v>30.07</v>
      </c>
      <c r="D9600" s="2"/>
    </row>
    <row r="9601" customFormat="false" ht="13.5" hidden="false" customHeight="false" outlineLevel="0" collapsed="false">
      <c r="A9601" s="4" t="n">
        <v>36301</v>
      </c>
      <c r="B9601" s="5" t="n">
        <v>1000</v>
      </c>
      <c r="C9601" s="2" t="n">
        <v>25.83</v>
      </c>
      <c r="D9601" s="2"/>
    </row>
    <row r="9602" customFormat="false" ht="13.5" hidden="false" customHeight="false" outlineLevel="0" collapsed="false">
      <c r="A9602" s="4" t="n">
        <v>36302</v>
      </c>
      <c r="B9602" s="5" t="n">
        <v>1000</v>
      </c>
      <c r="C9602" s="2" t="n">
        <v>33.76</v>
      </c>
      <c r="D9602" s="2"/>
    </row>
    <row r="9603" customFormat="false" ht="13.5" hidden="false" customHeight="false" outlineLevel="0" collapsed="false">
      <c r="A9603" s="4" t="n">
        <v>36303</v>
      </c>
      <c r="B9603" s="5" t="n">
        <v>1000</v>
      </c>
      <c r="C9603" s="2" t="n">
        <v>37.58</v>
      </c>
      <c r="D9603" s="2"/>
    </row>
    <row r="9604" customFormat="false" ht="13.5" hidden="false" customHeight="false" outlineLevel="0" collapsed="false">
      <c r="A9604" s="4" t="n">
        <v>36304</v>
      </c>
      <c r="B9604" s="5" t="n">
        <v>1000</v>
      </c>
      <c r="C9604" s="2" t="n">
        <v>30.73</v>
      </c>
      <c r="D9604" s="2"/>
    </row>
    <row r="9605" customFormat="false" ht="13.5" hidden="false" customHeight="false" outlineLevel="0" collapsed="false">
      <c r="A9605" s="4" t="n">
        <v>36305</v>
      </c>
      <c r="B9605" s="5" t="n">
        <v>1000</v>
      </c>
      <c r="C9605" s="2" t="n">
        <v>21.57</v>
      </c>
      <c r="D9605" s="2"/>
    </row>
    <row r="9606" customFormat="false" ht="13.5" hidden="false" customHeight="false" outlineLevel="0" collapsed="false">
      <c r="A9606" s="4" t="n">
        <v>36306</v>
      </c>
      <c r="B9606" s="5" t="n">
        <v>1000</v>
      </c>
      <c r="C9606" s="2" t="n">
        <v>25.16</v>
      </c>
      <c r="D9606" s="2"/>
    </row>
    <row r="9607" customFormat="false" ht="13.5" hidden="false" customHeight="false" outlineLevel="0" collapsed="false">
      <c r="A9607" s="4" t="n">
        <v>36307</v>
      </c>
      <c r="B9607" s="5" t="n">
        <v>1000</v>
      </c>
      <c r="C9607" s="2" t="n">
        <v>20.22</v>
      </c>
      <c r="D9607" s="2"/>
    </row>
    <row r="9608" customFormat="false" ht="13.5" hidden="false" customHeight="false" outlineLevel="0" collapsed="false">
      <c r="A9608" s="4" t="n">
        <v>36308</v>
      </c>
      <c r="B9608" s="5" t="n">
        <v>1000</v>
      </c>
      <c r="C9608" s="2" t="n">
        <v>39.56</v>
      </c>
      <c r="D9608" s="2"/>
    </row>
    <row r="9609" customFormat="false" ht="13.5" hidden="false" customHeight="false" outlineLevel="0" collapsed="false">
      <c r="A9609" s="4" t="n">
        <v>36309</v>
      </c>
      <c r="B9609" s="5" t="n">
        <v>1000</v>
      </c>
      <c r="C9609" s="2" t="n">
        <v>23.65</v>
      </c>
      <c r="D9609" s="2"/>
    </row>
    <row r="9610" customFormat="false" ht="13.5" hidden="false" customHeight="false" outlineLevel="0" collapsed="false">
      <c r="A9610" s="4" t="n">
        <v>36310</v>
      </c>
      <c r="B9610" s="5" t="n">
        <v>1000</v>
      </c>
      <c r="C9610" s="2" t="n">
        <v>27.93</v>
      </c>
      <c r="D9610" s="2"/>
    </row>
    <row r="9611" customFormat="false" ht="13.5" hidden="false" customHeight="false" outlineLevel="0" collapsed="false">
      <c r="A9611" s="4" t="n">
        <v>36311</v>
      </c>
      <c r="B9611" s="5" t="n">
        <v>1000</v>
      </c>
      <c r="C9611" s="2" t="n">
        <v>19.52</v>
      </c>
      <c r="D9611" s="2"/>
    </row>
    <row r="9612" customFormat="false" ht="13.5" hidden="false" customHeight="false" outlineLevel="0" collapsed="false">
      <c r="A9612" s="4" t="n">
        <v>36312</v>
      </c>
      <c r="B9612" s="5" t="n">
        <v>1000</v>
      </c>
      <c r="C9612" s="2" t="n">
        <v>29.84</v>
      </c>
      <c r="D9612" s="2"/>
    </row>
    <row r="9613" customFormat="false" ht="13.5" hidden="false" customHeight="false" outlineLevel="0" collapsed="false">
      <c r="A9613" s="4" t="n">
        <v>36313</v>
      </c>
      <c r="B9613" s="5" t="n">
        <v>1000</v>
      </c>
      <c r="C9613" s="2" t="n">
        <v>19.98</v>
      </c>
      <c r="D9613" s="2"/>
    </row>
    <row r="9614" customFormat="false" ht="13.5" hidden="false" customHeight="false" outlineLevel="0" collapsed="false">
      <c r="A9614" s="4" t="n">
        <v>36314</v>
      </c>
      <c r="B9614" s="5" t="n">
        <v>1000</v>
      </c>
      <c r="C9614" s="2" t="n">
        <v>56</v>
      </c>
      <c r="D9614" s="2"/>
    </row>
    <row r="9615" customFormat="false" ht="13.5" hidden="false" customHeight="false" outlineLevel="0" collapsed="false">
      <c r="A9615" s="4" t="n">
        <v>36315</v>
      </c>
      <c r="B9615" s="5" t="n">
        <v>1000</v>
      </c>
      <c r="C9615" s="2" t="n">
        <v>19.96</v>
      </c>
      <c r="D9615" s="2"/>
    </row>
    <row r="9616" customFormat="false" ht="13.5" hidden="false" customHeight="false" outlineLevel="0" collapsed="false">
      <c r="A9616" s="4" t="n">
        <v>36316</v>
      </c>
      <c r="B9616" s="5" t="n">
        <v>1000</v>
      </c>
      <c r="C9616" s="2" t="n">
        <v>19.71</v>
      </c>
      <c r="D9616" s="2"/>
    </row>
    <row r="9617" customFormat="false" ht="13.5" hidden="false" customHeight="false" outlineLevel="0" collapsed="false">
      <c r="A9617" s="4" t="n">
        <v>36317</v>
      </c>
      <c r="B9617" s="5" t="n">
        <v>1000</v>
      </c>
      <c r="C9617" s="2" t="n">
        <v>15.15</v>
      </c>
      <c r="D9617" s="2"/>
    </row>
    <row r="9618" customFormat="false" ht="13.5" hidden="false" customHeight="false" outlineLevel="0" collapsed="false">
      <c r="A9618" s="4" t="n">
        <v>36318</v>
      </c>
      <c r="B9618" s="5" t="n">
        <v>1000</v>
      </c>
      <c r="C9618" s="2" t="n">
        <v>31.48</v>
      </c>
      <c r="D9618" s="2"/>
    </row>
    <row r="9619" customFormat="false" ht="13.5" hidden="false" customHeight="false" outlineLevel="0" collapsed="false">
      <c r="A9619" s="4" t="n">
        <v>36319</v>
      </c>
      <c r="B9619" s="5" t="n">
        <v>1000</v>
      </c>
      <c r="C9619" s="2" t="n">
        <v>75</v>
      </c>
      <c r="D9619" s="2"/>
    </row>
    <row r="9620" customFormat="false" ht="13.5" hidden="false" customHeight="false" outlineLevel="0" collapsed="false">
      <c r="A9620" s="4" t="n">
        <v>36320</v>
      </c>
      <c r="B9620" s="5" t="n">
        <v>1000</v>
      </c>
      <c r="C9620" s="2" t="n">
        <v>44.3</v>
      </c>
      <c r="D9620" s="2"/>
    </row>
    <row r="9621" customFormat="false" ht="13.5" hidden="false" customHeight="false" outlineLevel="0" collapsed="false">
      <c r="A9621" s="4" t="n">
        <v>36321</v>
      </c>
      <c r="B9621" s="5" t="n">
        <v>1000</v>
      </c>
      <c r="C9621" s="2" t="n">
        <v>18.83</v>
      </c>
      <c r="D9621" s="2"/>
    </row>
    <row r="9622" customFormat="false" ht="13.5" hidden="false" customHeight="false" outlineLevel="0" collapsed="false">
      <c r="A9622" s="4" t="n">
        <v>36322</v>
      </c>
      <c r="B9622" s="5" t="n">
        <v>1000</v>
      </c>
      <c r="C9622" s="2" t="n">
        <v>30.73</v>
      </c>
      <c r="D9622" s="2"/>
    </row>
    <row r="9623" customFormat="false" ht="13.5" hidden="false" customHeight="false" outlineLevel="0" collapsed="false">
      <c r="A9623" s="4" t="n">
        <v>36323</v>
      </c>
      <c r="B9623" s="5" t="n">
        <v>1000</v>
      </c>
      <c r="C9623" s="2" t="n">
        <v>14.84</v>
      </c>
      <c r="D9623" s="2"/>
    </row>
    <row r="9624" customFormat="false" ht="13.5" hidden="false" customHeight="false" outlineLevel="0" collapsed="false">
      <c r="A9624" s="4" t="n">
        <v>36324</v>
      </c>
      <c r="B9624" s="5" t="n">
        <v>1000</v>
      </c>
      <c r="C9624" s="2" t="n">
        <v>15.97</v>
      </c>
      <c r="D9624" s="2"/>
    </row>
    <row r="9625" customFormat="false" ht="13.5" hidden="false" customHeight="false" outlineLevel="0" collapsed="false">
      <c r="A9625" s="4" t="n">
        <v>36325</v>
      </c>
      <c r="B9625" s="5" t="n">
        <v>1000</v>
      </c>
      <c r="C9625" s="2" t="n">
        <v>24.96</v>
      </c>
      <c r="D9625" s="2"/>
    </row>
    <row r="9626" customFormat="false" ht="13.5" hidden="false" customHeight="false" outlineLevel="0" collapsed="false">
      <c r="A9626" s="4" t="n">
        <v>36326</v>
      </c>
      <c r="B9626" s="5" t="n">
        <v>1000</v>
      </c>
      <c r="C9626" s="2" t="n">
        <v>20.92</v>
      </c>
      <c r="D9626" s="2"/>
    </row>
    <row r="9627" customFormat="false" ht="13.5" hidden="false" customHeight="false" outlineLevel="0" collapsed="false">
      <c r="A9627" s="4" t="n">
        <v>36327</v>
      </c>
      <c r="B9627" s="5" t="n">
        <v>1000</v>
      </c>
      <c r="C9627" s="2" t="n">
        <v>19.75</v>
      </c>
      <c r="D9627" s="2"/>
    </row>
    <row r="9628" customFormat="false" ht="13.5" hidden="false" customHeight="false" outlineLevel="0" collapsed="false">
      <c r="A9628" s="4" t="n">
        <v>36328</v>
      </c>
      <c r="B9628" s="5" t="n">
        <v>1000</v>
      </c>
      <c r="C9628" s="2" t="n">
        <v>16.06</v>
      </c>
      <c r="D9628" s="2"/>
    </row>
    <row r="9629" customFormat="false" ht="13.5" hidden="false" customHeight="false" outlineLevel="0" collapsed="false">
      <c r="A9629" s="4" t="n">
        <v>36329</v>
      </c>
      <c r="B9629" s="5" t="n">
        <v>1000</v>
      </c>
      <c r="C9629" s="2" t="n">
        <v>19.05</v>
      </c>
      <c r="D9629" s="2"/>
    </row>
    <row r="9630" customFormat="false" ht="13.5" hidden="false" customHeight="false" outlineLevel="0" collapsed="false">
      <c r="A9630" s="4" t="n">
        <v>36330</v>
      </c>
      <c r="B9630" s="5" t="n">
        <v>1000</v>
      </c>
      <c r="C9630" s="2" t="n">
        <v>18.33</v>
      </c>
      <c r="D9630" s="2"/>
    </row>
    <row r="9631" customFormat="false" ht="13.5" hidden="false" customHeight="false" outlineLevel="0" collapsed="false">
      <c r="A9631" s="4" t="n">
        <v>36331</v>
      </c>
      <c r="B9631" s="5" t="n">
        <v>1000</v>
      </c>
      <c r="C9631" s="2" t="n">
        <v>13.32</v>
      </c>
      <c r="D9631" s="2"/>
    </row>
    <row r="9632" customFormat="false" ht="13.5" hidden="false" customHeight="false" outlineLevel="0" collapsed="false">
      <c r="A9632" s="4" t="n">
        <v>36332</v>
      </c>
      <c r="B9632" s="5" t="n">
        <v>1000</v>
      </c>
      <c r="C9632" s="2" t="n">
        <v>14.25</v>
      </c>
      <c r="D9632" s="2"/>
    </row>
    <row r="9633" customFormat="false" ht="13.5" hidden="false" customHeight="false" outlineLevel="0" collapsed="false">
      <c r="A9633" s="4" t="n">
        <v>36333</v>
      </c>
      <c r="B9633" s="5" t="n">
        <v>1000</v>
      </c>
      <c r="C9633" s="2" t="n">
        <v>53.7</v>
      </c>
      <c r="D9633" s="2"/>
    </row>
    <row r="9634" customFormat="false" ht="13.5" hidden="false" customHeight="false" outlineLevel="0" collapsed="false">
      <c r="A9634" s="4" t="n">
        <v>36334</v>
      </c>
      <c r="B9634" s="5" t="n">
        <v>1000</v>
      </c>
      <c r="C9634" s="2" t="n">
        <v>23</v>
      </c>
      <c r="D9634" s="2"/>
    </row>
    <row r="9635" customFormat="false" ht="13.5" hidden="false" customHeight="false" outlineLevel="0" collapsed="false">
      <c r="A9635" s="4" t="n">
        <v>36335</v>
      </c>
      <c r="B9635" s="5" t="n">
        <v>1000</v>
      </c>
      <c r="C9635" s="2" t="n">
        <v>17.46</v>
      </c>
      <c r="D9635" s="2"/>
    </row>
    <row r="9636" customFormat="false" ht="13.5" hidden="false" customHeight="false" outlineLevel="0" collapsed="false">
      <c r="A9636" s="4" t="n">
        <v>36336</v>
      </c>
      <c r="B9636" s="5" t="n">
        <v>1000</v>
      </c>
      <c r="C9636" s="2" t="n">
        <v>21.24</v>
      </c>
      <c r="D9636" s="2"/>
    </row>
    <row r="9637" customFormat="false" ht="13.5" hidden="false" customHeight="false" outlineLevel="0" collapsed="false">
      <c r="A9637" s="4" t="n">
        <v>36337</v>
      </c>
      <c r="B9637" s="5" t="n">
        <v>1000</v>
      </c>
      <c r="C9637" s="2" t="n">
        <v>31.8</v>
      </c>
      <c r="D9637" s="2"/>
    </row>
    <row r="9638" customFormat="false" ht="13.5" hidden="false" customHeight="false" outlineLevel="0" collapsed="false">
      <c r="A9638" s="4" t="n">
        <v>36338</v>
      </c>
      <c r="B9638" s="5" t="n">
        <v>1000</v>
      </c>
      <c r="C9638" s="2" t="n">
        <v>22.3</v>
      </c>
      <c r="D9638" s="2"/>
    </row>
    <row r="9639" customFormat="false" ht="13.5" hidden="false" customHeight="false" outlineLevel="0" collapsed="false">
      <c r="A9639" s="4" t="n">
        <v>36339</v>
      </c>
      <c r="B9639" s="5" t="n">
        <v>1000</v>
      </c>
      <c r="C9639" s="2" t="n">
        <v>38.27</v>
      </c>
      <c r="D9639" s="2"/>
    </row>
    <row r="9640" customFormat="false" ht="13.5" hidden="false" customHeight="false" outlineLevel="0" collapsed="false">
      <c r="A9640" s="4" t="n">
        <v>36340</v>
      </c>
      <c r="B9640" s="5" t="n">
        <v>1000</v>
      </c>
      <c r="C9640" s="2" t="n">
        <v>30.13</v>
      </c>
      <c r="D9640" s="2"/>
    </row>
    <row r="9641" customFormat="false" ht="13.5" hidden="false" customHeight="false" outlineLevel="0" collapsed="false">
      <c r="A9641" s="4" t="n">
        <v>36341</v>
      </c>
      <c r="B9641" s="5" t="n">
        <v>1000</v>
      </c>
      <c r="C9641" s="2" t="n">
        <v>11.28</v>
      </c>
      <c r="D9641" s="2"/>
    </row>
    <row r="9642" customFormat="false" ht="13.5" hidden="false" customHeight="false" outlineLevel="0" collapsed="false">
      <c r="A9642" s="4" t="n">
        <v>36342</v>
      </c>
      <c r="B9642" s="5" t="n">
        <v>1000</v>
      </c>
      <c r="C9642" s="2" t="n">
        <v>22.77</v>
      </c>
      <c r="D9642" s="2"/>
    </row>
    <row r="9643" customFormat="false" ht="13.5" hidden="false" customHeight="false" outlineLevel="0" collapsed="false">
      <c r="A9643" s="4" t="n">
        <v>36343</v>
      </c>
      <c r="B9643" s="5" t="n">
        <v>1000</v>
      </c>
      <c r="C9643" s="2" t="n">
        <v>28.19</v>
      </c>
      <c r="D9643" s="2"/>
    </row>
    <row r="9644" customFormat="false" ht="13.5" hidden="false" customHeight="false" outlineLevel="0" collapsed="false">
      <c r="A9644" s="4" t="n">
        <v>36344</v>
      </c>
      <c r="B9644" s="5" t="n">
        <v>1000</v>
      </c>
      <c r="C9644" s="2" t="n">
        <v>21.83</v>
      </c>
      <c r="D9644" s="2"/>
    </row>
    <row r="9645" customFormat="false" ht="13.5" hidden="false" customHeight="false" outlineLevel="0" collapsed="false">
      <c r="A9645" s="4" t="n">
        <v>36345</v>
      </c>
      <c r="B9645" s="5" t="n">
        <v>1000</v>
      </c>
      <c r="C9645" s="2" t="n">
        <v>26.34</v>
      </c>
      <c r="D9645" s="2"/>
    </row>
    <row r="9646" customFormat="false" ht="13.5" hidden="false" customHeight="false" outlineLevel="0" collapsed="false">
      <c r="A9646" s="4" t="n">
        <v>36346</v>
      </c>
      <c r="B9646" s="5" t="n">
        <v>1000</v>
      </c>
      <c r="C9646" s="2" t="n">
        <v>51.4</v>
      </c>
      <c r="D9646" s="2"/>
    </row>
    <row r="9647" customFormat="false" ht="13.5" hidden="false" customHeight="false" outlineLevel="0" collapsed="false">
      <c r="A9647" s="4" t="n">
        <v>36347</v>
      </c>
      <c r="B9647" s="5" t="n">
        <v>1000</v>
      </c>
      <c r="C9647" s="2" t="n">
        <v>77.08</v>
      </c>
      <c r="D9647" s="2"/>
    </row>
    <row r="9648" customFormat="false" ht="13.5" hidden="false" customHeight="false" outlineLevel="0" collapsed="false">
      <c r="A9648" s="4" t="n">
        <v>36348</v>
      </c>
      <c r="B9648" s="5" t="n">
        <v>1000</v>
      </c>
      <c r="C9648" s="2" t="n">
        <v>21.84</v>
      </c>
      <c r="D9648" s="2"/>
    </row>
    <row r="9649" customFormat="false" ht="13.5" hidden="false" customHeight="false" outlineLevel="0" collapsed="false">
      <c r="A9649" s="4" t="n">
        <v>36349</v>
      </c>
      <c r="B9649" s="5" t="n">
        <v>1000</v>
      </c>
      <c r="C9649" s="2" t="n">
        <v>32.29</v>
      </c>
      <c r="D9649" s="2"/>
    </row>
    <row r="9650" customFormat="false" ht="13.5" hidden="false" customHeight="false" outlineLevel="0" collapsed="false">
      <c r="A9650" s="4" t="n">
        <v>36350</v>
      </c>
      <c r="B9650" s="5" t="n">
        <v>1000</v>
      </c>
      <c r="C9650" s="2" t="n">
        <v>19.12</v>
      </c>
      <c r="D9650" s="2"/>
    </row>
    <row r="9651" customFormat="false" ht="13.5" hidden="false" customHeight="false" outlineLevel="0" collapsed="false">
      <c r="A9651" s="4" t="n">
        <v>36351</v>
      </c>
      <c r="B9651" s="5" t="n">
        <v>1000</v>
      </c>
      <c r="C9651" s="2" t="n">
        <v>35.83</v>
      </c>
      <c r="D9651" s="2"/>
    </row>
    <row r="9652" customFormat="false" ht="13.5" hidden="false" customHeight="false" outlineLevel="0" collapsed="false">
      <c r="A9652" s="4" t="n">
        <v>36352</v>
      </c>
      <c r="B9652" s="5" t="n">
        <v>1000</v>
      </c>
      <c r="C9652" s="2" t="n">
        <v>11.21</v>
      </c>
      <c r="D9652" s="2"/>
    </row>
    <row r="9653" customFormat="false" ht="13.5" hidden="false" customHeight="false" outlineLevel="0" collapsed="false">
      <c r="A9653" s="4" t="n">
        <v>36353</v>
      </c>
      <c r="B9653" s="5" t="n">
        <v>1000</v>
      </c>
      <c r="C9653" s="2" t="n">
        <v>13.67</v>
      </c>
      <c r="D9653" s="2"/>
    </row>
    <row r="9654" customFormat="false" ht="13.5" hidden="false" customHeight="false" outlineLevel="0" collapsed="false">
      <c r="A9654" s="4" t="n">
        <v>36354</v>
      </c>
      <c r="B9654" s="5" t="n">
        <v>1000</v>
      </c>
      <c r="C9654" s="2" t="n">
        <v>21.68</v>
      </c>
      <c r="D9654" s="2"/>
    </row>
    <row r="9655" customFormat="false" ht="13.5" hidden="false" customHeight="false" outlineLevel="0" collapsed="false">
      <c r="A9655" s="4" t="n">
        <v>36355</v>
      </c>
      <c r="B9655" s="5" t="n">
        <v>1000</v>
      </c>
      <c r="C9655" s="2" t="n">
        <v>23.13</v>
      </c>
      <c r="D9655" s="2"/>
    </row>
    <row r="9656" customFormat="false" ht="13.5" hidden="false" customHeight="false" outlineLevel="0" collapsed="false">
      <c r="A9656" s="4" t="n">
        <v>36356</v>
      </c>
      <c r="B9656" s="5" t="n">
        <v>1000</v>
      </c>
      <c r="C9656" s="2" t="n">
        <v>20.23</v>
      </c>
      <c r="D9656" s="2"/>
    </row>
    <row r="9657" customFormat="false" ht="13.5" hidden="false" customHeight="false" outlineLevel="0" collapsed="false">
      <c r="A9657" s="4" t="n">
        <v>36357</v>
      </c>
      <c r="B9657" s="5" t="n">
        <v>1000</v>
      </c>
      <c r="C9657" s="2" t="n">
        <v>25.73</v>
      </c>
      <c r="D9657" s="2"/>
    </row>
    <row r="9658" customFormat="false" ht="13.5" hidden="false" customHeight="false" outlineLevel="0" collapsed="false">
      <c r="A9658" s="4" t="n">
        <v>36358</v>
      </c>
      <c r="B9658" s="5" t="n">
        <v>1000</v>
      </c>
      <c r="C9658" s="2" t="n">
        <v>24.21</v>
      </c>
      <c r="D9658" s="2"/>
    </row>
    <row r="9659" customFormat="false" ht="13.5" hidden="false" customHeight="false" outlineLevel="0" collapsed="false">
      <c r="A9659" s="4" t="n">
        <v>36359</v>
      </c>
      <c r="B9659" s="5" t="n">
        <v>1000</v>
      </c>
      <c r="C9659" s="2" t="n">
        <v>24.22</v>
      </c>
      <c r="D9659" s="2"/>
    </row>
    <row r="9660" customFormat="false" ht="13.5" hidden="false" customHeight="false" outlineLevel="0" collapsed="false">
      <c r="A9660" s="4" t="n">
        <v>36360</v>
      </c>
      <c r="B9660" s="5" t="n">
        <v>1000</v>
      </c>
      <c r="C9660" s="2" t="n">
        <v>35.94</v>
      </c>
      <c r="D9660" s="2"/>
    </row>
    <row r="9661" customFormat="false" ht="13.5" hidden="false" customHeight="false" outlineLevel="0" collapsed="false">
      <c r="A9661" s="4" t="n">
        <v>36361</v>
      </c>
      <c r="B9661" s="5" t="n">
        <v>1000</v>
      </c>
      <c r="C9661" s="2" t="n">
        <v>26.04</v>
      </c>
      <c r="D9661" s="2"/>
    </row>
    <row r="9662" customFormat="false" ht="13.5" hidden="false" customHeight="false" outlineLevel="0" collapsed="false">
      <c r="A9662" s="4" t="n">
        <v>36362</v>
      </c>
      <c r="B9662" s="5" t="n">
        <v>1000</v>
      </c>
      <c r="C9662" s="2" t="n">
        <v>30.26</v>
      </c>
      <c r="D9662" s="2"/>
    </row>
    <row r="9663" customFormat="false" ht="13.5" hidden="false" customHeight="false" outlineLevel="0" collapsed="false">
      <c r="A9663" s="4" t="n">
        <v>36363</v>
      </c>
      <c r="B9663" s="5" t="n">
        <v>1000</v>
      </c>
      <c r="C9663" s="2" t="n">
        <v>24.63</v>
      </c>
      <c r="D9663" s="2"/>
    </row>
    <row r="9664" customFormat="false" ht="13.5" hidden="false" customHeight="false" outlineLevel="0" collapsed="false">
      <c r="A9664" s="4" t="n">
        <v>36364</v>
      </c>
      <c r="B9664" s="5" t="n">
        <v>1000</v>
      </c>
      <c r="C9664" s="2" t="n">
        <v>55.17</v>
      </c>
      <c r="D9664" s="2"/>
    </row>
    <row r="9665" customFormat="false" ht="13.5" hidden="false" customHeight="false" outlineLevel="0" collapsed="false">
      <c r="A9665" s="4" t="n">
        <v>36365</v>
      </c>
      <c r="B9665" s="5" t="n">
        <v>1000</v>
      </c>
      <c r="C9665" s="2" t="n">
        <v>51.06</v>
      </c>
      <c r="D9665" s="2"/>
    </row>
    <row r="9666" customFormat="false" ht="13.5" hidden="false" customHeight="false" outlineLevel="0" collapsed="false">
      <c r="A9666" s="4" t="n">
        <v>36366</v>
      </c>
      <c r="B9666" s="5" t="n">
        <v>1000</v>
      </c>
      <c r="C9666" s="2" t="n">
        <v>34</v>
      </c>
      <c r="D9666" s="2"/>
    </row>
    <row r="9667" customFormat="false" ht="13.5" hidden="false" customHeight="false" outlineLevel="0" collapsed="false">
      <c r="A9667" s="4" t="n">
        <v>36367</v>
      </c>
      <c r="B9667" s="5" t="n">
        <v>1000</v>
      </c>
      <c r="C9667" s="2" t="n">
        <v>51.04</v>
      </c>
      <c r="D9667" s="2"/>
    </row>
    <row r="9668" customFormat="false" ht="13.5" hidden="false" customHeight="false" outlineLevel="0" collapsed="false">
      <c r="A9668" s="4" t="n">
        <v>36368</v>
      </c>
      <c r="B9668" s="5" t="n">
        <v>1000</v>
      </c>
      <c r="C9668" s="2" t="n">
        <v>41.23</v>
      </c>
      <c r="D9668" s="2"/>
    </row>
    <row r="9669" customFormat="false" ht="13.5" hidden="false" customHeight="false" outlineLevel="0" collapsed="false">
      <c r="A9669" s="4" t="n">
        <v>36369</v>
      </c>
      <c r="B9669" s="5" t="n">
        <v>1000</v>
      </c>
      <c r="C9669" s="2" t="n">
        <v>66.86</v>
      </c>
      <c r="D9669" s="2"/>
    </row>
    <row r="9670" customFormat="false" ht="13.5" hidden="false" customHeight="false" outlineLevel="0" collapsed="false">
      <c r="A9670" s="4" t="n">
        <v>36370</v>
      </c>
      <c r="B9670" s="5" t="n">
        <v>1000</v>
      </c>
      <c r="C9670" s="2" t="n">
        <v>28.03</v>
      </c>
      <c r="D9670" s="2"/>
    </row>
    <row r="9671" customFormat="false" ht="13.5" hidden="false" customHeight="false" outlineLevel="0" collapsed="false">
      <c r="A9671" s="4" t="n">
        <v>36371</v>
      </c>
      <c r="B9671" s="5" t="n">
        <v>1000</v>
      </c>
      <c r="C9671" s="2" t="n">
        <v>58.09</v>
      </c>
      <c r="D9671" s="2"/>
    </row>
    <row r="9672" customFormat="false" ht="13.5" hidden="false" customHeight="false" outlineLevel="0" collapsed="false">
      <c r="A9672" s="4" t="n">
        <v>36372</v>
      </c>
      <c r="B9672" s="5" t="n">
        <v>1000</v>
      </c>
      <c r="C9672" s="2" t="n">
        <v>37.67</v>
      </c>
      <c r="D9672" s="2"/>
    </row>
    <row r="9673" customFormat="false" ht="13.5" hidden="false" customHeight="false" outlineLevel="0" collapsed="false">
      <c r="A9673" s="4" t="n">
        <v>36373</v>
      </c>
      <c r="B9673" s="5" t="n">
        <v>1000</v>
      </c>
      <c r="C9673" s="2" t="n">
        <v>30.56</v>
      </c>
      <c r="D9673" s="2"/>
    </row>
    <row r="9674" customFormat="false" ht="13.5" hidden="false" customHeight="false" outlineLevel="0" collapsed="false">
      <c r="A9674" s="4" t="n">
        <v>36374</v>
      </c>
      <c r="B9674" s="5" t="n">
        <v>1000</v>
      </c>
      <c r="C9674" s="2" t="n">
        <v>38.37</v>
      </c>
      <c r="D9674" s="2"/>
    </row>
    <row r="9675" customFormat="false" ht="13.5" hidden="false" customHeight="false" outlineLevel="0" collapsed="false">
      <c r="A9675" s="4" t="n">
        <v>36375</v>
      </c>
      <c r="B9675" s="5" t="n">
        <v>1000</v>
      </c>
      <c r="C9675" s="2" t="n">
        <v>18.19</v>
      </c>
      <c r="D9675" s="2"/>
    </row>
    <row r="9676" customFormat="false" ht="13.5" hidden="false" customHeight="false" outlineLevel="0" collapsed="false">
      <c r="A9676" s="4" t="n">
        <v>36376</v>
      </c>
      <c r="B9676" s="5" t="n">
        <v>1000</v>
      </c>
      <c r="C9676" s="2" t="n">
        <v>29.92</v>
      </c>
      <c r="D9676" s="2"/>
    </row>
    <row r="9677" customFormat="false" ht="13.5" hidden="false" customHeight="false" outlineLevel="0" collapsed="false">
      <c r="A9677" s="4" t="n">
        <v>36377</v>
      </c>
      <c r="B9677" s="5" t="n">
        <v>1000</v>
      </c>
      <c r="C9677" s="2" t="n">
        <v>29.69</v>
      </c>
      <c r="D9677" s="2"/>
    </row>
    <row r="9678" customFormat="false" ht="13.5" hidden="false" customHeight="false" outlineLevel="0" collapsed="false">
      <c r="A9678" s="4" t="n">
        <v>36378</v>
      </c>
      <c r="B9678" s="5" t="n">
        <v>1000</v>
      </c>
      <c r="C9678" s="2" t="n">
        <v>18.17</v>
      </c>
      <c r="D9678" s="2"/>
    </row>
    <row r="9679" customFormat="false" ht="13.5" hidden="false" customHeight="false" outlineLevel="0" collapsed="false">
      <c r="A9679" s="4" t="n">
        <v>36379</v>
      </c>
      <c r="B9679" s="5" t="n">
        <v>1000</v>
      </c>
      <c r="C9679" s="2" t="n">
        <v>23.57</v>
      </c>
      <c r="D9679" s="2"/>
    </row>
    <row r="9680" customFormat="false" ht="13.5" hidden="false" customHeight="false" outlineLevel="0" collapsed="false">
      <c r="A9680" s="4" t="n">
        <v>36380</v>
      </c>
      <c r="B9680" s="5" t="n">
        <v>1000</v>
      </c>
      <c r="C9680" s="2" t="n">
        <v>17.28</v>
      </c>
      <c r="D9680" s="2"/>
    </row>
    <row r="9681" customFormat="false" ht="13.5" hidden="false" customHeight="false" outlineLevel="0" collapsed="false">
      <c r="A9681" s="4" t="n">
        <v>36381</v>
      </c>
      <c r="B9681" s="5" t="n">
        <v>1000</v>
      </c>
      <c r="C9681" s="2" t="n">
        <v>13.78</v>
      </c>
      <c r="D9681" s="2"/>
    </row>
    <row r="9682" customFormat="false" ht="13.5" hidden="false" customHeight="false" outlineLevel="0" collapsed="false">
      <c r="A9682" s="4" t="n">
        <v>36382</v>
      </c>
      <c r="B9682" s="5" t="n">
        <v>1000</v>
      </c>
      <c r="C9682" s="2" t="n">
        <v>19.16</v>
      </c>
      <c r="D9682" s="2"/>
    </row>
    <row r="9683" customFormat="false" ht="13.5" hidden="false" customHeight="false" outlineLevel="0" collapsed="false">
      <c r="A9683" s="4" t="n">
        <v>36383</v>
      </c>
      <c r="B9683" s="5" t="n">
        <v>1000</v>
      </c>
      <c r="C9683" s="2" t="n">
        <v>34.03</v>
      </c>
      <c r="D9683" s="2"/>
    </row>
    <row r="9684" customFormat="false" ht="13.5" hidden="false" customHeight="false" outlineLevel="0" collapsed="false">
      <c r="A9684" s="4" t="n">
        <v>36384</v>
      </c>
      <c r="B9684" s="5" t="n">
        <v>1000</v>
      </c>
      <c r="C9684" s="2" t="n">
        <v>33.97</v>
      </c>
      <c r="D9684" s="2"/>
    </row>
    <row r="9685" customFormat="false" ht="13.5" hidden="false" customHeight="false" outlineLevel="0" collapsed="false">
      <c r="A9685" s="4" t="n">
        <v>36385</v>
      </c>
      <c r="B9685" s="5" t="n">
        <v>1000</v>
      </c>
      <c r="C9685" s="2" t="n">
        <v>47.71</v>
      </c>
      <c r="D9685" s="2"/>
    </row>
    <row r="9686" customFormat="false" ht="13.5" hidden="false" customHeight="false" outlineLevel="0" collapsed="false">
      <c r="A9686" s="4" t="n">
        <v>36386</v>
      </c>
      <c r="B9686" s="5" t="n">
        <v>1000</v>
      </c>
      <c r="C9686" s="2" t="n">
        <v>29.48</v>
      </c>
      <c r="D9686" s="2"/>
    </row>
    <row r="9687" customFormat="false" ht="13.5" hidden="false" customHeight="false" outlineLevel="0" collapsed="false">
      <c r="A9687" s="4" t="n">
        <v>36387</v>
      </c>
      <c r="B9687" s="5" t="n">
        <v>1000</v>
      </c>
      <c r="C9687" s="2" t="n">
        <v>14.49</v>
      </c>
      <c r="D9687" s="2"/>
    </row>
    <row r="9688" customFormat="false" ht="13.5" hidden="false" customHeight="false" outlineLevel="0" collapsed="false">
      <c r="A9688" s="4" t="n">
        <v>36388</v>
      </c>
      <c r="B9688" s="5" t="n">
        <v>1000</v>
      </c>
      <c r="C9688" s="2" t="n">
        <v>28.7</v>
      </c>
      <c r="D9688" s="2"/>
    </row>
    <row r="9689" customFormat="false" ht="13.5" hidden="false" customHeight="false" outlineLevel="0" collapsed="false">
      <c r="A9689" s="4" t="n">
        <v>36389</v>
      </c>
      <c r="B9689" s="5" t="n">
        <v>1000</v>
      </c>
      <c r="C9689" s="2" t="n">
        <v>29.12</v>
      </c>
      <c r="D9689" s="2"/>
    </row>
    <row r="9690" customFormat="false" ht="13.5" hidden="false" customHeight="false" outlineLevel="0" collapsed="false">
      <c r="A9690" s="4" t="n">
        <v>36390</v>
      </c>
      <c r="B9690" s="5" t="n">
        <v>1000</v>
      </c>
      <c r="C9690" s="2" t="n">
        <v>33.48</v>
      </c>
      <c r="D9690" s="2"/>
    </row>
    <row r="9691" customFormat="false" ht="13.5" hidden="false" customHeight="false" outlineLevel="0" collapsed="false">
      <c r="A9691" s="4" t="n">
        <v>36391</v>
      </c>
      <c r="B9691" s="5" t="n">
        <v>1000</v>
      </c>
      <c r="C9691" s="2" t="n">
        <v>18.76</v>
      </c>
      <c r="D9691" s="2"/>
    </row>
    <row r="9692" customFormat="false" ht="13.5" hidden="false" customHeight="false" outlineLevel="0" collapsed="false">
      <c r="A9692" s="4" t="n">
        <v>36392</v>
      </c>
      <c r="B9692" s="5" t="n">
        <v>1000</v>
      </c>
      <c r="C9692" s="2" t="n">
        <v>35.82</v>
      </c>
      <c r="D9692" s="2"/>
    </row>
    <row r="9693" customFormat="false" ht="13.5" hidden="false" customHeight="false" outlineLevel="0" collapsed="false">
      <c r="A9693" s="4" t="n">
        <v>36393</v>
      </c>
      <c r="B9693" s="5" t="n">
        <v>1000</v>
      </c>
      <c r="C9693" s="2" t="n">
        <v>42.04</v>
      </c>
      <c r="D9693" s="2"/>
    </row>
    <row r="9694" customFormat="false" ht="13.5" hidden="false" customHeight="false" outlineLevel="0" collapsed="false">
      <c r="A9694" s="4" t="n">
        <v>36394</v>
      </c>
      <c r="B9694" s="5" t="n">
        <v>1000</v>
      </c>
      <c r="C9694" s="2" t="n">
        <v>11.81</v>
      </c>
      <c r="D9694" s="2"/>
    </row>
    <row r="9695" customFormat="false" ht="13.5" hidden="false" customHeight="false" outlineLevel="0" collapsed="false">
      <c r="A9695" s="4" t="n">
        <v>36395</v>
      </c>
      <c r="B9695" s="5" t="n">
        <v>1000</v>
      </c>
      <c r="C9695" s="2" t="n">
        <v>16.08</v>
      </c>
      <c r="D9695" s="2"/>
    </row>
    <row r="9696" customFormat="false" ht="13.5" hidden="false" customHeight="false" outlineLevel="0" collapsed="false">
      <c r="A9696" s="4" t="n">
        <v>36396</v>
      </c>
      <c r="B9696" s="5" t="n">
        <v>1000</v>
      </c>
      <c r="C9696" s="2" t="n">
        <v>20.47</v>
      </c>
      <c r="D9696" s="2"/>
    </row>
    <row r="9697" customFormat="false" ht="13.5" hidden="false" customHeight="false" outlineLevel="0" collapsed="false">
      <c r="A9697" s="4" t="n">
        <v>36397</v>
      </c>
      <c r="B9697" s="5" t="n">
        <v>1000</v>
      </c>
      <c r="C9697" s="2" t="n">
        <v>22.07</v>
      </c>
      <c r="D9697" s="2"/>
    </row>
    <row r="9698" customFormat="false" ht="13.5" hidden="false" customHeight="false" outlineLevel="0" collapsed="false">
      <c r="A9698" s="4" t="n">
        <v>36398</v>
      </c>
      <c r="B9698" s="5" t="n">
        <v>1000</v>
      </c>
      <c r="C9698" s="2" t="n">
        <v>27.57</v>
      </c>
      <c r="D9698" s="2"/>
    </row>
    <row r="9699" customFormat="false" ht="13.5" hidden="false" customHeight="false" outlineLevel="0" collapsed="false">
      <c r="A9699" s="4" t="n">
        <v>36399</v>
      </c>
      <c r="B9699" s="5" t="n">
        <v>1000</v>
      </c>
      <c r="C9699" s="2" t="n">
        <v>25.27</v>
      </c>
      <c r="D9699" s="2"/>
    </row>
    <row r="9700" customFormat="false" ht="13.5" hidden="false" customHeight="false" outlineLevel="0" collapsed="false">
      <c r="A9700" s="4" t="n">
        <v>36400</v>
      </c>
      <c r="B9700" s="5" t="n">
        <v>1000</v>
      </c>
      <c r="C9700" s="2" t="n">
        <v>24.42</v>
      </c>
      <c r="D9700" s="2"/>
    </row>
    <row r="9701" customFormat="false" ht="13.5" hidden="false" customHeight="false" outlineLevel="0" collapsed="false">
      <c r="A9701" s="4" t="n">
        <v>36401</v>
      </c>
      <c r="B9701" s="5" t="n">
        <v>1000</v>
      </c>
      <c r="C9701" s="2" t="n">
        <v>25.25</v>
      </c>
      <c r="D9701" s="2"/>
    </row>
    <row r="9702" customFormat="false" ht="13.5" hidden="false" customHeight="false" outlineLevel="0" collapsed="false">
      <c r="A9702" s="4" t="n">
        <v>36402</v>
      </c>
      <c r="B9702" s="5" t="n">
        <v>1000</v>
      </c>
      <c r="C9702" s="2" t="n">
        <v>16.38</v>
      </c>
      <c r="D9702" s="2"/>
    </row>
    <row r="9703" customFormat="false" ht="13.5" hidden="false" customHeight="false" outlineLevel="0" collapsed="false">
      <c r="A9703" s="4" t="n">
        <v>36403</v>
      </c>
      <c r="B9703" s="5" t="n">
        <v>1000</v>
      </c>
      <c r="C9703" s="2" t="n">
        <v>18.11</v>
      </c>
      <c r="D9703" s="2"/>
    </row>
    <row r="9704" customFormat="false" ht="13.5" hidden="false" customHeight="false" outlineLevel="0" collapsed="false">
      <c r="A9704" s="4" t="n">
        <v>36404</v>
      </c>
      <c r="B9704" s="5" t="n">
        <v>1000</v>
      </c>
      <c r="C9704" s="2" t="n">
        <v>18.83</v>
      </c>
      <c r="D9704" s="2"/>
    </row>
    <row r="9705" customFormat="false" ht="13.5" hidden="false" customHeight="false" outlineLevel="0" collapsed="false">
      <c r="A9705" s="4" t="n">
        <v>36405</v>
      </c>
      <c r="B9705" s="5" t="n">
        <v>1000</v>
      </c>
      <c r="C9705" s="2" t="n">
        <v>23.44</v>
      </c>
      <c r="D9705" s="2"/>
    </row>
    <row r="9706" customFormat="false" ht="13.5" hidden="false" customHeight="false" outlineLevel="0" collapsed="false">
      <c r="A9706" s="4" t="n">
        <v>36406</v>
      </c>
      <c r="B9706" s="5" t="n">
        <v>1000</v>
      </c>
      <c r="C9706" s="2" t="n">
        <v>23.33</v>
      </c>
      <c r="D9706" s="2"/>
    </row>
    <row r="9707" customFormat="false" ht="13.5" hidden="false" customHeight="false" outlineLevel="0" collapsed="false">
      <c r="A9707" s="4" t="n">
        <v>36407</v>
      </c>
      <c r="B9707" s="5" t="n">
        <v>1000</v>
      </c>
      <c r="C9707" s="2" t="n">
        <v>19.5</v>
      </c>
      <c r="D9707" s="2"/>
    </row>
    <row r="9708" customFormat="false" ht="13.5" hidden="false" customHeight="false" outlineLevel="0" collapsed="false">
      <c r="A9708" s="4" t="n">
        <v>36408</v>
      </c>
      <c r="B9708" s="5" t="n">
        <v>1000</v>
      </c>
      <c r="C9708" s="2" t="n">
        <v>16.71</v>
      </c>
      <c r="D9708" s="2"/>
    </row>
    <row r="9709" customFormat="false" ht="13.5" hidden="false" customHeight="false" outlineLevel="0" collapsed="false">
      <c r="A9709" s="4" t="n">
        <v>36409</v>
      </c>
      <c r="B9709" s="5" t="n">
        <v>1000</v>
      </c>
      <c r="C9709" s="2" t="n">
        <v>24.5</v>
      </c>
      <c r="D9709" s="2"/>
    </row>
    <row r="9710" customFormat="false" ht="13.5" hidden="false" customHeight="false" outlineLevel="0" collapsed="false">
      <c r="A9710" s="4" t="n">
        <v>36410</v>
      </c>
      <c r="B9710" s="5" t="n">
        <v>1000</v>
      </c>
      <c r="C9710" s="2" t="n">
        <v>35.75</v>
      </c>
      <c r="D9710" s="2"/>
    </row>
    <row r="9711" customFormat="false" ht="13.5" hidden="false" customHeight="false" outlineLevel="0" collapsed="false">
      <c r="A9711" s="4" t="n">
        <v>36411</v>
      </c>
      <c r="B9711" s="5" t="n">
        <v>1000</v>
      </c>
      <c r="C9711" s="2" t="n">
        <v>31.67</v>
      </c>
      <c r="D9711" s="2"/>
    </row>
    <row r="9712" customFormat="false" ht="13.5" hidden="false" customHeight="false" outlineLevel="0" collapsed="false">
      <c r="A9712" s="4" t="n">
        <v>36412</v>
      </c>
      <c r="B9712" s="5" t="n">
        <v>1000</v>
      </c>
      <c r="C9712" s="2" t="n">
        <v>26.91</v>
      </c>
      <c r="D9712" s="2"/>
    </row>
    <row r="9713" customFormat="false" ht="13.5" hidden="false" customHeight="false" outlineLevel="0" collapsed="false">
      <c r="A9713" s="4" t="n">
        <v>36413</v>
      </c>
      <c r="B9713" s="5" t="n">
        <v>1000</v>
      </c>
      <c r="C9713" s="2" t="n">
        <v>19.58</v>
      </c>
      <c r="D9713" s="2"/>
    </row>
    <row r="9714" customFormat="false" ht="13.5" hidden="false" customHeight="false" outlineLevel="0" collapsed="false">
      <c r="A9714" s="4" t="n">
        <v>36414</v>
      </c>
      <c r="B9714" s="5" t="n">
        <v>1000</v>
      </c>
      <c r="C9714" s="2" t="n">
        <v>22.71</v>
      </c>
      <c r="D9714" s="2"/>
    </row>
    <row r="9715" customFormat="false" ht="13.5" hidden="false" customHeight="false" outlineLevel="0" collapsed="false">
      <c r="A9715" s="4" t="n">
        <v>36415</v>
      </c>
      <c r="B9715" s="5" t="n">
        <v>1000</v>
      </c>
      <c r="C9715" s="2" t="n">
        <v>16.57</v>
      </c>
      <c r="D9715" s="2"/>
    </row>
    <row r="9716" customFormat="false" ht="13.5" hidden="false" customHeight="false" outlineLevel="0" collapsed="false">
      <c r="A9716" s="4" t="n">
        <v>36416</v>
      </c>
      <c r="B9716" s="5" t="n">
        <v>1000</v>
      </c>
      <c r="C9716" s="2" t="n">
        <v>23</v>
      </c>
      <c r="D9716" s="2"/>
    </row>
    <row r="9717" customFormat="false" ht="13.5" hidden="false" customHeight="false" outlineLevel="0" collapsed="false">
      <c r="A9717" s="4" t="n">
        <v>36417</v>
      </c>
      <c r="B9717" s="5" t="n">
        <v>1000</v>
      </c>
      <c r="C9717" s="2" t="n">
        <v>23.29</v>
      </c>
      <c r="D9717" s="2"/>
    </row>
    <row r="9718" customFormat="false" ht="13.5" hidden="false" customHeight="false" outlineLevel="0" collapsed="false">
      <c r="A9718" s="4" t="n">
        <v>36418</v>
      </c>
      <c r="B9718" s="5" t="n">
        <v>1000</v>
      </c>
      <c r="C9718" s="2" t="n">
        <v>22.59</v>
      </c>
      <c r="D9718" s="2"/>
    </row>
    <row r="9719" customFormat="false" ht="13.5" hidden="false" customHeight="false" outlineLevel="0" collapsed="false">
      <c r="A9719" s="4" t="n">
        <v>36419</v>
      </c>
      <c r="B9719" s="5" t="n">
        <v>1000</v>
      </c>
      <c r="C9719" s="2" t="n">
        <v>24.72</v>
      </c>
      <c r="D9719" s="2"/>
    </row>
    <row r="9720" customFormat="false" ht="13.5" hidden="false" customHeight="false" outlineLevel="0" collapsed="false">
      <c r="A9720" s="4" t="n">
        <v>36420</v>
      </c>
      <c r="B9720" s="5" t="n">
        <v>1000</v>
      </c>
      <c r="C9720" s="2" t="n">
        <v>20.59</v>
      </c>
      <c r="D9720" s="2"/>
    </row>
    <row r="9721" customFormat="false" ht="13.5" hidden="false" customHeight="false" outlineLevel="0" collapsed="false">
      <c r="A9721" s="4" t="n">
        <v>36421</v>
      </c>
      <c r="B9721" s="5" t="n">
        <v>1000</v>
      </c>
      <c r="C9721" s="2" t="n">
        <v>23.49</v>
      </c>
      <c r="D9721" s="2"/>
    </row>
    <row r="9722" customFormat="false" ht="13.5" hidden="false" customHeight="false" outlineLevel="0" collapsed="false">
      <c r="A9722" s="4" t="n">
        <v>36422</v>
      </c>
      <c r="B9722" s="5" t="n">
        <v>1000</v>
      </c>
      <c r="C9722" s="2" t="n">
        <v>15.46</v>
      </c>
      <c r="D9722" s="2"/>
    </row>
    <row r="9723" customFormat="false" ht="13.5" hidden="false" customHeight="false" outlineLevel="0" collapsed="false">
      <c r="A9723" s="4" t="n">
        <v>36423</v>
      </c>
      <c r="B9723" s="5" t="n">
        <v>1000</v>
      </c>
      <c r="C9723" s="2" t="n">
        <v>24.79</v>
      </c>
      <c r="D9723" s="2"/>
    </row>
    <row r="9724" customFormat="false" ht="13.5" hidden="false" customHeight="false" outlineLevel="0" collapsed="false">
      <c r="A9724" s="4" t="n">
        <v>36424</v>
      </c>
      <c r="B9724" s="5" t="n">
        <v>1000</v>
      </c>
      <c r="C9724" s="2" t="n">
        <v>23.54</v>
      </c>
      <c r="D9724" s="2"/>
    </row>
    <row r="9725" customFormat="false" ht="13.5" hidden="false" customHeight="false" outlineLevel="0" collapsed="false">
      <c r="A9725" s="4" t="n">
        <v>36425</v>
      </c>
      <c r="B9725" s="5" t="n">
        <v>1000</v>
      </c>
      <c r="C9725" s="2" t="n">
        <v>11.02</v>
      </c>
      <c r="D9725" s="2"/>
    </row>
    <row r="9726" customFormat="false" ht="13.5" hidden="false" customHeight="false" outlineLevel="0" collapsed="false">
      <c r="A9726" s="4" t="n">
        <v>36426</v>
      </c>
      <c r="B9726" s="5" t="n">
        <v>1000</v>
      </c>
      <c r="C9726" s="2" t="n">
        <v>20.12</v>
      </c>
      <c r="D9726" s="2"/>
    </row>
    <row r="9727" customFormat="false" ht="13.5" hidden="false" customHeight="false" outlineLevel="0" collapsed="false">
      <c r="A9727" s="4" t="n">
        <v>36427</v>
      </c>
      <c r="B9727" s="5" t="n">
        <v>1000</v>
      </c>
      <c r="C9727" s="2" t="n">
        <v>21.19</v>
      </c>
      <c r="D9727" s="2"/>
    </row>
    <row r="9728" customFormat="false" ht="13.5" hidden="false" customHeight="false" outlineLevel="0" collapsed="false">
      <c r="A9728" s="4" t="n">
        <v>36428</v>
      </c>
      <c r="B9728" s="5" t="n">
        <v>1000</v>
      </c>
      <c r="C9728" s="2" t="n">
        <v>21.19</v>
      </c>
      <c r="D9728" s="2"/>
    </row>
    <row r="9729" customFormat="false" ht="13.5" hidden="false" customHeight="false" outlineLevel="0" collapsed="false">
      <c r="A9729" s="4" t="n">
        <v>36429</v>
      </c>
      <c r="B9729" s="5" t="n">
        <v>1000</v>
      </c>
      <c r="C9729" s="2" t="n">
        <v>12.82</v>
      </c>
      <c r="D9729" s="2"/>
    </row>
    <row r="9730" customFormat="false" ht="13.5" hidden="false" customHeight="false" outlineLevel="0" collapsed="false">
      <c r="A9730" s="4" t="n">
        <v>36430</v>
      </c>
      <c r="B9730" s="5" t="n">
        <v>1000</v>
      </c>
      <c r="C9730" s="2" t="n">
        <v>31.89</v>
      </c>
      <c r="D9730" s="2"/>
    </row>
    <row r="9731" customFormat="false" ht="13.5" hidden="false" customHeight="false" outlineLevel="0" collapsed="false">
      <c r="A9731" s="4" t="n">
        <v>36431</v>
      </c>
      <c r="B9731" s="5" t="n">
        <v>1000</v>
      </c>
      <c r="C9731" s="2" t="n">
        <v>30.24</v>
      </c>
      <c r="D9731" s="2"/>
    </row>
    <row r="9732" customFormat="false" ht="13.5" hidden="false" customHeight="false" outlineLevel="0" collapsed="false">
      <c r="A9732" s="4" t="n">
        <v>36432</v>
      </c>
      <c r="B9732" s="5" t="n">
        <v>1000</v>
      </c>
      <c r="C9732" s="2" t="n">
        <v>36.91</v>
      </c>
      <c r="D9732" s="2"/>
    </row>
    <row r="9733" customFormat="false" ht="13.5" hidden="false" customHeight="false" outlineLevel="0" collapsed="false">
      <c r="A9733" s="4" t="n">
        <v>36433</v>
      </c>
      <c r="B9733" s="5" t="n">
        <v>1000</v>
      </c>
      <c r="C9733" s="2" t="n">
        <v>16.94</v>
      </c>
      <c r="D9733" s="2"/>
    </row>
    <row r="9734" customFormat="false" ht="13.5" hidden="false" customHeight="false" outlineLevel="0" collapsed="false">
      <c r="A9734" s="4" t="n">
        <v>36434</v>
      </c>
      <c r="B9734" s="5" t="n">
        <v>1000</v>
      </c>
      <c r="C9734" s="2" t="n">
        <v>13.58</v>
      </c>
      <c r="D9734" s="2"/>
    </row>
    <row r="9735" customFormat="false" ht="13.5" hidden="false" customHeight="false" outlineLevel="0" collapsed="false">
      <c r="A9735" s="4" t="n">
        <v>36435</v>
      </c>
      <c r="B9735" s="5" t="n">
        <v>1000</v>
      </c>
      <c r="C9735" s="2" t="n">
        <v>18.3</v>
      </c>
      <c r="D9735" s="2"/>
    </row>
    <row r="9736" customFormat="false" ht="13.5" hidden="false" customHeight="false" outlineLevel="0" collapsed="false">
      <c r="A9736" s="4" t="n">
        <v>36436</v>
      </c>
      <c r="B9736" s="5" t="n">
        <v>1000</v>
      </c>
      <c r="C9736" s="2" t="n">
        <v>18.5</v>
      </c>
      <c r="D9736" s="2"/>
    </row>
    <row r="9737" customFormat="false" ht="13.5" hidden="false" customHeight="false" outlineLevel="0" collapsed="false">
      <c r="A9737" s="4" t="n">
        <v>36437</v>
      </c>
      <c r="B9737" s="5" t="n">
        <v>1000</v>
      </c>
      <c r="C9737" s="2" t="n">
        <v>32.16</v>
      </c>
      <c r="D9737" s="2"/>
    </row>
    <row r="9738" customFormat="false" ht="13.5" hidden="false" customHeight="false" outlineLevel="0" collapsed="false">
      <c r="A9738" s="4" t="n">
        <v>36438</v>
      </c>
      <c r="B9738" s="5" t="n">
        <v>1000</v>
      </c>
      <c r="C9738" s="2" t="n">
        <v>16.54</v>
      </c>
      <c r="D9738" s="2"/>
    </row>
    <row r="9739" customFormat="false" ht="13.5" hidden="false" customHeight="false" outlineLevel="0" collapsed="false">
      <c r="A9739" s="4" t="n">
        <v>36439</v>
      </c>
      <c r="B9739" s="5" t="n">
        <v>1000</v>
      </c>
      <c r="C9739" s="2" t="n">
        <v>18.77</v>
      </c>
      <c r="D9739" s="2"/>
    </row>
    <row r="9740" customFormat="false" ht="13.5" hidden="false" customHeight="false" outlineLevel="0" collapsed="false">
      <c r="A9740" s="4" t="n">
        <v>36440</v>
      </c>
      <c r="B9740" s="5" t="n">
        <v>1000</v>
      </c>
      <c r="C9740" s="2" t="n">
        <v>45.42</v>
      </c>
      <c r="D9740" s="2"/>
    </row>
    <row r="9741" customFormat="false" ht="13.5" hidden="false" customHeight="false" outlineLevel="0" collapsed="false">
      <c r="A9741" s="4" t="n">
        <v>36441</v>
      </c>
      <c r="B9741" s="5" t="n">
        <v>1000</v>
      </c>
      <c r="C9741" s="2" t="n">
        <v>18.94</v>
      </c>
      <c r="D9741" s="2"/>
    </row>
    <row r="9742" customFormat="false" ht="13.5" hidden="false" customHeight="false" outlineLevel="0" collapsed="false">
      <c r="A9742" s="4" t="n">
        <v>36442</v>
      </c>
      <c r="B9742" s="5" t="n">
        <v>1000</v>
      </c>
      <c r="C9742" s="2" t="n">
        <v>30.88</v>
      </c>
      <c r="D9742" s="2"/>
    </row>
    <row r="9743" customFormat="false" ht="13.5" hidden="false" customHeight="false" outlineLevel="0" collapsed="false">
      <c r="A9743" s="4" t="n">
        <v>36443</v>
      </c>
      <c r="B9743" s="5" t="n">
        <v>1000</v>
      </c>
      <c r="C9743" s="2" t="n">
        <v>43.17</v>
      </c>
      <c r="D9743" s="2"/>
    </row>
    <row r="9744" customFormat="false" ht="13.5" hidden="false" customHeight="false" outlineLevel="0" collapsed="false">
      <c r="A9744" s="4" t="n">
        <v>36444</v>
      </c>
      <c r="B9744" s="5" t="n">
        <v>1000</v>
      </c>
      <c r="C9744" s="2" t="n">
        <v>16.45</v>
      </c>
      <c r="D9744" s="2"/>
    </row>
    <row r="9745" customFormat="false" ht="13.5" hidden="false" customHeight="false" outlineLevel="0" collapsed="false">
      <c r="A9745" s="4" t="n">
        <v>36445</v>
      </c>
      <c r="B9745" s="5" t="n">
        <v>1000</v>
      </c>
      <c r="C9745" s="2" t="n">
        <v>20.32</v>
      </c>
      <c r="D9745" s="2"/>
    </row>
    <row r="9746" customFormat="false" ht="13.5" hidden="false" customHeight="false" outlineLevel="0" collapsed="false">
      <c r="A9746" s="4" t="n">
        <v>36446</v>
      </c>
      <c r="B9746" s="5" t="n">
        <v>1000</v>
      </c>
      <c r="C9746" s="2" t="n">
        <v>30.12</v>
      </c>
      <c r="D9746" s="2"/>
    </row>
    <row r="9747" customFormat="false" ht="13.5" hidden="false" customHeight="false" outlineLevel="0" collapsed="false">
      <c r="A9747" s="4" t="n">
        <v>36447</v>
      </c>
      <c r="B9747" s="5" t="n">
        <v>1000</v>
      </c>
      <c r="C9747" s="2" t="n">
        <v>23.97</v>
      </c>
      <c r="D9747" s="2"/>
    </row>
    <row r="9748" customFormat="false" ht="13.5" hidden="false" customHeight="false" outlineLevel="0" collapsed="false">
      <c r="A9748" s="4" t="n">
        <v>36448</v>
      </c>
      <c r="B9748" s="5" t="n">
        <v>1000</v>
      </c>
      <c r="C9748" s="2" t="n">
        <v>22.57</v>
      </c>
      <c r="D9748" s="2"/>
    </row>
    <row r="9749" customFormat="false" ht="13.5" hidden="false" customHeight="false" outlineLevel="0" collapsed="false">
      <c r="A9749" s="4" t="n">
        <v>36449</v>
      </c>
      <c r="B9749" s="5" t="n">
        <v>1000</v>
      </c>
      <c r="C9749" s="2" t="n">
        <v>51.48</v>
      </c>
      <c r="D9749" s="2"/>
    </row>
    <row r="9750" customFormat="false" ht="13.5" hidden="false" customHeight="false" outlineLevel="0" collapsed="false">
      <c r="A9750" s="4" t="n">
        <v>36450</v>
      </c>
      <c r="B9750" s="5" t="n">
        <v>1000</v>
      </c>
      <c r="C9750" s="2" t="n">
        <v>14.69</v>
      </c>
      <c r="D9750" s="2"/>
    </row>
    <row r="9751" customFormat="false" ht="13.5" hidden="false" customHeight="false" outlineLevel="0" collapsed="false">
      <c r="A9751" s="4" t="n">
        <v>36451</v>
      </c>
      <c r="B9751" s="5" t="n">
        <v>1000</v>
      </c>
      <c r="C9751" s="2" t="n">
        <v>28.08</v>
      </c>
      <c r="D9751" s="2"/>
    </row>
    <row r="9752" customFormat="false" ht="13.5" hidden="false" customHeight="false" outlineLevel="0" collapsed="false">
      <c r="A9752" s="4" t="n">
        <v>36452</v>
      </c>
      <c r="B9752" s="5" t="n">
        <v>1000</v>
      </c>
      <c r="C9752" s="2" t="n">
        <v>29</v>
      </c>
      <c r="D9752" s="2"/>
    </row>
    <row r="9753" customFormat="false" ht="13.5" hidden="false" customHeight="false" outlineLevel="0" collapsed="false">
      <c r="A9753" s="4" t="n">
        <v>36453</v>
      </c>
      <c r="B9753" s="5" t="n">
        <v>1000</v>
      </c>
      <c r="C9753" s="2" t="n">
        <v>16.19</v>
      </c>
      <c r="D9753" s="2"/>
    </row>
    <row r="9754" customFormat="false" ht="13.5" hidden="false" customHeight="false" outlineLevel="0" collapsed="false">
      <c r="A9754" s="4" t="n">
        <v>36454</v>
      </c>
      <c r="B9754" s="5" t="n">
        <v>1000</v>
      </c>
      <c r="C9754" s="2" t="n">
        <v>28.68</v>
      </c>
      <c r="D9754" s="2"/>
    </row>
    <row r="9755" customFormat="false" ht="13.5" hidden="false" customHeight="false" outlineLevel="0" collapsed="false">
      <c r="A9755" s="4" t="n">
        <v>36455</v>
      </c>
      <c r="B9755" s="5" t="n">
        <v>1000</v>
      </c>
      <c r="C9755" s="2" t="n">
        <v>30</v>
      </c>
      <c r="D9755" s="2"/>
    </row>
    <row r="9756" customFormat="false" ht="13.5" hidden="false" customHeight="false" outlineLevel="0" collapsed="false">
      <c r="A9756" s="4" t="n">
        <v>36456</v>
      </c>
      <c r="B9756" s="5" t="n">
        <v>1000</v>
      </c>
      <c r="C9756" s="2" t="n">
        <v>33.87</v>
      </c>
      <c r="D9756" s="2"/>
    </row>
    <row r="9757" customFormat="false" ht="13.5" hidden="false" customHeight="false" outlineLevel="0" collapsed="false">
      <c r="A9757" s="4" t="n">
        <v>36457</v>
      </c>
      <c r="B9757" s="5" t="n">
        <v>1000</v>
      </c>
      <c r="C9757" s="2" t="n">
        <v>16.67</v>
      </c>
      <c r="D9757" s="2"/>
    </row>
    <row r="9758" customFormat="false" ht="13.5" hidden="false" customHeight="false" outlineLevel="0" collapsed="false">
      <c r="A9758" s="4" t="n">
        <v>36458</v>
      </c>
      <c r="B9758" s="5" t="n">
        <v>1000</v>
      </c>
      <c r="C9758" s="2" t="n">
        <v>27.33</v>
      </c>
      <c r="D9758" s="2"/>
    </row>
    <row r="9759" customFormat="false" ht="13.5" hidden="false" customHeight="false" outlineLevel="0" collapsed="false">
      <c r="A9759" s="4" t="n">
        <v>36459</v>
      </c>
      <c r="B9759" s="5" t="n">
        <v>1000</v>
      </c>
      <c r="C9759" s="2" t="n">
        <v>31.46</v>
      </c>
      <c r="D9759" s="2"/>
    </row>
    <row r="9760" customFormat="false" ht="13.5" hidden="false" customHeight="false" outlineLevel="0" collapsed="false">
      <c r="A9760" s="4" t="n">
        <v>36460</v>
      </c>
      <c r="B9760" s="5" t="n">
        <v>1000</v>
      </c>
      <c r="C9760" s="2" t="n">
        <v>30.26</v>
      </c>
      <c r="D9760" s="2"/>
    </row>
    <row r="9761" customFormat="false" ht="13.5" hidden="false" customHeight="false" outlineLevel="0" collapsed="false">
      <c r="A9761" s="4" t="n">
        <v>36461</v>
      </c>
      <c r="B9761" s="5" t="n">
        <v>1000</v>
      </c>
      <c r="C9761" s="2" t="n">
        <v>29.71</v>
      </c>
      <c r="D9761" s="2"/>
    </row>
    <row r="9762" customFormat="false" ht="13.5" hidden="false" customHeight="false" outlineLevel="0" collapsed="false">
      <c r="A9762" s="4" t="n">
        <v>36462</v>
      </c>
      <c r="B9762" s="5" t="n">
        <v>1000</v>
      </c>
      <c r="C9762" s="2" t="n">
        <v>17.3</v>
      </c>
      <c r="D9762" s="2"/>
    </row>
    <row r="9763" customFormat="false" ht="13.5" hidden="false" customHeight="false" outlineLevel="0" collapsed="false">
      <c r="A9763" s="4" t="n">
        <v>36463</v>
      </c>
      <c r="B9763" s="5" t="n">
        <v>1000</v>
      </c>
      <c r="C9763" s="2" t="n">
        <v>12.17</v>
      </c>
      <c r="D9763" s="2"/>
    </row>
    <row r="9764" customFormat="false" ht="13.5" hidden="false" customHeight="false" outlineLevel="0" collapsed="false">
      <c r="A9764" s="4" t="n">
        <v>36464</v>
      </c>
      <c r="B9764" s="5" t="n">
        <v>1000</v>
      </c>
      <c r="C9764" s="2" t="n">
        <v>11.83</v>
      </c>
      <c r="D9764" s="2"/>
    </row>
    <row r="9765" customFormat="false" ht="13.5" hidden="false" customHeight="false" outlineLevel="0" collapsed="false">
      <c r="A9765" s="4" t="n">
        <v>36465</v>
      </c>
      <c r="B9765" s="5" t="n">
        <v>1000</v>
      </c>
      <c r="C9765" s="2" t="n">
        <v>17.79</v>
      </c>
      <c r="D9765" s="2"/>
    </row>
    <row r="9766" customFormat="false" ht="13.5" hidden="false" customHeight="false" outlineLevel="0" collapsed="false">
      <c r="A9766" s="4" t="n">
        <v>36466</v>
      </c>
      <c r="B9766" s="5" t="n">
        <v>1000</v>
      </c>
      <c r="C9766" s="2" t="n">
        <v>23.55</v>
      </c>
      <c r="D9766" s="2"/>
    </row>
    <row r="9767" customFormat="false" ht="13.5" hidden="false" customHeight="false" outlineLevel="0" collapsed="false">
      <c r="A9767" s="4" t="n">
        <v>36467</v>
      </c>
      <c r="B9767" s="5" t="n">
        <v>1000</v>
      </c>
      <c r="C9767" s="2" t="n">
        <v>16.26</v>
      </c>
      <c r="D9767" s="2"/>
    </row>
    <row r="9768" customFormat="false" ht="13.5" hidden="false" customHeight="false" outlineLevel="0" collapsed="false">
      <c r="A9768" s="4" t="n">
        <v>36468</v>
      </c>
      <c r="B9768" s="5" t="n">
        <v>1000</v>
      </c>
      <c r="C9768" s="2" t="n">
        <v>16.81</v>
      </c>
      <c r="D9768" s="2"/>
    </row>
    <row r="9769" customFormat="false" ht="13.5" hidden="false" customHeight="false" outlineLevel="0" collapsed="false">
      <c r="A9769" s="4" t="n">
        <v>36469</v>
      </c>
      <c r="B9769" s="5" t="n">
        <v>1000</v>
      </c>
      <c r="C9769" s="2" t="n">
        <v>14.42</v>
      </c>
      <c r="D9769" s="2"/>
    </row>
    <row r="9770" customFormat="false" ht="13.5" hidden="false" customHeight="false" outlineLevel="0" collapsed="false">
      <c r="A9770" s="4" t="n">
        <v>36470</v>
      </c>
      <c r="B9770" s="5" t="n">
        <v>1000</v>
      </c>
      <c r="C9770" s="2" t="n">
        <v>19.23</v>
      </c>
      <c r="D9770" s="2"/>
    </row>
    <row r="9771" customFormat="false" ht="13.5" hidden="false" customHeight="false" outlineLevel="0" collapsed="false">
      <c r="A9771" s="4" t="n">
        <v>36471</v>
      </c>
      <c r="B9771" s="5" t="n">
        <v>1000</v>
      </c>
      <c r="C9771" s="2" t="n">
        <v>14.6</v>
      </c>
      <c r="D9771" s="2"/>
    </row>
    <row r="9772" customFormat="false" ht="13.5" hidden="false" customHeight="false" outlineLevel="0" collapsed="false">
      <c r="A9772" s="4" t="n">
        <v>36472</v>
      </c>
      <c r="B9772" s="5" t="n">
        <v>1000</v>
      </c>
      <c r="C9772" s="2" t="n">
        <v>31.79</v>
      </c>
      <c r="D9772" s="2"/>
    </row>
    <row r="9773" customFormat="false" ht="13.5" hidden="false" customHeight="false" outlineLevel="0" collapsed="false">
      <c r="A9773" s="4" t="n">
        <v>36473</v>
      </c>
      <c r="B9773" s="5" t="n">
        <v>1000</v>
      </c>
      <c r="C9773" s="2" t="n">
        <v>17.31</v>
      </c>
      <c r="D9773" s="2"/>
    </row>
    <row r="9774" customFormat="false" ht="13.5" hidden="false" customHeight="false" outlineLevel="0" collapsed="false">
      <c r="A9774" s="4" t="n">
        <v>36474</v>
      </c>
      <c r="B9774" s="5" t="n">
        <v>1000</v>
      </c>
      <c r="C9774" s="2" t="n">
        <v>17.5</v>
      </c>
      <c r="D9774" s="2"/>
    </row>
    <row r="9775" customFormat="false" ht="13.5" hidden="false" customHeight="false" outlineLevel="0" collapsed="false">
      <c r="A9775" s="4" t="n">
        <v>36475</v>
      </c>
      <c r="B9775" s="5" t="n">
        <v>1000</v>
      </c>
      <c r="C9775" s="2" t="n">
        <v>17.65</v>
      </c>
      <c r="D9775" s="2"/>
    </row>
    <row r="9776" customFormat="false" ht="13.5" hidden="false" customHeight="false" outlineLevel="0" collapsed="false">
      <c r="A9776" s="4" t="n">
        <v>36476</v>
      </c>
      <c r="B9776" s="5" t="n">
        <v>1000</v>
      </c>
      <c r="C9776" s="2" t="n">
        <v>14.38</v>
      </c>
      <c r="D9776" s="2"/>
    </row>
    <row r="9777" customFormat="false" ht="13.5" hidden="false" customHeight="false" outlineLevel="0" collapsed="false">
      <c r="A9777" s="4" t="n">
        <v>36477</v>
      </c>
      <c r="B9777" s="5" t="n">
        <v>1000</v>
      </c>
      <c r="C9777" s="2" t="n">
        <v>17.9</v>
      </c>
      <c r="D9777" s="2"/>
    </row>
    <row r="9778" customFormat="false" ht="13.5" hidden="false" customHeight="false" outlineLevel="0" collapsed="false">
      <c r="A9778" s="4" t="n">
        <v>36478</v>
      </c>
      <c r="B9778" s="5" t="n">
        <v>1000</v>
      </c>
      <c r="C9778" s="2" t="n">
        <v>11.76</v>
      </c>
      <c r="D9778" s="2"/>
    </row>
    <row r="9779" customFormat="false" ht="13.5" hidden="false" customHeight="false" outlineLevel="0" collapsed="false">
      <c r="A9779" s="4" t="n">
        <v>36479</v>
      </c>
      <c r="B9779" s="5" t="n">
        <v>1000</v>
      </c>
      <c r="C9779" s="2" t="n">
        <v>17.94</v>
      </c>
      <c r="D9779" s="2"/>
    </row>
    <row r="9780" customFormat="false" ht="13.5" hidden="false" customHeight="false" outlineLevel="0" collapsed="false">
      <c r="A9780" s="4" t="n">
        <v>36480</v>
      </c>
      <c r="B9780" s="5" t="n">
        <v>1000</v>
      </c>
      <c r="C9780" s="2" t="n">
        <v>19.49</v>
      </c>
      <c r="D9780" s="2"/>
    </row>
    <row r="9781" customFormat="false" ht="13.5" hidden="false" customHeight="false" outlineLevel="0" collapsed="false">
      <c r="A9781" s="4" t="n">
        <v>36481</v>
      </c>
      <c r="B9781" s="5" t="n">
        <v>1000</v>
      </c>
      <c r="C9781" s="2" t="n">
        <v>25.63</v>
      </c>
      <c r="D9781" s="2"/>
    </row>
    <row r="9782" customFormat="false" ht="13.5" hidden="false" customHeight="false" outlineLevel="0" collapsed="false">
      <c r="A9782" s="4" t="n">
        <v>36482</v>
      </c>
      <c r="B9782" s="5" t="n">
        <v>1000</v>
      </c>
      <c r="C9782" s="2" t="n">
        <v>28.42</v>
      </c>
      <c r="D9782" s="2"/>
    </row>
    <row r="9783" customFormat="false" ht="13.5" hidden="false" customHeight="false" outlineLevel="0" collapsed="false">
      <c r="A9783" s="4" t="n">
        <v>36483</v>
      </c>
      <c r="B9783" s="5" t="n">
        <v>1000</v>
      </c>
      <c r="C9783" s="2" t="n">
        <v>20</v>
      </c>
      <c r="D9783" s="2"/>
    </row>
    <row r="9784" customFormat="false" ht="13.5" hidden="false" customHeight="false" outlineLevel="0" collapsed="false">
      <c r="A9784" s="4" t="n">
        <v>36484</v>
      </c>
      <c r="B9784" s="5" t="n">
        <v>1000</v>
      </c>
      <c r="C9784" s="2" t="n">
        <v>18.68</v>
      </c>
      <c r="D9784" s="2"/>
    </row>
    <row r="9785" customFormat="false" ht="13.5" hidden="false" customHeight="false" outlineLevel="0" collapsed="false">
      <c r="A9785" s="4" t="n">
        <v>36485</v>
      </c>
      <c r="B9785" s="5" t="n">
        <v>1000</v>
      </c>
      <c r="C9785" s="2" t="n">
        <v>13.58</v>
      </c>
      <c r="D9785" s="2"/>
    </row>
    <row r="9786" customFormat="false" ht="13.5" hidden="false" customHeight="false" outlineLevel="0" collapsed="false">
      <c r="A9786" s="4" t="n">
        <v>36486</v>
      </c>
      <c r="B9786" s="5" t="n">
        <v>1000</v>
      </c>
      <c r="C9786" s="2" t="n">
        <v>17.23</v>
      </c>
      <c r="D9786" s="2"/>
    </row>
    <row r="9787" customFormat="false" ht="13.5" hidden="false" customHeight="false" outlineLevel="0" collapsed="false">
      <c r="A9787" s="4" t="n">
        <v>36487</v>
      </c>
      <c r="B9787" s="5" t="n">
        <v>1000</v>
      </c>
      <c r="C9787" s="2" t="n">
        <v>15.25</v>
      </c>
      <c r="D9787" s="2"/>
    </row>
    <row r="9788" customFormat="false" ht="13.5" hidden="false" customHeight="false" outlineLevel="0" collapsed="false">
      <c r="A9788" s="4" t="n">
        <v>36488</v>
      </c>
      <c r="B9788" s="5" t="n">
        <v>1000</v>
      </c>
      <c r="C9788" s="2" t="n">
        <v>16.16</v>
      </c>
      <c r="D9788" s="2"/>
    </row>
    <row r="9789" customFormat="false" ht="13.5" hidden="false" customHeight="false" outlineLevel="0" collapsed="false">
      <c r="A9789" s="4" t="n">
        <v>36489</v>
      </c>
      <c r="B9789" s="5" t="n">
        <v>1000</v>
      </c>
      <c r="C9789" s="2" t="n">
        <v>13.75</v>
      </c>
      <c r="D9789" s="2"/>
    </row>
    <row r="9790" customFormat="false" ht="13.5" hidden="false" customHeight="false" outlineLevel="0" collapsed="false">
      <c r="A9790" s="4" t="n">
        <v>36490</v>
      </c>
      <c r="B9790" s="5" t="n">
        <v>1000</v>
      </c>
      <c r="C9790" s="2" t="n">
        <v>13.13</v>
      </c>
      <c r="D9790" s="2"/>
    </row>
    <row r="9791" customFormat="false" ht="13.5" hidden="false" customHeight="false" outlineLevel="0" collapsed="false">
      <c r="A9791" s="4" t="n">
        <v>36491</v>
      </c>
      <c r="B9791" s="5" t="n">
        <v>1000</v>
      </c>
      <c r="C9791" s="2" t="n">
        <v>12.27</v>
      </c>
      <c r="D9791" s="2"/>
    </row>
    <row r="9792" customFormat="false" ht="13.5" hidden="false" customHeight="false" outlineLevel="0" collapsed="false">
      <c r="A9792" s="4" t="n">
        <v>36492</v>
      </c>
      <c r="B9792" s="5" t="n">
        <v>1000</v>
      </c>
      <c r="C9792" s="2" t="n">
        <v>11.45</v>
      </c>
      <c r="D9792" s="2"/>
    </row>
    <row r="9793" customFormat="false" ht="13.5" hidden="false" customHeight="false" outlineLevel="0" collapsed="false">
      <c r="A9793" s="4" t="n">
        <v>36493</v>
      </c>
      <c r="B9793" s="5" t="n">
        <v>1000</v>
      </c>
      <c r="C9793" s="2" t="n">
        <v>15.27</v>
      </c>
      <c r="D9793" s="2"/>
    </row>
    <row r="9794" customFormat="false" ht="13.5" hidden="false" customHeight="false" outlineLevel="0" collapsed="false">
      <c r="A9794" s="4" t="n">
        <v>36494</v>
      </c>
      <c r="B9794" s="5" t="n">
        <v>1000</v>
      </c>
      <c r="C9794" s="2" t="n">
        <v>14.56</v>
      </c>
      <c r="D9794" s="2"/>
    </row>
    <row r="9795" customFormat="false" ht="13.5" hidden="false" customHeight="false" outlineLevel="0" collapsed="false">
      <c r="A9795" s="4" t="n">
        <v>36495</v>
      </c>
      <c r="B9795" s="5" t="n">
        <v>1000</v>
      </c>
      <c r="C9795" s="2" t="n">
        <v>15.99</v>
      </c>
      <c r="D9795" s="2"/>
    </row>
    <row r="9796" customFormat="false" ht="13.5" hidden="false" customHeight="false" outlineLevel="0" collapsed="false">
      <c r="A9796" s="4" t="n">
        <v>36496</v>
      </c>
      <c r="B9796" s="5" t="n">
        <v>1000</v>
      </c>
      <c r="C9796" s="2" t="n">
        <v>17.28</v>
      </c>
      <c r="D9796" s="2"/>
    </row>
    <row r="9797" customFormat="false" ht="13.5" hidden="false" customHeight="false" outlineLevel="0" collapsed="false">
      <c r="A9797" s="4" t="n">
        <v>36497</v>
      </c>
      <c r="B9797" s="5" t="n">
        <v>1000</v>
      </c>
      <c r="C9797" s="2" t="n">
        <v>15.3</v>
      </c>
      <c r="D9797" s="2"/>
    </row>
    <row r="9798" customFormat="false" ht="13.5" hidden="false" customHeight="false" outlineLevel="0" collapsed="false">
      <c r="A9798" s="4" t="n">
        <v>36498</v>
      </c>
      <c r="B9798" s="5" t="n">
        <v>1000</v>
      </c>
      <c r="C9798" s="2" t="n">
        <v>14.27</v>
      </c>
      <c r="D9798" s="2"/>
    </row>
    <row r="9799" customFormat="false" ht="13.5" hidden="false" customHeight="false" outlineLevel="0" collapsed="false">
      <c r="A9799" s="4" t="n">
        <v>36499</v>
      </c>
      <c r="B9799" s="5" t="n">
        <v>1000</v>
      </c>
      <c r="C9799" s="2" t="n">
        <v>13.71</v>
      </c>
      <c r="D9799" s="2"/>
    </row>
    <row r="9800" customFormat="false" ht="13.5" hidden="false" customHeight="false" outlineLevel="0" collapsed="false">
      <c r="A9800" s="4" t="n">
        <v>36500</v>
      </c>
      <c r="B9800" s="5" t="n">
        <v>1000</v>
      </c>
      <c r="C9800" s="2" t="n">
        <v>69.31</v>
      </c>
      <c r="D9800" s="2"/>
    </row>
    <row r="9801" customFormat="false" ht="13.5" hidden="false" customHeight="false" outlineLevel="0" collapsed="false">
      <c r="A9801" s="4" t="n">
        <v>36501</v>
      </c>
      <c r="B9801" s="5" t="n">
        <v>1000</v>
      </c>
      <c r="C9801" s="2" t="n">
        <v>25.51</v>
      </c>
      <c r="D9801" s="2"/>
    </row>
    <row r="9802" customFormat="false" ht="13.5" hidden="false" customHeight="false" outlineLevel="0" collapsed="false">
      <c r="A9802" s="4" t="n">
        <v>36502</v>
      </c>
      <c r="B9802" s="5" t="n">
        <v>1000</v>
      </c>
      <c r="C9802" s="2" t="n">
        <v>18.34</v>
      </c>
      <c r="D9802" s="2"/>
    </row>
    <row r="9803" customFormat="false" ht="13.5" hidden="false" customHeight="false" outlineLevel="0" collapsed="false">
      <c r="A9803" s="4" t="n">
        <v>36503</v>
      </c>
      <c r="B9803" s="5" t="n">
        <v>1000</v>
      </c>
      <c r="C9803" s="2" t="n">
        <v>17.8</v>
      </c>
      <c r="D9803" s="2"/>
    </row>
    <row r="9804" customFormat="false" ht="13.5" hidden="false" customHeight="false" outlineLevel="0" collapsed="false">
      <c r="A9804" s="4" t="n">
        <v>36504</v>
      </c>
      <c r="B9804" s="5" t="n">
        <v>1000</v>
      </c>
      <c r="C9804" s="2" t="n">
        <v>21</v>
      </c>
      <c r="D9804" s="2"/>
    </row>
    <row r="9805" customFormat="false" ht="13.5" hidden="false" customHeight="false" outlineLevel="0" collapsed="false">
      <c r="A9805" s="4" t="n">
        <v>36505</v>
      </c>
      <c r="B9805" s="5" t="n">
        <v>1000</v>
      </c>
      <c r="C9805" s="2" t="n">
        <v>17.6</v>
      </c>
      <c r="D9805" s="2"/>
    </row>
    <row r="9806" customFormat="false" ht="13.5" hidden="false" customHeight="false" outlineLevel="0" collapsed="false">
      <c r="A9806" s="4" t="n">
        <v>36506</v>
      </c>
      <c r="B9806" s="5" t="n">
        <v>1000</v>
      </c>
      <c r="C9806" s="2" t="n">
        <v>15.32</v>
      </c>
      <c r="D9806" s="2"/>
    </row>
    <row r="9807" customFormat="false" ht="13.5" hidden="false" customHeight="false" outlineLevel="0" collapsed="false">
      <c r="A9807" s="4" t="n">
        <v>36507</v>
      </c>
      <c r="B9807" s="5" t="n">
        <v>1000</v>
      </c>
      <c r="C9807" s="2" t="n">
        <v>17.5</v>
      </c>
      <c r="D9807" s="2"/>
    </row>
    <row r="9808" customFormat="false" ht="13.5" hidden="false" customHeight="false" outlineLevel="0" collapsed="false">
      <c r="A9808" s="4" t="n">
        <v>36508</v>
      </c>
      <c r="B9808" s="5" t="n">
        <v>1000</v>
      </c>
      <c r="C9808" s="2" t="n">
        <v>37.78</v>
      </c>
      <c r="D9808" s="2"/>
    </row>
    <row r="9809" customFormat="false" ht="13.5" hidden="false" customHeight="false" outlineLevel="0" collapsed="false">
      <c r="A9809" s="4" t="n">
        <v>36509</v>
      </c>
      <c r="B9809" s="5" t="n">
        <v>1000</v>
      </c>
      <c r="C9809" s="2" t="n">
        <v>16.23</v>
      </c>
      <c r="D9809" s="2"/>
    </row>
    <row r="9810" customFormat="false" ht="13.5" hidden="false" customHeight="false" outlineLevel="0" collapsed="false">
      <c r="A9810" s="4" t="n">
        <v>36510</v>
      </c>
      <c r="B9810" s="5" t="n">
        <v>1000</v>
      </c>
      <c r="C9810" s="2" t="n">
        <v>14.39</v>
      </c>
      <c r="D9810" s="2"/>
    </row>
    <row r="9811" customFormat="false" ht="13.5" hidden="false" customHeight="false" outlineLevel="0" collapsed="false">
      <c r="A9811" s="4" t="n">
        <v>36511</v>
      </c>
      <c r="B9811" s="5" t="n">
        <v>1000</v>
      </c>
      <c r="C9811" s="2" t="n">
        <v>18.92</v>
      </c>
      <c r="D9811" s="2"/>
    </row>
    <row r="9812" customFormat="false" ht="13.5" hidden="false" customHeight="false" outlineLevel="0" collapsed="false">
      <c r="A9812" s="4" t="n">
        <v>36512</v>
      </c>
      <c r="B9812" s="5" t="n">
        <v>1000</v>
      </c>
      <c r="C9812" s="2" t="n">
        <v>28.17</v>
      </c>
      <c r="D9812" s="2"/>
    </row>
    <row r="9813" customFormat="false" ht="13.5" hidden="false" customHeight="false" outlineLevel="0" collapsed="false">
      <c r="A9813" s="4" t="n">
        <v>36513</v>
      </c>
      <c r="B9813" s="5" t="n">
        <v>1000</v>
      </c>
      <c r="C9813" s="2" t="n">
        <v>14.96</v>
      </c>
      <c r="D9813" s="2"/>
    </row>
    <row r="9814" customFormat="false" ht="13.5" hidden="false" customHeight="false" outlineLevel="0" collapsed="false">
      <c r="A9814" s="4" t="n">
        <v>36514</v>
      </c>
      <c r="B9814" s="5" t="n">
        <v>1000</v>
      </c>
      <c r="C9814" s="2" t="n">
        <v>29.97</v>
      </c>
      <c r="D9814" s="2"/>
    </row>
    <row r="9815" customFormat="false" ht="13.5" hidden="false" customHeight="false" outlineLevel="0" collapsed="false">
      <c r="A9815" s="4" t="n">
        <v>36515</v>
      </c>
      <c r="B9815" s="5" t="n">
        <v>1000</v>
      </c>
      <c r="C9815" s="2" t="n">
        <v>19.14</v>
      </c>
      <c r="D9815" s="2"/>
    </row>
    <row r="9816" customFormat="false" ht="13.5" hidden="false" customHeight="false" outlineLevel="0" collapsed="false">
      <c r="A9816" s="4" t="n">
        <v>36516</v>
      </c>
      <c r="B9816" s="5" t="n">
        <v>1000</v>
      </c>
      <c r="C9816" s="2" t="n">
        <v>17.83</v>
      </c>
      <c r="D9816" s="2"/>
    </row>
    <row r="9817" customFormat="false" ht="13.5" hidden="false" customHeight="false" outlineLevel="0" collapsed="false">
      <c r="A9817" s="4" t="n">
        <v>36517</v>
      </c>
      <c r="B9817" s="5" t="n">
        <v>1000</v>
      </c>
      <c r="C9817" s="2" t="n">
        <v>16.97</v>
      </c>
      <c r="D9817" s="2"/>
    </row>
    <row r="9818" customFormat="false" ht="13.5" hidden="false" customHeight="false" outlineLevel="0" collapsed="false">
      <c r="A9818" s="4" t="n">
        <v>36518</v>
      </c>
      <c r="B9818" s="5" t="n">
        <v>1000</v>
      </c>
      <c r="C9818" s="2" t="n">
        <v>16.62</v>
      </c>
      <c r="D9818" s="2"/>
    </row>
    <row r="9819" customFormat="false" ht="13.5" hidden="false" customHeight="false" outlineLevel="0" collapsed="false">
      <c r="A9819" s="4" t="n">
        <v>36519</v>
      </c>
      <c r="B9819" s="5" t="n">
        <v>1000</v>
      </c>
      <c r="C9819" s="2" t="n">
        <v>15.34</v>
      </c>
      <c r="D9819" s="2"/>
    </row>
    <row r="9820" customFormat="false" ht="13.5" hidden="false" customHeight="false" outlineLevel="0" collapsed="false">
      <c r="A9820" s="4" t="n">
        <v>36520</v>
      </c>
      <c r="B9820" s="5" t="n">
        <v>1000</v>
      </c>
      <c r="C9820" s="2" t="n">
        <v>25.96</v>
      </c>
      <c r="D9820" s="2"/>
    </row>
    <row r="9821" customFormat="false" ht="13.5" hidden="false" customHeight="false" outlineLevel="0" collapsed="false">
      <c r="A9821" s="4" t="n">
        <v>36521</v>
      </c>
      <c r="B9821" s="5" t="n">
        <v>1000</v>
      </c>
      <c r="C9821" s="2" t="n">
        <v>15</v>
      </c>
      <c r="D9821" s="2"/>
    </row>
    <row r="9822" customFormat="false" ht="13.5" hidden="false" customHeight="false" outlineLevel="0" collapsed="false">
      <c r="A9822" s="4" t="n">
        <v>36522</v>
      </c>
      <c r="B9822" s="5" t="n">
        <v>1000</v>
      </c>
      <c r="C9822" s="2" t="n">
        <v>19.93</v>
      </c>
      <c r="D9822" s="2"/>
    </row>
    <row r="9823" customFormat="false" ht="13.5" hidden="false" customHeight="false" outlineLevel="0" collapsed="false">
      <c r="A9823" s="4" t="n">
        <v>36523</v>
      </c>
      <c r="B9823" s="5" t="n">
        <v>1000</v>
      </c>
      <c r="C9823" s="2" t="n">
        <v>15.52</v>
      </c>
      <c r="D9823" s="2"/>
    </row>
    <row r="9824" customFormat="false" ht="13.5" hidden="false" customHeight="false" outlineLevel="0" collapsed="false">
      <c r="A9824" s="4" t="n">
        <v>36524</v>
      </c>
      <c r="B9824" s="5" t="n">
        <v>1000</v>
      </c>
      <c r="C9824" s="2" t="n">
        <v>15.9</v>
      </c>
      <c r="D9824" s="2"/>
    </row>
    <row r="9825" customFormat="false" ht="13.5" hidden="false" customHeight="false" outlineLevel="0" collapsed="false">
      <c r="A9825" s="4" t="n">
        <v>36525</v>
      </c>
      <c r="B9825" s="5" t="n">
        <v>1000</v>
      </c>
      <c r="C9825" s="2" t="n">
        <v>13.68</v>
      </c>
      <c r="D9825" s="2"/>
    </row>
    <row r="9826" customFormat="false" ht="13.5" hidden="false" customHeight="false" outlineLevel="0" collapsed="false">
      <c r="A9826" s="4" t="n">
        <v>36526</v>
      </c>
      <c r="B9826" s="5" t="n">
        <v>1000</v>
      </c>
      <c r="C9826" s="2" t="n">
        <v>14.59</v>
      </c>
      <c r="D9826" s="2"/>
    </row>
    <row r="9827" customFormat="false" ht="13.5" hidden="false" customHeight="false" outlineLevel="0" collapsed="false">
      <c r="A9827" s="4" t="n">
        <v>36527</v>
      </c>
      <c r="B9827" s="5" t="n">
        <v>1000</v>
      </c>
      <c r="C9827" s="2" t="n">
        <v>12.25</v>
      </c>
      <c r="D9827" s="2"/>
    </row>
    <row r="9828" customFormat="false" ht="13.5" hidden="false" customHeight="false" outlineLevel="0" collapsed="false">
      <c r="A9828" s="4" t="n">
        <v>36528</v>
      </c>
      <c r="B9828" s="5" t="n">
        <v>1000</v>
      </c>
      <c r="C9828" s="2" t="n">
        <v>13.86</v>
      </c>
      <c r="D9828" s="2"/>
    </row>
    <row r="9829" customFormat="false" ht="13.5" hidden="false" customHeight="false" outlineLevel="0" collapsed="false">
      <c r="A9829" s="4" t="n">
        <v>36529</v>
      </c>
      <c r="B9829" s="5" t="n">
        <v>1000</v>
      </c>
      <c r="C9829" s="2" t="n">
        <v>15.72</v>
      </c>
      <c r="D9829" s="2"/>
    </row>
    <row r="9830" customFormat="false" ht="13.5" hidden="false" customHeight="false" outlineLevel="0" collapsed="false">
      <c r="A9830" s="4" t="n">
        <v>36530</v>
      </c>
      <c r="B9830" s="5" t="n">
        <v>1000</v>
      </c>
      <c r="C9830" s="2" t="n">
        <v>15.25</v>
      </c>
      <c r="D9830" s="2"/>
    </row>
    <row r="9831" customFormat="false" ht="13.5" hidden="false" customHeight="false" outlineLevel="0" collapsed="false">
      <c r="A9831" s="4" t="n">
        <v>36531</v>
      </c>
      <c r="B9831" s="5" t="n">
        <v>1000</v>
      </c>
      <c r="C9831" s="2" t="n">
        <v>16.81</v>
      </c>
      <c r="D9831" s="2"/>
    </row>
    <row r="9832" customFormat="false" ht="13.5" hidden="false" customHeight="false" outlineLevel="0" collapsed="false">
      <c r="A9832" s="4" t="n">
        <v>36532</v>
      </c>
      <c r="B9832" s="5" t="n">
        <v>1000</v>
      </c>
      <c r="C9832" s="2" t="n">
        <v>24.12</v>
      </c>
      <c r="D9832" s="2"/>
    </row>
    <row r="9833" customFormat="false" ht="13.5" hidden="false" customHeight="false" outlineLevel="0" collapsed="false">
      <c r="A9833" s="4" t="n">
        <v>36533</v>
      </c>
      <c r="B9833" s="5" t="n">
        <v>1000</v>
      </c>
      <c r="C9833" s="2" t="n">
        <v>83.53</v>
      </c>
      <c r="D9833" s="2"/>
    </row>
    <row r="9834" customFormat="false" ht="13.5" hidden="false" customHeight="false" outlineLevel="0" collapsed="false">
      <c r="A9834" s="4" t="n">
        <v>36534</v>
      </c>
      <c r="B9834" s="5" t="n">
        <v>1000</v>
      </c>
      <c r="C9834" s="2" t="n">
        <v>15.08</v>
      </c>
      <c r="D9834" s="2"/>
    </row>
    <row r="9835" customFormat="false" ht="13.5" hidden="false" customHeight="false" outlineLevel="0" collapsed="false">
      <c r="A9835" s="4" t="n">
        <v>36535</v>
      </c>
      <c r="B9835" s="5" t="n">
        <v>1000</v>
      </c>
      <c r="C9835" s="2" t="n">
        <v>32.62</v>
      </c>
      <c r="D9835" s="2"/>
    </row>
    <row r="9836" customFormat="false" ht="13.5" hidden="false" customHeight="false" outlineLevel="0" collapsed="false">
      <c r="A9836" s="4" t="n">
        <v>36536</v>
      </c>
      <c r="B9836" s="5" t="n">
        <v>1000</v>
      </c>
      <c r="C9836" s="2" t="n">
        <v>13.34</v>
      </c>
      <c r="D9836" s="2"/>
    </row>
    <row r="9837" customFormat="false" ht="13.5" hidden="false" customHeight="false" outlineLevel="0" collapsed="false">
      <c r="A9837" s="4" t="n">
        <v>36537</v>
      </c>
      <c r="B9837" s="5" t="n">
        <v>1000</v>
      </c>
      <c r="C9837" s="2" t="n">
        <v>15.95</v>
      </c>
      <c r="D9837" s="2"/>
    </row>
    <row r="9838" customFormat="false" ht="13.5" hidden="false" customHeight="false" outlineLevel="0" collapsed="false">
      <c r="A9838" s="4" t="n">
        <v>36538</v>
      </c>
      <c r="B9838" s="5" t="n">
        <v>1000</v>
      </c>
      <c r="C9838" s="2" t="n">
        <v>21.66</v>
      </c>
      <c r="D9838" s="2"/>
    </row>
    <row r="9839" customFormat="false" ht="13.5" hidden="false" customHeight="false" outlineLevel="0" collapsed="false">
      <c r="A9839" s="4" t="n">
        <v>36539</v>
      </c>
      <c r="B9839" s="5" t="n">
        <v>1000</v>
      </c>
      <c r="C9839" s="2" t="n">
        <v>31.59</v>
      </c>
      <c r="D9839" s="2"/>
    </row>
    <row r="9840" customFormat="false" ht="13.5" hidden="false" customHeight="false" outlineLevel="0" collapsed="false">
      <c r="A9840" s="4" t="n">
        <v>36540</v>
      </c>
      <c r="B9840" s="5" t="n">
        <v>1000</v>
      </c>
      <c r="C9840" s="2" t="n">
        <v>32.36</v>
      </c>
      <c r="D9840" s="2"/>
    </row>
    <row r="9841" customFormat="false" ht="13.5" hidden="false" customHeight="false" outlineLevel="0" collapsed="false">
      <c r="A9841" s="4" t="n">
        <v>36541</v>
      </c>
      <c r="B9841" s="5" t="n">
        <v>1000</v>
      </c>
      <c r="C9841" s="2" t="n">
        <v>13.38</v>
      </c>
      <c r="D9841" s="2"/>
    </row>
    <row r="9842" customFormat="false" ht="13.5" hidden="false" customHeight="false" outlineLevel="0" collapsed="false">
      <c r="A9842" s="4" t="n">
        <v>36542</v>
      </c>
      <c r="B9842" s="5" t="n">
        <v>1000</v>
      </c>
      <c r="C9842" s="2" t="n">
        <v>74.28</v>
      </c>
      <c r="D9842" s="2"/>
    </row>
    <row r="9843" customFormat="false" ht="13.5" hidden="false" customHeight="false" outlineLevel="0" collapsed="false">
      <c r="A9843" s="4" t="n">
        <v>36543</v>
      </c>
      <c r="B9843" s="5" t="n">
        <v>1000</v>
      </c>
      <c r="C9843" s="2" t="n">
        <v>17.07</v>
      </c>
      <c r="D9843" s="2"/>
    </row>
    <row r="9844" customFormat="false" ht="13.5" hidden="false" customHeight="false" outlineLevel="0" collapsed="false">
      <c r="A9844" s="4" t="n">
        <v>36544</v>
      </c>
      <c r="B9844" s="5" t="n">
        <v>1000</v>
      </c>
      <c r="C9844" s="2" t="n">
        <v>15.67</v>
      </c>
      <c r="D9844" s="2"/>
    </row>
    <row r="9845" customFormat="false" ht="13.5" hidden="false" customHeight="false" outlineLevel="0" collapsed="false">
      <c r="A9845" s="4" t="n">
        <v>36545</v>
      </c>
      <c r="B9845" s="5" t="n">
        <v>1000</v>
      </c>
      <c r="C9845" s="2" t="n">
        <v>42.13</v>
      </c>
      <c r="D9845" s="2"/>
    </row>
    <row r="9846" customFormat="false" ht="13.5" hidden="false" customHeight="false" outlineLevel="0" collapsed="false">
      <c r="A9846" s="4" t="n">
        <v>36546</v>
      </c>
      <c r="B9846" s="5" t="n">
        <v>1000</v>
      </c>
      <c r="C9846" s="2" t="n">
        <v>30.56</v>
      </c>
      <c r="D9846" s="2"/>
    </row>
    <row r="9847" customFormat="false" ht="13.5" hidden="false" customHeight="false" outlineLevel="0" collapsed="false">
      <c r="A9847" s="4" t="n">
        <v>36547</v>
      </c>
      <c r="B9847" s="5" t="n">
        <v>1000</v>
      </c>
      <c r="C9847" s="2" t="n">
        <v>21.44</v>
      </c>
      <c r="D9847" s="2"/>
    </row>
    <row r="9848" customFormat="false" ht="13.5" hidden="false" customHeight="false" outlineLevel="0" collapsed="false">
      <c r="A9848" s="4" t="n">
        <v>36548</v>
      </c>
      <c r="B9848" s="5" t="n">
        <v>1000</v>
      </c>
      <c r="C9848" s="2" t="n">
        <v>17.2</v>
      </c>
      <c r="D9848" s="2"/>
    </row>
    <row r="9849" customFormat="false" ht="13.5" hidden="false" customHeight="false" outlineLevel="0" collapsed="false">
      <c r="A9849" s="4" t="n">
        <v>36549</v>
      </c>
      <c r="B9849" s="5" t="n">
        <v>1000</v>
      </c>
      <c r="C9849" s="2" t="n">
        <v>80.68</v>
      </c>
      <c r="D9849" s="2"/>
    </row>
    <row r="9850" customFormat="false" ht="13.5" hidden="false" customHeight="false" outlineLevel="0" collapsed="false">
      <c r="A9850" s="4" t="n">
        <v>36550</v>
      </c>
      <c r="B9850" s="5" t="n">
        <v>1000</v>
      </c>
      <c r="C9850" s="2" t="n">
        <v>81.19</v>
      </c>
      <c r="D9850" s="2"/>
    </row>
    <row r="9851" customFormat="false" ht="13.5" hidden="false" customHeight="false" outlineLevel="0" collapsed="false">
      <c r="A9851" s="4" t="n">
        <v>36551</v>
      </c>
      <c r="B9851" s="5" t="n">
        <v>1000</v>
      </c>
      <c r="C9851" s="2" t="n">
        <v>24.48</v>
      </c>
      <c r="D9851" s="2"/>
    </row>
    <row r="9852" customFormat="false" ht="13.5" hidden="false" customHeight="false" outlineLevel="0" collapsed="false">
      <c r="A9852" s="4" t="n">
        <v>36552</v>
      </c>
      <c r="B9852" s="5" t="n">
        <v>1000</v>
      </c>
      <c r="C9852" s="2" t="n">
        <v>37.04</v>
      </c>
      <c r="D9852" s="2"/>
    </row>
    <row r="9853" customFormat="false" ht="13.5" hidden="false" customHeight="false" outlineLevel="0" collapsed="false">
      <c r="A9853" s="4" t="n">
        <v>36553</v>
      </c>
      <c r="B9853" s="5" t="n">
        <v>1000</v>
      </c>
      <c r="C9853" s="2" t="n">
        <v>39.69</v>
      </c>
      <c r="D9853" s="2"/>
    </row>
    <row r="9854" customFormat="false" ht="13.5" hidden="false" customHeight="false" outlineLevel="0" collapsed="false">
      <c r="A9854" s="4" t="n">
        <v>36554</v>
      </c>
      <c r="B9854" s="5" t="n">
        <v>1000</v>
      </c>
      <c r="C9854" s="2" t="n">
        <v>18.32</v>
      </c>
      <c r="D9854" s="2"/>
    </row>
    <row r="9855" customFormat="false" ht="13.5" hidden="false" customHeight="false" outlineLevel="0" collapsed="false">
      <c r="A9855" s="4" t="n">
        <v>36555</v>
      </c>
      <c r="B9855" s="5" t="n">
        <v>1000</v>
      </c>
      <c r="C9855" s="2" t="n">
        <v>29.22</v>
      </c>
      <c r="D9855" s="2"/>
    </row>
    <row r="9856" customFormat="false" ht="13.5" hidden="false" customHeight="false" outlineLevel="0" collapsed="false">
      <c r="A9856" s="4" t="n">
        <v>36556</v>
      </c>
      <c r="B9856" s="5" t="n">
        <v>1000</v>
      </c>
      <c r="C9856" s="2" t="n">
        <v>29.27</v>
      </c>
      <c r="D9856" s="2"/>
    </row>
    <row r="9857" customFormat="false" ht="13.5" hidden="false" customHeight="false" outlineLevel="0" collapsed="false">
      <c r="A9857" s="4" t="n">
        <v>36557</v>
      </c>
      <c r="B9857" s="5" t="n">
        <v>1000</v>
      </c>
      <c r="C9857" s="2" t="n">
        <v>37.43</v>
      </c>
      <c r="D9857" s="2"/>
    </row>
    <row r="9858" customFormat="false" ht="13.5" hidden="false" customHeight="false" outlineLevel="0" collapsed="false">
      <c r="A9858" s="4" t="n">
        <v>36558</v>
      </c>
      <c r="B9858" s="5" t="n">
        <v>1000</v>
      </c>
      <c r="C9858" s="2" t="n">
        <v>32.62</v>
      </c>
      <c r="D9858" s="2"/>
    </row>
    <row r="9859" customFormat="false" ht="13.5" hidden="false" customHeight="false" outlineLevel="0" collapsed="false">
      <c r="A9859" s="4" t="n">
        <v>36559</v>
      </c>
      <c r="B9859" s="5" t="n">
        <v>1000</v>
      </c>
      <c r="C9859" s="2" t="n">
        <v>29.02</v>
      </c>
      <c r="D9859" s="2"/>
    </row>
    <row r="9860" customFormat="false" ht="13.5" hidden="false" customHeight="false" outlineLevel="0" collapsed="false">
      <c r="A9860" s="4" t="n">
        <v>36560</v>
      </c>
      <c r="B9860" s="5" t="n">
        <v>1000</v>
      </c>
      <c r="C9860" s="2" t="n">
        <v>39.76</v>
      </c>
      <c r="D9860" s="2"/>
    </row>
    <row r="9861" customFormat="false" ht="13.5" hidden="false" customHeight="false" outlineLevel="0" collapsed="false">
      <c r="A9861" s="4" t="n">
        <v>36561</v>
      </c>
      <c r="B9861" s="5" t="n">
        <v>1000</v>
      </c>
      <c r="C9861" s="2" t="n">
        <v>98.2</v>
      </c>
      <c r="D9861" s="2"/>
    </row>
    <row r="9862" customFormat="false" ht="13.5" hidden="false" customHeight="false" outlineLevel="0" collapsed="false">
      <c r="A9862" s="4" t="n">
        <v>36562</v>
      </c>
      <c r="B9862" s="5" t="n">
        <v>1000</v>
      </c>
      <c r="C9862" s="2" t="n">
        <v>25</v>
      </c>
      <c r="D9862" s="2"/>
    </row>
    <row r="9863" customFormat="false" ht="13.5" hidden="false" customHeight="false" outlineLevel="0" collapsed="false">
      <c r="A9863" s="4" t="n">
        <v>36563</v>
      </c>
      <c r="B9863" s="5" t="n">
        <v>1000</v>
      </c>
      <c r="C9863" s="2" t="n">
        <v>16.33</v>
      </c>
      <c r="D9863" s="2"/>
    </row>
    <row r="9864" customFormat="false" ht="13.5" hidden="false" customHeight="false" outlineLevel="0" collapsed="false">
      <c r="A9864" s="4" t="n">
        <v>36564</v>
      </c>
      <c r="B9864" s="5" t="n">
        <v>1000</v>
      </c>
      <c r="C9864" s="2" t="n">
        <v>19.41</v>
      </c>
      <c r="D9864" s="2"/>
    </row>
    <row r="9865" customFormat="false" ht="13.5" hidden="false" customHeight="false" outlineLevel="0" collapsed="false">
      <c r="A9865" s="4" t="n">
        <v>36565</v>
      </c>
      <c r="B9865" s="5" t="n">
        <v>1000</v>
      </c>
      <c r="C9865" s="2" t="n">
        <v>32.68</v>
      </c>
      <c r="D9865" s="2"/>
    </row>
    <row r="9866" customFormat="false" ht="13.5" hidden="false" customHeight="false" outlineLevel="0" collapsed="false">
      <c r="A9866" s="4" t="n">
        <v>36566</v>
      </c>
      <c r="B9866" s="5" t="n">
        <v>1000</v>
      </c>
      <c r="C9866" s="2" t="n">
        <v>24.32</v>
      </c>
      <c r="D9866" s="2"/>
    </row>
    <row r="9867" customFormat="false" ht="13.5" hidden="false" customHeight="false" outlineLevel="0" collapsed="false">
      <c r="A9867" s="4" t="n">
        <v>36567</v>
      </c>
      <c r="B9867" s="5" t="n">
        <v>1000</v>
      </c>
      <c r="C9867" s="2" t="n">
        <v>27.53</v>
      </c>
      <c r="D9867" s="2"/>
    </row>
    <row r="9868" customFormat="false" ht="13.5" hidden="false" customHeight="false" outlineLevel="0" collapsed="false">
      <c r="A9868" s="4" t="n">
        <v>36568</v>
      </c>
      <c r="B9868" s="5" t="n">
        <v>1000</v>
      </c>
      <c r="C9868" s="2" t="n">
        <v>85.96</v>
      </c>
      <c r="D9868" s="2"/>
    </row>
    <row r="9869" customFormat="false" ht="13.5" hidden="false" customHeight="false" outlineLevel="0" collapsed="false">
      <c r="A9869" s="4" t="n">
        <v>36569</v>
      </c>
      <c r="B9869" s="5" t="n">
        <v>1000</v>
      </c>
      <c r="C9869" s="2" t="n">
        <v>37.02</v>
      </c>
      <c r="D9869" s="2"/>
    </row>
    <row r="9870" customFormat="false" ht="13.5" hidden="false" customHeight="false" outlineLevel="0" collapsed="false">
      <c r="A9870" s="4" t="n">
        <v>36570</v>
      </c>
      <c r="B9870" s="5" t="n">
        <v>1000</v>
      </c>
      <c r="C9870" s="2" t="n">
        <v>36.56</v>
      </c>
      <c r="D9870" s="2"/>
    </row>
    <row r="9871" customFormat="false" ht="13.5" hidden="false" customHeight="false" outlineLevel="0" collapsed="false">
      <c r="A9871" s="4" t="n">
        <v>36571</v>
      </c>
      <c r="B9871" s="5" t="n">
        <v>1000</v>
      </c>
      <c r="C9871" s="2" t="n">
        <v>20.38</v>
      </c>
      <c r="D9871" s="2"/>
    </row>
    <row r="9872" customFormat="false" ht="13.5" hidden="false" customHeight="false" outlineLevel="0" collapsed="false">
      <c r="A9872" s="4" t="n">
        <v>36572</v>
      </c>
      <c r="B9872" s="5" t="n">
        <v>1000</v>
      </c>
      <c r="C9872" s="2" t="n">
        <v>19.87</v>
      </c>
      <c r="D9872" s="2"/>
    </row>
    <row r="9873" customFormat="false" ht="13.5" hidden="false" customHeight="false" outlineLevel="0" collapsed="false">
      <c r="A9873" s="4" t="n">
        <v>36573</v>
      </c>
      <c r="B9873" s="5" t="n">
        <v>1000</v>
      </c>
      <c r="C9873" s="2" t="n">
        <v>31.78</v>
      </c>
      <c r="D9873" s="2"/>
    </row>
    <row r="9874" customFormat="false" ht="13.5" hidden="false" customHeight="false" outlineLevel="0" collapsed="false">
      <c r="A9874" s="4" t="n">
        <v>36574</v>
      </c>
      <c r="B9874" s="5" t="n">
        <v>1000</v>
      </c>
      <c r="C9874" s="2" t="n">
        <v>72.25</v>
      </c>
      <c r="D9874" s="2"/>
    </row>
    <row r="9875" customFormat="false" ht="13.5" hidden="false" customHeight="false" outlineLevel="0" collapsed="false">
      <c r="A9875" s="4" t="n">
        <v>36575</v>
      </c>
      <c r="B9875" s="5" t="n">
        <v>1000</v>
      </c>
      <c r="C9875" s="2" t="n">
        <v>26.82</v>
      </c>
      <c r="D9875" s="2"/>
    </row>
    <row r="9876" customFormat="false" ht="13.5" hidden="false" customHeight="false" outlineLevel="0" collapsed="false">
      <c r="A9876" s="4" t="n">
        <v>36576</v>
      </c>
      <c r="B9876" s="5" t="n">
        <v>1000</v>
      </c>
      <c r="C9876" s="2" t="n">
        <v>13.28</v>
      </c>
      <c r="D9876" s="2"/>
    </row>
    <row r="9877" customFormat="false" ht="13.5" hidden="false" customHeight="false" outlineLevel="0" collapsed="false">
      <c r="A9877" s="4" t="n">
        <v>36577</v>
      </c>
      <c r="B9877" s="5" t="n">
        <v>1000</v>
      </c>
      <c r="C9877" s="2" t="n">
        <v>27.01</v>
      </c>
      <c r="D9877" s="2"/>
    </row>
    <row r="9878" customFormat="false" ht="13.5" hidden="false" customHeight="false" outlineLevel="0" collapsed="false">
      <c r="A9878" s="4" t="n">
        <v>36578</v>
      </c>
      <c r="B9878" s="5" t="n">
        <v>1000</v>
      </c>
      <c r="C9878" s="2" t="n">
        <v>18.2</v>
      </c>
      <c r="D9878" s="2"/>
    </row>
    <row r="9879" customFormat="false" ht="13.5" hidden="false" customHeight="false" outlineLevel="0" collapsed="false">
      <c r="A9879" s="4" t="n">
        <v>36579</v>
      </c>
      <c r="B9879" s="5" t="n">
        <v>1000</v>
      </c>
      <c r="C9879" s="2" t="n">
        <v>18.4</v>
      </c>
      <c r="D9879" s="2"/>
    </row>
    <row r="9880" customFormat="false" ht="13.5" hidden="false" customHeight="false" outlineLevel="0" collapsed="false">
      <c r="A9880" s="4" t="n">
        <v>36580</v>
      </c>
      <c r="B9880" s="5" t="n">
        <v>1000</v>
      </c>
      <c r="C9880" s="2" t="n">
        <v>29.48</v>
      </c>
      <c r="D9880" s="2"/>
    </row>
    <row r="9881" customFormat="false" ht="13.5" hidden="false" customHeight="false" outlineLevel="0" collapsed="false">
      <c r="A9881" s="4" t="n">
        <v>36581</v>
      </c>
      <c r="B9881" s="5" t="n">
        <v>1000</v>
      </c>
      <c r="C9881" s="2" t="n">
        <v>45.28</v>
      </c>
      <c r="D9881" s="2"/>
    </row>
    <row r="9882" customFormat="false" ht="13.5" hidden="false" customHeight="false" outlineLevel="0" collapsed="false">
      <c r="A9882" s="4" t="n">
        <v>36582</v>
      </c>
      <c r="B9882" s="5" t="n">
        <v>1000</v>
      </c>
      <c r="C9882" s="2" t="n">
        <v>21.86</v>
      </c>
      <c r="D9882" s="2"/>
    </row>
    <row r="9883" customFormat="false" ht="13.5" hidden="false" customHeight="false" outlineLevel="0" collapsed="false">
      <c r="A9883" s="4" t="n">
        <v>36583</v>
      </c>
      <c r="B9883" s="5" t="n">
        <v>1000</v>
      </c>
      <c r="C9883" s="2" t="n">
        <v>12.74</v>
      </c>
      <c r="D9883" s="2"/>
    </row>
    <row r="9884" customFormat="false" ht="13.5" hidden="false" customHeight="false" outlineLevel="0" collapsed="false">
      <c r="A9884" s="4" t="n">
        <v>36584</v>
      </c>
      <c r="B9884" s="5" t="n">
        <v>1000</v>
      </c>
      <c r="C9884" s="2" t="n">
        <v>18.51</v>
      </c>
      <c r="D9884" s="2"/>
    </row>
    <row r="9885" customFormat="false" ht="13.5" hidden="false" customHeight="false" outlineLevel="0" collapsed="false">
      <c r="A9885" s="4" t="n">
        <v>36585</v>
      </c>
      <c r="B9885" s="5" t="n">
        <v>1000</v>
      </c>
      <c r="C9885" s="2" t="n">
        <v>18.18</v>
      </c>
      <c r="D9885" s="2"/>
    </row>
    <row r="9886" customFormat="false" ht="13.5" hidden="false" customHeight="false" outlineLevel="0" collapsed="false">
      <c r="A9886" s="4" t="n">
        <v>36586</v>
      </c>
      <c r="B9886" s="5" t="n">
        <v>1000</v>
      </c>
      <c r="C9886" s="2" t="n">
        <v>17.88</v>
      </c>
      <c r="D9886" s="2"/>
    </row>
    <row r="9887" customFormat="false" ht="13.5" hidden="false" customHeight="false" outlineLevel="0" collapsed="false">
      <c r="A9887" s="4" t="n">
        <v>36587</v>
      </c>
      <c r="B9887" s="5" t="n">
        <v>1000</v>
      </c>
      <c r="C9887" s="2" t="n">
        <v>22.37</v>
      </c>
      <c r="D9887" s="2"/>
    </row>
    <row r="9888" customFormat="false" ht="13.5" hidden="false" customHeight="false" outlineLevel="0" collapsed="false">
      <c r="A9888" s="4" t="n">
        <v>36588</v>
      </c>
      <c r="B9888" s="5" t="n">
        <v>1000</v>
      </c>
      <c r="C9888" s="2" t="n">
        <v>27.82</v>
      </c>
      <c r="D9888" s="2"/>
    </row>
    <row r="9889" customFormat="false" ht="13.5" hidden="false" customHeight="false" outlineLevel="0" collapsed="false">
      <c r="A9889" s="4" t="n">
        <v>36589</v>
      </c>
      <c r="B9889" s="5" t="n">
        <v>1000</v>
      </c>
      <c r="C9889" s="2" t="n">
        <v>17.47</v>
      </c>
      <c r="D9889" s="2"/>
    </row>
    <row r="9890" customFormat="false" ht="13.5" hidden="false" customHeight="false" outlineLevel="0" collapsed="false">
      <c r="A9890" s="4" t="n">
        <v>36590</v>
      </c>
      <c r="B9890" s="5" t="n">
        <v>1000</v>
      </c>
      <c r="C9890" s="2" t="n">
        <v>13.86</v>
      </c>
      <c r="D9890" s="2"/>
    </row>
    <row r="9891" customFormat="false" ht="13.5" hidden="false" customHeight="false" outlineLevel="0" collapsed="false">
      <c r="A9891" s="4" t="n">
        <v>36591</v>
      </c>
      <c r="B9891" s="5" t="n">
        <v>1000</v>
      </c>
      <c r="C9891" s="2" t="n">
        <v>38.9</v>
      </c>
      <c r="D9891" s="2"/>
    </row>
    <row r="9892" customFormat="false" ht="13.5" hidden="false" customHeight="false" outlineLevel="0" collapsed="false">
      <c r="A9892" s="4" t="n">
        <v>36592</v>
      </c>
      <c r="B9892" s="5" t="n">
        <v>1000</v>
      </c>
      <c r="C9892" s="2" t="n">
        <v>15.79</v>
      </c>
      <c r="D9892" s="2"/>
    </row>
    <row r="9893" customFormat="false" ht="13.5" hidden="false" customHeight="false" outlineLevel="0" collapsed="false">
      <c r="A9893" s="4" t="n">
        <v>36593</v>
      </c>
      <c r="B9893" s="5" t="n">
        <v>1000</v>
      </c>
      <c r="C9893" s="2" t="n">
        <v>15.77</v>
      </c>
      <c r="D9893" s="2"/>
    </row>
    <row r="9894" customFormat="false" ht="13.5" hidden="false" customHeight="false" outlineLevel="0" collapsed="false">
      <c r="A9894" s="4" t="n">
        <v>36594</v>
      </c>
      <c r="B9894" s="5" t="n">
        <v>1000</v>
      </c>
      <c r="C9894" s="2" t="n">
        <v>14.33</v>
      </c>
      <c r="D9894" s="2"/>
    </row>
    <row r="9895" customFormat="false" ht="13.5" hidden="false" customHeight="false" outlineLevel="0" collapsed="false">
      <c r="A9895" s="4" t="n">
        <v>36595</v>
      </c>
      <c r="B9895" s="5" t="n">
        <v>1000</v>
      </c>
      <c r="C9895" s="2" t="n">
        <v>22.62</v>
      </c>
      <c r="D9895" s="2"/>
    </row>
    <row r="9896" customFormat="false" ht="13.5" hidden="false" customHeight="false" outlineLevel="0" collapsed="false">
      <c r="A9896" s="4" t="n">
        <v>36596</v>
      </c>
      <c r="B9896" s="5" t="n">
        <v>1000</v>
      </c>
      <c r="C9896" s="2" t="n">
        <v>30.79</v>
      </c>
      <c r="D9896" s="2"/>
    </row>
    <row r="9897" customFormat="false" ht="13.5" hidden="false" customHeight="false" outlineLevel="0" collapsed="false">
      <c r="A9897" s="4" t="n">
        <v>36597</v>
      </c>
      <c r="B9897" s="5" t="n">
        <v>1000</v>
      </c>
      <c r="C9897" s="2" t="n">
        <v>23.05</v>
      </c>
      <c r="D9897" s="2"/>
    </row>
    <row r="9898" customFormat="false" ht="13.5" hidden="false" customHeight="false" outlineLevel="0" collapsed="false">
      <c r="A9898" s="4" t="n">
        <v>36598</v>
      </c>
      <c r="B9898" s="5" t="n">
        <v>1000</v>
      </c>
      <c r="C9898" s="2" t="n">
        <v>28.1</v>
      </c>
      <c r="D9898" s="2"/>
    </row>
    <row r="9899" customFormat="false" ht="13.5" hidden="false" customHeight="false" outlineLevel="0" collapsed="false">
      <c r="A9899" s="4" t="n">
        <v>36599</v>
      </c>
      <c r="B9899" s="5" t="n">
        <v>1000</v>
      </c>
      <c r="C9899" s="2" t="n">
        <v>17.65</v>
      </c>
      <c r="D9899" s="2"/>
    </row>
    <row r="9900" customFormat="false" ht="13.5" hidden="false" customHeight="false" outlineLevel="0" collapsed="false">
      <c r="A9900" s="4" t="n">
        <v>36600</v>
      </c>
      <c r="B9900" s="5" t="n">
        <v>1000</v>
      </c>
      <c r="C9900" s="2" t="n">
        <v>17.87</v>
      </c>
      <c r="D9900" s="2"/>
    </row>
    <row r="9901" customFormat="false" ht="13.5" hidden="false" customHeight="false" outlineLevel="0" collapsed="false">
      <c r="A9901" s="4" t="n">
        <v>36601</v>
      </c>
      <c r="B9901" s="5" t="n">
        <v>1000</v>
      </c>
      <c r="C9901" s="2" t="n">
        <v>35.76</v>
      </c>
      <c r="D9901" s="2"/>
    </row>
    <row r="9902" customFormat="false" ht="13.5" hidden="false" customHeight="false" outlineLevel="0" collapsed="false">
      <c r="A9902" s="4" t="n">
        <v>36602</v>
      </c>
      <c r="B9902" s="5" t="n">
        <v>1000</v>
      </c>
      <c r="C9902" s="2" t="n">
        <v>46</v>
      </c>
      <c r="D9902" s="2"/>
    </row>
    <row r="9903" customFormat="false" ht="13.5" hidden="false" customHeight="false" outlineLevel="0" collapsed="false">
      <c r="A9903" s="4" t="n">
        <v>36603</v>
      </c>
      <c r="B9903" s="5" t="n">
        <v>1000</v>
      </c>
      <c r="C9903" s="2" t="n">
        <v>23.02</v>
      </c>
      <c r="D9903" s="2"/>
    </row>
    <row r="9904" customFormat="false" ht="13.5" hidden="false" customHeight="false" outlineLevel="0" collapsed="false">
      <c r="A9904" s="4" t="n">
        <v>36604</v>
      </c>
      <c r="B9904" s="5" t="n">
        <v>1000</v>
      </c>
      <c r="C9904" s="2" t="n">
        <v>17.83</v>
      </c>
      <c r="D9904" s="2"/>
    </row>
    <row r="9905" customFormat="false" ht="13.5" hidden="false" customHeight="false" outlineLevel="0" collapsed="false">
      <c r="A9905" s="4" t="n">
        <v>36605</v>
      </c>
      <c r="B9905" s="5" t="n">
        <v>1000</v>
      </c>
      <c r="C9905" s="2" t="n">
        <v>69.4</v>
      </c>
      <c r="D9905" s="2"/>
    </row>
    <row r="9906" customFormat="false" ht="13.5" hidden="false" customHeight="false" outlineLevel="0" collapsed="false">
      <c r="A9906" s="4" t="n">
        <v>36606</v>
      </c>
      <c r="B9906" s="5" t="n">
        <v>1000</v>
      </c>
      <c r="C9906" s="2" t="n">
        <v>53.17</v>
      </c>
      <c r="D9906" s="2"/>
    </row>
    <row r="9907" customFormat="false" ht="13.5" hidden="false" customHeight="false" outlineLevel="0" collapsed="false">
      <c r="A9907" s="4" t="n">
        <v>36607</v>
      </c>
      <c r="B9907" s="5" t="n">
        <v>1000</v>
      </c>
      <c r="C9907" s="2" t="n">
        <v>38.17</v>
      </c>
      <c r="D9907" s="2"/>
    </row>
    <row r="9908" customFormat="false" ht="13.5" hidden="false" customHeight="false" outlineLevel="0" collapsed="false">
      <c r="A9908" s="4" t="n">
        <v>36608</v>
      </c>
      <c r="B9908" s="5" t="n">
        <v>1000</v>
      </c>
      <c r="C9908" s="2" t="n">
        <v>27.06</v>
      </c>
      <c r="D9908" s="2"/>
    </row>
    <row r="9909" customFormat="false" ht="13.5" hidden="false" customHeight="false" outlineLevel="0" collapsed="false">
      <c r="A9909" s="4" t="n">
        <v>36609</v>
      </c>
      <c r="B9909" s="5" t="n">
        <v>1000</v>
      </c>
      <c r="C9909" s="2" t="n">
        <v>30.36</v>
      </c>
      <c r="D9909" s="2"/>
    </row>
    <row r="9910" customFormat="false" ht="13.5" hidden="false" customHeight="false" outlineLevel="0" collapsed="false">
      <c r="A9910" s="4" t="n">
        <v>36610</v>
      </c>
      <c r="B9910" s="5" t="n">
        <v>1000</v>
      </c>
      <c r="C9910" s="2" t="n">
        <v>18.17</v>
      </c>
      <c r="D9910" s="2"/>
    </row>
    <row r="9911" customFormat="false" ht="13.5" hidden="false" customHeight="false" outlineLevel="0" collapsed="false">
      <c r="A9911" s="4" t="n">
        <v>36611</v>
      </c>
      <c r="B9911" s="5" t="n">
        <v>1000</v>
      </c>
      <c r="C9911" s="2" t="n">
        <v>14.33</v>
      </c>
      <c r="D9911" s="2"/>
    </row>
    <row r="9912" customFormat="false" ht="13.5" hidden="false" customHeight="false" outlineLevel="0" collapsed="false">
      <c r="A9912" s="4" t="n">
        <v>36612</v>
      </c>
      <c r="B9912" s="5" t="n">
        <v>1000</v>
      </c>
      <c r="C9912" s="2" t="n">
        <v>38.1</v>
      </c>
      <c r="D9912" s="2"/>
    </row>
    <row r="9913" customFormat="false" ht="13.5" hidden="false" customHeight="false" outlineLevel="0" collapsed="false">
      <c r="A9913" s="4" t="n">
        <v>36613</v>
      </c>
      <c r="B9913" s="5" t="n">
        <v>1000</v>
      </c>
      <c r="C9913" s="2" t="n">
        <v>24.18</v>
      </c>
      <c r="D9913" s="2"/>
    </row>
    <row r="9914" customFormat="false" ht="13.5" hidden="false" customHeight="false" outlineLevel="0" collapsed="false">
      <c r="A9914" s="4" t="n">
        <v>36614</v>
      </c>
      <c r="B9914" s="5" t="n">
        <v>1000</v>
      </c>
      <c r="C9914" s="2" t="n">
        <v>24.69</v>
      </c>
      <c r="D9914" s="2"/>
    </row>
    <row r="9915" customFormat="false" ht="13.5" hidden="false" customHeight="false" outlineLevel="0" collapsed="false">
      <c r="A9915" s="4" t="n">
        <v>36615</v>
      </c>
      <c r="B9915" s="5" t="n">
        <v>1000</v>
      </c>
      <c r="C9915" s="2" t="n">
        <v>17.01</v>
      </c>
      <c r="D9915" s="2"/>
    </row>
    <row r="9916" customFormat="false" ht="13.5" hidden="false" customHeight="false" outlineLevel="0" collapsed="false">
      <c r="A9916" s="4" t="n">
        <v>36616</v>
      </c>
      <c r="B9916" s="5" t="n">
        <v>1000</v>
      </c>
      <c r="C9916" s="2" t="n">
        <v>20.62</v>
      </c>
      <c r="D9916" s="2"/>
    </row>
    <row r="9917" customFormat="false" ht="13.5" hidden="false" customHeight="false" outlineLevel="0" collapsed="false">
      <c r="A9917" s="4" t="n">
        <v>36617</v>
      </c>
      <c r="B9917" s="5" t="n">
        <v>1000</v>
      </c>
      <c r="C9917" s="2" t="n">
        <v>26.92</v>
      </c>
      <c r="D9917" s="2"/>
    </row>
    <row r="9918" customFormat="false" ht="13.5" hidden="false" customHeight="false" outlineLevel="0" collapsed="false">
      <c r="A9918" s="4" t="n">
        <v>36618</v>
      </c>
      <c r="B9918" s="5" t="n">
        <v>1000</v>
      </c>
      <c r="C9918" s="2" t="n">
        <v>22.33</v>
      </c>
      <c r="D9918" s="2"/>
    </row>
    <row r="9919" customFormat="false" ht="13.5" hidden="false" customHeight="false" outlineLevel="0" collapsed="false">
      <c r="A9919" s="4" t="n">
        <v>36619</v>
      </c>
      <c r="B9919" s="5" t="n">
        <v>1000</v>
      </c>
      <c r="C9919" s="2" t="n">
        <v>56.28</v>
      </c>
      <c r="D9919" s="2"/>
    </row>
    <row r="9920" customFormat="false" ht="13.5" hidden="false" customHeight="false" outlineLevel="0" collapsed="false">
      <c r="A9920" s="4" t="n">
        <v>36620</v>
      </c>
      <c r="B9920" s="5" t="n">
        <v>1000</v>
      </c>
      <c r="C9920" s="2" t="n">
        <v>33.28</v>
      </c>
      <c r="D9920" s="2"/>
    </row>
    <row r="9921" customFormat="false" ht="13.5" hidden="false" customHeight="false" outlineLevel="0" collapsed="false">
      <c r="A9921" s="4" t="n">
        <v>36621</v>
      </c>
      <c r="B9921" s="5" t="n">
        <v>1000</v>
      </c>
      <c r="C9921" s="2" t="n">
        <v>36.26</v>
      </c>
      <c r="D9921" s="2"/>
    </row>
    <row r="9922" customFormat="false" ht="13.5" hidden="false" customHeight="false" outlineLevel="0" collapsed="false">
      <c r="A9922" s="4" t="n">
        <v>36622</v>
      </c>
      <c r="B9922" s="5" t="n">
        <v>1000</v>
      </c>
      <c r="C9922" s="2" t="n">
        <v>30.31</v>
      </c>
      <c r="D9922" s="2"/>
    </row>
    <row r="9923" customFormat="false" ht="13.5" hidden="false" customHeight="false" outlineLevel="0" collapsed="false">
      <c r="A9923" s="4" t="n">
        <v>36623</v>
      </c>
      <c r="B9923" s="5" t="n">
        <v>1000</v>
      </c>
      <c r="C9923" s="2" t="n">
        <v>17.45</v>
      </c>
      <c r="D9923" s="2"/>
    </row>
    <row r="9924" customFormat="false" ht="13.5" hidden="false" customHeight="false" outlineLevel="0" collapsed="false">
      <c r="A9924" s="4" t="n">
        <v>36624</v>
      </c>
      <c r="B9924" s="5" t="n">
        <v>1000</v>
      </c>
      <c r="C9924" s="2" t="n">
        <v>21.38</v>
      </c>
      <c r="D9924" s="2"/>
    </row>
    <row r="9925" customFormat="false" ht="13.5" hidden="false" customHeight="false" outlineLevel="0" collapsed="false">
      <c r="A9925" s="4" t="n">
        <v>36625</v>
      </c>
      <c r="B9925" s="5" t="n">
        <v>1000</v>
      </c>
      <c r="C9925" s="2" t="n">
        <v>26.14</v>
      </c>
      <c r="D9925" s="2"/>
    </row>
    <row r="9926" customFormat="false" ht="13.5" hidden="false" customHeight="false" outlineLevel="0" collapsed="false">
      <c r="A9926" s="4" t="n">
        <v>36626</v>
      </c>
      <c r="B9926" s="5" t="n">
        <v>1000</v>
      </c>
      <c r="C9926" s="2" t="n">
        <v>32.79</v>
      </c>
      <c r="D9926" s="2"/>
    </row>
    <row r="9927" customFormat="false" ht="13.5" hidden="false" customHeight="false" outlineLevel="0" collapsed="false">
      <c r="A9927" s="4" t="n">
        <v>36627</v>
      </c>
      <c r="B9927" s="5" t="n">
        <v>1000</v>
      </c>
      <c r="C9927" s="2" t="n">
        <v>45.81</v>
      </c>
      <c r="D9927" s="2"/>
    </row>
    <row r="9928" customFormat="false" ht="13.5" hidden="false" customHeight="false" outlineLevel="0" collapsed="false">
      <c r="A9928" s="4" t="n">
        <v>36628</v>
      </c>
      <c r="B9928" s="5" t="n">
        <v>1000</v>
      </c>
      <c r="C9928" s="2" t="n">
        <v>34.33</v>
      </c>
      <c r="D9928" s="2"/>
    </row>
    <row r="9929" customFormat="false" ht="13.5" hidden="false" customHeight="false" outlineLevel="0" collapsed="false">
      <c r="A9929" s="4" t="n">
        <v>36629</v>
      </c>
      <c r="B9929" s="5" t="n">
        <v>1000</v>
      </c>
      <c r="C9929" s="2" t="n">
        <v>29.58</v>
      </c>
      <c r="D9929" s="2"/>
    </row>
    <row r="9930" customFormat="false" ht="13.5" hidden="false" customHeight="false" outlineLevel="0" collapsed="false">
      <c r="A9930" s="4" t="n">
        <v>36630</v>
      </c>
      <c r="B9930" s="5" t="n">
        <v>1000</v>
      </c>
      <c r="C9930" s="2" t="n">
        <v>33.73</v>
      </c>
      <c r="D9930" s="2"/>
    </row>
    <row r="9931" customFormat="false" ht="13.5" hidden="false" customHeight="false" outlineLevel="0" collapsed="false">
      <c r="A9931" s="4" t="n">
        <v>36631</v>
      </c>
      <c r="B9931" s="5" t="n">
        <v>1000</v>
      </c>
      <c r="C9931" s="2" t="n">
        <v>36.1</v>
      </c>
      <c r="D9931" s="2"/>
    </row>
    <row r="9932" customFormat="false" ht="13.5" hidden="false" customHeight="false" outlineLevel="0" collapsed="false">
      <c r="A9932" s="4" t="n">
        <v>36632</v>
      </c>
      <c r="B9932" s="5" t="n">
        <v>1000</v>
      </c>
      <c r="C9932" s="2" t="n">
        <v>15.16</v>
      </c>
      <c r="D9932" s="2"/>
    </row>
    <row r="9933" customFormat="false" ht="13.5" hidden="false" customHeight="false" outlineLevel="0" collapsed="false">
      <c r="A9933" s="4" t="n">
        <v>36633</v>
      </c>
      <c r="B9933" s="5" t="n">
        <v>1000</v>
      </c>
      <c r="C9933" s="2" t="n">
        <v>50.08</v>
      </c>
      <c r="D9933" s="2"/>
    </row>
    <row r="9934" customFormat="false" ht="13.5" hidden="false" customHeight="false" outlineLevel="0" collapsed="false">
      <c r="A9934" s="4" t="n">
        <v>36634</v>
      </c>
      <c r="B9934" s="5" t="n">
        <v>1000</v>
      </c>
      <c r="C9934" s="2" t="n">
        <v>56.49</v>
      </c>
      <c r="D9934" s="2"/>
    </row>
    <row r="9935" customFormat="false" ht="13.5" hidden="false" customHeight="false" outlineLevel="0" collapsed="false">
      <c r="A9935" s="4" t="n">
        <v>36635</v>
      </c>
      <c r="B9935" s="5" t="n">
        <v>1000</v>
      </c>
      <c r="C9935" s="2" t="n">
        <v>43.24</v>
      </c>
      <c r="D9935" s="2"/>
    </row>
    <row r="9936" customFormat="false" ht="13.5" hidden="false" customHeight="false" outlineLevel="0" collapsed="false">
      <c r="A9936" s="4" t="n">
        <v>36636</v>
      </c>
      <c r="B9936" s="5" t="n">
        <v>1000</v>
      </c>
      <c r="C9936" s="2" t="n">
        <v>38.33</v>
      </c>
      <c r="D9936" s="2"/>
    </row>
    <row r="9937" customFormat="false" ht="13.5" hidden="false" customHeight="false" outlineLevel="0" collapsed="false">
      <c r="A9937" s="4" t="n">
        <v>36637</v>
      </c>
      <c r="B9937" s="5" t="n">
        <v>1000</v>
      </c>
      <c r="C9937" s="2" t="n">
        <v>24.44</v>
      </c>
      <c r="D9937" s="2"/>
    </row>
    <row r="9938" customFormat="false" ht="13.5" hidden="false" customHeight="false" outlineLevel="0" collapsed="false">
      <c r="A9938" s="4" t="n">
        <v>36638</v>
      </c>
      <c r="B9938" s="5" t="n">
        <v>1000</v>
      </c>
      <c r="C9938" s="2" t="n">
        <v>19.31</v>
      </c>
      <c r="D9938" s="2"/>
    </row>
    <row r="9939" customFormat="false" ht="13.5" hidden="false" customHeight="false" outlineLevel="0" collapsed="false">
      <c r="A9939" s="4" t="n">
        <v>36639</v>
      </c>
      <c r="B9939" s="5" t="n">
        <v>1000</v>
      </c>
      <c r="C9939" s="2" t="n">
        <v>14.62</v>
      </c>
      <c r="D9939" s="2"/>
    </row>
    <row r="9940" customFormat="false" ht="13.5" hidden="false" customHeight="false" outlineLevel="0" collapsed="false">
      <c r="A9940" s="4" t="n">
        <v>36640</v>
      </c>
      <c r="B9940" s="5" t="n">
        <v>1000</v>
      </c>
      <c r="C9940" s="2" t="n">
        <v>20.13</v>
      </c>
      <c r="D9940" s="2"/>
    </row>
    <row r="9941" customFormat="false" ht="13.5" hidden="false" customHeight="false" outlineLevel="0" collapsed="false">
      <c r="A9941" s="4" t="n">
        <v>36641</v>
      </c>
      <c r="B9941" s="5" t="n">
        <v>1000</v>
      </c>
      <c r="C9941" s="2" t="n">
        <v>26.6</v>
      </c>
      <c r="D9941" s="2"/>
    </row>
    <row r="9942" customFormat="false" ht="13.5" hidden="false" customHeight="false" outlineLevel="0" collapsed="false">
      <c r="A9942" s="4" t="n">
        <v>36642</v>
      </c>
      <c r="B9942" s="5" t="n">
        <v>1000</v>
      </c>
      <c r="C9942" s="2" t="n">
        <v>17.74</v>
      </c>
      <c r="D9942" s="2"/>
    </row>
    <row r="9943" customFormat="false" ht="13.5" hidden="false" customHeight="false" outlineLevel="0" collapsed="false">
      <c r="A9943" s="4" t="n">
        <v>36643</v>
      </c>
      <c r="B9943" s="5" t="n">
        <v>1000</v>
      </c>
      <c r="C9943" s="2" t="n">
        <v>37.53</v>
      </c>
      <c r="D9943" s="2"/>
    </row>
    <row r="9944" customFormat="false" ht="13.5" hidden="false" customHeight="false" outlineLevel="0" collapsed="false">
      <c r="A9944" s="4" t="n">
        <v>36644</v>
      </c>
      <c r="B9944" s="5" t="n">
        <v>1000</v>
      </c>
      <c r="C9944" s="2" t="n">
        <v>20.75</v>
      </c>
      <c r="D9944" s="2"/>
    </row>
    <row r="9945" customFormat="false" ht="13.5" hidden="false" customHeight="false" outlineLevel="0" collapsed="false">
      <c r="A9945" s="4" t="n">
        <v>36645</v>
      </c>
      <c r="B9945" s="5" t="n">
        <v>1000</v>
      </c>
      <c r="C9945" s="2" t="n">
        <v>19.6</v>
      </c>
      <c r="D9945" s="2"/>
    </row>
    <row r="9946" customFormat="false" ht="13.5" hidden="false" customHeight="false" outlineLevel="0" collapsed="false">
      <c r="A9946" s="4" t="n">
        <v>36646</v>
      </c>
      <c r="B9946" s="5" t="n">
        <v>1000</v>
      </c>
      <c r="C9946" s="2" t="n">
        <v>17.97</v>
      </c>
      <c r="D9946" s="2"/>
    </row>
    <row r="9947" customFormat="false" ht="13.5" hidden="false" customHeight="false" outlineLevel="0" collapsed="false">
      <c r="A9947" s="4" t="n">
        <v>36647</v>
      </c>
      <c r="B9947" s="5" t="n">
        <v>1000</v>
      </c>
      <c r="C9947" s="2" t="n">
        <v>27.48</v>
      </c>
      <c r="D9947" s="2"/>
    </row>
    <row r="9948" customFormat="false" ht="13.5" hidden="false" customHeight="false" outlineLevel="0" collapsed="false">
      <c r="A9948" s="4" t="n">
        <v>36648</v>
      </c>
      <c r="B9948" s="5" t="n">
        <v>1000</v>
      </c>
      <c r="C9948" s="2" t="n">
        <v>23.46</v>
      </c>
      <c r="D9948" s="2"/>
    </row>
    <row r="9949" customFormat="false" ht="13.5" hidden="false" customHeight="false" outlineLevel="0" collapsed="false">
      <c r="A9949" s="4" t="n">
        <v>36649</v>
      </c>
      <c r="B9949" s="5" t="n">
        <v>1000</v>
      </c>
      <c r="C9949" s="2" t="n">
        <v>20.17</v>
      </c>
      <c r="D9949" s="2"/>
    </row>
    <row r="9950" customFormat="false" ht="13.5" hidden="false" customHeight="false" outlineLevel="0" collapsed="false">
      <c r="A9950" s="4" t="n">
        <v>36650</v>
      </c>
      <c r="B9950" s="5" t="n">
        <v>1000</v>
      </c>
      <c r="C9950" s="2" t="n">
        <v>18.99</v>
      </c>
      <c r="D9950" s="2"/>
    </row>
    <row r="9951" customFormat="false" ht="13.5" hidden="false" customHeight="false" outlineLevel="0" collapsed="false">
      <c r="A9951" s="4" t="n">
        <v>36651</v>
      </c>
      <c r="B9951" s="5" t="n">
        <v>1000</v>
      </c>
      <c r="C9951" s="2" t="n">
        <v>29.65</v>
      </c>
      <c r="D9951" s="2"/>
    </row>
    <row r="9952" customFormat="false" ht="13.5" hidden="false" customHeight="false" outlineLevel="0" collapsed="false">
      <c r="A9952" s="4" t="n">
        <v>36652</v>
      </c>
      <c r="B9952" s="5" t="n">
        <v>1000</v>
      </c>
      <c r="C9952" s="2" t="n">
        <v>29.78</v>
      </c>
      <c r="D9952" s="2"/>
    </row>
    <row r="9953" customFormat="false" ht="13.5" hidden="false" customHeight="false" outlineLevel="0" collapsed="false">
      <c r="A9953" s="4" t="n">
        <v>36653</v>
      </c>
      <c r="B9953" s="5" t="n">
        <v>1000</v>
      </c>
      <c r="C9953" s="2" t="n">
        <v>20.94</v>
      </c>
      <c r="D9953" s="2"/>
    </row>
    <row r="9954" customFormat="false" ht="13.5" hidden="false" customHeight="false" outlineLevel="0" collapsed="false">
      <c r="A9954" s="4" t="n">
        <v>36654</v>
      </c>
      <c r="B9954" s="5" t="n">
        <v>1000</v>
      </c>
      <c r="C9954" s="2" t="n">
        <v>73.02</v>
      </c>
      <c r="D9954" s="2"/>
    </row>
    <row r="9955" customFormat="false" ht="13.5" hidden="false" customHeight="false" outlineLevel="0" collapsed="false">
      <c r="A9955" s="4" t="n">
        <v>36655</v>
      </c>
      <c r="B9955" s="5" t="n">
        <v>1000</v>
      </c>
      <c r="C9955" s="2" t="n">
        <v>84.35</v>
      </c>
      <c r="D9955" s="2"/>
    </row>
    <row r="9956" customFormat="false" ht="13.5" hidden="false" customHeight="false" outlineLevel="0" collapsed="false">
      <c r="A9956" s="4" t="n">
        <v>36656</v>
      </c>
      <c r="B9956" s="5" t="n">
        <v>1000</v>
      </c>
      <c r="C9956" s="2" t="n">
        <v>38.84</v>
      </c>
      <c r="D9956" s="2"/>
    </row>
    <row r="9957" customFormat="false" ht="13.5" hidden="false" customHeight="false" outlineLevel="0" collapsed="false">
      <c r="A9957" s="4" t="n">
        <v>36657</v>
      </c>
      <c r="B9957" s="5" t="n">
        <v>1000</v>
      </c>
      <c r="C9957" s="2" t="n">
        <v>28.61</v>
      </c>
      <c r="D9957" s="2"/>
    </row>
    <row r="9958" customFormat="false" ht="13.5" hidden="false" customHeight="false" outlineLevel="0" collapsed="false">
      <c r="A9958" s="4" t="n">
        <v>36658</v>
      </c>
      <c r="B9958" s="5" t="n">
        <v>1000</v>
      </c>
      <c r="C9958" s="2" t="n">
        <v>31.09</v>
      </c>
      <c r="D9958" s="2"/>
    </row>
    <row r="9959" customFormat="false" ht="13.5" hidden="false" customHeight="false" outlineLevel="0" collapsed="false">
      <c r="A9959" s="4" t="n">
        <v>36659</v>
      </c>
      <c r="B9959" s="5" t="n">
        <v>1000</v>
      </c>
      <c r="C9959" s="2" t="n">
        <v>17.97</v>
      </c>
      <c r="D9959" s="2"/>
    </row>
    <row r="9960" customFormat="false" ht="13.5" hidden="false" customHeight="false" outlineLevel="0" collapsed="false">
      <c r="A9960" s="4" t="n">
        <v>36660</v>
      </c>
      <c r="B9960" s="5" t="n">
        <v>1000</v>
      </c>
      <c r="C9960" s="2" t="n">
        <v>17.04</v>
      </c>
      <c r="D9960" s="2"/>
    </row>
    <row r="9961" customFormat="false" ht="13.5" hidden="false" customHeight="false" outlineLevel="0" collapsed="false">
      <c r="A9961" s="4" t="n">
        <v>36661</v>
      </c>
      <c r="B9961" s="5" t="n">
        <v>1000</v>
      </c>
      <c r="C9961" s="2" t="n">
        <v>20.61</v>
      </c>
      <c r="D9961" s="2"/>
    </row>
    <row r="9962" customFormat="false" ht="13.5" hidden="false" customHeight="false" outlineLevel="0" collapsed="false">
      <c r="A9962" s="4" t="n">
        <v>36662</v>
      </c>
      <c r="B9962" s="5" t="n">
        <v>1000</v>
      </c>
      <c r="C9962" s="2" t="n">
        <v>18.62</v>
      </c>
      <c r="D9962" s="2"/>
    </row>
    <row r="9963" customFormat="false" ht="13.5" hidden="false" customHeight="false" outlineLevel="0" collapsed="false">
      <c r="A9963" s="4" t="n">
        <v>36663</v>
      </c>
      <c r="B9963" s="5" t="n">
        <v>1000</v>
      </c>
      <c r="C9963" s="2" t="n">
        <v>27</v>
      </c>
      <c r="D9963" s="2"/>
    </row>
    <row r="9964" customFormat="false" ht="13.5" hidden="false" customHeight="false" outlineLevel="0" collapsed="false">
      <c r="A9964" s="4" t="n">
        <v>36664</v>
      </c>
      <c r="B9964" s="5" t="n">
        <v>1000</v>
      </c>
      <c r="C9964" s="2" t="n">
        <v>44.72</v>
      </c>
      <c r="D9964" s="2"/>
    </row>
    <row r="9965" customFormat="false" ht="13.5" hidden="false" customHeight="false" outlineLevel="0" collapsed="false">
      <c r="A9965" s="4" t="n">
        <v>36665</v>
      </c>
      <c r="B9965" s="5" t="n">
        <v>1000</v>
      </c>
      <c r="C9965" s="2" t="n">
        <v>59.81</v>
      </c>
      <c r="D9965" s="2"/>
    </row>
    <row r="9966" customFormat="false" ht="13.5" hidden="false" customHeight="false" outlineLevel="0" collapsed="false">
      <c r="A9966" s="4" t="n">
        <v>36666</v>
      </c>
      <c r="B9966" s="5" t="n">
        <v>1000</v>
      </c>
      <c r="C9966" s="2" t="n">
        <v>28.54</v>
      </c>
      <c r="D9966" s="2"/>
    </row>
    <row r="9967" customFormat="false" ht="13.5" hidden="false" customHeight="false" outlineLevel="0" collapsed="false">
      <c r="A9967" s="4" t="n">
        <v>36667</v>
      </c>
      <c r="B9967" s="5" t="n">
        <v>1000</v>
      </c>
      <c r="C9967" s="2" t="n">
        <v>17.29</v>
      </c>
      <c r="D9967" s="2"/>
    </row>
    <row r="9968" customFormat="false" ht="13.5" hidden="false" customHeight="false" outlineLevel="0" collapsed="false">
      <c r="A9968" s="4" t="n">
        <v>36668</v>
      </c>
      <c r="B9968" s="5" t="n">
        <v>1000</v>
      </c>
      <c r="C9968" s="2" t="n">
        <v>28.2</v>
      </c>
      <c r="D9968" s="2"/>
    </row>
    <row r="9969" customFormat="false" ht="13.5" hidden="false" customHeight="false" outlineLevel="0" collapsed="false">
      <c r="A9969" s="4" t="n">
        <v>36669</v>
      </c>
      <c r="B9969" s="5" t="n">
        <v>1000</v>
      </c>
      <c r="C9969" s="2" t="n">
        <v>18.75</v>
      </c>
      <c r="D9969" s="2"/>
    </row>
    <row r="9970" customFormat="false" ht="13.5" hidden="false" customHeight="false" outlineLevel="0" collapsed="false">
      <c r="A9970" s="4" t="n">
        <v>36670</v>
      </c>
      <c r="B9970" s="5" t="n">
        <v>1000</v>
      </c>
      <c r="C9970" s="2" t="n">
        <v>22.49</v>
      </c>
      <c r="D9970" s="2"/>
    </row>
    <row r="9971" customFormat="false" ht="13.5" hidden="false" customHeight="false" outlineLevel="0" collapsed="false">
      <c r="A9971" s="4" t="n">
        <v>36671</v>
      </c>
      <c r="B9971" s="5" t="n">
        <v>1000</v>
      </c>
      <c r="C9971" s="2" t="n">
        <v>28.58</v>
      </c>
      <c r="D9971" s="2"/>
    </row>
    <row r="9972" customFormat="false" ht="13.5" hidden="false" customHeight="false" outlineLevel="0" collapsed="false">
      <c r="A9972" s="4" t="n">
        <v>36672</v>
      </c>
      <c r="B9972" s="5" t="n">
        <v>1000</v>
      </c>
      <c r="C9972" s="2" t="n">
        <v>23.21</v>
      </c>
      <c r="D9972" s="2"/>
    </row>
    <row r="9973" customFormat="false" ht="13.5" hidden="false" customHeight="false" outlineLevel="0" collapsed="false">
      <c r="A9973" s="4" t="n">
        <v>36673</v>
      </c>
      <c r="B9973" s="5" t="n">
        <v>1000</v>
      </c>
      <c r="C9973" s="2" t="n">
        <v>14.23</v>
      </c>
      <c r="D9973" s="2"/>
    </row>
    <row r="9974" customFormat="false" ht="13.5" hidden="false" customHeight="false" outlineLevel="0" collapsed="false">
      <c r="A9974" s="4" t="n">
        <v>36674</v>
      </c>
      <c r="B9974" s="5" t="n">
        <v>1000</v>
      </c>
      <c r="C9974" s="2" t="n">
        <v>11.83</v>
      </c>
      <c r="D9974" s="2"/>
    </row>
    <row r="9975" customFormat="false" ht="13.5" hidden="false" customHeight="false" outlineLevel="0" collapsed="false">
      <c r="A9975" s="4" t="n">
        <v>36675</v>
      </c>
      <c r="B9975" s="5" t="n">
        <v>1000</v>
      </c>
      <c r="C9975" s="2" t="n">
        <v>12.39</v>
      </c>
      <c r="D9975" s="2"/>
    </row>
    <row r="9976" customFormat="false" ht="13.5" hidden="false" customHeight="false" outlineLevel="0" collapsed="false">
      <c r="A9976" s="4" t="n">
        <v>36676</v>
      </c>
      <c r="B9976" s="5" t="n">
        <v>1000</v>
      </c>
      <c r="C9976" s="2" t="n">
        <v>17.45</v>
      </c>
      <c r="D9976" s="2"/>
    </row>
    <row r="9977" customFormat="false" ht="13.5" hidden="false" customHeight="false" outlineLevel="0" collapsed="false">
      <c r="A9977" s="4" t="n">
        <v>36677</v>
      </c>
      <c r="B9977" s="5" t="n">
        <v>1000</v>
      </c>
      <c r="C9977" s="2" t="n">
        <v>14.42</v>
      </c>
      <c r="D9977" s="2"/>
    </row>
    <row r="9978" customFormat="false" ht="13.5" hidden="false" customHeight="false" outlineLevel="0" collapsed="false">
      <c r="A9978" s="4" t="n">
        <v>36678</v>
      </c>
      <c r="B9978" s="5" t="n">
        <v>1000</v>
      </c>
      <c r="C9978" s="2" t="n">
        <v>16.01</v>
      </c>
      <c r="D9978" s="2" t="n">
        <v>35.2</v>
      </c>
    </row>
    <row r="9979" customFormat="false" ht="13.5" hidden="false" customHeight="false" outlineLevel="0" collapsed="false">
      <c r="A9979" s="4" t="n">
        <v>36679</v>
      </c>
      <c r="B9979" s="5" t="n">
        <v>1000</v>
      </c>
      <c r="C9979" s="2" t="n">
        <v>17.04</v>
      </c>
      <c r="D9979" s="2" t="n">
        <v>40.58</v>
      </c>
    </row>
    <row r="9980" customFormat="false" ht="13.5" hidden="false" customHeight="false" outlineLevel="0" collapsed="false">
      <c r="A9980" s="4" t="n">
        <v>36680</v>
      </c>
      <c r="B9980" s="5" t="n">
        <v>1000</v>
      </c>
      <c r="C9980" s="2" t="n">
        <v>17.61</v>
      </c>
      <c r="D9980" s="2" t="n">
        <v>24</v>
      </c>
    </row>
    <row r="9981" customFormat="false" ht="13.5" hidden="false" customHeight="false" outlineLevel="0" collapsed="false">
      <c r="A9981" s="4" t="n">
        <v>36681</v>
      </c>
      <c r="B9981" s="5" t="n">
        <v>1000</v>
      </c>
      <c r="C9981" s="2" t="n">
        <v>13.37</v>
      </c>
      <c r="D9981" s="2" t="n">
        <v>12.9</v>
      </c>
    </row>
    <row r="9982" customFormat="false" ht="13.5" hidden="false" customHeight="false" outlineLevel="0" collapsed="false">
      <c r="A9982" s="4" t="n">
        <v>36682</v>
      </c>
      <c r="B9982" s="5" t="n">
        <v>1000</v>
      </c>
      <c r="C9982" s="2" t="n">
        <v>13.87</v>
      </c>
      <c r="D9982" s="2" t="n">
        <v>17.83</v>
      </c>
    </row>
    <row r="9983" customFormat="false" ht="13.5" hidden="false" customHeight="false" outlineLevel="0" collapsed="false">
      <c r="A9983" s="4" t="n">
        <v>36683</v>
      </c>
      <c r="B9983" s="5" t="n">
        <v>1000</v>
      </c>
      <c r="C9983" s="2" t="n">
        <v>13.71</v>
      </c>
      <c r="D9983" s="2" t="n">
        <v>19</v>
      </c>
    </row>
    <row r="9984" customFormat="false" ht="13.5" hidden="false" customHeight="false" outlineLevel="0" collapsed="false">
      <c r="A9984" s="4" t="n">
        <v>36684</v>
      </c>
      <c r="B9984" s="5" t="n">
        <v>1000</v>
      </c>
      <c r="C9984" s="2" t="n">
        <v>14.35</v>
      </c>
      <c r="D9984" s="2" t="n">
        <v>14.1</v>
      </c>
    </row>
    <row r="9985" customFormat="false" ht="13.5" hidden="false" customHeight="false" outlineLevel="0" collapsed="false">
      <c r="A9985" s="4" t="n">
        <v>36685</v>
      </c>
      <c r="B9985" s="5" t="n">
        <v>1000</v>
      </c>
      <c r="C9985" s="2" t="n">
        <v>27.85</v>
      </c>
      <c r="D9985" s="2" t="n">
        <v>39.59</v>
      </c>
    </row>
    <row r="9986" customFormat="false" ht="13.5" hidden="false" customHeight="false" outlineLevel="0" collapsed="false">
      <c r="A9986" s="4" t="n">
        <v>36686</v>
      </c>
      <c r="B9986" s="5" t="n">
        <v>1000</v>
      </c>
      <c r="C9986" s="2" t="n">
        <v>34.48</v>
      </c>
      <c r="D9986" s="2" t="n">
        <v>25</v>
      </c>
    </row>
    <row r="9987" customFormat="false" ht="13.5" hidden="false" customHeight="false" outlineLevel="0" collapsed="false">
      <c r="A9987" s="4" t="n">
        <v>36687</v>
      </c>
      <c r="B9987" s="5" t="n">
        <v>1000</v>
      </c>
      <c r="C9987" s="2" t="n">
        <v>18.48</v>
      </c>
      <c r="D9987" s="2" t="n">
        <v>50.02</v>
      </c>
    </row>
    <row r="9988" customFormat="false" ht="13.5" hidden="false" customHeight="false" outlineLevel="0" collapsed="false">
      <c r="A9988" s="4" t="n">
        <v>36688</v>
      </c>
      <c r="B9988" s="5" t="n">
        <v>1000</v>
      </c>
      <c r="C9988" s="2" t="n">
        <v>36.83</v>
      </c>
      <c r="D9988" s="2" t="n">
        <v>42.6</v>
      </c>
    </row>
    <row r="9989" customFormat="false" ht="13.5" hidden="false" customHeight="false" outlineLevel="0" collapsed="false">
      <c r="A9989" s="4" t="n">
        <v>36689</v>
      </c>
      <c r="B9989" s="5" t="n">
        <v>1000</v>
      </c>
      <c r="C9989" s="2" t="n">
        <v>33.43</v>
      </c>
      <c r="D9989" s="2" t="n">
        <v>59.1</v>
      </c>
    </row>
    <row r="9990" customFormat="false" ht="13.5" hidden="false" customHeight="false" outlineLevel="0" collapsed="false">
      <c r="A9990" s="4" t="n">
        <v>36690</v>
      </c>
      <c r="B9990" s="5" t="n">
        <v>1000</v>
      </c>
      <c r="C9990" s="2" t="n">
        <v>21.43</v>
      </c>
      <c r="D9990" s="2" t="n">
        <v>38.26</v>
      </c>
    </row>
    <row r="9991" customFormat="false" ht="13.5" hidden="false" customHeight="false" outlineLevel="0" collapsed="false">
      <c r="A9991" s="4" t="n">
        <v>36691</v>
      </c>
      <c r="B9991" s="5" t="n">
        <v>1000</v>
      </c>
      <c r="C9991" s="2" t="n">
        <v>16.89</v>
      </c>
      <c r="D9991" s="2" t="n">
        <v>30</v>
      </c>
    </row>
    <row r="9992" customFormat="false" ht="13.5" hidden="false" customHeight="false" outlineLevel="0" collapsed="false">
      <c r="A9992" s="4" t="n">
        <v>36692</v>
      </c>
      <c r="B9992" s="5" t="n">
        <v>1000</v>
      </c>
      <c r="C9992" s="2" t="n">
        <v>13.08</v>
      </c>
      <c r="D9992" s="2" t="n">
        <v>18</v>
      </c>
    </row>
    <row r="9993" customFormat="false" ht="13.5" hidden="false" customHeight="false" outlineLevel="0" collapsed="false">
      <c r="A9993" s="4" t="n">
        <v>36693</v>
      </c>
      <c r="B9993" s="5" t="n">
        <v>1000</v>
      </c>
      <c r="C9993" s="2" t="n">
        <v>40</v>
      </c>
      <c r="D9993" s="2" t="n">
        <v>16.69</v>
      </c>
    </row>
    <row r="9994" customFormat="false" ht="13.5" hidden="false" customHeight="false" outlineLevel="0" collapsed="false">
      <c r="A9994" s="4" t="n">
        <v>36694</v>
      </c>
      <c r="B9994" s="5" t="n">
        <v>1000</v>
      </c>
      <c r="C9994" s="2" t="n">
        <v>25.97</v>
      </c>
      <c r="D9994" s="2" t="n">
        <v>19.97</v>
      </c>
    </row>
    <row r="9995" customFormat="false" ht="13.5" hidden="false" customHeight="false" outlineLevel="0" collapsed="false">
      <c r="A9995" s="4" t="n">
        <v>36695</v>
      </c>
      <c r="B9995" s="5" t="n">
        <v>1000</v>
      </c>
      <c r="C9995" s="2" t="n">
        <v>16.19</v>
      </c>
      <c r="D9995" s="2" t="n">
        <v>14.12</v>
      </c>
    </row>
    <row r="9996" customFormat="false" ht="13.5" hidden="false" customHeight="false" outlineLevel="0" collapsed="false">
      <c r="A9996" s="4" t="n">
        <v>36696</v>
      </c>
      <c r="B9996" s="5" t="n">
        <v>1000</v>
      </c>
      <c r="C9996" s="2" t="n">
        <v>16.82</v>
      </c>
      <c r="D9996" s="2" t="n">
        <v>19.99</v>
      </c>
    </row>
    <row r="9997" customFormat="false" ht="13.5" hidden="false" customHeight="false" outlineLevel="0" collapsed="false">
      <c r="A9997" s="4" t="n">
        <v>36697</v>
      </c>
      <c r="B9997" s="5" t="n">
        <v>1000</v>
      </c>
      <c r="C9997" s="2" t="n">
        <v>42.35</v>
      </c>
      <c r="D9997" s="2" t="n">
        <v>16.79</v>
      </c>
    </row>
    <row r="9998" customFormat="false" ht="13.5" hidden="false" customHeight="false" outlineLevel="0" collapsed="false">
      <c r="A9998" s="4" t="n">
        <v>36698</v>
      </c>
      <c r="B9998" s="5" t="n">
        <v>1000</v>
      </c>
      <c r="C9998" s="2" t="n">
        <v>16.65</v>
      </c>
      <c r="D9998" s="2" t="n">
        <v>20</v>
      </c>
    </row>
    <row r="9999" customFormat="false" ht="13.5" hidden="false" customHeight="false" outlineLevel="0" collapsed="false">
      <c r="A9999" s="4" t="n">
        <v>36699</v>
      </c>
      <c r="B9999" s="5" t="n">
        <v>1000</v>
      </c>
      <c r="C9999" s="2" t="n">
        <v>24.09</v>
      </c>
      <c r="D9999" s="2" t="n">
        <v>39.42</v>
      </c>
    </row>
    <row r="10000" customFormat="false" ht="13.5" hidden="false" customHeight="false" outlineLevel="0" collapsed="false">
      <c r="A10000" s="4" t="n">
        <v>36700</v>
      </c>
      <c r="B10000" s="5" t="n">
        <v>1000</v>
      </c>
      <c r="C10000" s="2" t="n">
        <v>46.26</v>
      </c>
      <c r="D10000" s="2" t="n">
        <v>28</v>
      </c>
    </row>
    <row r="10001" customFormat="false" ht="13.5" hidden="false" customHeight="false" outlineLevel="0" collapsed="false">
      <c r="A10001" s="4" t="n">
        <v>36701</v>
      </c>
      <c r="B10001" s="5" t="n">
        <v>1000</v>
      </c>
      <c r="C10001" s="2" t="n">
        <v>19.49</v>
      </c>
      <c r="D10001" s="2" t="n">
        <v>14.48</v>
      </c>
    </row>
    <row r="10002" customFormat="false" ht="13.5" hidden="false" customHeight="false" outlineLevel="0" collapsed="false">
      <c r="A10002" s="4" t="n">
        <v>36702</v>
      </c>
      <c r="B10002" s="5" t="n">
        <v>1000</v>
      </c>
      <c r="C10002" s="2" t="n">
        <v>24.4</v>
      </c>
      <c r="D10002" s="2" t="n">
        <v>19.09</v>
      </c>
    </row>
    <row r="10003" customFormat="false" ht="13.5" hidden="false" customHeight="false" outlineLevel="0" collapsed="false">
      <c r="A10003" s="4" t="n">
        <v>36703</v>
      </c>
      <c r="B10003" s="5" t="n">
        <v>1000</v>
      </c>
      <c r="C10003" s="2" t="n">
        <v>42.85</v>
      </c>
      <c r="D10003" s="2" t="n">
        <v>39.08</v>
      </c>
    </row>
    <row r="10004" customFormat="false" ht="13.5" hidden="false" customHeight="false" outlineLevel="0" collapsed="false">
      <c r="A10004" s="4" t="n">
        <v>36704</v>
      </c>
      <c r="B10004" s="5" t="n">
        <v>1000</v>
      </c>
      <c r="C10004" s="2" t="n">
        <v>23.41</v>
      </c>
      <c r="D10004" s="2" t="n">
        <v>37.45</v>
      </c>
    </row>
    <row r="10005" customFormat="false" ht="13.5" hidden="false" customHeight="false" outlineLevel="0" collapsed="false">
      <c r="A10005" s="4" t="n">
        <v>36705</v>
      </c>
      <c r="B10005" s="5" t="n">
        <v>1000</v>
      </c>
      <c r="C10005" s="2" t="n">
        <v>23.19</v>
      </c>
      <c r="D10005" s="2" t="n">
        <v>30</v>
      </c>
    </row>
    <row r="10006" customFormat="false" ht="13.5" hidden="false" customHeight="false" outlineLevel="0" collapsed="false">
      <c r="A10006" s="4" t="n">
        <v>36706</v>
      </c>
      <c r="B10006" s="5" t="n">
        <v>1000</v>
      </c>
      <c r="C10006" s="2" t="n">
        <v>17.57</v>
      </c>
      <c r="D10006" s="2" t="n">
        <v>22</v>
      </c>
    </row>
    <row r="10007" customFormat="false" ht="13.5" hidden="false" customHeight="false" outlineLevel="0" collapsed="false">
      <c r="A10007" s="4" t="n">
        <v>36707</v>
      </c>
      <c r="B10007" s="5" t="n">
        <v>1000</v>
      </c>
      <c r="C10007" s="2" t="n">
        <v>18.28</v>
      </c>
      <c r="D10007" s="2" t="n">
        <v>21</v>
      </c>
    </row>
    <row r="10008" customFormat="false" ht="13.5" hidden="false" customHeight="false" outlineLevel="0" collapsed="false">
      <c r="A10008" s="4" t="n">
        <v>36708</v>
      </c>
      <c r="B10008" s="5" t="n">
        <v>1000</v>
      </c>
      <c r="C10008" s="2" t="n">
        <v>13.1</v>
      </c>
      <c r="D10008" s="2" t="n">
        <v>17.12</v>
      </c>
    </row>
    <row r="10009" customFormat="false" ht="13.5" hidden="false" customHeight="false" outlineLevel="0" collapsed="false">
      <c r="A10009" s="4" t="n">
        <v>36709</v>
      </c>
      <c r="B10009" s="5" t="n">
        <v>1000</v>
      </c>
      <c r="C10009" s="2" t="n">
        <v>12.9</v>
      </c>
      <c r="D10009" s="2" t="n">
        <v>17.03</v>
      </c>
    </row>
    <row r="10010" customFormat="false" ht="13.5" hidden="false" customHeight="false" outlineLevel="0" collapsed="false">
      <c r="A10010" s="4" t="n">
        <v>36710</v>
      </c>
      <c r="B10010" s="5" t="n">
        <v>1000</v>
      </c>
      <c r="C10010" s="2" t="n">
        <v>17.17</v>
      </c>
      <c r="D10010" s="2" t="n">
        <v>51.43</v>
      </c>
    </row>
    <row r="10011" customFormat="false" ht="13.5" hidden="false" customHeight="false" outlineLevel="0" collapsed="false">
      <c r="A10011" s="4" t="n">
        <v>36711</v>
      </c>
      <c r="B10011" s="5" t="n">
        <v>1000</v>
      </c>
      <c r="C10011" s="2" t="n">
        <v>17.4</v>
      </c>
      <c r="D10011" s="2" t="n">
        <v>16.34</v>
      </c>
    </row>
    <row r="10012" customFormat="false" ht="13.5" hidden="false" customHeight="false" outlineLevel="0" collapsed="false">
      <c r="A10012" s="4" t="n">
        <v>36712</v>
      </c>
      <c r="B10012" s="5" t="n">
        <v>1000</v>
      </c>
      <c r="C10012" s="2" t="n">
        <v>41.03</v>
      </c>
      <c r="D10012" s="2" t="n">
        <v>46.63</v>
      </c>
    </row>
    <row r="10013" customFormat="false" ht="13.5" hidden="false" customHeight="false" outlineLevel="0" collapsed="false">
      <c r="A10013" s="4" t="n">
        <v>36713</v>
      </c>
      <c r="B10013" s="5" t="n">
        <v>1000</v>
      </c>
      <c r="C10013" s="2" t="n">
        <v>17.16</v>
      </c>
      <c r="D10013" s="2" t="n">
        <v>20.51</v>
      </c>
    </row>
    <row r="10014" customFormat="false" ht="13.5" hidden="false" customHeight="false" outlineLevel="0" collapsed="false">
      <c r="A10014" s="4" t="n">
        <v>36714</v>
      </c>
      <c r="B10014" s="5" t="n">
        <v>1000</v>
      </c>
      <c r="C10014" s="2" t="n">
        <v>32.93</v>
      </c>
      <c r="D10014" s="2" t="n">
        <v>19.92</v>
      </c>
    </row>
    <row r="10015" customFormat="false" ht="13.5" hidden="false" customHeight="false" outlineLevel="0" collapsed="false">
      <c r="A10015" s="4" t="n">
        <v>36715</v>
      </c>
      <c r="B10015" s="5" t="n">
        <v>1000</v>
      </c>
      <c r="C10015" s="2" t="n">
        <v>14.42</v>
      </c>
      <c r="D10015" s="2" t="n">
        <v>14.67</v>
      </c>
    </row>
    <row r="10016" customFormat="false" ht="13.5" hidden="false" customHeight="false" outlineLevel="0" collapsed="false">
      <c r="A10016" s="4" t="n">
        <v>36716</v>
      </c>
      <c r="B10016" s="5" t="n">
        <v>1000</v>
      </c>
      <c r="C10016" s="2" t="n">
        <v>14.6</v>
      </c>
      <c r="D10016" s="2" t="n">
        <v>14.86</v>
      </c>
    </row>
    <row r="10017" customFormat="false" ht="13.5" hidden="false" customHeight="false" outlineLevel="0" collapsed="false">
      <c r="A10017" s="4" t="n">
        <v>36717</v>
      </c>
      <c r="B10017" s="5" t="n">
        <v>1000</v>
      </c>
      <c r="C10017" s="2" t="n">
        <v>95.88</v>
      </c>
      <c r="D10017" s="2" t="n">
        <v>55.02</v>
      </c>
    </row>
    <row r="10018" customFormat="false" ht="13.5" hidden="false" customHeight="false" outlineLevel="0" collapsed="false">
      <c r="A10018" s="4" t="n">
        <v>36718</v>
      </c>
      <c r="B10018" s="5" t="n">
        <v>1000</v>
      </c>
      <c r="C10018" s="2" t="n">
        <v>31.63</v>
      </c>
      <c r="D10018" s="2" t="n">
        <v>37</v>
      </c>
    </row>
    <row r="10019" customFormat="false" ht="13.5" hidden="false" customHeight="false" outlineLevel="0" collapsed="false">
      <c r="A10019" s="4" t="n">
        <v>36719</v>
      </c>
      <c r="B10019" s="5" t="n">
        <v>1000</v>
      </c>
      <c r="C10019" s="2" t="n">
        <v>15.51</v>
      </c>
      <c r="D10019" s="2" t="n">
        <v>25.02</v>
      </c>
    </row>
    <row r="10020" customFormat="false" ht="13.5" hidden="false" customHeight="false" outlineLevel="0" collapsed="false">
      <c r="A10020" s="4" t="n">
        <v>36720</v>
      </c>
      <c r="B10020" s="5" t="n">
        <v>1000</v>
      </c>
      <c r="C10020" s="2" t="n">
        <v>25.2</v>
      </c>
      <c r="D10020" s="2" t="n">
        <v>20.44</v>
      </c>
    </row>
    <row r="10021" customFormat="false" ht="13.5" hidden="false" customHeight="false" outlineLevel="0" collapsed="false">
      <c r="A10021" s="4" t="n">
        <v>36721</v>
      </c>
      <c r="B10021" s="5" t="n">
        <v>1000</v>
      </c>
      <c r="C10021" s="2" t="n">
        <v>23.06</v>
      </c>
      <c r="D10021" s="2" t="n">
        <v>25.57</v>
      </c>
    </row>
    <row r="10022" customFormat="false" ht="13.5" hidden="false" customHeight="false" outlineLevel="0" collapsed="false">
      <c r="A10022" s="4" t="n">
        <v>36722</v>
      </c>
      <c r="B10022" s="5" t="n">
        <v>1000</v>
      </c>
      <c r="C10022" s="2" t="n">
        <v>20.57</v>
      </c>
      <c r="D10022" s="2" t="n">
        <v>16.59</v>
      </c>
    </row>
    <row r="10023" customFormat="false" ht="13.5" hidden="false" customHeight="false" outlineLevel="0" collapsed="false">
      <c r="A10023" s="4" t="n">
        <v>36723</v>
      </c>
      <c r="B10023" s="5" t="n">
        <v>1000</v>
      </c>
      <c r="C10023" s="2" t="n">
        <v>15.93</v>
      </c>
      <c r="D10023" s="2" t="n">
        <v>16.59</v>
      </c>
    </row>
    <row r="10024" customFormat="false" ht="13.5" hidden="false" customHeight="false" outlineLevel="0" collapsed="false">
      <c r="A10024" s="4" t="n">
        <v>36724</v>
      </c>
      <c r="B10024" s="5" t="n">
        <v>1000</v>
      </c>
      <c r="C10024" s="2" t="n">
        <v>28.13</v>
      </c>
      <c r="D10024" s="2" t="n">
        <v>46.63</v>
      </c>
    </row>
    <row r="10025" customFormat="false" ht="13.5" hidden="false" customHeight="false" outlineLevel="0" collapsed="false">
      <c r="A10025" s="4" t="n">
        <v>36725</v>
      </c>
      <c r="B10025" s="5" t="n">
        <v>1000</v>
      </c>
      <c r="C10025" s="2" t="n">
        <v>30.38</v>
      </c>
      <c r="D10025" s="2" t="n">
        <v>34.02</v>
      </c>
    </row>
    <row r="10026" customFormat="false" ht="13.5" hidden="false" customHeight="false" outlineLevel="0" collapsed="false">
      <c r="A10026" s="4" t="n">
        <v>36726</v>
      </c>
      <c r="B10026" s="5" t="n">
        <v>1000</v>
      </c>
      <c r="C10026" s="2" t="n">
        <v>15.92</v>
      </c>
      <c r="D10026" s="2" t="n">
        <v>24</v>
      </c>
    </row>
    <row r="10027" customFormat="false" ht="13.5" hidden="false" customHeight="false" outlineLevel="0" collapsed="false">
      <c r="A10027" s="4" t="n">
        <v>36727</v>
      </c>
      <c r="B10027" s="5" t="n">
        <v>1000</v>
      </c>
      <c r="C10027" s="2" t="n">
        <v>18.72</v>
      </c>
      <c r="D10027" s="2" t="n">
        <v>20</v>
      </c>
    </row>
    <row r="10028" customFormat="false" ht="13.5" hidden="false" customHeight="false" outlineLevel="0" collapsed="false">
      <c r="A10028" s="4" t="n">
        <v>36728</v>
      </c>
      <c r="B10028" s="5" t="n">
        <v>1000</v>
      </c>
      <c r="C10028" s="2" t="n">
        <v>64.67</v>
      </c>
      <c r="D10028" s="2" t="n">
        <v>22</v>
      </c>
    </row>
    <row r="10029" customFormat="false" ht="13.5" hidden="false" customHeight="false" outlineLevel="0" collapsed="false">
      <c r="A10029" s="4" t="n">
        <v>36729</v>
      </c>
      <c r="B10029" s="5" t="n">
        <v>1000</v>
      </c>
      <c r="C10029" s="2" t="n">
        <v>19.77</v>
      </c>
      <c r="D10029" s="2" t="n">
        <v>14.92</v>
      </c>
    </row>
    <row r="10030" customFormat="false" ht="13.5" hidden="false" customHeight="false" outlineLevel="0" collapsed="false">
      <c r="A10030" s="4" t="n">
        <v>36730</v>
      </c>
      <c r="B10030" s="5" t="n">
        <v>1000</v>
      </c>
      <c r="C10030" s="2" t="n">
        <v>12.57</v>
      </c>
      <c r="D10030" s="2" t="n">
        <v>15</v>
      </c>
    </row>
    <row r="10031" customFormat="false" ht="13.5" hidden="false" customHeight="false" outlineLevel="0" collapsed="false">
      <c r="A10031" s="4" t="n">
        <v>36731</v>
      </c>
      <c r="B10031" s="5" t="n">
        <v>1000</v>
      </c>
      <c r="C10031" s="2" t="n">
        <v>20.05</v>
      </c>
      <c r="D10031" s="2" t="n">
        <v>22.58</v>
      </c>
    </row>
    <row r="10032" customFormat="false" ht="13.5" hidden="false" customHeight="false" outlineLevel="0" collapsed="false">
      <c r="A10032" s="4" t="n">
        <v>36732</v>
      </c>
      <c r="B10032" s="5" t="n">
        <v>1000</v>
      </c>
      <c r="C10032" s="2" t="n">
        <v>15</v>
      </c>
      <c r="D10032" s="2" t="n">
        <v>19.5</v>
      </c>
    </row>
    <row r="10033" customFormat="false" ht="13.5" hidden="false" customHeight="false" outlineLevel="0" collapsed="false">
      <c r="A10033" s="4" t="n">
        <v>36733</v>
      </c>
      <c r="B10033" s="5" t="n">
        <v>1000</v>
      </c>
      <c r="C10033" s="2" t="n">
        <v>18.67</v>
      </c>
      <c r="D10033" s="2" t="n">
        <v>18</v>
      </c>
    </row>
    <row r="10034" customFormat="false" ht="13.5" hidden="false" customHeight="false" outlineLevel="0" collapsed="false">
      <c r="A10034" s="4" t="n">
        <v>36734</v>
      </c>
      <c r="B10034" s="5" t="n">
        <v>1000</v>
      </c>
      <c r="C10034" s="2" t="n">
        <v>15.33</v>
      </c>
      <c r="D10034" s="2" t="n">
        <v>20.91</v>
      </c>
    </row>
    <row r="10035" customFormat="false" ht="13.5" hidden="false" customHeight="false" outlineLevel="0" collapsed="false">
      <c r="A10035" s="4" t="n">
        <v>36735</v>
      </c>
      <c r="B10035" s="5" t="n">
        <v>1000</v>
      </c>
      <c r="C10035" s="2" t="n">
        <v>51.17</v>
      </c>
      <c r="D10035" s="2" t="n">
        <v>29</v>
      </c>
    </row>
    <row r="10036" customFormat="false" ht="13.5" hidden="false" customHeight="false" outlineLevel="0" collapsed="false">
      <c r="A10036" s="4" t="n">
        <v>36736</v>
      </c>
      <c r="B10036" s="5" t="n">
        <v>1000</v>
      </c>
      <c r="C10036" s="2" t="n">
        <v>29.99</v>
      </c>
      <c r="D10036" s="2" t="n">
        <v>25</v>
      </c>
    </row>
    <row r="10037" customFormat="false" ht="13.5" hidden="false" customHeight="false" outlineLevel="0" collapsed="false">
      <c r="A10037" s="4" t="n">
        <v>36737</v>
      </c>
      <c r="B10037" s="5" t="n">
        <v>1000</v>
      </c>
      <c r="C10037" s="2" t="n">
        <v>18.57</v>
      </c>
      <c r="D10037" s="2" t="n">
        <v>16.52</v>
      </c>
    </row>
    <row r="10038" customFormat="false" ht="13.5" hidden="false" customHeight="false" outlineLevel="0" collapsed="false">
      <c r="A10038" s="4" t="n">
        <v>36738</v>
      </c>
      <c r="B10038" s="5" t="n">
        <v>1000</v>
      </c>
      <c r="C10038" s="2" t="n">
        <v>41.34</v>
      </c>
      <c r="D10038" s="2" t="n">
        <v>37.53</v>
      </c>
    </row>
    <row r="10039" customFormat="false" ht="13.5" hidden="false" customHeight="false" outlineLevel="0" collapsed="false">
      <c r="A10039" s="4" t="n">
        <v>36739</v>
      </c>
      <c r="B10039" s="5" t="n">
        <v>1000</v>
      </c>
      <c r="C10039" s="2" t="n">
        <v>25.54</v>
      </c>
      <c r="D10039" s="2" t="n">
        <v>46.85</v>
      </c>
    </row>
    <row r="10040" customFormat="false" ht="13.5" hidden="false" customHeight="false" outlineLevel="0" collapsed="false">
      <c r="A10040" s="4" t="n">
        <v>36740</v>
      </c>
      <c r="B10040" s="5" t="n">
        <v>1000</v>
      </c>
      <c r="C10040" s="2" t="n">
        <v>29.32</v>
      </c>
      <c r="D10040" s="2" t="n">
        <v>32</v>
      </c>
    </row>
    <row r="10041" customFormat="false" ht="13.5" hidden="false" customHeight="false" outlineLevel="0" collapsed="false">
      <c r="A10041" s="4" t="n">
        <v>36741</v>
      </c>
      <c r="B10041" s="5" t="n">
        <v>1000</v>
      </c>
      <c r="C10041" s="2" t="n">
        <v>34.23</v>
      </c>
      <c r="D10041" s="2" t="n">
        <v>54</v>
      </c>
    </row>
    <row r="10042" customFormat="false" ht="13.5" hidden="false" customHeight="false" outlineLevel="0" collapsed="false">
      <c r="A10042" s="4" t="n">
        <v>36742</v>
      </c>
      <c r="B10042" s="5" t="n">
        <v>1000</v>
      </c>
      <c r="C10042" s="2" t="n">
        <v>27.25</v>
      </c>
      <c r="D10042" s="2" t="n">
        <v>46.64</v>
      </c>
    </row>
    <row r="10043" customFormat="false" ht="13.5" hidden="false" customHeight="false" outlineLevel="0" collapsed="false">
      <c r="A10043" s="4" t="n">
        <v>36743</v>
      </c>
      <c r="B10043" s="5" t="n">
        <v>1000</v>
      </c>
      <c r="C10043" s="2" t="n">
        <v>19.52</v>
      </c>
      <c r="D10043" s="2" t="n">
        <v>20</v>
      </c>
    </row>
    <row r="10044" customFormat="false" ht="13.5" hidden="false" customHeight="false" outlineLevel="0" collapsed="false">
      <c r="A10044" s="4" t="n">
        <v>36744</v>
      </c>
      <c r="B10044" s="5" t="n">
        <v>1000</v>
      </c>
      <c r="C10044" s="2" t="n">
        <v>13.42</v>
      </c>
      <c r="D10044" s="2" t="n">
        <v>15.94</v>
      </c>
    </row>
    <row r="10045" customFormat="false" ht="13.5" hidden="false" customHeight="false" outlineLevel="0" collapsed="false">
      <c r="A10045" s="4" t="n">
        <v>36745</v>
      </c>
      <c r="B10045" s="5" t="n">
        <v>1000</v>
      </c>
      <c r="C10045" s="2" t="n">
        <v>59.32</v>
      </c>
      <c r="D10045" s="2" t="n">
        <v>49</v>
      </c>
    </row>
    <row r="10046" customFormat="false" ht="13.5" hidden="false" customHeight="false" outlineLevel="0" collapsed="false">
      <c r="A10046" s="4" t="n">
        <v>36746</v>
      </c>
      <c r="B10046" s="5" t="n">
        <v>1000</v>
      </c>
      <c r="C10046" s="2" t="n">
        <v>50.6</v>
      </c>
      <c r="D10046" s="2" t="n">
        <v>87</v>
      </c>
    </row>
    <row r="10047" customFormat="false" ht="13.5" hidden="false" customHeight="false" outlineLevel="0" collapsed="false">
      <c r="A10047" s="4" t="n">
        <v>36747</v>
      </c>
      <c r="B10047" s="5" t="n">
        <v>1000</v>
      </c>
      <c r="C10047" s="2" t="n">
        <v>43.65</v>
      </c>
      <c r="D10047" s="2" t="n">
        <v>57.2</v>
      </c>
    </row>
    <row r="10048" customFormat="false" ht="13.5" hidden="false" customHeight="false" outlineLevel="0" collapsed="false">
      <c r="A10048" s="4" t="n">
        <v>36748</v>
      </c>
      <c r="B10048" s="5" t="n">
        <v>1000</v>
      </c>
      <c r="C10048" s="2" t="n">
        <v>26.62</v>
      </c>
      <c r="D10048" s="2" t="n">
        <v>48</v>
      </c>
    </row>
    <row r="10049" customFormat="false" ht="13.5" hidden="false" customHeight="false" outlineLevel="0" collapsed="false">
      <c r="A10049" s="4" t="n">
        <v>36749</v>
      </c>
      <c r="B10049" s="5" t="n">
        <v>1000</v>
      </c>
      <c r="C10049" s="2" t="n">
        <v>55.72</v>
      </c>
      <c r="D10049" s="2" t="n">
        <v>35</v>
      </c>
    </row>
    <row r="10050" customFormat="false" ht="13.5" hidden="false" customHeight="false" outlineLevel="0" collapsed="false">
      <c r="A10050" s="4" t="n">
        <v>36750</v>
      </c>
      <c r="B10050" s="5" t="n">
        <v>1000</v>
      </c>
      <c r="C10050" s="2" t="n">
        <v>63.08</v>
      </c>
      <c r="D10050" s="2" t="n">
        <v>21.52</v>
      </c>
    </row>
    <row r="10051" customFormat="false" ht="13.5" hidden="false" customHeight="false" outlineLevel="0" collapsed="false">
      <c r="A10051" s="4" t="n">
        <v>36751</v>
      </c>
      <c r="B10051" s="5" t="n">
        <v>1000</v>
      </c>
      <c r="C10051" s="2" t="n">
        <v>12.95</v>
      </c>
      <c r="D10051" s="2" t="n">
        <v>14</v>
      </c>
    </row>
    <row r="10052" customFormat="false" ht="13.5" hidden="false" customHeight="false" outlineLevel="0" collapsed="false">
      <c r="A10052" s="4" t="n">
        <v>36752</v>
      </c>
      <c r="B10052" s="5" t="n">
        <v>1000</v>
      </c>
      <c r="C10052" s="2" t="n">
        <v>17.24</v>
      </c>
      <c r="D10052" s="2" t="n">
        <v>33</v>
      </c>
    </row>
    <row r="10053" customFormat="false" ht="13.5" hidden="false" customHeight="false" outlineLevel="0" collapsed="false">
      <c r="A10053" s="4" t="n">
        <v>36753</v>
      </c>
      <c r="B10053" s="5" t="n">
        <v>1000</v>
      </c>
      <c r="C10053" s="2" t="n">
        <v>30.37</v>
      </c>
      <c r="D10053" s="2" t="n">
        <v>26.89</v>
      </c>
    </row>
    <row r="10054" customFormat="false" ht="13.5" hidden="false" customHeight="false" outlineLevel="0" collapsed="false">
      <c r="A10054" s="4" t="n">
        <v>36754</v>
      </c>
      <c r="B10054" s="5" t="n">
        <v>1000</v>
      </c>
      <c r="C10054" s="2" t="n">
        <v>69.3</v>
      </c>
      <c r="D10054" s="2" t="n">
        <v>31.59</v>
      </c>
    </row>
    <row r="10055" customFormat="false" ht="13.5" hidden="false" customHeight="false" outlineLevel="0" collapsed="false">
      <c r="A10055" s="4" t="n">
        <v>36755</v>
      </c>
      <c r="B10055" s="5" t="n">
        <v>1000</v>
      </c>
      <c r="C10055" s="2" t="n">
        <v>21.47</v>
      </c>
      <c r="D10055" s="2" t="n">
        <v>21</v>
      </c>
    </row>
    <row r="10056" customFormat="false" ht="13.5" hidden="false" customHeight="false" outlineLevel="0" collapsed="false">
      <c r="A10056" s="4" t="n">
        <v>36756</v>
      </c>
      <c r="B10056" s="5" t="n">
        <v>1000</v>
      </c>
      <c r="C10056" s="2" t="n">
        <v>21.16</v>
      </c>
      <c r="D10056" s="2" t="n">
        <v>19</v>
      </c>
    </row>
    <row r="10057" customFormat="false" ht="13.5" hidden="false" customHeight="false" outlineLevel="0" collapsed="false">
      <c r="A10057" s="4" t="n">
        <v>36757</v>
      </c>
      <c r="B10057" s="5" t="n">
        <v>1000</v>
      </c>
      <c r="C10057" s="2" t="n">
        <v>15.83</v>
      </c>
      <c r="D10057" s="2" t="n">
        <v>14</v>
      </c>
    </row>
    <row r="10058" customFormat="false" ht="13.5" hidden="false" customHeight="false" outlineLevel="0" collapsed="false">
      <c r="A10058" s="4" t="n">
        <v>36758</v>
      </c>
      <c r="B10058" s="5" t="n">
        <v>1000</v>
      </c>
      <c r="C10058" s="2" t="n">
        <v>12.88</v>
      </c>
      <c r="D10058" s="2" t="n">
        <v>12.9</v>
      </c>
    </row>
    <row r="10059" customFormat="false" ht="13.5" hidden="false" customHeight="false" outlineLevel="0" collapsed="false">
      <c r="A10059" s="4" t="n">
        <v>36759</v>
      </c>
      <c r="B10059" s="5" t="n">
        <v>1000</v>
      </c>
      <c r="C10059" s="2" t="n">
        <v>23.82</v>
      </c>
      <c r="D10059" s="2" t="n">
        <v>17.82</v>
      </c>
    </row>
    <row r="10060" customFormat="false" ht="13.5" hidden="false" customHeight="false" outlineLevel="0" collapsed="false">
      <c r="A10060" s="4" t="n">
        <v>36760</v>
      </c>
      <c r="B10060" s="5" t="n">
        <v>1000</v>
      </c>
      <c r="C10060" s="2" t="n">
        <v>18.81</v>
      </c>
      <c r="D10060" s="2" t="n">
        <v>18.44</v>
      </c>
    </row>
    <row r="10061" customFormat="false" ht="13.5" hidden="false" customHeight="false" outlineLevel="0" collapsed="false">
      <c r="A10061" s="4" t="n">
        <v>36761</v>
      </c>
      <c r="B10061" s="5" t="n">
        <v>1000</v>
      </c>
      <c r="C10061" s="2" t="n">
        <v>34.58</v>
      </c>
      <c r="D10061" s="2" t="n">
        <v>19.33</v>
      </c>
    </row>
    <row r="10062" customFormat="false" ht="13.5" hidden="false" customHeight="false" outlineLevel="0" collapsed="false">
      <c r="A10062" s="4" t="n">
        <v>36762</v>
      </c>
      <c r="B10062" s="5" t="n">
        <v>1000</v>
      </c>
      <c r="C10062" s="2" t="n">
        <v>44.58</v>
      </c>
      <c r="D10062" s="2" t="n">
        <v>25.04</v>
      </c>
    </row>
    <row r="10063" customFormat="false" ht="13.5" hidden="false" customHeight="false" outlineLevel="0" collapsed="false">
      <c r="A10063" s="4" t="n">
        <v>36763</v>
      </c>
      <c r="B10063" s="5" t="n">
        <v>1000</v>
      </c>
      <c r="C10063" s="2" t="n">
        <v>26.65</v>
      </c>
      <c r="D10063" s="2" t="n">
        <v>28</v>
      </c>
    </row>
    <row r="10064" customFormat="false" ht="13.5" hidden="false" customHeight="false" outlineLevel="0" collapsed="false">
      <c r="A10064" s="4" t="n">
        <v>36764</v>
      </c>
      <c r="B10064" s="5" t="n">
        <v>1000</v>
      </c>
      <c r="C10064" s="2" t="n">
        <v>35.38</v>
      </c>
      <c r="D10064" s="2" t="n">
        <v>23</v>
      </c>
    </row>
    <row r="10065" customFormat="false" ht="13.5" hidden="false" customHeight="false" outlineLevel="0" collapsed="false">
      <c r="A10065" s="4" t="n">
        <v>36765</v>
      </c>
      <c r="B10065" s="5" t="n">
        <v>1000</v>
      </c>
      <c r="C10065" s="2" t="n">
        <v>17.58</v>
      </c>
      <c r="D10065" s="2" t="n">
        <v>16.08</v>
      </c>
    </row>
    <row r="10066" customFormat="false" ht="13.5" hidden="false" customHeight="false" outlineLevel="0" collapsed="false">
      <c r="A10066" s="4" t="n">
        <v>36766</v>
      </c>
      <c r="B10066" s="5" t="n">
        <v>1000</v>
      </c>
      <c r="C10066" s="2" t="n">
        <v>40.69</v>
      </c>
      <c r="D10066" s="2" t="n">
        <v>48.24</v>
      </c>
    </row>
    <row r="10067" customFormat="false" ht="13.5" hidden="false" customHeight="false" outlineLevel="0" collapsed="false">
      <c r="A10067" s="4" t="n">
        <v>36767</v>
      </c>
      <c r="B10067" s="5" t="n">
        <v>1000</v>
      </c>
      <c r="C10067" s="2" t="n">
        <v>26.75</v>
      </c>
      <c r="D10067" s="2" t="n">
        <v>37.57</v>
      </c>
    </row>
    <row r="10068" customFormat="false" ht="13.5" hidden="false" customHeight="false" outlineLevel="0" collapsed="false">
      <c r="A10068" s="4" t="n">
        <v>36768</v>
      </c>
      <c r="B10068" s="5" t="n">
        <v>1000</v>
      </c>
      <c r="C10068" s="2" t="n">
        <v>39.94</v>
      </c>
      <c r="D10068" s="2" t="n">
        <v>35.09</v>
      </c>
    </row>
    <row r="10069" customFormat="false" ht="13.5" hidden="false" customHeight="false" outlineLevel="0" collapsed="false">
      <c r="A10069" s="4" t="n">
        <v>36769</v>
      </c>
      <c r="B10069" s="5" t="n">
        <v>1000</v>
      </c>
      <c r="C10069" s="2" t="n">
        <v>50.14</v>
      </c>
      <c r="D10069" s="2" t="n">
        <v>37.02</v>
      </c>
    </row>
    <row r="10070" customFormat="false" ht="13.5" hidden="false" customHeight="false" outlineLevel="0" collapsed="false">
      <c r="A10070" s="4" t="n">
        <v>36770</v>
      </c>
      <c r="B10070" s="5" t="n">
        <v>1000</v>
      </c>
      <c r="C10070" s="2" t="n">
        <v>26.04</v>
      </c>
      <c r="D10070" s="2" t="n">
        <v>40.45</v>
      </c>
    </row>
    <row r="10071" customFormat="false" ht="13.5" hidden="false" customHeight="false" outlineLevel="0" collapsed="false">
      <c r="A10071" s="4" t="n">
        <v>36771</v>
      </c>
      <c r="B10071" s="5" t="n">
        <v>1000</v>
      </c>
      <c r="C10071" s="2" t="n">
        <v>44.31</v>
      </c>
      <c r="D10071" s="2" t="n">
        <v>29.41</v>
      </c>
    </row>
    <row r="10072" customFormat="false" ht="13.5" hidden="false" customHeight="false" outlineLevel="0" collapsed="false">
      <c r="A10072" s="4" t="n">
        <v>36772</v>
      </c>
      <c r="B10072" s="5" t="n">
        <v>1000</v>
      </c>
      <c r="C10072" s="2" t="n">
        <v>21.08</v>
      </c>
      <c r="D10072" s="2" t="n">
        <v>18.04</v>
      </c>
    </row>
    <row r="10073" customFormat="false" ht="13.5" hidden="false" customHeight="false" outlineLevel="0" collapsed="false">
      <c r="A10073" s="4" t="n">
        <v>36773</v>
      </c>
      <c r="B10073" s="5" t="n">
        <v>1000</v>
      </c>
      <c r="C10073" s="2" t="n">
        <v>20.44</v>
      </c>
      <c r="D10073" s="2" t="n">
        <v>17.76</v>
      </c>
    </row>
    <row r="10074" customFormat="false" ht="13.5" hidden="false" customHeight="false" outlineLevel="0" collapsed="false">
      <c r="A10074" s="4" t="n">
        <v>36774</v>
      </c>
      <c r="B10074" s="5" t="n">
        <v>1000</v>
      </c>
      <c r="C10074" s="2" t="n">
        <v>15.93</v>
      </c>
      <c r="D10074" s="2" t="n">
        <v>17.16</v>
      </c>
    </row>
    <row r="10075" customFormat="false" ht="13.5" hidden="false" customHeight="false" outlineLevel="0" collapsed="false">
      <c r="A10075" s="4" t="n">
        <v>36775</v>
      </c>
      <c r="B10075" s="5" t="n">
        <v>1000</v>
      </c>
      <c r="C10075" s="2" t="n">
        <v>16.24</v>
      </c>
      <c r="D10075" s="2" t="n">
        <v>16.29</v>
      </c>
    </row>
    <row r="10076" customFormat="false" ht="13.5" hidden="false" customHeight="false" outlineLevel="0" collapsed="false">
      <c r="A10076" s="4" t="n">
        <v>36776</v>
      </c>
      <c r="B10076" s="5" t="n">
        <v>1000</v>
      </c>
      <c r="C10076" s="2" t="n">
        <v>25</v>
      </c>
      <c r="D10076" s="2" t="n">
        <v>16.59</v>
      </c>
    </row>
    <row r="10077" customFormat="false" ht="13.5" hidden="false" customHeight="false" outlineLevel="0" collapsed="false">
      <c r="A10077" s="4" t="n">
        <v>36777</v>
      </c>
      <c r="B10077" s="5" t="n">
        <v>1000</v>
      </c>
      <c r="C10077" s="2" t="n">
        <v>26.61</v>
      </c>
      <c r="D10077" s="2" t="n">
        <v>21.35</v>
      </c>
    </row>
    <row r="10078" customFormat="false" ht="13.5" hidden="false" customHeight="false" outlineLevel="0" collapsed="false">
      <c r="A10078" s="4" t="n">
        <v>36778</v>
      </c>
      <c r="B10078" s="5" t="n">
        <v>1000</v>
      </c>
      <c r="C10078" s="2" t="n">
        <v>29.32</v>
      </c>
      <c r="D10078" s="2" t="n">
        <v>20.41</v>
      </c>
    </row>
    <row r="10079" customFormat="false" ht="13.5" hidden="false" customHeight="false" outlineLevel="0" collapsed="false">
      <c r="A10079" s="4" t="n">
        <v>36779</v>
      </c>
      <c r="B10079" s="5" t="n">
        <v>1000</v>
      </c>
      <c r="C10079" s="2" t="n">
        <v>22.94</v>
      </c>
      <c r="D10079" s="2" t="n">
        <v>14.31</v>
      </c>
    </row>
    <row r="10080" customFormat="false" ht="13.5" hidden="false" customHeight="false" outlineLevel="0" collapsed="false">
      <c r="A10080" s="4" t="n">
        <v>36780</v>
      </c>
      <c r="B10080" s="5" t="n">
        <v>1000</v>
      </c>
      <c r="C10080" s="2" t="n">
        <v>68.42</v>
      </c>
      <c r="D10080" s="2" t="n">
        <v>24.81</v>
      </c>
    </row>
    <row r="10081" customFormat="false" ht="13.5" hidden="false" customHeight="false" outlineLevel="0" collapsed="false">
      <c r="A10081" s="4" t="n">
        <v>36781</v>
      </c>
      <c r="B10081" s="5" t="n">
        <v>1000</v>
      </c>
      <c r="C10081" s="2" t="n">
        <v>51.21</v>
      </c>
      <c r="D10081" s="2" t="n">
        <v>44.34</v>
      </c>
    </row>
    <row r="10082" customFormat="false" ht="13.5" hidden="false" customHeight="false" outlineLevel="0" collapsed="false">
      <c r="A10082" s="4" t="n">
        <v>36782</v>
      </c>
      <c r="B10082" s="5" t="n">
        <v>1000</v>
      </c>
      <c r="C10082" s="2" t="n">
        <v>35.17</v>
      </c>
      <c r="D10082" s="2" t="n">
        <v>25.5</v>
      </c>
    </row>
    <row r="10083" customFormat="false" ht="13.5" hidden="false" customHeight="false" outlineLevel="0" collapsed="false">
      <c r="A10083" s="4" t="n">
        <v>36783</v>
      </c>
      <c r="B10083" s="5" t="n">
        <v>1000</v>
      </c>
      <c r="C10083" s="2" t="n">
        <v>27.89</v>
      </c>
      <c r="D10083" s="2" t="n">
        <v>23.96</v>
      </c>
    </row>
    <row r="10084" customFormat="false" ht="13.5" hidden="false" customHeight="false" outlineLevel="0" collapsed="false">
      <c r="A10084" s="4" t="n">
        <v>36784</v>
      </c>
      <c r="B10084" s="5" t="n">
        <v>1000</v>
      </c>
      <c r="C10084" s="2" t="n">
        <v>23.99</v>
      </c>
      <c r="D10084" s="2" t="n">
        <v>21.01</v>
      </c>
    </row>
    <row r="10085" customFormat="false" ht="13.5" hidden="false" customHeight="false" outlineLevel="0" collapsed="false">
      <c r="A10085" s="4" t="n">
        <v>36785</v>
      </c>
      <c r="B10085" s="5" t="n">
        <v>1000</v>
      </c>
      <c r="C10085" s="2" t="n">
        <v>21.48</v>
      </c>
      <c r="D10085" s="2" t="n">
        <v>20.85</v>
      </c>
    </row>
    <row r="10086" customFormat="false" ht="13.5" hidden="false" customHeight="false" outlineLevel="0" collapsed="false">
      <c r="A10086" s="4" t="n">
        <v>36786</v>
      </c>
      <c r="B10086" s="5" t="n">
        <v>1000</v>
      </c>
      <c r="C10086" s="2" t="n">
        <v>13.27</v>
      </c>
      <c r="D10086" s="2" t="n">
        <v>15.96</v>
      </c>
    </row>
    <row r="10087" customFormat="false" ht="13.5" hidden="false" customHeight="false" outlineLevel="0" collapsed="false">
      <c r="A10087" s="4" t="n">
        <v>36787</v>
      </c>
      <c r="B10087" s="5" t="n">
        <v>1000</v>
      </c>
      <c r="C10087" s="2" t="n">
        <v>28.05</v>
      </c>
      <c r="D10087" s="2" t="n">
        <v>32.32</v>
      </c>
    </row>
    <row r="10088" customFormat="false" ht="13.5" hidden="false" customHeight="false" outlineLevel="0" collapsed="false">
      <c r="A10088" s="4" t="n">
        <v>36788</v>
      </c>
      <c r="B10088" s="5" t="n">
        <v>1000</v>
      </c>
      <c r="C10088" s="2" t="n">
        <v>22.36</v>
      </c>
      <c r="D10088" s="2" t="n">
        <v>25.66</v>
      </c>
    </row>
    <row r="10089" customFormat="false" ht="13.5" hidden="false" customHeight="false" outlineLevel="0" collapsed="false">
      <c r="A10089" s="4" t="n">
        <v>36789</v>
      </c>
      <c r="B10089" s="5" t="n">
        <v>1000</v>
      </c>
      <c r="C10089" s="2" t="n">
        <v>22.99</v>
      </c>
      <c r="D10089" s="2" t="n">
        <v>37.98</v>
      </c>
    </row>
    <row r="10090" customFormat="false" ht="13.5" hidden="false" customHeight="false" outlineLevel="0" collapsed="false">
      <c r="A10090" s="4" t="n">
        <v>36790</v>
      </c>
      <c r="B10090" s="5" t="n">
        <v>1000</v>
      </c>
      <c r="C10090" s="2" t="n">
        <v>43.6</v>
      </c>
      <c r="D10090" s="2" t="n">
        <v>30.13</v>
      </c>
    </row>
    <row r="10091" customFormat="false" ht="13.5" hidden="false" customHeight="false" outlineLevel="0" collapsed="false">
      <c r="A10091" s="4" t="n">
        <v>36791</v>
      </c>
      <c r="B10091" s="5" t="n">
        <v>1000</v>
      </c>
      <c r="C10091" s="2" t="n">
        <v>18.86</v>
      </c>
      <c r="D10091" s="2" t="n">
        <v>21.91</v>
      </c>
    </row>
    <row r="10092" customFormat="false" ht="13.5" hidden="false" customHeight="false" outlineLevel="0" collapsed="false">
      <c r="A10092" s="4" t="n">
        <v>36792</v>
      </c>
      <c r="B10092" s="5" t="n">
        <v>1000</v>
      </c>
      <c r="C10092" s="2" t="n">
        <v>49.91</v>
      </c>
      <c r="D10092" s="2" t="n">
        <v>20.53</v>
      </c>
    </row>
    <row r="10093" customFormat="false" ht="13.5" hidden="false" customHeight="false" outlineLevel="0" collapsed="false">
      <c r="A10093" s="4" t="n">
        <v>36793</v>
      </c>
      <c r="B10093" s="5" t="n">
        <v>1000</v>
      </c>
      <c r="C10093" s="2" t="n">
        <v>17.76</v>
      </c>
      <c r="D10093" s="2" t="n">
        <v>18.74</v>
      </c>
    </row>
    <row r="10094" customFormat="false" ht="13.5" hidden="false" customHeight="false" outlineLevel="0" collapsed="false">
      <c r="A10094" s="4" t="n">
        <v>36794</v>
      </c>
      <c r="B10094" s="5" t="n">
        <v>1000</v>
      </c>
      <c r="C10094" s="2" t="n">
        <v>18.52</v>
      </c>
      <c r="D10094" s="2" t="n">
        <v>22.33</v>
      </c>
    </row>
    <row r="10095" customFormat="false" ht="13.5" hidden="false" customHeight="false" outlineLevel="0" collapsed="false">
      <c r="A10095" s="4" t="n">
        <v>36795</v>
      </c>
      <c r="B10095" s="5" t="n">
        <v>1000</v>
      </c>
      <c r="C10095" s="2" t="n">
        <v>21.1</v>
      </c>
      <c r="D10095" s="2" t="n">
        <v>20.07</v>
      </c>
    </row>
    <row r="10096" customFormat="false" ht="13.5" hidden="false" customHeight="false" outlineLevel="0" collapsed="false">
      <c r="A10096" s="4" t="n">
        <v>36796</v>
      </c>
      <c r="B10096" s="5" t="n">
        <v>1000</v>
      </c>
      <c r="C10096" s="2" t="n">
        <v>20.52</v>
      </c>
      <c r="D10096" s="2" t="n">
        <v>19.67</v>
      </c>
    </row>
    <row r="10097" customFormat="false" ht="13.5" hidden="false" customHeight="false" outlineLevel="0" collapsed="false">
      <c r="A10097" s="4" t="n">
        <v>36797</v>
      </c>
      <c r="B10097" s="5" t="n">
        <v>1000</v>
      </c>
      <c r="C10097" s="2" t="n">
        <v>19.49</v>
      </c>
      <c r="D10097" s="2" t="n">
        <v>21.47</v>
      </c>
    </row>
    <row r="10098" customFormat="false" ht="13.5" hidden="false" customHeight="false" outlineLevel="0" collapsed="false">
      <c r="A10098" s="4" t="n">
        <v>36798</v>
      </c>
      <c r="B10098" s="5" t="n">
        <v>1000</v>
      </c>
      <c r="C10098" s="2" t="n">
        <v>20.51</v>
      </c>
      <c r="D10098" s="2" t="n">
        <v>23.25</v>
      </c>
    </row>
    <row r="10099" customFormat="false" ht="13.5" hidden="false" customHeight="false" outlineLevel="0" collapsed="false">
      <c r="A10099" s="4" t="n">
        <v>36799</v>
      </c>
      <c r="B10099" s="5" t="n">
        <v>1000</v>
      </c>
      <c r="C10099" s="2" t="n">
        <v>21</v>
      </c>
      <c r="D10099" s="2" t="n">
        <v>25</v>
      </c>
    </row>
    <row r="10100" customFormat="false" ht="13.5" hidden="false" customHeight="false" outlineLevel="0" collapsed="false">
      <c r="A10100" s="4" t="n">
        <v>36800</v>
      </c>
      <c r="B10100" s="5" t="n">
        <v>1000</v>
      </c>
      <c r="C10100" s="2" t="n">
        <v>15.44</v>
      </c>
      <c r="D10100" s="2" t="n">
        <v>14.5</v>
      </c>
    </row>
    <row r="10101" customFormat="false" ht="13.5" hidden="false" customHeight="false" outlineLevel="0" collapsed="false">
      <c r="A10101" s="4" t="n">
        <v>36801</v>
      </c>
      <c r="B10101" s="5" t="n">
        <v>1000</v>
      </c>
      <c r="C10101" s="2" t="n">
        <v>38.75</v>
      </c>
      <c r="D10101" s="2" t="n">
        <v>19.8</v>
      </c>
    </row>
    <row r="10102" customFormat="false" ht="13.5" hidden="false" customHeight="false" outlineLevel="0" collapsed="false">
      <c r="A10102" s="4" t="n">
        <v>36802</v>
      </c>
      <c r="B10102" s="5" t="n">
        <v>1000</v>
      </c>
      <c r="C10102" s="2" t="n">
        <v>26.73</v>
      </c>
      <c r="D10102" s="2" t="n">
        <v>50</v>
      </c>
    </row>
    <row r="10103" customFormat="false" ht="13.5" hidden="false" customHeight="false" outlineLevel="0" collapsed="false">
      <c r="A10103" s="4" t="n">
        <v>36803</v>
      </c>
      <c r="B10103" s="5" t="n">
        <v>1000</v>
      </c>
      <c r="C10103" s="2" t="n">
        <v>18.72</v>
      </c>
      <c r="D10103" s="2" t="n">
        <v>25.67</v>
      </c>
    </row>
    <row r="10104" customFormat="false" ht="13.5" hidden="false" customHeight="false" outlineLevel="0" collapsed="false">
      <c r="A10104" s="4" t="n">
        <v>36804</v>
      </c>
      <c r="B10104" s="5" t="n">
        <v>1000</v>
      </c>
      <c r="C10104" s="2" t="n">
        <v>20.2</v>
      </c>
      <c r="D10104" s="2" t="n">
        <v>37</v>
      </c>
    </row>
    <row r="10105" customFormat="false" ht="13.5" hidden="false" customHeight="false" outlineLevel="0" collapsed="false">
      <c r="A10105" s="4" t="n">
        <v>36805</v>
      </c>
      <c r="B10105" s="5" t="n">
        <v>1000</v>
      </c>
      <c r="C10105" s="2" t="n">
        <v>63.28</v>
      </c>
      <c r="D10105" s="2" t="n">
        <v>42.08</v>
      </c>
    </row>
    <row r="10106" customFormat="false" ht="13.5" hidden="false" customHeight="false" outlineLevel="0" collapsed="false">
      <c r="A10106" s="4" t="n">
        <v>36806</v>
      </c>
      <c r="B10106" s="5" t="n">
        <v>1000</v>
      </c>
      <c r="C10106" s="2" t="n">
        <v>19.22</v>
      </c>
      <c r="D10106" s="2" t="n">
        <v>32</v>
      </c>
    </row>
    <row r="10107" customFormat="false" ht="13.5" hidden="false" customHeight="false" outlineLevel="0" collapsed="false">
      <c r="A10107" s="4" t="n">
        <v>36807</v>
      </c>
      <c r="B10107" s="5" t="n">
        <v>1000</v>
      </c>
      <c r="C10107" s="2" t="n">
        <v>20.44</v>
      </c>
      <c r="D10107" s="2" t="n">
        <v>24.69</v>
      </c>
    </row>
    <row r="10108" customFormat="false" ht="13.5" hidden="false" customHeight="false" outlineLevel="0" collapsed="false">
      <c r="A10108" s="4" t="n">
        <v>36808</v>
      </c>
      <c r="B10108" s="5" t="n">
        <v>1000</v>
      </c>
      <c r="C10108" s="2" t="n">
        <v>61.57</v>
      </c>
      <c r="D10108" s="2" t="n">
        <v>50</v>
      </c>
    </row>
    <row r="10109" customFormat="false" ht="13.5" hidden="false" customHeight="false" outlineLevel="0" collapsed="false">
      <c r="A10109" s="4" t="n">
        <v>36809</v>
      </c>
      <c r="B10109" s="5" t="n">
        <v>1000</v>
      </c>
      <c r="C10109" s="2" t="n">
        <v>58.77</v>
      </c>
      <c r="D10109" s="8" t="n">
        <v>49</v>
      </c>
    </row>
    <row r="10110" customFormat="false" ht="13.5" hidden="false" customHeight="false" outlineLevel="0" collapsed="false">
      <c r="A10110" s="4" t="n">
        <v>36810</v>
      </c>
      <c r="B10110" s="5" t="n">
        <v>1000</v>
      </c>
      <c r="C10110" s="2" t="n">
        <v>31.1</v>
      </c>
      <c r="D10110" s="8" t="n">
        <v>45</v>
      </c>
    </row>
    <row r="10111" customFormat="false" ht="13.5" hidden="false" customHeight="false" outlineLevel="0" collapsed="false">
      <c r="A10111" s="4" t="n">
        <v>36811</v>
      </c>
      <c r="B10111" s="5" t="n">
        <v>1000</v>
      </c>
      <c r="C10111" s="2" t="n">
        <v>54.17</v>
      </c>
      <c r="D10111" s="8" t="n">
        <v>23.59</v>
      </c>
    </row>
    <row r="10112" customFormat="false" ht="13.5" hidden="false" customHeight="false" outlineLevel="0" collapsed="false">
      <c r="A10112" s="4" t="n">
        <v>36812</v>
      </c>
      <c r="B10112" s="5" t="n">
        <v>1000</v>
      </c>
      <c r="C10112" s="2" t="n">
        <v>26.91</v>
      </c>
      <c r="D10112" s="8" t="n">
        <v>50.32</v>
      </c>
    </row>
    <row r="10113" customFormat="false" ht="13.5" hidden="false" customHeight="false" outlineLevel="0" collapsed="false">
      <c r="A10113" s="4" t="n">
        <v>36813</v>
      </c>
      <c r="B10113" s="5" t="n">
        <v>1000</v>
      </c>
      <c r="C10113" s="2" t="n">
        <v>42.51</v>
      </c>
      <c r="D10113" s="8" t="n">
        <v>25.91</v>
      </c>
    </row>
    <row r="10114" customFormat="false" ht="13.5" hidden="false" customHeight="false" outlineLevel="0" collapsed="false">
      <c r="A10114" s="4" t="n">
        <v>36814</v>
      </c>
      <c r="B10114" s="5" t="n">
        <v>1000</v>
      </c>
      <c r="C10114" s="2" t="n">
        <v>17.95</v>
      </c>
      <c r="D10114" s="8" t="n">
        <v>16.99</v>
      </c>
    </row>
    <row r="10115" customFormat="false" ht="13.5" hidden="false" customHeight="false" outlineLevel="0" collapsed="false">
      <c r="A10115" s="4" t="n">
        <v>36815</v>
      </c>
      <c r="B10115" s="5" t="n">
        <v>1000</v>
      </c>
      <c r="C10115" s="2" t="n">
        <v>60.64</v>
      </c>
      <c r="D10115" s="8" t="n">
        <v>40.48</v>
      </c>
    </row>
    <row r="10116" customFormat="false" ht="13.5" hidden="false" customHeight="false" outlineLevel="0" collapsed="false">
      <c r="A10116" s="4" t="n">
        <v>36816</v>
      </c>
      <c r="B10116" s="5" t="n">
        <v>1000</v>
      </c>
      <c r="C10116" s="2" t="n">
        <v>18.79</v>
      </c>
      <c r="D10116" s="8" t="n">
        <v>58.31</v>
      </c>
    </row>
    <row r="10117" customFormat="false" ht="13.5" hidden="false" customHeight="false" outlineLevel="0" collapsed="false">
      <c r="A10117" s="4" t="n">
        <v>36817</v>
      </c>
      <c r="B10117" s="5" t="n">
        <v>1000</v>
      </c>
      <c r="C10117" s="2" t="n">
        <v>51.89</v>
      </c>
      <c r="D10117" s="8" t="n">
        <v>63.61</v>
      </c>
    </row>
    <row r="10118" customFormat="false" ht="13.5" hidden="false" customHeight="false" outlineLevel="0" collapsed="false">
      <c r="A10118" s="4" t="n">
        <v>36818</v>
      </c>
      <c r="B10118" s="5" t="n">
        <v>1000</v>
      </c>
      <c r="C10118" s="2" t="n">
        <v>34.57</v>
      </c>
      <c r="D10118" s="8" t="n">
        <v>54.7</v>
      </c>
    </row>
    <row r="10119" customFormat="false" ht="13.5" hidden="false" customHeight="false" outlineLevel="0" collapsed="false">
      <c r="A10119" s="4" t="n">
        <v>36819</v>
      </c>
      <c r="B10119" s="5" t="n">
        <v>1000</v>
      </c>
      <c r="C10119" s="2" t="n">
        <v>30.81</v>
      </c>
      <c r="D10119" s="8" t="n">
        <v>42.14</v>
      </c>
    </row>
    <row r="10120" customFormat="false" ht="13.5" hidden="false" customHeight="false" outlineLevel="0" collapsed="false">
      <c r="A10120" s="4" t="n">
        <v>36820</v>
      </c>
      <c r="B10120" s="5" t="n">
        <v>1000</v>
      </c>
      <c r="C10120" s="2" t="n">
        <v>18.03</v>
      </c>
      <c r="D10120" s="8" t="n">
        <v>19.68</v>
      </c>
    </row>
    <row r="10121" customFormat="false" ht="13.5" hidden="false" customHeight="false" outlineLevel="0" collapsed="false">
      <c r="A10121" s="4" t="n">
        <v>36821</v>
      </c>
      <c r="B10121" s="5" t="n">
        <v>1000</v>
      </c>
      <c r="C10121" s="2" t="n">
        <v>15.51</v>
      </c>
      <c r="D10121" s="8" t="n">
        <v>16.92</v>
      </c>
    </row>
    <row r="10122" customFormat="false" ht="13.5" hidden="false" customHeight="false" outlineLevel="0" collapsed="false">
      <c r="A10122" s="4" t="n">
        <v>36822</v>
      </c>
      <c r="B10122" s="5" t="n">
        <v>1000</v>
      </c>
      <c r="C10122" s="2" t="n">
        <v>34.07</v>
      </c>
      <c r="D10122" s="8" t="n">
        <v>49.28</v>
      </c>
    </row>
    <row r="10123" customFormat="false" ht="13.5" hidden="false" customHeight="false" outlineLevel="0" collapsed="false">
      <c r="A10123" s="4" t="n">
        <v>36823</v>
      </c>
      <c r="B10123" s="5" t="n">
        <v>1000</v>
      </c>
      <c r="C10123" s="2" t="n">
        <v>22.43</v>
      </c>
      <c r="D10123" s="8" t="n">
        <v>46.91</v>
      </c>
    </row>
    <row r="10124" customFormat="false" ht="13.5" hidden="false" customHeight="false" outlineLevel="0" collapsed="false">
      <c r="A10124" s="4" t="n">
        <v>36824</v>
      </c>
      <c r="B10124" s="5" t="n">
        <v>1000</v>
      </c>
      <c r="C10124" s="2" t="n">
        <v>20.36</v>
      </c>
      <c r="D10124" s="8" t="n">
        <v>48.95</v>
      </c>
    </row>
    <row r="10125" customFormat="false" ht="13.5" hidden="false" customHeight="false" outlineLevel="0" collapsed="false">
      <c r="A10125" s="4" t="n">
        <v>36825</v>
      </c>
      <c r="B10125" s="5" t="n">
        <v>1000</v>
      </c>
      <c r="C10125" s="2" t="n">
        <v>19.88</v>
      </c>
      <c r="D10125" s="8" t="n">
        <v>44.99</v>
      </c>
    </row>
    <row r="10126" customFormat="false" ht="13.5" hidden="false" customHeight="false" outlineLevel="0" collapsed="false">
      <c r="A10126" s="4" t="n">
        <v>36826</v>
      </c>
      <c r="B10126" s="5" t="n">
        <v>1000</v>
      </c>
      <c r="C10126" s="2" t="n">
        <v>29.18</v>
      </c>
      <c r="D10126" s="8" t="n">
        <v>29.91</v>
      </c>
    </row>
    <row r="10127" customFormat="false" ht="13.5" hidden="false" customHeight="false" outlineLevel="0" collapsed="false">
      <c r="A10127" s="4" t="n">
        <v>36827</v>
      </c>
      <c r="B10127" s="5" t="n">
        <v>1000</v>
      </c>
      <c r="C10127" s="2" t="n">
        <v>22.8</v>
      </c>
      <c r="D10127" s="8" t="n">
        <v>20.03</v>
      </c>
    </row>
    <row r="10128" customFormat="false" ht="13.5" hidden="false" customHeight="false" outlineLevel="0" collapsed="false">
      <c r="A10128" s="4" t="n">
        <v>36828</v>
      </c>
      <c r="B10128" s="5" t="n">
        <v>1000</v>
      </c>
      <c r="C10128" s="2" t="n">
        <v>26.44</v>
      </c>
      <c r="D10128" s="8" t="n">
        <v>20.52</v>
      </c>
    </row>
    <row r="10129" customFormat="false" ht="13.5" hidden="false" customHeight="false" outlineLevel="0" collapsed="false">
      <c r="A10129" s="4" t="n">
        <v>36829</v>
      </c>
      <c r="B10129" s="5" t="n">
        <v>1000</v>
      </c>
      <c r="C10129" s="2" t="n">
        <v>17.86</v>
      </c>
      <c r="D10129" s="8" t="n">
        <v>45</v>
      </c>
    </row>
    <row r="10130" customFormat="false" ht="13.5" hidden="false" customHeight="false" outlineLevel="0" collapsed="false">
      <c r="A10130" s="4" t="n">
        <v>36830</v>
      </c>
      <c r="B10130" s="5" t="n">
        <v>1000</v>
      </c>
      <c r="C10130" s="2" t="n">
        <v>26.05</v>
      </c>
      <c r="D10130" s="8" t="n">
        <v>47.7</v>
      </c>
    </row>
    <row r="10131" customFormat="false" ht="13.5" hidden="false" customHeight="false" outlineLevel="0" collapsed="false">
      <c r="A10131" s="4" t="n">
        <v>36831</v>
      </c>
      <c r="B10131" s="5" t="n">
        <v>1000</v>
      </c>
      <c r="C10131" s="2" t="n">
        <v>42.31</v>
      </c>
      <c r="D10131" s="8" t="n">
        <v>40.8</v>
      </c>
    </row>
    <row r="10132" customFormat="false" ht="13.5" hidden="false" customHeight="false" outlineLevel="0" collapsed="false">
      <c r="A10132" s="4" t="n">
        <v>36832</v>
      </c>
      <c r="B10132" s="5" t="n">
        <v>1000</v>
      </c>
      <c r="C10132" s="2" t="n">
        <v>58.33</v>
      </c>
      <c r="D10132" s="8" t="n">
        <v>48.25</v>
      </c>
    </row>
    <row r="10133" customFormat="false" ht="13.5" hidden="false" customHeight="false" outlineLevel="0" collapsed="false">
      <c r="A10133" s="4" t="n">
        <v>36833</v>
      </c>
      <c r="B10133" s="5" t="n">
        <v>1000</v>
      </c>
      <c r="C10133" s="2" t="n">
        <v>60.76</v>
      </c>
      <c r="D10133" s="8" t="n">
        <v>40</v>
      </c>
    </row>
    <row r="10134" customFormat="false" ht="13.5" hidden="false" customHeight="false" outlineLevel="0" collapsed="false">
      <c r="A10134" s="4" t="n">
        <v>36834</v>
      </c>
      <c r="B10134" s="5" t="n">
        <v>1000</v>
      </c>
      <c r="C10134" s="2" t="n">
        <v>22</v>
      </c>
      <c r="D10134" s="8" t="n">
        <v>22.91</v>
      </c>
    </row>
    <row r="10135" customFormat="false" ht="13.5" hidden="false" customHeight="false" outlineLevel="0" collapsed="false">
      <c r="A10135" s="4" t="n">
        <v>36835</v>
      </c>
      <c r="B10135" s="5" t="n">
        <v>1000</v>
      </c>
      <c r="C10135" s="2" t="n">
        <v>18.46</v>
      </c>
      <c r="D10135" s="8" t="n">
        <v>24.34</v>
      </c>
    </row>
    <row r="10136" customFormat="false" ht="13.5" hidden="false" customHeight="false" outlineLevel="0" collapsed="false">
      <c r="A10136" s="4" t="n">
        <v>36836</v>
      </c>
      <c r="B10136" s="5" t="n">
        <v>1000</v>
      </c>
      <c r="C10136" s="2" t="n">
        <v>25.94</v>
      </c>
      <c r="D10136" s="8" t="n">
        <v>50</v>
      </c>
    </row>
    <row r="10137" customFormat="false" ht="13.5" hidden="false" customHeight="false" outlineLevel="0" collapsed="false">
      <c r="A10137" s="4" t="n">
        <v>36837</v>
      </c>
      <c r="B10137" s="5" t="n">
        <v>1000</v>
      </c>
      <c r="C10137" s="2" t="n">
        <v>60.79</v>
      </c>
      <c r="D10137" s="8" t="n">
        <v>35.67</v>
      </c>
    </row>
    <row r="10138" customFormat="false" ht="13.5" hidden="false" customHeight="false" outlineLevel="0" collapsed="false">
      <c r="A10138" s="4" t="n">
        <v>36838</v>
      </c>
      <c r="B10138" s="5" t="n">
        <v>1000</v>
      </c>
      <c r="C10138" s="2" t="n">
        <v>78.12</v>
      </c>
      <c r="D10138" s="8" t="n">
        <v>40</v>
      </c>
    </row>
    <row r="10139" customFormat="false" ht="13.5" hidden="false" customHeight="false" outlineLevel="0" collapsed="false">
      <c r="A10139" s="4" t="n">
        <v>36839</v>
      </c>
      <c r="B10139" s="5" t="n">
        <v>1000</v>
      </c>
      <c r="C10139" s="2" t="n">
        <v>58.7</v>
      </c>
      <c r="D10139" s="8" t="n">
        <v>45.13</v>
      </c>
    </row>
    <row r="10140" customFormat="false" ht="13.5" hidden="false" customHeight="false" outlineLevel="0" collapsed="false">
      <c r="A10140" s="4" t="n">
        <v>36840</v>
      </c>
      <c r="B10140" s="5" t="n">
        <v>1000</v>
      </c>
      <c r="C10140" s="2" t="n">
        <v>45.15</v>
      </c>
      <c r="D10140" s="8" t="n">
        <v>55</v>
      </c>
    </row>
    <row r="10141" customFormat="false" ht="13.5" hidden="false" customHeight="false" outlineLevel="0" collapsed="false">
      <c r="A10141" s="4" t="n">
        <v>36841</v>
      </c>
      <c r="B10141" s="5" t="n">
        <v>1000</v>
      </c>
      <c r="C10141" s="2" t="n">
        <v>22.72</v>
      </c>
      <c r="D10141" s="8" t="n">
        <v>25</v>
      </c>
    </row>
    <row r="10142" customFormat="false" ht="13.5" hidden="false" customHeight="false" outlineLevel="0" collapsed="false">
      <c r="A10142" s="4" t="n">
        <v>36842</v>
      </c>
      <c r="B10142" s="5" t="n">
        <v>1000</v>
      </c>
      <c r="C10142" s="2" t="n">
        <v>18.68</v>
      </c>
      <c r="D10142" s="8" t="n">
        <v>21</v>
      </c>
    </row>
    <row r="10143" customFormat="false" ht="13.5" hidden="false" customHeight="false" outlineLevel="0" collapsed="false">
      <c r="A10143" s="4" t="n">
        <v>36843</v>
      </c>
      <c r="B10143" s="5" t="n">
        <v>1000</v>
      </c>
      <c r="C10143" s="2" t="n">
        <v>24.65</v>
      </c>
      <c r="D10143" s="8" t="n">
        <v>48.91</v>
      </c>
    </row>
    <row r="10144" customFormat="false" ht="13.5" hidden="false" customHeight="false" outlineLevel="0" collapsed="false">
      <c r="A10144" s="4" t="n">
        <v>36844</v>
      </c>
      <c r="B10144" s="5" t="n">
        <v>1000</v>
      </c>
      <c r="C10144" s="2" t="n">
        <v>51.35</v>
      </c>
      <c r="D10144" s="8" t="n">
        <v>41.22</v>
      </c>
    </row>
    <row r="10145" customFormat="false" ht="13.5" hidden="false" customHeight="false" outlineLevel="0" collapsed="false">
      <c r="A10145" s="4" t="n">
        <v>36845</v>
      </c>
      <c r="B10145" s="5" t="n">
        <v>1000</v>
      </c>
      <c r="C10145" s="2" t="n">
        <v>59.63</v>
      </c>
      <c r="D10145" s="8" t="n">
        <v>50</v>
      </c>
    </row>
    <row r="10146" customFormat="false" ht="13.5" hidden="false" customHeight="false" outlineLevel="0" collapsed="false">
      <c r="A10146" s="4" t="n">
        <v>36846</v>
      </c>
      <c r="B10146" s="5" t="n">
        <v>1000</v>
      </c>
      <c r="C10146" s="2" t="n">
        <v>47.06</v>
      </c>
      <c r="D10146" s="8" t="n">
        <v>54.99</v>
      </c>
    </row>
    <row r="10147" customFormat="false" ht="13.5" hidden="false" customHeight="false" outlineLevel="0" collapsed="false">
      <c r="A10147" s="4" t="n">
        <v>36847</v>
      </c>
      <c r="B10147" s="5" t="n">
        <v>1000</v>
      </c>
      <c r="C10147" s="2" t="n">
        <v>20.52</v>
      </c>
      <c r="D10147" s="8" t="n">
        <v>50.99</v>
      </c>
    </row>
    <row r="10148" customFormat="false" ht="13.5" hidden="false" customHeight="false" outlineLevel="0" collapsed="false">
      <c r="A10148" s="4" t="n">
        <v>36848</v>
      </c>
      <c r="B10148" s="5" t="n">
        <v>1000</v>
      </c>
      <c r="C10148" s="2" t="n">
        <v>77.92</v>
      </c>
      <c r="D10148" s="8" t="n">
        <v>30</v>
      </c>
    </row>
    <row r="10149" customFormat="false" ht="13.5" hidden="false" customHeight="false" outlineLevel="0" collapsed="false">
      <c r="A10149" s="4" t="n">
        <v>36849</v>
      </c>
      <c r="B10149" s="5" t="n">
        <v>1000</v>
      </c>
      <c r="C10149" s="2" t="n">
        <v>31.68</v>
      </c>
      <c r="D10149" s="8" t="n">
        <v>22.67</v>
      </c>
    </row>
    <row r="10150" customFormat="false" ht="13.5" hidden="false" customHeight="false" outlineLevel="0" collapsed="false">
      <c r="A10150" s="4" t="n">
        <v>36850</v>
      </c>
      <c r="B10150" s="5" t="n">
        <v>1000</v>
      </c>
      <c r="C10150" s="2" t="n">
        <v>26.98</v>
      </c>
      <c r="D10150" s="8" t="n">
        <v>50.05</v>
      </c>
    </row>
    <row r="10151" customFormat="false" ht="13.5" hidden="false" customHeight="false" outlineLevel="0" collapsed="false">
      <c r="A10151" s="4" t="n">
        <v>36851</v>
      </c>
      <c r="B10151" s="5" t="n">
        <v>1000</v>
      </c>
      <c r="C10151" s="2" t="n">
        <v>63.16</v>
      </c>
      <c r="D10151" s="8" t="n">
        <v>56.1</v>
      </c>
    </row>
    <row r="10152" customFormat="false" ht="13.5" hidden="false" customHeight="false" outlineLevel="0" collapsed="false">
      <c r="A10152" s="4" t="n">
        <v>36852</v>
      </c>
      <c r="B10152" s="5" t="n">
        <v>1000</v>
      </c>
      <c r="C10152" s="2" t="n">
        <v>74.81</v>
      </c>
      <c r="D10152" s="8" t="n">
        <v>52</v>
      </c>
    </row>
    <row r="10153" customFormat="false" ht="13.5" hidden="false" customHeight="false" outlineLevel="0" collapsed="false">
      <c r="A10153" s="4" t="n">
        <v>36853</v>
      </c>
      <c r="B10153" s="5" t="n">
        <v>1000</v>
      </c>
      <c r="C10153" s="2" t="n">
        <v>19.97</v>
      </c>
      <c r="D10153" s="8" t="n">
        <v>26</v>
      </c>
    </row>
    <row r="10154" customFormat="false" ht="13.5" hidden="false" customHeight="false" outlineLevel="0" collapsed="false">
      <c r="A10154" s="4" t="n">
        <v>36854</v>
      </c>
      <c r="B10154" s="5" t="n">
        <v>1000</v>
      </c>
      <c r="C10154" s="2" t="n">
        <v>18.34</v>
      </c>
      <c r="D10154" s="8" t="n">
        <v>26.07</v>
      </c>
    </row>
    <row r="10155" customFormat="false" ht="13.5" hidden="false" customHeight="false" outlineLevel="0" collapsed="false">
      <c r="A10155" s="4" t="n">
        <v>36855</v>
      </c>
      <c r="B10155" s="5" t="n">
        <v>1000</v>
      </c>
      <c r="C10155" s="2" t="n">
        <v>81.48</v>
      </c>
      <c r="D10155" s="8" t="n">
        <v>21</v>
      </c>
    </row>
    <row r="10156" customFormat="false" ht="13.5" hidden="false" customHeight="false" outlineLevel="0" collapsed="false">
      <c r="A10156" s="4" t="n">
        <v>36856</v>
      </c>
      <c r="B10156" s="5" t="n">
        <v>1000</v>
      </c>
      <c r="C10156" s="2" t="n">
        <v>18.92</v>
      </c>
      <c r="D10156" s="8" t="n">
        <v>19.87</v>
      </c>
    </row>
    <row r="10157" customFormat="false" ht="13.5" hidden="false" customHeight="false" outlineLevel="0" collapsed="false">
      <c r="A10157" s="4" t="n">
        <v>36857</v>
      </c>
      <c r="B10157" s="5" t="n">
        <v>1000</v>
      </c>
      <c r="C10157" s="2" t="n">
        <v>31.86</v>
      </c>
      <c r="D10157" s="8" t="n">
        <v>40.64</v>
      </c>
    </row>
    <row r="10158" customFormat="false" ht="13.5" hidden="false" customHeight="false" outlineLevel="0" collapsed="false">
      <c r="A10158" s="4" t="n">
        <v>36858</v>
      </c>
      <c r="B10158" s="5" t="n">
        <v>1000</v>
      </c>
      <c r="C10158" s="2" t="n">
        <v>19.92</v>
      </c>
      <c r="D10158" s="8" t="n">
        <v>37.11</v>
      </c>
    </row>
    <row r="10159" customFormat="false" ht="13.5" hidden="false" customHeight="false" outlineLevel="0" collapsed="false">
      <c r="A10159" s="4" t="n">
        <v>36859</v>
      </c>
      <c r="B10159" s="5" t="n">
        <v>1000</v>
      </c>
      <c r="C10159" s="2" t="n">
        <v>22.18</v>
      </c>
      <c r="D10159" s="8" t="n">
        <v>38.5</v>
      </c>
    </row>
    <row r="10160" customFormat="false" ht="13.5" hidden="false" customHeight="false" outlineLevel="0" collapsed="false">
      <c r="A10160" s="4" t="n">
        <v>36860</v>
      </c>
      <c r="B10160" s="5" t="n">
        <v>1000</v>
      </c>
      <c r="C10160" s="2" t="n">
        <v>19.01</v>
      </c>
      <c r="D10160" s="8" t="n">
        <v>55</v>
      </c>
    </row>
    <row r="10161" customFormat="false" ht="13.5" hidden="false" customHeight="false" outlineLevel="0" collapsed="false">
      <c r="A10161" s="4" t="n">
        <v>36861</v>
      </c>
      <c r="B10161" s="5" t="n">
        <v>1000</v>
      </c>
      <c r="C10161" s="2" t="n">
        <v>31.46</v>
      </c>
      <c r="D10161" s="8" t="n">
        <v>43</v>
      </c>
    </row>
    <row r="10162" customFormat="false" ht="13.5" hidden="false" customHeight="false" outlineLevel="0" collapsed="false">
      <c r="A10162" s="4" t="n">
        <v>36862</v>
      </c>
      <c r="B10162" s="5" t="n">
        <v>1000</v>
      </c>
      <c r="C10162" s="2" t="n">
        <v>36.82</v>
      </c>
      <c r="D10162" s="8" t="n">
        <v>35.45</v>
      </c>
    </row>
    <row r="10163" customFormat="false" ht="13.5" hidden="false" customHeight="false" outlineLevel="0" collapsed="false">
      <c r="A10163" s="4" t="n">
        <v>36863</v>
      </c>
      <c r="B10163" s="5" t="n">
        <v>1000</v>
      </c>
      <c r="C10163" s="2" t="n">
        <v>120.83</v>
      </c>
      <c r="D10163" s="8" t="n">
        <v>55.12</v>
      </c>
    </row>
    <row r="10164" customFormat="false" ht="13.5" hidden="false" customHeight="false" outlineLevel="0" collapsed="false">
      <c r="A10164" s="4" t="n">
        <v>36864</v>
      </c>
      <c r="B10164" s="5" t="n">
        <v>1000</v>
      </c>
      <c r="C10164" s="2" t="n">
        <v>35.44</v>
      </c>
      <c r="D10164" s="8" t="n">
        <v>66.68</v>
      </c>
    </row>
    <row r="10165" customFormat="false" ht="13.5" hidden="false" customHeight="false" outlineLevel="0" collapsed="false">
      <c r="A10165" s="4" t="n">
        <v>36865</v>
      </c>
      <c r="B10165" s="5" t="n">
        <v>1000</v>
      </c>
      <c r="C10165" s="2" t="n">
        <v>23.48</v>
      </c>
      <c r="D10165" s="8" t="n">
        <v>52.4</v>
      </c>
    </row>
    <row r="10166" customFormat="false" ht="13.5" hidden="false" customHeight="false" outlineLevel="0" collapsed="false">
      <c r="A10166" s="4" t="n">
        <v>36866</v>
      </c>
      <c r="B10166" s="5" t="n">
        <v>1000</v>
      </c>
      <c r="C10166" s="2" t="n">
        <v>77.78</v>
      </c>
      <c r="D10166" s="8" t="n">
        <v>65</v>
      </c>
    </row>
    <row r="10167" customFormat="false" ht="13.5" hidden="false" customHeight="false" outlineLevel="0" collapsed="false">
      <c r="A10167" s="4" t="n">
        <v>36867</v>
      </c>
      <c r="B10167" s="5" t="n">
        <v>1000</v>
      </c>
      <c r="C10167" s="2" t="n">
        <v>43.12</v>
      </c>
      <c r="D10167" s="8" t="n">
        <v>66.67</v>
      </c>
    </row>
    <row r="10168" customFormat="false" ht="13.5" hidden="false" customHeight="false" outlineLevel="0" collapsed="false">
      <c r="A10168" s="4" t="n">
        <v>36868</v>
      </c>
      <c r="B10168" s="5" t="n">
        <v>1000</v>
      </c>
      <c r="C10168" s="2" t="n">
        <v>59.75</v>
      </c>
      <c r="D10168" s="8" t="n">
        <v>64.57</v>
      </c>
    </row>
    <row r="10169" customFormat="false" ht="13.5" hidden="false" customHeight="false" outlineLevel="0" collapsed="false">
      <c r="A10169" s="4" t="n">
        <v>36869</v>
      </c>
      <c r="B10169" s="5" t="n">
        <v>1000</v>
      </c>
      <c r="C10169" s="2" t="n">
        <v>60.56</v>
      </c>
      <c r="D10169" s="8" t="n">
        <v>47.29</v>
      </c>
    </row>
    <row r="10170" customFormat="false" ht="13.5" hidden="false" customHeight="false" outlineLevel="0" collapsed="false">
      <c r="A10170" s="4" t="n">
        <v>36870</v>
      </c>
      <c r="B10170" s="5" t="n">
        <v>1000</v>
      </c>
      <c r="C10170" s="2" t="n">
        <v>21.82</v>
      </c>
      <c r="D10170" s="8" t="n">
        <v>40.43</v>
      </c>
    </row>
    <row r="10171" customFormat="false" ht="13.5" hidden="false" customHeight="false" outlineLevel="0" collapsed="false">
      <c r="A10171" s="4" t="n">
        <v>36871</v>
      </c>
      <c r="B10171" s="5" t="n">
        <v>1000</v>
      </c>
      <c r="C10171" s="2" t="n">
        <v>37.22</v>
      </c>
      <c r="D10171" s="8" t="n">
        <v>52.12</v>
      </c>
    </row>
    <row r="10172" customFormat="false" ht="13.5" hidden="false" customHeight="false" outlineLevel="0" collapsed="false">
      <c r="A10172" s="4" t="n">
        <v>36872</v>
      </c>
      <c r="B10172" s="5" t="n">
        <v>1000</v>
      </c>
      <c r="C10172" s="2" t="n">
        <v>64.99</v>
      </c>
      <c r="D10172" s="8" t="n">
        <v>65</v>
      </c>
    </row>
    <row r="10173" customFormat="false" ht="13.5" hidden="false" customHeight="false" outlineLevel="0" collapsed="false">
      <c r="A10173" s="4" t="n">
        <v>36873</v>
      </c>
      <c r="B10173" s="5" t="n">
        <v>1000</v>
      </c>
      <c r="C10173" s="2" t="n">
        <v>45.09</v>
      </c>
      <c r="D10173" s="8" t="n">
        <v>100.24</v>
      </c>
    </row>
    <row r="10174" customFormat="false" ht="13.5" hidden="false" customHeight="false" outlineLevel="0" collapsed="false">
      <c r="A10174" s="4" t="n">
        <v>36874</v>
      </c>
      <c r="B10174" s="5" t="n">
        <v>1000</v>
      </c>
      <c r="C10174" s="2" t="n">
        <v>20.48</v>
      </c>
      <c r="D10174" s="8" t="n">
        <v>60</v>
      </c>
    </row>
    <row r="10175" customFormat="false" ht="13.5" hidden="false" customHeight="false" outlineLevel="0" collapsed="false">
      <c r="A10175" s="4" t="n">
        <v>36875</v>
      </c>
      <c r="B10175" s="5" t="n">
        <v>1000</v>
      </c>
      <c r="C10175" s="2" t="n">
        <v>22.11</v>
      </c>
      <c r="D10175" s="8" t="n">
        <v>39.32</v>
      </c>
    </row>
    <row r="10176" customFormat="false" ht="13.5" hidden="false" customHeight="false" outlineLevel="0" collapsed="false">
      <c r="A10176" s="4" t="n">
        <v>36876</v>
      </c>
      <c r="B10176" s="5" t="n">
        <v>1000</v>
      </c>
      <c r="C10176" s="2" t="n">
        <v>81.29</v>
      </c>
      <c r="D10176" s="8" t="n">
        <v>22</v>
      </c>
    </row>
    <row r="10177" customFormat="false" ht="13.5" hidden="false" customHeight="false" outlineLevel="0" collapsed="false">
      <c r="A10177" s="4" t="n">
        <v>36877</v>
      </c>
      <c r="B10177" s="5" t="n">
        <v>1000</v>
      </c>
      <c r="C10177" s="2" t="n">
        <v>15.01</v>
      </c>
      <c r="D10177" s="8" t="n">
        <v>19.77</v>
      </c>
    </row>
    <row r="10178" customFormat="false" ht="13.5" hidden="false" customHeight="false" outlineLevel="0" collapsed="false">
      <c r="A10178" s="4" t="n">
        <v>36878</v>
      </c>
      <c r="B10178" s="5" t="n">
        <v>1000</v>
      </c>
      <c r="C10178" s="2" t="n">
        <v>151.96</v>
      </c>
      <c r="D10178" s="8" t="n">
        <v>34.7</v>
      </c>
    </row>
    <row r="10179" customFormat="false" ht="13.5" hidden="false" customHeight="false" outlineLevel="0" collapsed="false">
      <c r="A10179" s="4" t="n">
        <v>36879</v>
      </c>
      <c r="B10179" s="5" t="n">
        <v>1000</v>
      </c>
      <c r="C10179" s="2" t="n">
        <v>38.89</v>
      </c>
      <c r="D10179" s="8" t="n">
        <v>52.48</v>
      </c>
    </row>
    <row r="10180" customFormat="false" ht="13.5" hidden="false" customHeight="false" outlineLevel="0" collapsed="false">
      <c r="A10180" s="4" t="n">
        <v>36880</v>
      </c>
      <c r="B10180" s="5" t="n">
        <v>1000</v>
      </c>
      <c r="C10180" s="2" t="n">
        <v>58.25</v>
      </c>
      <c r="D10180" s="8" t="n">
        <v>75</v>
      </c>
    </row>
    <row r="10181" customFormat="false" ht="13.5" hidden="false" customHeight="false" outlineLevel="0" collapsed="false">
      <c r="A10181" s="4" t="n">
        <v>36881</v>
      </c>
      <c r="B10181" s="5" t="n">
        <v>1000</v>
      </c>
      <c r="C10181" s="2" t="n">
        <v>65.56</v>
      </c>
      <c r="D10181" s="8" t="n">
        <v>100</v>
      </c>
    </row>
    <row r="10182" customFormat="false" ht="13.5" hidden="false" customHeight="false" outlineLevel="0" collapsed="false">
      <c r="A10182" s="4" t="n">
        <v>36882</v>
      </c>
      <c r="B10182" s="5" t="n">
        <v>1000</v>
      </c>
      <c r="C10182" s="2" t="n">
        <v>57.04</v>
      </c>
      <c r="D10182" s="8" t="n">
        <v>75</v>
      </c>
    </row>
    <row r="10183" customFormat="false" ht="13.5" hidden="false" customHeight="false" outlineLevel="0" collapsed="false">
      <c r="A10183" s="4" t="n">
        <v>36883</v>
      </c>
      <c r="B10183" s="5" t="n">
        <v>1000</v>
      </c>
      <c r="C10183" s="2" t="n">
        <v>94.1</v>
      </c>
      <c r="D10183" s="8" t="n">
        <v>70.01</v>
      </c>
    </row>
    <row r="10184" customFormat="false" ht="13.5" hidden="false" customHeight="false" outlineLevel="0" collapsed="false">
      <c r="A10184" s="4" t="n">
        <v>36884</v>
      </c>
      <c r="B10184" s="5" t="n">
        <v>1000</v>
      </c>
      <c r="C10184" s="2" t="n">
        <v>32.26</v>
      </c>
      <c r="D10184" s="8" t="n">
        <v>45</v>
      </c>
    </row>
    <row r="10185" customFormat="false" ht="13.5" hidden="false" customHeight="false" outlineLevel="0" collapsed="false">
      <c r="A10185" s="4" t="n">
        <v>36885</v>
      </c>
      <c r="B10185" s="5" t="n">
        <v>1000</v>
      </c>
      <c r="C10185" s="2" t="n">
        <v>24.7</v>
      </c>
      <c r="D10185" s="8" t="n">
        <v>52</v>
      </c>
    </row>
    <row r="10186" customFormat="false" ht="13.5" hidden="false" customHeight="false" outlineLevel="0" collapsed="false">
      <c r="A10186" s="4" t="n">
        <v>36886</v>
      </c>
      <c r="B10186" s="5" t="n">
        <v>1000</v>
      </c>
      <c r="C10186" s="2" t="n">
        <v>22.84</v>
      </c>
      <c r="D10186" s="8" t="n">
        <v>125</v>
      </c>
    </row>
    <row r="10187" customFormat="false" ht="13.5" hidden="false" customHeight="false" outlineLevel="0" collapsed="false">
      <c r="A10187" s="4" t="n">
        <v>36887</v>
      </c>
      <c r="B10187" s="5" t="n">
        <v>1000</v>
      </c>
      <c r="C10187" s="2" t="n">
        <v>37.81</v>
      </c>
      <c r="D10187" s="8" t="n">
        <v>53.75</v>
      </c>
    </row>
    <row r="10188" customFormat="false" ht="13.5" hidden="false" customHeight="false" outlineLevel="0" collapsed="false">
      <c r="A10188" s="4" t="n">
        <v>36888</v>
      </c>
      <c r="B10188" s="5" t="n">
        <v>1000</v>
      </c>
      <c r="C10188" s="2" t="n">
        <v>61.73</v>
      </c>
      <c r="D10188" s="8" t="n">
        <v>56.72</v>
      </c>
    </row>
    <row r="10189" customFormat="false" ht="13.5" hidden="false" customHeight="false" outlineLevel="0" collapsed="false">
      <c r="A10189" s="4" t="n">
        <v>36889</v>
      </c>
      <c r="B10189" s="5" t="n">
        <v>1000</v>
      </c>
      <c r="C10189" s="2" t="n">
        <v>74.59</v>
      </c>
      <c r="D10189" s="8" t="n">
        <v>57.8</v>
      </c>
    </row>
    <row r="10190" customFormat="false" ht="13.5" hidden="false" customHeight="false" outlineLevel="0" collapsed="false">
      <c r="A10190" s="4" t="n">
        <v>36890</v>
      </c>
      <c r="B10190" s="5" t="n">
        <v>1000</v>
      </c>
      <c r="C10190" s="2" t="n">
        <v>59.52</v>
      </c>
      <c r="D10190" s="8" t="n">
        <v>67.5</v>
      </c>
    </row>
    <row r="10191" customFormat="false" ht="13.5" hidden="false" customHeight="false" outlineLevel="0" collapsed="false">
      <c r="A10191" s="4" t="n">
        <v>36891</v>
      </c>
      <c r="B10191" s="5" t="n">
        <v>1000</v>
      </c>
      <c r="C10191" s="2" t="n">
        <v>17.59</v>
      </c>
      <c r="D10191" s="8" t="n">
        <v>39.92</v>
      </c>
    </row>
    <row r="10192" customFormat="false" ht="13.5" hidden="false" customHeight="false" outlineLevel="0" collapsed="false">
      <c r="A10192" s="4" t="n">
        <v>36892</v>
      </c>
      <c r="B10192" s="5" t="n">
        <v>1000</v>
      </c>
      <c r="C10192" s="2" t="n">
        <v>19.07</v>
      </c>
      <c r="D10192" s="8" t="n">
        <v>22.63</v>
      </c>
    </row>
    <row r="10193" customFormat="false" ht="13.5" hidden="false" customHeight="false" outlineLevel="0" collapsed="false">
      <c r="A10193" s="4" t="n">
        <v>36893</v>
      </c>
      <c r="B10193" s="5" t="n">
        <v>1000</v>
      </c>
      <c r="C10193" s="2" t="n">
        <v>59.6</v>
      </c>
      <c r="D10193" s="8" t="n">
        <v>60</v>
      </c>
    </row>
    <row r="10194" customFormat="false" ht="13.5" hidden="false" customHeight="false" outlineLevel="0" collapsed="false">
      <c r="A10194" s="4" t="n">
        <v>36894</v>
      </c>
      <c r="B10194" s="5" t="n">
        <v>1000</v>
      </c>
      <c r="C10194" s="2" t="n">
        <v>84.540427</v>
      </c>
      <c r="D10194" s="8" t="n">
        <v>45</v>
      </c>
    </row>
    <row r="10195" customFormat="false" ht="13.5" hidden="false" customHeight="false" outlineLevel="0" collapsed="false">
      <c r="A10195" s="4" t="n">
        <v>36895</v>
      </c>
      <c r="B10195" s="5" t="n">
        <v>1000</v>
      </c>
      <c r="C10195" s="2" t="n">
        <v>56.516634</v>
      </c>
      <c r="D10195" s="8" t="n">
        <v>57.32</v>
      </c>
    </row>
    <row r="10196" customFormat="false" ht="13.5" hidden="false" customHeight="false" outlineLevel="0" collapsed="false">
      <c r="A10196" s="4" t="n">
        <v>36896</v>
      </c>
      <c r="B10196" s="5" t="n">
        <v>1000</v>
      </c>
      <c r="C10196" s="2" t="n">
        <v>71.88</v>
      </c>
      <c r="D10196" s="8" t="n">
        <v>99.86</v>
      </c>
    </row>
    <row r="10197" customFormat="false" ht="13.5" hidden="false" customHeight="false" outlineLevel="0" collapsed="false">
      <c r="A10197" s="4" t="n">
        <v>36897</v>
      </c>
      <c r="B10197" s="5" t="n">
        <v>1000</v>
      </c>
      <c r="C10197" s="2" t="n">
        <v>74.97</v>
      </c>
      <c r="D10197" s="8" t="n">
        <v>96.56</v>
      </c>
    </row>
    <row r="10198" customFormat="false" ht="13.5" hidden="false" customHeight="false" outlineLevel="0" collapsed="false">
      <c r="A10198" s="4" t="n">
        <v>36898</v>
      </c>
      <c r="B10198" s="5" t="n">
        <v>1000</v>
      </c>
      <c r="C10198" s="2" t="n">
        <v>20.96</v>
      </c>
      <c r="D10198" s="8" t="n">
        <v>22</v>
      </c>
    </row>
    <row r="10199" customFormat="false" ht="13.5" hidden="false" customHeight="false" outlineLevel="0" collapsed="false">
      <c r="A10199" s="4" t="n">
        <v>36899</v>
      </c>
      <c r="B10199" s="5" t="n">
        <v>1000</v>
      </c>
      <c r="C10199" s="2" t="n">
        <v>60.38</v>
      </c>
      <c r="D10199" s="8" t="n">
        <v>50.05</v>
      </c>
    </row>
    <row r="10200" customFormat="false" ht="13.5" hidden="false" customHeight="false" outlineLevel="0" collapsed="false">
      <c r="A10200" s="4" t="n">
        <v>36900</v>
      </c>
      <c r="B10200" s="5" t="n">
        <v>1000</v>
      </c>
      <c r="C10200" s="2" t="n">
        <v>20</v>
      </c>
      <c r="D10200" s="8" t="n">
        <v>47</v>
      </c>
    </row>
    <row r="10201" customFormat="false" ht="13.5" hidden="false" customHeight="false" outlineLevel="0" collapsed="false">
      <c r="A10201" s="4" t="n">
        <v>36901</v>
      </c>
      <c r="B10201" s="5" t="n">
        <v>1000</v>
      </c>
      <c r="C10201" s="2" t="n">
        <v>44.7</v>
      </c>
      <c r="D10201" s="8" t="n">
        <v>45</v>
      </c>
    </row>
    <row r="10202" customFormat="false" ht="13.5" hidden="false" customHeight="false" outlineLevel="0" collapsed="false">
      <c r="A10202" s="4" t="n">
        <v>36902</v>
      </c>
      <c r="B10202" s="5" t="n">
        <v>1000</v>
      </c>
      <c r="C10202" s="2" t="n">
        <v>84.8</v>
      </c>
      <c r="D10202" s="8" t="n">
        <v>40.01</v>
      </c>
    </row>
    <row r="10203" customFormat="false" ht="13.5" hidden="false" customHeight="false" outlineLevel="0" collapsed="false">
      <c r="A10203" s="4" t="n">
        <v>36903</v>
      </c>
      <c r="B10203" s="5" t="n">
        <v>1000</v>
      </c>
      <c r="C10203" s="2" t="n">
        <v>52.12</v>
      </c>
      <c r="D10203" s="8" t="n">
        <v>43.01</v>
      </c>
    </row>
    <row r="10204" customFormat="false" ht="13.5" hidden="false" customHeight="false" outlineLevel="0" collapsed="false">
      <c r="A10204" s="4" t="n">
        <v>36904</v>
      </c>
      <c r="B10204" s="5" t="n">
        <v>1000</v>
      </c>
      <c r="C10204" s="2" t="n">
        <v>22.39</v>
      </c>
      <c r="D10204" s="8" t="n">
        <v>46.22</v>
      </c>
    </row>
    <row r="10205" customFormat="false" ht="13.5" hidden="false" customHeight="false" outlineLevel="0" collapsed="false">
      <c r="A10205" s="4" t="n">
        <v>36905</v>
      </c>
      <c r="B10205" s="5" t="n">
        <v>1000</v>
      </c>
      <c r="C10205" s="2" t="n">
        <v>41.28</v>
      </c>
      <c r="D10205" s="8" t="n">
        <v>38.01</v>
      </c>
    </row>
    <row r="10206" customFormat="false" ht="13.5" hidden="false" customHeight="false" outlineLevel="0" collapsed="false">
      <c r="A10206" s="4" t="n">
        <v>36906</v>
      </c>
      <c r="B10206" s="5" t="n">
        <v>1000</v>
      </c>
      <c r="C10206" s="2" t="n">
        <v>55.77</v>
      </c>
      <c r="D10206" s="8" t="n">
        <v>41.51</v>
      </c>
    </row>
    <row r="10207" customFormat="false" ht="13.5" hidden="false" customHeight="false" outlineLevel="0" collapsed="false">
      <c r="A10207" s="4" t="n">
        <v>36907</v>
      </c>
      <c r="B10207" s="5" t="n">
        <v>1000</v>
      </c>
      <c r="C10207" s="2" t="n">
        <v>18.09</v>
      </c>
      <c r="D10207" s="8" t="n">
        <v>35</v>
      </c>
    </row>
    <row r="10208" customFormat="false" ht="13.5" hidden="false" customHeight="false" outlineLevel="0" collapsed="false">
      <c r="A10208" s="4" t="n">
        <v>36908</v>
      </c>
      <c r="B10208" s="5" t="n">
        <v>1000</v>
      </c>
      <c r="C10208" s="2" t="n">
        <v>22.47</v>
      </c>
      <c r="D10208" s="8" t="n">
        <v>40</v>
      </c>
    </row>
    <row r="10209" customFormat="false" ht="13.5" hidden="false" customHeight="false" outlineLevel="0" collapsed="false">
      <c r="A10209" s="4" t="n">
        <v>36909</v>
      </c>
      <c r="B10209" s="5" t="n">
        <v>1000</v>
      </c>
      <c r="C10209" s="2" t="n">
        <v>67.47</v>
      </c>
      <c r="D10209" s="8" t="n">
        <v>34.53</v>
      </c>
    </row>
    <row r="10210" customFormat="false" ht="13.5" hidden="false" customHeight="false" outlineLevel="0" collapsed="false">
      <c r="A10210" s="4" t="n">
        <v>36910</v>
      </c>
      <c r="B10210" s="5" t="n">
        <v>1000</v>
      </c>
      <c r="C10210" s="2" t="n">
        <v>55.27</v>
      </c>
      <c r="D10210" s="8" t="n">
        <v>37.1</v>
      </c>
    </row>
    <row r="10211" customFormat="false" ht="13.5" hidden="false" customHeight="false" outlineLevel="0" collapsed="false">
      <c r="A10211" s="4" t="n">
        <v>36911</v>
      </c>
      <c r="B10211" s="5" t="n">
        <v>1000</v>
      </c>
      <c r="C10211" s="2" t="n">
        <v>96.72</v>
      </c>
      <c r="D10211" s="8" t="n">
        <v>46.24</v>
      </c>
    </row>
    <row r="10212" customFormat="false" ht="13.5" hidden="false" customHeight="false" outlineLevel="0" collapsed="false">
      <c r="A10212" s="4" t="n">
        <v>36912</v>
      </c>
      <c r="B10212" s="5" t="n">
        <v>1000</v>
      </c>
      <c r="C10212" s="2" t="n">
        <v>34.97</v>
      </c>
      <c r="D10212" s="8" t="n">
        <v>41</v>
      </c>
    </row>
    <row r="10213" customFormat="false" ht="13.5" hidden="false" customHeight="false" outlineLevel="0" collapsed="false">
      <c r="A10213" s="4" t="n">
        <v>36913</v>
      </c>
      <c r="B10213" s="5" t="n">
        <v>1000</v>
      </c>
      <c r="C10213" s="2" t="n">
        <v>30.84</v>
      </c>
      <c r="D10213" s="8" t="n">
        <v>51.51</v>
      </c>
    </row>
    <row r="10214" customFormat="false" ht="13.5" hidden="false" customHeight="false" outlineLevel="0" collapsed="false">
      <c r="A10214" s="4" t="n">
        <v>36914</v>
      </c>
      <c r="B10214" s="5" t="n">
        <v>1000</v>
      </c>
      <c r="C10214" s="2" t="n">
        <v>50</v>
      </c>
      <c r="D10214" s="8" t="n">
        <v>49.45</v>
      </c>
    </row>
    <row r="10215" customFormat="false" ht="13.5" hidden="false" customHeight="false" outlineLevel="0" collapsed="false">
      <c r="A10215" s="4" t="n">
        <v>36915</v>
      </c>
      <c r="B10215" s="5" t="n">
        <v>1000</v>
      </c>
      <c r="C10215" s="2" t="n">
        <v>23.49</v>
      </c>
      <c r="D10215" s="8" t="n">
        <v>48.51</v>
      </c>
    </row>
    <row r="10216" customFormat="false" ht="13.5" hidden="false" customHeight="false" outlineLevel="0" collapsed="false">
      <c r="A10216" s="4" t="n">
        <v>36916</v>
      </c>
      <c r="B10216" s="5" t="n">
        <v>1000</v>
      </c>
      <c r="C10216" s="2" t="n">
        <v>54</v>
      </c>
      <c r="D10216" s="8" t="n">
        <v>50.74</v>
      </c>
    </row>
    <row r="10217" customFormat="false" ht="13.5" hidden="false" customHeight="false" outlineLevel="0" collapsed="false">
      <c r="A10217" s="4" t="n">
        <v>36917</v>
      </c>
      <c r="B10217" s="5" t="n">
        <v>1000</v>
      </c>
      <c r="C10217" s="2" t="n">
        <v>32.74</v>
      </c>
      <c r="D10217" s="8" t="n">
        <v>50.01</v>
      </c>
    </row>
    <row r="10218" customFormat="false" ht="13.5" hidden="false" customHeight="false" outlineLevel="0" collapsed="false">
      <c r="A10218" s="4" t="n">
        <v>36918</v>
      </c>
      <c r="B10218" s="5" t="n">
        <v>1000</v>
      </c>
      <c r="C10218" s="2" t="n">
        <v>31.57</v>
      </c>
      <c r="D10218" s="8" t="n">
        <v>46</v>
      </c>
    </row>
    <row r="10219" customFormat="false" ht="13.5" hidden="false" customHeight="false" outlineLevel="0" collapsed="false">
      <c r="A10219" s="4" t="n">
        <v>36919</v>
      </c>
      <c r="B10219" s="5" t="n">
        <v>1000</v>
      </c>
      <c r="C10219" s="2" t="n">
        <v>19.27</v>
      </c>
      <c r="D10219" s="8" t="n">
        <v>41.14</v>
      </c>
    </row>
    <row r="10220" customFormat="false" ht="13.5" hidden="false" customHeight="false" outlineLevel="0" collapsed="false">
      <c r="A10220" s="4" t="n">
        <v>36920</v>
      </c>
      <c r="B10220" s="5" t="n">
        <v>1000</v>
      </c>
      <c r="C10220" s="2" t="n">
        <v>42.08</v>
      </c>
      <c r="D10220" s="8" t="n">
        <v>45.17</v>
      </c>
    </row>
    <row r="10221" customFormat="false" ht="13.5" hidden="false" customHeight="false" outlineLevel="0" collapsed="false">
      <c r="A10221" s="4" t="n">
        <v>36921</v>
      </c>
      <c r="B10221" s="5" t="n">
        <v>1000</v>
      </c>
      <c r="C10221" s="2" t="n">
        <v>31.93</v>
      </c>
      <c r="D10221" s="8" t="n">
        <v>35.1</v>
      </c>
    </row>
    <row r="10222" customFormat="false" ht="13.5" hidden="false" customHeight="false" outlineLevel="0" collapsed="false">
      <c r="A10222" s="4" t="n">
        <v>36922</v>
      </c>
      <c r="B10222" s="5" t="n">
        <v>1000</v>
      </c>
      <c r="C10222" s="2" t="n">
        <v>29.98</v>
      </c>
      <c r="D10222" s="8" t="n">
        <v>32.97</v>
      </c>
    </row>
    <row r="10223" customFormat="false" ht="13.5" hidden="false" customHeight="false" outlineLevel="0" collapsed="false">
      <c r="A10223" s="4" t="n">
        <v>36923</v>
      </c>
      <c r="B10223" s="5" t="n">
        <v>1000</v>
      </c>
      <c r="C10223" s="2" t="n">
        <v>18.18</v>
      </c>
      <c r="D10223" s="8" t="n">
        <v>28.76</v>
      </c>
    </row>
    <row r="10224" customFormat="false" ht="13.5" hidden="false" customHeight="false" outlineLevel="0" collapsed="false">
      <c r="A10224" s="4" t="n">
        <v>36924</v>
      </c>
      <c r="B10224" s="5" t="n">
        <v>1000</v>
      </c>
      <c r="C10224" s="2" t="n">
        <v>25.31</v>
      </c>
      <c r="D10224" s="8" t="n">
        <v>37.63</v>
      </c>
    </row>
    <row r="10225" customFormat="false" ht="13.5" hidden="false" customHeight="false" outlineLevel="0" collapsed="false">
      <c r="A10225" s="4" t="n">
        <v>36925</v>
      </c>
      <c r="B10225" s="5" t="n">
        <v>1000</v>
      </c>
      <c r="C10225" s="2" t="n">
        <v>40.07</v>
      </c>
      <c r="D10225" s="8" t="n">
        <v>55</v>
      </c>
    </row>
    <row r="10226" customFormat="false" ht="13.5" hidden="false" customHeight="false" outlineLevel="0" collapsed="false">
      <c r="A10226" s="4" t="n">
        <v>36926</v>
      </c>
      <c r="B10226" s="5" t="n">
        <v>1000</v>
      </c>
      <c r="C10226" s="2" t="n">
        <v>65.92</v>
      </c>
      <c r="D10226" s="8" t="n">
        <v>33.49</v>
      </c>
    </row>
    <row r="10227" customFormat="false" ht="13.5" hidden="false" customHeight="false" outlineLevel="0" collapsed="false">
      <c r="A10227" s="4" t="n">
        <v>36927</v>
      </c>
      <c r="B10227" s="5" t="n">
        <v>1000</v>
      </c>
      <c r="C10227" s="2" t="n">
        <v>69.75</v>
      </c>
      <c r="D10227" s="8" t="n">
        <v>51.23</v>
      </c>
    </row>
    <row r="10228" customFormat="false" ht="13.5" hidden="false" customHeight="false" outlineLevel="0" collapsed="false">
      <c r="A10228" s="4" t="n">
        <v>36928</v>
      </c>
      <c r="B10228" s="5" t="n">
        <v>1000</v>
      </c>
      <c r="C10228" s="2" t="n">
        <v>26.8</v>
      </c>
      <c r="D10228" s="8" t="n">
        <v>44.19</v>
      </c>
    </row>
    <row r="10229" customFormat="false" ht="13.5" hidden="false" customHeight="false" outlineLevel="0" collapsed="false">
      <c r="A10229" s="4" t="n">
        <v>36929</v>
      </c>
      <c r="B10229" s="5" t="n">
        <v>1000</v>
      </c>
      <c r="C10229" s="2" t="n">
        <v>22.05</v>
      </c>
      <c r="D10229" s="8" t="n">
        <v>30</v>
      </c>
    </row>
    <row r="10230" customFormat="false" ht="13.5" hidden="false" customHeight="false" outlineLevel="0" collapsed="false">
      <c r="A10230" s="4" t="n">
        <v>36930</v>
      </c>
      <c r="B10230" s="5" t="n">
        <v>1000</v>
      </c>
      <c r="C10230" s="2" t="n">
        <v>89.54</v>
      </c>
      <c r="D10230" s="8" t="n">
        <v>37.18</v>
      </c>
    </row>
    <row r="10231" customFormat="false" ht="13.5" hidden="false" customHeight="false" outlineLevel="0" collapsed="false">
      <c r="A10231" s="4" t="n">
        <v>36931</v>
      </c>
      <c r="B10231" s="5" t="n">
        <v>1000</v>
      </c>
      <c r="C10231" s="2" t="n">
        <v>20.38</v>
      </c>
      <c r="D10231" s="8" t="n">
        <v>33.06</v>
      </c>
    </row>
    <row r="10232" customFormat="false" ht="13.5" hidden="false" customHeight="false" outlineLevel="0" collapsed="false">
      <c r="A10232" s="4" t="n">
        <v>36932</v>
      </c>
      <c r="B10232" s="5" t="n">
        <v>1000</v>
      </c>
      <c r="C10232" s="2" t="n">
        <v>17.82</v>
      </c>
      <c r="D10232" s="8" t="n">
        <v>33.76</v>
      </c>
    </row>
    <row r="10233" customFormat="false" ht="13.5" hidden="false" customHeight="false" outlineLevel="0" collapsed="false">
      <c r="A10233" s="4" t="n">
        <v>36933</v>
      </c>
      <c r="B10233" s="5" t="n">
        <v>1000</v>
      </c>
      <c r="C10233" s="2" t="n">
        <v>28.5</v>
      </c>
      <c r="D10233" s="8" t="n">
        <v>35</v>
      </c>
    </row>
    <row r="10234" customFormat="false" ht="13.5" hidden="false" customHeight="false" outlineLevel="0" collapsed="false">
      <c r="A10234" s="4" t="n">
        <v>36934</v>
      </c>
      <c r="B10234" s="5" t="n">
        <v>1000</v>
      </c>
      <c r="C10234" s="2" t="n">
        <v>53.86</v>
      </c>
      <c r="D10234" s="8" t="n">
        <v>49.79</v>
      </c>
    </row>
    <row r="10235" customFormat="false" ht="13.5" hidden="false" customHeight="false" outlineLevel="0" collapsed="false">
      <c r="A10235" s="4" t="n">
        <v>36935</v>
      </c>
      <c r="B10235" s="5" t="n">
        <v>1000</v>
      </c>
      <c r="C10235" s="2" t="n">
        <v>18.7</v>
      </c>
      <c r="D10235" s="8" t="n">
        <v>30.08</v>
      </c>
    </row>
    <row r="10236" customFormat="false" ht="13.5" hidden="false" customHeight="false" outlineLevel="0" collapsed="false">
      <c r="A10236" s="4" t="n">
        <v>36936</v>
      </c>
      <c r="B10236" s="5" t="n">
        <v>1000</v>
      </c>
      <c r="C10236" s="2" t="n">
        <v>30.27</v>
      </c>
      <c r="D10236" s="8" t="n">
        <v>27.06</v>
      </c>
    </row>
    <row r="10237" customFormat="false" ht="13.5" hidden="false" customHeight="false" outlineLevel="0" collapsed="false">
      <c r="A10237" s="4" t="n">
        <v>36937</v>
      </c>
      <c r="B10237" s="5" t="n">
        <v>1000</v>
      </c>
      <c r="C10237" s="2" t="n">
        <v>21.31</v>
      </c>
      <c r="D10237" s="8" t="n">
        <v>25.42</v>
      </c>
    </row>
    <row r="10238" customFormat="false" ht="13.5" hidden="false" customHeight="false" outlineLevel="0" collapsed="false">
      <c r="A10238" s="4" t="n">
        <v>36938</v>
      </c>
      <c r="B10238" s="5" t="n">
        <v>1000</v>
      </c>
      <c r="C10238" s="2" t="n">
        <v>24.29</v>
      </c>
      <c r="D10238" s="8" t="n">
        <v>28.11</v>
      </c>
    </row>
    <row r="10239" customFormat="false" ht="13.5" hidden="false" customHeight="false" outlineLevel="0" collapsed="false">
      <c r="A10239" s="4" t="n">
        <v>36939</v>
      </c>
      <c r="B10239" s="5" t="n">
        <v>1000</v>
      </c>
      <c r="C10239" s="2" t="n">
        <v>38.29</v>
      </c>
      <c r="D10239" s="8" t="n">
        <v>30.69</v>
      </c>
    </row>
    <row r="10240" customFormat="false" ht="13.5" hidden="false" customHeight="false" outlineLevel="0" collapsed="false">
      <c r="A10240" s="4" t="n">
        <v>36940</v>
      </c>
      <c r="B10240" s="5" t="n">
        <v>1000</v>
      </c>
      <c r="C10240" s="2" t="n">
        <v>19.33</v>
      </c>
      <c r="D10240" s="8" t="n">
        <v>30.01</v>
      </c>
    </row>
    <row r="10241" customFormat="false" ht="13.5" hidden="false" customHeight="false" outlineLevel="0" collapsed="false">
      <c r="A10241" s="4" t="n">
        <v>36941</v>
      </c>
      <c r="B10241" s="5" t="n">
        <v>1000</v>
      </c>
      <c r="C10241" s="2" t="n">
        <v>46.68</v>
      </c>
      <c r="D10241" s="8" t="n">
        <v>32.09</v>
      </c>
    </row>
    <row r="10242" customFormat="false" ht="13.5" hidden="false" customHeight="false" outlineLevel="0" collapsed="false">
      <c r="A10242" s="4" t="n">
        <v>36942</v>
      </c>
      <c r="B10242" s="5" t="n">
        <v>1000</v>
      </c>
      <c r="C10242" s="2" t="n">
        <v>20.17</v>
      </c>
      <c r="D10242" s="8" t="n">
        <v>33.02</v>
      </c>
    </row>
    <row r="10243" customFormat="false" ht="13.5" hidden="false" customHeight="false" outlineLevel="0" collapsed="false">
      <c r="A10243" s="4" t="n">
        <v>36943</v>
      </c>
      <c r="B10243" s="5" t="n">
        <v>1000</v>
      </c>
      <c r="C10243" s="2" t="n">
        <v>20.5</v>
      </c>
      <c r="D10243" s="8" t="n">
        <v>37.26</v>
      </c>
    </row>
    <row r="10244" customFormat="false" ht="13.5" hidden="false" customHeight="false" outlineLevel="0" collapsed="false">
      <c r="A10244" s="4" t="n">
        <v>36944</v>
      </c>
      <c r="B10244" s="5" t="n">
        <v>1000</v>
      </c>
      <c r="C10244" s="2" t="n">
        <v>67.08</v>
      </c>
      <c r="D10244" s="8" t="n">
        <v>50</v>
      </c>
    </row>
    <row r="10245" customFormat="false" ht="13.5" hidden="false" customHeight="false" outlineLevel="0" collapsed="false">
      <c r="A10245" s="4" t="n">
        <v>36945</v>
      </c>
      <c r="B10245" s="5" t="n">
        <v>1000</v>
      </c>
      <c r="C10245" s="2" t="n">
        <v>83.68</v>
      </c>
      <c r="D10245" s="8" t="n">
        <v>45.61</v>
      </c>
    </row>
    <row r="10246" customFormat="false" ht="13.5" hidden="false" customHeight="false" outlineLevel="0" collapsed="false">
      <c r="A10246" s="4" t="n">
        <v>36946</v>
      </c>
      <c r="B10246" s="5" t="n">
        <v>1000</v>
      </c>
      <c r="C10246" s="2" t="n">
        <v>29.23</v>
      </c>
      <c r="D10246" s="8" t="n">
        <v>52.66</v>
      </c>
    </row>
    <row r="10247" customFormat="false" ht="13.5" hidden="false" customHeight="false" outlineLevel="0" collapsed="false">
      <c r="A10247" s="4" t="n">
        <v>36947</v>
      </c>
      <c r="B10247" s="5" t="n">
        <v>1000</v>
      </c>
      <c r="C10247" s="2" t="n">
        <v>28.46</v>
      </c>
      <c r="D10247" s="8" t="n">
        <v>22.03</v>
      </c>
    </row>
    <row r="10248" customFormat="false" ht="13.5" hidden="false" customHeight="false" outlineLevel="0" collapsed="false">
      <c r="A10248" s="4" t="n">
        <v>36948</v>
      </c>
      <c r="B10248" s="5" t="n">
        <v>1000</v>
      </c>
      <c r="C10248" s="2" t="n">
        <v>53.68</v>
      </c>
      <c r="D10248" s="8" t="n">
        <v>41.92</v>
      </c>
    </row>
    <row r="10249" customFormat="false" ht="13.5" hidden="false" customHeight="false" outlineLevel="0" collapsed="false">
      <c r="A10249" s="4" t="n">
        <v>36949</v>
      </c>
      <c r="B10249" s="5" t="n">
        <v>1000</v>
      </c>
      <c r="C10249" s="2" t="n">
        <v>28.05</v>
      </c>
      <c r="D10249" s="8" t="n">
        <v>42.39</v>
      </c>
    </row>
    <row r="10250" customFormat="false" ht="13.5" hidden="false" customHeight="false" outlineLevel="0" collapsed="false">
      <c r="A10250" s="4" t="n">
        <v>36950</v>
      </c>
      <c r="B10250" s="5" t="n">
        <v>1000</v>
      </c>
      <c r="C10250" s="2" t="n">
        <v>28.1</v>
      </c>
      <c r="D10250" s="8" t="n">
        <v>47.88</v>
      </c>
    </row>
    <row r="10251" customFormat="false" ht="13.5" hidden="false" customHeight="false" outlineLevel="0" collapsed="false">
      <c r="A10251" s="4" t="n">
        <v>36951</v>
      </c>
      <c r="B10251" s="5" t="n">
        <v>1000</v>
      </c>
      <c r="C10251" s="2" t="n">
        <v>41.45</v>
      </c>
      <c r="D10251" s="8" t="n">
        <v>44</v>
      </c>
    </row>
    <row r="10252" customFormat="false" ht="13.5" hidden="false" customHeight="false" outlineLevel="0" collapsed="false">
      <c r="A10252" s="4" t="n">
        <v>36952</v>
      </c>
      <c r="B10252" s="5" t="n">
        <v>1000</v>
      </c>
      <c r="C10252" s="2" t="n">
        <v>25.45</v>
      </c>
      <c r="D10252" s="8" t="n">
        <v>40.78</v>
      </c>
    </row>
    <row r="10253" customFormat="false" ht="13.5" hidden="false" customHeight="false" outlineLevel="0" collapsed="false">
      <c r="A10253" s="4" t="n">
        <v>36953</v>
      </c>
      <c r="B10253" s="5" t="n">
        <v>1000</v>
      </c>
      <c r="C10253" s="2" t="n">
        <v>23.39</v>
      </c>
      <c r="D10253" s="8" t="n">
        <v>37.82</v>
      </c>
    </row>
    <row r="10254" customFormat="false" ht="13.5" hidden="false" customHeight="false" outlineLevel="0" collapsed="false">
      <c r="A10254" s="4" t="n">
        <v>36954</v>
      </c>
      <c r="B10254" s="5" t="n">
        <v>1000</v>
      </c>
      <c r="C10254" s="2" t="n">
        <v>42.72</v>
      </c>
      <c r="D10254" s="8" t="n">
        <v>40.46</v>
      </c>
    </row>
    <row r="10255" customFormat="false" ht="13.5" hidden="false" customHeight="false" outlineLevel="0" collapsed="false">
      <c r="A10255" s="4" t="n">
        <v>36955</v>
      </c>
      <c r="B10255" s="5" t="n">
        <v>1000</v>
      </c>
      <c r="C10255" s="2" t="n">
        <v>54.23</v>
      </c>
      <c r="D10255" s="8" t="n">
        <v>50.09</v>
      </c>
    </row>
    <row r="10256" customFormat="false" ht="13.5" hidden="false" customHeight="false" outlineLevel="0" collapsed="false">
      <c r="A10256" s="4" t="n">
        <v>36956</v>
      </c>
      <c r="B10256" s="5" t="n">
        <v>1000</v>
      </c>
      <c r="C10256" s="2" t="n">
        <v>50.31</v>
      </c>
      <c r="D10256" s="8" t="n">
        <v>55.16</v>
      </c>
    </row>
    <row r="10257" customFormat="false" ht="13.5" hidden="false" customHeight="false" outlineLevel="0" collapsed="false">
      <c r="A10257" s="4" t="n">
        <v>36957</v>
      </c>
      <c r="B10257" s="5" t="n">
        <v>1000</v>
      </c>
      <c r="C10257" s="2" t="n">
        <v>35.21</v>
      </c>
      <c r="D10257" s="8" t="n">
        <v>56</v>
      </c>
    </row>
    <row r="10258" customFormat="false" ht="13.5" hidden="false" customHeight="false" outlineLevel="0" collapsed="false">
      <c r="A10258" s="4" t="n">
        <v>36958</v>
      </c>
      <c r="B10258" s="5" t="n">
        <v>1000</v>
      </c>
      <c r="C10258" s="2" t="n">
        <v>32.56</v>
      </c>
      <c r="D10258" s="8" t="n">
        <v>45.52</v>
      </c>
    </row>
    <row r="10259" customFormat="false" ht="13.5" hidden="false" customHeight="false" outlineLevel="0" collapsed="false">
      <c r="A10259" s="4" t="n">
        <v>36959</v>
      </c>
      <c r="B10259" s="5" t="n">
        <v>1000</v>
      </c>
      <c r="C10259" s="2" t="n">
        <v>41.1</v>
      </c>
      <c r="D10259" s="8" t="n">
        <v>48</v>
      </c>
    </row>
    <row r="10260" customFormat="false" ht="13.5" hidden="false" customHeight="false" outlineLevel="0" collapsed="false">
      <c r="A10260" s="4" t="n">
        <v>36960</v>
      </c>
      <c r="B10260" s="5" t="n">
        <v>1000</v>
      </c>
      <c r="C10260" s="2" t="n">
        <v>57.83</v>
      </c>
      <c r="D10260" s="8" t="n">
        <v>66.2</v>
      </c>
    </row>
    <row r="10261" customFormat="false" ht="13.5" hidden="false" customHeight="false" outlineLevel="0" collapsed="false">
      <c r="A10261" s="4" t="n">
        <v>36961</v>
      </c>
      <c r="B10261" s="5" t="n">
        <v>1000</v>
      </c>
      <c r="C10261" s="2" t="n">
        <v>21.27</v>
      </c>
      <c r="D10261" s="8" t="n">
        <v>49.55</v>
      </c>
    </row>
    <row r="10262" customFormat="false" ht="13.5" hidden="false" customHeight="false" outlineLevel="0" collapsed="false">
      <c r="A10262" s="4" t="n">
        <v>36962</v>
      </c>
      <c r="B10262" s="5" t="n">
        <v>1000</v>
      </c>
      <c r="C10262" s="2" t="n">
        <v>42.51</v>
      </c>
      <c r="D10262" s="8" t="n">
        <v>55.01</v>
      </c>
    </row>
    <row r="10263" customFormat="false" ht="13.5" hidden="false" customHeight="false" outlineLevel="0" collapsed="false">
      <c r="A10263" s="4" t="n">
        <v>36963</v>
      </c>
      <c r="B10263" s="5" t="n">
        <v>1000</v>
      </c>
      <c r="C10263" s="2" t="n">
        <v>31.52</v>
      </c>
      <c r="D10263" s="8" t="n">
        <v>42.32</v>
      </c>
    </row>
    <row r="10264" customFormat="false" ht="13.5" hidden="false" customHeight="false" outlineLevel="0" collapsed="false">
      <c r="A10264" s="4" t="n">
        <v>36964</v>
      </c>
      <c r="B10264" s="5" t="n">
        <v>1000</v>
      </c>
      <c r="C10264" s="2" t="n">
        <v>28.56</v>
      </c>
      <c r="D10264" s="8" t="n">
        <v>40.03</v>
      </c>
    </row>
    <row r="10265" customFormat="false" ht="13.5" hidden="false" customHeight="false" outlineLevel="0" collapsed="false">
      <c r="A10265" s="4" t="n">
        <v>36965</v>
      </c>
      <c r="B10265" s="5" t="n">
        <v>1000</v>
      </c>
      <c r="C10265" s="2" t="n">
        <v>25.02</v>
      </c>
      <c r="D10265" s="8" t="n">
        <v>38.18</v>
      </c>
    </row>
    <row r="10266" customFormat="false" ht="13.5" hidden="false" customHeight="false" outlineLevel="0" collapsed="false">
      <c r="A10266" s="4" t="n">
        <v>36966</v>
      </c>
      <c r="B10266" s="5" t="n">
        <v>1000</v>
      </c>
      <c r="C10266" s="2" t="n">
        <v>27.83</v>
      </c>
      <c r="D10266" s="8" t="n">
        <v>38.05</v>
      </c>
    </row>
    <row r="10267" customFormat="false" ht="13.5" hidden="false" customHeight="false" outlineLevel="0" collapsed="false">
      <c r="A10267" s="4" t="n">
        <v>36967</v>
      </c>
      <c r="B10267" s="5" t="n">
        <v>1000</v>
      </c>
      <c r="C10267" s="2" t="n">
        <v>47.3</v>
      </c>
      <c r="D10267" s="8" t="n">
        <v>48.49</v>
      </c>
    </row>
    <row r="10268" customFormat="false" ht="13.5" hidden="false" customHeight="false" outlineLevel="0" collapsed="false">
      <c r="A10268" s="4" t="n">
        <v>36968</v>
      </c>
      <c r="B10268" s="5" t="n">
        <v>1000</v>
      </c>
      <c r="C10268" s="2" t="n">
        <v>21.4</v>
      </c>
      <c r="D10268" s="8" t="n">
        <v>35.01</v>
      </c>
    </row>
    <row r="10269" customFormat="false" ht="13.5" hidden="false" customHeight="false" outlineLevel="0" collapsed="false">
      <c r="A10269" s="4" t="n">
        <v>36969</v>
      </c>
      <c r="B10269" s="5" t="n">
        <v>1000</v>
      </c>
      <c r="C10269" s="2" t="n">
        <v>31.17</v>
      </c>
      <c r="D10269" s="8" t="n">
        <v>60.53</v>
      </c>
    </row>
    <row r="10270" customFormat="false" ht="13.5" hidden="false" customHeight="false" outlineLevel="0" collapsed="false">
      <c r="A10270" s="4" t="n">
        <v>36970</v>
      </c>
      <c r="B10270" s="5" t="n">
        <v>1000</v>
      </c>
      <c r="C10270" s="2" t="n">
        <v>42.15</v>
      </c>
      <c r="D10270" s="8" t="n">
        <v>57.52</v>
      </c>
    </row>
    <row r="10271" customFormat="false" ht="13.5" hidden="false" customHeight="false" outlineLevel="0" collapsed="false">
      <c r="A10271" s="4" t="n">
        <v>36971</v>
      </c>
      <c r="B10271" s="5" t="n">
        <v>1000</v>
      </c>
      <c r="C10271" s="2" t="n">
        <v>38.46</v>
      </c>
      <c r="D10271" s="8" t="n">
        <v>35.5</v>
      </c>
    </row>
    <row r="10272" customFormat="false" ht="13.5" hidden="false" customHeight="false" outlineLevel="0" collapsed="false">
      <c r="A10272" s="4" t="n">
        <v>36972</v>
      </c>
      <c r="B10272" s="5" t="n">
        <v>1000</v>
      </c>
      <c r="C10272" s="2" t="n">
        <v>47.93</v>
      </c>
      <c r="D10272" s="8" t="n">
        <v>52</v>
      </c>
    </row>
    <row r="10273" customFormat="false" ht="13.5" hidden="false" customHeight="false" outlineLevel="0" collapsed="false">
      <c r="A10273" s="4" t="n">
        <v>36973</v>
      </c>
      <c r="B10273" s="5" t="n">
        <v>1000</v>
      </c>
      <c r="C10273" s="2" t="n">
        <v>25.03</v>
      </c>
      <c r="D10273" s="8" t="n">
        <v>48.09</v>
      </c>
    </row>
    <row r="10274" customFormat="false" ht="13.5" hidden="false" customHeight="false" outlineLevel="0" collapsed="false">
      <c r="A10274" s="4" t="n">
        <v>36974</v>
      </c>
      <c r="B10274" s="5" t="n">
        <v>1000</v>
      </c>
      <c r="C10274" s="2" t="n">
        <v>90.08</v>
      </c>
      <c r="D10274" s="8" t="n">
        <v>35.41</v>
      </c>
    </row>
    <row r="10275" customFormat="false" ht="13.5" hidden="false" customHeight="false" outlineLevel="0" collapsed="false">
      <c r="A10275" s="4" t="n">
        <v>36975</v>
      </c>
      <c r="B10275" s="5" t="n">
        <v>1000</v>
      </c>
      <c r="C10275" s="2" t="n">
        <v>20.63</v>
      </c>
      <c r="D10275" s="8" t="n">
        <v>38.01</v>
      </c>
    </row>
    <row r="10276" customFormat="false" ht="13.5" hidden="false" customHeight="false" outlineLevel="0" collapsed="false">
      <c r="A10276" s="4" t="n">
        <v>36976</v>
      </c>
      <c r="B10276" s="5" t="n">
        <v>1000</v>
      </c>
      <c r="C10276" s="2" t="n">
        <v>44.57</v>
      </c>
      <c r="D10276" s="8" t="n">
        <v>61</v>
      </c>
    </row>
    <row r="10277" customFormat="false" ht="13.5" hidden="false" customHeight="false" outlineLevel="0" collapsed="false">
      <c r="A10277" s="4" t="n">
        <v>36977</v>
      </c>
      <c r="B10277" s="5" t="n">
        <v>1000</v>
      </c>
      <c r="C10277" s="2" t="n">
        <v>65.84</v>
      </c>
      <c r="D10277" s="8" t="n">
        <v>55.59</v>
      </c>
    </row>
    <row r="10278" customFormat="false" ht="13.5" hidden="false" customHeight="false" outlineLevel="0" collapsed="false">
      <c r="A10278" s="4" t="n">
        <v>36978</v>
      </c>
      <c r="B10278" s="5" t="n">
        <v>1000</v>
      </c>
      <c r="C10278" s="2" t="n">
        <v>54.33</v>
      </c>
      <c r="D10278" s="8" t="n">
        <v>56.16</v>
      </c>
    </row>
    <row r="10279" customFormat="false" ht="13.5" hidden="false" customHeight="false" outlineLevel="0" collapsed="false">
      <c r="A10279" s="4" t="n">
        <v>36979</v>
      </c>
      <c r="B10279" s="5" t="n">
        <v>1000</v>
      </c>
      <c r="C10279" s="2" t="n">
        <v>57.47</v>
      </c>
      <c r="D10279" s="8" t="n">
        <v>49.32</v>
      </c>
    </row>
    <row r="10280" customFormat="false" ht="13.5" hidden="false" customHeight="false" outlineLevel="0" collapsed="false">
      <c r="A10280" s="4" t="n">
        <v>36980</v>
      </c>
      <c r="B10280" s="5" t="n">
        <v>1000</v>
      </c>
      <c r="C10280" s="2" t="n">
        <v>37.88</v>
      </c>
      <c r="D10280" s="8" t="n">
        <v>47.28</v>
      </c>
    </row>
    <row r="10281" customFormat="false" ht="13.5" hidden="false" customHeight="false" outlineLevel="0" collapsed="false">
      <c r="A10281" s="4" t="n">
        <v>36981</v>
      </c>
      <c r="B10281" s="5" t="n">
        <v>1000</v>
      </c>
      <c r="C10281" s="2" t="n">
        <v>67.53</v>
      </c>
      <c r="D10281" s="8" t="n">
        <v>60</v>
      </c>
    </row>
    <row r="10282" customFormat="false" ht="13.5" hidden="false" customHeight="false" outlineLevel="0" collapsed="false">
      <c r="A10282" s="4" t="n">
        <v>36982</v>
      </c>
      <c r="B10282" s="5" t="n">
        <v>1000</v>
      </c>
      <c r="C10282" s="2" t="n">
        <v>21.57</v>
      </c>
      <c r="D10282" s="8" t="n">
        <v>36.8</v>
      </c>
    </row>
    <row r="10283" customFormat="false" ht="13.5" hidden="false" customHeight="false" outlineLevel="0" collapsed="false">
      <c r="A10283" s="4" t="n">
        <v>36983</v>
      </c>
      <c r="B10283" s="5" t="n">
        <v>1000</v>
      </c>
      <c r="C10283" s="2" t="n">
        <v>74</v>
      </c>
      <c r="D10283" s="8" t="n">
        <v>70</v>
      </c>
    </row>
    <row r="10284" customFormat="false" ht="13.5" hidden="false" customHeight="false" outlineLevel="0" collapsed="false">
      <c r="A10284" s="4" t="n">
        <v>36984</v>
      </c>
      <c r="B10284" s="5" t="n">
        <v>1000</v>
      </c>
      <c r="C10284" s="2" t="n">
        <v>33.13</v>
      </c>
      <c r="D10284" s="8" t="n">
        <v>52.01</v>
      </c>
    </row>
    <row r="10285" customFormat="false" ht="13.5" hidden="false" customHeight="false" outlineLevel="0" collapsed="false">
      <c r="A10285" s="4" t="n">
        <v>36985</v>
      </c>
      <c r="B10285" s="5" t="n">
        <v>1000</v>
      </c>
      <c r="C10285" s="2" t="n">
        <v>39.41</v>
      </c>
      <c r="D10285" s="8" t="n">
        <v>55</v>
      </c>
    </row>
    <row r="10286" customFormat="false" ht="13.5" hidden="false" customHeight="false" outlineLevel="0" collapsed="false">
      <c r="A10286" s="4" t="n">
        <v>36986</v>
      </c>
      <c r="B10286" s="5" t="n">
        <v>1000</v>
      </c>
      <c r="C10286" s="2" t="n">
        <v>40.04</v>
      </c>
      <c r="D10286" s="8" t="n">
        <v>56</v>
      </c>
    </row>
    <row r="10287" customFormat="false" ht="13.5" hidden="false" customHeight="false" outlineLevel="0" collapsed="false">
      <c r="A10287" s="4" t="n">
        <v>36987</v>
      </c>
      <c r="B10287" s="5" t="n">
        <v>1000</v>
      </c>
      <c r="C10287" s="2" t="n">
        <v>56.87</v>
      </c>
      <c r="D10287" s="8" t="n">
        <v>55</v>
      </c>
    </row>
    <row r="10288" customFormat="false" ht="13.5" hidden="false" customHeight="false" outlineLevel="0" collapsed="false">
      <c r="A10288" s="4" t="n">
        <v>36988</v>
      </c>
      <c r="B10288" s="5" t="n">
        <v>1000</v>
      </c>
      <c r="C10288" s="2" t="n">
        <v>32.17</v>
      </c>
      <c r="D10288" s="8" t="n">
        <v>51.15</v>
      </c>
    </row>
    <row r="10289" customFormat="false" ht="13.5" hidden="false" customHeight="false" outlineLevel="0" collapsed="false">
      <c r="A10289" s="4" t="n">
        <v>36989</v>
      </c>
      <c r="B10289" s="5" t="n">
        <v>1000</v>
      </c>
      <c r="C10289" s="2" t="n">
        <v>37.77</v>
      </c>
      <c r="D10289" s="8" t="n">
        <v>39.23</v>
      </c>
    </row>
    <row r="10290" customFormat="false" ht="13.5" hidden="false" customHeight="false" outlineLevel="0" collapsed="false">
      <c r="A10290" s="4" t="n">
        <v>36990</v>
      </c>
      <c r="B10290" s="5" t="n">
        <v>1000</v>
      </c>
      <c r="C10290" s="2" t="n">
        <v>46.07</v>
      </c>
      <c r="D10290" s="8" t="n">
        <v>64.14</v>
      </c>
    </row>
    <row r="10291" customFormat="false" ht="13.5" hidden="false" customHeight="false" outlineLevel="0" collapsed="false">
      <c r="A10291" s="4" t="n">
        <v>36991</v>
      </c>
      <c r="B10291" s="5" t="n">
        <v>1000</v>
      </c>
      <c r="C10291" s="2" t="n">
        <v>39.19</v>
      </c>
      <c r="D10291" s="8" t="n">
        <v>56.33</v>
      </c>
    </row>
    <row r="10292" customFormat="false" ht="13.5" hidden="false" customHeight="false" outlineLevel="0" collapsed="false">
      <c r="A10292" s="4" t="n">
        <v>36992</v>
      </c>
      <c r="B10292" s="5" t="n">
        <v>1000</v>
      </c>
      <c r="C10292" s="2" t="n">
        <v>38.48</v>
      </c>
      <c r="D10292" s="8" t="n">
        <v>48</v>
      </c>
    </row>
    <row r="10293" customFormat="false" ht="13.5" hidden="false" customHeight="false" outlineLevel="0" collapsed="false">
      <c r="A10293" s="4" t="n">
        <v>36993</v>
      </c>
      <c r="B10293" s="5" t="n">
        <v>1000</v>
      </c>
      <c r="C10293" s="2" t="n">
        <v>73.7</v>
      </c>
      <c r="D10293" s="8" t="n">
        <v>50.51</v>
      </c>
    </row>
    <row r="10294" customFormat="false" ht="13.5" hidden="false" customHeight="false" outlineLevel="0" collapsed="false">
      <c r="A10294" s="4" t="n">
        <v>36994</v>
      </c>
      <c r="B10294" s="5" t="n">
        <v>1000</v>
      </c>
      <c r="C10294" s="2" t="n">
        <v>42.14</v>
      </c>
      <c r="D10294" s="8" t="n">
        <v>41.02</v>
      </c>
    </row>
    <row r="10295" customFormat="false" ht="13.5" hidden="false" customHeight="false" outlineLevel="0" collapsed="false">
      <c r="A10295" s="4" t="n">
        <v>36995</v>
      </c>
      <c r="B10295" s="5" t="n">
        <v>1000</v>
      </c>
      <c r="C10295" s="2" t="n">
        <v>46.62</v>
      </c>
      <c r="D10295" s="8" t="n">
        <v>41.55</v>
      </c>
    </row>
    <row r="10296" customFormat="false" ht="13.5" hidden="false" customHeight="false" outlineLevel="0" collapsed="false">
      <c r="A10296" s="4" t="n">
        <v>36996</v>
      </c>
      <c r="B10296" s="5" t="n">
        <v>1000</v>
      </c>
      <c r="C10296" s="2" t="n">
        <v>15.62</v>
      </c>
      <c r="D10296" s="8" t="n">
        <v>31.51</v>
      </c>
    </row>
    <row r="10297" customFormat="false" ht="13.5" hidden="false" customHeight="false" outlineLevel="0" collapsed="false">
      <c r="A10297" s="4" t="n">
        <v>36997</v>
      </c>
      <c r="B10297" s="5" t="n">
        <v>1000</v>
      </c>
      <c r="C10297" s="2" t="n">
        <v>59.91</v>
      </c>
      <c r="D10297" s="8" t="n">
        <v>63.3</v>
      </c>
    </row>
    <row r="10298" customFormat="false" ht="13.5" hidden="false" customHeight="false" outlineLevel="0" collapsed="false">
      <c r="A10298" s="4" t="n">
        <v>36998</v>
      </c>
      <c r="B10298" s="5" t="n">
        <v>1000</v>
      </c>
      <c r="C10298" s="2" t="n">
        <v>47.14</v>
      </c>
      <c r="D10298" s="8" t="n">
        <v>54.81</v>
      </c>
    </row>
    <row r="10299" customFormat="false" ht="13.5" hidden="false" customHeight="false" outlineLevel="0" collapsed="false">
      <c r="A10299" s="4" t="n">
        <v>36999</v>
      </c>
      <c r="B10299" s="5" t="n">
        <v>1000</v>
      </c>
      <c r="C10299" s="2" t="n">
        <v>29.15</v>
      </c>
      <c r="D10299" s="8" t="n">
        <v>59.24</v>
      </c>
    </row>
    <row r="10300" customFormat="false" ht="13.5" hidden="false" customHeight="false" outlineLevel="0" collapsed="false">
      <c r="A10300" s="4" t="n">
        <v>37000</v>
      </c>
      <c r="B10300" s="5" t="n">
        <v>1000</v>
      </c>
      <c r="C10300" s="2" t="n">
        <v>40.36</v>
      </c>
      <c r="D10300" s="8" t="n">
        <v>54.08</v>
      </c>
    </row>
    <row r="10301" customFormat="false" ht="13.5" hidden="false" customHeight="false" outlineLevel="0" collapsed="false">
      <c r="A10301" s="4" t="n">
        <v>37001</v>
      </c>
      <c r="B10301" s="5" t="n">
        <v>1000</v>
      </c>
      <c r="C10301" s="2" t="n">
        <v>65.91</v>
      </c>
      <c r="D10301" s="8" t="n">
        <v>54</v>
      </c>
    </row>
    <row r="10302" customFormat="false" ht="13.5" hidden="false" customHeight="false" outlineLevel="0" collapsed="false">
      <c r="A10302" s="4" t="n">
        <v>37002</v>
      </c>
      <c r="B10302" s="5" t="n">
        <v>1000</v>
      </c>
      <c r="C10302" s="2" t="n">
        <v>38.3</v>
      </c>
      <c r="D10302" s="8" t="n">
        <v>41.01</v>
      </c>
    </row>
    <row r="10303" customFormat="false" ht="13.5" hidden="false" customHeight="false" outlineLevel="0" collapsed="false">
      <c r="A10303" s="4" t="n">
        <v>37003</v>
      </c>
      <c r="B10303" s="5" t="n">
        <v>1000</v>
      </c>
      <c r="C10303" s="2" t="n">
        <v>20.17</v>
      </c>
      <c r="D10303" s="8" t="n">
        <v>28</v>
      </c>
    </row>
    <row r="10304" customFormat="false" ht="13.5" hidden="false" customHeight="false" outlineLevel="0" collapsed="false">
      <c r="A10304" s="4" t="n">
        <v>37004</v>
      </c>
      <c r="B10304" s="5" t="n">
        <v>1000</v>
      </c>
      <c r="C10304" s="2" t="n">
        <v>77.23</v>
      </c>
      <c r="D10304" s="8" t="n">
        <v>57</v>
      </c>
    </row>
    <row r="10305" customFormat="false" ht="13.5" hidden="false" customHeight="false" outlineLevel="0" collapsed="false">
      <c r="A10305" s="4" t="n">
        <v>37005</v>
      </c>
      <c r="B10305" s="5" t="n">
        <v>1000</v>
      </c>
      <c r="C10305" s="2" t="n">
        <v>17.61</v>
      </c>
      <c r="D10305" s="8" t="n">
        <v>53</v>
      </c>
    </row>
    <row r="10306" customFormat="false" ht="13.5" hidden="false" customHeight="false" outlineLevel="0" collapsed="false">
      <c r="A10306" s="4" t="n">
        <v>37006</v>
      </c>
      <c r="B10306" s="5" t="n">
        <v>1000</v>
      </c>
      <c r="C10306" s="2" t="n">
        <v>22.24</v>
      </c>
      <c r="D10306" s="8" t="n">
        <v>35.1</v>
      </c>
    </row>
    <row r="10307" customFormat="false" ht="13.5" hidden="false" customHeight="false" outlineLevel="0" collapsed="false">
      <c r="A10307" s="4" t="n">
        <v>37007</v>
      </c>
      <c r="B10307" s="5" t="n">
        <v>1000</v>
      </c>
      <c r="C10307" s="2" t="n">
        <v>41.46</v>
      </c>
      <c r="D10307" s="8" t="n">
        <v>39.93</v>
      </c>
    </row>
    <row r="10308" customFormat="false" ht="13.5" hidden="false" customHeight="false" outlineLevel="0" collapsed="false">
      <c r="A10308" s="4" t="n">
        <v>37008</v>
      </c>
      <c r="B10308" s="5" t="n">
        <v>1000</v>
      </c>
      <c r="C10308" s="2" t="n">
        <v>31</v>
      </c>
      <c r="D10308" s="8" t="n">
        <v>46.51</v>
      </c>
    </row>
    <row r="10309" customFormat="false" ht="13.5" hidden="false" customHeight="false" outlineLevel="0" collapsed="false">
      <c r="A10309" s="4" t="n">
        <v>37009</v>
      </c>
      <c r="B10309" s="5" t="n">
        <v>1000</v>
      </c>
      <c r="C10309" s="2" t="n">
        <v>17.29</v>
      </c>
      <c r="D10309" s="8" t="n">
        <v>36.01</v>
      </c>
    </row>
    <row r="10310" customFormat="false" ht="13.5" hidden="false" customHeight="false" outlineLevel="0" collapsed="false">
      <c r="A10310" s="4" t="n">
        <v>37010</v>
      </c>
      <c r="B10310" s="5" t="n">
        <v>1000</v>
      </c>
      <c r="C10310" s="2" t="n">
        <v>18.55</v>
      </c>
      <c r="D10310" s="8" t="n">
        <v>26.63</v>
      </c>
    </row>
    <row r="10311" customFormat="false" ht="13.5" hidden="false" customHeight="false" outlineLevel="0" collapsed="false">
      <c r="A10311" s="4" t="n">
        <v>37011</v>
      </c>
      <c r="B10311" s="5" t="n">
        <v>1000</v>
      </c>
      <c r="C10311" s="2" t="n">
        <v>18.53</v>
      </c>
      <c r="D10311" s="8" t="n">
        <v>45</v>
      </c>
    </row>
    <row r="10312" customFormat="false" ht="13.5" hidden="false" customHeight="false" outlineLevel="0" collapsed="false">
      <c r="A10312" s="4" t="n">
        <v>37012</v>
      </c>
      <c r="B10312" s="5" t="n">
        <v>1000</v>
      </c>
      <c r="C10312" s="2" t="n">
        <v>55.42</v>
      </c>
      <c r="D10312" s="8" t="n">
        <v>50.45</v>
      </c>
    </row>
    <row r="10313" customFormat="false" ht="13.5" hidden="false" customHeight="false" outlineLevel="0" collapsed="false">
      <c r="A10313" s="4" t="n">
        <v>37013</v>
      </c>
      <c r="B10313" s="5" t="n">
        <v>1000</v>
      </c>
      <c r="C10313" s="2" t="n">
        <v>37.5</v>
      </c>
      <c r="D10313" s="8" t="n">
        <v>55</v>
      </c>
    </row>
    <row r="10314" customFormat="false" ht="13.5" hidden="false" customHeight="false" outlineLevel="0" collapsed="false">
      <c r="A10314" s="4" t="n">
        <v>37014</v>
      </c>
      <c r="B10314" s="5" t="n">
        <v>1000</v>
      </c>
      <c r="C10314" s="2" t="n">
        <v>40.04</v>
      </c>
      <c r="D10314" s="8" t="n">
        <v>41.9</v>
      </c>
    </row>
    <row r="10315" customFormat="false" ht="13.5" hidden="false" customHeight="false" outlineLevel="0" collapsed="false">
      <c r="A10315" s="4" t="n">
        <v>37015</v>
      </c>
      <c r="B10315" s="5" t="n">
        <v>1000</v>
      </c>
      <c r="C10315" s="2" t="n">
        <v>48.15</v>
      </c>
      <c r="D10315" s="8" t="n">
        <v>52.01</v>
      </c>
    </row>
    <row r="10316" customFormat="false" ht="13.5" hidden="false" customHeight="false" outlineLevel="0" collapsed="false">
      <c r="A10316" s="4" t="n">
        <v>37016</v>
      </c>
      <c r="B10316" s="5" t="n">
        <v>1000</v>
      </c>
      <c r="C10316" s="2" t="n">
        <v>56.93</v>
      </c>
      <c r="D10316" s="8" t="n">
        <v>30.01</v>
      </c>
    </row>
    <row r="10317" customFormat="false" ht="13.5" hidden="false" customHeight="false" outlineLevel="0" collapsed="false">
      <c r="A10317" s="4" t="n">
        <v>37017</v>
      </c>
      <c r="B10317" s="5" t="n">
        <v>1000</v>
      </c>
      <c r="C10317" s="2" t="n">
        <v>23.01</v>
      </c>
      <c r="D10317" s="8" t="n">
        <v>21.04</v>
      </c>
    </row>
    <row r="10318" customFormat="false" ht="13.5" hidden="false" customHeight="false" outlineLevel="0" collapsed="false">
      <c r="A10318" s="4" t="n">
        <v>37018</v>
      </c>
      <c r="B10318" s="5" t="n">
        <v>1000</v>
      </c>
      <c r="C10318" s="2" t="n">
        <v>45.1</v>
      </c>
      <c r="D10318" s="8" t="n">
        <v>34.5</v>
      </c>
    </row>
    <row r="10319" customFormat="false" ht="13.5" hidden="false" customHeight="false" outlineLevel="0" collapsed="false">
      <c r="A10319" s="4" t="n">
        <v>37019</v>
      </c>
      <c r="B10319" s="5" t="n">
        <v>1000</v>
      </c>
      <c r="C10319" s="2" t="n">
        <v>35.54</v>
      </c>
      <c r="D10319" s="8" t="n">
        <v>41.48</v>
      </c>
    </row>
    <row r="10320" customFormat="false" ht="13.5" hidden="false" customHeight="false" outlineLevel="0" collapsed="false">
      <c r="A10320" s="4" t="n">
        <v>37020</v>
      </c>
      <c r="B10320" s="5" t="n">
        <v>1000</v>
      </c>
      <c r="C10320" s="2" t="n">
        <v>42.41</v>
      </c>
      <c r="D10320" s="8" t="n">
        <v>41.34</v>
      </c>
    </row>
    <row r="10321" customFormat="false" ht="13.5" hidden="false" customHeight="false" outlineLevel="0" collapsed="false">
      <c r="A10321" s="4" t="n">
        <v>37021</v>
      </c>
      <c r="B10321" s="5" t="n">
        <v>1000</v>
      </c>
      <c r="C10321" s="2" t="n">
        <v>47.38</v>
      </c>
      <c r="D10321" s="10" t="n">
        <v>47.81</v>
      </c>
    </row>
    <row r="10322" customFormat="false" ht="13.5" hidden="false" customHeight="false" outlineLevel="0" collapsed="false">
      <c r="A10322" s="4" t="n">
        <v>37022</v>
      </c>
      <c r="B10322" s="5" t="n">
        <v>1000</v>
      </c>
      <c r="C10322" s="2" t="n">
        <v>37.32</v>
      </c>
      <c r="D10322" s="8" t="n">
        <v>56.05</v>
      </c>
    </row>
    <row r="10323" customFormat="false" ht="13.5" hidden="false" customHeight="false" outlineLevel="0" collapsed="false">
      <c r="A10323" s="4" t="n">
        <v>37023</v>
      </c>
      <c r="B10323" s="5" t="n">
        <v>1000</v>
      </c>
      <c r="C10323" s="2" t="n">
        <v>42.98</v>
      </c>
      <c r="D10323" s="8" t="n">
        <v>60.76</v>
      </c>
    </row>
    <row r="10324" customFormat="false" ht="13.5" hidden="false" customHeight="false" outlineLevel="0" collapsed="false">
      <c r="A10324" s="4" t="n">
        <v>37024</v>
      </c>
      <c r="B10324" s="5" t="n">
        <v>1000</v>
      </c>
      <c r="C10324" s="2" t="n">
        <v>17.97</v>
      </c>
      <c r="D10324" s="8" t="n">
        <v>23.1</v>
      </c>
    </row>
    <row r="10325" customFormat="false" ht="13.5" hidden="false" customHeight="false" outlineLevel="0" collapsed="false">
      <c r="A10325" s="4" t="n">
        <v>37025</v>
      </c>
      <c r="B10325" s="5" t="n">
        <v>1000</v>
      </c>
      <c r="C10325" s="2" t="n">
        <v>37.47</v>
      </c>
      <c r="D10325" s="8" t="n">
        <v>42.01</v>
      </c>
    </row>
    <row r="10326" customFormat="false" ht="13.5" hidden="false" customHeight="false" outlineLevel="0" collapsed="false">
      <c r="A10326" s="4" t="n">
        <v>37026</v>
      </c>
      <c r="B10326" s="5" t="n">
        <v>1000</v>
      </c>
      <c r="C10326" s="2" t="n">
        <v>40.98</v>
      </c>
      <c r="D10326" s="8" t="n">
        <v>36.37</v>
      </c>
    </row>
    <row r="10327" customFormat="false" ht="13.5" hidden="false" customHeight="false" outlineLevel="0" collapsed="false">
      <c r="A10327" s="4" t="n">
        <v>37027</v>
      </c>
      <c r="B10327" s="5" t="n">
        <v>1000</v>
      </c>
      <c r="C10327" s="2" t="n">
        <v>28.59</v>
      </c>
      <c r="D10327" s="8" t="n">
        <v>38.42</v>
      </c>
    </row>
    <row r="10328" customFormat="false" ht="13.5" hidden="false" customHeight="false" outlineLevel="0" collapsed="false">
      <c r="A10328" s="4" t="n">
        <v>37028</v>
      </c>
      <c r="B10328" s="5" t="n">
        <v>1000</v>
      </c>
      <c r="C10328" s="2" t="n">
        <v>25.6</v>
      </c>
      <c r="D10328" s="8" t="n">
        <v>38.42</v>
      </c>
    </row>
    <row r="10329" customFormat="false" ht="13.5" hidden="false" customHeight="false" outlineLevel="0" collapsed="false">
      <c r="A10329" s="4" t="n">
        <v>37029</v>
      </c>
      <c r="B10329" s="5" t="n">
        <v>1000</v>
      </c>
      <c r="C10329" s="2" t="n">
        <v>38.19</v>
      </c>
      <c r="D10329" s="8" t="n">
        <v>39.05</v>
      </c>
    </row>
    <row r="10330" customFormat="false" ht="13.5" hidden="false" customHeight="false" outlineLevel="0" collapsed="false">
      <c r="A10330" s="4" t="n">
        <v>37030</v>
      </c>
      <c r="B10330" s="5" t="n">
        <v>1000</v>
      </c>
      <c r="C10330" s="2" t="n">
        <v>78.23</v>
      </c>
      <c r="D10330" s="8" t="n">
        <v>35.54</v>
      </c>
    </row>
    <row r="10331" customFormat="false" ht="13.5" hidden="false" customHeight="false" outlineLevel="0" collapsed="false">
      <c r="A10331" s="4" t="n">
        <v>37031</v>
      </c>
      <c r="B10331" s="5" t="n">
        <v>1000</v>
      </c>
      <c r="C10331" s="2" t="n">
        <v>20.76</v>
      </c>
      <c r="D10331" s="8" t="n">
        <v>22.01</v>
      </c>
    </row>
    <row r="10332" customFormat="false" ht="13.5" hidden="false" customHeight="false" outlineLevel="0" collapsed="false">
      <c r="A10332" s="4" t="n">
        <v>37032</v>
      </c>
      <c r="B10332" s="5" t="n">
        <v>1000</v>
      </c>
      <c r="C10332" s="2" t="n">
        <v>26.22</v>
      </c>
      <c r="D10332" s="8" t="n">
        <v>44.83</v>
      </c>
    </row>
    <row r="10333" customFormat="false" ht="13.5" hidden="false" customHeight="false" outlineLevel="0" collapsed="false">
      <c r="A10333" s="4" t="n">
        <v>37033</v>
      </c>
      <c r="B10333" s="5" t="n">
        <v>1000</v>
      </c>
      <c r="C10333" s="2" t="n">
        <v>20.2</v>
      </c>
      <c r="D10333" s="8" t="n">
        <v>28.77</v>
      </c>
    </row>
    <row r="10334" customFormat="false" ht="13.5" hidden="false" customHeight="false" outlineLevel="0" collapsed="false">
      <c r="A10334" s="4" t="n">
        <v>37034</v>
      </c>
      <c r="B10334" s="5" t="n">
        <v>1000</v>
      </c>
      <c r="C10334" s="2" t="n">
        <v>27.97</v>
      </c>
      <c r="D10334" s="8" t="n">
        <v>26.28</v>
      </c>
    </row>
    <row r="10335" customFormat="false" ht="13.5" hidden="false" customHeight="false" outlineLevel="0" collapsed="false">
      <c r="A10335" s="4" t="n">
        <v>37035</v>
      </c>
      <c r="B10335" s="5" t="n">
        <v>1000</v>
      </c>
      <c r="C10335" s="2" t="n">
        <v>26.29</v>
      </c>
      <c r="D10335" s="8" t="n">
        <v>34.15</v>
      </c>
    </row>
    <row r="10336" customFormat="false" ht="13.5" hidden="false" customHeight="false" outlineLevel="0" collapsed="false">
      <c r="A10336" s="4" t="n">
        <v>37036</v>
      </c>
      <c r="B10336" s="5" t="n">
        <v>1000</v>
      </c>
      <c r="C10336" s="2" t="n">
        <v>31.6</v>
      </c>
      <c r="D10336" s="8" t="n">
        <v>27.16</v>
      </c>
    </row>
    <row r="10337" customFormat="false" ht="13.5" hidden="false" customHeight="false" outlineLevel="0" collapsed="false">
      <c r="A10337" s="4" t="n">
        <v>37037</v>
      </c>
      <c r="B10337" s="5" t="n">
        <v>1000</v>
      </c>
      <c r="C10337" s="2" t="n">
        <v>25.66</v>
      </c>
      <c r="D10337" s="8" t="n">
        <v>30.51</v>
      </c>
    </row>
    <row r="10338" customFormat="false" ht="13.5" hidden="false" customHeight="false" outlineLevel="0" collapsed="false">
      <c r="A10338" s="4" t="n">
        <v>37038</v>
      </c>
      <c r="B10338" s="5" t="n">
        <v>1000</v>
      </c>
      <c r="C10338" s="2" t="n">
        <v>20.74</v>
      </c>
      <c r="D10338" s="8" t="n">
        <v>18.88</v>
      </c>
    </row>
    <row r="10339" customFormat="false" ht="13.5" hidden="false" customHeight="false" outlineLevel="0" collapsed="false">
      <c r="A10339" s="4" t="n">
        <v>37039</v>
      </c>
      <c r="B10339" s="5" t="n">
        <v>1000</v>
      </c>
      <c r="C10339" s="2" t="n">
        <v>19.1</v>
      </c>
      <c r="D10339" s="8" t="n">
        <v>19.93</v>
      </c>
    </row>
    <row r="10340" customFormat="false" ht="13.5" hidden="false" customHeight="false" outlineLevel="0" collapsed="false">
      <c r="A10340" s="4" t="n">
        <v>37040</v>
      </c>
      <c r="B10340" s="5" t="n">
        <v>1000</v>
      </c>
      <c r="C10340" s="2" t="n">
        <v>24.68</v>
      </c>
      <c r="D10340" s="8" t="n">
        <v>32.4</v>
      </c>
    </row>
    <row r="10341" customFormat="false" ht="13.5" hidden="false" customHeight="false" outlineLevel="0" collapsed="false">
      <c r="A10341" s="4" t="n">
        <v>37041</v>
      </c>
      <c r="B10341" s="5" t="n">
        <v>1000</v>
      </c>
      <c r="C10341" s="2" t="n">
        <v>18.4</v>
      </c>
      <c r="D10341" s="8" t="n">
        <v>25</v>
      </c>
    </row>
    <row r="10342" customFormat="false" ht="13.5" hidden="false" customHeight="false" outlineLevel="0" collapsed="false">
      <c r="A10342" s="4" t="n">
        <v>37042</v>
      </c>
      <c r="B10342" s="5" t="n">
        <v>1000</v>
      </c>
      <c r="C10342" s="2" t="n">
        <v>21.86</v>
      </c>
      <c r="D10342" s="8" t="n">
        <v>24.53</v>
      </c>
    </row>
    <row r="10343" customFormat="false" ht="13.5" hidden="false" customHeight="false" outlineLevel="0" collapsed="false">
      <c r="A10343" s="4" t="n">
        <v>37043</v>
      </c>
      <c r="B10343" s="5" t="n">
        <v>1000</v>
      </c>
      <c r="C10343" s="2" t="n">
        <v>32.95</v>
      </c>
      <c r="D10343" s="8" t="n">
        <v>19.82</v>
      </c>
    </row>
    <row r="10344" customFormat="false" ht="13.5" hidden="false" customHeight="false" outlineLevel="0" collapsed="false">
      <c r="A10344" s="4" t="n">
        <v>37044</v>
      </c>
      <c r="B10344" s="5" t="n">
        <v>1000</v>
      </c>
      <c r="C10344" s="2" t="n">
        <v>26.33</v>
      </c>
      <c r="D10344" s="8" t="n">
        <v>17.01</v>
      </c>
    </row>
    <row r="10345" customFormat="false" ht="13.5" hidden="false" customHeight="false" outlineLevel="0" collapsed="false">
      <c r="A10345" s="4" t="n">
        <v>37045</v>
      </c>
      <c r="B10345" s="5" t="n">
        <v>1000</v>
      </c>
      <c r="C10345" s="2" t="n">
        <v>17.41</v>
      </c>
      <c r="D10345" s="8" t="n">
        <v>15</v>
      </c>
    </row>
    <row r="10346" customFormat="false" ht="13.5" hidden="false" customHeight="false" outlineLevel="0" collapsed="false">
      <c r="A10346" s="4" t="n">
        <v>37046</v>
      </c>
      <c r="B10346" s="5" t="n">
        <v>1000</v>
      </c>
      <c r="C10346" s="2" t="n">
        <v>20.31</v>
      </c>
      <c r="D10346" s="8" t="n">
        <v>22.77</v>
      </c>
    </row>
    <row r="10347" customFormat="false" ht="13.5" hidden="false" customHeight="false" outlineLevel="0" collapsed="false">
      <c r="A10347" s="4" t="n">
        <v>37047</v>
      </c>
      <c r="B10347" s="5" t="n">
        <v>1000</v>
      </c>
      <c r="C10347" s="2" t="n">
        <v>33.5</v>
      </c>
      <c r="D10347" s="8" t="n">
        <v>24.66</v>
      </c>
    </row>
    <row r="10348" customFormat="false" ht="13.5" hidden="false" customHeight="false" outlineLevel="0" collapsed="false">
      <c r="A10348" s="4" t="n">
        <v>37048</v>
      </c>
      <c r="B10348" s="5" t="n">
        <v>1000</v>
      </c>
      <c r="C10348" s="2" t="n">
        <v>20.47</v>
      </c>
      <c r="D10348" s="8" t="n">
        <v>26.28</v>
      </c>
    </row>
    <row r="10349" customFormat="false" ht="13.5" hidden="false" customHeight="false" outlineLevel="0" collapsed="false">
      <c r="A10349" s="4" t="n">
        <v>37049</v>
      </c>
      <c r="B10349" s="5" t="n">
        <v>1000</v>
      </c>
      <c r="C10349" s="2" t="n">
        <v>22.98</v>
      </c>
      <c r="D10349" s="8" t="n">
        <v>30.04</v>
      </c>
    </row>
    <row r="10350" customFormat="false" ht="13.5" hidden="false" customHeight="false" outlineLevel="0" collapsed="false">
      <c r="A10350" s="4" t="n">
        <v>37050</v>
      </c>
      <c r="B10350" s="5" t="n">
        <v>1000</v>
      </c>
      <c r="C10350" s="2" t="n">
        <v>33.9</v>
      </c>
      <c r="D10350" s="8" t="n">
        <v>29</v>
      </c>
    </row>
    <row r="10351" customFormat="false" ht="13.5" hidden="false" customHeight="false" outlineLevel="0" collapsed="false">
      <c r="A10351" s="4" t="n">
        <v>37051</v>
      </c>
      <c r="B10351" s="5" t="n">
        <v>1000</v>
      </c>
      <c r="C10351" s="2" t="n">
        <v>18.44</v>
      </c>
      <c r="D10351" s="8" t="n">
        <v>27</v>
      </c>
    </row>
    <row r="10352" customFormat="false" ht="13.5" hidden="false" customHeight="false" outlineLevel="0" collapsed="false">
      <c r="A10352" s="4" t="n">
        <v>37052</v>
      </c>
      <c r="B10352" s="5" t="n">
        <v>1000</v>
      </c>
      <c r="C10352" s="2" t="n">
        <v>14.83</v>
      </c>
      <c r="D10352" s="8" t="n">
        <v>20.78</v>
      </c>
    </row>
    <row r="10353" customFormat="false" ht="13.5" hidden="false" customHeight="false" outlineLevel="0" collapsed="false">
      <c r="A10353" s="4" t="n">
        <v>37053</v>
      </c>
      <c r="B10353" s="5" t="n">
        <v>1000</v>
      </c>
      <c r="C10353" s="2" t="n">
        <v>36.01</v>
      </c>
      <c r="D10353" s="8" t="n">
        <v>29.48</v>
      </c>
    </row>
    <row r="10354" customFormat="false" ht="13.5" hidden="false" customHeight="false" outlineLevel="0" collapsed="false">
      <c r="A10354" s="4" t="n">
        <v>37054</v>
      </c>
      <c r="B10354" s="5" t="n">
        <v>1000</v>
      </c>
      <c r="C10354" s="2" t="n">
        <v>21.28</v>
      </c>
      <c r="D10354" s="8" t="n">
        <v>33.62</v>
      </c>
    </row>
    <row r="10355" customFormat="false" ht="13.5" hidden="false" customHeight="false" outlineLevel="0" collapsed="false">
      <c r="A10355" s="4" t="n">
        <v>37055</v>
      </c>
      <c r="B10355" s="5" t="n">
        <v>1000</v>
      </c>
      <c r="C10355" s="2" t="n">
        <v>37.92</v>
      </c>
      <c r="D10355" s="8" t="n">
        <v>39.99</v>
      </c>
    </row>
    <row r="10356" customFormat="false" ht="13.5" hidden="false" customHeight="false" outlineLevel="0" collapsed="false">
      <c r="A10356" s="4" t="n">
        <v>37056</v>
      </c>
      <c r="B10356" s="5" t="n">
        <v>1000</v>
      </c>
      <c r="C10356" s="2" t="n">
        <v>20.92</v>
      </c>
      <c r="D10356" s="8" t="n">
        <v>39.79</v>
      </c>
    </row>
    <row r="10357" customFormat="false" ht="13.5" hidden="false" customHeight="false" outlineLevel="0" collapsed="false">
      <c r="A10357" s="4" t="n">
        <v>37057</v>
      </c>
      <c r="B10357" s="5" t="n">
        <v>1000</v>
      </c>
      <c r="C10357" s="2" t="n">
        <v>35</v>
      </c>
      <c r="D10357" s="8" t="n">
        <v>39.63</v>
      </c>
    </row>
    <row r="10358" customFormat="false" ht="13.5" hidden="false" customHeight="false" outlineLevel="0" collapsed="false">
      <c r="A10358" s="4" t="n">
        <v>37058</v>
      </c>
      <c r="B10358" s="5" t="n">
        <v>1000</v>
      </c>
      <c r="C10358" s="2" t="n">
        <v>35.35</v>
      </c>
      <c r="D10358" s="8" t="n">
        <v>27.29</v>
      </c>
    </row>
    <row r="10359" customFormat="false" ht="13.5" hidden="false" customHeight="false" outlineLevel="0" collapsed="false">
      <c r="A10359" s="4" t="n">
        <v>37059</v>
      </c>
      <c r="B10359" s="5" t="n">
        <v>1000</v>
      </c>
      <c r="C10359" s="2" t="n">
        <v>18.55</v>
      </c>
      <c r="D10359" s="8" t="n">
        <v>22.5</v>
      </c>
    </row>
    <row r="10360" customFormat="false" ht="13.5" hidden="false" customHeight="false" outlineLevel="0" collapsed="false">
      <c r="A10360" s="4" t="n">
        <v>37060</v>
      </c>
      <c r="B10360" s="5" t="n">
        <v>1000</v>
      </c>
      <c r="C10360" s="2" t="n">
        <v>37.97</v>
      </c>
      <c r="D10360" s="8" t="n">
        <v>35.23</v>
      </c>
    </row>
    <row r="10361" customFormat="false" ht="13.5" hidden="false" customHeight="false" outlineLevel="0" collapsed="false">
      <c r="A10361" s="4" t="n">
        <v>37061</v>
      </c>
      <c r="B10361" s="5" t="n">
        <v>1000</v>
      </c>
      <c r="C10361" s="2" t="n">
        <v>25</v>
      </c>
      <c r="D10361" s="8" t="n">
        <v>37</v>
      </c>
    </row>
    <row r="10362" customFormat="false" ht="13.5" hidden="false" customHeight="false" outlineLevel="0" collapsed="false">
      <c r="A10362" s="4" t="n">
        <v>37062</v>
      </c>
      <c r="B10362" s="5" t="n">
        <v>1000</v>
      </c>
      <c r="C10362" s="2" t="n">
        <v>36.02</v>
      </c>
      <c r="D10362" s="8" t="n">
        <v>30.71</v>
      </c>
    </row>
    <row r="10363" customFormat="false" ht="13.5" hidden="false" customHeight="false" outlineLevel="0" collapsed="false">
      <c r="A10363" s="4" t="n">
        <v>37063</v>
      </c>
      <c r="B10363" s="5" t="n">
        <v>1000</v>
      </c>
      <c r="C10363" s="2" t="n">
        <v>36.75</v>
      </c>
      <c r="D10363" s="8" t="n">
        <v>30.01</v>
      </c>
    </row>
    <row r="10364" customFormat="false" ht="13.5" hidden="false" customHeight="false" outlineLevel="0" collapsed="false">
      <c r="A10364" s="4" t="n">
        <v>37064</v>
      </c>
      <c r="B10364" s="5" t="n">
        <v>1000</v>
      </c>
      <c r="C10364" s="2" t="n">
        <v>32.45</v>
      </c>
      <c r="D10364" s="8" t="n">
        <v>30</v>
      </c>
    </row>
    <row r="10365" customFormat="false" ht="13.5" hidden="false" customHeight="false" outlineLevel="0" collapsed="false">
      <c r="A10365" s="4" t="n">
        <v>37065</v>
      </c>
      <c r="B10365" s="5" t="n">
        <v>1000</v>
      </c>
      <c r="C10365" s="2" t="n">
        <v>25.56</v>
      </c>
      <c r="D10365" s="8" t="n">
        <v>27.05</v>
      </c>
    </row>
    <row r="10366" customFormat="false" ht="13.5" hidden="false" customHeight="false" outlineLevel="0" collapsed="false">
      <c r="A10366" s="4" t="n">
        <v>37066</v>
      </c>
      <c r="B10366" s="5" t="n">
        <v>1000</v>
      </c>
      <c r="C10366" s="2" t="n">
        <v>16.39</v>
      </c>
      <c r="D10366" s="8" t="n">
        <v>21.93</v>
      </c>
    </row>
    <row r="10367" customFormat="false" ht="13.5" hidden="false" customHeight="false" outlineLevel="0" collapsed="false">
      <c r="A10367" s="4" t="n">
        <v>37067</v>
      </c>
      <c r="B10367" s="5" t="n">
        <v>1000</v>
      </c>
      <c r="C10367" s="2" t="n">
        <v>21.7</v>
      </c>
      <c r="D10367" s="8" t="n">
        <v>37.67</v>
      </c>
    </row>
    <row r="10368" customFormat="false" ht="13.5" hidden="false" customHeight="false" outlineLevel="0" collapsed="false">
      <c r="A10368" s="4" t="n">
        <v>37068</v>
      </c>
      <c r="B10368" s="5" t="n">
        <v>1000</v>
      </c>
      <c r="C10368" s="2" t="n">
        <v>29.04</v>
      </c>
      <c r="D10368" s="8" t="n">
        <v>33.49</v>
      </c>
    </row>
    <row r="10369" customFormat="false" ht="13.5" hidden="false" customHeight="false" outlineLevel="0" collapsed="false">
      <c r="A10369" s="4" t="n">
        <v>37069</v>
      </c>
      <c r="B10369" s="5" t="n">
        <v>1000</v>
      </c>
      <c r="C10369" s="2" t="n">
        <v>26.12</v>
      </c>
      <c r="D10369" s="8" t="n">
        <v>31.8</v>
      </c>
    </row>
    <row r="10370" customFormat="false" ht="13.5" hidden="false" customHeight="false" outlineLevel="0" collapsed="false">
      <c r="A10370" s="4" t="n">
        <v>37070</v>
      </c>
      <c r="B10370" s="5" t="n">
        <v>1000</v>
      </c>
      <c r="C10370" s="2" t="n">
        <v>32.57</v>
      </c>
      <c r="D10370" s="8" t="n">
        <v>41.5</v>
      </c>
    </row>
    <row r="10371" customFormat="false" ht="13.5" hidden="false" customHeight="false" outlineLevel="0" collapsed="false">
      <c r="A10371" s="4" t="n">
        <v>37071</v>
      </c>
      <c r="B10371" s="5" t="n">
        <v>1000</v>
      </c>
      <c r="C10371" s="2" t="n">
        <v>29.33</v>
      </c>
      <c r="D10371" s="8" t="n">
        <v>41</v>
      </c>
    </row>
    <row r="10372" customFormat="false" ht="13.5" hidden="false" customHeight="false" outlineLevel="0" collapsed="false">
      <c r="A10372" s="4" t="n">
        <v>37072</v>
      </c>
      <c r="B10372" s="5" t="n">
        <v>1000</v>
      </c>
      <c r="C10372" s="2" t="n">
        <v>33.05</v>
      </c>
      <c r="D10372" s="8" t="n">
        <v>32.33</v>
      </c>
    </row>
    <row r="10373" customFormat="false" ht="13.5" hidden="false" customHeight="false" outlineLevel="0" collapsed="false">
      <c r="A10373" s="4" t="n">
        <v>37073</v>
      </c>
      <c r="B10373" s="5" t="n">
        <v>1000</v>
      </c>
      <c r="C10373" s="2" t="n">
        <v>19.3</v>
      </c>
      <c r="D10373" s="8" t="n">
        <v>25.63</v>
      </c>
    </row>
    <row r="10374" customFormat="false" ht="13.5" hidden="false" customHeight="false" outlineLevel="0" collapsed="false">
      <c r="A10374" s="4" t="n">
        <v>37074</v>
      </c>
      <c r="B10374" s="5" t="n">
        <v>1000</v>
      </c>
      <c r="C10374" s="2" t="n">
        <v>17.03</v>
      </c>
      <c r="D10374" s="8" t="n">
        <v>28.12</v>
      </c>
    </row>
    <row r="10375" customFormat="false" ht="13.5" hidden="false" customHeight="false" outlineLevel="0" collapsed="false">
      <c r="A10375" s="4" t="n">
        <v>37075</v>
      </c>
      <c r="B10375" s="5" t="n">
        <v>1000</v>
      </c>
      <c r="C10375" s="2" t="n">
        <v>16.23</v>
      </c>
      <c r="D10375" s="8" t="n">
        <v>18.2</v>
      </c>
    </row>
    <row r="10376" customFormat="false" ht="13.5" hidden="false" customHeight="false" outlineLevel="0" collapsed="false">
      <c r="A10376" s="4" t="n">
        <v>37076</v>
      </c>
      <c r="B10376" s="5" t="n">
        <v>1000</v>
      </c>
      <c r="C10376" s="2" t="n">
        <v>17.75</v>
      </c>
      <c r="D10376" s="8" t="n">
        <v>15.31</v>
      </c>
    </row>
    <row r="10377" customFormat="false" ht="13.5" hidden="false" customHeight="false" outlineLevel="0" collapsed="false">
      <c r="A10377" s="4" t="n">
        <v>37077</v>
      </c>
      <c r="B10377" s="5" t="n">
        <v>1000</v>
      </c>
      <c r="C10377" s="2" t="n">
        <v>39.69</v>
      </c>
      <c r="D10377" s="8" t="n">
        <v>20.54</v>
      </c>
    </row>
    <row r="10378" customFormat="false" ht="13.5" hidden="false" customHeight="false" outlineLevel="0" collapsed="false">
      <c r="A10378" s="4" t="n">
        <v>37078</v>
      </c>
      <c r="B10378" s="5" t="n">
        <v>1000</v>
      </c>
      <c r="C10378" s="2" t="n">
        <v>22.28</v>
      </c>
      <c r="D10378" s="8" t="n">
        <v>23.53</v>
      </c>
    </row>
    <row r="10379" customFormat="false" ht="13.5" hidden="false" customHeight="false" outlineLevel="0" collapsed="false">
      <c r="A10379" s="4" t="n">
        <v>37079</v>
      </c>
      <c r="B10379" s="5" t="n">
        <v>1000</v>
      </c>
      <c r="C10379" s="2" t="n">
        <v>19.93</v>
      </c>
      <c r="D10379" s="8" t="n">
        <v>24.17</v>
      </c>
    </row>
    <row r="10380" customFormat="false" ht="13.5" hidden="false" customHeight="false" outlineLevel="0" collapsed="false">
      <c r="A10380" s="4" t="n">
        <v>37080</v>
      </c>
      <c r="B10380" s="5" t="n">
        <v>1000</v>
      </c>
      <c r="C10380" s="2" t="n">
        <v>18.12</v>
      </c>
      <c r="D10380" s="8" t="n">
        <v>18.46</v>
      </c>
    </row>
    <row r="10381" customFormat="false" ht="13.5" hidden="false" customHeight="false" outlineLevel="0" collapsed="false">
      <c r="A10381" s="4" t="n">
        <v>37081</v>
      </c>
      <c r="B10381" s="5" t="n">
        <v>1000</v>
      </c>
      <c r="C10381" s="2" t="n">
        <v>31.29</v>
      </c>
      <c r="D10381" s="8" t="n">
        <v>28.69</v>
      </c>
    </row>
    <row r="10382" customFormat="false" ht="13.5" hidden="false" customHeight="false" outlineLevel="0" collapsed="false">
      <c r="A10382" s="4" t="n">
        <v>37082</v>
      </c>
      <c r="B10382" s="5" t="n">
        <v>1000</v>
      </c>
      <c r="C10382" s="2" t="n">
        <v>51</v>
      </c>
      <c r="D10382" s="8" t="n">
        <v>35.03</v>
      </c>
    </row>
    <row r="10383" customFormat="false" ht="13.5" hidden="false" customHeight="false" outlineLevel="0" collapsed="false">
      <c r="A10383" s="4" t="n">
        <v>37083</v>
      </c>
      <c r="B10383" s="5" t="n">
        <v>1000</v>
      </c>
      <c r="C10383" s="2" t="n">
        <v>27.47</v>
      </c>
      <c r="D10383" s="8" t="n">
        <v>34.99</v>
      </c>
    </row>
    <row r="10384" customFormat="false" ht="13.5" hidden="false" customHeight="false" outlineLevel="0" collapsed="false">
      <c r="A10384" s="4" t="n">
        <v>37084</v>
      </c>
      <c r="B10384" s="5" t="n">
        <v>1000</v>
      </c>
      <c r="C10384" s="2" t="n">
        <v>24.03</v>
      </c>
      <c r="D10384" s="8" t="n">
        <v>29.93</v>
      </c>
    </row>
    <row r="10385" customFormat="false" ht="13.5" hidden="false" customHeight="false" outlineLevel="0" collapsed="false">
      <c r="A10385" s="4" t="n">
        <v>37085</v>
      </c>
      <c r="B10385" s="5" t="n">
        <v>1000</v>
      </c>
      <c r="C10385" s="2" t="n">
        <v>19.24</v>
      </c>
      <c r="D10385" s="8" t="n">
        <v>23.65</v>
      </c>
    </row>
    <row r="10386" customFormat="false" ht="13.5" hidden="false" customHeight="false" outlineLevel="0" collapsed="false">
      <c r="A10386" s="4" t="n">
        <v>37086</v>
      </c>
      <c r="B10386" s="5" t="n">
        <v>1000</v>
      </c>
      <c r="C10386" s="2" t="n">
        <v>19.23</v>
      </c>
      <c r="D10386" s="8" t="n">
        <v>23.56</v>
      </c>
    </row>
    <row r="10387" customFormat="false" ht="13.5" hidden="false" customHeight="false" outlineLevel="0" collapsed="false">
      <c r="A10387" s="4" t="n">
        <v>37087</v>
      </c>
      <c r="B10387" s="5" t="n">
        <v>1000</v>
      </c>
      <c r="C10387" s="2" t="n">
        <v>14.97</v>
      </c>
      <c r="D10387" s="8" t="n">
        <v>18.19</v>
      </c>
    </row>
    <row r="10388" customFormat="false" ht="13.5" hidden="false" customHeight="false" outlineLevel="0" collapsed="false">
      <c r="A10388" s="4" t="n">
        <v>37088</v>
      </c>
      <c r="B10388" s="5" t="n">
        <v>1000</v>
      </c>
      <c r="C10388" s="2" t="n">
        <v>28.63</v>
      </c>
      <c r="D10388" s="8" t="n">
        <v>30.77</v>
      </c>
    </row>
    <row r="10389" customFormat="false" ht="13.5" hidden="false" customHeight="false" outlineLevel="0" collapsed="false">
      <c r="A10389" s="4" t="n">
        <v>37089</v>
      </c>
      <c r="B10389" s="5" t="n">
        <v>1000</v>
      </c>
      <c r="C10389" s="2" t="n">
        <v>52.39</v>
      </c>
      <c r="D10389" s="8" t="n">
        <v>33.62</v>
      </c>
    </row>
    <row r="10390" customFormat="false" ht="13.5" hidden="false" customHeight="false" outlineLevel="0" collapsed="false">
      <c r="A10390" s="4" t="n">
        <v>37090</v>
      </c>
      <c r="B10390" s="5" t="n">
        <v>1000</v>
      </c>
      <c r="C10390" s="2" t="n">
        <v>36.19</v>
      </c>
      <c r="D10390" s="8" t="n">
        <v>41</v>
      </c>
    </row>
    <row r="10391" customFormat="false" ht="13.5" hidden="false" customHeight="false" outlineLevel="0" collapsed="false">
      <c r="A10391" s="4" t="n">
        <v>37091</v>
      </c>
      <c r="B10391" s="5" t="n">
        <v>1000</v>
      </c>
      <c r="C10391" s="2" t="n">
        <v>32.74</v>
      </c>
      <c r="D10391" s="8" t="n">
        <v>32.63</v>
      </c>
    </row>
    <row r="10392" customFormat="false" ht="13.5" hidden="false" customHeight="false" outlineLevel="0" collapsed="false">
      <c r="A10392" s="4" t="n">
        <v>37092</v>
      </c>
      <c r="B10392" s="5" t="n">
        <v>1000</v>
      </c>
      <c r="C10392" s="2" t="n">
        <v>37.02</v>
      </c>
      <c r="D10392" s="8" t="n">
        <v>31.11</v>
      </c>
    </row>
    <row r="10393" customFormat="false" ht="13.5" hidden="false" customHeight="false" outlineLevel="0" collapsed="false">
      <c r="A10393" s="4" t="n">
        <v>37093</v>
      </c>
      <c r="B10393" s="5" t="n">
        <v>1000</v>
      </c>
      <c r="C10393" s="2" t="n">
        <v>21.07</v>
      </c>
      <c r="D10393" s="8" t="n">
        <v>28.84</v>
      </c>
    </row>
    <row r="10394" customFormat="false" ht="13.5" hidden="false" customHeight="false" outlineLevel="0" collapsed="false">
      <c r="A10394" s="4" t="n">
        <v>37094</v>
      </c>
      <c r="B10394" s="5" t="n">
        <v>1000</v>
      </c>
      <c r="C10394" s="2" t="n">
        <v>15.15</v>
      </c>
      <c r="D10394" s="8" t="n">
        <v>21.95</v>
      </c>
    </row>
    <row r="10395" customFormat="false" ht="13.5" hidden="false" customHeight="false" outlineLevel="0" collapsed="false">
      <c r="A10395" s="4" t="n">
        <v>37095</v>
      </c>
      <c r="B10395" s="5" t="n">
        <v>1000</v>
      </c>
      <c r="C10395" s="2" t="n">
        <v>77.47</v>
      </c>
      <c r="D10395" s="8" t="n">
        <v>37.92</v>
      </c>
    </row>
    <row r="10396" customFormat="false" ht="13.5" hidden="false" customHeight="false" outlineLevel="0" collapsed="false">
      <c r="A10396" s="4" t="n">
        <v>37096</v>
      </c>
      <c r="B10396" s="5" t="n">
        <v>1000</v>
      </c>
      <c r="C10396" s="2" t="n">
        <v>36.1</v>
      </c>
      <c r="D10396" s="8" t="n">
        <v>55</v>
      </c>
    </row>
    <row r="10397" customFormat="false" ht="13.5" hidden="false" customHeight="false" outlineLevel="0" collapsed="false">
      <c r="A10397" s="4" t="n">
        <v>37097</v>
      </c>
      <c r="B10397" s="5" t="n">
        <v>1000</v>
      </c>
      <c r="C10397" s="2" t="n">
        <v>37.45</v>
      </c>
      <c r="D10397" s="8" t="n">
        <v>45.73</v>
      </c>
    </row>
    <row r="10398" customFormat="false" ht="13.5" hidden="false" customHeight="false" outlineLevel="0" collapsed="false">
      <c r="A10398" s="4" t="n">
        <v>37098</v>
      </c>
      <c r="B10398" s="5" t="n">
        <v>1000</v>
      </c>
      <c r="C10398" s="2" t="n">
        <v>32.71</v>
      </c>
      <c r="D10398" s="8" t="n">
        <v>42.1</v>
      </c>
    </row>
    <row r="10399" customFormat="false" ht="13.5" hidden="false" customHeight="false" outlineLevel="0" collapsed="false">
      <c r="A10399" s="4" t="n">
        <v>37099</v>
      </c>
      <c r="B10399" s="5" t="n">
        <v>1000</v>
      </c>
      <c r="C10399" s="2" t="n">
        <v>19.66</v>
      </c>
      <c r="D10399" s="8" t="n">
        <v>31.2</v>
      </c>
    </row>
    <row r="10400" customFormat="false" ht="13.5" hidden="false" customHeight="false" outlineLevel="0" collapsed="false">
      <c r="A10400" s="4" t="n">
        <v>37100</v>
      </c>
      <c r="B10400" s="5" t="n">
        <v>1000</v>
      </c>
      <c r="C10400" s="2" t="n">
        <v>20.02</v>
      </c>
      <c r="D10400" s="8" t="n">
        <v>20.96</v>
      </c>
    </row>
    <row r="10401" customFormat="false" ht="13.5" hidden="false" customHeight="false" outlineLevel="0" collapsed="false">
      <c r="A10401" s="4" t="n">
        <v>37101</v>
      </c>
      <c r="B10401" s="5" t="n">
        <v>1000</v>
      </c>
      <c r="C10401" s="2" t="n">
        <v>16.32</v>
      </c>
      <c r="D10401" s="8" t="n">
        <v>17.11</v>
      </c>
    </row>
    <row r="10402" customFormat="false" ht="13.5" hidden="false" customHeight="false" outlineLevel="0" collapsed="false">
      <c r="A10402" s="4" t="n">
        <v>37102</v>
      </c>
      <c r="B10402" s="5" t="n">
        <v>1000</v>
      </c>
      <c r="C10402" s="2" t="n">
        <v>27.75</v>
      </c>
      <c r="D10402" s="11" t="n">
        <v>26.43</v>
      </c>
    </row>
    <row r="10403" customFormat="false" ht="13.5" hidden="false" customHeight="false" outlineLevel="0" collapsed="false">
      <c r="A10403" s="4" t="n">
        <v>37103</v>
      </c>
      <c r="B10403" s="5" t="n">
        <v>1000</v>
      </c>
      <c r="C10403" s="2" t="n">
        <v>46.19</v>
      </c>
      <c r="D10403" s="8" t="n">
        <v>32.94</v>
      </c>
    </row>
    <row r="10404" customFormat="false" ht="13.5" hidden="false" customHeight="false" outlineLevel="0" collapsed="false">
      <c r="A10404" s="4" t="n">
        <v>37104</v>
      </c>
      <c r="B10404" s="5" t="n">
        <v>1000</v>
      </c>
      <c r="C10404" s="2" t="n">
        <v>33.22</v>
      </c>
      <c r="D10404" s="8" t="n">
        <v>42.41</v>
      </c>
    </row>
    <row r="10405" customFormat="false" ht="13.5" hidden="false" customHeight="false" outlineLevel="0" collapsed="false">
      <c r="A10405" s="4" t="n">
        <v>37105</v>
      </c>
      <c r="B10405" s="5" t="n">
        <v>1000</v>
      </c>
      <c r="C10405" s="2" t="n">
        <v>30.24</v>
      </c>
      <c r="D10405" s="8" t="n">
        <v>50</v>
      </c>
    </row>
    <row r="10406" customFormat="false" ht="13.5" hidden="false" customHeight="false" outlineLevel="0" collapsed="false">
      <c r="A10406" s="4" t="n">
        <v>37106</v>
      </c>
      <c r="B10406" s="5" t="n">
        <v>1000</v>
      </c>
      <c r="C10406" s="2" t="n">
        <v>31.77</v>
      </c>
      <c r="D10406" s="8" t="n">
        <v>30.48</v>
      </c>
    </row>
    <row r="10407" customFormat="false" ht="13.5" hidden="false" customHeight="false" outlineLevel="0" collapsed="false">
      <c r="A10407" s="4" t="n">
        <v>37107</v>
      </c>
      <c r="B10407" s="5" t="n">
        <v>1000</v>
      </c>
      <c r="C10407" s="2" t="n">
        <v>28.44</v>
      </c>
      <c r="D10407" s="8" t="n">
        <v>34.03</v>
      </c>
    </row>
    <row r="10408" customFormat="false" ht="13.5" hidden="false" customHeight="false" outlineLevel="0" collapsed="false">
      <c r="A10408" s="4" t="n">
        <v>37108</v>
      </c>
      <c r="B10408" s="5" t="n">
        <v>1000</v>
      </c>
      <c r="C10408" s="2" t="n">
        <v>21.31</v>
      </c>
      <c r="D10408" s="8" t="n">
        <v>27.87</v>
      </c>
    </row>
    <row r="10409" customFormat="false" ht="13.5" hidden="false" customHeight="false" outlineLevel="0" collapsed="false">
      <c r="A10409" s="4" t="n">
        <v>37109</v>
      </c>
      <c r="B10409" s="5" t="n">
        <v>1000</v>
      </c>
      <c r="C10409" s="2" t="n">
        <v>71.43</v>
      </c>
      <c r="D10409" s="8" t="n">
        <v>45</v>
      </c>
    </row>
    <row r="10410" customFormat="false" ht="13.5" hidden="false" customHeight="false" outlineLevel="0" collapsed="false">
      <c r="A10410" s="4" t="n">
        <v>37110</v>
      </c>
      <c r="B10410" s="5" t="n">
        <v>1000</v>
      </c>
      <c r="C10410" s="2" t="n">
        <v>49.64</v>
      </c>
      <c r="D10410" s="8" t="n">
        <v>101.58</v>
      </c>
    </row>
    <row r="10411" customFormat="false" ht="13.5" hidden="false" customHeight="false" outlineLevel="0" collapsed="false">
      <c r="A10411" s="4" t="n">
        <v>37111</v>
      </c>
      <c r="B10411" s="5" t="n">
        <v>1000</v>
      </c>
      <c r="C10411" s="2" t="n">
        <v>57.6</v>
      </c>
      <c r="D10411" s="8" t="n">
        <v>90</v>
      </c>
    </row>
    <row r="10412" customFormat="false" ht="13.5" hidden="false" customHeight="false" outlineLevel="0" collapsed="false">
      <c r="A10412" s="4" t="n">
        <v>37112</v>
      </c>
      <c r="B10412" s="5" t="n">
        <v>1000</v>
      </c>
      <c r="C10412" s="2" t="n">
        <v>57.33</v>
      </c>
      <c r="D10412" s="8" t="n">
        <v>84.66</v>
      </c>
    </row>
    <row r="10413" customFormat="false" ht="13.5" hidden="false" customHeight="false" outlineLevel="0" collapsed="false">
      <c r="A10413" s="4" t="n">
        <v>37113</v>
      </c>
      <c r="B10413" s="5" t="n">
        <v>1000</v>
      </c>
      <c r="C10413" s="2" t="n">
        <v>111.77</v>
      </c>
      <c r="D10413" s="8" t="n">
        <v>42.36</v>
      </c>
    </row>
    <row r="10414" customFormat="false" ht="13.5" hidden="false" customHeight="false" outlineLevel="0" collapsed="false">
      <c r="A10414" s="4" t="n">
        <v>37114</v>
      </c>
      <c r="B10414" s="5" t="n">
        <v>1000</v>
      </c>
      <c r="C10414" s="2" t="n">
        <v>29.87</v>
      </c>
      <c r="D10414" s="8" t="n">
        <v>30</v>
      </c>
    </row>
    <row r="10415" customFormat="false" ht="13.5" hidden="false" customHeight="false" outlineLevel="0" collapsed="false">
      <c r="A10415" s="4" t="n">
        <v>37115</v>
      </c>
      <c r="B10415" s="5" t="n">
        <v>1000</v>
      </c>
      <c r="C10415" s="2" t="n">
        <v>20.79</v>
      </c>
      <c r="D10415" s="8" t="n">
        <v>27.69</v>
      </c>
    </row>
    <row r="10416" customFormat="false" ht="13.5" hidden="false" customHeight="false" outlineLevel="0" collapsed="false">
      <c r="A10416" s="4" t="n">
        <v>37116</v>
      </c>
      <c r="B10416" s="5" t="n">
        <v>1000</v>
      </c>
      <c r="C10416" s="2" t="n">
        <v>25.04</v>
      </c>
      <c r="D10416" s="8" t="n">
        <v>39.14</v>
      </c>
    </row>
    <row r="10417" customFormat="false" ht="13.5" hidden="false" customHeight="false" outlineLevel="0" collapsed="false">
      <c r="A10417" s="4" t="n">
        <v>37117</v>
      </c>
      <c r="B10417" s="5" t="n">
        <v>1000</v>
      </c>
      <c r="C10417" s="2" t="n">
        <v>25.82</v>
      </c>
      <c r="D10417" s="8" t="n">
        <v>34.67</v>
      </c>
    </row>
    <row r="10418" customFormat="false" ht="13.5" hidden="false" customHeight="false" outlineLevel="0" collapsed="false">
      <c r="A10418" s="4" t="n">
        <v>37118</v>
      </c>
      <c r="B10418" s="5" t="n">
        <v>1000</v>
      </c>
      <c r="C10418" s="2" t="n">
        <v>22.43</v>
      </c>
      <c r="D10418" s="8" t="n">
        <v>27.37</v>
      </c>
    </row>
    <row r="10419" customFormat="false" ht="13.5" hidden="false" customHeight="false" outlineLevel="0" collapsed="false">
      <c r="A10419" s="4" t="n">
        <v>37119</v>
      </c>
      <c r="B10419" s="5" t="n">
        <v>1000</v>
      </c>
      <c r="C10419" s="2" t="n">
        <v>26.31</v>
      </c>
      <c r="D10419" s="8" t="n">
        <v>32.89</v>
      </c>
    </row>
    <row r="10420" customFormat="false" ht="13.5" hidden="false" customHeight="false" outlineLevel="0" collapsed="false">
      <c r="A10420" s="4" t="n">
        <v>37120</v>
      </c>
      <c r="B10420" s="5" t="n">
        <v>1000</v>
      </c>
      <c r="C10420" s="2" t="n">
        <v>23.28</v>
      </c>
      <c r="D10420" s="8" t="n">
        <v>35.46</v>
      </c>
    </row>
    <row r="10421" customFormat="false" ht="13.5" hidden="false" customHeight="false" outlineLevel="0" collapsed="false">
      <c r="A10421" s="4" t="n">
        <v>37121</v>
      </c>
      <c r="B10421" s="5" t="n">
        <v>1000</v>
      </c>
      <c r="C10421" s="2" t="n">
        <v>17.88</v>
      </c>
      <c r="D10421" s="8" t="n">
        <v>21.93</v>
      </c>
    </row>
    <row r="10422" customFormat="false" ht="13.5" hidden="false" customHeight="false" outlineLevel="0" collapsed="false">
      <c r="A10422" s="4" t="n">
        <v>37122</v>
      </c>
      <c r="B10422" s="5" t="n">
        <v>1000</v>
      </c>
      <c r="C10422" s="2" t="n">
        <v>20.8</v>
      </c>
      <c r="D10422" s="8" t="n">
        <v>18.67</v>
      </c>
    </row>
    <row r="10423" customFormat="false" ht="13.5" hidden="false" customHeight="false" outlineLevel="0" collapsed="false">
      <c r="A10423" s="4" t="n">
        <v>37123</v>
      </c>
      <c r="B10423" s="5" t="n">
        <v>1000</v>
      </c>
      <c r="C10423" s="2" t="n">
        <v>29.19</v>
      </c>
      <c r="D10423" s="8" t="n">
        <v>34.9</v>
      </c>
    </row>
    <row r="10424" customFormat="false" ht="13.5" hidden="false" customHeight="false" outlineLevel="0" collapsed="false">
      <c r="A10424" s="4" t="n">
        <v>37124</v>
      </c>
      <c r="B10424" s="5" t="n">
        <v>1000</v>
      </c>
      <c r="C10424" s="2" t="n">
        <v>21.79</v>
      </c>
      <c r="D10424" s="8" t="n">
        <v>30.32</v>
      </c>
    </row>
    <row r="10425" customFormat="false" ht="13.5" hidden="false" customHeight="false" outlineLevel="0" collapsed="false">
      <c r="A10425" s="4" t="n">
        <v>37125</v>
      </c>
      <c r="B10425" s="5" t="n">
        <v>1000</v>
      </c>
      <c r="C10425" s="2" t="n">
        <v>24.58</v>
      </c>
      <c r="D10425" s="8" t="n">
        <v>30</v>
      </c>
    </row>
    <row r="10426" customFormat="false" ht="13.5" hidden="false" customHeight="false" outlineLevel="0" collapsed="false">
      <c r="A10426" s="4" t="n">
        <v>37126</v>
      </c>
      <c r="B10426" s="5" t="n">
        <v>1000</v>
      </c>
      <c r="C10426" s="2" t="n">
        <v>30.11</v>
      </c>
      <c r="D10426" s="8" t="n">
        <v>30.49</v>
      </c>
    </row>
    <row r="10427" customFormat="false" ht="13.5" hidden="false" customHeight="false" outlineLevel="0" collapsed="false">
      <c r="A10427" s="4" t="n">
        <v>37127</v>
      </c>
      <c r="B10427" s="5" t="n">
        <v>1000</v>
      </c>
      <c r="C10427" s="2" t="n">
        <v>33.36</v>
      </c>
      <c r="D10427" s="8" t="n">
        <v>30.18</v>
      </c>
    </row>
    <row r="10428" customFormat="false" ht="13.5" hidden="false" customHeight="false" outlineLevel="0" collapsed="false">
      <c r="A10428" s="4" t="n">
        <v>37128</v>
      </c>
      <c r="B10428" s="5" t="n">
        <v>1000</v>
      </c>
      <c r="C10428" s="2" t="n">
        <v>23.88</v>
      </c>
      <c r="D10428" s="8" t="n">
        <v>20.67</v>
      </c>
    </row>
    <row r="10429" customFormat="false" ht="13.5" hidden="false" customHeight="false" outlineLevel="0" collapsed="false">
      <c r="A10429" s="4" t="n">
        <v>37129</v>
      </c>
      <c r="B10429" s="5" t="n">
        <v>1000</v>
      </c>
      <c r="C10429" s="2" t="n">
        <v>16.19</v>
      </c>
      <c r="D10429" s="8" t="n">
        <v>18.57</v>
      </c>
    </row>
    <row r="10430" customFormat="false" ht="13.5" hidden="false" customHeight="false" outlineLevel="0" collapsed="false">
      <c r="A10430" s="4" t="n">
        <v>37130</v>
      </c>
      <c r="B10430" s="5" t="n">
        <v>1000</v>
      </c>
      <c r="C10430" s="2" t="n">
        <v>47.9</v>
      </c>
      <c r="D10430" s="8" t="n">
        <v>30.58</v>
      </c>
    </row>
    <row r="10431" customFormat="false" ht="13.5" hidden="false" customHeight="false" outlineLevel="0" collapsed="false">
      <c r="A10431" s="4" t="n">
        <v>37131</v>
      </c>
      <c r="B10431" s="5" t="n">
        <v>1000</v>
      </c>
      <c r="C10431" s="2" t="n">
        <v>34.73</v>
      </c>
      <c r="D10431" s="8" t="n">
        <v>32.51</v>
      </c>
    </row>
    <row r="10432" customFormat="false" ht="13.5" hidden="false" customHeight="false" outlineLevel="0" collapsed="false">
      <c r="A10432" s="4" t="n">
        <v>37132</v>
      </c>
      <c r="B10432" s="5" t="n">
        <v>1000</v>
      </c>
      <c r="C10432" s="2" t="n">
        <v>27.22</v>
      </c>
      <c r="D10432" s="8" t="n">
        <v>35.44</v>
      </c>
    </row>
    <row r="10433" customFormat="false" ht="13.5" hidden="false" customHeight="false" outlineLevel="0" collapsed="false">
      <c r="A10433" s="4" t="n">
        <v>37133</v>
      </c>
      <c r="B10433" s="5" t="n">
        <v>1000</v>
      </c>
      <c r="C10433" s="2" t="n">
        <v>27.67</v>
      </c>
      <c r="D10433" s="8" t="n">
        <v>34.76</v>
      </c>
    </row>
    <row r="10434" customFormat="false" ht="13.5" hidden="false" customHeight="false" outlineLevel="0" collapsed="false">
      <c r="A10434" s="4" t="n">
        <v>37134</v>
      </c>
      <c r="B10434" s="5" t="n">
        <v>1000</v>
      </c>
      <c r="C10434" s="2" t="n">
        <v>42.93</v>
      </c>
      <c r="D10434" s="8" t="n">
        <v>34.91</v>
      </c>
    </row>
    <row r="10435" customFormat="false" ht="13.5" hidden="false" customHeight="false" outlineLevel="0" collapsed="false">
      <c r="A10435" s="4" t="n">
        <v>37135</v>
      </c>
      <c r="B10435" s="5" t="n">
        <v>1000</v>
      </c>
      <c r="C10435" s="2" t="n">
        <v>18.97</v>
      </c>
      <c r="D10435" s="8" t="n">
        <v>23.92</v>
      </c>
    </row>
    <row r="10436" customFormat="false" ht="13.5" hidden="false" customHeight="false" outlineLevel="0" collapsed="false">
      <c r="A10436" s="4" t="n">
        <v>37136</v>
      </c>
      <c r="B10436" s="5" t="n">
        <v>1000</v>
      </c>
      <c r="C10436" s="2" t="n">
        <v>17.21</v>
      </c>
      <c r="D10436" s="8" t="n">
        <v>15.36</v>
      </c>
    </row>
    <row r="10437" customFormat="false" ht="13.5" hidden="false" customHeight="false" outlineLevel="0" collapsed="false">
      <c r="A10437" s="4" t="n">
        <v>37137</v>
      </c>
      <c r="B10437" s="5" t="n">
        <v>1000</v>
      </c>
      <c r="C10437" s="2" t="n">
        <v>20.59</v>
      </c>
      <c r="D10437" s="8" t="n">
        <v>15.36</v>
      </c>
    </row>
    <row r="10438" customFormat="false" ht="13.5" hidden="false" customHeight="false" outlineLevel="0" collapsed="false">
      <c r="A10438" s="4" t="n">
        <v>37138</v>
      </c>
      <c r="B10438" s="5" t="n">
        <v>1000</v>
      </c>
      <c r="C10438" s="2" t="n">
        <v>34.63</v>
      </c>
      <c r="D10438" s="8" t="n">
        <v>25.66</v>
      </c>
    </row>
    <row r="10439" customFormat="false" ht="13.5" hidden="false" customHeight="false" outlineLevel="0" collapsed="false">
      <c r="A10439" s="4" t="n">
        <v>37139</v>
      </c>
      <c r="B10439" s="5" t="n">
        <v>1000</v>
      </c>
      <c r="C10439" s="2" t="n">
        <v>26.17</v>
      </c>
      <c r="D10439" s="8" t="n">
        <v>28.8</v>
      </c>
    </row>
    <row r="10440" customFormat="false" ht="13.5" hidden="false" customHeight="false" outlineLevel="0" collapsed="false">
      <c r="A10440" s="4" t="n">
        <v>37140</v>
      </c>
      <c r="B10440" s="5" t="n">
        <v>1000</v>
      </c>
      <c r="C10440" s="2" t="n">
        <v>22.75</v>
      </c>
      <c r="D10440" s="8" t="n">
        <v>30.7</v>
      </c>
    </row>
    <row r="10441" customFormat="false" ht="13.5" hidden="false" customHeight="false" outlineLevel="0" collapsed="false">
      <c r="A10441" s="4" t="n">
        <v>37141</v>
      </c>
      <c r="B10441" s="5" t="n">
        <v>1000</v>
      </c>
      <c r="C10441" s="2" t="n">
        <v>29.03</v>
      </c>
      <c r="D10441" s="8" t="n">
        <v>30.02</v>
      </c>
    </row>
    <row r="10442" customFormat="false" ht="13.5" hidden="false" customHeight="false" outlineLevel="0" collapsed="false">
      <c r="A10442" s="4" t="n">
        <v>37142</v>
      </c>
      <c r="B10442" s="5" t="n">
        <v>1000</v>
      </c>
      <c r="C10442" s="2" t="n">
        <v>36.95</v>
      </c>
      <c r="D10442" s="8" t="n">
        <v>29.25</v>
      </c>
    </row>
    <row r="10443" customFormat="false" ht="13.5" hidden="false" customHeight="false" outlineLevel="0" collapsed="false">
      <c r="A10443" s="4" t="n">
        <v>37143</v>
      </c>
      <c r="B10443" s="5" t="n">
        <v>1000</v>
      </c>
      <c r="C10443" s="2" t="n">
        <v>31.7</v>
      </c>
      <c r="D10443" s="8" t="n">
        <v>24</v>
      </c>
    </row>
    <row r="10444" customFormat="false" ht="13.5" hidden="false" customHeight="false" outlineLevel="0" collapsed="false">
      <c r="A10444" s="4" t="n">
        <v>37144</v>
      </c>
      <c r="B10444" s="5" t="n">
        <v>1000</v>
      </c>
      <c r="C10444" s="2" t="n">
        <v>39.57</v>
      </c>
      <c r="D10444" s="8" t="n">
        <v>32.55</v>
      </c>
    </row>
    <row r="10445" customFormat="false" ht="13.5" hidden="false" customHeight="false" outlineLevel="0" collapsed="false">
      <c r="A10445" s="4" t="n">
        <v>37145</v>
      </c>
      <c r="B10445" s="5" t="n">
        <v>1000</v>
      </c>
      <c r="C10445" s="2" t="n">
        <v>20.08</v>
      </c>
      <c r="D10445" s="8" t="n">
        <v>26.01</v>
      </c>
    </row>
    <row r="10446" customFormat="false" ht="13.5" hidden="false" customHeight="false" outlineLevel="0" collapsed="false">
      <c r="A10446" s="4" t="n">
        <v>37146</v>
      </c>
      <c r="B10446" s="5" t="n">
        <v>1000</v>
      </c>
      <c r="C10446" s="2" t="n">
        <v>25.64</v>
      </c>
      <c r="D10446" s="8" t="n">
        <v>28.45</v>
      </c>
    </row>
    <row r="10447" customFormat="false" ht="13.5" hidden="false" customHeight="false" outlineLevel="0" collapsed="false">
      <c r="A10447" s="4" t="n">
        <v>37147</v>
      </c>
      <c r="B10447" s="5" t="n">
        <v>1000</v>
      </c>
      <c r="C10447" s="2" t="n">
        <v>31.07</v>
      </c>
      <c r="D10447" s="8" t="n">
        <v>27.77</v>
      </c>
    </row>
    <row r="10448" customFormat="false" ht="13.5" hidden="false" customHeight="false" outlineLevel="0" collapsed="false">
      <c r="A10448" s="4" t="n">
        <v>37148</v>
      </c>
      <c r="B10448" s="5" t="n">
        <v>1000</v>
      </c>
      <c r="C10448" s="2" t="n">
        <v>25.52</v>
      </c>
      <c r="D10448" s="8" t="n">
        <v>24.74</v>
      </c>
    </row>
    <row r="10449" customFormat="false" ht="13.5" hidden="false" customHeight="false" outlineLevel="0" collapsed="false">
      <c r="A10449" s="4" t="n">
        <v>37149</v>
      </c>
      <c r="B10449" s="5" t="n">
        <v>1000</v>
      </c>
      <c r="C10449" s="2" t="n">
        <v>20.98</v>
      </c>
      <c r="D10449" s="8" t="n">
        <v>22.11</v>
      </c>
    </row>
    <row r="10450" customFormat="false" ht="13.5" hidden="false" customHeight="false" outlineLevel="0" collapsed="false">
      <c r="A10450" s="4" t="n">
        <v>37150</v>
      </c>
      <c r="B10450" s="5" t="n">
        <v>1000</v>
      </c>
      <c r="C10450" s="2" t="n">
        <v>18.58</v>
      </c>
      <c r="D10450" s="8" t="n">
        <v>19.29</v>
      </c>
    </row>
    <row r="10451" customFormat="false" ht="13.5" hidden="false" customHeight="false" outlineLevel="0" collapsed="false">
      <c r="A10451" s="4" t="n">
        <v>37151</v>
      </c>
      <c r="B10451" s="5" t="n">
        <v>1000</v>
      </c>
      <c r="C10451" s="2" t="n">
        <v>25.51</v>
      </c>
      <c r="D10451" s="8" t="n">
        <v>24.35</v>
      </c>
    </row>
    <row r="10452" customFormat="false" ht="13.5" hidden="false" customHeight="false" outlineLevel="0" collapsed="false">
      <c r="A10452" s="4" t="n">
        <v>37152</v>
      </c>
      <c r="B10452" s="5" t="n">
        <v>1000</v>
      </c>
      <c r="C10452" s="2" t="n">
        <v>22.35</v>
      </c>
      <c r="D10452" s="8" t="n">
        <v>22.8</v>
      </c>
    </row>
    <row r="10453" customFormat="false" ht="13.5" hidden="false" customHeight="false" outlineLevel="0" collapsed="false">
      <c r="A10453" s="4" t="n">
        <v>37153</v>
      </c>
      <c r="B10453" s="5" t="n">
        <v>1000</v>
      </c>
      <c r="C10453" s="2" t="n">
        <v>25.38</v>
      </c>
      <c r="D10453" s="8" t="n">
        <v>23.44</v>
      </c>
    </row>
    <row r="10454" customFormat="false" ht="13.5" hidden="false" customHeight="false" outlineLevel="0" collapsed="false">
      <c r="A10454" s="4" t="n">
        <v>37154</v>
      </c>
      <c r="B10454" s="5" t="n">
        <v>1000</v>
      </c>
      <c r="C10454" s="2" t="n">
        <v>35.11</v>
      </c>
      <c r="D10454" s="8" t="n">
        <v>22</v>
      </c>
    </row>
    <row r="10455" customFormat="false" ht="13.5" hidden="false" customHeight="false" outlineLevel="0" collapsed="false">
      <c r="A10455" s="4" t="n">
        <v>37155</v>
      </c>
      <c r="B10455" s="5" t="n">
        <v>1000</v>
      </c>
      <c r="C10455" s="2" t="n">
        <v>37.32</v>
      </c>
      <c r="D10455" s="8" t="n">
        <v>27.18</v>
      </c>
    </row>
    <row r="10456" customFormat="false" ht="13.5" hidden="false" customHeight="false" outlineLevel="0" collapsed="false">
      <c r="A10456" s="4" t="n">
        <v>37156</v>
      </c>
      <c r="B10456" s="5" t="n">
        <v>1000</v>
      </c>
      <c r="C10456" s="2" t="n">
        <v>28.23</v>
      </c>
      <c r="D10456" s="8" t="n">
        <v>22.55</v>
      </c>
    </row>
    <row r="10457" customFormat="false" ht="13.5" hidden="false" customHeight="false" outlineLevel="0" collapsed="false">
      <c r="A10457" s="4" t="n">
        <v>37157</v>
      </c>
      <c r="B10457" s="5" t="n">
        <v>1000</v>
      </c>
      <c r="C10457" s="2" t="n">
        <v>17.8</v>
      </c>
      <c r="D10457" s="8" t="n">
        <v>19.23</v>
      </c>
    </row>
    <row r="10458" customFormat="false" ht="13.5" hidden="false" customHeight="false" outlineLevel="0" collapsed="false">
      <c r="A10458" s="4" t="n">
        <v>37158</v>
      </c>
      <c r="B10458" s="5" t="n">
        <v>1000</v>
      </c>
      <c r="C10458" s="2" t="n">
        <v>22.91</v>
      </c>
      <c r="D10458" s="8" t="n">
        <v>26.15</v>
      </c>
    </row>
    <row r="10459" customFormat="false" ht="13.5" hidden="false" customHeight="false" outlineLevel="0" collapsed="false">
      <c r="A10459" s="4" t="n">
        <v>37159</v>
      </c>
      <c r="B10459" s="5" t="n">
        <v>1000</v>
      </c>
      <c r="C10459" s="2" t="n">
        <v>20.25</v>
      </c>
      <c r="D10459" s="8" t="n">
        <v>23.19</v>
      </c>
    </row>
    <row r="10460" customFormat="false" ht="13.5" hidden="false" customHeight="false" outlineLevel="0" collapsed="false">
      <c r="A10460" s="4" t="n">
        <v>37160</v>
      </c>
      <c r="B10460" s="5" t="n">
        <v>1000</v>
      </c>
      <c r="C10460" s="2" t="n">
        <v>20.23</v>
      </c>
      <c r="D10460" s="8" t="n">
        <v>23.22</v>
      </c>
    </row>
    <row r="10461" customFormat="false" ht="13.5" hidden="false" customHeight="false" outlineLevel="0" collapsed="false">
      <c r="A10461" s="4" t="n">
        <v>37161</v>
      </c>
      <c r="B10461" s="5" t="n">
        <v>1000</v>
      </c>
      <c r="C10461" s="2" t="n">
        <v>21.1</v>
      </c>
      <c r="D10461" s="2" t="n">
        <v>23</v>
      </c>
    </row>
    <row r="10462" customFormat="false" ht="13.5" hidden="false" customHeight="false" outlineLevel="0" collapsed="false">
      <c r="A10462" s="4" t="n">
        <v>37162</v>
      </c>
      <c r="B10462" s="5" t="n">
        <v>1000</v>
      </c>
      <c r="C10462" s="2" t="n">
        <v>24.11</v>
      </c>
      <c r="D10462" s="2" t="n">
        <v>21.8</v>
      </c>
    </row>
    <row r="10463" customFormat="false" ht="13.5" hidden="false" customHeight="false" outlineLevel="0" collapsed="false">
      <c r="A10463" s="4" t="n">
        <v>37163</v>
      </c>
      <c r="B10463" s="5" t="n">
        <v>1000</v>
      </c>
      <c r="C10463" s="2" t="n">
        <v>19.4</v>
      </c>
      <c r="D10463" s="2" t="n">
        <v>21.07</v>
      </c>
    </row>
    <row r="10464" customFormat="false" ht="13.5" hidden="false" customHeight="false" outlineLevel="0" collapsed="false">
      <c r="A10464" s="4" t="n">
        <v>37164</v>
      </c>
      <c r="B10464" s="5" t="n">
        <v>1000</v>
      </c>
      <c r="C10464" s="2" t="n">
        <v>19.28</v>
      </c>
      <c r="D10464" s="2" t="n">
        <v>18.01</v>
      </c>
    </row>
    <row r="10465" customFormat="false" ht="13.5" hidden="false" customHeight="false" outlineLevel="0" collapsed="false">
      <c r="A10465" s="4" t="n">
        <v>37165</v>
      </c>
      <c r="B10465" s="5" t="n">
        <v>1000</v>
      </c>
      <c r="C10465" s="2" t="n">
        <v>26.29</v>
      </c>
      <c r="D10465" s="2" t="n">
        <v>25.04</v>
      </c>
    </row>
    <row r="10466" customFormat="false" ht="13.5" hidden="false" customHeight="false" outlineLevel="0" collapsed="false">
      <c r="A10466" s="4" t="n">
        <v>37166</v>
      </c>
      <c r="B10466" s="5" t="n">
        <v>1000</v>
      </c>
      <c r="C10466" s="2" t="n">
        <v>24.38</v>
      </c>
      <c r="D10466" s="2" t="n">
        <v>26.43</v>
      </c>
    </row>
    <row r="10467" customFormat="false" ht="13.5" hidden="false" customHeight="false" outlineLevel="0" collapsed="false">
      <c r="A10467" s="4" t="n">
        <v>37167</v>
      </c>
      <c r="B10467" s="5" t="n">
        <v>1000</v>
      </c>
      <c r="C10467" s="2" t="n">
        <v>22.33</v>
      </c>
      <c r="D10467" s="2" t="n">
        <v>27.6</v>
      </c>
    </row>
    <row r="10468" customFormat="false" ht="13.5" hidden="false" customHeight="false" outlineLevel="0" collapsed="false">
      <c r="A10468" s="4" t="n">
        <v>37168</v>
      </c>
      <c r="B10468" s="5" t="n">
        <v>1000</v>
      </c>
      <c r="C10468" s="2" t="n">
        <v>36.06</v>
      </c>
      <c r="D10468" s="2" t="n">
        <v>27.58</v>
      </c>
    </row>
    <row r="10469" customFormat="false" ht="13.5" hidden="false" customHeight="false" outlineLevel="0" collapsed="false">
      <c r="A10469" s="4" t="n">
        <v>37169</v>
      </c>
      <c r="B10469" s="5" t="n">
        <v>1000</v>
      </c>
      <c r="C10469" s="2" t="n">
        <v>28.3</v>
      </c>
      <c r="D10469" s="2" t="n">
        <v>28.19</v>
      </c>
    </row>
    <row r="10470" customFormat="false" ht="13.5" hidden="false" customHeight="false" outlineLevel="0" collapsed="false">
      <c r="A10470" s="4" t="n">
        <v>37170</v>
      </c>
      <c r="B10470" s="5" t="n">
        <v>1000</v>
      </c>
      <c r="C10470" s="2" t="n">
        <v>29.41</v>
      </c>
      <c r="D10470" s="2" t="n">
        <v>24.53</v>
      </c>
    </row>
    <row r="10471" customFormat="false" ht="13.5" hidden="false" customHeight="false" outlineLevel="0" collapsed="false">
      <c r="A10471" s="4" t="n">
        <v>37171</v>
      </c>
      <c r="B10471" s="5" t="n">
        <v>1000</v>
      </c>
      <c r="C10471" s="2" t="n">
        <v>20.04</v>
      </c>
      <c r="D10471" s="2" t="n">
        <v>22.21</v>
      </c>
    </row>
    <row r="10472" customFormat="false" ht="13.5" hidden="false" customHeight="false" outlineLevel="0" collapsed="false">
      <c r="A10472" s="4" t="n">
        <v>37172</v>
      </c>
      <c r="B10472" s="5" t="n">
        <v>1000</v>
      </c>
      <c r="C10472" s="2" t="n">
        <v>25.43</v>
      </c>
      <c r="D10472" s="2" t="n">
        <v>29.89</v>
      </c>
    </row>
    <row r="10473" customFormat="false" ht="13.5" hidden="false" customHeight="false" outlineLevel="0" collapsed="false">
      <c r="A10473" s="4" t="n">
        <v>37173</v>
      </c>
      <c r="B10473" s="5" t="n">
        <v>1000</v>
      </c>
      <c r="C10473" s="2" t="n">
        <v>27.86</v>
      </c>
      <c r="D10473" s="2" t="n">
        <v>24.72</v>
      </c>
    </row>
    <row r="10474" customFormat="false" ht="13.5" hidden="false" customHeight="false" outlineLevel="0" collapsed="false">
      <c r="A10474" s="4" t="n">
        <v>37174</v>
      </c>
      <c r="B10474" s="5" t="n">
        <v>1000</v>
      </c>
      <c r="C10474" s="2" t="n">
        <v>20.43</v>
      </c>
      <c r="D10474" s="2" t="n">
        <v>22.8</v>
      </c>
    </row>
    <row r="10475" customFormat="false" ht="13.5" hidden="false" customHeight="false" outlineLevel="0" collapsed="false">
      <c r="A10475" s="4" t="n">
        <v>37175</v>
      </c>
      <c r="B10475" s="5" t="n">
        <v>1000</v>
      </c>
      <c r="C10475" s="2" t="n">
        <v>28.34</v>
      </c>
      <c r="D10475" s="2" t="n">
        <v>23.69</v>
      </c>
    </row>
    <row r="10476" customFormat="false" ht="13.5" hidden="false" customHeight="false" outlineLevel="0" collapsed="false">
      <c r="A10476" s="4" t="n">
        <v>37176</v>
      </c>
      <c r="B10476" s="5" t="n">
        <v>1000</v>
      </c>
      <c r="C10476" s="2" t="n">
        <v>33.7</v>
      </c>
      <c r="D10476" s="2" t="n">
        <v>26.5</v>
      </c>
    </row>
    <row r="10477" customFormat="false" ht="13.5" hidden="false" customHeight="false" outlineLevel="0" collapsed="false">
      <c r="A10477" s="4" t="n">
        <v>37177</v>
      </c>
      <c r="B10477" s="5" t="n">
        <v>1000</v>
      </c>
      <c r="C10477" s="2" t="n">
        <v>30.12</v>
      </c>
      <c r="D10477" s="2" t="n">
        <v>26.08</v>
      </c>
    </row>
    <row r="10478" customFormat="false" ht="13.5" hidden="false" customHeight="false" outlineLevel="0" collapsed="false">
      <c r="A10478" s="4" t="n">
        <v>37178</v>
      </c>
      <c r="B10478" s="5" t="n">
        <v>1000</v>
      </c>
      <c r="C10478" s="2" t="n">
        <v>17.99</v>
      </c>
      <c r="D10478" s="2" t="n">
        <v>19.88</v>
      </c>
    </row>
    <row r="10479" customFormat="false" ht="13.5" hidden="false" customHeight="false" outlineLevel="0" collapsed="false">
      <c r="A10479" s="4" t="n">
        <v>37179</v>
      </c>
      <c r="B10479" s="5" t="n">
        <v>1000</v>
      </c>
      <c r="C10479" s="2" t="n">
        <v>19.82</v>
      </c>
      <c r="D10479" s="2" t="n">
        <v>30</v>
      </c>
    </row>
    <row r="10480" customFormat="false" ht="13.5" hidden="false" customHeight="false" outlineLevel="0" collapsed="false">
      <c r="A10480" s="4" t="n">
        <v>37180</v>
      </c>
      <c r="B10480" s="5" t="n">
        <v>1000</v>
      </c>
      <c r="C10480" s="2" t="n">
        <v>33.65</v>
      </c>
      <c r="D10480" s="2" t="n">
        <v>26</v>
      </c>
    </row>
    <row r="10481" customFormat="false" ht="13.5" hidden="false" customHeight="false" outlineLevel="0" collapsed="false">
      <c r="A10481" s="4" t="n">
        <v>37181</v>
      </c>
      <c r="B10481" s="5" t="n">
        <v>1000</v>
      </c>
      <c r="C10481" s="2" t="n">
        <v>22.92</v>
      </c>
      <c r="D10481" s="2" t="n">
        <v>35.66</v>
      </c>
    </row>
    <row r="10482" customFormat="false" ht="13.5" hidden="false" customHeight="false" outlineLevel="0" collapsed="false">
      <c r="A10482" s="4" t="n">
        <v>37182</v>
      </c>
      <c r="B10482" s="5" t="n">
        <v>1000</v>
      </c>
      <c r="C10482" s="2" t="n">
        <v>23.19</v>
      </c>
      <c r="D10482" s="2" t="n">
        <v>27.51</v>
      </c>
    </row>
    <row r="10483" customFormat="false" ht="13.5" hidden="false" customHeight="false" outlineLevel="0" collapsed="false">
      <c r="A10483" s="4" t="n">
        <v>37183</v>
      </c>
      <c r="B10483" s="5" t="n">
        <v>1000</v>
      </c>
      <c r="C10483" s="2" t="n">
        <v>21.63</v>
      </c>
      <c r="D10483" s="2" t="n">
        <v>26.91</v>
      </c>
    </row>
    <row r="10484" customFormat="false" ht="13.5" hidden="false" customHeight="false" outlineLevel="0" collapsed="false">
      <c r="A10484" s="4" t="n">
        <v>37184</v>
      </c>
      <c r="B10484" s="5" t="n">
        <v>1000</v>
      </c>
      <c r="C10484" s="2" t="n">
        <v>18.93</v>
      </c>
      <c r="D10484" s="2" t="n">
        <v>21.51</v>
      </c>
    </row>
    <row r="10485" customFormat="false" ht="13.5" hidden="false" customHeight="false" outlineLevel="0" collapsed="false">
      <c r="A10485" s="4" t="n">
        <v>37185</v>
      </c>
      <c r="B10485" s="5" t="n">
        <v>1000</v>
      </c>
      <c r="C10485" s="2" t="n">
        <v>17.41</v>
      </c>
      <c r="D10485" s="2" t="n">
        <v>19</v>
      </c>
    </row>
    <row r="10486" customFormat="false" ht="13.5" hidden="false" customHeight="false" outlineLevel="0" collapsed="false">
      <c r="A10486" s="4" t="n">
        <v>37186</v>
      </c>
      <c r="B10486" s="5" t="n">
        <v>1000</v>
      </c>
      <c r="C10486" s="2" t="n">
        <v>21.94</v>
      </c>
      <c r="D10486" s="2" t="n">
        <v>21.32</v>
      </c>
    </row>
    <row r="10487" customFormat="false" ht="13.5" hidden="false" customHeight="false" outlineLevel="0" collapsed="false">
      <c r="A10487" s="4" t="n">
        <v>37187</v>
      </c>
      <c r="B10487" s="5" t="n">
        <v>1000</v>
      </c>
      <c r="C10487" s="2" t="n">
        <v>33.58</v>
      </c>
      <c r="D10487" s="2" t="n">
        <v>23.36</v>
      </c>
    </row>
    <row r="10488" customFormat="false" ht="13.5" hidden="false" customHeight="false" outlineLevel="0" collapsed="false">
      <c r="A10488" s="4" t="n">
        <v>37188</v>
      </c>
      <c r="B10488" s="5" t="n">
        <v>1000</v>
      </c>
      <c r="C10488" s="2" t="n">
        <v>30.08</v>
      </c>
      <c r="D10488" s="2" t="n">
        <v>29.27</v>
      </c>
    </row>
    <row r="10489" customFormat="false" ht="13.5" hidden="false" customHeight="false" outlineLevel="0" collapsed="false">
      <c r="A10489" s="4" t="n">
        <v>37189</v>
      </c>
      <c r="B10489" s="5" t="n">
        <v>1000</v>
      </c>
      <c r="C10489" s="2" t="n">
        <v>43.83</v>
      </c>
      <c r="D10489" s="2" t="n">
        <v>27</v>
      </c>
    </row>
    <row r="10490" customFormat="false" ht="13.5" hidden="false" customHeight="false" outlineLevel="0" collapsed="false">
      <c r="A10490" s="4" t="n">
        <v>37190</v>
      </c>
      <c r="B10490" s="5" t="n">
        <v>1000</v>
      </c>
      <c r="C10490" s="2" t="n">
        <v>24.98</v>
      </c>
      <c r="D10490" s="2" t="n">
        <v>35</v>
      </c>
    </row>
    <row r="10491" customFormat="false" ht="13.5" hidden="false" customHeight="false" outlineLevel="0" collapsed="false">
      <c r="A10491" s="4" t="n">
        <v>37191</v>
      </c>
      <c r="B10491" s="5" t="n">
        <v>1000</v>
      </c>
      <c r="C10491" s="2" t="n">
        <v>26.78</v>
      </c>
      <c r="D10491" s="2" t="n">
        <v>29.32</v>
      </c>
    </row>
    <row r="10492" customFormat="false" ht="13.5" hidden="false" customHeight="false" outlineLevel="0" collapsed="false">
      <c r="A10492" s="4" t="n">
        <v>37192</v>
      </c>
      <c r="B10492" s="5" t="n">
        <v>1000</v>
      </c>
      <c r="C10492" s="2" t="n">
        <v>18.36</v>
      </c>
      <c r="D10492" s="2" t="n">
        <v>25.92</v>
      </c>
    </row>
    <row r="10493" customFormat="false" ht="13.5" hidden="false" customHeight="false" outlineLevel="0" collapsed="false">
      <c r="A10493" s="4" t="n">
        <v>37193</v>
      </c>
      <c r="B10493" s="5" t="n">
        <v>1000</v>
      </c>
      <c r="C10493" s="2" t="n">
        <v>26.72</v>
      </c>
      <c r="D10493" s="2" t="n">
        <v>32.65</v>
      </c>
    </row>
    <row r="10494" customFormat="false" ht="13.5" hidden="false" customHeight="false" outlineLevel="0" collapsed="false">
      <c r="A10494" s="4" t="n">
        <v>37194</v>
      </c>
      <c r="B10494" s="5" t="n">
        <v>1000</v>
      </c>
      <c r="C10494" s="2" t="n">
        <v>17.51</v>
      </c>
      <c r="D10494" s="2" t="n">
        <v>28.31</v>
      </c>
    </row>
    <row r="10495" customFormat="false" ht="13.5" hidden="false" customHeight="false" outlineLevel="0" collapsed="false">
      <c r="A10495" s="4" t="n">
        <v>37195</v>
      </c>
      <c r="B10495" s="5" t="n">
        <v>1000</v>
      </c>
      <c r="C10495" s="2" t="n">
        <v>19.5</v>
      </c>
      <c r="D10495" s="2" t="n">
        <v>22.51</v>
      </c>
    </row>
    <row r="10496" customFormat="false" ht="13.5" hidden="false" customHeight="false" outlineLevel="0" collapsed="false">
      <c r="A10496" s="4" t="n">
        <v>37196</v>
      </c>
      <c r="B10496" s="5" t="n">
        <v>1000</v>
      </c>
      <c r="C10496" s="2" t="n">
        <v>18.13</v>
      </c>
      <c r="D10496" s="2" t="n">
        <v>26</v>
      </c>
    </row>
    <row r="10497" customFormat="false" ht="13.5" hidden="false" customHeight="false" outlineLevel="0" collapsed="false">
      <c r="A10497" s="4" t="n">
        <v>37197</v>
      </c>
      <c r="B10497" s="5" t="n">
        <v>1000</v>
      </c>
      <c r="C10497" s="2" t="n">
        <v>18.64</v>
      </c>
      <c r="D10497" s="2" t="n">
        <v>19.39</v>
      </c>
    </row>
    <row r="10498" customFormat="false" ht="13.5" hidden="false" customHeight="false" outlineLevel="0" collapsed="false">
      <c r="A10498" s="4" t="n">
        <v>37198</v>
      </c>
      <c r="B10498" s="5" t="n">
        <v>1000</v>
      </c>
      <c r="C10498" s="2" t="n">
        <v>34.3</v>
      </c>
      <c r="D10498" s="2" t="n">
        <v>22</v>
      </c>
    </row>
    <row r="10499" customFormat="false" ht="13.5" hidden="false" customHeight="false" outlineLevel="0" collapsed="false">
      <c r="A10499" s="4" t="n">
        <v>37199</v>
      </c>
      <c r="B10499" s="5" t="n">
        <v>1000</v>
      </c>
      <c r="C10499" s="2" t="n">
        <v>16.96</v>
      </c>
      <c r="D10499" s="2" t="n">
        <v>20.92</v>
      </c>
    </row>
    <row r="10500" customFormat="false" ht="13.5" hidden="false" customHeight="false" outlineLevel="0" collapsed="false">
      <c r="A10500" s="4" t="n">
        <v>37200</v>
      </c>
      <c r="B10500" s="5" t="n">
        <v>1000</v>
      </c>
      <c r="C10500" s="2" t="n">
        <v>32.5</v>
      </c>
      <c r="D10500" s="2" t="n">
        <v>28</v>
      </c>
    </row>
    <row r="10501" customFormat="false" ht="13.5" hidden="false" customHeight="false" outlineLevel="0" collapsed="false">
      <c r="A10501" s="4" t="n">
        <v>37201</v>
      </c>
      <c r="B10501" s="5" t="n">
        <v>1000</v>
      </c>
      <c r="C10501" s="2" t="n">
        <v>21.84</v>
      </c>
      <c r="D10501" s="2" t="n">
        <v>25.64</v>
      </c>
    </row>
    <row r="10502" customFormat="false" ht="13.5" hidden="false" customHeight="false" outlineLevel="0" collapsed="false">
      <c r="A10502" s="4" t="n">
        <v>37202</v>
      </c>
      <c r="B10502" s="5" t="n">
        <v>1000</v>
      </c>
      <c r="C10502" s="2" t="n">
        <v>16.66</v>
      </c>
      <c r="D10502" s="2" t="n">
        <v>26.73</v>
      </c>
    </row>
    <row r="10503" customFormat="false" ht="13.5" hidden="false" customHeight="false" outlineLevel="0" collapsed="false">
      <c r="A10503" s="4" t="n">
        <v>37203</v>
      </c>
      <c r="B10503" s="5" t="n">
        <v>1000</v>
      </c>
      <c r="C10503" s="2" t="n">
        <v>18.52</v>
      </c>
      <c r="D10503" s="2" t="n">
        <v>21</v>
      </c>
    </row>
    <row r="10504" customFormat="false" ht="13.5" hidden="false" customHeight="false" outlineLevel="0" collapsed="false">
      <c r="A10504" s="4" t="n">
        <v>37204</v>
      </c>
      <c r="B10504" s="5" t="n">
        <v>1000</v>
      </c>
      <c r="C10504" s="2" t="n">
        <v>42.58</v>
      </c>
      <c r="D10504" s="2" t="n">
        <v>21.09</v>
      </c>
    </row>
    <row r="10505" customFormat="false" ht="13.5" hidden="false" customHeight="false" outlineLevel="0" collapsed="false">
      <c r="A10505" s="4" t="n">
        <v>37205</v>
      </c>
      <c r="B10505" s="5" t="n">
        <v>1000</v>
      </c>
      <c r="C10505" s="2" t="n">
        <v>19.88</v>
      </c>
      <c r="D10505" s="2" t="n">
        <v>25.04</v>
      </c>
    </row>
    <row r="10506" customFormat="false" ht="13.5" hidden="false" customHeight="false" outlineLevel="0" collapsed="false">
      <c r="A10506" s="4" t="n">
        <v>37206</v>
      </c>
      <c r="B10506" s="5" t="n">
        <v>1000</v>
      </c>
      <c r="C10506" s="2" t="n">
        <v>16.93</v>
      </c>
      <c r="D10506" s="2" t="n">
        <v>20.84</v>
      </c>
    </row>
    <row r="10507" customFormat="false" ht="13.5" hidden="false" customHeight="false" outlineLevel="0" collapsed="false">
      <c r="A10507" s="4" t="n">
        <v>37207</v>
      </c>
      <c r="B10507" s="5" t="n">
        <v>1000</v>
      </c>
      <c r="C10507" s="2" t="n">
        <v>27.42</v>
      </c>
      <c r="D10507" s="2" t="n">
        <v>27.16</v>
      </c>
    </row>
    <row r="10508" customFormat="false" ht="13.5" hidden="false" customHeight="false" outlineLevel="0" collapsed="false">
      <c r="A10508" s="4" t="n">
        <v>37208</v>
      </c>
      <c r="B10508" s="5" t="n">
        <v>1000</v>
      </c>
      <c r="C10508" s="2" t="n">
        <v>21.83</v>
      </c>
      <c r="D10508" s="2" t="n">
        <v>25</v>
      </c>
    </row>
    <row r="10509" customFormat="false" ht="13.5" hidden="false" customHeight="false" outlineLevel="0" collapsed="false">
      <c r="A10509" s="4" t="n">
        <v>37209</v>
      </c>
      <c r="B10509" s="5" t="n">
        <v>1000</v>
      </c>
      <c r="C10509" s="2" t="n">
        <v>25.12</v>
      </c>
      <c r="D10509" s="2" t="n">
        <v>23.54</v>
      </c>
    </row>
    <row r="10510" customFormat="false" ht="13.5" hidden="false" customHeight="false" outlineLevel="0" collapsed="false">
      <c r="A10510" s="4" t="n">
        <v>37210</v>
      </c>
      <c r="B10510" s="9" t="n">
        <v>1000</v>
      </c>
      <c r="C10510" s="2"/>
      <c r="D10510" s="2" t="n">
        <v>22.8</v>
      </c>
    </row>
    <row r="10511" customFormat="false" ht="13.5" hidden="false" customHeight="false" outlineLevel="0" collapsed="false">
      <c r="A10511" s="4" t="n">
        <v>37211</v>
      </c>
      <c r="B10511" s="9" t="n">
        <v>1000</v>
      </c>
      <c r="C10511" s="2"/>
      <c r="D10511" s="2" t="n">
        <v>32.01</v>
      </c>
    </row>
    <row r="10512" customFormat="false" ht="13.5" hidden="false" customHeight="false" outlineLevel="0" collapsed="false">
      <c r="A10512" s="4" t="n">
        <v>36161</v>
      </c>
      <c r="B10512" s="5" t="n">
        <v>1100</v>
      </c>
      <c r="C10512" s="2" t="n">
        <v>16.24</v>
      </c>
      <c r="D10512" s="2"/>
    </row>
    <row r="10513" customFormat="false" ht="13.5" hidden="false" customHeight="false" outlineLevel="0" collapsed="false">
      <c r="A10513" s="4" t="n">
        <v>36162</v>
      </c>
      <c r="B10513" s="5" t="n">
        <v>1100</v>
      </c>
      <c r="C10513" s="2" t="n">
        <v>20</v>
      </c>
      <c r="D10513" s="2"/>
    </row>
    <row r="10514" customFormat="false" ht="13.5" hidden="false" customHeight="false" outlineLevel="0" collapsed="false">
      <c r="A10514" s="4" t="n">
        <v>36163</v>
      </c>
      <c r="B10514" s="5" t="n">
        <v>1100</v>
      </c>
      <c r="C10514" s="2" t="n">
        <v>15.67</v>
      </c>
      <c r="D10514" s="2"/>
    </row>
    <row r="10515" customFormat="false" ht="13.5" hidden="false" customHeight="false" outlineLevel="0" collapsed="false">
      <c r="A10515" s="4" t="n">
        <v>36164</v>
      </c>
      <c r="B10515" s="5" t="n">
        <v>1100</v>
      </c>
      <c r="C10515" s="2" t="n">
        <v>39.67</v>
      </c>
      <c r="D10515" s="2"/>
    </row>
    <row r="10516" customFormat="false" ht="13.5" hidden="false" customHeight="false" outlineLevel="0" collapsed="false">
      <c r="A10516" s="4" t="n">
        <v>36165</v>
      </c>
      <c r="B10516" s="5" t="n">
        <v>1100</v>
      </c>
      <c r="C10516" s="2" t="n">
        <v>34.41</v>
      </c>
      <c r="D10516" s="2"/>
    </row>
    <row r="10517" customFormat="false" ht="13.5" hidden="false" customHeight="false" outlineLevel="0" collapsed="false">
      <c r="A10517" s="4" t="n">
        <v>36166</v>
      </c>
      <c r="B10517" s="5" t="n">
        <v>1100</v>
      </c>
      <c r="C10517" s="2" t="n">
        <v>21.64</v>
      </c>
      <c r="D10517" s="2"/>
    </row>
    <row r="10518" customFormat="false" ht="13.5" hidden="false" customHeight="false" outlineLevel="0" collapsed="false">
      <c r="A10518" s="4" t="n">
        <v>36167</v>
      </c>
      <c r="B10518" s="5" t="n">
        <v>1100</v>
      </c>
      <c r="C10518" s="2" t="n">
        <v>22.35</v>
      </c>
      <c r="D10518" s="2"/>
    </row>
    <row r="10519" customFormat="false" ht="13.5" hidden="false" customHeight="false" outlineLevel="0" collapsed="false">
      <c r="A10519" s="4" t="n">
        <v>36168</v>
      </c>
      <c r="B10519" s="5" t="n">
        <v>1100</v>
      </c>
      <c r="C10519" s="2" t="n">
        <v>45.9</v>
      </c>
      <c r="D10519" s="2"/>
    </row>
    <row r="10520" customFormat="false" ht="13.5" hidden="false" customHeight="false" outlineLevel="0" collapsed="false">
      <c r="A10520" s="4" t="n">
        <v>36169</v>
      </c>
      <c r="B10520" s="5" t="n">
        <v>1100</v>
      </c>
      <c r="C10520" s="2" t="n">
        <v>39.13</v>
      </c>
      <c r="D10520" s="2"/>
    </row>
    <row r="10521" customFormat="false" ht="13.5" hidden="false" customHeight="false" outlineLevel="0" collapsed="false">
      <c r="A10521" s="4" t="n">
        <v>36170</v>
      </c>
      <c r="B10521" s="5" t="n">
        <v>1100</v>
      </c>
      <c r="C10521" s="2" t="n">
        <v>19.9</v>
      </c>
      <c r="D10521" s="2"/>
    </row>
    <row r="10522" customFormat="false" ht="13.5" hidden="false" customHeight="false" outlineLevel="0" collapsed="false">
      <c r="A10522" s="4" t="n">
        <v>36171</v>
      </c>
      <c r="B10522" s="5" t="n">
        <v>1100</v>
      </c>
      <c r="C10522" s="2" t="n">
        <v>21.84</v>
      </c>
      <c r="D10522" s="2"/>
    </row>
    <row r="10523" customFormat="false" ht="13.5" hidden="false" customHeight="false" outlineLevel="0" collapsed="false">
      <c r="A10523" s="4" t="n">
        <v>36172</v>
      </c>
      <c r="B10523" s="5" t="n">
        <v>1100</v>
      </c>
      <c r="C10523" s="2" t="n">
        <v>19.12</v>
      </c>
      <c r="D10523" s="2"/>
    </row>
    <row r="10524" customFormat="false" ht="13.5" hidden="false" customHeight="false" outlineLevel="0" collapsed="false">
      <c r="A10524" s="4" t="n">
        <v>36173</v>
      </c>
      <c r="B10524" s="5" t="n">
        <v>1100</v>
      </c>
      <c r="C10524" s="2" t="n">
        <v>19.25</v>
      </c>
      <c r="D10524" s="2"/>
    </row>
    <row r="10525" customFormat="false" ht="13.5" hidden="false" customHeight="false" outlineLevel="0" collapsed="false">
      <c r="A10525" s="4" t="n">
        <v>36174</v>
      </c>
      <c r="B10525" s="5" t="n">
        <v>1100</v>
      </c>
      <c r="C10525" s="2" t="n">
        <v>22.63</v>
      </c>
      <c r="D10525" s="2"/>
    </row>
    <row r="10526" customFormat="false" ht="13.5" hidden="false" customHeight="false" outlineLevel="0" collapsed="false">
      <c r="A10526" s="4" t="n">
        <v>36175</v>
      </c>
      <c r="B10526" s="5" t="n">
        <v>1100</v>
      </c>
      <c r="C10526" s="2" t="n">
        <v>21.48</v>
      </c>
      <c r="D10526" s="2"/>
    </row>
    <row r="10527" customFormat="false" ht="13.5" hidden="false" customHeight="false" outlineLevel="0" collapsed="false">
      <c r="A10527" s="4" t="n">
        <v>36176</v>
      </c>
      <c r="B10527" s="5" t="n">
        <v>1100</v>
      </c>
      <c r="C10527" s="2" t="n">
        <v>17.52</v>
      </c>
      <c r="D10527" s="2"/>
    </row>
    <row r="10528" customFormat="false" ht="13.5" hidden="false" customHeight="false" outlineLevel="0" collapsed="false">
      <c r="A10528" s="4" t="n">
        <v>36177</v>
      </c>
      <c r="B10528" s="5" t="n">
        <v>1100</v>
      </c>
      <c r="C10528" s="2" t="n">
        <v>14.8</v>
      </c>
      <c r="D10528" s="2"/>
    </row>
    <row r="10529" customFormat="false" ht="13.5" hidden="false" customHeight="false" outlineLevel="0" collapsed="false">
      <c r="A10529" s="4" t="n">
        <v>36178</v>
      </c>
      <c r="B10529" s="5" t="n">
        <v>1100</v>
      </c>
      <c r="C10529" s="2" t="n">
        <v>18.83</v>
      </c>
      <c r="D10529" s="2"/>
    </row>
    <row r="10530" customFormat="false" ht="13.5" hidden="false" customHeight="false" outlineLevel="0" collapsed="false">
      <c r="A10530" s="4" t="n">
        <v>36179</v>
      </c>
      <c r="B10530" s="5" t="n">
        <v>1100</v>
      </c>
      <c r="C10530" s="2" t="n">
        <v>19.18</v>
      </c>
      <c r="D10530" s="2"/>
    </row>
    <row r="10531" customFormat="false" ht="13.5" hidden="false" customHeight="false" outlineLevel="0" collapsed="false">
      <c r="A10531" s="4" t="n">
        <v>36180</v>
      </c>
      <c r="B10531" s="5" t="n">
        <v>1100</v>
      </c>
      <c r="C10531" s="2" t="n">
        <v>19.93</v>
      </c>
      <c r="D10531" s="2"/>
    </row>
    <row r="10532" customFormat="false" ht="13.5" hidden="false" customHeight="false" outlineLevel="0" collapsed="false">
      <c r="A10532" s="4" t="n">
        <v>36181</v>
      </c>
      <c r="B10532" s="5" t="n">
        <v>1100</v>
      </c>
      <c r="C10532" s="2" t="n">
        <v>17.89</v>
      </c>
      <c r="D10532" s="2"/>
    </row>
    <row r="10533" customFormat="false" ht="13.5" hidden="false" customHeight="false" outlineLevel="0" collapsed="false">
      <c r="A10533" s="4" t="n">
        <v>36182</v>
      </c>
      <c r="B10533" s="5" t="n">
        <v>1100</v>
      </c>
      <c r="C10533" s="2" t="n">
        <v>45.1</v>
      </c>
      <c r="D10533" s="2"/>
    </row>
    <row r="10534" customFormat="false" ht="13.5" hidden="false" customHeight="false" outlineLevel="0" collapsed="false">
      <c r="A10534" s="4" t="n">
        <v>36183</v>
      </c>
      <c r="B10534" s="5" t="n">
        <v>1100</v>
      </c>
      <c r="C10534" s="2" t="n">
        <v>16.99</v>
      </c>
      <c r="D10534" s="2"/>
    </row>
    <row r="10535" customFormat="false" ht="13.5" hidden="false" customHeight="false" outlineLevel="0" collapsed="false">
      <c r="A10535" s="4" t="n">
        <v>36184</v>
      </c>
      <c r="B10535" s="5" t="n">
        <v>1100</v>
      </c>
      <c r="C10535" s="2" t="n">
        <v>14.95</v>
      </c>
      <c r="D10535" s="2"/>
    </row>
    <row r="10536" customFormat="false" ht="13.5" hidden="false" customHeight="false" outlineLevel="0" collapsed="false">
      <c r="A10536" s="4" t="n">
        <v>36185</v>
      </c>
      <c r="B10536" s="5" t="n">
        <v>1100</v>
      </c>
      <c r="C10536" s="2" t="n">
        <v>18.81</v>
      </c>
      <c r="D10536" s="2"/>
    </row>
    <row r="10537" customFormat="false" ht="13.5" hidden="false" customHeight="false" outlineLevel="0" collapsed="false">
      <c r="A10537" s="4" t="n">
        <v>36186</v>
      </c>
      <c r="B10537" s="5" t="n">
        <v>1100</v>
      </c>
      <c r="C10537" s="2" t="n">
        <v>16.5</v>
      </c>
      <c r="D10537" s="2"/>
    </row>
    <row r="10538" customFormat="false" ht="13.5" hidden="false" customHeight="false" outlineLevel="0" collapsed="false">
      <c r="A10538" s="4" t="n">
        <v>36187</v>
      </c>
      <c r="B10538" s="5" t="n">
        <v>1100</v>
      </c>
      <c r="C10538" s="2" t="n">
        <v>14.71</v>
      </c>
      <c r="D10538" s="2"/>
    </row>
    <row r="10539" customFormat="false" ht="13.5" hidden="false" customHeight="false" outlineLevel="0" collapsed="false">
      <c r="A10539" s="4" t="n">
        <v>36188</v>
      </c>
      <c r="B10539" s="5" t="n">
        <v>1100</v>
      </c>
      <c r="C10539" s="2" t="n">
        <v>14.48</v>
      </c>
      <c r="D10539" s="2"/>
    </row>
    <row r="10540" customFormat="false" ht="13.5" hidden="false" customHeight="false" outlineLevel="0" collapsed="false">
      <c r="A10540" s="4" t="n">
        <v>36189</v>
      </c>
      <c r="B10540" s="5" t="n">
        <v>1100</v>
      </c>
      <c r="C10540" s="2" t="n">
        <v>16.35</v>
      </c>
      <c r="D10540" s="2"/>
    </row>
    <row r="10541" customFormat="false" ht="13.5" hidden="false" customHeight="false" outlineLevel="0" collapsed="false">
      <c r="A10541" s="4" t="n">
        <v>36190</v>
      </c>
      <c r="B10541" s="5" t="n">
        <v>1100</v>
      </c>
      <c r="C10541" s="2" t="n">
        <v>14.82</v>
      </c>
      <c r="D10541" s="2"/>
    </row>
    <row r="10542" customFormat="false" ht="13.5" hidden="false" customHeight="false" outlineLevel="0" collapsed="false">
      <c r="A10542" s="4" t="n">
        <v>36191</v>
      </c>
      <c r="B10542" s="5" t="n">
        <v>1100</v>
      </c>
      <c r="C10542" s="2" t="n">
        <v>15.32</v>
      </c>
      <c r="D10542" s="2"/>
    </row>
    <row r="10543" customFormat="false" ht="13.5" hidden="false" customHeight="false" outlineLevel="0" collapsed="false">
      <c r="A10543" s="4" t="n">
        <v>36192</v>
      </c>
      <c r="B10543" s="5" t="n">
        <v>1100</v>
      </c>
      <c r="C10543" s="2" t="n">
        <v>16.06</v>
      </c>
      <c r="D10543" s="2"/>
    </row>
    <row r="10544" customFormat="false" ht="13.5" hidden="false" customHeight="false" outlineLevel="0" collapsed="false">
      <c r="A10544" s="4" t="n">
        <v>36193</v>
      </c>
      <c r="B10544" s="5" t="n">
        <v>1100</v>
      </c>
      <c r="C10544" s="2" t="n">
        <v>15.9</v>
      </c>
      <c r="D10544" s="2"/>
    </row>
    <row r="10545" customFormat="false" ht="13.5" hidden="false" customHeight="false" outlineLevel="0" collapsed="false">
      <c r="A10545" s="4" t="n">
        <v>36194</v>
      </c>
      <c r="B10545" s="5" t="n">
        <v>1100</v>
      </c>
      <c r="C10545" s="2" t="n">
        <v>13.21</v>
      </c>
      <c r="D10545" s="2"/>
    </row>
    <row r="10546" customFormat="false" ht="13.5" hidden="false" customHeight="false" outlineLevel="0" collapsed="false">
      <c r="A10546" s="4" t="n">
        <v>36195</v>
      </c>
      <c r="B10546" s="5" t="n">
        <v>1100</v>
      </c>
      <c r="C10546" s="2" t="n">
        <v>30.06</v>
      </c>
      <c r="D10546" s="2"/>
    </row>
    <row r="10547" customFormat="false" ht="13.5" hidden="false" customHeight="false" outlineLevel="0" collapsed="false">
      <c r="A10547" s="4" t="n">
        <v>36196</v>
      </c>
      <c r="B10547" s="5" t="n">
        <v>1100</v>
      </c>
      <c r="C10547" s="2" t="n">
        <v>13.29</v>
      </c>
      <c r="D10547" s="2"/>
    </row>
    <row r="10548" customFormat="false" ht="13.5" hidden="false" customHeight="false" outlineLevel="0" collapsed="false">
      <c r="A10548" s="4" t="n">
        <v>36197</v>
      </c>
      <c r="B10548" s="5" t="n">
        <v>1100</v>
      </c>
      <c r="C10548" s="2" t="n">
        <v>27.51</v>
      </c>
      <c r="D10548" s="2"/>
    </row>
    <row r="10549" customFormat="false" ht="13.5" hidden="false" customHeight="false" outlineLevel="0" collapsed="false">
      <c r="A10549" s="4" t="n">
        <v>36198</v>
      </c>
      <c r="B10549" s="5" t="n">
        <v>1100</v>
      </c>
      <c r="C10549" s="2" t="n">
        <v>15.29</v>
      </c>
      <c r="D10549" s="2"/>
    </row>
    <row r="10550" customFormat="false" ht="13.5" hidden="false" customHeight="false" outlineLevel="0" collapsed="false">
      <c r="A10550" s="4" t="n">
        <v>36199</v>
      </c>
      <c r="B10550" s="5" t="n">
        <v>1100</v>
      </c>
      <c r="C10550" s="2" t="n">
        <v>16.38</v>
      </c>
      <c r="D10550" s="2"/>
    </row>
    <row r="10551" customFormat="false" ht="13.5" hidden="false" customHeight="false" outlineLevel="0" collapsed="false">
      <c r="A10551" s="4" t="n">
        <v>36200</v>
      </c>
      <c r="B10551" s="5" t="n">
        <v>1100</v>
      </c>
      <c r="C10551" s="2" t="n">
        <v>17.47</v>
      </c>
      <c r="D10551" s="2"/>
    </row>
    <row r="10552" customFormat="false" ht="13.5" hidden="false" customHeight="false" outlineLevel="0" collapsed="false">
      <c r="A10552" s="4" t="n">
        <v>36201</v>
      </c>
      <c r="B10552" s="5" t="n">
        <v>1100</v>
      </c>
      <c r="C10552" s="2" t="n">
        <v>15.94</v>
      </c>
      <c r="D10552" s="2"/>
    </row>
    <row r="10553" customFormat="false" ht="13.5" hidden="false" customHeight="false" outlineLevel="0" collapsed="false">
      <c r="A10553" s="4" t="n">
        <v>36202</v>
      </c>
      <c r="B10553" s="5" t="n">
        <v>1100</v>
      </c>
      <c r="C10553" s="2" t="n">
        <v>15.56</v>
      </c>
      <c r="D10553" s="2"/>
    </row>
    <row r="10554" customFormat="false" ht="13.5" hidden="false" customHeight="false" outlineLevel="0" collapsed="false">
      <c r="A10554" s="4" t="n">
        <v>36203</v>
      </c>
      <c r="B10554" s="5" t="n">
        <v>1100</v>
      </c>
      <c r="C10554" s="2" t="n">
        <v>16.33</v>
      </c>
      <c r="D10554" s="2"/>
    </row>
    <row r="10555" customFormat="false" ht="13.5" hidden="false" customHeight="false" outlineLevel="0" collapsed="false">
      <c r="A10555" s="4" t="n">
        <v>36204</v>
      </c>
      <c r="B10555" s="5" t="n">
        <v>1100</v>
      </c>
      <c r="C10555" s="2" t="n">
        <v>16.13</v>
      </c>
      <c r="D10555" s="2"/>
    </row>
    <row r="10556" customFormat="false" ht="13.5" hidden="false" customHeight="false" outlineLevel="0" collapsed="false">
      <c r="A10556" s="4" t="n">
        <v>36205</v>
      </c>
      <c r="B10556" s="5" t="n">
        <v>1100</v>
      </c>
      <c r="C10556" s="2" t="n">
        <v>16.1</v>
      </c>
      <c r="D10556" s="2"/>
    </row>
    <row r="10557" customFormat="false" ht="13.5" hidden="false" customHeight="false" outlineLevel="0" collapsed="false">
      <c r="A10557" s="4" t="n">
        <v>36206</v>
      </c>
      <c r="B10557" s="5" t="n">
        <v>1100</v>
      </c>
      <c r="C10557" s="2" t="n">
        <v>17.38</v>
      </c>
      <c r="D10557" s="2"/>
    </row>
    <row r="10558" customFormat="false" ht="13.5" hidden="false" customHeight="false" outlineLevel="0" collapsed="false">
      <c r="A10558" s="4" t="n">
        <v>36207</v>
      </c>
      <c r="B10558" s="5" t="n">
        <v>1100</v>
      </c>
      <c r="C10558" s="2" t="n">
        <v>15.43</v>
      </c>
      <c r="D10558" s="2"/>
    </row>
    <row r="10559" customFormat="false" ht="13.5" hidden="false" customHeight="false" outlineLevel="0" collapsed="false">
      <c r="A10559" s="4" t="n">
        <v>36208</v>
      </c>
      <c r="B10559" s="5" t="n">
        <v>1100</v>
      </c>
      <c r="C10559" s="2" t="n">
        <v>18.22</v>
      </c>
      <c r="D10559" s="2"/>
    </row>
    <row r="10560" customFormat="false" ht="13.5" hidden="false" customHeight="false" outlineLevel="0" collapsed="false">
      <c r="A10560" s="4" t="n">
        <v>36209</v>
      </c>
      <c r="B10560" s="5" t="n">
        <v>1100</v>
      </c>
      <c r="C10560" s="2" t="n">
        <v>19.8</v>
      </c>
      <c r="D10560" s="2"/>
    </row>
    <row r="10561" customFormat="false" ht="13.5" hidden="false" customHeight="false" outlineLevel="0" collapsed="false">
      <c r="A10561" s="4" t="n">
        <v>36210</v>
      </c>
      <c r="B10561" s="5" t="n">
        <v>1100</v>
      </c>
      <c r="C10561" s="2" t="n">
        <v>17.37</v>
      </c>
      <c r="D10561" s="2"/>
    </row>
    <row r="10562" customFormat="false" ht="13.5" hidden="false" customHeight="false" outlineLevel="0" collapsed="false">
      <c r="A10562" s="4" t="n">
        <v>36211</v>
      </c>
      <c r="B10562" s="5" t="n">
        <v>1100</v>
      </c>
      <c r="C10562" s="2" t="n">
        <v>16.05</v>
      </c>
      <c r="D10562" s="2"/>
    </row>
    <row r="10563" customFormat="false" ht="13.5" hidden="false" customHeight="false" outlineLevel="0" collapsed="false">
      <c r="A10563" s="4" t="n">
        <v>36212</v>
      </c>
      <c r="B10563" s="5" t="n">
        <v>1100</v>
      </c>
      <c r="C10563" s="2" t="n">
        <v>15.47</v>
      </c>
      <c r="D10563" s="2"/>
    </row>
    <row r="10564" customFormat="false" ht="13.5" hidden="false" customHeight="false" outlineLevel="0" collapsed="false">
      <c r="A10564" s="4" t="n">
        <v>36213</v>
      </c>
      <c r="B10564" s="5" t="n">
        <v>1100</v>
      </c>
      <c r="C10564" s="2" t="n">
        <v>22.84</v>
      </c>
      <c r="D10564" s="2"/>
    </row>
    <row r="10565" customFormat="false" ht="13.5" hidden="false" customHeight="false" outlineLevel="0" collapsed="false">
      <c r="A10565" s="4" t="n">
        <v>36214</v>
      </c>
      <c r="B10565" s="5" t="n">
        <v>1100</v>
      </c>
      <c r="C10565" s="2" t="n">
        <v>24.67</v>
      </c>
      <c r="D10565" s="2"/>
    </row>
    <row r="10566" customFormat="false" ht="13.5" hidden="false" customHeight="false" outlineLevel="0" collapsed="false">
      <c r="A10566" s="4" t="n">
        <v>36215</v>
      </c>
      <c r="B10566" s="5" t="n">
        <v>1100</v>
      </c>
      <c r="C10566" s="2" t="n">
        <v>17.58</v>
      </c>
      <c r="D10566" s="2"/>
    </row>
    <row r="10567" customFormat="false" ht="13.5" hidden="false" customHeight="false" outlineLevel="0" collapsed="false">
      <c r="A10567" s="4" t="n">
        <v>36216</v>
      </c>
      <c r="B10567" s="5" t="n">
        <v>1100</v>
      </c>
      <c r="C10567" s="2" t="n">
        <v>17.12</v>
      </c>
      <c r="D10567" s="2"/>
    </row>
    <row r="10568" customFormat="false" ht="13.5" hidden="false" customHeight="false" outlineLevel="0" collapsed="false">
      <c r="A10568" s="4" t="n">
        <v>36217</v>
      </c>
      <c r="B10568" s="5" t="n">
        <v>1100</v>
      </c>
      <c r="C10568" s="2" t="n">
        <v>18.31</v>
      </c>
      <c r="D10568" s="2"/>
    </row>
    <row r="10569" customFormat="false" ht="13.5" hidden="false" customHeight="false" outlineLevel="0" collapsed="false">
      <c r="A10569" s="4" t="n">
        <v>36218</v>
      </c>
      <c r="B10569" s="5" t="n">
        <v>1100</v>
      </c>
      <c r="C10569" s="2" t="n">
        <v>15.53</v>
      </c>
      <c r="D10569" s="2"/>
    </row>
    <row r="10570" customFormat="false" ht="13.5" hidden="false" customHeight="false" outlineLevel="0" collapsed="false">
      <c r="A10570" s="4" t="n">
        <v>36219</v>
      </c>
      <c r="B10570" s="5" t="n">
        <v>1100</v>
      </c>
      <c r="C10570" s="2" t="n">
        <v>19.83</v>
      </c>
      <c r="D10570" s="2"/>
    </row>
    <row r="10571" customFormat="false" ht="13.5" hidden="false" customHeight="false" outlineLevel="0" collapsed="false">
      <c r="A10571" s="4" t="n">
        <v>36220</v>
      </c>
      <c r="B10571" s="5" t="n">
        <v>1100</v>
      </c>
      <c r="C10571" s="2" t="n">
        <v>17.03</v>
      </c>
      <c r="D10571" s="2"/>
    </row>
    <row r="10572" customFormat="false" ht="13.5" hidden="false" customHeight="false" outlineLevel="0" collapsed="false">
      <c r="A10572" s="4" t="n">
        <v>36221</v>
      </c>
      <c r="B10572" s="5" t="n">
        <v>1100</v>
      </c>
      <c r="C10572" s="2" t="n">
        <v>17.77</v>
      </c>
      <c r="D10572" s="2"/>
    </row>
    <row r="10573" customFormat="false" ht="13.5" hidden="false" customHeight="false" outlineLevel="0" collapsed="false">
      <c r="A10573" s="4" t="n">
        <v>36222</v>
      </c>
      <c r="B10573" s="5" t="n">
        <v>1100</v>
      </c>
      <c r="C10573" s="2" t="n">
        <v>17.41</v>
      </c>
      <c r="D10573" s="2"/>
    </row>
    <row r="10574" customFormat="false" ht="13.5" hidden="false" customHeight="false" outlineLevel="0" collapsed="false">
      <c r="A10574" s="4" t="n">
        <v>36223</v>
      </c>
      <c r="B10574" s="5" t="n">
        <v>1100</v>
      </c>
      <c r="C10574" s="2" t="n">
        <v>43.16</v>
      </c>
      <c r="D10574" s="2"/>
    </row>
    <row r="10575" customFormat="false" ht="13.5" hidden="false" customHeight="false" outlineLevel="0" collapsed="false">
      <c r="A10575" s="4" t="n">
        <v>36224</v>
      </c>
      <c r="B10575" s="5" t="n">
        <v>1100</v>
      </c>
      <c r="C10575" s="2" t="n">
        <v>16.97</v>
      </c>
      <c r="D10575" s="2"/>
    </row>
    <row r="10576" customFormat="false" ht="13.5" hidden="false" customHeight="false" outlineLevel="0" collapsed="false">
      <c r="A10576" s="4" t="n">
        <v>36225</v>
      </c>
      <c r="B10576" s="5" t="n">
        <v>1100</v>
      </c>
      <c r="C10576" s="2" t="n">
        <v>20.02</v>
      </c>
      <c r="D10576" s="2"/>
    </row>
    <row r="10577" customFormat="false" ht="13.5" hidden="false" customHeight="false" outlineLevel="0" collapsed="false">
      <c r="A10577" s="4" t="n">
        <v>36226</v>
      </c>
      <c r="B10577" s="5" t="n">
        <v>1100</v>
      </c>
      <c r="C10577" s="2" t="n">
        <v>25.62</v>
      </c>
      <c r="D10577" s="2"/>
    </row>
    <row r="10578" customFormat="false" ht="13.5" hidden="false" customHeight="false" outlineLevel="0" collapsed="false">
      <c r="A10578" s="4" t="n">
        <v>36227</v>
      </c>
      <c r="B10578" s="5" t="n">
        <v>1100</v>
      </c>
      <c r="C10578" s="2" t="n">
        <v>19</v>
      </c>
      <c r="D10578" s="2"/>
    </row>
    <row r="10579" customFormat="false" ht="13.5" hidden="false" customHeight="false" outlineLevel="0" collapsed="false">
      <c r="A10579" s="4" t="n">
        <v>36228</v>
      </c>
      <c r="B10579" s="5" t="n">
        <v>1100</v>
      </c>
      <c r="C10579" s="2" t="n">
        <v>43.07</v>
      </c>
      <c r="D10579" s="2"/>
    </row>
    <row r="10580" customFormat="false" ht="13.5" hidden="false" customHeight="false" outlineLevel="0" collapsed="false">
      <c r="A10580" s="4" t="n">
        <v>36229</v>
      </c>
      <c r="B10580" s="5" t="n">
        <v>1100</v>
      </c>
      <c r="C10580" s="2" t="n">
        <v>26.64</v>
      </c>
      <c r="D10580" s="2"/>
    </row>
    <row r="10581" customFormat="false" ht="13.5" hidden="false" customHeight="false" outlineLevel="0" collapsed="false">
      <c r="A10581" s="4" t="n">
        <v>36230</v>
      </c>
      <c r="B10581" s="5" t="n">
        <v>1100</v>
      </c>
      <c r="C10581" s="2" t="n">
        <v>29.54</v>
      </c>
      <c r="D10581" s="2"/>
    </row>
    <row r="10582" customFormat="false" ht="13.5" hidden="false" customHeight="false" outlineLevel="0" collapsed="false">
      <c r="A10582" s="4" t="n">
        <v>36231</v>
      </c>
      <c r="B10582" s="5" t="n">
        <v>1100</v>
      </c>
      <c r="C10582" s="2" t="n">
        <v>21.12</v>
      </c>
      <c r="D10582" s="2"/>
    </row>
    <row r="10583" customFormat="false" ht="13.5" hidden="false" customHeight="false" outlineLevel="0" collapsed="false">
      <c r="A10583" s="4" t="n">
        <v>36232</v>
      </c>
      <c r="B10583" s="5" t="n">
        <v>1100</v>
      </c>
      <c r="C10583" s="2" t="n">
        <v>19.43</v>
      </c>
      <c r="D10583" s="2"/>
    </row>
    <row r="10584" customFormat="false" ht="13.5" hidden="false" customHeight="false" outlineLevel="0" collapsed="false">
      <c r="A10584" s="4" t="n">
        <v>36233</v>
      </c>
      <c r="B10584" s="5" t="n">
        <v>1100</v>
      </c>
      <c r="C10584" s="2" t="n">
        <v>21.39</v>
      </c>
      <c r="D10584" s="2"/>
    </row>
    <row r="10585" customFormat="false" ht="13.5" hidden="false" customHeight="false" outlineLevel="0" collapsed="false">
      <c r="A10585" s="4" t="n">
        <v>36234</v>
      </c>
      <c r="B10585" s="5" t="n">
        <v>1100</v>
      </c>
      <c r="C10585" s="2" t="n">
        <v>31.1</v>
      </c>
      <c r="D10585" s="2"/>
    </row>
    <row r="10586" customFormat="false" ht="13.5" hidden="false" customHeight="false" outlineLevel="0" collapsed="false">
      <c r="A10586" s="4" t="n">
        <v>36235</v>
      </c>
      <c r="B10586" s="5" t="n">
        <v>1100</v>
      </c>
      <c r="C10586" s="2" t="n">
        <v>20.07</v>
      </c>
      <c r="D10586" s="2"/>
    </row>
    <row r="10587" customFormat="false" ht="13.5" hidden="false" customHeight="false" outlineLevel="0" collapsed="false">
      <c r="A10587" s="4" t="n">
        <v>36236</v>
      </c>
      <c r="B10587" s="5" t="n">
        <v>1100</v>
      </c>
      <c r="C10587" s="2" t="n">
        <v>17.63</v>
      </c>
      <c r="D10587" s="2"/>
    </row>
    <row r="10588" customFormat="false" ht="13.5" hidden="false" customHeight="false" outlineLevel="0" collapsed="false">
      <c r="A10588" s="4" t="n">
        <v>36237</v>
      </c>
      <c r="B10588" s="5" t="n">
        <v>1100</v>
      </c>
      <c r="C10588" s="2" t="n">
        <v>21.71</v>
      </c>
      <c r="D10588" s="2"/>
    </row>
    <row r="10589" customFormat="false" ht="13.5" hidden="false" customHeight="false" outlineLevel="0" collapsed="false">
      <c r="A10589" s="4" t="n">
        <v>36238</v>
      </c>
      <c r="B10589" s="5" t="n">
        <v>1100</v>
      </c>
      <c r="C10589" s="2" t="n">
        <v>25.86</v>
      </c>
      <c r="D10589" s="2"/>
    </row>
    <row r="10590" customFormat="false" ht="13.5" hidden="false" customHeight="false" outlineLevel="0" collapsed="false">
      <c r="A10590" s="4" t="n">
        <v>36239</v>
      </c>
      <c r="B10590" s="5" t="n">
        <v>1100</v>
      </c>
      <c r="C10590" s="2" t="n">
        <v>16.7</v>
      </c>
      <c r="D10590" s="2"/>
    </row>
    <row r="10591" customFormat="false" ht="13.5" hidden="false" customHeight="false" outlineLevel="0" collapsed="false">
      <c r="A10591" s="4" t="n">
        <v>36240</v>
      </c>
      <c r="B10591" s="5" t="n">
        <v>1100</v>
      </c>
      <c r="C10591" s="2" t="n">
        <v>19.08</v>
      </c>
      <c r="D10591" s="2"/>
    </row>
    <row r="10592" customFormat="false" ht="13.5" hidden="false" customHeight="false" outlineLevel="0" collapsed="false">
      <c r="A10592" s="4" t="n">
        <v>36241</v>
      </c>
      <c r="B10592" s="5" t="n">
        <v>1100</v>
      </c>
      <c r="C10592" s="2" t="n">
        <v>27.78</v>
      </c>
      <c r="D10592" s="2"/>
    </row>
    <row r="10593" customFormat="false" ht="13.5" hidden="false" customHeight="false" outlineLevel="0" collapsed="false">
      <c r="A10593" s="4" t="n">
        <v>36242</v>
      </c>
      <c r="B10593" s="5" t="n">
        <v>1100</v>
      </c>
      <c r="C10593" s="2" t="n">
        <v>20.21</v>
      </c>
      <c r="D10593" s="2"/>
    </row>
    <row r="10594" customFormat="false" ht="13.5" hidden="false" customHeight="false" outlineLevel="0" collapsed="false">
      <c r="A10594" s="4" t="n">
        <v>36243</v>
      </c>
      <c r="B10594" s="5" t="n">
        <v>1100</v>
      </c>
      <c r="C10594" s="2" t="n">
        <v>17.61</v>
      </c>
      <c r="D10594" s="2"/>
    </row>
    <row r="10595" customFormat="false" ht="13.5" hidden="false" customHeight="false" outlineLevel="0" collapsed="false">
      <c r="A10595" s="4" t="n">
        <v>36244</v>
      </c>
      <c r="B10595" s="5" t="n">
        <v>1100</v>
      </c>
      <c r="C10595" s="2" t="n">
        <v>16.05</v>
      </c>
      <c r="D10595" s="2"/>
    </row>
    <row r="10596" customFormat="false" ht="13.5" hidden="false" customHeight="false" outlineLevel="0" collapsed="false">
      <c r="A10596" s="4" t="n">
        <v>36245</v>
      </c>
      <c r="B10596" s="5" t="n">
        <v>1100</v>
      </c>
      <c r="C10596" s="2" t="n">
        <v>21.42</v>
      </c>
      <c r="D10596" s="2"/>
    </row>
    <row r="10597" customFormat="false" ht="13.5" hidden="false" customHeight="false" outlineLevel="0" collapsed="false">
      <c r="A10597" s="4" t="n">
        <v>36246</v>
      </c>
      <c r="B10597" s="5" t="n">
        <v>1100</v>
      </c>
      <c r="C10597" s="2" t="n">
        <v>19.9</v>
      </c>
      <c r="D10597" s="2"/>
    </row>
    <row r="10598" customFormat="false" ht="13.5" hidden="false" customHeight="false" outlineLevel="0" collapsed="false">
      <c r="A10598" s="4" t="n">
        <v>36247</v>
      </c>
      <c r="B10598" s="5" t="n">
        <v>1100</v>
      </c>
      <c r="C10598" s="2" t="n">
        <v>17.92</v>
      </c>
      <c r="D10598" s="2"/>
    </row>
    <row r="10599" customFormat="false" ht="13.5" hidden="false" customHeight="false" outlineLevel="0" collapsed="false">
      <c r="A10599" s="4" t="n">
        <v>36248</v>
      </c>
      <c r="B10599" s="5" t="n">
        <v>1100</v>
      </c>
      <c r="C10599" s="2" t="n">
        <v>36</v>
      </c>
      <c r="D10599" s="2"/>
    </row>
    <row r="10600" customFormat="false" ht="13.5" hidden="false" customHeight="false" outlineLevel="0" collapsed="false">
      <c r="A10600" s="4" t="n">
        <v>36249</v>
      </c>
      <c r="B10600" s="5" t="n">
        <v>1100</v>
      </c>
      <c r="C10600" s="2" t="n">
        <v>22.05</v>
      </c>
      <c r="D10600" s="2"/>
    </row>
    <row r="10601" customFormat="false" ht="13.5" hidden="false" customHeight="false" outlineLevel="0" collapsed="false">
      <c r="A10601" s="4" t="n">
        <v>36250</v>
      </c>
      <c r="B10601" s="5" t="n">
        <v>1100</v>
      </c>
      <c r="C10601" s="2" t="n">
        <v>22.75</v>
      </c>
      <c r="D10601" s="2"/>
    </row>
    <row r="10602" customFormat="false" ht="13.5" hidden="false" customHeight="false" outlineLevel="0" collapsed="false">
      <c r="A10602" s="4" t="n">
        <v>36251</v>
      </c>
      <c r="B10602" s="5" t="n">
        <v>1100</v>
      </c>
      <c r="C10602" s="2" t="n">
        <v>21.55</v>
      </c>
      <c r="D10602" s="2"/>
    </row>
    <row r="10603" customFormat="false" ht="13.5" hidden="false" customHeight="false" outlineLevel="0" collapsed="false">
      <c r="A10603" s="4" t="n">
        <v>36252</v>
      </c>
      <c r="B10603" s="5" t="n">
        <v>1100</v>
      </c>
      <c r="C10603" s="2" t="n">
        <v>15.3</v>
      </c>
      <c r="D10603" s="2"/>
    </row>
    <row r="10604" customFormat="false" ht="13.5" hidden="false" customHeight="false" outlineLevel="0" collapsed="false">
      <c r="A10604" s="4" t="n">
        <v>36253</v>
      </c>
      <c r="B10604" s="5" t="n">
        <v>1100</v>
      </c>
      <c r="C10604" s="2" t="n">
        <v>14.87</v>
      </c>
      <c r="D10604" s="2"/>
    </row>
    <row r="10605" customFormat="false" ht="13.5" hidden="false" customHeight="false" outlineLevel="0" collapsed="false">
      <c r="A10605" s="4" t="n">
        <v>36254</v>
      </c>
      <c r="B10605" s="5" t="n">
        <v>1100</v>
      </c>
      <c r="C10605" s="2" t="n">
        <v>12.94</v>
      </c>
      <c r="D10605" s="2"/>
    </row>
    <row r="10606" customFormat="false" ht="13.5" hidden="false" customHeight="false" outlineLevel="0" collapsed="false">
      <c r="A10606" s="4" t="n">
        <v>36255</v>
      </c>
      <c r="B10606" s="5" t="n">
        <v>1100</v>
      </c>
      <c r="C10606" s="2" t="n">
        <v>17.8</v>
      </c>
      <c r="D10606" s="2"/>
    </row>
    <row r="10607" customFormat="false" ht="13.5" hidden="false" customHeight="false" outlineLevel="0" collapsed="false">
      <c r="A10607" s="4" t="n">
        <v>36256</v>
      </c>
      <c r="B10607" s="5" t="n">
        <v>1100</v>
      </c>
      <c r="C10607" s="2" t="n">
        <v>22.67</v>
      </c>
      <c r="D10607" s="2"/>
    </row>
    <row r="10608" customFormat="false" ht="13.5" hidden="false" customHeight="false" outlineLevel="0" collapsed="false">
      <c r="A10608" s="4" t="n">
        <v>36257</v>
      </c>
      <c r="B10608" s="5" t="n">
        <v>1100</v>
      </c>
      <c r="C10608" s="2" t="n">
        <v>19.89</v>
      </c>
      <c r="D10608" s="2"/>
    </row>
    <row r="10609" customFormat="false" ht="13.5" hidden="false" customHeight="false" outlineLevel="0" collapsed="false">
      <c r="A10609" s="4" t="n">
        <v>36258</v>
      </c>
      <c r="B10609" s="5" t="n">
        <v>1100</v>
      </c>
      <c r="C10609" s="2" t="n">
        <v>27.57</v>
      </c>
      <c r="D10609" s="2"/>
    </row>
    <row r="10610" customFormat="false" ht="13.5" hidden="false" customHeight="false" outlineLevel="0" collapsed="false">
      <c r="A10610" s="4" t="n">
        <v>36259</v>
      </c>
      <c r="B10610" s="5" t="n">
        <v>1100</v>
      </c>
      <c r="C10610" s="2" t="n">
        <v>28.67</v>
      </c>
      <c r="D10610" s="2"/>
    </row>
    <row r="10611" customFormat="false" ht="13.5" hidden="false" customHeight="false" outlineLevel="0" collapsed="false">
      <c r="A10611" s="4" t="n">
        <v>36260</v>
      </c>
      <c r="B10611" s="5" t="n">
        <v>1100</v>
      </c>
      <c r="C10611" s="2" t="n">
        <v>22.18</v>
      </c>
      <c r="D10611" s="2"/>
    </row>
    <row r="10612" customFormat="false" ht="13.5" hidden="false" customHeight="false" outlineLevel="0" collapsed="false">
      <c r="A10612" s="4" t="n">
        <v>36261</v>
      </c>
      <c r="B10612" s="5" t="n">
        <v>1100</v>
      </c>
      <c r="C10612" s="2" t="n">
        <v>30.02</v>
      </c>
      <c r="D10612" s="2"/>
    </row>
    <row r="10613" customFormat="false" ht="13.5" hidden="false" customHeight="false" outlineLevel="0" collapsed="false">
      <c r="A10613" s="4" t="n">
        <v>36262</v>
      </c>
      <c r="B10613" s="5" t="n">
        <v>1100</v>
      </c>
      <c r="C10613" s="2" t="n">
        <v>47.4</v>
      </c>
      <c r="D10613" s="2"/>
    </row>
    <row r="10614" customFormat="false" ht="13.5" hidden="false" customHeight="false" outlineLevel="0" collapsed="false">
      <c r="A10614" s="4" t="n">
        <v>36263</v>
      </c>
      <c r="B10614" s="5" t="n">
        <v>1100</v>
      </c>
      <c r="C10614" s="2" t="n">
        <v>23.33</v>
      </c>
      <c r="D10614" s="2"/>
    </row>
    <row r="10615" customFormat="false" ht="13.5" hidden="false" customHeight="false" outlineLevel="0" collapsed="false">
      <c r="A10615" s="4" t="n">
        <v>36264</v>
      </c>
      <c r="B10615" s="5" t="n">
        <v>1100</v>
      </c>
      <c r="C10615" s="2" t="n">
        <v>24.38</v>
      </c>
      <c r="D10615" s="2"/>
    </row>
    <row r="10616" customFormat="false" ht="13.5" hidden="false" customHeight="false" outlineLevel="0" collapsed="false">
      <c r="A10616" s="4" t="n">
        <v>36265</v>
      </c>
      <c r="B10616" s="5" t="n">
        <v>1100</v>
      </c>
      <c r="C10616" s="2" t="n">
        <v>37.43</v>
      </c>
      <c r="D10616" s="2"/>
    </row>
    <row r="10617" customFormat="false" ht="13.5" hidden="false" customHeight="false" outlineLevel="0" collapsed="false">
      <c r="A10617" s="4" t="n">
        <v>36266</v>
      </c>
      <c r="B10617" s="5" t="n">
        <v>1100</v>
      </c>
      <c r="C10617" s="2" t="n">
        <v>50.23</v>
      </c>
      <c r="D10617" s="2"/>
    </row>
    <row r="10618" customFormat="false" ht="13.5" hidden="false" customHeight="false" outlineLevel="0" collapsed="false">
      <c r="A10618" s="4" t="n">
        <v>36267</v>
      </c>
      <c r="B10618" s="5" t="n">
        <v>1100</v>
      </c>
      <c r="C10618" s="2" t="n">
        <v>26.4</v>
      </c>
      <c r="D10618" s="2"/>
    </row>
    <row r="10619" customFormat="false" ht="13.5" hidden="false" customHeight="false" outlineLevel="0" collapsed="false">
      <c r="A10619" s="4" t="n">
        <v>36268</v>
      </c>
      <c r="B10619" s="5" t="n">
        <v>1100</v>
      </c>
      <c r="C10619" s="2" t="n">
        <v>16.36</v>
      </c>
      <c r="D10619" s="2"/>
    </row>
    <row r="10620" customFormat="false" ht="13.5" hidden="false" customHeight="false" outlineLevel="0" collapsed="false">
      <c r="A10620" s="4" t="n">
        <v>36269</v>
      </c>
      <c r="B10620" s="5" t="n">
        <v>1100</v>
      </c>
      <c r="C10620" s="2" t="n">
        <v>31.55</v>
      </c>
      <c r="D10620" s="2"/>
    </row>
    <row r="10621" customFormat="false" ht="13.5" hidden="false" customHeight="false" outlineLevel="0" collapsed="false">
      <c r="A10621" s="4" t="n">
        <v>36270</v>
      </c>
      <c r="B10621" s="5" t="n">
        <v>1100</v>
      </c>
      <c r="C10621" s="2" t="n">
        <v>27.58</v>
      </c>
      <c r="D10621" s="2"/>
    </row>
    <row r="10622" customFormat="false" ht="13.5" hidden="false" customHeight="false" outlineLevel="0" collapsed="false">
      <c r="A10622" s="4" t="n">
        <v>36271</v>
      </c>
      <c r="B10622" s="5" t="n">
        <v>1100</v>
      </c>
      <c r="C10622" s="2" t="n">
        <v>31.19</v>
      </c>
      <c r="D10622" s="2"/>
    </row>
    <row r="10623" customFormat="false" ht="13.5" hidden="false" customHeight="false" outlineLevel="0" collapsed="false">
      <c r="A10623" s="4" t="n">
        <v>36272</v>
      </c>
      <c r="B10623" s="5" t="n">
        <v>1100</v>
      </c>
      <c r="C10623" s="2" t="n">
        <v>24.58</v>
      </c>
      <c r="D10623" s="2"/>
    </row>
    <row r="10624" customFormat="false" ht="13.5" hidden="false" customHeight="false" outlineLevel="0" collapsed="false">
      <c r="A10624" s="4" t="n">
        <v>36273</v>
      </c>
      <c r="B10624" s="5" t="n">
        <v>1100</v>
      </c>
      <c r="C10624" s="2" t="n">
        <v>47.26</v>
      </c>
      <c r="D10624" s="2"/>
    </row>
    <row r="10625" customFormat="false" ht="13.5" hidden="false" customHeight="false" outlineLevel="0" collapsed="false">
      <c r="A10625" s="4" t="n">
        <v>36274</v>
      </c>
      <c r="B10625" s="5" t="n">
        <v>1100</v>
      </c>
      <c r="C10625" s="2" t="n">
        <v>23.08</v>
      </c>
      <c r="D10625" s="2"/>
    </row>
    <row r="10626" customFormat="false" ht="13.5" hidden="false" customHeight="false" outlineLevel="0" collapsed="false">
      <c r="A10626" s="4" t="n">
        <v>36275</v>
      </c>
      <c r="B10626" s="5" t="n">
        <v>1100</v>
      </c>
      <c r="C10626" s="2" t="n">
        <v>15.6</v>
      </c>
      <c r="D10626" s="2"/>
    </row>
    <row r="10627" customFormat="false" ht="13.5" hidden="false" customHeight="false" outlineLevel="0" collapsed="false">
      <c r="A10627" s="4" t="n">
        <v>36276</v>
      </c>
      <c r="B10627" s="5" t="n">
        <v>1100</v>
      </c>
      <c r="C10627" s="2" t="n">
        <v>30.62</v>
      </c>
      <c r="D10627" s="2"/>
    </row>
    <row r="10628" customFormat="false" ht="13.5" hidden="false" customHeight="false" outlineLevel="0" collapsed="false">
      <c r="A10628" s="4" t="n">
        <v>36277</v>
      </c>
      <c r="B10628" s="5" t="n">
        <v>1100</v>
      </c>
      <c r="C10628" s="2" t="n">
        <v>33.45</v>
      </c>
      <c r="D10628" s="2"/>
    </row>
    <row r="10629" customFormat="false" ht="13.5" hidden="false" customHeight="false" outlineLevel="0" collapsed="false">
      <c r="A10629" s="4" t="n">
        <v>36278</v>
      </c>
      <c r="B10629" s="5" t="n">
        <v>1100</v>
      </c>
      <c r="C10629" s="2" t="n">
        <v>39.22</v>
      </c>
      <c r="D10629" s="2"/>
    </row>
    <row r="10630" customFormat="false" ht="13.5" hidden="false" customHeight="false" outlineLevel="0" collapsed="false">
      <c r="A10630" s="4" t="n">
        <v>36279</v>
      </c>
      <c r="B10630" s="5" t="n">
        <v>1100</v>
      </c>
      <c r="C10630" s="2" t="n">
        <v>24.08</v>
      </c>
      <c r="D10630" s="2"/>
    </row>
    <row r="10631" customFormat="false" ht="13.5" hidden="false" customHeight="false" outlineLevel="0" collapsed="false">
      <c r="A10631" s="4" t="n">
        <v>36280</v>
      </c>
      <c r="B10631" s="5" t="n">
        <v>1100</v>
      </c>
      <c r="C10631" s="2" t="n">
        <v>27.8</v>
      </c>
      <c r="D10631" s="2"/>
    </row>
    <row r="10632" customFormat="false" ht="13.5" hidden="false" customHeight="false" outlineLevel="0" collapsed="false">
      <c r="A10632" s="4" t="n">
        <v>36281</v>
      </c>
      <c r="B10632" s="5" t="n">
        <v>1100</v>
      </c>
      <c r="C10632" s="2" t="n">
        <v>21.92</v>
      </c>
      <c r="D10632" s="2"/>
    </row>
    <row r="10633" customFormat="false" ht="13.5" hidden="false" customHeight="false" outlineLevel="0" collapsed="false">
      <c r="A10633" s="4" t="n">
        <v>36282</v>
      </c>
      <c r="B10633" s="5" t="n">
        <v>1100</v>
      </c>
      <c r="C10633" s="2" t="n">
        <v>22.58</v>
      </c>
      <c r="D10633" s="2"/>
    </row>
    <row r="10634" customFormat="false" ht="13.5" hidden="false" customHeight="false" outlineLevel="0" collapsed="false">
      <c r="A10634" s="4" t="n">
        <v>36283</v>
      </c>
      <c r="B10634" s="5" t="n">
        <v>1100</v>
      </c>
      <c r="C10634" s="2" t="n">
        <v>34.22</v>
      </c>
      <c r="D10634" s="2"/>
    </row>
    <row r="10635" customFormat="false" ht="13.5" hidden="false" customHeight="false" outlineLevel="0" collapsed="false">
      <c r="A10635" s="4" t="n">
        <v>36284</v>
      </c>
      <c r="B10635" s="5" t="n">
        <v>1100</v>
      </c>
      <c r="C10635" s="2" t="n">
        <v>24.26</v>
      </c>
      <c r="D10635" s="2"/>
    </row>
    <row r="10636" customFormat="false" ht="13.5" hidden="false" customHeight="false" outlineLevel="0" collapsed="false">
      <c r="A10636" s="4" t="n">
        <v>36285</v>
      </c>
      <c r="B10636" s="5" t="n">
        <v>1100</v>
      </c>
      <c r="C10636" s="2" t="n">
        <v>34.07</v>
      </c>
      <c r="D10636" s="2"/>
    </row>
    <row r="10637" customFormat="false" ht="13.5" hidden="false" customHeight="false" outlineLevel="0" collapsed="false">
      <c r="A10637" s="4" t="n">
        <v>36286</v>
      </c>
      <c r="B10637" s="5" t="n">
        <v>1100</v>
      </c>
      <c r="C10637" s="2" t="n">
        <v>25.83</v>
      </c>
      <c r="D10637" s="2"/>
    </row>
    <row r="10638" customFormat="false" ht="13.5" hidden="false" customHeight="false" outlineLevel="0" collapsed="false">
      <c r="A10638" s="4" t="n">
        <v>36287</v>
      </c>
      <c r="B10638" s="5" t="n">
        <v>1100</v>
      </c>
      <c r="C10638" s="2" t="n">
        <v>24.4</v>
      </c>
      <c r="D10638" s="2"/>
    </row>
    <row r="10639" customFormat="false" ht="13.5" hidden="false" customHeight="false" outlineLevel="0" collapsed="false">
      <c r="A10639" s="4" t="n">
        <v>36288</v>
      </c>
      <c r="B10639" s="5" t="n">
        <v>1100</v>
      </c>
      <c r="C10639" s="2" t="n">
        <v>50.32</v>
      </c>
      <c r="D10639" s="2"/>
    </row>
    <row r="10640" customFormat="false" ht="13.5" hidden="false" customHeight="false" outlineLevel="0" collapsed="false">
      <c r="A10640" s="4" t="n">
        <v>36289</v>
      </c>
      <c r="B10640" s="5" t="n">
        <v>1100</v>
      </c>
      <c r="C10640" s="2" t="n">
        <v>20.54</v>
      </c>
      <c r="D10640" s="2"/>
    </row>
    <row r="10641" customFormat="false" ht="13.5" hidden="false" customHeight="false" outlineLevel="0" collapsed="false">
      <c r="A10641" s="4" t="n">
        <v>36290</v>
      </c>
      <c r="B10641" s="5" t="n">
        <v>1100</v>
      </c>
      <c r="C10641" s="2" t="n">
        <v>23.04</v>
      </c>
      <c r="D10641" s="2"/>
    </row>
    <row r="10642" customFormat="false" ht="13.5" hidden="false" customHeight="false" outlineLevel="0" collapsed="false">
      <c r="A10642" s="4" t="n">
        <v>36291</v>
      </c>
      <c r="B10642" s="5" t="n">
        <v>1100</v>
      </c>
      <c r="C10642" s="2" t="n">
        <v>26.08</v>
      </c>
      <c r="D10642" s="2"/>
    </row>
    <row r="10643" customFormat="false" ht="13.5" hidden="false" customHeight="false" outlineLevel="0" collapsed="false">
      <c r="A10643" s="4" t="n">
        <v>36292</v>
      </c>
      <c r="B10643" s="5" t="n">
        <v>1100</v>
      </c>
      <c r="C10643" s="2" t="n">
        <v>50.35</v>
      </c>
      <c r="D10643" s="2"/>
    </row>
    <row r="10644" customFormat="false" ht="13.5" hidden="false" customHeight="false" outlineLevel="0" collapsed="false">
      <c r="A10644" s="4" t="n">
        <v>36293</v>
      </c>
      <c r="B10644" s="5" t="n">
        <v>1100</v>
      </c>
      <c r="C10644" s="2" t="n">
        <v>32.33</v>
      </c>
      <c r="D10644" s="2"/>
    </row>
    <row r="10645" customFormat="false" ht="13.5" hidden="false" customHeight="false" outlineLevel="0" collapsed="false">
      <c r="A10645" s="4" t="n">
        <v>36294</v>
      </c>
      <c r="B10645" s="5" t="n">
        <v>1100</v>
      </c>
      <c r="C10645" s="2" t="n">
        <v>27.48</v>
      </c>
      <c r="D10645" s="2"/>
    </row>
    <row r="10646" customFormat="false" ht="13.5" hidden="false" customHeight="false" outlineLevel="0" collapsed="false">
      <c r="A10646" s="4" t="n">
        <v>36295</v>
      </c>
      <c r="B10646" s="5" t="n">
        <v>1100</v>
      </c>
      <c r="C10646" s="2" t="n">
        <v>22.92</v>
      </c>
      <c r="D10646" s="2"/>
    </row>
    <row r="10647" customFormat="false" ht="13.5" hidden="false" customHeight="false" outlineLevel="0" collapsed="false">
      <c r="A10647" s="4" t="n">
        <v>36296</v>
      </c>
      <c r="B10647" s="5" t="n">
        <v>1100</v>
      </c>
      <c r="C10647" s="2" t="n">
        <v>15.28</v>
      </c>
      <c r="D10647" s="2"/>
    </row>
    <row r="10648" customFormat="false" ht="13.5" hidden="false" customHeight="false" outlineLevel="0" collapsed="false">
      <c r="A10648" s="4" t="n">
        <v>36297</v>
      </c>
      <c r="B10648" s="5" t="n">
        <v>1100</v>
      </c>
      <c r="C10648" s="2" t="n">
        <v>52.4</v>
      </c>
      <c r="D10648" s="2"/>
    </row>
    <row r="10649" customFormat="false" ht="13.5" hidden="false" customHeight="false" outlineLevel="0" collapsed="false">
      <c r="A10649" s="4" t="n">
        <v>36298</v>
      </c>
      <c r="B10649" s="5" t="n">
        <v>1100</v>
      </c>
      <c r="C10649" s="2" t="n">
        <v>27.92</v>
      </c>
      <c r="D10649" s="2"/>
    </row>
    <row r="10650" customFormat="false" ht="13.5" hidden="false" customHeight="false" outlineLevel="0" collapsed="false">
      <c r="A10650" s="4" t="n">
        <v>36299</v>
      </c>
      <c r="B10650" s="5" t="n">
        <v>1100</v>
      </c>
      <c r="C10650" s="2" t="n">
        <v>34.12</v>
      </c>
      <c r="D10650" s="2"/>
    </row>
    <row r="10651" customFormat="false" ht="13.5" hidden="false" customHeight="false" outlineLevel="0" collapsed="false">
      <c r="A10651" s="4" t="n">
        <v>36300</v>
      </c>
      <c r="B10651" s="5" t="n">
        <v>1100</v>
      </c>
      <c r="C10651" s="2" t="n">
        <v>29.83</v>
      </c>
      <c r="D10651" s="2"/>
    </row>
    <row r="10652" customFormat="false" ht="13.5" hidden="false" customHeight="false" outlineLevel="0" collapsed="false">
      <c r="A10652" s="4" t="n">
        <v>36301</v>
      </c>
      <c r="B10652" s="5" t="n">
        <v>1100</v>
      </c>
      <c r="C10652" s="2" t="n">
        <v>36.63</v>
      </c>
      <c r="D10652" s="2"/>
    </row>
    <row r="10653" customFormat="false" ht="13.5" hidden="false" customHeight="false" outlineLevel="0" collapsed="false">
      <c r="A10653" s="4" t="n">
        <v>36302</v>
      </c>
      <c r="B10653" s="5" t="n">
        <v>1100</v>
      </c>
      <c r="C10653" s="2" t="n">
        <v>25.84</v>
      </c>
      <c r="D10653" s="2"/>
    </row>
    <row r="10654" customFormat="false" ht="13.5" hidden="false" customHeight="false" outlineLevel="0" collapsed="false">
      <c r="A10654" s="4" t="n">
        <v>36303</v>
      </c>
      <c r="B10654" s="5" t="n">
        <v>1100</v>
      </c>
      <c r="C10654" s="2" t="n">
        <v>31.03</v>
      </c>
      <c r="D10654" s="2"/>
    </row>
    <row r="10655" customFormat="false" ht="13.5" hidden="false" customHeight="false" outlineLevel="0" collapsed="false">
      <c r="A10655" s="4" t="n">
        <v>36304</v>
      </c>
      <c r="B10655" s="5" t="n">
        <v>1100</v>
      </c>
      <c r="C10655" s="2" t="n">
        <v>30.61</v>
      </c>
      <c r="D10655" s="2"/>
    </row>
    <row r="10656" customFormat="false" ht="13.5" hidden="false" customHeight="false" outlineLevel="0" collapsed="false">
      <c r="A10656" s="4" t="n">
        <v>36305</v>
      </c>
      <c r="B10656" s="5" t="n">
        <v>1100</v>
      </c>
      <c r="C10656" s="2" t="n">
        <v>19.23</v>
      </c>
      <c r="D10656" s="2"/>
    </row>
    <row r="10657" customFormat="false" ht="13.5" hidden="false" customHeight="false" outlineLevel="0" collapsed="false">
      <c r="A10657" s="4" t="n">
        <v>36306</v>
      </c>
      <c r="B10657" s="5" t="n">
        <v>1100</v>
      </c>
      <c r="C10657" s="2" t="n">
        <v>27.3</v>
      </c>
      <c r="D10657" s="2"/>
    </row>
    <row r="10658" customFormat="false" ht="13.5" hidden="false" customHeight="false" outlineLevel="0" collapsed="false">
      <c r="A10658" s="4" t="n">
        <v>36307</v>
      </c>
      <c r="B10658" s="5" t="n">
        <v>1100</v>
      </c>
      <c r="C10658" s="2" t="n">
        <v>26.48</v>
      </c>
      <c r="D10658" s="2"/>
    </row>
    <row r="10659" customFormat="false" ht="13.5" hidden="false" customHeight="false" outlineLevel="0" collapsed="false">
      <c r="A10659" s="4" t="n">
        <v>36308</v>
      </c>
      <c r="B10659" s="5" t="n">
        <v>1100</v>
      </c>
      <c r="C10659" s="2" t="n">
        <v>32.75</v>
      </c>
      <c r="D10659" s="2"/>
    </row>
    <row r="10660" customFormat="false" ht="13.5" hidden="false" customHeight="false" outlineLevel="0" collapsed="false">
      <c r="A10660" s="4" t="n">
        <v>36309</v>
      </c>
      <c r="B10660" s="5" t="n">
        <v>1100</v>
      </c>
      <c r="C10660" s="2" t="n">
        <v>37.73</v>
      </c>
      <c r="D10660" s="2"/>
    </row>
    <row r="10661" customFormat="false" ht="13.5" hidden="false" customHeight="false" outlineLevel="0" collapsed="false">
      <c r="A10661" s="4" t="n">
        <v>36310</v>
      </c>
      <c r="B10661" s="5" t="n">
        <v>1100</v>
      </c>
      <c r="C10661" s="2" t="n">
        <v>26.72</v>
      </c>
      <c r="D10661" s="2"/>
    </row>
    <row r="10662" customFormat="false" ht="13.5" hidden="false" customHeight="false" outlineLevel="0" collapsed="false">
      <c r="A10662" s="4" t="n">
        <v>36311</v>
      </c>
      <c r="B10662" s="5" t="n">
        <v>1100</v>
      </c>
      <c r="C10662" s="2" t="n">
        <v>24.67</v>
      </c>
      <c r="D10662" s="2"/>
    </row>
    <row r="10663" customFormat="false" ht="13.5" hidden="false" customHeight="false" outlineLevel="0" collapsed="false">
      <c r="A10663" s="4" t="n">
        <v>36312</v>
      </c>
      <c r="B10663" s="5" t="n">
        <v>1100</v>
      </c>
      <c r="C10663" s="2" t="n">
        <v>36.51</v>
      </c>
      <c r="D10663" s="2"/>
    </row>
    <row r="10664" customFormat="false" ht="13.5" hidden="false" customHeight="false" outlineLevel="0" collapsed="false">
      <c r="A10664" s="4" t="n">
        <v>36313</v>
      </c>
      <c r="B10664" s="5" t="n">
        <v>1100</v>
      </c>
      <c r="C10664" s="2" t="n">
        <v>26.38</v>
      </c>
      <c r="D10664" s="2"/>
    </row>
    <row r="10665" customFormat="false" ht="13.5" hidden="false" customHeight="false" outlineLevel="0" collapsed="false">
      <c r="A10665" s="4" t="n">
        <v>36314</v>
      </c>
      <c r="B10665" s="5" t="n">
        <v>1100</v>
      </c>
      <c r="C10665" s="2" t="n">
        <v>33.26</v>
      </c>
      <c r="D10665" s="2"/>
    </row>
    <row r="10666" customFormat="false" ht="13.5" hidden="false" customHeight="false" outlineLevel="0" collapsed="false">
      <c r="A10666" s="4" t="n">
        <v>36315</v>
      </c>
      <c r="B10666" s="5" t="n">
        <v>1100</v>
      </c>
      <c r="C10666" s="2" t="n">
        <v>19.08</v>
      </c>
      <c r="D10666" s="2"/>
    </row>
    <row r="10667" customFormat="false" ht="13.5" hidden="false" customHeight="false" outlineLevel="0" collapsed="false">
      <c r="A10667" s="4" t="n">
        <v>36316</v>
      </c>
      <c r="B10667" s="5" t="n">
        <v>1100</v>
      </c>
      <c r="C10667" s="2" t="n">
        <v>22.99</v>
      </c>
      <c r="D10667" s="2"/>
    </row>
    <row r="10668" customFormat="false" ht="13.5" hidden="false" customHeight="false" outlineLevel="0" collapsed="false">
      <c r="A10668" s="4" t="n">
        <v>36317</v>
      </c>
      <c r="B10668" s="5" t="n">
        <v>1100</v>
      </c>
      <c r="C10668" s="2" t="n">
        <v>13.68</v>
      </c>
      <c r="D10668" s="2"/>
    </row>
    <row r="10669" customFormat="false" ht="13.5" hidden="false" customHeight="false" outlineLevel="0" collapsed="false">
      <c r="A10669" s="4" t="n">
        <v>36318</v>
      </c>
      <c r="B10669" s="5" t="n">
        <v>1100</v>
      </c>
      <c r="C10669" s="2" t="n">
        <v>57.58</v>
      </c>
      <c r="D10669" s="2"/>
    </row>
    <row r="10670" customFormat="false" ht="13.5" hidden="false" customHeight="false" outlineLevel="0" collapsed="false">
      <c r="A10670" s="4" t="n">
        <v>36319</v>
      </c>
      <c r="B10670" s="5" t="n">
        <v>1100</v>
      </c>
      <c r="C10670" s="2" t="n">
        <v>278.05</v>
      </c>
      <c r="D10670" s="2"/>
    </row>
    <row r="10671" customFormat="false" ht="13.5" hidden="false" customHeight="false" outlineLevel="0" collapsed="false">
      <c r="A10671" s="4" t="n">
        <v>36320</v>
      </c>
      <c r="B10671" s="5" t="n">
        <v>1100</v>
      </c>
      <c r="C10671" s="2" t="n">
        <v>40.78</v>
      </c>
      <c r="D10671" s="2"/>
    </row>
    <row r="10672" customFormat="false" ht="13.5" hidden="false" customHeight="false" outlineLevel="0" collapsed="false">
      <c r="A10672" s="4" t="n">
        <v>36321</v>
      </c>
      <c r="B10672" s="5" t="n">
        <v>1100</v>
      </c>
      <c r="C10672" s="2" t="n">
        <v>21.94</v>
      </c>
      <c r="D10672" s="2"/>
    </row>
    <row r="10673" customFormat="false" ht="13.5" hidden="false" customHeight="false" outlineLevel="0" collapsed="false">
      <c r="A10673" s="4" t="n">
        <v>36322</v>
      </c>
      <c r="B10673" s="5" t="n">
        <v>1100</v>
      </c>
      <c r="C10673" s="2" t="n">
        <v>33.13</v>
      </c>
      <c r="D10673" s="2"/>
    </row>
    <row r="10674" customFormat="false" ht="13.5" hidden="false" customHeight="false" outlineLevel="0" collapsed="false">
      <c r="A10674" s="4" t="n">
        <v>36323</v>
      </c>
      <c r="B10674" s="5" t="n">
        <v>1100</v>
      </c>
      <c r="C10674" s="2" t="n">
        <v>17.22</v>
      </c>
      <c r="D10674" s="2"/>
    </row>
    <row r="10675" customFormat="false" ht="13.5" hidden="false" customHeight="false" outlineLevel="0" collapsed="false">
      <c r="A10675" s="4" t="n">
        <v>36324</v>
      </c>
      <c r="B10675" s="5" t="n">
        <v>1100</v>
      </c>
      <c r="C10675" s="2" t="n">
        <v>21.13</v>
      </c>
      <c r="D10675" s="2"/>
    </row>
    <row r="10676" customFormat="false" ht="13.5" hidden="false" customHeight="false" outlineLevel="0" collapsed="false">
      <c r="A10676" s="4" t="n">
        <v>36325</v>
      </c>
      <c r="B10676" s="5" t="n">
        <v>1100</v>
      </c>
      <c r="C10676" s="2" t="n">
        <v>31.72</v>
      </c>
      <c r="D10676" s="2"/>
    </row>
    <row r="10677" customFormat="false" ht="13.5" hidden="false" customHeight="false" outlineLevel="0" collapsed="false">
      <c r="A10677" s="4" t="n">
        <v>36326</v>
      </c>
      <c r="B10677" s="5" t="n">
        <v>1100</v>
      </c>
      <c r="C10677" s="2" t="n">
        <v>28.77</v>
      </c>
      <c r="D10677" s="2"/>
    </row>
    <row r="10678" customFormat="false" ht="13.5" hidden="false" customHeight="false" outlineLevel="0" collapsed="false">
      <c r="A10678" s="4" t="n">
        <v>36327</v>
      </c>
      <c r="B10678" s="5" t="n">
        <v>1100</v>
      </c>
      <c r="C10678" s="2" t="n">
        <v>20</v>
      </c>
      <c r="D10678" s="2"/>
    </row>
    <row r="10679" customFormat="false" ht="13.5" hidden="false" customHeight="false" outlineLevel="0" collapsed="false">
      <c r="A10679" s="4" t="n">
        <v>36328</v>
      </c>
      <c r="B10679" s="5" t="n">
        <v>1100</v>
      </c>
      <c r="C10679" s="2" t="n">
        <v>30.65</v>
      </c>
      <c r="D10679" s="2"/>
    </row>
    <row r="10680" customFormat="false" ht="13.5" hidden="false" customHeight="false" outlineLevel="0" collapsed="false">
      <c r="A10680" s="4" t="n">
        <v>36329</v>
      </c>
      <c r="B10680" s="5" t="n">
        <v>1100</v>
      </c>
      <c r="C10680" s="2" t="n">
        <v>15.91</v>
      </c>
      <c r="D10680" s="2"/>
    </row>
    <row r="10681" customFormat="false" ht="13.5" hidden="false" customHeight="false" outlineLevel="0" collapsed="false">
      <c r="A10681" s="4" t="n">
        <v>36330</v>
      </c>
      <c r="B10681" s="5" t="n">
        <v>1100</v>
      </c>
      <c r="C10681" s="2" t="n">
        <v>18.88</v>
      </c>
      <c r="D10681" s="2"/>
    </row>
    <row r="10682" customFormat="false" ht="13.5" hidden="false" customHeight="false" outlineLevel="0" collapsed="false">
      <c r="A10682" s="4" t="n">
        <v>36331</v>
      </c>
      <c r="B10682" s="5" t="n">
        <v>1100</v>
      </c>
      <c r="C10682" s="2" t="n">
        <v>13.49</v>
      </c>
      <c r="D10682" s="2"/>
    </row>
    <row r="10683" customFormat="false" ht="13.5" hidden="false" customHeight="false" outlineLevel="0" collapsed="false">
      <c r="A10683" s="4" t="n">
        <v>36332</v>
      </c>
      <c r="B10683" s="5" t="n">
        <v>1100</v>
      </c>
      <c r="C10683" s="2" t="n">
        <v>21.01</v>
      </c>
      <c r="D10683" s="2"/>
    </row>
    <row r="10684" customFormat="false" ht="13.5" hidden="false" customHeight="false" outlineLevel="0" collapsed="false">
      <c r="A10684" s="4" t="n">
        <v>36333</v>
      </c>
      <c r="B10684" s="5" t="n">
        <v>1100</v>
      </c>
      <c r="C10684" s="2" t="n">
        <v>31.98</v>
      </c>
      <c r="D10684" s="2"/>
    </row>
    <row r="10685" customFormat="false" ht="13.5" hidden="false" customHeight="false" outlineLevel="0" collapsed="false">
      <c r="A10685" s="4" t="n">
        <v>36334</v>
      </c>
      <c r="B10685" s="5" t="n">
        <v>1100</v>
      </c>
      <c r="C10685" s="2" t="n">
        <v>20.96</v>
      </c>
      <c r="D10685" s="2"/>
    </row>
    <row r="10686" customFormat="false" ht="13.5" hidden="false" customHeight="false" outlineLevel="0" collapsed="false">
      <c r="A10686" s="4" t="n">
        <v>36335</v>
      </c>
      <c r="B10686" s="5" t="n">
        <v>1100</v>
      </c>
      <c r="C10686" s="2" t="n">
        <v>19.09</v>
      </c>
      <c r="D10686" s="2"/>
    </row>
    <row r="10687" customFormat="false" ht="13.5" hidden="false" customHeight="false" outlineLevel="0" collapsed="false">
      <c r="A10687" s="4" t="n">
        <v>36336</v>
      </c>
      <c r="B10687" s="5" t="n">
        <v>1100</v>
      </c>
      <c r="C10687" s="2" t="n">
        <v>22.81</v>
      </c>
      <c r="D10687" s="2"/>
    </row>
    <row r="10688" customFormat="false" ht="13.5" hidden="false" customHeight="false" outlineLevel="0" collapsed="false">
      <c r="A10688" s="4" t="n">
        <v>36337</v>
      </c>
      <c r="B10688" s="5" t="n">
        <v>1100</v>
      </c>
      <c r="C10688" s="2" t="n">
        <v>58.73</v>
      </c>
      <c r="D10688" s="2"/>
    </row>
    <row r="10689" customFormat="false" ht="13.5" hidden="false" customHeight="false" outlineLevel="0" collapsed="false">
      <c r="A10689" s="4" t="n">
        <v>36338</v>
      </c>
      <c r="B10689" s="5" t="n">
        <v>1100</v>
      </c>
      <c r="C10689" s="2" t="n">
        <v>45.71</v>
      </c>
      <c r="D10689" s="2"/>
    </row>
    <row r="10690" customFormat="false" ht="13.5" hidden="false" customHeight="false" outlineLevel="0" collapsed="false">
      <c r="A10690" s="4" t="n">
        <v>36339</v>
      </c>
      <c r="B10690" s="5" t="n">
        <v>1100</v>
      </c>
      <c r="C10690" s="2" t="n">
        <v>31.17</v>
      </c>
      <c r="D10690" s="2"/>
    </row>
    <row r="10691" customFormat="false" ht="13.5" hidden="false" customHeight="false" outlineLevel="0" collapsed="false">
      <c r="A10691" s="4" t="n">
        <v>36340</v>
      </c>
      <c r="B10691" s="5" t="n">
        <v>1100</v>
      </c>
      <c r="C10691" s="2" t="n">
        <v>40.6</v>
      </c>
      <c r="D10691" s="2"/>
    </row>
    <row r="10692" customFormat="false" ht="13.5" hidden="false" customHeight="false" outlineLevel="0" collapsed="false">
      <c r="A10692" s="4" t="n">
        <v>36341</v>
      </c>
      <c r="B10692" s="5" t="n">
        <v>1100</v>
      </c>
      <c r="C10692" s="2" t="n">
        <v>18.5</v>
      </c>
      <c r="D10692" s="2"/>
    </row>
    <row r="10693" customFormat="false" ht="13.5" hidden="false" customHeight="false" outlineLevel="0" collapsed="false">
      <c r="A10693" s="4" t="n">
        <v>36342</v>
      </c>
      <c r="B10693" s="5" t="n">
        <v>1100</v>
      </c>
      <c r="C10693" s="2" t="n">
        <v>24.5</v>
      </c>
      <c r="D10693" s="2"/>
    </row>
    <row r="10694" customFormat="false" ht="13.5" hidden="false" customHeight="false" outlineLevel="0" collapsed="false">
      <c r="A10694" s="4" t="n">
        <v>36343</v>
      </c>
      <c r="B10694" s="5" t="n">
        <v>1100</v>
      </c>
      <c r="C10694" s="2" t="n">
        <v>28.51</v>
      </c>
      <c r="D10694" s="2"/>
    </row>
    <row r="10695" customFormat="false" ht="13.5" hidden="false" customHeight="false" outlineLevel="0" collapsed="false">
      <c r="A10695" s="4" t="n">
        <v>36344</v>
      </c>
      <c r="B10695" s="5" t="n">
        <v>1100</v>
      </c>
      <c r="C10695" s="2" t="n">
        <v>26.22</v>
      </c>
      <c r="D10695" s="2"/>
    </row>
    <row r="10696" customFormat="false" ht="13.5" hidden="false" customHeight="false" outlineLevel="0" collapsed="false">
      <c r="A10696" s="4" t="n">
        <v>36345</v>
      </c>
      <c r="B10696" s="5" t="n">
        <v>1100</v>
      </c>
      <c r="C10696" s="2" t="n">
        <v>23.75</v>
      </c>
      <c r="D10696" s="2"/>
    </row>
    <row r="10697" customFormat="false" ht="13.5" hidden="false" customHeight="false" outlineLevel="0" collapsed="false">
      <c r="A10697" s="4" t="n">
        <v>36346</v>
      </c>
      <c r="B10697" s="5" t="n">
        <v>1100</v>
      </c>
      <c r="C10697" s="2" t="n">
        <v>84.91</v>
      </c>
      <c r="D10697" s="2"/>
    </row>
    <row r="10698" customFormat="false" ht="13.5" hidden="false" customHeight="false" outlineLevel="0" collapsed="false">
      <c r="A10698" s="4" t="n">
        <v>36347</v>
      </c>
      <c r="B10698" s="5" t="n">
        <v>1100</v>
      </c>
      <c r="C10698" s="2" t="n">
        <v>475.92</v>
      </c>
      <c r="D10698" s="2"/>
    </row>
    <row r="10699" customFormat="false" ht="13.5" hidden="false" customHeight="false" outlineLevel="0" collapsed="false">
      <c r="A10699" s="4" t="n">
        <v>36348</v>
      </c>
      <c r="B10699" s="5" t="n">
        <v>1100</v>
      </c>
      <c r="C10699" s="2" t="n">
        <v>27.66</v>
      </c>
      <c r="D10699" s="2"/>
    </row>
    <row r="10700" customFormat="false" ht="13.5" hidden="false" customHeight="false" outlineLevel="0" collapsed="false">
      <c r="A10700" s="4" t="n">
        <v>36349</v>
      </c>
      <c r="B10700" s="5" t="n">
        <v>1100</v>
      </c>
      <c r="C10700" s="2" t="n">
        <v>38.37</v>
      </c>
      <c r="D10700" s="2"/>
    </row>
    <row r="10701" customFormat="false" ht="13.5" hidden="false" customHeight="false" outlineLevel="0" collapsed="false">
      <c r="A10701" s="4" t="n">
        <v>36350</v>
      </c>
      <c r="B10701" s="5" t="n">
        <v>1100</v>
      </c>
      <c r="C10701" s="2" t="n">
        <v>27.27</v>
      </c>
      <c r="D10701" s="2"/>
    </row>
    <row r="10702" customFormat="false" ht="13.5" hidden="false" customHeight="false" outlineLevel="0" collapsed="false">
      <c r="A10702" s="4" t="n">
        <v>36351</v>
      </c>
      <c r="B10702" s="5" t="n">
        <v>1100</v>
      </c>
      <c r="C10702" s="2" t="n">
        <v>27.67</v>
      </c>
      <c r="D10702" s="2"/>
    </row>
    <row r="10703" customFormat="false" ht="13.5" hidden="false" customHeight="false" outlineLevel="0" collapsed="false">
      <c r="A10703" s="4" t="n">
        <v>36352</v>
      </c>
      <c r="B10703" s="5" t="n">
        <v>1100</v>
      </c>
      <c r="C10703" s="2" t="n">
        <v>12.93</v>
      </c>
      <c r="D10703" s="2"/>
    </row>
    <row r="10704" customFormat="false" ht="13.5" hidden="false" customHeight="false" outlineLevel="0" collapsed="false">
      <c r="A10704" s="4" t="n">
        <v>36353</v>
      </c>
      <c r="B10704" s="5" t="n">
        <v>1100</v>
      </c>
      <c r="C10704" s="2" t="n">
        <v>19.31</v>
      </c>
      <c r="D10704" s="2"/>
    </row>
    <row r="10705" customFormat="false" ht="13.5" hidden="false" customHeight="false" outlineLevel="0" collapsed="false">
      <c r="A10705" s="4" t="n">
        <v>36354</v>
      </c>
      <c r="B10705" s="5" t="n">
        <v>1100</v>
      </c>
      <c r="C10705" s="2" t="n">
        <v>19.77</v>
      </c>
      <c r="D10705" s="2"/>
    </row>
    <row r="10706" customFormat="false" ht="13.5" hidden="false" customHeight="false" outlineLevel="0" collapsed="false">
      <c r="A10706" s="4" t="n">
        <v>36355</v>
      </c>
      <c r="B10706" s="5" t="n">
        <v>1100</v>
      </c>
      <c r="C10706" s="2" t="n">
        <v>23.82</v>
      </c>
      <c r="D10706" s="2"/>
    </row>
    <row r="10707" customFormat="false" ht="13.5" hidden="false" customHeight="false" outlineLevel="0" collapsed="false">
      <c r="A10707" s="4" t="n">
        <v>36356</v>
      </c>
      <c r="B10707" s="5" t="n">
        <v>1100</v>
      </c>
      <c r="C10707" s="2" t="n">
        <v>25.71</v>
      </c>
      <c r="D10707" s="2"/>
    </row>
    <row r="10708" customFormat="false" ht="13.5" hidden="false" customHeight="false" outlineLevel="0" collapsed="false">
      <c r="A10708" s="4" t="n">
        <v>36357</v>
      </c>
      <c r="B10708" s="5" t="n">
        <v>1100</v>
      </c>
      <c r="C10708" s="2" t="n">
        <v>37.43</v>
      </c>
      <c r="D10708" s="2"/>
    </row>
    <row r="10709" customFormat="false" ht="13.5" hidden="false" customHeight="false" outlineLevel="0" collapsed="false">
      <c r="A10709" s="4" t="n">
        <v>36358</v>
      </c>
      <c r="B10709" s="5" t="n">
        <v>1100</v>
      </c>
      <c r="C10709" s="2" t="n">
        <v>34.11</v>
      </c>
      <c r="D10709" s="2"/>
    </row>
    <row r="10710" customFormat="false" ht="13.5" hidden="false" customHeight="false" outlineLevel="0" collapsed="false">
      <c r="A10710" s="4" t="n">
        <v>36359</v>
      </c>
      <c r="B10710" s="5" t="n">
        <v>1100</v>
      </c>
      <c r="C10710" s="2" t="n">
        <v>31.97</v>
      </c>
      <c r="D10710" s="2"/>
    </row>
    <row r="10711" customFormat="false" ht="13.5" hidden="false" customHeight="false" outlineLevel="0" collapsed="false">
      <c r="A10711" s="4" t="n">
        <v>36360</v>
      </c>
      <c r="B10711" s="5" t="n">
        <v>1100</v>
      </c>
      <c r="C10711" s="2" t="n">
        <v>53.21</v>
      </c>
      <c r="D10711" s="2"/>
    </row>
    <row r="10712" customFormat="false" ht="13.5" hidden="false" customHeight="false" outlineLevel="0" collapsed="false">
      <c r="A10712" s="4" t="n">
        <v>36361</v>
      </c>
      <c r="B10712" s="5" t="n">
        <v>1100</v>
      </c>
      <c r="C10712" s="2" t="n">
        <v>28.93</v>
      </c>
      <c r="D10712" s="2"/>
    </row>
    <row r="10713" customFormat="false" ht="13.5" hidden="false" customHeight="false" outlineLevel="0" collapsed="false">
      <c r="A10713" s="4" t="n">
        <v>36362</v>
      </c>
      <c r="B10713" s="5" t="n">
        <v>1100</v>
      </c>
      <c r="C10713" s="2" t="n">
        <v>40.96</v>
      </c>
      <c r="D10713" s="2"/>
    </row>
    <row r="10714" customFormat="false" ht="13.5" hidden="false" customHeight="false" outlineLevel="0" collapsed="false">
      <c r="A10714" s="4" t="n">
        <v>36363</v>
      </c>
      <c r="B10714" s="5" t="n">
        <v>1100</v>
      </c>
      <c r="C10714" s="2" t="n">
        <v>35.64</v>
      </c>
      <c r="D10714" s="2"/>
    </row>
    <row r="10715" customFormat="false" ht="13.5" hidden="false" customHeight="false" outlineLevel="0" collapsed="false">
      <c r="A10715" s="4" t="n">
        <v>36364</v>
      </c>
      <c r="B10715" s="5" t="n">
        <v>1100</v>
      </c>
      <c r="C10715" s="2" t="n">
        <v>76.5</v>
      </c>
      <c r="D10715" s="2"/>
    </row>
    <row r="10716" customFormat="false" ht="13.5" hidden="false" customHeight="false" outlineLevel="0" collapsed="false">
      <c r="A10716" s="4" t="n">
        <v>36365</v>
      </c>
      <c r="B10716" s="5" t="n">
        <v>1100</v>
      </c>
      <c r="C10716" s="2" t="n">
        <v>52.31</v>
      </c>
      <c r="D10716" s="2"/>
    </row>
    <row r="10717" customFormat="false" ht="13.5" hidden="false" customHeight="false" outlineLevel="0" collapsed="false">
      <c r="A10717" s="4" t="n">
        <v>36366</v>
      </c>
      <c r="B10717" s="5" t="n">
        <v>1100</v>
      </c>
      <c r="C10717" s="2" t="n">
        <v>41.79</v>
      </c>
      <c r="D10717" s="2"/>
    </row>
    <row r="10718" customFormat="false" ht="13.5" hidden="false" customHeight="false" outlineLevel="0" collapsed="false">
      <c r="A10718" s="4" t="n">
        <v>36367</v>
      </c>
      <c r="B10718" s="5" t="n">
        <v>1100</v>
      </c>
      <c r="C10718" s="2" t="n">
        <v>74.47</v>
      </c>
      <c r="D10718" s="2"/>
    </row>
    <row r="10719" customFormat="false" ht="13.5" hidden="false" customHeight="false" outlineLevel="0" collapsed="false">
      <c r="A10719" s="4" t="n">
        <v>36368</v>
      </c>
      <c r="B10719" s="5" t="n">
        <v>1100</v>
      </c>
      <c r="C10719" s="2" t="n">
        <v>51.69</v>
      </c>
      <c r="D10719" s="2"/>
    </row>
    <row r="10720" customFormat="false" ht="13.5" hidden="false" customHeight="false" outlineLevel="0" collapsed="false">
      <c r="A10720" s="4" t="n">
        <v>36369</v>
      </c>
      <c r="B10720" s="5" t="n">
        <v>1100</v>
      </c>
      <c r="C10720" s="2" t="n">
        <v>203.89</v>
      </c>
      <c r="D10720" s="2"/>
    </row>
    <row r="10721" customFormat="false" ht="13.5" hidden="false" customHeight="false" outlineLevel="0" collapsed="false">
      <c r="A10721" s="4" t="n">
        <v>36370</v>
      </c>
      <c r="B10721" s="5" t="n">
        <v>1100</v>
      </c>
      <c r="C10721" s="2" t="n">
        <v>50.57</v>
      </c>
      <c r="D10721" s="2"/>
    </row>
    <row r="10722" customFormat="false" ht="13.5" hidden="false" customHeight="false" outlineLevel="0" collapsed="false">
      <c r="A10722" s="4" t="n">
        <v>36371</v>
      </c>
      <c r="B10722" s="5" t="n">
        <v>1100</v>
      </c>
      <c r="C10722" s="2" t="n">
        <v>255.19</v>
      </c>
      <c r="D10722" s="2"/>
    </row>
    <row r="10723" customFormat="false" ht="13.5" hidden="false" customHeight="false" outlineLevel="0" collapsed="false">
      <c r="A10723" s="4" t="n">
        <v>36372</v>
      </c>
      <c r="B10723" s="5" t="n">
        <v>1100</v>
      </c>
      <c r="C10723" s="2" t="n">
        <v>53.39</v>
      </c>
      <c r="D10723" s="2"/>
    </row>
    <row r="10724" customFormat="false" ht="13.5" hidden="false" customHeight="false" outlineLevel="0" collapsed="false">
      <c r="A10724" s="4" t="n">
        <v>36373</v>
      </c>
      <c r="B10724" s="5" t="n">
        <v>1100</v>
      </c>
      <c r="C10724" s="2" t="n">
        <v>45.41</v>
      </c>
      <c r="D10724" s="2"/>
    </row>
    <row r="10725" customFormat="false" ht="13.5" hidden="false" customHeight="false" outlineLevel="0" collapsed="false">
      <c r="A10725" s="4" t="n">
        <v>36374</v>
      </c>
      <c r="B10725" s="5" t="n">
        <v>1100</v>
      </c>
      <c r="C10725" s="2" t="n">
        <v>39.83</v>
      </c>
      <c r="D10725" s="2"/>
    </row>
    <row r="10726" customFormat="false" ht="13.5" hidden="false" customHeight="false" outlineLevel="0" collapsed="false">
      <c r="A10726" s="4" t="n">
        <v>36375</v>
      </c>
      <c r="B10726" s="5" t="n">
        <v>1100</v>
      </c>
      <c r="C10726" s="2" t="n">
        <v>34.4</v>
      </c>
      <c r="D10726" s="2"/>
    </row>
    <row r="10727" customFormat="false" ht="13.5" hidden="false" customHeight="false" outlineLevel="0" collapsed="false">
      <c r="A10727" s="4" t="n">
        <v>36376</v>
      </c>
      <c r="B10727" s="5" t="n">
        <v>1100</v>
      </c>
      <c r="C10727" s="2" t="n">
        <v>36.33</v>
      </c>
      <c r="D10727" s="2"/>
    </row>
    <row r="10728" customFormat="false" ht="13.5" hidden="false" customHeight="false" outlineLevel="0" collapsed="false">
      <c r="A10728" s="4" t="n">
        <v>36377</v>
      </c>
      <c r="B10728" s="5" t="n">
        <v>1100</v>
      </c>
      <c r="C10728" s="2" t="n">
        <v>40.33</v>
      </c>
      <c r="D10728" s="2"/>
    </row>
    <row r="10729" customFormat="false" ht="13.5" hidden="false" customHeight="false" outlineLevel="0" collapsed="false">
      <c r="A10729" s="4" t="n">
        <v>36378</v>
      </c>
      <c r="B10729" s="5" t="n">
        <v>1100</v>
      </c>
      <c r="C10729" s="2" t="n">
        <v>23.22</v>
      </c>
      <c r="D10729" s="2"/>
    </row>
    <row r="10730" customFormat="false" ht="13.5" hidden="false" customHeight="false" outlineLevel="0" collapsed="false">
      <c r="A10730" s="4" t="n">
        <v>36379</v>
      </c>
      <c r="B10730" s="5" t="n">
        <v>1100</v>
      </c>
      <c r="C10730" s="2" t="n">
        <v>22.43</v>
      </c>
      <c r="D10730" s="2"/>
    </row>
    <row r="10731" customFormat="false" ht="13.5" hidden="false" customHeight="false" outlineLevel="0" collapsed="false">
      <c r="A10731" s="4" t="n">
        <v>36380</v>
      </c>
      <c r="B10731" s="5" t="n">
        <v>1100</v>
      </c>
      <c r="C10731" s="2" t="n">
        <v>15.43</v>
      </c>
      <c r="D10731" s="2"/>
    </row>
    <row r="10732" customFormat="false" ht="13.5" hidden="false" customHeight="false" outlineLevel="0" collapsed="false">
      <c r="A10732" s="4" t="n">
        <v>36381</v>
      </c>
      <c r="B10732" s="5" t="n">
        <v>1100</v>
      </c>
      <c r="C10732" s="2" t="n">
        <v>21.07</v>
      </c>
      <c r="D10732" s="2"/>
    </row>
    <row r="10733" customFormat="false" ht="13.5" hidden="false" customHeight="false" outlineLevel="0" collapsed="false">
      <c r="A10733" s="4" t="n">
        <v>36382</v>
      </c>
      <c r="B10733" s="5" t="n">
        <v>1100</v>
      </c>
      <c r="C10733" s="2" t="n">
        <v>31.92</v>
      </c>
      <c r="D10733" s="2"/>
    </row>
    <row r="10734" customFormat="false" ht="13.5" hidden="false" customHeight="false" outlineLevel="0" collapsed="false">
      <c r="A10734" s="4" t="n">
        <v>36383</v>
      </c>
      <c r="B10734" s="5" t="n">
        <v>1100</v>
      </c>
      <c r="C10734" s="2" t="n">
        <v>52.7</v>
      </c>
      <c r="D10734" s="2"/>
    </row>
    <row r="10735" customFormat="false" ht="13.5" hidden="false" customHeight="false" outlineLevel="0" collapsed="false">
      <c r="A10735" s="4" t="n">
        <v>36384</v>
      </c>
      <c r="B10735" s="5" t="n">
        <v>1100</v>
      </c>
      <c r="C10735" s="2" t="n">
        <v>41.86</v>
      </c>
      <c r="D10735" s="2"/>
    </row>
    <row r="10736" customFormat="false" ht="13.5" hidden="false" customHeight="false" outlineLevel="0" collapsed="false">
      <c r="A10736" s="4" t="n">
        <v>36385</v>
      </c>
      <c r="B10736" s="5" t="n">
        <v>1100</v>
      </c>
      <c r="C10736" s="2" t="n">
        <v>71.95</v>
      </c>
      <c r="D10736" s="2"/>
    </row>
    <row r="10737" customFormat="false" ht="13.5" hidden="false" customHeight="false" outlineLevel="0" collapsed="false">
      <c r="A10737" s="4" t="n">
        <v>36386</v>
      </c>
      <c r="B10737" s="5" t="n">
        <v>1100</v>
      </c>
      <c r="C10737" s="2" t="n">
        <v>38.95</v>
      </c>
      <c r="D10737" s="2"/>
    </row>
    <row r="10738" customFormat="false" ht="13.5" hidden="false" customHeight="false" outlineLevel="0" collapsed="false">
      <c r="A10738" s="4" t="n">
        <v>36387</v>
      </c>
      <c r="B10738" s="5" t="n">
        <v>1100</v>
      </c>
      <c r="C10738" s="2" t="n">
        <v>16.58</v>
      </c>
      <c r="D10738" s="2"/>
    </row>
    <row r="10739" customFormat="false" ht="13.5" hidden="false" customHeight="false" outlineLevel="0" collapsed="false">
      <c r="A10739" s="4" t="n">
        <v>36388</v>
      </c>
      <c r="B10739" s="5" t="n">
        <v>1100</v>
      </c>
      <c r="C10739" s="2" t="n">
        <v>29.97</v>
      </c>
      <c r="D10739" s="2"/>
    </row>
    <row r="10740" customFormat="false" ht="13.5" hidden="false" customHeight="false" outlineLevel="0" collapsed="false">
      <c r="A10740" s="4" t="n">
        <v>36389</v>
      </c>
      <c r="B10740" s="5" t="n">
        <v>1100</v>
      </c>
      <c r="C10740" s="2" t="n">
        <v>36.8</v>
      </c>
      <c r="D10740" s="2"/>
    </row>
    <row r="10741" customFormat="false" ht="13.5" hidden="false" customHeight="false" outlineLevel="0" collapsed="false">
      <c r="A10741" s="4" t="n">
        <v>36390</v>
      </c>
      <c r="B10741" s="5" t="n">
        <v>1100</v>
      </c>
      <c r="C10741" s="2" t="n">
        <v>48.23</v>
      </c>
      <c r="D10741" s="2"/>
    </row>
    <row r="10742" customFormat="false" ht="13.5" hidden="false" customHeight="false" outlineLevel="0" collapsed="false">
      <c r="A10742" s="4" t="n">
        <v>36391</v>
      </c>
      <c r="B10742" s="5" t="n">
        <v>1100</v>
      </c>
      <c r="C10742" s="2" t="n">
        <v>26.73</v>
      </c>
      <c r="D10742" s="2"/>
    </row>
    <row r="10743" customFormat="false" ht="13.5" hidden="false" customHeight="false" outlineLevel="0" collapsed="false">
      <c r="A10743" s="4" t="n">
        <v>36392</v>
      </c>
      <c r="B10743" s="5" t="n">
        <v>1100</v>
      </c>
      <c r="C10743" s="2" t="n">
        <v>20.63</v>
      </c>
      <c r="D10743" s="2"/>
    </row>
    <row r="10744" customFormat="false" ht="13.5" hidden="false" customHeight="false" outlineLevel="0" collapsed="false">
      <c r="A10744" s="4" t="n">
        <v>36393</v>
      </c>
      <c r="B10744" s="5" t="n">
        <v>1100</v>
      </c>
      <c r="C10744" s="2" t="n">
        <v>27.09</v>
      </c>
      <c r="D10744" s="2"/>
    </row>
    <row r="10745" customFormat="false" ht="13.5" hidden="false" customHeight="false" outlineLevel="0" collapsed="false">
      <c r="A10745" s="4" t="n">
        <v>36394</v>
      </c>
      <c r="B10745" s="5" t="n">
        <v>1100</v>
      </c>
      <c r="C10745" s="2" t="n">
        <v>12.4</v>
      </c>
      <c r="D10745" s="2"/>
    </row>
    <row r="10746" customFormat="false" ht="13.5" hidden="false" customHeight="false" outlineLevel="0" collapsed="false">
      <c r="A10746" s="4" t="n">
        <v>36395</v>
      </c>
      <c r="B10746" s="5" t="n">
        <v>1100</v>
      </c>
      <c r="C10746" s="2" t="n">
        <v>18.53</v>
      </c>
      <c r="D10746" s="2"/>
    </row>
    <row r="10747" customFormat="false" ht="13.5" hidden="false" customHeight="false" outlineLevel="0" collapsed="false">
      <c r="A10747" s="4" t="n">
        <v>36396</v>
      </c>
      <c r="B10747" s="5" t="n">
        <v>1100</v>
      </c>
      <c r="C10747" s="2" t="n">
        <v>32.33</v>
      </c>
      <c r="D10747" s="2"/>
    </row>
    <row r="10748" customFormat="false" ht="13.5" hidden="false" customHeight="false" outlineLevel="0" collapsed="false">
      <c r="A10748" s="4" t="n">
        <v>36397</v>
      </c>
      <c r="B10748" s="5" t="n">
        <v>1100</v>
      </c>
      <c r="C10748" s="2" t="n">
        <v>33.08</v>
      </c>
      <c r="D10748" s="2"/>
    </row>
    <row r="10749" customFormat="false" ht="13.5" hidden="false" customHeight="false" outlineLevel="0" collapsed="false">
      <c r="A10749" s="4" t="n">
        <v>36398</v>
      </c>
      <c r="B10749" s="5" t="n">
        <v>1100</v>
      </c>
      <c r="C10749" s="2" t="n">
        <v>31.32</v>
      </c>
      <c r="D10749" s="2"/>
    </row>
    <row r="10750" customFormat="false" ht="13.5" hidden="false" customHeight="false" outlineLevel="0" collapsed="false">
      <c r="A10750" s="4" t="n">
        <v>36399</v>
      </c>
      <c r="B10750" s="5" t="n">
        <v>1100</v>
      </c>
      <c r="C10750" s="2" t="n">
        <v>32.81</v>
      </c>
      <c r="D10750" s="2"/>
    </row>
    <row r="10751" customFormat="false" ht="13.5" hidden="false" customHeight="false" outlineLevel="0" collapsed="false">
      <c r="A10751" s="4" t="n">
        <v>36400</v>
      </c>
      <c r="B10751" s="5" t="n">
        <v>1100</v>
      </c>
      <c r="C10751" s="2" t="n">
        <v>33.23</v>
      </c>
      <c r="D10751" s="2"/>
    </row>
    <row r="10752" customFormat="false" ht="13.5" hidden="false" customHeight="false" outlineLevel="0" collapsed="false">
      <c r="A10752" s="4" t="n">
        <v>36401</v>
      </c>
      <c r="B10752" s="5" t="n">
        <v>1100</v>
      </c>
      <c r="C10752" s="2" t="n">
        <v>37.53</v>
      </c>
      <c r="D10752" s="2"/>
    </row>
    <row r="10753" customFormat="false" ht="13.5" hidden="false" customHeight="false" outlineLevel="0" collapsed="false">
      <c r="A10753" s="4" t="n">
        <v>36402</v>
      </c>
      <c r="B10753" s="5" t="n">
        <v>1100</v>
      </c>
      <c r="C10753" s="2" t="n">
        <v>17</v>
      </c>
      <c r="D10753" s="2"/>
    </row>
    <row r="10754" customFormat="false" ht="13.5" hidden="false" customHeight="false" outlineLevel="0" collapsed="false">
      <c r="A10754" s="4" t="n">
        <v>36403</v>
      </c>
      <c r="B10754" s="5" t="n">
        <v>1100</v>
      </c>
      <c r="C10754" s="2" t="n">
        <v>18.25</v>
      </c>
      <c r="D10754" s="2"/>
    </row>
    <row r="10755" customFormat="false" ht="13.5" hidden="false" customHeight="false" outlineLevel="0" collapsed="false">
      <c r="A10755" s="4" t="n">
        <v>36404</v>
      </c>
      <c r="B10755" s="5" t="n">
        <v>1100</v>
      </c>
      <c r="C10755" s="2" t="n">
        <v>33.66</v>
      </c>
      <c r="D10755" s="2"/>
    </row>
    <row r="10756" customFormat="false" ht="13.5" hidden="false" customHeight="false" outlineLevel="0" collapsed="false">
      <c r="A10756" s="4" t="n">
        <v>36405</v>
      </c>
      <c r="B10756" s="5" t="n">
        <v>1100</v>
      </c>
      <c r="C10756" s="2" t="n">
        <v>34.57</v>
      </c>
      <c r="D10756" s="2"/>
    </row>
    <row r="10757" customFormat="false" ht="13.5" hidden="false" customHeight="false" outlineLevel="0" collapsed="false">
      <c r="A10757" s="4" t="n">
        <v>36406</v>
      </c>
      <c r="B10757" s="5" t="n">
        <v>1100</v>
      </c>
      <c r="C10757" s="2" t="n">
        <v>43.53</v>
      </c>
      <c r="D10757" s="2"/>
    </row>
    <row r="10758" customFormat="false" ht="13.5" hidden="false" customHeight="false" outlineLevel="0" collapsed="false">
      <c r="A10758" s="4" t="n">
        <v>36407</v>
      </c>
      <c r="B10758" s="5" t="n">
        <v>1100</v>
      </c>
      <c r="C10758" s="2" t="n">
        <v>32.05</v>
      </c>
      <c r="D10758" s="2"/>
    </row>
    <row r="10759" customFormat="false" ht="13.5" hidden="false" customHeight="false" outlineLevel="0" collapsed="false">
      <c r="A10759" s="4" t="n">
        <v>36408</v>
      </c>
      <c r="B10759" s="5" t="n">
        <v>1100</v>
      </c>
      <c r="C10759" s="2" t="n">
        <v>18.42</v>
      </c>
      <c r="D10759" s="2"/>
    </row>
    <row r="10760" customFormat="false" ht="13.5" hidden="false" customHeight="false" outlineLevel="0" collapsed="false">
      <c r="A10760" s="4" t="n">
        <v>36409</v>
      </c>
      <c r="B10760" s="5" t="n">
        <v>1100</v>
      </c>
      <c r="C10760" s="2" t="n">
        <v>49.11</v>
      </c>
      <c r="D10760" s="2"/>
    </row>
    <row r="10761" customFormat="false" ht="13.5" hidden="false" customHeight="false" outlineLevel="0" collapsed="false">
      <c r="A10761" s="4" t="n">
        <v>36410</v>
      </c>
      <c r="B10761" s="5" t="n">
        <v>1100</v>
      </c>
      <c r="C10761" s="2" t="n">
        <v>43.39</v>
      </c>
      <c r="D10761" s="2"/>
    </row>
    <row r="10762" customFormat="false" ht="13.5" hidden="false" customHeight="false" outlineLevel="0" collapsed="false">
      <c r="A10762" s="4" t="n">
        <v>36411</v>
      </c>
      <c r="B10762" s="5" t="n">
        <v>1100</v>
      </c>
      <c r="C10762" s="2" t="n">
        <v>32.75</v>
      </c>
      <c r="D10762" s="2"/>
    </row>
    <row r="10763" customFormat="false" ht="13.5" hidden="false" customHeight="false" outlineLevel="0" collapsed="false">
      <c r="A10763" s="4" t="n">
        <v>36412</v>
      </c>
      <c r="B10763" s="5" t="n">
        <v>1100</v>
      </c>
      <c r="C10763" s="2" t="n">
        <v>35.75</v>
      </c>
      <c r="D10763" s="2"/>
    </row>
    <row r="10764" customFormat="false" ht="13.5" hidden="false" customHeight="false" outlineLevel="0" collapsed="false">
      <c r="A10764" s="4" t="n">
        <v>36413</v>
      </c>
      <c r="B10764" s="5" t="n">
        <v>1100</v>
      </c>
      <c r="C10764" s="2" t="n">
        <v>19.44</v>
      </c>
      <c r="D10764" s="2"/>
    </row>
    <row r="10765" customFormat="false" ht="13.5" hidden="false" customHeight="false" outlineLevel="0" collapsed="false">
      <c r="A10765" s="4" t="n">
        <v>36414</v>
      </c>
      <c r="B10765" s="5" t="n">
        <v>1100</v>
      </c>
      <c r="C10765" s="2" t="n">
        <v>20.88</v>
      </c>
      <c r="D10765" s="2"/>
    </row>
    <row r="10766" customFormat="false" ht="13.5" hidden="false" customHeight="false" outlineLevel="0" collapsed="false">
      <c r="A10766" s="4" t="n">
        <v>36415</v>
      </c>
      <c r="B10766" s="5" t="n">
        <v>1100</v>
      </c>
      <c r="C10766" s="2" t="n">
        <v>16.81</v>
      </c>
      <c r="D10766" s="2"/>
    </row>
    <row r="10767" customFormat="false" ht="13.5" hidden="false" customHeight="false" outlineLevel="0" collapsed="false">
      <c r="A10767" s="4" t="n">
        <v>36416</v>
      </c>
      <c r="B10767" s="5" t="n">
        <v>1100</v>
      </c>
      <c r="C10767" s="2" t="n">
        <v>28.82</v>
      </c>
      <c r="D10767" s="2"/>
    </row>
    <row r="10768" customFormat="false" ht="13.5" hidden="false" customHeight="false" outlineLevel="0" collapsed="false">
      <c r="A10768" s="4" t="n">
        <v>36417</v>
      </c>
      <c r="B10768" s="5" t="n">
        <v>1100</v>
      </c>
      <c r="C10768" s="2" t="n">
        <v>33.78</v>
      </c>
      <c r="D10768" s="2"/>
    </row>
    <row r="10769" customFormat="false" ht="13.5" hidden="false" customHeight="false" outlineLevel="0" collapsed="false">
      <c r="A10769" s="4" t="n">
        <v>36418</v>
      </c>
      <c r="B10769" s="5" t="n">
        <v>1100</v>
      </c>
      <c r="C10769" s="2" t="n">
        <v>29.55</v>
      </c>
      <c r="D10769" s="2"/>
    </row>
    <row r="10770" customFormat="false" ht="13.5" hidden="false" customHeight="false" outlineLevel="0" collapsed="false">
      <c r="A10770" s="4" t="n">
        <v>36419</v>
      </c>
      <c r="B10770" s="5" t="n">
        <v>1100</v>
      </c>
      <c r="C10770" s="2" t="n">
        <v>21.72</v>
      </c>
      <c r="D10770" s="2"/>
    </row>
    <row r="10771" customFormat="false" ht="13.5" hidden="false" customHeight="false" outlineLevel="0" collapsed="false">
      <c r="A10771" s="4" t="n">
        <v>36420</v>
      </c>
      <c r="B10771" s="5" t="n">
        <v>1100</v>
      </c>
      <c r="C10771" s="2" t="n">
        <v>20.34</v>
      </c>
      <c r="D10771" s="2"/>
    </row>
    <row r="10772" customFormat="false" ht="13.5" hidden="false" customHeight="false" outlineLevel="0" collapsed="false">
      <c r="A10772" s="4" t="n">
        <v>36421</v>
      </c>
      <c r="B10772" s="5" t="n">
        <v>1100</v>
      </c>
      <c r="C10772" s="2" t="n">
        <v>24.75</v>
      </c>
      <c r="D10772" s="2"/>
    </row>
    <row r="10773" customFormat="false" ht="13.5" hidden="false" customHeight="false" outlineLevel="0" collapsed="false">
      <c r="A10773" s="4" t="n">
        <v>36422</v>
      </c>
      <c r="B10773" s="5" t="n">
        <v>1100</v>
      </c>
      <c r="C10773" s="2" t="n">
        <v>15</v>
      </c>
      <c r="D10773" s="2"/>
    </row>
    <row r="10774" customFormat="false" ht="13.5" hidden="false" customHeight="false" outlineLevel="0" collapsed="false">
      <c r="A10774" s="4" t="n">
        <v>36423</v>
      </c>
      <c r="B10774" s="5" t="n">
        <v>1100</v>
      </c>
      <c r="C10774" s="2" t="n">
        <v>31.6</v>
      </c>
      <c r="D10774" s="2"/>
    </row>
    <row r="10775" customFormat="false" ht="13.5" hidden="false" customHeight="false" outlineLevel="0" collapsed="false">
      <c r="A10775" s="4" t="n">
        <v>36424</v>
      </c>
      <c r="B10775" s="5" t="n">
        <v>1100</v>
      </c>
      <c r="C10775" s="2" t="n">
        <v>30.02</v>
      </c>
      <c r="D10775" s="2"/>
    </row>
    <row r="10776" customFormat="false" ht="13.5" hidden="false" customHeight="false" outlineLevel="0" collapsed="false">
      <c r="A10776" s="4" t="n">
        <v>36425</v>
      </c>
      <c r="B10776" s="5" t="n">
        <v>1100</v>
      </c>
      <c r="C10776" s="2" t="n">
        <v>11.22</v>
      </c>
      <c r="D10776" s="2"/>
    </row>
    <row r="10777" customFormat="false" ht="13.5" hidden="false" customHeight="false" outlineLevel="0" collapsed="false">
      <c r="A10777" s="4" t="n">
        <v>36426</v>
      </c>
      <c r="B10777" s="5" t="n">
        <v>1100</v>
      </c>
      <c r="C10777" s="2" t="n">
        <v>18.22</v>
      </c>
      <c r="D10777" s="2"/>
    </row>
    <row r="10778" customFormat="false" ht="13.5" hidden="false" customHeight="false" outlineLevel="0" collapsed="false">
      <c r="A10778" s="4" t="n">
        <v>36427</v>
      </c>
      <c r="B10778" s="5" t="n">
        <v>1100</v>
      </c>
      <c r="C10778" s="2" t="n">
        <v>29.32</v>
      </c>
      <c r="D10778" s="2"/>
    </row>
    <row r="10779" customFormat="false" ht="13.5" hidden="false" customHeight="false" outlineLevel="0" collapsed="false">
      <c r="A10779" s="4" t="n">
        <v>36428</v>
      </c>
      <c r="B10779" s="5" t="n">
        <v>1100</v>
      </c>
      <c r="C10779" s="2" t="n">
        <v>19.93</v>
      </c>
      <c r="D10779" s="2"/>
    </row>
    <row r="10780" customFormat="false" ht="13.5" hidden="false" customHeight="false" outlineLevel="0" collapsed="false">
      <c r="A10780" s="4" t="n">
        <v>36429</v>
      </c>
      <c r="B10780" s="5" t="n">
        <v>1100</v>
      </c>
      <c r="C10780" s="2" t="n">
        <v>14.58</v>
      </c>
      <c r="D10780" s="2"/>
    </row>
    <row r="10781" customFormat="false" ht="13.5" hidden="false" customHeight="false" outlineLevel="0" collapsed="false">
      <c r="A10781" s="4" t="n">
        <v>36430</v>
      </c>
      <c r="B10781" s="5" t="n">
        <v>1100</v>
      </c>
      <c r="C10781" s="2" t="n">
        <v>33.96</v>
      </c>
      <c r="D10781" s="2"/>
    </row>
    <row r="10782" customFormat="false" ht="13.5" hidden="false" customHeight="false" outlineLevel="0" collapsed="false">
      <c r="A10782" s="4" t="n">
        <v>36431</v>
      </c>
      <c r="B10782" s="5" t="n">
        <v>1100</v>
      </c>
      <c r="C10782" s="2" t="n">
        <v>38.1</v>
      </c>
      <c r="D10782" s="2"/>
    </row>
    <row r="10783" customFormat="false" ht="13.5" hidden="false" customHeight="false" outlineLevel="0" collapsed="false">
      <c r="A10783" s="4" t="n">
        <v>36432</v>
      </c>
      <c r="B10783" s="5" t="n">
        <v>1100</v>
      </c>
      <c r="C10783" s="2" t="n">
        <v>43.22</v>
      </c>
      <c r="D10783" s="2"/>
    </row>
    <row r="10784" customFormat="false" ht="13.5" hidden="false" customHeight="false" outlineLevel="0" collapsed="false">
      <c r="A10784" s="4" t="n">
        <v>36433</v>
      </c>
      <c r="B10784" s="5" t="n">
        <v>1100</v>
      </c>
      <c r="C10784" s="2" t="n">
        <v>16.62</v>
      </c>
      <c r="D10784" s="2"/>
    </row>
    <row r="10785" customFormat="false" ht="13.5" hidden="false" customHeight="false" outlineLevel="0" collapsed="false">
      <c r="A10785" s="4" t="n">
        <v>36434</v>
      </c>
      <c r="B10785" s="5" t="n">
        <v>1100</v>
      </c>
      <c r="C10785" s="2" t="n">
        <v>14.68</v>
      </c>
      <c r="D10785" s="2"/>
    </row>
    <row r="10786" customFormat="false" ht="13.5" hidden="false" customHeight="false" outlineLevel="0" collapsed="false">
      <c r="A10786" s="4" t="n">
        <v>36435</v>
      </c>
      <c r="B10786" s="5" t="n">
        <v>1100</v>
      </c>
      <c r="C10786" s="2" t="n">
        <v>24.37</v>
      </c>
      <c r="D10786" s="2"/>
    </row>
    <row r="10787" customFormat="false" ht="13.5" hidden="false" customHeight="false" outlineLevel="0" collapsed="false">
      <c r="A10787" s="4" t="n">
        <v>36436</v>
      </c>
      <c r="B10787" s="5" t="n">
        <v>1100</v>
      </c>
      <c r="C10787" s="2" t="n">
        <v>16.87</v>
      </c>
      <c r="D10787" s="2"/>
    </row>
    <row r="10788" customFormat="false" ht="13.5" hidden="false" customHeight="false" outlineLevel="0" collapsed="false">
      <c r="A10788" s="4" t="n">
        <v>36437</v>
      </c>
      <c r="B10788" s="5" t="n">
        <v>1100</v>
      </c>
      <c r="C10788" s="2" t="n">
        <v>46</v>
      </c>
      <c r="D10788" s="2"/>
    </row>
    <row r="10789" customFormat="false" ht="13.5" hidden="false" customHeight="false" outlineLevel="0" collapsed="false">
      <c r="A10789" s="4" t="n">
        <v>36438</v>
      </c>
      <c r="B10789" s="5" t="n">
        <v>1100</v>
      </c>
      <c r="C10789" s="2" t="n">
        <v>19.14</v>
      </c>
      <c r="D10789" s="2"/>
    </row>
    <row r="10790" customFormat="false" ht="13.5" hidden="false" customHeight="false" outlineLevel="0" collapsed="false">
      <c r="A10790" s="4" t="n">
        <v>36439</v>
      </c>
      <c r="B10790" s="5" t="n">
        <v>1100</v>
      </c>
      <c r="C10790" s="2" t="n">
        <v>41.64</v>
      </c>
      <c r="D10790" s="2"/>
    </row>
    <row r="10791" customFormat="false" ht="13.5" hidden="false" customHeight="false" outlineLevel="0" collapsed="false">
      <c r="A10791" s="4" t="n">
        <v>36440</v>
      </c>
      <c r="B10791" s="5" t="n">
        <v>1100</v>
      </c>
      <c r="C10791" s="2" t="n">
        <v>31.14</v>
      </c>
      <c r="D10791" s="2"/>
    </row>
    <row r="10792" customFormat="false" ht="13.5" hidden="false" customHeight="false" outlineLevel="0" collapsed="false">
      <c r="A10792" s="4" t="n">
        <v>36441</v>
      </c>
      <c r="B10792" s="5" t="n">
        <v>1100</v>
      </c>
      <c r="C10792" s="2" t="n">
        <v>29.84</v>
      </c>
      <c r="D10792" s="2"/>
    </row>
    <row r="10793" customFormat="false" ht="13.5" hidden="false" customHeight="false" outlineLevel="0" collapsed="false">
      <c r="A10793" s="4" t="n">
        <v>36442</v>
      </c>
      <c r="B10793" s="5" t="n">
        <v>1100</v>
      </c>
      <c r="C10793" s="2" t="n">
        <v>28.12</v>
      </c>
      <c r="D10793" s="2"/>
    </row>
    <row r="10794" customFormat="false" ht="13.5" hidden="false" customHeight="false" outlineLevel="0" collapsed="false">
      <c r="A10794" s="4" t="n">
        <v>36443</v>
      </c>
      <c r="B10794" s="5" t="n">
        <v>1100</v>
      </c>
      <c r="C10794" s="2" t="n">
        <v>13.18</v>
      </c>
      <c r="D10794" s="2"/>
    </row>
    <row r="10795" customFormat="false" ht="13.5" hidden="false" customHeight="false" outlineLevel="0" collapsed="false">
      <c r="A10795" s="4" t="n">
        <v>36444</v>
      </c>
      <c r="B10795" s="5" t="n">
        <v>1100</v>
      </c>
      <c r="C10795" s="2" t="n">
        <v>17.81</v>
      </c>
      <c r="D10795" s="2"/>
    </row>
    <row r="10796" customFormat="false" ht="13.5" hidden="false" customHeight="false" outlineLevel="0" collapsed="false">
      <c r="A10796" s="4" t="n">
        <v>36445</v>
      </c>
      <c r="B10796" s="5" t="n">
        <v>1100</v>
      </c>
      <c r="C10796" s="2" t="n">
        <v>27.09</v>
      </c>
      <c r="D10796" s="2"/>
    </row>
    <row r="10797" customFormat="false" ht="13.5" hidden="false" customHeight="false" outlineLevel="0" collapsed="false">
      <c r="A10797" s="4" t="n">
        <v>36446</v>
      </c>
      <c r="B10797" s="5" t="n">
        <v>1100</v>
      </c>
      <c r="C10797" s="2" t="n">
        <v>29.22</v>
      </c>
      <c r="D10797" s="2"/>
    </row>
    <row r="10798" customFormat="false" ht="13.5" hidden="false" customHeight="false" outlineLevel="0" collapsed="false">
      <c r="A10798" s="4" t="n">
        <v>36447</v>
      </c>
      <c r="B10798" s="5" t="n">
        <v>1100</v>
      </c>
      <c r="C10798" s="2" t="n">
        <v>25.83</v>
      </c>
      <c r="D10798" s="2"/>
    </row>
    <row r="10799" customFormat="false" ht="13.5" hidden="false" customHeight="false" outlineLevel="0" collapsed="false">
      <c r="A10799" s="4" t="n">
        <v>36448</v>
      </c>
      <c r="B10799" s="5" t="n">
        <v>1100</v>
      </c>
      <c r="C10799" s="2" t="n">
        <v>23.34</v>
      </c>
      <c r="D10799" s="2"/>
    </row>
    <row r="10800" customFormat="false" ht="13.5" hidden="false" customHeight="false" outlineLevel="0" collapsed="false">
      <c r="A10800" s="4" t="n">
        <v>36449</v>
      </c>
      <c r="B10800" s="5" t="n">
        <v>1100</v>
      </c>
      <c r="C10800" s="2" t="n">
        <v>19.8</v>
      </c>
      <c r="D10800" s="2"/>
    </row>
    <row r="10801" customFormat="false" ht="13.5" hidden="false" customHeight="false" outlineLevel="0" collapsed="false">
      <c r="A10801" s="4" t="n">
        <v>36450</v>
      </c>
      <c r="B10801" s="5" t="n">
        <v>1100</v>
      </c>
      <c r="C10801" s="2" t="n">
        <v>16.49</v>
      </c>
      <c r="D10801" s="2"/>
    </row>
    <row r="10802" customFormat="false" ht="13.5" hidden="false" customHeight="false" outlineLevel="0" collapsed="false">
      <c r="A10802" s="4" t="n">
        <v>36451</v>
      </c>
      <c r="B10802" s="5" t="n">
        <v>1100</v>
      </c>
      <c r="C10802" s="2" t="n">
        <v>29</v>
      </c>
      <c r="D10802" s="2"/>
    </row>
    <row r="10803" customFormat="false" ht="13.5" hidden="false" customHeight="false" outlineLevel="0" collapsed="false">
      <c r="A10803" s="4" t="n">
        <v>36452</v>
      </c>
      <c r="B10803" s="5" t="n">
        <v>1100</v>
      </c>
      <c r="C10803" s="2" t="n">
        <v>29.38</v>
      </c>
      <c r="D10803" s="2"/>
    </row>
    <row r="10804" customFormat="false" ht="13.5" hidden="false" customHeight="false" outlineLevel="0" collapsed="false">
      <c r="A10804" s="4" t="n">
        <v>36453</v>
      </c>
      <c r="B10804" s="5" t="n">
        <v>1100</v>
      </c>
      <c r="C10804" s="2" t="n">
        <v>19.23</v>
      </c>
      <c r="D10804" s="2"/>
    </row>
    <row r="10805" customFormat="false" ht="13.5" hidden="false" customHeight="false" outlineLevel="0" collapsed="false">
      <c r="A10805" s="4" t="n">
        <v>36454</v>
      </c>
      <c r="B10805" s="5" t="n">
        <v>1100</v>
      </c>
      <c r="C10805" s="2" t="n">
        <v>34.12</v>
      </c>
      <c r="D10805" s="2"/>
    </row>
    <row r="10806" customFormat="false" ht="13.5" hidden="false" customHeight="false" outlineLevel="0" collapsed="false">
      <c r="A10806" s="4" t="n">
        <v>36455</v>
      </c>
      <c r="B10806" s="5" t="n">
        <v>1100</v>
      </c>
      <c r="C10806" s="2" t="n">
        <v>30.33</v>
      </c>
      <c r="D10806" s="2"/>
    </row>
    <row r="10807" customFormat="false" ht="13.5" hidden="false" customHeight="false" outlineLevel="0" collapsed="false">
      <c r="A10807" s="4" t="n">
        <v>36456</v>
      </c>
      <c r="B10807" s="5" t="n">
        <v>1100</v>
      </c>
      <c r="C10807" s="2" t="n">
        <v>22.26</v>
      </c>
      <c r="D10807" s="2"/>
    </row>
    <row r="10808" customFormat="false" ht="13.5" hidden="false" customHeight="false" outlineLevel="0" collapsed="false">
      <c r="A10808" s="4" t="n">
        <v>36457</v>
      </c>
      <c r="B10808" s="5" t="n">
        <v>1100</v>
      </c>
      <c r="C10808" s="2" t="n">
        <v>17.03</v>
      </c>
      <c r="D10808" s="2"/>
    </row>
    <row r="10809" customFormat="false" ht="13.5" hidden="false" customHeight="false" outlineLevel="0" collapsed="false">
      <c r="A10809" s="4" t="n">
        <v>36458</v>
      </c>
      <c r="B10809" s="5" t="n">
        <v>1100</v>
      </c>
      <c r="C10809" s="2" t="n">
        <v>29.63</v>
      </c>
      <c r="D10809" s="2"/>
    </row>
    <row r="10810" customFormat="false" ht="13.5" hidden="false" customHeight="false" outlineLevel="0" collapsed="false">
      <c r="A10810" s="4" t="n">
        <v>36459</v>
      </c>
      <c r="B10810" s="5" t="n">
        <v>1100</v>
      </c>
      <c r="C10810" s="2" t="n">
        <v>22.28</v>
      </c>
      <c r="D10810" s="2"/>
    </row>
    <row r="10811" customFormat="false" ht="13.5" hidden="false" customHeight="false" outlineLevel="0" collapsed="false">
      <c r="A10811" s="4" t="n">
        <v>36460</v>
      </c>
      <c r="B10811" s="5" t="n">
        <v>1100</v>
      </c>
      <c r="C10811" s="2" t="n">
        <v>31.93</v>
      </c>
      <c r="D10811" s="2"/>
    </row>
    <row r="10812" customFormat="false" ht="13.5" hidden="false" customHeight="false" outlineLevel="0" collapsed="false">
      <c r="A10812" s="4" t="n">
        <v>36461</v>
      </c>
      <c r="B10812" s="5" t="n">
        <v>1100</v>
      </c>
      <c r="C10812" s="2" t="n">
        <v>26.45</v>
      </c>
      <c r="D10812" s="2"/>
    </row>
    <row r="10813" customFormat="false" ht="13.5" hidden="false" customHeight="false" outlineLevel="0" collapsed="false">
      <c r="A10813" s="4" t="n">
        <v>36462</v>
      </c>
      <c r="B10813" s="5" t="n">
        <v>1100</v>
      </c>
      <c r="C10813" s="2" t="n">
        <v>20.03</v>
      </c>
      <c r="D10813" s="2"/>
    </row>
    <row r="10814" customFormat="false" ht="13.5" hidden="false" customHeight="false" outlineLevel="0" collapsed="false">
      <c r="A10814" s="4" t="n">
        <v>36463</v>
      </c>
      <c r="B10814" s="5" t="n">
        <v>1100</v>
      </c>
      <c r="C10814" s="2" t="n">
        <v>12.5</v>
      </c>
      <c r="D10814" s="2"/>
    </row>
    <row r="10815" customFormat="false" ht="13.5" hidden="false" customHeight="false" outlineLevel="0" collapsed="false">
      <c r="A10815" s="4" t="n">
        <v>36464</v>
      </c>
      <c r="B10815" s="5" t="n">
        <v>1100</v>
      </c>
      <c r="C10815" s="2" t="n">
        <v>12.83</v>
      </c>
      <c r="D10815" s="2"/>
    </row>
    <row r="10816" customFormat="false" ht="13.5" hidden="false" customHeight="false" outlineLevel="0" collapsed="false">
      <c r="A10816" s="4" t="n">
        <v>36465</v>
      </c>
      <c r="B10816" s="5" t="n">
        <v>1100</v>
      </c>
      <c r="C10816" s="2" t="n">
        <v>17.96</v>
      </c>
      <c r="D10816" s="2"/>
    </row>
    <row r="10817" customFormat="false" ht="13.5" hidden="false" customHeight="false" outlineLevel="0" collapsed="false">
      <c r="A10817" s="4" t="n">
        <v>36466</v>
      </c>
      <c r="B10817" s="5" t="n">
        <v>1100</v>
      </c>
      <c r="C10817" s="2" t="n">
        <v>26.36</v>
      </c>
      <c r="D10817" s="2"/>
    </row>
    <row r="10818" customFormat="false" ht="13.5" hidden="false" customHeight="false" outlineLevel="0" collapsed="false">
      <c r="A10818" s="4" t="n">
        <v>36467</v>
      </c>
      <c r="B10818" s="5" t="n">
        <v>1100</v>
      </c>
      <c r="C10818" s="2" t="n">
        <v>51.87</v>
      </c>
      <c r="D10818" s="2"/>
    </row>
    <row r="10819" customFormat="false" ht="13.5" hidden="false" customHeight="false" outlineLevel="0" collapsed="false">
      <c r="A10819" s="4" t="n">
        <v>36468</v>
      </c>
      <c r="B10819" s="5" t="n">
        <v>1100</v>
      </c>
      <c r="C10819" s="2" t="n">
        <v>16.18</v>
      </c>
      <c r="D10819" s="2"/>
    </row>
    <row r="10820" customFormat="false" ht="13.5" hidden="false" customHeight="false" outlineLevel="0" collapsed="false">
      <c r="A10820" s="4" t="n">
        <v>36469</v>
      </c>
      <c r="B10820" s="5" t="n">
        <v>1100</v>
      </c>
      <c r="C10820" s="2" t="n">
        <v>15.09</v>
      </c>
      <c r="D10820" s="2"/>
    </row>
    <row r="10821" customFormat="false" ht="13.5" hidden="false" customHeight="false" outlineLevel="0" collapsed="false">
      <c r="A10821" s="4" t="n">
        <v>36470</v>
      </c>
      <c r="B10821" s="5" t="n">
        <v>1100</v>
      </c>
      <c r="C10821" s="2" t="n">
        <v>23.86</v>
      </c>
      <c r="D10821" s="2"/>
    </row>
    <row r="10822" customFormat="false" ht="13.5" hidden="false" customHeight="false" outlineLevel="0" collapsed="false">
      <c r="A10822" s="4" t="n">
        <v>36471</v>
      </c>
      <c r="B10822" s="5" t="n">
        <v>1100</v>
      </c>
      <c r="C10822" s="2" t="n">
        <v>13.83</v>
      </c>
      <c r="D10822" s="2"/>
    </row>
    <row r="10823" customFormat="false" ht="13.5" hidden="false" customHeight="false" outlineLevel="0" collapsed="false">
      <c r="A10823" s="4" t="n">
        <v>36472</v>
      </c>
      <c r="B10823" s="5" t="n">
        <v>1100</v>
      </c>
      <c r="C10823" s="2" t="n">
        <v>22.28</v>
      </c>
      <c r="D10823" s="2"/>
    </row>
    <row r="10824" customFormat="false" ht="13.5" hidden="false" customHeight="false" outlineLevel="0" collapsed="false">
      <c r="A10824" s="4" t="n">
        <v>36473</v>
      </c>
      <c r="B10824" s="5" t="n">
        <v>1100</v>
      </c>
      <c r="C10824" s="2" t="n">
        <v>17.16</v>
      </c>
      <c r="D10824" s="2"/>
    </row>
    <row r="10825" customFormat="false" ht="13.5" hidden="false" customHeight="false" outlineLevel="0" collapsed="false">
      <c r="A10825" s="4" t="n">
        <v>36474</v>
      </c>
      <c r="B10825" s="5" t="n">
        <v>1100</v>
      </c>
      <c r="C10825" s="2" t="n">
        <v>19.66</v>
      </c>
      <c r="D10825" s="2"/>
    </row>
    <row r="10826" customFormat="false" ht="13.5" hidden="false" customHeight="false" outlineLevel="0" collapsed="false">
      <c r="A10826" s="4" t="n">
        <v>36475</v>
      </c>
      <c r="B10826" s="5" t="n">
        <v>1100</v>
      </c>
      <c r="C10826" s="2" t="n">
        <v>25.05</v>
      </c>
      <c r="D10826" s="2"/>
    </row>
    <row r="10827" customFormat="false" ht="13.5" hidden="false" customHeight="false" outlineLevel="0" collapsed="false">
      <c r="A10827" s="4" t="n">
        <v>36476</v>
      </c>
      <c r="B10827" s="5" t="n">
        <v>1100</v>
      </c>
      <c r="C10827" s="2" t="n">
        <v>24.44</v>
      </c>
      <c r="D10827" s="2"/>
    </row>
    <row r="10828" customFormat="false" ht="13.5" hidden="false" customHeight="false" outlineLevel="0" collapsed="false">
      <c r="A10828" s="4" t="n">
        <v>36477</v>
      </c>
      <c r="B10828" s="5" t="n">
        <v>1100</v>
      </c>
      <c r="C10828" s="2" t="n">
        <v>17.63</v>
      </c>
      <c r="D10828" s="2"/>
    </row>
    <row r="10829" customFormat="false" ht="13.5" hidden="false" customHeight="false" outlineLevel="0" collapsed="false">
      <c r="A10829" s="4" t="n">
        <v>36478</v>
      </c>
      <c r="B10829" s="5" t="n">
        <v>1100</v>
      </c>
      <c r="C10829" s="2" t="n">
        <v>12.1</v>
      </c>
      <c r="D10829" s="2"/>
    </row>
    <row r="10830" customFormat="false" ht="13.5" hidden="false" customHeight="false" outlineLevel="0" collapsed="false">
      <c r="A10830" s="4" t="n">
        <v>36479</v>
      </c>
      <c r="B10830" s="5" t="n">
        <v>1100</v>
      </c>
      <c r="C10830" s="2" t="n">
        <v>18.25</v>
      </c>
      <c r="D10830" s="2"/>
    </row>
    <row r="10831" customFormat="false" ht="13.5" hidden="false" customHeight="false" outlineLevel="0" collapsed="false">
      <c r="A10831" s="4" t="n">
        <v>36480</v>
      </c>
      <c r="B10831" s="5" t="n">
        <v>1100</v>
      </c>
      <c r="C10831" s="2" t="n">
        <v>19.27</v>
      </c>
      <c r="D10831" s="2"/>
    </row>
    <row r="10832" customFormat="false" ht="13.5" hidden="false" customHeight="false" outlineLevel="0" collapsed="false">
      <c r="A10832" s="4" t="n">
        <v>36481</v>
      </c>
      <c r="B10832" s="5" t="n">
        <v>1100</v>
      </c>
      <c r="C10832" s="2" t="n">
        <v>33.37</v>
      </c>
      <c r="D10832" s="2"/>
    </row>
    <row r="10833" customFormat="false" ht="13.5" hidden="false" customHeight="false" outlineLevel="0" collapsed="false">
      <c r="A10833" s="4" t="n">
        <v>36482</v>
      </c>
      <c r="B10833" s="5" t="n">
        <v>1100</v>
      </c>
      <c r="C10833" s="2" t="n">
        <v>41.2</v>
      </c>
      <c r="D10833" s="2"/>
    </row>
    <row r="10834" customFormat="false" ht="13.5" hidden="false" customHeight="false" outlineLevel="0" collapsed="false">
      <c r="A10834" s="4" t="n">
        <v>36483</v>
      </c>
      <c r="B10834" s="5" t="n">
        <v>1100</v>
      </c>
      <c r="C10834" s="2" t="n">
        <v>24.18</v>
      </c>
      <c r="D10834" s="2"/>
    </row>
    <row r="10835" customFormat="false" ht="13.5" hidden="false" customHeight="false" outlineLevel="0" collapsed="false">
      <c r="A10835" s="4" t="n">
        <v>36484</v>
      </c>
      <c r="B10835" s="5" t="n">
        <v>1100</v>
      </c>
      <c r="C10835" s="2" t="n">
        <v>17.03</v>
      </c>
      <c r="D10835" s="2"/>
    </row>
    <row r="10836" customFormat="false" ht="13.5" hidden="false" customHeight="false" outlineLevel="0" collapsed="false">
      <c r="A10836" s="4" t="n">
        <v>36485</v>
      </c>
      <c r="B10836" s="5" t="n">
        <v>1100</v>
      </c>
      <c r="C10836" s="2" t="n">
        <v>12.97</v>
      </c>
      <c r="D10836" s="2"/>
    </row>
    <row r="10837" customFormat="false" ht="13.5" hidden="false" customHeight="false" outlineLevel="0" collapsed="false">
      <c r="A10837" s="4" t="n">
        <v>36486</v>
      </c>
      <c r="B10837" s="5" t="n">
        <v>1100</v>
      </c>
      <c r="C10837" s="2" t="n">
        <v>19.42</v>
      </c>
      <c r="D10837" s="2"/>
    </row>
    <row r="10838" customFormat="false" ht="13.5" hidden="false" customHeight="false" outlineLevel="0" collapsed="false">
      <c r="A10838" s="4" t="n">
        <v>36487</v>
      </c>
      <c r="B10838" s="5" t="n">
        <v>1100</v>
      </c>
      <c r="C10838" s="2" t="n">
        <v>16.51</v>
      </c>
      <c r="D10838" s="2"/>
    </row>
    <row r="10839" customFormat="false" ht="13.5" hidden="false" customHeight="false" outlineLevel="0" collapsed="false">
      <c r="A10839" s="4" t="n">
        <v>36488</v>
      </c>
      <c r="B10839" s="5" t="n">
        <v>1100</v>
      </c>
      <c r="C10839" s="2" t="n">
        <v>19.27</v>
      </c>
      <c r="D10839" s="2"/>
    </row>
    <row r="10840" customFormat="false" ht="13.5" hidden="false" customHeight="false" outlineLevel="0" collapsed="false">
      <c r="A10840" s="4" t="n">
        <v>36489</v>
      </c>
      <c r="B10840" s="5" t="n">
        <v>1100</v>
      </c>
      <c r="C10840" s="2" t="n">
        <v>13.36</v>
      </c>
      <c r="D10840" s="2"/>
    </row>
    <row r="10841" customFormat="false" ht="13.5" hidden="false" customHeight="false" outlineLevel="0" collapsed="false">
      <c r="A10841" s="4" t="n">
        <v>36490</v>
      </c>
      <c r="B10841" s="5" t="n">
        <v>1100</v>
      </c>
      <c r="C10841" s="2" t="n">
        <v>15</v>
      </c>
      <c r="D10841" s="2"/>
    </row>
    <row r="10842" customFormat="false" ht="13.5" hidden="false" customHeight="false" outlineLevel="0" collapsed="false">
      <c r="A10842" s="4" t="n">
        <v>36491</v>
      </c>
      <c r="B10842" s="5" t="n">
        <v>1100</v>
      </c>
      <c r="C10842" s="2" t="n">
        <v>13.58</v>
      </c>
      <c r="D10842" s="2"/>
    </row>
    <row r="10843" customFormat="false" ht="13.5" hidden="false" customHeight="false" outlineLevel="0" collapsed="false">
      <c r="A10843" s="4" t="n">
        <v>36492</v>
      </c>
      <c r="B10843" s="5" t="n">
        <v>1100</v>
      </c>
      <c r="C10843" s="2" t="n">
        <v>11.5</v>
      </c>
      <c r="D10843" s="2"/>
    </row>
    <row r="10844" customFormat="false" ht="13.5" hidden="false" customHeight="false" outlineLevel="0" collapsed="false">
      <c r="A10844" s="4" t="n">
        <v>36493</v>
      </c>
      <c r="B10844" s="5" t="n">
        <v>1100</v>
      </c>
      <c r="C10844" s="2" t="n">
        <v>15.85</v>
      </c>
      <c r="D10844" s="2"/>
    </row>
    <row r="10845" customFormat="false" ht="13.5" hidden="false" customHeight="false" outlineLevel="0" collapsed="false">
      <c r="A10845" s="4" t="n">
        <v>36494</v>
      </c>
      <c r="B10845" s="5" t="n">
        <v>1100</v>
      </c>
      <c r="C10845" s="2" t="n">
        <v>17.7</v>
      </c>
      <c r="D10845" s="2"/>
    </row>
    <row r="10846" customFormat="false" ht="13.5" hidden="false" customHeight="false" outlineLevel="0" collapsed="false">
      <c r="A10846" s="4" t="n">
        <v>36495</v>
      </c>
      <c r="B10846" s="5" t="n">
        <v>1100</v>
      </c>
      <c r="C10846" s="2" t="n">
        <v>16.52</v>
      </c>
      <c r="D10846" s="2"/>
    </row>
    <row r="10847" customFormat="false" ht="13.5" hidden="false" customHeight="false" outlineLevel="0" collapsed="false">
      <c r="A10847" s="4" t="n">
        <v>36496</v>
      </c>
      <c r="B10847" s="5" t="n">
        <v>1100</v>
      </c>
      <c r="C10847" s="2" t="n">
        <v>14.33</v>
      </c>
      <c r="D10847" s="2"/>
    </row>
    <row r="10848" customFormat="false" ht="13.5" hidden="false" customHeight="false" outlineLevel="0" collapsed="false">
      <c r="A10848" s="4" t="n">
        <v>36497</v>
      </c>
      <c r="B10848" s="5" t="n">
        <v>1100</v>
      </c>
      <c r="C10848" s="2" t="n">
        <v>15.51</v>
      </c>
      <c r="D10848" s="2"/>
    </row>
    <row r="10849" customFormat="false" ht="13.5" hidden="false" customHeight="false" outlineLevel="0" collapsed="false">
      <c r="A10849" s="4" t="n">
        <v>36498</v>
      </c>
      <c r="B10849" s="5" t="n">
        <v>1100</v>
      </c>
      <c r="C10849" s="2" t="n">
        <v>16.96</v>
      </c>
      <c r="D10849" s="2"/>
    </row>
    <row r="10850" customFormat="false" ht="13.5" hidden="false" customHeight="false" outlineLevel="0" collapsed="false">
      <c r="A10850" s="4" t="n">
        <v>36499</v>
      </c>
      <c r="B10850" s="5" t="n">
        <v>1100</v>
      </c>
      <c r="C10850" s="2" t="n">
        <v>11.47</v>
      </c>
      <c r="D10850" s="2"/>
    </row>
    <row r="10851" customFormat="false" ht="13.5" hidden="false" customHeight="false" outlineLevel="0" collapsed="false">
      <c r="A10851" s="4" t="n">
        <v>36500</v>
      </c>
      <c r="B10851" s="5" t="n">
        <v>1100</v>
      </c>
      <c r="C10851" s="2" t="n">
        <v>15.22</v>
      </c>
      <c r="D10851" s="2"/>
    </row>
    <row r="10852" customFormat="false" ht="13.5" hidden="false" customHeight="false" outlineLevel="0" collapsed="false">
      <c r="A10852" s="4" t="n">
        <v>36501</v>
      </c>
      <c r="B10852" s="5" t="n">
        <v>1100</v>
      </c>
      <c r="C10852" s="2" t="n">
        <v>38.38</v>
      </c>
      <c r="D10852" s="2"/>
    </row>
    <row r="10853" customFormat="false" ht="13.5" hidden="false" customHeight="false" outlineLevel="0" collapsed="false">
      <c r="A10853" s="4" t="n">
        <v>36502</v>
      </c>
      <c r="B10853" s="5" t="n">
        <v>1100</v>
      </c>
      <c r="C10853" s="2" t="n">
        <v>16.08</v>
      </c>
      <c r="D10853" s="2"/>
    </row>
    <row r="10854" customFormat="false" ht="13.5" hidden="false" customHeight="false" outlineLevel="0" collapsed="false">
      <c r="A10854" s="4" t="n">
        <v>36503</v>
      </c>
      <c r="B10854" s="5" t="n">
        <v>1100</v>
      </c>
      <c r="C10854" s="2" t="n">
        <v>17.28</v>
      </c>
      <c r="D10854" s="2"/>
    </row>
    <row r="10855" customFormat="false" ht="13.5" hidden="false" customHeight="false" outlineLevel="0" collapsed="false">
      <c r="A10855" s="4" t="n">
        <v>36504</v>
      </c>
      <c r="B10855" s="5" t="n">
        <v>1100</v>
      </c>
      <c r="C10855" s="2" t="n">
        <v>20.08</v>
      </c>
      <c r="D10855" s="2"/>
    </row>
    <row r="10856" customFormat="false" ht="13.5" hidden="false" customHeight="false" outlineLevel="0" collapsed="false">
      <c r="A10856" s="4" t="n">
        <v>36505</v>
      </c>
      <c r="B10856" s="5" t="n">
        <v>1100</v>
      </c>
      <c r="C10856" s="2" t="n">
        <v>15.95</v>
      </c>
      <c r="D10856" s="2"/>
    </row>
    <row r="10857" customFormat="false" ht="13.5" hidden="false" customHeight="false" outlineLevel="0" collapsed="false">
      <c r="A10857" s="4" t="n">
        <v>36506</v>
      </c>
      <c r="B10857" s="5" t="n">
        <v>1100</v>
      </c>
      <c r="C10857" s="2" t="n">
        <v>15.37</v>
      </c>
      <c r="D10857" s="2"/>
    </row>
    <row r="10858" customFormat="false" ht="13.5" hidden="false" customHeight="false" outlineLevel="0" collapsed="false">
      <c r="A10858" s="4" t="n">
        <v>36507</v>
      </c>
      <c r="B10858" s="5" t="n">
        <v>1100</v>
      </c>
      <c r="C10858" s="2" t="n">
        <v>17.89</v>
      </c>
      <c r="D10858" s="2"/>
    </row>
    <row r="10859" customFormat="false" ht="13.5" hidden="false" customHeight="false" outlineLevel="0" collapsed="false">
      <c r="A10859" s="4" t="n">
        <v>36508</v>
      </c>
      <c r="B10859" s="5" t="n">
        <v>1100</v>
      </c>
      <c r="C10859" s="2" t="n">
        <v>46.4</v>
      </c>
      <c r="D10859" s="2"/>
    </row>
    <row r="10860" customFormat="false" ht="13.5" hidden="false" customHeight="false" outlineLevel="0" collapsed="false">
      <c r="A10860" s="4" t="n">
        <v>36509</v>
      </c>
      <c r="B10860" s="5" t="n">
        <v>1100</v>
      </c>
      <c r="C10860" s="2" t="n">
        <v>15.98</v>
      </c>
      <c r="D10860" s="2"/>
    </row>
    <row r="10861" customFormat="false" ht="13.5" hidden="false" customHeight="false" outlineLevel="0" collapsed="false">
      <c r="A10861" s="4" t="n">
        <v>36510</v>
      </c>
      <c r="B10861" s="5" t="n">
        <v>1100</v>
      </c>
      <c r="C10861" s="2" t="n">
        <v>15.33</v>
      </c>
      <c r="D10861" s="2"/>
    </row>
    <row r="10862" customFormat="false" ht="13.5" hidden="false" customHeight="false" outlineLevel="0" collapsed="false">
      <c r="A10862" s="4" t="n">
        <v>36511</v>
      </c>
      <c r="B10862" s="5" t="n">
        <v>1100</v>
      </c>
      <c r="C10862" s="2" t="n">
        <v>14.46</v>
      </c>
      <c r="D10862" s="2"/>
    </row>
    <row r="10863" customFormat="false" ht="13.5" hidden="false" customHeight="false" outlineLevel="0" collapsed="false">
      <c r="A10863" s="4" t="n">
        <v>36512</v>
      </c>
      <c r="B10863" s="5" t="n">
        <v>1100</v>
      </c>
      <c r="C10863" s="2" t="n">
        <v>21.8</v>
      </c>
      <c r="D10863" s="2"/>
    </row>
    <row r="10864" customFormat="false" ht="13.5" hidden="false" customHeight="false" outlineLevel="0" collapsed="false">
      <c r="A10864" s="4" t="n">
        <v>36513</v>
      </c>
      <c r="B10864" s="5" t="n">
        <v>1100</v>
      </c>
      <c r="C10864" s="2" t="n">
        <v>14.4</v>
      </c>
      <c r="D10864" s="2"/>
    </row>
    <row r="10865" customFormat="false" ht="13.5" hidden="false" customHeight="false" outlineLevel="0" collapsed="false">
      <c r="A10865" s="4" t="n">
        <v>36514</v>
      </c>
      <c r="B10865" s="5" t="n">
        <v>1100</v>
      </c>
      <c r="C10865" s="2" t="n">
        <v>21.62</v>
      </c>
      <c r="D10865" s="2"/>
    </row>
    <row r="10866" customFormat="false" ht="13.5" hidden="false" customHeight="false" outlineLevel="0" collapsed="false">
      <c r="A10866" s="4" t="n">
        <v>36515</v>
      </c>
      <c r="B10866" s="5" t="n">
        <v>1100</v>
      </c>
      <c r="C10866" s="2" t="n">
        <v>19.85</v>
      </c>
      <c r="D10866" s="2"/>
    </row>
    <row r="10867" customFormat="false" ht="13.5" hidden="false" customHeight="false" outlineLevel="0" collapsed="false">
      <c r="A10867" s="4" t="n">
        <v>36516</v>
      </c>
      <c r="B10867" s="5" t="n">
        <v>1100</v>
      </c>
      <c r="C10867" s="2" t="n">
        <v>18.02</v>
      </c>
      <c r="D10867" s="2"/>
    </row>
    <row r="10868" customFormat="false" ht="13.5" hidden="false" customHeight="false" outlineLevel="0" collapsed="false">
      <c r="A10868" s="4" t="n">
        <v>36517</v>
      </c>
      <c r="B10868" s="5" t="n">
        <v>1100</v>
      </c>
      <c r="C10868" s="2" t="n">
        <v>19.3</v>
      </c>
      <c r="D10868" s="2"/>
    </row>
    <row r="10869" customFormat="false" ht="13.5" hidden="false" customHeight="false" outlineLevel="0" collapsed="false">
      <c r="A10869" s="4" t="n">
        <v>36518</v>
      </c>
      <c r="B10869" s="5" t="n">
        <v>1100</v>
      </c>
      <c r="C10869" s="2" t="n">
        <v>15.76</v>
      </c>
      <c r="D10869" s="2"/>
    </row>
    <row r="10870" customFormat="false" ht="13.5" hidden="false" customHeight="false" outlineLevel="0" collapsed="false">
      <c r="A10870" s="4" t="n">
        <v>36519</v>
      </c>
      <c r="B10870" s="5" t="n">
        <v>1100</v>
      </c>
      <c r="C10870" s="2" t="n">
        <v>13.97</v>
      </c>
      <c r="D10870" s="2"/>
    </row>
    <row r="10871" customFormat="false" ht="13.5" hidden="false" customHeight="false" outlineLevel="0" collapsed="false">
      <c r="A10871" s="4" t="n">
        <v>36520</v>
      </c>
      <c r="B10871" s="5" t="n">
        <v>1100</v>
      </c>
      <c r="C10871" s="2" t="n">
        <v>17.72</v>
      </c>
      <c r="D10871" s="2"/>
    </row>
    <row r="10872" customFormat="false" ht="13.5" hidden="false" customHeight="false" outlineLevel="0" collapsed="false">
      <c r="A10872" s="4" t="n">
        <v>36521</v>
      </c>
      <c r="B10872" s="5" t="n">
        <v>1100</v>
      </c>
      <c r="C10872" s="2" t="n">
        <v>16.12</v>
      </c>
      <c r="D10872" s="2"/>
    </row>
    <row r="10873" customFormat="false" ht="13.5" hidden="false" customHeight="false" outlineLevel="0" collapsed="false">
      <c r="A10873" s="4" t="n">
        <v>36522</v>
      </c>
      <c r="B10873" s="5" t="n">
        <v>1100</v>
      </c>
      <c r="C10873" s="2" t="n">
        <v>35.27</v>
      </c>
      <c r="D10873" s="2"/>
    </row>
    <row r="10874" customFormat="false" ht="13.5" hidden="false" customHeight="false" outlineLevel="0" collapsed="false">
      <c r="A10874" s="4" t="n">
        <v>36523</v>
      </c>
      <c r="B10874" s="5" t="n">
        <v>1100</v>
      </c>
      <c r="C10874" s="2" t="n">
        <v>16.1</v>
      </c>
      <c r="D10874" s="2"/>
    </row>
    <row r="10875" customFormat="false" ht="13.5" hidden="false" customHeight="false" outlineLevel="0" collapsed="false">
      <c r="A10875" s="4" t="n">
        <v>36524</v>
      </c>
      <c r="B10875" s="5" t="n">
        <v>1100</v>
      </c>
      <c r="C10875" s="2" t="n">
        <v>14.91</v>
      </c>
      <c r="D10875" s="2"/>
    </row>
    <row r="10876" customFormat="false" ht="13.5" hidden="false" customHeight="false" outlineLevel="0" collapsed="false">
      <c r="A10876" s="4" t="n">
        <v>36525</v>
      </c>
      <c r="B10876" s="5" t="n">
        <v>1100</v>
      </c>
      <c r="C10876" s="2" t="n">
        <v>14.24</v>
      </c>
      <c r="D10876" s="2"/>
    </row>
    <row r="10877" customFormat="false" ht="13.5" hidden="false" customHeight="false" outlineLevel="0" collapsed="false">
      <c r="A10877" s="4" t="n">
        <v>36526</v>
      </c>
      <c r="B10877" s="5" t="n">
        <v>1100</v>
      </c>
      <c r="C10877" s="2" t="n">
        <v>14.38</v>
      </c>
      <c r="D10877" s="2"/>
    </row>
    <row r="10878" customFormat="false" ht="13.5" hidden="false" customHeight="false" outlineLevel="0" collapsed="false">
      <c r="A10878" s="4" t="n">
        <v>36527</v>
      </c>
      <c r="B10878" s="5" t="n">
        <v>1100</v>
      </c>
      <c r="C10878" s="2" t="n">
        <v>12.86</v>
      </c>
      <c r="D10878" s="2"/>
    </row>
    <row r="10879" customFormat="false" ht="13.5" hidden="false" customHeight="false" outlineLevel="0" collapsed="false">
      <c r="A10879" s="4" t="n">
        <v>36528</v>
      </c>
      <c r="B10879" s="5" t="n">
        <v>1100</v>
      </c>
      <c r="C10879" s="2" t="n">
        <v>14.46</v>
      </c>
      <c r="D10879" s="2"/>
    </row>
    <row r="10880" customFormat="false" ht="13.5" hidden="false" customHeight="false" outlineLevel="0" collapsed="false">
      <c r="A10880" s="4" t="n">
        <v>36529</v>
      </c>
      <c r="B10880" s="5" t="n">
        <v>1100</v>
      </c>
      <c r="C10880" s="2" t="n">
        <v>16.53</v>
      </c>
      <c r="D10880" s="2"/>
    </row>
    <row r="10881" customFormat="false" ht="13.5" hidden="false" customHeight="false" outlineLevel="0" collapsed="false">
      <c r="A10881" s="4" t="n">
        <v>36530</v>
      </c>
      <c r="B10881" s="5" t="n">
        <v>1100</v>
      </c>
      <c r="C10881" s="2" t="n">
        <v>23.64</v>
      </c>
      <c r="D10881" s="2"/>
    </row>
    <row r="10882" customFormat="false" ht="13.5" hidden="false" customHeight="false" outlineLevel="0" collapsed="false">
      <c r="A10882" s="4" t="n">
        <v>36531</v>
      </c>
      <c r="B10882" s="5" t="n">
        <v>1100</v>
      </c>
      <c r="C10882" s="2" t="n">
        <v>17.02</v>
      </c>
      <c r="D10882" s="2"/>
    </row>
    <row r="10883" customFormat="false" ht="13.5" hidden="false" customHeight="false" outlineLevel="0" collapsed="false">
      <c r="A10883" s="4" t="n">
        <v>36532</v>
      </c>
      <c r="B10883" s="5" t="n">
        <v>1100</v>
      </c>
      <c r="C10883" s="2" t="n">
        <v>24.71</v>
      </c>
      <c r="D10883" s="2"/>
    </row>
    <row r="10884" customFormat="false" ht="13.5" hidden="false" customHeight="false" outlineLevel="0" collapsed="false">
      <c r="A10884" s="4" t="n">
        <v>36533</v>
      </c>
      <c r="B10884" s="5" t="n">
        <v>1100</v>
      </c>
      <c r="C10884" s="2" t="n">
        <v>76.38</v>
      </c>
      <c r="D10884" s="2"/>
    </row>
    <row r="10885" customFormat="false" ht="13.5" hidden="false" customHeight="false" outlineLevel="0" collapsed="false">
      <c r="A10885" s="4" t="n">
        <v>36534</v>
      </c>
      <c r="B10885" s="5" t="n">
        <v>1100</v>
      </c>
      <c r="C10885" s="2" t="n">
        <v>16.29</v>
      </c>
      <c r="D10885" s="2"/>
    </row>
    <row r="10886" customFormat="false" ht="13.5" hidden="false" customHeight="false" outlineLevel="0" collapsed="false">
      <c r="A10886" s="4" t="n">
        <v>36535</v>
      </c>
      <c r="B10886" s="5" t="n">
        <v>1100</v>
      </c>
      <c r="C10886" s="2" t="n">
        <v>30.33</v>
      </c>
      <c r="D10886" s="2"/>
    </row>
    <row r="10887" customFormat="false" ht="13.5" hidden="false" customHeight="false" outlineLevel="0" collapsed="false">
      <c r="A10887" s="4" t="n">
        <v>36536</v>
      </c>
      <c r="B10887" s="5" t="n">
        <v>1100</v>
      </c>
      <c r="C10887" s="2" t="n">
        <v>18.05</v>
      </c>
      <c r="D10887" s="2"/>
    </row>
    <row r="10888" customFormat="false" ht="13.5" hidden="false" customHeight="false" outlineLevel="0" collapsed="false">
      <c r="A10888" s="4" t="n">
        <v>36537</v>
      </c>
      <c r="B10888" s="5" t="n">
        <v>1100</v>
      </c>
      <c r="C10888" s="2" t="n">
        <v>17.75</v>
      </c>
      <c r="D10888" s="2"/>
    </row>
    <row r="10889" customFormat="false" ht="13.5" hidden="false" customHeight="false" outlineLevel="0" collapsed="false">
      <c r="A10889" s="4" t="n">
        <v>36538</v>
      </c>
      <c r="B10889" s="5" t="n">
        <v>1100</v>
      </c>
      <c r="C10889" s="2" t="n">
        <v>18.38</v>
      </c>
      <c r="D10889" s="2"/>
    </row>
    <row r="10890" customFormat="false" ht="13.5" hidden="false" customHeight="false" outlineLevel="0" collapsed="false">
      <c r="A10890" s="4" t="n">
        <v>36539</v>
      </c>
      <c r="B10890" s="5" t="n">
        <v>1100</v>
      </c>
      <c r="C10890" s="2" t="n">
        <v>83.93</v>
      </c>
      <c r="D10890" s="2"/>
    </row>
    <row r="10891" customFormat="false" ht="13.5" hidden="false" customHeight="false" outlineLevel="0" collapsed="false">
      <c r="A10891" s="4" t="n">
        <v>36540</v>
      </c>
      <c r="B10891" s="5" t="n">
        <v>1100</v>
      </c>
      <c r="C10891" s="2" t="n">
        <v>24.72</v>
      </c>
      <c r="D10891" s="2"/>
    </row>
    <row r="10892" customFormat="false" ht="13.5" hidden="false" customHeight="false" outlineLevel="0" collapsed="false">
      <c r="A10892" s="4" t="n">
        <v>36541</v>
      </c>
      <c r="B10892" s="5" t="n">
        <v>1100</v>
      </c>
      <c r="C10892" s="2" t="n">
        <v>13.27</v>
      </c>
      <c r="D10892" s="2"/>
    </row>
    <row r="10893" customFormat="false" ht="13.5" hidden="false" customHeight="false" outlineLevel="0" collapsed="false">
      <c r="A10893" s="4" t="n">
        <v>36542</v>
      </c>
      <c r="B10893" s="5" t="n">
        <v>1100</v>
      </c>
      <c r="C10893" s="2" t="n">
        <v>45.3</v>
      </c>
      <c r="D10893" s="2"/>
    </row>
    <row r="10894" customFormat="false" ht="13.5" hidden="false" customHeight="false" outlineLevel="0" collapsed="false">
      <c r="A10894" s="4" t="n">
        <v>36543</v>
      </c>
      <c r="B10894" s="5" t="n">
        <v>1100</v>
      </c>
      <c r="C10894" s="2" t="n">
        <v>17.07</v>
      </c>
      <c r="D10894" s="2"/>
    </row>
    <row r="10895" customFormat="false" ht="13.5" hidden="false" customHeight="false" outlineLevel="0" collapsed="false">
      <c r="A10895" s="4" t="n">
        <v>36544</v>
      </c>
      <c r="B10895" s="5" t="n">
        <v>1100</v>
      </c>
      <c r="C10895" s="2" t="n">
        <v>16.88</v>
      </c>
      <c r="D10895" s="2"/>
    </row>
    <row r="10896" customFormat="false" ht="13.5" hidden="false" customHeight="false" outlineLevel="0" collapsed="false">
      <c r="A10896" s="4" t="n">
        <v>36545</v>
      </c>
      <c r="B10896" s="5" t="n">
        <v>1100</v>
      </c>
      <c r="C10896" s="2" t="n">
        <v>27.94</v>
      </c>
      <c r="D10896" s="2"/>
    </row>
    <row r="10897" customFormat="false" ht="13.5" hidden="false" customHeight="false" outlineLevel="0" collapsed="false">
      <c r="A10897" s="4" t="n">
        <v>36546</v>
      </c>
      <c r="B10897" s="5" t="n">
        <v>1100</v>
      </c>
      <c r="C10897" s="2" t="n">
        <v>34.39</v>
      </c>
      <c r="D10897" s="2"/>
    </row>
    <row r="10898" customFormat="false" ht="13.5" hidden="false" customHeight="false" outlineLevel="0" collapsed="false">
      <c r="A10898" s="4" t="n">
        <v>36547</v>
      </c>
      <c r="B10898" s="5" t="n">
        <v>1100</v>
      </c>
      <c r="C10898" s="2" t="n">
        <v>36.57</v>
      </c>
      <c r="D10898" s="2"/>
    </row>
    <row r="10899" customFormat="false" ht="13.5" hidden="false" customHeight="false" outlineLevel="0" collapsed="false">
      <c r="A10899" s="4" t="n">
        <v>36548</v>
      </c>
      <c r="B10899" s="5" t="n">
        <v>1100</v>
      </c>
      <c r="C10899" s="2" t="n">
        <v>18.4</v>
      </c>
      <c r="D10899" s="2"/>
    </row>
    <row r="10900" customFormat="false" ht="13.5" hidden="false" customHeight="false" outlineLevel="0" collapsed="false">
      <c r="A10900" s="4" t="n">
        <v>36549</v>
      </c>
      <c r="B10900" s="5" t="n">
        <v>1100</v>
      </c>
      <c r="C10900" s="2" t="n">
        <v>46.57</v>
      </c>
      <c r="D10900" s="2"/>
    </row>
    <row r="10901" customFormat="false" ht="13.5" hidden="false" customHeight="false" outlineLevel="0" collapsed="false">
      <c r="A10901" s="4" t="n">
        <v>36550</v>
      </c>
      <c r="B10901" s="5" t="n">
        <v>1100</v>
      </c>
      <c r="C10901" s="2" t="n">
        <v>92.85</v>
      </c>
      <c r="D10901" s="2"/>
    </row>
    <row r="10902" customFormat="false" ht="13.5" hidden="false" customHeight="false" outlineLevel="0" collapsed="false">
      <c r="A10902" s="4" t="n">
        <v>36551</v>
      </c>
      <c r="B10902" s="5" t="n">
        <v>1100</v>
      </c>
      <c r="C10902" s="2" t="n">
        <v>34.08</v>
      </c>
      <c r="D10902" s="2"/>
    </row>
    <row r="10903" customFormat="false" ht="13.5" hidden="false" customHeight="false" outlineLevel="0" collapsed="false">
      <c r="A10903" s="4" t="n">
        <v>36552</v>
      </c>
      <c r="B10903" s="5" t="n">
        <v>1100</v>
      </c>
      <c r="C10903" s="2" t="n">
        <v>69.5</v>
      </c>
      <c r="D10903" s="2"/>
    </row>
    <row r="10904" customFormat="false" ht="13.5" hidden="false" customHeight="false" outlineLevel="0" collapsed="false">
      <c r="A10904" s="4" t="n">
        <v>36553</v>
      </c>
      <c r="B10904" s="5" t="n">
        <v>1100</v>
      </c>
      <c r="C10904" s="2" t="n">
        <v>37.41</v>
      </c>
      <c r="D10904" s="2"/>
    </row>
    <row r="10905" customFormat="false" ht="13.5" hidden="false" customHeight="false" outlineLevel="0" collapsed="false">
      <c r="A10905" s="4" t="n">
        <v>36554</v>
      </c>
      <c r="B10905" s="5" t="n">
        <v>1100</v>
      </c>
      <c r="C10905" s="2" t="n">
        <v>17.92</v>
      </c>
      <c r="D10905" s="2"/>
    </row>
    <row r="10906" customFormat="false" ht="13.5" hidden="false" customHeight="false" outlineLevel="0" collapsed="false">
      <c r="A10906" s="4" t="n">
        <v>36555</v>
      </c>
      <c r="B10906" s="5" t="n">
        <v>1100</v>
      </c>
      <c r="C10906" s="2" t="n">
        <v>17.84</v>
      </c>
      <c r="D10906" s="2"/>
    </row>
    <row r="10907" customFormat="false" ht="13.5" hidden="false" customHeight="false" outlineLevel="0" collapsed="false">
      <c r="A10907" s="4" t="n">
        <v>36556</v>
      </c>
      <c r="B10907" s="5" t="n">
        <v>1100</v>
      </c>
      <c r="C10907" s="2" t="n">
        <v>34.96</v>
      </c>
      <c r="D10907" s="2"/>
    </row>
    <row r="10908" customFormat="false" ht="13.5" hidden="false" customHeight="false" outlineLevel="0" collapsed="false">
      <c r="A10908" s="4" t="n">
        <v>36557</v>
      </c>
      <c r="B10908" s="5" t="n">
        <v>1100</v>
      </c>
      <c r="C10908" s="2" t="n">
        <v>51.18</v>
      </c>
      <c r="D10908" s="2"/>
    </row>
    <row r="10909" customFormat="false" ht="13.5" hidden="false" customHeight="false" outlineLevel="0" collapsed="false">
      <c r="A10909" s="4" t="n">
        <v>36558</v>
      </c>
      <c r="B10909" s="5" t="n">
        <v>1100</v>
      </c>
      <c r="C10909" s="2" t="n">
        <v>60.65</v>
      </c>
      <c r="D10909" s="2"/>
    </row>
    <row r="10910" customFormat="false" ht="13.5" hidden="false" customHeight="false" outlineLevel="0" collapsed="false">
      <c r="A10910" s="4" t="n">
        <v>36559</v>
      </c>
      <c r="B10910" s="5" t="n">
        <v>1100</v>
      </c>
      <c r="C10910" s="2" t="n">
        <v>29.48</v>
      </c>
      <c r="D10910" s="2"/>
    </row>
    <row r="10911" customFormat="false" ht="13.5" hidden="false" customHeight="false" outlineLevel="0" collapsed="false">
      <c r="A10911" s="4" t="n">
        <v>36560</v>
      </c>
      <c r="B10911" s="5" t="n">
        <v>1100</v>
      </c>
      <c r="C10911" s="2" t="n">
        <v>95.77</v>
      </c>
      <c r="D10911" s="2"/>
    </row>
    <row r="10912" customFormat="false" ht="13.5" hidden="false" customHeight="false" outlineLevel="0" collapsed="false">
      <c r="A10912" s="4" t="n">
        <v>36561</v>
      </c>
      <c r="B10912" s="5" t="n">
        <v>1100</v>
      </c>
      <c r="C10912" s="2" t="n">
        <v>91.15</v>
      </c>
      <c r="D10912" s="2"/>
    </row>
    <row r="10913" customFormat="false" ht="13.5" hidden="false" customHeight="false" outlineLevel="0" collapsed="false">
      <c r="A10913" s="4" t="n">
        <v>36562</v>
      </c>
      <c r="B10913" s="5" t="n">
        <v>1100</v>
      </c>
      <c r="C10913" s="2" t="n">
        <v>20.87</v>
      </c>
      <c r="D10913" s="2"/>
    </row>
    <row r="10914" customFormat="false" ht="13.5" hidden="false" customHeight="false" outlineLevel="0" collapsed="false">
      <c r="A10914" s="4" t="n">
        <v>36563</v>
      </c>
      <c r="B10914" s="5" t="n">
        <v>1100</v>
      </c>
      <c r="C10914" s="2" t="n">
        <v>19.28</v>
      </c>
      <c r="D10914" s="2"/>
    </row>
    <row r="10915" customFormat="false" ht="13.5" hidden="false" customHeight="false" outlineLevel="0" collapsed="false">
      <c r="A10915" s="4" t="n">
        <v>36564</v>
      </c>
      <c r="B10915" s="5" t="n">
        <v>1100</v>
      </c>
      <c r="C10915" s="2" t="n">
        <v>19.94</v>
      </c>
      <c r="D10915" s="2"/>
    </row>
    <row r="10916" customFormat="false" ht="13.5" hidden="false" customHeight="false" outlineLevel="0" collapsed="false">
      <c r="A10916" s="4" t="n">
        <v>36565</v>
      </c>
      <c r="B10916" s="5" t="n">
        <v>1100</v>
      </c>
      <c r="C10916" s="2" t="n">
        <v>35.94</v>
      </c>
      <c r="D10916" s="2"/>
    </row>
    <row r="10917" customFormat="false" ht="13.5" hidden="false" customHeight="false" outlineLevel="0" collapsed="false">
      <c r="A10917" s="4" t="n">
        <v>36566</v>
      </c>
      <c r="B10917" s="5" t="n">
        <v>1100</v>
      </c>
      <c r="C10917" s="2" t="n">
        <v>45.53</v>
      </c>
      <c r="D10917" s="2"/>
    </row>
    <row r="10918" customFormat="false" ht="13.5" hidden="false" customHeight="false" outlineLevel="0" collapsed="false">
      <c r="A10918" s="4" t="n">
        <v>36567</v>
      </c>
      <c r="B10918" s="5" t="n">
        <v>1100</v>
      </c>
      <c r="C10918" s="2" t="n">
        <v>40.63</v>
      </c>
      <c r="D10918" s="2"/>
    </row>
    <row r="10919" customFormat="false" ht="13.5" hidden="false" customHeight="false" outlineLevel="0" collapsed="false">
      <c r="A10919" s="4" t="n">
        <v>36568</v>
      </c>
      <c r="B10919" s="5" t="n">
        <v>1100</v>
      </c>
      <c r="C10919" s="2" t="n">
        <v>93</v>
      </c>
      <c r="D10919" s="2"/>
    </row>
    <row r="10920" customFormat="false" ht="13.5" hidden="false" customHeight="false" outlineLevel="0" collapsed="false">
      <c r="A10920" s="4" t="n">
        <v>36569</v>
      </c>
      <c r="B10920" s="5" t="n">
        <v>1100</v>
      </c>
      <c r="C10920" s="2" t="n">
        <v>16.83</v>
      </c>
      <c r="D10920" s="2"/>
    </row>
    <row r="10921" customFormat="false" ht="13.5" hidden="false" customHeight="false" outlineLevel="0" collapsed="false">
      <c r="A10921" s="4" t="n">
        <v>36570</v>
      </c>
      <c r="B10921" s="5" t="n">
        <v>1100</v>
      </c>
      <c r="C10921" s="2" t="n">
        <v>23.27</v>
      </c>
      <c r="D10921" s="2"/>
    </row>
    <row r="10922" customFormat="false" ht="13.5" hidden="false" customHeight="false" outlineLevel="0" collapsed="false">
      <c r="A10922" s="4" t="n">
        <v>36571</v>
      </c>
      <c r="B10922" s="5" t="n">
        <v>1100</v>
      </c>
      <c r="C10922" s="2" t="n">
        <v>21.07</v>
      </c>
      <c r="D10922" s="2"/>
    </row>
    <row r="10923" customFormat="false" ht="13.5" hidden="false" customHeight="false" outlineLevel="0" collapsed="false">
      <c r="A10923" s="4" t="n">
        <v>36572</v>
      </c>
      <c r="B10923" s="5" t="n">
        <v>1100</v>
      </c>
      <c r="C10923" s="2" t="n">
        <v>18.04</v>
      </c>
      <c r="D10923" s="2"/>
    </row>
    <row r="10924" customFormat="false" ht="13.5" hidden="false" customHeight="false" outlineLevel="0" collapsed="false">
      <c r="A10924" s="4" t="n">
        <v>36573</v>
      </c>
      <c r="B10924" s="5" t="n">
        <v>1100</v>
      </c>
      <c r="C10924" s="2" t="n">
        <v>28.34</v>
      </c>
      <c r="D10924" s="2"/>
    </row>
    <row r="10925" customFormat="false" ht="13.5" hidden="false" customHeight="false" outlineLevel="0" collapsed="false">
      <c r="A10925" s="4" t="n">
        <v>36574</v>
      </c>
      <c r="B10925" s="5" t="n">
        <v>1100</v>
      </c>
      <c r="C10925" s="2" t="n">
        <v>99.9</v>
      </c>
      <c r="D10925" s="2"/>
    </row>
    <row r="10926" customFormat="false" ht="13.5" hidden="false" customHeight="false" outlineLevel="0" collapsed="false">
      <c r="A10926" s="4" t="n">
        <v>36575</v>
      </c>
      <c r="B10926" s="5" t="n">
        <v>1100</v>
      </c>
      <c r="C10926" s="2" t="n">
        <v>14.6</v>
      </c>
      <c r="D10926" s="2"/>
    </row>
    <row r="10927" customFormat="false" ht="13.5" hidden="false" customHeight="false" outlineLevel="0" collapsed="false">
      <c r="A10927" s="4" t="n">
        <v>36576</v>
      </c>
      <c r="B10927" s="5" t="n">
        <v>1100</v>
      </c>
      <c r="C10927" s="2" t="n">
        <v>12.81</v>
      </c>
      <c r="D10927" s="2"/>
    </row>
    <row r="10928" customFormat="false" ht="13.5" hidden="false" customHeight="false" outlineLevel="0" collapsed="false">
      <c r="A10928" s="4" t="n">
        <v>36577</v>
      </c>
      <c r="B10928" s="5" t="n">
        <v>1100</v>
      </c>
      <c r="C10928" s="2" t="n">
        <v>19.99</v>
      </c>
      <c r="D10928" s="2"/>
    </row>
    <row r="10929" customFormat="false" ht="13.5" hidden="false" customHeight="false" outlineLevel="0" collapsed="false">
      <c r="A10929" s="4" t="n">
        <v>36578</v>
      </c>
      <c r="B10929" s="5" t="n">
        <v>1100</v>
      </c>
      <c r="C10929" s="2" t="n">
        <v>18.17</v>
      </c>
      <c r="D10929" s="2"/>
    </row>
    <row r="10930" customFormat="false" ht="13.5" hidden="false" customHeight="false" outlineLevel="0" collapsed="false">
      <c r="A10930" s="4" t="n">
        <v>36579</v>
      </c>
      <c r="B10930" s="5" t="n">
        <v>1100</v>
      </c>
      <c r="C10930" s="2" t="n">
        <v>18.15</v>
      </c>
      <c r="D10930" s="2"/>
    </row>
    <row r="10931" customFormat="false" ht="13.5" hidden="false" customHeight="false" outlineLevel="0" collapsed="false">
      <c r="A10931" s="4" t="n">
        <v>36580</v>
      </c>
      <c r="B10931" s="5" t="n">
        <v>1100</v>
      </c>
      <c r="C10931" s="2" t="n">
        <v>19.38</v>
      </c>
      <c r="D10931" s="2"/>
    </row>
    <row r="10932" customFormat="false" ht="13.5" hidden="false" customHeight="false" outlineLevel="0" collapsed="false">
      <c r="A10932" s="4" t="n">
        <v>36581</v>
      </c>
      <c r="B10932" s="5" t="n">
        <v>1100</v>
      </c>
      <c r="C10932" s="2" t="n">
        <v>19.61</v>
      </c>
      <c r="D10932" s="2"/>
    </row>
    <row r="10933" customFormat="false" ht="13.5" hidden="false" customHeight="false" outlineLevel="0" collapsed="false">
      <c r="A10933" s="4" t="n">
        <v>36582</v>
      </c>
      <c r="B10933" s="5" t="n">
        <v>1100</v>
      </c>
      <c r="C10933" s="2" t="n">
        <v>63.16</v>
      </c>
      <c r="D10933" s="2"/>
    </row>
    <row r="10934" customFormat="false" ht="13.5" hidden="false" customHeight="false" outlineLevel="0" collapsed="false">
      <c r="A10934" s="4" t="n">
        <v>36583</v>
      </c>
      <c r="B10934" s="5" t="n">
        <v>1100</v>
      </c>
      <c r="C10934" s="2" t="n">
        <v>13.28</v>
      </c>
      <c r="D10934" s="2"/>
    </row>
    <row r="10935" customFormat="false" ht="13.5" hidden="false" customHeight="false" outlineLevel="0" collapsed="false">
      <c r="A10935" s="4" t="n">
        <v>36584</v>
      </c>
      <c r="B10935" s="5" t="n">
        <v>1100</v>
      </c>
      <c r="C10935" s="2" t="n">
        <v>19.41</v>
      </c>
      <c r="D10935" s="2"/>
    </row>
    <row r="10936" customFormat="false" ht="13.5" hidden="false" customHeight="false" outlineLevel="0" collapsed="false">
      <c r="A10936" s="4" t="n">
        <v>36585</v>
      </c>
      <c r="B10936" s="5" t="n">
        <v>1100</v>
      </c>
      <c r="C10936" s="2" t="n">
        <v>24.28</v>
      </c>
      <c r="D10936" s="2"/>
    </row>
    <row r="10937" customFormat="false" ht="13.5" hidden="false" customHeight="false" outlineLevel="0" collapsed="false">
      <c r="A10937" s="4" t="n">
        <v>36586</v>
      </c>
      <c r="B10937" s="5" t="n">
        <v>1100</v>
      </c>
      <c r="C10937" s="2" t="n">
        <v>16.86</v>
      </c>
      <c r="D10937" s="2"/>
    </row>
    <row r="10938" customFormat="false" ht="13.5" hidden="false" customHeight="false" outlineLevel="0" collapsed="false">
      <c r="A10938" s="4" t="n">
        <v>36587</v>
      </c>
      <c r="B10938" s="5" t="n">
        <v>1100</v>
      </c>
      <c r="C10938" s="2" t="n">
        <v>38.22</v>
      </c>
      <c r="D10938" s="2"/>
    </row>
    <row r="10939" customFormat="false" ht="13.5" hidden="false" customHeight="false" outlineLevel="0" collapsed="false">
      <c r="A10939" s="4" t="n">
        <v>36588</v>
      </c>
      <c r="B10939" s="5" t="n">
        <v>1100</v>
      </c>
      <c r="C10939" s="2" t="n">
        <v>39.36</v>
      </c>
      <c r="D10939" s="2"/>
    </row>
    <row r="10940" customFormat="false" ht="13.5" hidden="false" customHeight="false" outlineLevel="0" collapsed="false">
      <c r="A10940" s="4" t="n">
        <v>36589</v>
      </c>
      <c r="B10940" s="5" t="n">
        <v>1100</v>
      </c>
      <c r="C10940" s="2" t="n">
        <v>18.53</v>
      </c>
      <c r="D10940" s="2"/>
    </row>
    <row r="10941" customFormat="false" ht="13.5" hidden="false" customHeight="false" outlineLevel="0" collapsed="false">
      <c r="A10941" s="4" t="n">
        <v>36590</v>
      </c>
      <c r="B10941" s="5" t="n">
        <v>1100</v>
      </c>
      <c r="C10941" s="2" t="n">
        <v>13.96</v>
      </c>
      <c r="D10941" s="2"/>
    </row>
    <row r="10942" customFormat="false" ht="13.5" hidden="false" customHeight="false" outlineLevel="0" collapsed="false">
      <c r="A10942" s="4" t="n">
        <v>36591</v>
      </c>
      <c r="B10942" s="5" t="n">
        <v>1100</v>
      </c>
      <c r="C10942" s="2" t="n">
        <v>38.9</v>
      </c>
      <c r="D10942" s="2"/>
    </row>
    <row r="10943" customFormat="false" ht="13.5" hidden="false" customHeight="false" outlineLevel="0" collapsed="false">
      <c r="A10943" s="4" t="n">
        <v>36592</v>
      </c>
      <c r="B10943" s="5" t="n">
        <v>1100</v>
      </c>
      <c r="C10943" s="2" t="n">
        <v>17.24</v>
      </c>
      <c r="D10943" s="2"/>
    </row>
    <row r="10944" customFormat="false" ht="13.5" hidden="false" customHeight="false" outlineLevel="0" collapsed="false">
      <c r="A10944" s="4" t="n">
        <v>36593</v>
      </c>
      <c r="B10944" s="5" t="n">
        <v>1100</v>
      </c>
      <c r="C10944" s="2" t="n">
        <v>18.52</v>
      </c>
      <c r="D10944" s="2"/>
    </row>
    <row r="10945" customFormat="false" ht="13.5" hidden="false" customHeight="false" outlineLevel="0" collapsed="false">
      <c r="A10945" s="4" t="n">
        <v>36594</v>
      </c>
      <c r="B10945" s="5" t="n">
        <v>1100</v>
      </c>
      <c r="C10945" s="2" t="n">
        <v>17.98</v>
      </c>
      <c r="D10945" s="2"/>
    </row>
    <row r="10946" customFormat="false" ht="13.5" hidden="false" customHeight="false" outlineLevel="0" collapsed="false">
      <c r="A10946" s="4" t="n">
        <v>36595</v>
      </c>
      <c r="B10946" s="5" t="n">
        <v>1100</v>
      </c>
      <c r="C10946" s="2" t="n">
        <v>17.13</v>
      </c>
      <c r="D10946" s="2"/>
    </row>
    <row r="10947" customFormat="false" ht="13.5" hidden="false" customHeight="false" outlineLevel="0" collapsed="false">
      <c r="A10947" s="4" t="n">
        <v>36596</v>
      </c>
      <c r="B10947" s="5" t="n">
        <v>1100</v>
      </c>
      <c r="C10947" s="2" t="n">
        <v>45.08</v>
      </c>
      <c r="D10947" s="2"/>
    </row>
    <row r="10948" customFormat="false" ht="13.5" hidden="false" customHeight="false" outlineLevel="0" collapsed="false">
      <c r="A10948" s="4" t="n">
        <v>36597</v>
      </c>
      <c r="B10948" s="5" t="n">
        <v>1100</v>
      </c>
      <c r="C10948" s="2" t="n">
        <v>22.78</v>
      </c>
      <c r="D10948" s="2"/>
    </row>
    <row r="10949" customFormat="false" ht="13.5" hidden="false" customHeight="false" outlineLevel="0" collapsed="false">
      <c r="A10949" s="4" t="n">
        <v>36598</v>
      </c>
      <c r="B10949" s="5" t="n">
        <v>1100</v>
      </c>
      <c r="C10949" s="2" t="n">
        <v>30</v>
      </c>
      <c r="D10949" s="2"/>
    </row>
    <row r="10950" customFormat="false" ht="13.5" hidden="false" customHeight="false" outlineLevel="0" collapsed="false">
      <c r="A10950" s="4" t="n">
        <v>36599</v>
      </c>
      <c r="B10950" s="5" t="n">
        <v>1100</v>
      </c>
      <c r="C10950" s="2" t="n">
        <v>16.84</v>
      </c>
      <c r="D10950" s="2"/>
    </row>
    <row r="10951" customFormat="false" ht="13.5" hidden="false" customHeight="false" outlineLevel="0" collapsed="false">
      <c r="A10951" s="4" t="n">
        <v>36600</v>
      </c>
      <c r="B10951" s="5" t="n">
        <v>1100</v>
      </c>
      <c r="C10951" s="2" t="n">
        <v>18.81</v>
      </c>
      <c r="D10951" s="2"/>
    </row>
    <row r="10952" customFormat="false" ht="13.5" hidden="false" customHeight="false" outlineLevel="0" collapsed="false">
      <c r="A10952" s="4" t="n">
        <v>36601</v>
      </c>
      <c r="B10952" s="5" t="n">
        <v>1100</v>
      </c>
      <c r="C10952" s="2" t="n">
        <v>35.08</v>
      </c>
      <c r="D10952" s="2"/>
    </row>
    <row r="10953" customFormat="false" ht="13.5" hidden="false" customHeight="false" outlineLevel="0" collapsed="false">
      <c r="A10953" s="4" t="n">
        <v>36602</v>
      </c>
      <c r="B10953" s="5" t="n">
        <v>1100</v>
      </c>
      <c r="C10953" s="2" t="n">
        <v>48</v>
      </c>
      <c r="D10953" s="2"/>
    </row>
    <row r="10954" customFormat="false" ht="13.5" hidden="false" customHeight="false" outlineLevel="0" collapsed="false">
      <c r="A10954" s="4" t="n">
        <v>36603</v>
      </c>
      <c r="B10954" s="5" t="n">
        <v>1100</v>
      </c>
      <c r="C10954" s="2" t="n">
        <v>29.52</v>
      </c>
      <c r="D10954" s="2"/>
    </row>
    <row r="10955" customFormat="false" ht="13.5" hidden="false" customHeight="false" outlineLevel="0" collapsed="false">
      <c r="A10955" s="4" t="n">
        <v>36604</v>
      </c>
      <c r="B10955" s="5" t="n">
        <v>1100</v>
      </c>
      <c r="C10955" s="2" t="n">
        <v>18</v>
      </c>
      <c r="D10955" s="2"/>
    </row>
    <row r="10956" customFormat="false" ht="13.5" hidden="false" customHeight="false" outlineLevel="0" collapsed="false">
      <c r="A10956" s="4" t="n">
        <v>36605</v>
      </c>
      <c r="B10956" s="5" t="n">
        <v>1100</v>
      </c>
      <c r="C10956" s="2" t="n">
        <v>69.4</v>
      </c>
      <c r="D10956" s="2"/>
    </row>
    <row r="10957" customFormat="false" ht="13.5" hidden="false" customHeight="false" outlineLevel="0" collapsed="false">
      <c r="A10957" s="4" t="n">
        <v>36606</v>
      </c>
      <c r="B10957" s="5" t="n">
        <v>1100</v>
      </c>
      <c r="C10957" s="2" t="n">
        <v>41.73</v>
      </c>
      <c r="D10957" s="2"/>
    </row>
    <row r="10958" customFormat="false" ht="13.5" hidden="false" customHeight="false" outlineLevel="0" collapsed="false">
      <c r="A10958" s="4" t="n">
        <v>36607</v>
      </c>
      <c r="B10958" s="5" t="n">
        <v>1100</v>
      </c>
      <c r="C10958" s="2" t="n">
        <v>58.75</v>
      </c>
      <c r="D10958" s="2"/>
    </row>
    <row r="10959" customFormat="false" ht="13.5" hidden="false" customHeight="false" outlineLevel="0" collapsed="false">
      <c r="A10959" s="4" t="n">
        <v>36608</v>
      </c>
      <c r="B10959" s="5" t="n">
        <v>1100</v>
      </c>
      <c r="C10959" s="2" t="n">
        <v>29.18</v>
      </c>
      <c r="D10959" s="2"/>
    </row>
    <row r="10960" customFormat="false" ht="13.5" hidden="false" customHeight="false" outlineLevel="0" collapsed="false">
      <c r="A10960" s="4" t="n">
        <v>36609</v>
      </c>
      <c r="B10960" s="5" t="n">
        <v>1100</v>
      </c>
      <c r="C10960" s="2" t="n">
        <v>32.02</v>
      </c>
      <c r="D10960" s="2"/>
    </row>
    <row r="10961" customFormat="false" ht="13.5" hidden="false" customHeight="false" outlineLevel="0" collapsed="false">
      <c r="A10961" s="4" t="n">
        <v>36610</v>
      </c>
      <c r="B10961" s="5" t="n">
        <v>1100</v>
      </c>
      <c r="C10961" s="2" t="n">
        <v>17.66</v>
      </c>
      <c r="D10961" s="2"/>
    </row>
    <row r="10962" customFormat="false" ht="13.5" hidden="false" customHeight="false" outlineLevel="0" collapsed="false">
      <c r="A10962" s="4" t="n">
        <v>36611</v>
      </c>
      <c r="B10962" s="5" t="n">
        <v>1100</v>
      </c>
      <c r="C10962" s="2" t="n">
        <v>14.49</v>
      </c>
      <c r="D10962" s="2"/>
    </row>
    <row r="10963" customFormat="false" ht="13.5" hidden="false" customHeight="false" outlineLevel="0" collapsed="false">
      <c r="A10963" s="4" t="n">
        <v>36612</v>
      </c>
      <c r="B10963" s="5" t="n">
        <v>1100</v>
      </c>
      <c r="C10963" s="2" t="n">
        <v>42.96</v>
      </c>
      <c r="D10963" s="2"/>
    </row>
    <row r="10964" customFormat="false" ht="13.5" hidden="false" customHeight="false" outlineLevel="0" collapsed="false">
      <c r="A10964" s="4" t="n">
        <v>36613</v>
      </c>
      <c r="B10964" s="5" t="n">
        <v>1100</v>
      </c>
      <c r="C10964" s="2" t="n">
        <v>18.42</v>
      </c>
      <c r="D10964" s="2"/>
    </row>
    <row r="10965" customFormat="false" ht="13.5" hidden="false" customHeight="false" outlineLevel="0" collapsed="false">
      <c r="A10965" s="4" t="n">
        <v>36614</v>
      </c>
      <c r="B10965" s="5" t="n">
        <v>1100</v>
      </c>
      <c r="C10965" s="2" t="n">
        <v>28.43</v>
      </c>
      <c r="D10965" s="2"/>
    </row>
    <row r="10966" customFormat="false" ht="13.5" hidden="false" customHeight="false" outlineLevel="0" collapsed="false">
      <c r="A10966" s="4" t="n">
        <v>36615</v>
      </c>
      <c r="B10966" s="5" t="n">
        <v>1100</v>
      </c>
      <c r="C10966" s="2" t="n">
        <v>18.98</v>
      </c>
      <c r="D10966" s="2"/>
    </row>
    <row r="10967" customFormat="false" ht="13.5" hidden="false" customHeight="false" outlineLevel="0" collapsed="false">
      <c r="A10967" s="4" t="n">
        <v>36616</v>
      </c>
      <c r="B10967" s="5" t="n">
        <v>1100</v>
      </c>
      <c r="C10967" s="2" t="n">
        <v>23.82</v>
      </c>
      <c r="D10967" s="2"/>
    </row>
    <row r="10968" customFormat="false" ht="13.5" hidden="false" customHeight="false" outlineLevel="0" collapsed="false">
      <c r="A10968" s="4" t="n">
        <v>36617</v>
      </c>
      <c r="B10968" s="5" t="n">
        <v>1100</v>
      </c>
      <c r="C10968" s="2" t="n">
        <v>22.57</v>
      </c>
      <c r="D10968" s="2"/>
    </row>
    <row r="10969" customFormat="false" ht="13.5" hidden="false" customHeight="false" outlineLevel="0" collapsed="false">
      <c r="A10969" s="4" t="n">
        <v>36618</v>
      </c>
      <c r="B10969" s="5" t="n">
        <v>1100</v>
      </c>
      <c r="C10969" s="2" t="n">
        <v>35.61</v>
      </c>
      <c r="D10969" s="2"/>
    </row>
    <row r="10970" customFormat="false" ht="13.5" hidden="false" customHeight="false" outlineLevel="0" collapsed="false">
      <c r="A10970" s="4" t="n">
        <v>36619</v>
      </c>
      <c r="B10970" s="5" t="n">
        <v>1100</v>
      </c>
      <c r="C10970" s="2" t="n">
        <v>51.05</v>
      </c>
      <c r="D10970" s="2"/>
    </row>
    <row r="10971" customFormat="false" ht="13.5" hidden="false" customHeight="false" outlineLevel="0" collapsed="false">
      <c r="A10971" s="4" t="n">
        <v>36620</v>
      </c>
      <c r="B10971" s="5" t="n">
        <v>1100</v>
      </c>
      <c r="C10971" s="2" t="n">
        <v>44.72</v>
      </c>
      <c r="D10971" s="2"/>
    </row>
    <row r="10972" customFormat="false" ht="13.5" hidden="false" customHeight="false" outlineLevel="0" collapsed="false">
      <c r="A10972" s="4" t="n">
        <v>36621</v>
      </c>
      <c r="B10972" s="5" t="n">
        <v>1100</v>
      </c>
      <c r="C10972" s="2" t="n">
        <v>48.44</v>
      </c>
      <c r="D10972" s="2"/>
    </row>
    <row r="10973" customFormat="false" ht="13.5" hidden="false" customHeight="false" outlineLevel="0" collapsed="false">
      <c r="A10973" s="4" t="n">
        <v>36622</v>
      </c>
      <c r="B10973" s="5" t="n">
        <v>1100</v>
      </c>
      <c r="C10973" s="2" t="n">
        <v>32.41</v>
      </c>
      <c r="D10973" s="2"/>
    </row>
    <row r="10974" customFormat="false" ht="13.5" hidden="false" customHeight="false" outlineLevel="0" collapsed="false">
      <c r="A10974" s="4" t="n">
        <v>36623</v>
      </c>
      <c r="B10974" s="5" t="n">
        <v>1100</v>
      </c>
      <c r="C10974" s="2" t="n">
        <v>32.52</v>
      </c>
      <c r="D10974" s="2"/>
    </row>
    <row r="10975" customFormat="false" ht="13.5" hidden="false" customHeight="false" outlineLevel="0" collapsed="false">
      <c r="A10975" s="4" t="n">
        <v>36624</v>
      </c>
      <c r="B10975" s="5" t="n">
        <v>1100</v>
      </c>
      <c r="C10975" s="2" t="n">
        <v>47.58</v>
      </c>
      <c r="D10975" s="2"/>
    </row>
    <row r="10976" customFormat="false" ht="13.5" hidden="false" customHeight="false" outlineLevel="0" collapsed="false">
      <c r="A10976" s="4" t="n">
        <v>36625</v>
      </c>
      <c r="B10976" s="5" t="n">
        <v>1100</v>
      </c>
      <c r="C10976" s="2" t="n">
        <v>31.17</v>
      </c>
      <c r="D10976" s="2"/>
    </row>
    <row r="10977" customFormat="false" ht="13.5" hidden="false" customHeight="false" outlineLevel="0" collapsed="false">
      <c r="A10977" s="4" t="n">
        <v>36626</v>
      </c>
      <c r="B10977" s="5" t="n">
        <v>1100</v>
      </c>
      <c r="C10977" s="2" t="n">
        <v>37.78</v>
      </c>
      <c r="D10977" s="2"/>
    </row>
    <row r="10978" customFormat="false" ht="13.5" hidden="false" customHeight="false" outlineLevel="0" collapsed="false">
      <c r="A10978" s="4" t="n">
        <v>36627</v>
      </c>
      <c r="B10978" s="5" t="n">
        <v>1100</v>
      </c>
      <c r="C10978" s="2" t="n">
        <v>30.91</v>
      </c>
      <c r="D10978" s="2"/>
    </row>
    <row r="10979" customFormat="false" ht="13.5" hidden="false" customHeight="false" outlineLevel="0" collapsed="false">
      <c r="A10979" s="4" t="n">
        <v>36628</v>
      </c>
      <c r="B10979" s="5" t="n">
        <v>1100</v>
      </c>
      <c r="C10979" s="2" t="n">
        <v>33.65</v>
      </c>
      <c r="D10979" s="2"/>
    </row>
    <row r="10980" customFormat="false" ht="13.5" hidden="false" customHeight="false" outlineLevel="0" collapsed="false">
      <c r="A10980" s="4" t="n">
        <v>36629</v>
      </c>
      <c r="B10980" s="5" t="n">
        <v>1100</v>
      </c>
      <c r="C10980" s="2" t="n">
        <v>29.7</v>
      </c>
      <c r="D10980" s="2"/>
    </row>
    <row r="10981" customFormat="false" ht="13.5" hidden="false" customHeight="false" outlineLevel="0" collapsed="false">
      <c r="A10981" s="4" t="n">
        <v>36630</v>
      </c>
      <c r="B10981" s="5" t="n">
        <v>1100</v>
      </c>
      <c r="C10981" s="2" t="n">
        <v>28.72</v>
      </c>
      <c r="D10981" s="2"/>
    </row>
    <row r="10982" customFormat="false" ht="13.5" hidden="false" customHeight="false" outlineLevel="0" collapsed="false">
      <c r="A10982" s="4" t="n">
        <v>36631</v>
      </c>
      <c r="B10982" s="5" t="n">
        <v>1100</v>
      </c>
      <c r="C10982" s="2" t="n">
        <v>35.41</v>
      </c>
      <c r="D10982" s="2"/>
    </row>
    <row r="10983" customFormat="false" ht="13.5" hidden="false" customHeight="false" outlineLevel="0" collapsed="false">
      <c r="A10983" s="4" t="n">
        <v>36632</v>
      </c>
      <c r="B10983" s="5" t="n">
        <v>1100</v>
      </c>
      <c r="C10983" s="2" t="n">
        <v>33.23</v>
      </c>
      <c r="D10983" s="2"/>
    </row>
    <row r="10984" customFormat="false" ht="13.5" hidden="false" customHeight="false" outlineLevel="0" collapsed="false">
      <c r="A10984" s="4" t="n">
        <v>36633</v>
      </c>
      <c r="B10984" s="5" t="n">
        <v>1100</v>
      </c>
      <c r="C10984" s="2" t="n">
        <v>54.93</v>
      </c>
      <c r="D10984" s="2"/>
    </row>
    <row r="10985" customFormat="false" ht="13.5" hidden="false" customHeight="false" outlineLevel="0" collapsed="false">
      <c r="A10985" s="4" t="n">
        <v>36634</v>
      </c>
      <c r="B10985" s="5" t="n">
        <v>1100</v>
      </c>
      <c r="C10985" s="2" t="n">
        <v>59.46</v>
      </c>
      <c r="D10985" s="2"/>
    </row>
    <row r="10986" customFormat="false" ht="13.5" hidden="false" customHeight="false" outlineLevel="0" collapsed="false">
      <c r="A10986" s="4" t="n">
        <v>36635</v>
      </c>
      <c r="B10986" s="5" t="n">
        <v>1100</v>
      </c>
      <c r="C10986" s="2" t="n">
        <v>47.93</v>
      </c>
      <c r="D10986" s="2"/>
    </row>
    <row r="10987" customFormat="false" ht="13.5" hidden="false" customHeight="false" outlineLevel="0" collapsed="false">
      <c r="A10987" s="4" t="n">
        <v>36636</v>
      </c>
      <c r="B10987" s="5" t="n">
        <v>1100</v>
      </c>
      <c r="C10987" s="2" t="n">
        <v>42.1</v>
      </c>
      <c r="D10987" s="2"/>
    </row>
    <row r="10988" customFormat="false" ht="13.5" hidden="false" customHeight="false" outlineLevel="0" collapsed="false">
      <c r="A10988" s="4" t="n">
        <v>36637</v>
      </c>
      <c r="B10988" s="5" t="n">
        <v>1100</v>
      </c>
      <c r="C10988" s="2" t="n">
        <v>33.77</v>
      </c>
      <c r="D10988" s="2"/>
    </row>
    <row r="10989" customFormat="false" ht="13.5" hidden="false" customHeight="false" outlineLevel="0" collapsed="false">
      <c r="A10989" s="4" t="n">
        <v>36638</v>
      </c>
      <c r="B10989" s="5" t="n">
        <v>1100</v>
      </c>
      <c r="C10989" s="2" t="n">
        <v>18.91</v>
      </c>
      <c r="D10989" s="2"/>
    </row>
    <row r="10990" customFormat="false" ht="13.5" hidden="false" customHeight="false" outlineLevel="0" collapsed="false">
      <c r="A10990" s="4" t="n">
        <v>36639</v>
      </c>
      <c r="B10990" s="5" t="n">
        <v>1100</v>
      </c>
      <c r="C10990" s="2" t="n">
        <v>15.09</v>
      </c>
      <c r="D10990" s="2"/>
    </row>
    <row r="10991" customFormat="false" ht="13.5" hidden="false" customHeight="false" outlineLevel="0" collapsed="false">
      <c r="A10991" s="4" t="n">
        <v>36640</v>
      </c>
      <c r="B10991" s="5" t="n">
        <v>1100</v>
      </c>
      <c r="C10991" s="2" t="n">
        <v>25.83</v>
      </c>
      <c r="D10991" s="2"/>
    </row>
    <row r="10992" customFormat="false" ht="13.5" hidden="false" customHeight="false" outlineLevel="0" collapsed="false">
      <c r="A10992" s="4" t="n">
        <v>36641</v>
      </c>
      <c r="B10992" s="5" t="n">
        <v>1100</v>
      </c>
      <c r="C10992" s="2" t="n">
        <v>27.68</v>
      </c>
      <c r="D10992" s="2"/>
    </row>
    <row r="10993" customFormat="false" ht="13.5" hidden="false" customHeight="false" outlineLevel="0" collapsed="false">
      <c r="A10993" s="4" t="n">
        <v>36642</v>
      </c>
      <c r="B10993" s="5" t="n">
        <v>1100</v>
      </c>
      <c r="C10993" s="2" t="n">
        <v>19.55</v>
      </c>
      <c r="D10993" s="2"/>
    </row>
    <row r="10994" customFormat="false" ht="13.5" hidden="false" customHeight="false" outlineLevel="0" collapsed="false">
      <c r="A10994" s="4" t="n">
        <v>36643</v>
      </c>
      <c r="B10994" s="5" t="n">
        <v>1100</v>
      </c>
      <c r="C10994" s="2" t="n">
        <v>21.94</v>
      </c>
      <c r="D10994" s="2"/>
    </row>
    <row r="10995" customFormat="false" ht="13.5" hidden="false" customHeight="false" outlineLevel="0" collapsed="false">
      <c r="A10995" s="4" t="n">
        <v>36644</v>
      </c>
      <c r="B10995" s="5" t="n">
        <v>1100</v>
      </c>
      <c r="C10995" s="2" t="n">
        <v>34.98</v>
      </c>
      <c r="D10995" s="2"/>
    </row>
    <row r="10996" customFormat="false" ht="13.5" hidden="false" customHeight="false" outlineLevel="0" collapsed="false">
      <c r="A10996" s="4" t="n">
        <v>36645</v>
      </c>
      <c r="B10996" s="5" t="n">
        <v>1100</v>
      </c>
      <c r="C10996" s="2" t="n">
        <v>19.62</v>
      </c>
      <c r="D10996" s="2"/>
    </row>
    <row r="10997" customFormat="false" ht="13.5" hidden="false" customHeight="false" outlineLevel="0" collapsed="false">
      <c r="A10997" s="4" t="n">
        <v>36646</v>
      </c>
      <c r="B10997" s="5" t="n">
        <v>1100</v>
      </c>
      <c r="C10997" s="2" t="n">
        <v>17.43</v>
      </c>
      <c r="D10997" s="2"/>
    </row>
    <row r="10998" customFormat="false" ht="13.5" hidden="false" customHeight="false" outlineLevel="0" collapsed="false">
      <c r="A10998" s="4" t="n">
        <v>36647</v>
      </c>
      <c r="B10998" s="5" t="n">
        <v>1100</v>
      </c>
      <c r="C10998" s="2" t="n">
        <v>46.22</v>
      </c>
      <c r="D10998" s="2"/>
    </row>
    <row r="10999" customFormat="false" ht="13.5" hidden="false" customHeight="false" outlineLevel="0" collapsed="false">
      <c r="A10999" s="4" t="n">
        <v>36648</v>
      </c>
      <c r="B10999" s="5" t="n">
        <v>1100</v>
      </c>
      <c r="C10999" s="2" t="n">
        <v>38.36</v>
      </c>
      <c r="D10999" s="2"/>
    </row>
    <row r="11000" customFormat="false" ht="13.5" hidden="false" customHeight="false" outlineLevel="0" collapsed="false">
      <c r="A11000" s="4" t="n">
        <v>36649</v>
      </c>
      <c r="B11000" s="5" t="n">
        <v>1100</v>
      </c>
      <c r="C11000" s="2" t="n">
        <v>32.17</v>
      </c>
      <c r="D11000" s="2"/>
    </row>
    <row r="11001" customFormat="false" ht="13.5" hidden="false" customHeight="false" outlineLevel="0" collapsed="false">
      <c r="A11001" s="4" t="n">
        <v>36650</v>
      </c>
      <c r="B11001" s="5" t="n">
        <v>1100</v>
      </c>
      <c r="C11001" s="2" t="n">
        <v>20.12</v>
      </c>
      <c r="D11001" s="2"/>
    </row>
    <row r="11002" customFormat="false" ht="13.5" hidden="false" customHeight="false" outlineLevel="0" collapsed="false">
      <c r="A11002" s="4" t="n">
        <v>36651</v>
      </c>
      <c r="B11002" s="5" t="n">
        <v>1100</v>
      </c>
      <c r="C11002" s="2" t="n">
        <v>31.71</v>
      </c>
      <c r="D11002" s="2"/>
    </row>
    <row r="11003" customFormat="false" ht="13.5" hidden="false" customHeight="false" outlineLevel="0" collapsed="false">
      <c r="A11003" s="4" t="n">
        <v>36652</v>
      </c>
      <c r="B11003" s="5" t="n">
        <v>1100</v>
      </c>
      <c r="C11003" s="2" t="n">
        <v>49.13</v>
      </c>
      <c r="D11003" s="2"/>
    </row>
    <row r="11004" customFormat="false" ht="13.5" hidden="false" customHeight="false" outlineLevel="0" collapsed="false">
      <c r="A11004" s="4" t="n">
        <v>36653</v>
      </c>
      <c r="B11004" s="5" t="n">
        <v>1100</v>
      </c>
      <c r="C11004" s="2" t="n">
        <v>36.47</v>
      </c>
      <c r="D11004" s="2"/>
    </row>
    <row r="11005" customFormat="false" ht="13.5" hidden="false" customHeight="false" outlineLevel="0" collapsed="false">
      <c r="A11005" s="4" t="n">
        <v>36654</v>
      </c>
      <c r="B11005" s="5" t="n">
        <v>1100</v>
      </c>
      <c r="C11005" s="2" t="n">
        <v>90.92</v>
      </c>
      <c r="D11005" s="2"/>
    </row>
    <row r="11006" customFormat="false" ht="13.5" hidden="false" customHeight="false" outlineLevel="0" collapsed="false">
      <c r="A11006" s="4" t="n">
        <v>36655</v>
      </c>
      <c r="B11006" s="5" t="n">
        <v>1100</v>
      </c>
      <c r="C11006" s="2" t="n">
        <v>86.62</v>
      </c>
      <c r="D11006" s="2"/>
    </row>
    <row r="11007" customFormat="false" ht="13.5" hidden="false" customHeight="false" outlineLevel="0" collapsed="false">
      <c r="A11007" s="4" t="n">
        <v>36656</v>
      </c>
      <c r="B11007" s="5" t="n">
        <v>1100</v>
      </c>
      <c r="C11007" s="2" t="n">
        <v>37.47</v>
      </c>
      <c r="D11007" s="2"/>
    </row>
    <row r="11008" customFormat="false" ht="13.5" hidden="false" customHeight="false" outlineLevel="0" collapsed="false">
      <c r="A11008" s="4" t="n">
        <v>36657</v>
      </c>
      <c r="B11008" s="5" t="n">
        <v>1100</v>
      </c>
      <c r="C11008" s="2" t="n">
        <v>34.79</v>
      </c>
      <c r="D11008" s="2"/>
    </row>
    <row r="11009" customFormat="false" ht="13.5" hidden="false" customHeight="false" outlineLevel="0" collapsed="false">
      <c r="A11009" s="4" t="n">
        <v>36658</v>
      </c>
      <c r="B11009" s="5" t="n">
        <v>1100</v>
      </c>
      <c r="C11009" s="2" t="n">
        <v>68.63</v>
      </c>
      <c r="D11009" s="2"/>
    </row>
    <row r="11010" customFormat="false" ht="13.5" hidden="false" customHeight="false" outlineLevel="0" collapsed="false">
      <c r="A11010" s="4" t="n">
        <v>36659</v>
      </c>
      <c r="B11010" s="5" t="n">
        <v>1100</v>
      </c>
      <c r="C11010" s="2" t="n">
        <v>19.3</v>
      </c>
      <c r="D11010" s="2"/>
    </row>
    <row r="11011" customFormat="false" ht="13.5" hidden="false" customHeight="false" outlineLevel="0" collapsed="false">
      <c r="A11011" s="4" t="n">
        <v>36660</v>
      </c>
      <c r="B11011" s="5" t="n">
        <v>1100</v>
      </c>
      <c r="C11011" s="2" t="n">
        <v>16.21</v>
      </c>
      <c r="D11011" s="2"/>
    </row>
    <row r="11012" customFormat="false" ht="13.5" hidden="false" customHeight="false" outlineLevel="0" collapsed="false">
      <c r="A11012" s="4" t="n">
        <v>36661</v>
      </c>
      <c r="B11012" s="5" t="n">
        <v>1100</v>
      </c>
      <c r="C11012" s="2" t="n">
        <v>18.38</v>
      </c>
      <c r="D11012" s="2"/>
    </row>
    <row r="11013" customFormat="false" ht="13.5" hidden="false" customHeight="false" outlineLevel="0" collapsed="false">
      <c r="A11013" s="4" t="n">
        <v>36662</v>
      </c>
      <c r="B11013" s="5" t="n">
        <v>1100</v>
      </c>
      <c r="C11013" s="2" t="n">
        <v>19.76</v>
      </c>
      <c r="D11013" s="2"/>
    </row>
    <row r="11014" customFormat="false" ht="13.5" hidden="false" customHeight="false" outlineLevel="0" collapsed="false">
      <c r="A11014" s="4" t="n">
        <v>36663</v>
      </c>
      <c r="B11014" s="5" t="n">
        <v>1100</v>
      </c>
      <c r="C11014" s="2" t="n">
        <v>27.65</v>
      </c>
      <c r="D11014" s="2"/>
    </row>
    <row r="11015" customFormat="false" ht="13.5" hidden="false" customHeight="false" outlineLevel="0" collapsed="false">
      <c r="A11015" s="4" t="n">
        <v>36664</v>
      </c>
      <c r="B11015" s="5" t="n">
        <v>1100</v>
      </c>
      <c r="C11015" s="2" t="n">
        <v>76.34</v>
      </c>
      <c r="D11015" s="2"/>
    </row>
    <row r="11016" customFormat="false" ht="13.5" hidden="false" customHeight="false" outlineLevel="0" collapsed="false">
      <c r="A11016" s="4" t="n">
        <v>36665</v>
      </c>
      <c r="B11016" s="5" t="n">
        <v>1100</v>
      </c>
      <c r="C11016" s="2" t="n">
        <v>47.52</v>
      </c>
      <c r="D11016" s="2"/>
    </row>
    <row r="11017" customFormat="false" ht="13.5" hidden="false" customHeight="false" outlineLevel="0" collapsed="false">
      <c r="A11017" s="4" t="n">
        <v>36666</v>
      </c>
      <c r="B11017" s="5" t="n">
        <v>1100</v>
      </c>
      <c r="C11017" s="2" t="n">
        <v>50.87</v>
      </c>
      <c r="D11017" s="2"/>
    </row>
    <row r="11018" customFormat="false" ht="13.5" hidden="false" customHeight="false" outlineLevel="0" collapsed="false">
      <c r="A11018" s="4" t="n">
        <v>36667</v>
      </c>
      <c r="B11018" s="5" t="n">
        <v>1100</v>
      </c>
      <c r="C11018" s="2" t="n">
        <v>17.09</v>
      </c>
      <c r="D11018" s="2"/>
    </row>
    <row r="11019" customFormat="false" ht="13.5" hidden="false" customHeight="false" outlineLevel="0" collapsed="false">
      <c r="A11019" s="4" t="n">
        <v>36668</v>
      </c>
      <c r="B11019" s="5" t="n">
        <v>1100</v>
      </c>
      <c r="C11019" s="2" t="n">
        <v>27.23</v>
      </c>
      <c r="D11019" s="2"/>
    </row>
    <row r="11020" customFormat="false" ht="13.5" hidden="false" customHeight="false" outlineLevel="0" collapsed="false">
      <c r="A11020" s="4" t="n">
        <v>36669</v>
      </c>
      <c r="B11020" s="5" t="n">
        <v>1100</v>
      </c>
      <c r="C11020" s="2" t="n">
        <v>24.41</v>
      </c>
      <c r="D11020" s="2"/>
    </row>
    <row r="11021" customFormat="false" ht="13.5" hidden="false" customHeight="false" outlineLevel="0" collapsed="false">
      <c r="A11021" s="4" t="n">
        <v>36670</v>
      </c>
      <c r="B11021" s="5" t="n">
        <v>1100</v>
      </c>
      <c r="C11021" s="2" t="n">
        <v>34.25</v>
      </c>
      <c r="D11021" s="2"/>
    </row>
    <row r="11022" customFormat="false" ht="13.5" hidden="false" customHeight="false" outlineLevel="0" collapsed="false">
      <c r="A11022" s="4" t="n">
        <v>36671</v>
      </c>
      <c r="B11022" s="5" t="n">
        <v>1100</v>
      </c>
      <c r="C11022" s="2" t="n">
        <v>21.97</v>
      </c>
      <c r="D11022" s="2"/>
    </row>
    <row r="11023" customFormat="false" ht="13.5" hidden="false" customHeight="false" outlineLevel="0" collapsed="false">
      <c r="A11023" s="4" t="n">
        <v>36672</v>
      </c>
      <c r="B11023" s="5" t="n">
        <v>1100</v>
      </c>
      <c r="C11023" s="2" t="n">
        <v>41.74</v>
      </c>
      <c r="D11023" s="2"/>
    </row>
    <row r="11024" customFormat="false" ht="13.5" hidden="false" customHeight="false" outlineLevel="0" collapsed="false">
      <c r="A11024" s="4" t="n">
        <v>36673</v>
      </c>
      <c r="B11024" s="5" t="n">
        <v>1100</v>
      </c>
      <c r="C11024" s="2" t="n">
        <v>14.7</v>
      </c>
      <c r="D11024" s="2"/>
    </row>
    <row r="11025" customFormat="false" ht="13.5" hidden="false" customHeight="false" outlineLevel="0" collapsed="false">
      <c r="A11025" s="4" t="n">
        <v>36674</v>
      </c>
      <c r="B11025" s="5" t="n">
        <v>1100</v>
      </c>
      <c r="C11025" s="2" t="n">
        <v>12.03</v>
      </c>
      <c r="D11025" s="2"/>
    </row>
    <row r="11026" customFormat="false" ht="13.5" hidden="false" customHeight="false" outlineLevel="0" collapsed="false">
      <c r="A11026" s="4" t="n">
        <v>36675</v>
      </c>
      <c r="B11026" s="5" t="n">
        <v>1100</v>
      </c>
      <c r="C11026" s="2" t="n">
        <v>13.01</v>
      </c>
      <c r="D11026" s="2"/>
    </row>
    <row r="11027" customFormat="false" ht="13.5" hidden="false" customHeight="false" outlineLevel="0" collapsed="false">
      <c r="A11027" s="4" t="n">
        <v>36676</v>
      </c>
      <c r="B11027" s="5" t="n">
        <v>1100</v>
      </c>
      <c r="C11027" s="2" t="n">
        <v>58.23</v>
      </c>
      <c r="D11027" s="2"/>
    </row>
    <row r="11028" customFormat="false" ht="13.5" hidden="false" customHeight="false" outlineLevel="0" collapsed="false">
      <c r="A11028" s="4" t="n">
        <v>36677</v>
      </c>
      <c r="B11028" s="5" t="n">
        <v>1100</v>
      </c>
      <c r="C11028" s="2" t="n">
        <v>20.44</v>
      </c>
      <c r="D11028" s="2"/>
    </row>
    <row r="11029" customFormat="false" ht="13.5" hidden="false" customHeight="false" outlineLevel="0" collapsed="false">
      <c r="A11029" s="4" t="n">
        <v>36678</v>
      </c>
      <c r="B11029" s="5" t="n">
        <v>1100</v>
      </c>
      <c r="C11029" s="2" t="n">
        <v>16.88</v>
      </c>
      <c r="D11029" s="2" t="n">
        <v>40.61</v>
      </c>
    </row>
    <row r="11030" customFormat="false" ht="13.5" hidden="false" customHeight="false" outlineLevel="0" collapsed="false">
      <c r="A11030" s="4" t="n">
        <v>36679</v>
      </c>
      <c r="B11030" s="5" t="n">
        <v>1100</v>
      </c>
      <c r="C11030" s="2" t="n">
        <v>41.63</v>
      </c>
      <c r="D11030" s="2" t="n">
        <v>51</v>
      </c>
    </row>
    <row r="11031" customFormat="false" ht="13.5" hidden="false" customHeight="false" outlineLevel="0" collapsed="false">
      <c r="A11031" s="4" t="n">
        <v>36680</v>
      </c>
      <c r="B11031" s="5" t="n">
        <v>1100</v>
      </c>
      <c r="C11031" s="2" t="n">
        <v>15.2</v>
      </c>
      <c r="D11031" s="2" t="n">
        <v>30</v>
      </c>
    </row>
    <row r="11032" customFormat="false" ht="13.5" hidden="false" customHeight="false" outlineLevel="0" collapsed="false">
      <c r="A11032" s="4" t="n">
        <v>36681</v>
      </c>
      <c r="B11032" s="5" t="n">
        <v>1100</v>
      </c>
      <c r="C11032" s="2" t="n">
        <v>15.5</v>
      </c>
      <c r="D11032" s="2" t="n">
        <v>13.3</v>
      </c>
    </row>
    <row r="11033" customFormat="false" ht="13.5" hidden="false" customHeight="false" outlineLevel="0" collapsed="false">
      <c r="A11033" s="4" t="n">
        <v>36682</v>
      </c>
      <c r="B11033" s="5" t="n">
        <v>1100</v>
      </c>
      <c r="C11033" s="2" t="n">
        <v>14.43</v>
      </c>
      <c r="D11033" s="2" t="n">
        <v>25</v>
      </c>
    </row>
    <row r="11034" customFormat="false" ht="13.5" hidden="false" customHeight="false" outlineLevel="0" collapsed="false">
      <c r="A11034" s="4" t="n">
        <v>36683</v>
      </c>
      <c r="B11034" s="5" t="n">
        <v>1100</v>
      </c>
      <c r="C11034" s="2" t="n">
        <v>13.28</v>
      </c>
      <c r="D11034" s="2" t="n">
        <v>20</v>
      </c>
    </row>
    <row r="11035" customFormat="false" ht="13.5" hidden="false" customHeight="false" outlineLevel="0" collapsed="false">
      <c r="A11035" s="4" t="n">
        <v>36684</v>
      </c>
      <c r="B11035" s="5" t="n">
        <v>1100</v>
      </c>
      <c r="C11035" s="2" t="n">
        <v>14.36</v>
      </c>
      <c r="D11035" s="2" t="n">
        <v>16</v>
      </c>
    </row>
    <row r="11036" customFormat="false" ht="13.5" hidden="false" customHeight="false" outlineLevel="0" collapsed="false">
      <c r="A11036" s="4" t="n">
        <v>36685</v>
      </c>
      <c r="B11036" s="5" t="n">
        <v>1100</v>
      </c>
      <c r="C11036" s="2" t="n">
        <v>23.57</v>
      </c>
      <c r="D11036" s="2" t="n">
        <v>47</v>
      </c>
    </row>
    <row r="11037" customFormat="false" ht="13.5" hidden="false" customHeight="false" outlineLevel="0" collapsed="false">
      <c r="A11037" s="4" t="n">
        <v>36686</v>
      </c>
      <c r="B11037" s="5" t="n">
        <v>1100</v>
      </c>
      <c r="C11037" s="2" t="n">
        <v>32.46</v>
      </c>
      <c r="D11037" s="2" t="n">
        <v>35</v>
      </c>
    </row>
    <row r="11038" customFormat="false" ht="13.5" hidden="false" customHeight="false" outlineLevel="0" collapsed="false">
      <c r="A11038" s="4" t="n">
        <v>36687</v>
      </c>
      <c r="B11038" s="5" t="n">
        <v>1100</v>
      </c>
      <c r="C11038" s="2" t="n">
        <v>27.71</v>
      </c>
      <c r="D11038" s="2" t="n">
        <v>53.9</v>
      </c>
    </row>
    <row r="11039" customFormat="false" ht="13.5" hidden="false" customHeight="false" outlineLevel="0" collapsed="false">
      <c r="A11039" s="4" t="n">
        <v>36688</v>
      </c>
      <c r="B11039" s="5" t="n">
        <v>1100</v>
      </c>
      <c r="C11039" s="2" t="n">
        <v>45.23</v>
      </c>
      <c r="D11039" s="2" t="n">
        <v>54.4</v>
      </c>
    </row>
    <row r="11040" customFormat="false" ht="13.5" hidden="false" customHeight="false" outlineLevel="0" collapsed="false">
      <c r="A11040" s="4" t="n">
        <v>36689</v>
      </c>
      <c r="B11040" s="5" t="n">
        <v>1100</v>
      </c>
      <c r="C11040" s="2" t="n">
        <v>53.53</v>
      </c>
      <c r="D11040" s="2" t="n">
        <v>63.7</v>
      </c>
    </row>
    <row r="11041" customFormat="false" ht="13.5" hidden="false" customHeight="false" outlineLevel="0" collapsed="false">
      <c r="A11041" s="4" t="n">
        <v>36690</v>
      </c>
      <c r="B11041" s="5" t="n">
        <v>1100</v>
      </c>
      <c r="C11041" s="2" t="n">
        <v>33.43</v>
      </c>
      <c r="D11041" s="2" t="n">
        <v>41.5</v>
      </c>
    </row>
    <row r="11042" customFormat="false" ht="13.5" hidden="false" customHeight="false" outlineLevel="0" collapsed="false">
      <c r="A11042" s="4" t="n">
        <v>36691</v>
      </c>
      <c r="B11042" s="5" t="n">
        <v>1100</v>
      </c>
      <c r="C11042" s="2" t="n">
        <v>18.67</v>
      </c>
      <c r="D11042" s="2" t="n">
        <v>37.57</v>
      </c>
    </row>
    <row r="11043" customFormat="false" ht="13.5" hidden="false" customHeight="false" outlineLevel="0" collapsed="false">
      <c r="A11043" s="4" t="n">
        <v>36692</v>
      </c>
      <c r="B11043" s="5" t="n">
        <v>1100</v>
      </c>
      <c r="C11043" s="2" t="n">
        <v>15.36</v>
      </c>
      <c r="D11043" s="2" t="n">
        <v>20</v>
      </c>
    </row>
    <row r="11044" customFormat="false" ht="13.5" hidden="false" customHeight="false" outlineLevel="0" collapsed="false">
      <c r="A11044" s="4" t="n">
        <v>36693</v>
      </c>
      <c r="B11044" s="5" t="n">
        <v>1100</v>
      </c>
      <c r="C11044" s="2" t="n">
        <v>23</v>
      </c>
      <c r="D11044" s="2" t="n">
        <v>20</v>
      </c>
    </row>
    <row r="11045" customFormat="false" ht="13.5" hidden="false" customHeight="false" outlineLevel="0" collapsed="false">
      <c r="A11045" s="4" t="n">
        <v>36694</v>
      </c>
      <c r="B11045" s="5" t="n">
        <v>1100</v>
      </c>
      <c r="C11045" s="2" t="n">
        <v>56.15</v>
      </c>
      <c r="D11045" s="2" t="n">
        <v>29.9</v>
      </c>
    </row>
    <row r="11046" customFormat="false" ht="13.5" hidden="false" customHeight="false" outlineLevel="0" collapsed="false">
      <c r="A11046" s="4" t="n">
        <v>36695</v>
      </c>
      <c r="B11046" s="5" t="n">
        <v>1100</v>
      </c>
      <c r="C11046" s="2" t="n">
        <v>17.88</v>
      </c>
      <c r="D11046" s="2" t="n">
        <v>18</v>
      </c>
    </row>
    <row r="11047" customFormat="false" ht="13.5" hidden="false" customHeight="false" outlineLevel="0" collapsed="false">
      <c r="A11047" s="4" t="n">
        <v>36696</v>
      </c>
      <c r="B11047" s="5" t="n">
        <v>1100</v>
      </c>
      <c r="C11047" s="2" t="n">
        <v>19.45</v>
      </c>
      <c r="D11047" s="2" t="n">
        <v>25</v>
      </c>
    </row>
    <row r="11048" customFormat="false" ht="13.5" hidden="false" customHeight="false" outlineLevel="0" collapsed="false">
      <c r="A11048" s="4" t="n">
        <v>36697</v>
      </c>
      <c r="B11048" s="5" t="n">
        <v>1100</v>
      </c>
      <c r="C11048" s="2" t="n">
        <v>37.85</v>
      </c>
      <c r="D11048" s="2" t="n">
        <v>19</v>
      </c>
    </row>
    <row r="11049" customFormat="false" ht="13.5" hidden="false" customHeight="false" outlineLevel="0" collapsed="false">
      <c r="A11049" s="4" t="n">
        <v>36698</v>
      </c>
      <c r="B11049" s="5" t="n">
        <v>1100</v>
      </c>
      <c r="C11049" s="2" t="n">
        <v>27.78</v>
      </c>
      <c r="D11049" s="2" t="n">
        <v>22</v>
      </c>
    </row>
    <row r="11050" customFormat="false" ht="13.5" hidden="false" customHeight="false" outlineLevel="0" collapsed="false">
      <c r="A11050" s="4" t="n">
        <v>36699</v>
      </c>
      <c r="B11050" s="5" t="n">
        <v>1100</v>
      </c>
      <c r="C11050" s="2" t="n">
        <v>28.54</v>
      </c>
      <c r="D11050" s="2" t="n">
        <v>40.17</v>
      </c>
    </row>
    <row r="11051" customFormat="false" ht="13.5" hidden="false" customHeight="false" outlineLevel="0" collapsed="false">
      <c r="A11051" s="4" t="n">
        <v>36700</v>
      </c>
      <c r="B11051" s="5" t="n">
        <v>1100</v>
      </c>
      <c r="C11051" s="2" t="n">
        <v>38.39</v>
      </c>
      <c r="D11051" s="2" t="n">
        <v>36</v>
      </c>
    </row>
    <row r="11052" customFormat="false" ht="13.5" hidden="false" customHeight="false" outlineLevel="0" collapsed="false">
      <c r="A11052" s="4" t="n">
        <v>36701</v>
      </c>
      <c r="B11052" s="5" t="n">
        <v>1100</v>
      </c>
      <c r="C11052" s="2" t="n">
        <v>30.19</v>
      </c>
      <c r="D11052" s="2" t="n">
        <v>14.17</v>
      </c>
    </row>
    <row r="11053" customFormat="false" ht="13.5" hidden="false" customHeight="false" outlineLevel="0" collapsed="false">
      <c r="A11053" s="4" t="n">
        <v>36702</v>
      </c>
      <c r="B11053" s="5" t="n">
        <v>1100</v>
      </c>
      <c r="C11053" s="2" t="n">
        <v>39.29</v>
      </c>
      <c r="D11053" s="2" t="n">
        <v>25</v>
      </c>
    </row>
    <row r="11054" customFormat="false" ht="13.5" hidden="false" customHeight="false" outlineLevel="0" collapsed="false">
      <c r="A11054" s="4" t="n">
        <v>36703</v>
      </c>
      <c r="B11054" s="5" t="n">
        <v>1100</v>
      </c>
      <c r="C11054" s="2" t="n">
        <v>48.94</v>
      </c>
      <c r="D11054" s="2" t="n">
        <v>45</v>
      </c>
    </row>
    <row r="11055" customFormat="false" ht="13.5" hidden="false" customHeight="false" outlineLevel="0" collapsed="false">
      <c r="A11055" s="4" t="n">
        <v>36704</v>
      </c>
      <c r="B11055" s="5" t="n">
        <v>1100</v>
      </c>
      <c r="C11055" s="2" t="n">
        <v>24.13</v>
      </c>
      <c r="D11055" s="2" t="n">
        <v>37.4</v>
      </c>
    </row>
    <row r="11056" customFormat="false" ht="13.5" hidden="false" customHeight="false" outlineLevel="0" collapsed="false">
      <c r="A11056" s="4" t="n">
        <v>36705</v>
      </c>
      <c r="B11056" s="5" t="n">
        <v>1100</v>
      </c>
      <c r="C11056" s="2" t="n">
        <v>19.74</v>
      </c>
      <c r="D11056" s="2" t="n">
        <v>35</v>
      </c>
    </row>
    <row r="11057" customFormat="false" ht="13.5" hidden="false" customHeight="false" outlineLevel="0" collapsed="false">
      <c r="A11057" s="4" t="n">
        <v>36706</v>
      </c>
      <c r="B11057" s="5" t="n">
        <v>1100</v>
      </c>
      <c r="C11057" s="2" t="n">
        <v>18.1</v>
      </c>
      <c r="D11057" s="2" t="n">
        <v>24</v>
      </c>
    </row>
    <row r="11058" customFormat="false" ht="13.5" hidden="false" customHeight="false" outlineLevel="0" collapsed="false">
      <c r="A11058" s="4" t="n">
        <v>36707</v>
      </c>
      <c r="B11058" s="5" t="n">
        <v>1100</v>
      </c>
      <c r="C11058" s="2" t="n">
        <v>18.09</v>
      </c>
      <c r="D11058" s="2" t="n">
        <v>20</v>
      </c>
    </row>
    <row r="11059" customFormat="false" ht="13.5" hidden="false" customHeight="false" outlineLevel="0" collapsed="false">
      <c r="A11059" s="4" t="n">
        <v>36708</v>
      </c>
      <c r="B11059" s="5" t="n">
        <v>1100</v>
      </c>
      <c r="C11059" s="2" t="n">
        <v>13.33</v>
      </c>
      <c r="D11059" s="2" t="n">
        <v>19.03</v>
      </c>
    </row>
    <row r="11060" customFormat="false" ht="13.5" hidden="false" customHeight="false" outlineLevel="0" collapsed="false">
      <c r="A11060" s="4" t="n">
        <v>36709</v>
      </c>
      <c r="B11060" s="5" t="n">
        <v>1100</v>
      </c>
      <c r="C11060" s="2" t="n">
        <v>15.17</v>
      </c>
      <c r="D11060" s="2" t="n">
        <v>20</v>
      </c>
    </row>
    <row r="11061" customFormat="false" ht="13.5" hidden="false" customHeight="false" outlineLevel="0" collapsed="false">
      <c r="A11061" s="4" t="n">
        <v>36710</v>
      </c>
      <c r="B11061" s="5" t="n">
        <v>1100</v>
      </c>
      <c r="C11061" s="2" t="n">
        <v>34.28</v>
      </c>
      <c r="D11061" s="2" t="n">
        <v>59.99</v>
      </c>
    </row>
    <row r="11062" customFormat="false" ht="13.5" hidden="false" customHeight="false" outlineLevel="0" collapsed="false">
      <c r="A11062" s="4" t="n">
        <v>36711</v>
      </c>
      <c r="B11062" s="5" t="n">
        <v>1100</v>
      </c>
      <c r="C11062" s="2" t="n">
        <v>30.72</v>
      </c>
      <c r="D11062" s="2" t="n">
        <v>20.93</v>
      </c>
    </row>
    <row r="11063" customFormat="false" ht="13.5" hidden="false" customHeight="false" outlineLevel="0" collapsed="false">
      <c r="A11063" s="4" t="n">
        <v>36712</v>
      </c>
      <c r="B11063" s="5" t="n">
        <v>1100</v>
      </c>
      <c r="C11063" s="2" t="n">
        <v>49.36</v>
      </c>
      <c r="D11063" s="2" t="n">
        <v>48.43</v>
      </c>
    </row>
    <row r="11064" customFormat="false" ht="13.5" hidden="false" customHeight="false" outlineLevel="0" collapsed="false">
      <c r="A11064" s="4" t="n">
        <v>36713</v>
      </c>
      <c r="B11064" s="5" t="n">
        <v>1100</v>
      </c>
      <c r="C11064" s="2" t="n">
        <v>21.13</v>
      </c>
      <c r="D11064" s="2" t="n">
        <v>21.77</v>
      </c>
    </row>
    <row r="11065" customFormat="false" ht="13.5" hidden="false" customHeight="false" outlineLevel="0" collapsed="false">
      <c r="A11065" s="4" t="n">
        <v>36714</v>
      </c>
      <c r="B11065" s="5" t="n">
        <v>1100</v>
      </c>
      <c r="C11065" s="2" t="n">
        <v>35.79</v>
      </c>
      <c r="D11065" s="2" t="n">
        <v>21.01</v>
      </c>
    </row>
    <row r="11066" customFormat="false" ht="13.5" hidden="false" customHeight="false" outlineLevel="0" collapsed="false">
      <c r="A11066" s="4" t="n">
        <v>36715</v>
      </c>
      <c r="B11066" s="5" t="n">
        <v>1100</v>
      </c>
      <c r="C11066" s="2" t="n">
        <v>17.83</v>
      </c>
      <c r="D11066" s="2" t="n">
        <v>18.14</v>
      </c>
    </row>
    <row r="11067" customFormat="false" ht="13.5" hidden="false" customHeight="false" outlineLevel="0" collapsed="false">
      <c r="A11067" s="4" t="n">
        <v>36716</v>
      </c>
      <c r="B11067" s="5" t="n">
        <v>1100</v>
      </c>
      <c r="C11067" s="2" t="n">
        <v>14.97</v>
      </c>
      <c r="D11067" s="2" t="n">
        <v>19.91</v>
      </c>
    </row>
    <row r="11068" customFormat="false" ht="13.5" hidden="false" customHeight="false" outlineLevel="0" collapsed="false">
      <c r="A11068" s="4" t="n">
        <v>36717</v>
      </c>
      <c r="B11068" s="5" t="n">
        <v>1100</v>
      </c>
      <c r="C11068" s="2" t="n">
        <v>79.48</v>
      </c>
      <c r="D11068" s="2" t="n">
        <v>63</v>
      </c>
    </row>
    <row r="11069" customFormat="false" ht="13.5" hidden="false" customHeight="false" outlineLevel="0" collapsed="false">
      <c r="A11069" s="4" t="n">
        <v>36718</v>
      </c>
      <c r="B11069" s="5" t="n">
        <v>1100</v>
      </c>
      <c r="C11069" s="2" t="n">
        <v>29.34</v>
      </c>
      <c r="D11069" s="2" t="n">
        <v>47.18</v>
      </c>
    </row>
    <row r="11070" customFormat="false" ht="13.5" hidden="false" customHeight="false" outlineLevel="0" collapsed="false">
      <c r="A11070" s="4" t="n">
        <v>36719</v>
      </c>
      <c r="B11070" s="5" t="n">
        <v>1100</v>
      </c>
      <c r="C11070" s="2" t="n">
        <v>19.52</v>
      </c>
      <c r="D11070" s="2" t="n">
        <v>25.96</v>
      </c>
    </row>
    <row r="11071" customFormat="false" ht="13.5" hidden="false" customHeight="false" outlineLevel="0" collapsed="false">
      <c r="A11071" s="4" t="n">
        <v>36720</v>
      </c>
      <c r="B11071" s="5" t="n">
        <v>1100</v>
      </c>
      <c r="C11071" s="2" t="n">
        <v>52.59</v>
      </c>
      <c r="D11071" s="2" t="n">
        <v>26</v>
      </c>
    </row>
    <row r="11072" customFormat="false" ht="13.5" hidden="false" customHeight="false" outlineLevel="0" collapsed="false">
      <c r="A11072" s="4" t="n">
        <v>36721</v>
      </c>
      <c r="B11072" s="5" t="n">
        <v>1100</v>
      </c>
      <c r="C11072" s="2" t="n">
        <v>45.28</v>
      </c>
      <c r="D11072" s="2" t="n">
        <v>26.88</v>
      </c>
    </row>
    <row r="11073" customFormat="false" ht="13.5" hidden="false" customHeight="false" outlineLevel="0" collapsed="false">
      <c r="A11073" s="4" t="n">
        <v>36722</v>
      </c>
      <c r="B11073" s="5" t="n">
        <v>1100</v>
      </c>
      <c r="C11073" s="2" t="n">
        <v>21.55</v>
      </c>
      <c r="D11073" s="2" t="n">
        <v>18</v>
      </c>
    </row>
    <row r="11074" customFormat="false" ht="13.5" hidden="false" customHeight="false" outlineLevel="0" collapsed="false">
      <c r="A11074" s="4" t="n">
        <v>36723</v>
      </c>
      <c r="B11074" s="5" t="n">
        <v>1100</v>
      </c>
      <c r="C11074" s="2" t="n">
        <v>26.88</v>
      </c>
      <c r="D11074" s="2" t="n">
        <v>21.03</v>
      </c>
    </row>
    <row r="11075" customFormat="false" ht="13.5" hidden="false" customHeight="false" outlineLevel="0" collapsed="false">
      <c r="A11075" s="4" t="n">
        <v>36724</v>
      </c>
      <c r="B11075" s="5" t="n">
        <v>1100</v>
      </c>
      <c r="C11075" s="2" t="n">
        <v>47.33</v>
      </c>
      <c r="D11075" s="2" t="n">
        <v>49.01</v>
      </c>
    </row>
    <row r="11076" customFormat="false" ht="13.5" hidden="false" customHeight="false" outlineLevel="0" collapsed="false">
      <c r="A11076" s="4" t="n">
        <v>36725</v>
      </c>
      <c r="B11076" s="5" t="n">
        <v>1100</v>
      </c>
      <c r="C11076" s="2" t="n">
        <v>50.36</v>
      </c>
      <c r="D11076" s="2" t="n">
        <v>47.76</v>
      </c>
    </row>
    <row r="11077" customFormat="false" ht="13.5" hidden="false" customHeight="false" outlineLevel="0" collapsed="false">
      <c r="A11077" s="4" t="n">
        <v>36726</v>
      </c>
      <c r="B11077" s="5" t="n">
        <v>1100</v>
      </c>
      <c r="C11077" s="2" t="n">
        <v>18.16</v>
      </c>
      <c r="D11077" s="2" t="n">
        <v>25.08</v>
      </c>
    </row>
    <row r="11078" customFormat="false" ht="13.5" hidden="false" customHeight="false" outlineLevel="0" collapsed="false">
      <c r="A11078" s="4" t="n">
        <v>36727</v>
      </c>
      <c r="B11078" s="5" t="n">
        <v>1100</v>
      </c>
      <c r="C11078" s="2" t="n">
        <v>20.9</v>
      </c>
      <c r="D11078" s="2" t="n">
        <v>22</v>
      </c>
    </row>
    <row r="11079" customFormat="false" ht="13.5" hidden="false" customHeight="false" outlineLevel="0" collapsed="false">
      <c r="A11079" s="4" t="n">
        <v>36728</v>
      </c>
      <c r="B11079" s="5" t="n">
        <v>1100</v>
      </c>
      <c r="C11079" s="2" t="n">
        <v>25.77</v>
      </c>
      <c r="D11079" s="2" t="n">
        <v>20.92</v>
      </c>
    </row>
    <row r="11080" customFormat="false" ht="13.5" hidden="false" customHeight="false" outlineLevel="0" collapsed="false">
      <c r="A11080" s="4" t="n">
        <v>36729</v>
      </c>
      <c r="B11080" s="5" t="n">
        <v>1100</v>
      </c>
      <c r="C11080" s="2" t="n">
        <v>19.08</v>
      </c>
      <c r="D11080" s="2" t="n">
        <v>16</v>
      </c>
    </row>
    <row r="11081" customFormat="false" ht="13.5" hidden="false" customHeight="false" outlineLevel="0" collapsed="false">
      <c r="A11081" s="4" t="n">
        <v>36730</v>
      </c>
      <c r="B11081" s="5" t="n">
        <v>1100</v>
      </c>
      <c r="C11081" s="2" t="n">
        <v>13.54</v>
      </c>
      <c r="D11081" s="2" t="n">
        <v>17.74</v>
      </c>
    </row>
    <row r="11082" customFormat="false" ht="13.5" hidden="false" customHeight="false" outlineLevel="0" collapsed="false">
      <c r="A11082" s="4" t="n">
        <v>36731</v>
      </c>
      <c r="B11082" s="5" t="n">
        <v>1100</v>
      </c>
      <c r="C11082" s="2" t="n">
        <v>17.23</v>
      </c>
      <c r="D11082" s="2" t="n">
        <v>24</v>
      </c>
    </row>
    <row r="11083" customFormat="false" ht="13.5" hidden="false" customHeight="false" outlineLevel="0" collapsed="false">
      <c r="A11083" s="4" t="n">
        <v>36732</v>
      </c>
      <c r="B11083" s="5" t="n">
        <v>1100</v>
      </c>
      <c r="C11083" s="2" t="n">
        <v>14.3</v>
      </c>
      <c r="D11083" s="2" t="n">
        <v>19.5</v>
      </c>
    </row>
    <row r="11084" customFormat="false" ht="13.5" hidden="false" customHeight="false" outlineLevel="0" collapsed="false">
      <c r="A11084" s="4" t="n">
        <v>36733</v>
      </c>
      <c r="B11084" s="5" t="n">
        <v>1100</v>
      </c>
      <c r="C11084" s="2" t="n">
        <v>34.73</v>
      </c>
      <c r="D11084" s="2" t="n">
        <v>18</v>
      </c>
    </row>
    <row r="11085" customFormat="false" ht="13.5" hidden="false" customHeight="false" outlineLevel="0" collapsed="false">
      <c r="A11085" s="4" t="n">
        <v>36734</v>
      </c>
      <c r="B11085" s="5" t="n">
        <v>1100</v>
      </c>
      <c r="C11085" s="2" t="n">
        <v>39.27</v>
      </c>
      <c r="D11085" s="2" t="n">
        <v>21</v>
      </c>
    </row>
    <row r="11086" customFormat="false" ht="13.5" hidden="false" customHeight="false" outlineLevel="0" collapsed="false">
      <c r="A11086" s="4" t="n">
        <v>36735</v>
      </c>
      <c r="B11086" s="5" t="n">
        <v>1100</v>
      </c>
      <c r="C11086" s="2" t="n">
        <v>50.78</v>
      </c>
      <c r="D11086" s="2" t="n">
        <v>35.2</v>
      </c>
    </row>
    <row r="11087" customFormat="false" ht="13.5" hidden="false" customHeight="false" outlineLevel="0" collapsed="false">
      <c r="A11087" s="4" t="n">
        <v>36736</v>
      </c>
      <c r="B11087" s="5" t="n">
        <v>1100</v>
      </c>
      <c r="C11087" s="2" t="n">
        <v>43.33</v>
      </c>
      <c r="D11087" s="2" t="n">
        <v>35.42</v>
      </c>
    </row>
    <row r="11088" customFormat="false" ht="13.5" hidden="false" customHeight="false" outlineLevel="0" collapsed="false">
      <c r="A11088" s="4" t="n">
        <v>36737</v>
      </c>
      <c r="B11088" s="5" t="n">
        <v>1100</v>
      </c>
      <c r="C11088" s="2" t="n">
        <v>20.8</v>
      </c>
      <c r="D11088" s="2" t="n">
        <v>20</v>
      </c>
    </row>
    <row r="11089" customFormat="false" ht="13.5" hidden="false" customHeight="false" outlineLevel="0" collapsed="false">
      <c r="A11089" s="4" t="n">
        <v>36738</v>
      </c>
      <c r="B11089" s="5" t="n">
        <v>1100</v>
      </c>
      <c r="C11089" s="2" t="n">
        <v>40.4</v>
      </c>
      <c r="D11089" s="2" t="n">
        <v>45.53</v>
      </c>
    </row>
    <row r="11090" customFormat="false" ht="13.5" hidden="false" customHeight="false" outlineLevel="0" collapsed="false">
      <c r="A11090" s="4" t="n">
        <v>36739</v>
      </c>
      <c r="B11090" s="5" t="n">
        <v>1100</v>
      </c>
      <c r="C11090" s="2" t="n">
        <v>23.5</v>
      </c>
      <c r="D11090" s="2" t="n">
        <v>55</v>
      </c>
    </row>
    <row r="11091" customFormat="false" ht="13.5" hidden="false" customHeight="false" outlineLevel="0" collapsed="false">
      <c r="A11091" s="4" t="n">
        <v>36740</v>
      </c>
      <c r="B11091" s="5" t="n">
        <v>1100</v>
      </c>
      <c r="C11091" s="2" t="n">
        <v>43.56</v>
      </c>
      <c r="D11091" s="2" t="n">
        <v>40</v>
      </c>
    </row>
    <row r="11092" customFormat="false" ht="13.5" hidden="false" customHeight="false" outlineLevel="0" collapsed="false">
      <c r="A11092" s="4" t="n">
        <v>36741</v>
      </c>
      <c r="B11092" s="5" t="n">
        <v>1100</v>
      </c>
      <c r="C11092" s="2" t="n">
        <v>43.27</v>
      </c>
      <c r="D11092" s="2" t="n">
        <v>55.99</v>
      </c>
    </row>
    <row r="11093" customFormat="false" ht="13.5" hidden="false" customHeight="false" outlineLevel="0" collapsed="false">
      <c r="A11093" s="4" t="n">
        <v>36742</v>
      </c>
      <c r="B11093" s="5" t="n">
        <v>1100</v>
      </c>
      <c r="C11093" s="2" t="n">
        <v>39.5</v>
      </c>
      <c r="D11093" s="2" t="n">
        <v>50</v>
      </c>
    </row>
    <row r="11094" customFormat="false" ht="13.5" hidden="false" customHeight="false" outlineLevel="0" collapsed="false">
      <c r="A11094" s="4" t="n">
        <v>36743</v>
      </c>
      <c r="B11094" s="5" t="n">
        <v>1100</v>
      </c>
      <c r="C11094" s="2" t="n">
        <v>36.45</v>
      </c>
      <c r="D11094" s="2" t="n">
        <v>26.16</v>
      </c>
    </row>
    <row r="11095" customFormat="false" ht="13.5" hidden="false" customHeight="false" outlineLevel="0" collapsed="false">
      <c r="A11095" s="4" t="n">
        <v>36744</v>
      </c>
      <c r="B11095" s="5" t="n">
        <v>1100</v>
      </c>
      <c r="C11095" s="2" t="n">
        <v>16.96</v>
      </c>
      <c r="D11095" s="2" t="n">
        <v>18.84</v>
      </c>
    </row>
    <row r="11096" customFormat="false" ht="13.5" hidden="false" customHeight="false" outlineLevel="0" collapsed="false">
      <c r="A11096" s="4" t="n">
        <v>36745</v>
      </c>
      <c r="B11096" s="5" t="n">
        <v>1100</v>
      </c>
      <c r="C11096" s="2" t="n">
        <v>69.52</v>
      </c>
      <c r="D11096" s="2" t="n">
        <v>57.45</v>
      </c>
    </row>
    <row r="11097" customFormat="false" ht="13.5" hidden="false" customHeight="false" outlineLevel="0" collapsed="false">
      <c r="A11097" s="4" t="n">
        <v>36746</v>
      </c>
      <c r="B11097" s="5" t="n">
        <v>1100</v>
      </c>
      <c r="C11097" s="2" t="n">
        <v>54.72</v>
      </c>
      <c r="D11097" s="2" t="n">
        <v>103.25</v>
      </c>
    </row>
    <row r="11098" customFormat="false" ht="13.5" hidden="false" customHeight="false" outlineLevel="0" collapsed="false">
      <c r="A11098" s="4" t="n">
        <v>36747</v>
      </c>
      <c r="B11098" s="5" t="n">
        <v>1100</v>
      </c>
      <c r="C11098" s="2" t="n">
        <v>52.03</v>
      </c>
      <c r="D11098" s="2" t="n">
        <v>65</v>
      </c>
    </row>
    <row r="11099" customFormat="false" ht="13.5" hidden="false" customHeight="false" outlineLevel="0" collapsed="false">
      <c r="A11099" s="4" t="n">
        <v>36748</v>
      </c>
      <c r="B11099" s="5" t="n">
        <v>1100</v>
      </c>
      <c r="C11099" s="2" t="n">
        <v>60.38</v>
      </c>
      <c r="D11099" s="2" t="n">
        <v>60</v>
      </c>
    </row>
    <row r="11100" customFormat="false" ht="13.5" hidden="false" customHeight="false" outlineLevel="0" collapsed="false">
      <c r="A11100" s="4" t="n">
        <v>36749</v>
      </c>
      <c r="B11100" s="5" t="n">
        <v>1100</v>
      </c>
      <c r="C11100" s="2" t="n">
        <v>54.65</v>
      </c>
      <c r="D11100" s="2" t="n">
        <v>45.27</v>
      </c>
    </row>
    <row r="11101" customFormat="false" ht="13.5" hidden="false" customHeight="false" outlineLevel="0" collapsed="false">
      <c r="A11101" s="4" t="n">
        <v>36750</v>
      </c>
      <c r="B11101" s="5" t="n">
        <v>1100</v>
      </c>
      <c r="C11101" s="2" t="n">
        <v>60.7</v>
      </c>
      <c r="D11101" s="2" t="n">
        <v>24</v>
      </c>
    </row>
    <row r="11102" customFormat="false" ht="13.5" hidden="false" customHeight="false" outlineLevel="0" collapsed="false">
      <c r="A11102" s="4" t="n">
        <v>36751</v>
      </c>
      <c r="B11102" s="5" t="n">
        <v>1100</v>
      </c>
      <c r="C11102" s="2" t="n">
        <v>14.07</v>
      </c>
      <c r="D11102" s="2" t="n">
        <v>17</v>
      </c>
    </row>
    <row r="11103" customFormat="false" ht="13.5" hidden="false" customHeight="false" outlineLevel="0" collapsed="false">
      <c r="A11103" s="4" t="n">
        <v>36752</v>
      </c>
      <c r="B11103" s="5" t="n">
        <v>1100</v>
      </c>
      <c r="C11103" s="2" t="n">
        <v>19.2</v>
      </c>
      <c r="D11103" s="2" t="n">
        <v>40.59</v>
      </c>
    </row>
    <row r="11104" customFormat="false" ht="13.5" hidden="false" customHeight="false" outlineLevel="0" collapsed="false">
      <c r="A11104" s="4" t="n">
        <v>36753</v>
      </c>
      <c r="B11104" s="5" t="n">
        <v>1100</v>
      </c>
      <c r="C11104" s="2" t="n">
        <v>33.5</v>
      </c>
      <c r="D11104" s="2" t="n">
        <v>36</v>
      </c>
    </row>
    <row r="11105" customFormat="false" ht="13.5" hidden="false" customHeight="false" outlineLevel="0" collapsed="false">
      <c r="A11105" s="4" t="n">
        <v>36754</v>
      </c>
      <c r="B11105" s="5" t="n">
        <v>1100</v>
      </c>
      <c r="C11105" s="2" t="n">
        <v>69.3</v>
      </c>
      <c r="D11105" s="2" t="n">
        <v>40.04</v>
      </c>
    </row>
    <row r="11106" customFormat="false" ht="13.5" hidden="false" customHeight="false" outlineLevel="0" collapsed="false">
      <c r="A11106" s="4" t="n">
        <v>36755</v>
      </c>
      <c r="B11106" s="5" t="n">
        <v>1100</v>
      </c>
      <c r="C11106" s="2" t="n">
        <v>20.16</v>
      </c>
      <c r="D11106" s="2" t="n">
        <v>28</v>
      </c>
    </row>
    <row r="11107" customFormat="false" ht="13.5" hidden="false" customHeight="false" outlineLevel="0" collapsed="false">
      <c r="A11107" s="4" t="n">
        <v>36756</v>
      </c>
      <c r="B11107" s="5" t="n">
        <v>1100</v>
      </c>
      <c r="C11107" s="2" t="n">
        <v>30.47</v>
      </c>
      <c r="D11107" s="2" t="n">
        <v>23</v>
      </c>
    </row>
    <row r="11108" customFormat="false" ht="13.5" hidden="false" customHeight="false" outlineLevel="0" collapsed="false">
      <c r="A11108" s="4" t="n">
        <v>36757</v>
      </c>
      <c r="B11108" s="5" t="n">
        <v>1100</v>
      </c>
      <c r="C11108" s="2" t="n">
        <v>17.57</v>
      </c>
      <c r="D11108" s="2" t="n">
        <v>17</v>
      </c>
    </row>
    <row r="11109" customFormat="false" ht="13.5" hidden="false" customHeight="false" outlineLevel="0" collapsed="false">
      <c r="A11109" s="4" t="n">
        <v>36758</v>
      </c>
      <c r="B11109" s="5" t="n">
        <v>1100</v>
      </c>
      <c r="C11109" s="2" t="n">
        <v>14.01</v>
      </c>
      <c r="D11109" s="2" t="n">
        <v>14</v>
      </c>
    </row>
    <row r="11110" customFormat="false" ht="13.5" hidden="false" customHeight="false" outlineLevel="0" collapsed="false">
      <c r="A11110" s="4" t="n">
        <v>36759</v>
      </c>
      <c r="B11110" s="5" t="n">
        <v>1100</v>
      </c>
      <c r="C11110" s="2" t="n">
        <v>32.62</v>
      </c>
      <c r="D11110" s="2" t="n">
        <v>17.35</v>
      </c>
    </row>
    <row r="11111" customFormat="false" ht="13.5" hidden="false" customHeight="false" outlineLevel="0" collapsed="false">
      <c r="A11111" s="4" t="n">
        <v>36760</v>
      </c>
      <c r="B11111" s="5" t="n">
        <v>1100</v>
      </c>
      <c r="C11111" s="2" t="n">
        <v>21.5</v>
      </c>
      <c r="D11111" s="2" t="n">
        <v>20.28</v>
      </c>
    </row>
    <row r="11112" customFormat="false" ht="13.5" hidden="false" customHeight="false" outlineLevel="0" collapsed="false">
      <c r="A11112" s="4" t="n">
        <v>36761</v>
      </c>
      <c r="B11112" s="5" t="n">
        <v>1100</v>
      </c>
      <c r="C11112" s="2" t="n">
        <v>39.47</v>
      </c>
      <c r="D11112" s="2" t="n">
        <v>23.17</v>
      </c>
    </row>
    <row r="11113" customFormat="false" ht="13.5" hidden="false" customHeight="false" outlineLevel="0" collapsed="false">
      <c r="A11113" s="4" t="n">
        <v>36762</v>
      </c>
      <c r="B11113" s="5" t="n">
        <v>1100</v>
      </c>
      <c r="C11113" s="2" t="n">
        <v>49.22</v>
      </c>
      <c r="D11113" s="2" t="n">
        <v>31.57</v>
      </c>
    </row>
    <row r="11114" customFormat="false" ht="13.5" hidden="false" customHeight="false" outlineLevel="0" collapsed="false">
      <c r="A11114" s="4" t="n">
        <v>36763</v>
      </c>
      <c r="B11114" s="5" t="n">
        <v>1100</v>
      </c>
      <c r="C11114" s="2" t="n">
        <v>52.16</v>
      </c>
      <c r="D11114" s="2" t="n">
        <v>35.2</v>
      </c>
    </row>
    <row r="11115" customFormat="false" ht="13.5" hidden="false" customHeight="false" outlineLevel="0" collapsed="false">
      <c r="A11115" s="4" t="n">
        <v>36764</v>
      </c>
      <c r="B11115" s="5" t="n">
        <v>1100</v>
      </c>
      <c r="C11115" s="2" t="n">
        <v>32.92</v>
      </c>
      <c r="D11115" s="2" t="n">
        <v>26.5</v>
      </c>
    </row>
    <row r="11116" customFormat="false" ht="13.5" hidden="false" customHeight="false" outlineLevel="0" collapsed="false">
      <c r="A11116" s="4" t="n">
        <v>36765</v>
      </c>
      <c r="B11116" s="5" t="n">
        <v>1100</v>
      </c>
      <c r="C11116" s="2" t="n">
        <v>30.25</v>
      </c>
      <c r="D11116" s="2" t="n">
        <v>20.04</v>
      </c>
    </row>
    <row r="11117" customFormat="false" ht="13.5" hidden="false" customHeight="false" outlineLevel="0" collapsed="false">
      <c r="A11117" s="4" t="n">
        <v>36766</v>
      </c>
      <c r="B11117" s="5" t="n">
        <v>1100</v>
      </c>
      <c r="C11117" s="2" t="n">
        <v>43.94</v>
      </c>
      <c r="D11117" s="2" t="n">
        <v>55</v>
      </c>
    </row>
    <row r="11118" customFormat="false" ht="13.5" hidden="false" customHeight="false" outlineLevel="0" collapsed="false">
      <c r="A11118" s="4" t="n">
        <v>36767</v>
      </c>
      <c r="B11118" s="5" t="n">
        <v>1100</v>
      </c>
      <c r="C11118" s="2" t="n">
        <v>52.47</v>
      </c>
      <c r="D11118" s="2" t="n">
        <v>48</v>
      </c>
    </row>
    <row r="11119" customFormat="false" ht="13.5" hidden="false" customHeight="false" outlineLevel="0" collapsed="false">
      <c r="A11119" s="4" t="n">
        <v>36768</v>
      </c>
      <c r="B11119" s="5" t="n">
        <v>1100</v>
      </c>
      <c r="C11119" s="2" t="n">
        <v>43.17</v>
      </c>
      <c r="D11119" s="2" t="n">
        <v>47</v>
      </c>
    </row>
    <row r="11120" customFormat="false" ht="13.5" hidden="false" customHeight="false" outlineLevel="0" collapsed="false">
      <c r="A11120" s="4" t="n">
        <v>36769</v>
      </c>
      <c r="B11120" s="5" t="n">
        <v>1100</v>
      </c>
      <c r="C11120" s="2" t="n">
        <v>52.99</v>
      </c>
      <c r="D11120" s="2" t="n">
        <v>56</v>
      </c>
    </row>
    <row r="11121" customFormat="false" ht="13.5" hidden="false" customHeight="false" outlineLevel="0" collapsed="false">
      <c r="A11121" s="4" t="n">
        <v>36770</v>
      </c>
      <c r="B11121" s="5" t="n">
        <v>1100</v>
      </c>
      <c r="C11121" s="2" t="n">
        <v>77.43</v>
      </c>
      <c r="D11121" s="2" t="n">
        <v>54.78</v>
      </c>
    </row>
    <row r="11122" customFormat="false" ht="13.5" hidden="false" customHeight="false" outlineLevel="0" collapsed="false">
      <c r="A11122" s="4" t="n">
        <v>36771</v>
      </c>
      <c r="B11122" s="5" t="n">
        <v>1100</v>
      </c>
      <c r="C11122" s="2" t="n">
        <v>57.19</v>
      </c>
      <c r="D11122" s="2" t="n">
        <v>44.64</v>
      </c>
    </row>
    <row r="11123" customFormat="false" ht="13.5" hidden="false" customHeight="false" outlineLevel="0" collapsed="false">
      <c r="A11123" s="4" t="n">
        <v>36772</v>
      </c>
      <c r="B11123" s="5" t="n">
        <v>1100</v>
      </c>
      <c r="C11123" s="2" t="n">
        <v>28.72</v>
      </c>
      <c r="D11123" s="2" t="n">
        <v>22.81</v>
      </c>
    </row>
    <row r="11124" customFormat="false" ht="13.5" hidden="false" customHeight="false" outlineLevel="0" collapsed="false">
      <c r="A11124" s="4" t="n">
        <v>36773</v>
      </c>
      <c r="B11124" s="5" t="n">
        <v>1100</v>
      </c>
      <c r="C11124" s="2" t="n">
        <v>24.98</v>
      </c>
      <c r="D11124" s="2" t="n">
        <v>22.59</v>
      </c>
    </row>
    <row r="11125" customFormat="false" ht="13.5" hidden="false" customHeight="false" outlineLevel="0" collapsed="false">
      <c r="A11125" s="4" t="n">
        <v>36774</v>
      </c>
      <c r="B11125" s="5" t="n">
        <v>1100</v>
      </c>
      <c r="C11125" s="2" t="n">
        <v>17.1</v>
      </c>
      <c r="D11125" s="2" t="n">
        <v>17.51</v>
      </c>
    </row>
    <row r="11126" customFormat="false" ht="13.5" hidden="false" customHeight="false" outlineLevel="0" collapsed="false">
      <c r="A11126" s="4" t="n">
        <v>36775</v>
      </c>
      <c r="B11126" s="5" t="n">
        <v>1100</v>
      </c>
      <c r="C11126" s="2" t="n">
        <v>16.32</v>
      </c>
      <c r="D11126" s="2" t="n">
        <v>16.39</v>
      </c>
    </row>
    <row r="11127" customFormat="false" ht="13.5" hidden="false" customHeight="false" outlineLevel="0" collapsed="false">
      <c r="A11127" s="4" t="n">
        <v>36776</v>
      </c>
      <c r="B11127" s="5" t="n">
        <v>1100</v>
      </c>
      <c r="C11127" s="2" t="n">
        <v>25.35</v>
      </c>
      <c r="D11127" s="2" t="n">
        <v>17</v>
      </c>
    </row>
    <row r="11128" customFormat="false" ht="13.5" hidden="false" customHeight="false" outlineLevel="0" collapsed="false">
      <c r="A11128" s="4" t="n">
        <v>36777</v>
      </c>
      <c r="B11128" s="5" t="n">
        <v>1100</v>
      </c>
      <c r="C11128" s="2" t="n">
        <v>27.77</v>
      </c>
      <c r="D11128" s="2" t="n">
        <v>22.15</v>
      </c>
    </row>
    <row r="11129" customFormat="false" ht="13.5" hidden="false" customHeight="false" outlineLevel="0" collapsed="false">
      <c r="A11129" s="4" t="n">
        <v>36778</v>
      </c>
      <c r="B11129" s="5" t="n">
        <v>1100</v>
      </c>
      <c r="C11129" s="2" t="n">
        <v>56.37</v>
      </c>
      <c r="D11129" s="2" t="n">
        <v>22.5</v>
      </c>
    </row>
    <row r="11130" customFormat="false" ht="13.5" hidden="false" customHeight="false" outlineLevel="0" collapsed="false">
      <c r="A11130" s="4" t="n">
        <v>36779</v>
      </c>
      <c r="B11130" s="5" t="n">
        <v>1100</v>
      </c>
      <c r="C11130" s="2" t="n">
        <v>62.64</v>
      </c>
      <c r="D11130" s="2" t="n">
        <v>16.4</v>
      </c>
    </row>
    <row r="11131" customFormat="false" ht="13.5" hidden="false" customHeight="false" outlineLevel="0" collapsed="false">
      <c r="A11131" s="4" t="n">
        <v>36780</v>
      </c>
      <c r="B11131" s="5" t="n">
        <v>1100</v>
      </c>
      <c r="C11131" s="2" t="n">
        <v>61.12</v>
      </c>
      <c r="D11131" s="2" t="n">
        <v>35.45</v>
      </c>
    </row>
    <row r="11132" customFormat="false" ht="13.5" hidden="false" customHeight="false" outlineLevel="0" collapsed="false">
      <c r="A11132" s="4" t="n">
        <v>36781</v>
      </c>
      <c r="B11132" s="5" t="n">
        <v>1100</v>
      </c>
      <c r="C11132" s="2" t="n">
        <v>47.36</v>
      </c>
      <c r="D11132" s="2" t="n">
        <v>49.5</v>
      </c>
    </row>
    <row r="11133" customFormat="false" ht="13.5" hidden="false" customHeight="false" outlineLevel="0" collapsed="false">
      <c r="A11133" s="4" t="n">
        <v>36782</v>
      </c>
      <c r="B11133" s="5" t="n">
        <v>1100</v>
      </c>
      <c r="C11133" s="2" t="n">
        <v>41.28</v>
      </c>
      <c r="D11133" s="2" t="n">
        <v>32.26</v>
      </c>
    </row>
    <row r="11134" customFormat="false" ht="13.5" hidden="false" customHeight="false" outlineLevel="0" collapsed="false">
      <c r="A11134" s="4" t="n">
        <v>36783</v>
      </c>
      <c r="B11134" s="5" t="n">
        <v>1100</v>
      </c>
      <c r="C11134" s="2" t="n">
        <v>37.59</v>
      </c>
      <c r="D11134" s="2" t="n">
        <v>30.36</v>
      </c>
    </row>
    <row r="11135" customFormat="false" ht="13.5" hidden="false" customHeight="false" outlineLevel="0" collapsed="false">
      <c r="A11135" s="4" t="n">
        <v>36784</v>
      </c>
      <c r="B11135" s="5" t="n">
        <v>1100</v>
      </c>
      <c r="C11135" s="2" t="n">
        <v>43.17</v>
      </c>
      <c r="D11135" s="2" t="n">
        <v>22.01</v>
      </c>
    </row>
    <row r="11136" customFormat="false" ht="13.5" hidden="false" customHeight="false" outlineLevel="0" collapsed="false">
      <c r="A11136" s="4" t="n">
        <v>36785</v>
      </c>
      <c r="B11136" s="5" t="n">
        <v>1100</v>
      </c>
      <c r="C11136" s="2" t="n">
        <v>18.03</v>
      </c>
      <c r="D11136" s="2" t="n">
        <v>22.13</v>
      </c>
    </row>
    <row r="11137" customFormat="false" ht="13.5" hidden="false" customHeight="false" outlineLevel="0" collapsed="false">
      <c r="A11137" s="4" t="n">
        <v>36786</v>
      </c>
      <c r="B11137" s="5" t="n">
        <v>1100</v>
      </c>
      <c r="C11137" s="2" t="n">
        <v>17.08</v>
      </c>
      <c r="D11137" s="2" t="n">
        <v>17.18</v>
      </c>
    </row>
    <row r="11138" customFormat="false" ht="13.5" hidden="false" customHeight="false" outlineLevel="0" collapsed="false">
      <c r="A11138" s="4" t="n">
        <v>36787</v>
      </c>
      <c r="B11138" s="5" t="n">
        <v>1100</v>
      </c>
      <c r="C11138" s="2" t="n">
        <v>30.19</v>
      </c>
      <c r="D11138" s="2" t="n">
        <v>36</v>
      </c>
    </row>
    <row r="11139" customFormat="false" ht="13.5" hidden="false" customHeight="false" outlineLevel="0" collapsed="false">
      <c r="A11139" s="4" t="n">
        <v>36788</v>
      </c>
      <c r="B11139" s="5" t="n">
        <v>1100</v>
      </c>
      <c r="C11139" s="2" t="n">
        <v>38</v>
      </c>
      <c r="D11139" s="2" t="n">
        <v>32.2</v>
      </c>
    </row>
    <row r="11140" customFormat="false" ht="13.5" hidden="false" customHeight="false" outlineLevel="0" collapsed="false">
      <c r="A11140" s="4" t="n">
        <v>36789</v>
      </c>
      <c r="B11140" s="5" t="n">
        <v>1100</v>
      </c>
      <c r="C11140" s="2" t="n">
        <v>38.66</v>
      </c>
      <c r="D11140" s="2" t="n">
        <v>46.67</v>
      </c>
    </row>
    <row r="11141" customFormat="false" ht="13.5" hidden="false" customHeight="false" outlineLevel="0" collapsed="false">
      <c r="A11141" s="4" t="n">
        <v>36790</v>
      </c>
      <c r="B11141" s="5" t="n">
        <v>1100</v>
      </c>
      <c r="C11141" s="2" t="n">
        <v>47.83</v>
      </c>
      <c r="D11141" s="2" t="n">
        <v>36.95</v>
      </c>
    </row>
    <row r="11142" customFormat="false" ht="13.5" hidden="false" customHeight="false" outlineLevel="0" collapsed="false">
      <c r="A11142" s="4" t="n">
        <v>36791</v>
      </c>
      <c r="B11142" s="5" t="n">
        <v>1100</v>
      </c>
      <c r="C11142" s="2" t="n">
        <v>19.95</v>
      </c>
      <c r="D11142" s="2" t="n">
        <v>25.4</v>
      </c>
    </row>
    <row r="11143" customFormat="false" ht="13.5" hidden="false" customHeight="false" outlineLevel="0" collapsed="false">
      <c r="A11143" s="4" t="n">
        <v>36792</v>
      </c>
      <c r="B11143" s="5" t="n">
        <v>1100</v>
      </c>
      <c r="C11143" s="2" t="n">
        <v>19.39</v>
      </c>
      <c r="D11143" s="2" t="n">
        <v>21.92</v>
      </c>
    </row>
    <row r="11144" customFormat="false" ht="13.5" hidden="false" customHeight="false" outlineLevel="0" collapsed="false">
      <c r="A11144" s="4" t="n">
        <v>36793</v>
      </c>
      <c r="B11144" s="5" t="n">
        <v>1100</v>
      </c>
      <c r="C11144" s="2" t="n">
        <v>19.08</v>
      </c>
      <c r="D11144" s="2" t="n">
        <v>19.51</v>
      </c>
    </row>
    <row r="11145" customFormat="false" ht="13.5" hidden="false" customHeight="false" outlineLevel="0" collapsed="false">
      <c r="A11145" s="4" t="n">
        <v>36794</v>
      </c>
      <c r="B11145" s="5" t="n">
        <v>1100</v>
      </c>
      <c r="C11145" s="2" t="n">
        <v>18.76</v>
      </c>
      <c r="D11145" s="2" t="n">
        <v>25</v>
      </c>
    </row>
    <row r="11146" customFormat="false" ht="13.5" hidden="false" customHeight="false" outlineLevel="0" collapsed="false">
      <c r="A11146" s="4" t="n">
        <v>36795</v>
      </c>
      <c r="B11146" s="5" t="n">
        <v>1100</v>
      </c>
      <c r="C11146" s="2" t="n">
        <v>19.84</v>
      </c>
      <c r="D11146" s="2" t="n">
        <v>20.3</v>
      </c>
    </row>
    <row r="11147" customFormat="false" ht="13.5" hidden="false" customHeight="false" outlineLevel="0" collapsed="false">
      <c r="A11147" s="4" t="n">
        <v>36796</v>
      </c>
      <c r="B11147" s="5" t="n">
        <v>1100</v>
      </c>
      <c r="C11147" s="2" t="n">
        <v>18.4</v>
      </c>
      <c r="D11147" s="2" t="n">
        <v>19.75</v>
      </c>
    </row>
    <row r="11148" customFormat="false" ht="13.5" hidden="false" customHeight="false" outlineLevel="0" collapsed="false">
      <c r="A11148" s="4" t="n">
        <v>36797</v>
      </c>
      <c r="B11148" s="5" t="n">
        <v>1100</v>
      </c>
      <c r="C11148" s="2" t="n">
        <v>18.76</v>
      </c>
      <c r="D11148" s="2" t="n">
        <v>21.58</v>
      </c>
    </row>
    <row r="11149" customFormat="false" ht="13.5" hidden="false" customHeight="false" outlineLevel="0" collapsed="false">
      <c r="A11149" s="4" t="n">
        <v>36798</v>
      </c>
      <c r="B11149" s="5" t="n">
        <v>1100</v>
      </c>
      <c r="C11149" s="2" t="n">
        <v>20.22</v>
      </c>
      <c r="D11149" s="2" t="n">
        <v>23</v>
      </c>
    </row>
    <row r="11150" customFormat="false" ht="13.5" hidden="false" customHeight="false" outlineLevel="0" collapsed="false">
      <c r="A11150" s="4" t="n">
        <v>36799</v>
      </c>
      <c r="B11150" s="5" t="n">
        <v>1100</v>
      </c>
      <c r="C11150" s="2" t="n">
        <v>21</v>
      </c>
      <c r="D11150" s="2" t="n">
        <v>30</v>
      </c>
    </row>
    <row r="11151" customFormat="false" ht="13.5" hidden="false" customHeight="false" outlineLevel="0" collapsed="false">
      <c r="A11151" s="4" t="n">
        <v>36800</v>
      </c>
      <c r="B11151" s="5" t="n">
        <v>1100</v>
      </c>
      <c r="C11151" s="2" t="n">
        <v>14.95</v>
      </c>
      <c r="D11151" s="2" t="n">
        <v>16.14</v>
      </c>
    </row>
    <row r="11152" customFormat="false" ht="13.5" hidden="false" customHeight="false" outlineLevel="0" collapsed="false">
      <c r="A11152" s="4" t="n">
        <v>36801</v>
      </c>
      <c r="B11152" s="5" t="n">
        <v>1100</v>
      </c>
      <c r="C11152" s="2" t="n">
        <v>62.87</v>
      </c>
      <c r="D11152" s="2" t="n">
        <v>25</v>
      </c>
    </row>
    <row r="11153" customFormat="false" ht="13.5" hidden="false" customHeight="false" outlineLevel="0" collapsed="false">
      <c r="A11153" s="4" t="n">
        <v>36802</v>
      </c>
      <c r="B11153" s="5" t="n">
        <v>1100</v>
      </c>
      <c r="C11153" s="2" t="n">
        <v>46.14</v>
      </c>
      <c r="D11153" s="2" t="n">
        <v>58.04</v>
      </c>
    </row>
    <row r="11154" customFormat="false" ht="13.5" hidden="false" customHeight="false" outlineLevel="0" collapsed="false">
      <c r="A11154" s="4" t="n">
        <v>36803</v>
      </c>
      <c r="B11154" s="5" t="n">
        <v>1100</v>
      </c>
      <c r="C11154" s="2" t="n">
        <v>25.6</v>
      </c>
      <c r="D11154" s="2" t="n">
        <v>30</v>
      </c>
    </row>
    <row r="11155" customFormat="false" ht="13.5" hidden="false" customHeight="false" outlineLevel="0" collapsed="false">
      <c r="A11155" s="4" t="n">
        <v>36804</v>
      </c>
      <c r="B11155" s="5" t="n">
        <v>1100</v>
      </c>
      <c r="C11155" s="2" t="n">
        <v>36.82</v>
      </c>
      <c r="D11155" s="2" t="n">
        <v>45</v>
      </c>
    </row>
    <row r="11156" customFormat="false" ht="13.5" hidden="false" customHeight="false" outlineLevel="0" collapsed="false">
      <c r="A11156" s="4" t="n">
        <v>36805</v>
      </c>
      <c r="B11156" s="5" t="n">
        <v>1100</v>
      </c>
      <c r="C11156" s="2" t="n">
        <v>74.44</v>
      </c>
      <c r="D11156" s="2" t="n">
        <v>45.04</v>
      </c>
    </row>
    <row r="11157" customFormat="false" ht="13.5" hidden="false" customHeight="false" outlineLevel="0" collapsed="false">
      <c r="A11157" s="4" t="n">
        <v>36806</v>
      </c>
      <c r="B11157" s="5" t="n">
        <v>1100</v>
      </c>
      <c r="C11157" s="2" t="n">
        <v>19.33</v>
      </c>
      <c r="D11157" s="2" t="n">
        <v>34</v>
      </c>
    </row>
    <row r="11158" customFormat="false" ht="13.5" hidden="false" customHeight="false" outlineLevel="0" collapsed="false">
      <c r="A11158" s="4" t="n">
        <v>36807</v>
      </c>
      <c r="B11158" s="5" t="n">
        <v>1100</v>
      </c>
      <c r="C11158" s="2" t="n">
        <v>19.23</v>
      </c>
      <c r="D11158" s="2" t="n">
        <v>24.69</v>
      </c>
    </row>
    <row r="11159" customFormat="false" ht="13.5" hidden="false" customHeight="false" outlineLevel="0" collapsed="false">
      <c r="A11159" s="4" t="n">
        <v>36808</v>
      </c>
      <c r="B11159" s="5" t="n">
        <v>1100</v>
      </c>
      <c r="C11159" s="2" t="n">
        <v>34.27</v>
      </c>
      <c r="D11159" s="2" t="n">
        <v>50</v>
      </c>
    </row>
    <row r="11160" customFormat="false" ht="13.5" hidden="false" customHeight="false" outlineLevel="0" collapsed="false">
      <c r="A11160" s="4" t="n">
        <v>36809</v>
      </c>
      <c r="B11160" s="5" t="n">
        <v>1100</v>
      </c>
      <c r="C11160" s="2" t="n">
        <v>51.76</v>
      </c>
      <c r="D11160" s="8" t="n">
        <v>49</v>
      </c>
    </row>
    <row r="11161" customFormat="false" ht="13.5" hidden="false" customHeight="false" outlineLevel="0" collapsed="false">
      <c r="A11161" s="4" t="n">
        <v>36810</v>
      </c>
      <c r="B11161" s="5" t="n">
        <v>1100</v>
      </c>
      <c r="C11161" s="2" t="n">
        <v>72.98</v>
      </c>
      <c r="D11161" s="8" t="n">
        <v>44.99</v>
      </c>
    </row>
    <row r="11162" customFormat="false" ht="13.5" hidden="false" customHeight="false" outlineLevel="0" collapsed="false">
      <c r="A11162" s="4" t="n">
        <v>36811</v>
      </c>
      <c r="B11162" s="5" t="n">
        <v>1100</v>
      </c>
      <c r="C11162" s="2" t="n">
        <v>63.98</v>
      </c>
      <c r="D11162" s="8" t="n">
        <v>26.73</v>
      </c>
    </row>
    <row r="11163" customFormat="false" ht="13.5" hidden="false" customHeight="false" outlineLevel="0" collapsed="false">
      <c r="A11163" s="4" t="n">
        <v>36812</v>
      </c>
      <c r="B11163" s="5" t="n">
        <v>1100</v>
      </c>
      <c r="C11163" s="2" t="n">
        <v>32.86</v>
      </c>
      <c r="D11163" s="8" t="n">
        <v>58.79</v>
      </c>
    </row>
    <row r="11164" customFormat="false" ht="13.5" hidden="false" customHeight="false" outlineLevel="0" collapsed="false">
      <c r="A11164" s="4" t="n">
        <v>36813</v>
      </c>
      <c r="B11164" s="5" t="n">
        <v>1100</v>
      </c>
      <c r="C11164" s="2" t="n">
        <v>42.13</v>
      </c>
      <c r="D11164" s="8" t="n">
        <v>28.07</v>
      </c>
    </row>
    <row r="11165" customFormat="false" ht="13.5" hidden="false" customHeight="false" outlineLevel="0" collapsed="false">
      <c r="A11165" s="4" t="n">
        <v>36814</v>
      </c>
      <c r="B11165" s="5" t="n">
        <v>1100</v>
      </c>
      <c r="C11165" s="2" t="n">
        <v>18.62</v>
      </c>
      <c r="D11165" s="8" t="n">
        <v>19.05</v>
      </c>
    </row>
    <row r="11166" customFormat="false" ht="13.5" hidden="false" customHeight="false" outlineLevel="0" collapsed="false">
      <c r="A11166" s="4" t="n">
        <v>36815</v>
      </c>
      <c r="B11166" s="5" t="n">
        <v>1100</v>
      </c>
      <c r="C11166" s="2" t="n">
        <v>65.17</v>
      </c>
      <c r="D11166" s="8" t="n">
        <v>45.36</v>
      </c>
    </row>
    <row r="11167" customFormat="false" ht="13.5" hidden="false" customHeight="false" outlineLevel="0" collapsed="false">
      <c r="A11167" s="4" t="n">
        <v>36816</v>
      </c>
      <c r="B11167" s="5" t="n">
        <v>1100</v>
      </c>
      <c r="C11167" s="2" t="n">
        <v>44.48</v>
      </c>
      <c r="D11167" s="8" t="n">
        <v>60</v>
      </c>
    </row>
    <row r="11168" customFormat="false" ht="13.5" hidden="false" customHeight="false" outlineLevel="0" collapsed="false">
      <c r="A11168" s="4" t="n">
        <v>36817</v>
      </c>
      <c r="B11168" s="5" t="n">
        <v>1100</v>
      </c>
      <c r="C11168" s="2" t="n">
        <v>47.87</v>
      </c>
      <c r="D11168" s="8" t="n">
        <v>60.33</v>
      </c>
    </row>
    <row r="11169" customFormat="false" ht="13.5" hidden="false" customHeight="false" outlineLevel="0" collapsed="false">
      <c r="A11169" s="4" t="n">
        <v>36818</v>
      </c>
      <c r="B11169" s="5" t="n">
        <v>1100</v>
      </c>
      <c r="C11169" s="2" t="n">
        <v>32.43</v>
      </c>
      <c r="D11169" s="8" t="n">
        <v>55.69</v>
      </c>
    </row>
    <row r="11170" customFormat="false" ht="13.5" hidden="false" customHeight="false" outlineLevel="0" collapsed="false">
      <c r="A11170" s="4" t="n">
        <v>36819</v>
      </c>
      <c r="B11170" s="5" t="n">
        <v>1100</v>
      </c>
      <c r="C11170" s="2" t="n">
        <v>57.54</v>
      </c>
      <c r="D11170" s="8" t="n">
        <v>40.87</v>
      </c>
    </row>
    <row r="11171" customFormat="false" ht="13.5" hidden="false" customHeight="false" outlineLevel="0" collapsed="false">
      <c r="A11171" s="4" t="n">
        <v>36820</v>
      </c>
      <c r="B11171" s="5" t="n">
        <v>1100</v>
      </c>
      <c r="C11171" s="2" t="n">
        <v>20.97</v>
      </c>
      <c r="D11171" s="8" t="n">
        <v>19.75</v>
      </c>
    </row>
    <row r="11172" customFormat="false" ht="13.5" hidden="false" customHeight="false" outlineLevel="0" collapsed="false">
      <c r="A11172" s="4" t="n">
        <v>36821</v>
      </c>
      <c r="B11172" s="5" t="n">
        <v>1100</v>
      </c>
      <c r="C11172" s="2" t="n">
        <v>15.77</v>
      </c>
      <c r="D11172" s="8" t="n">
        <v>18.17</v>
      </c>
    </row>
    <row r="11173" customFormat="false" ht="13.5" hidden="false" customHeight="false" outlineLevel="0" collapsed="false">
      <c r="A11173" s="4" t="n">
        <v>36822</v>
      </c>
      <c r="B11173" s="5" t="n">
        <v>1100</v>
      </c>
      <c r="C11173" s="2" t="n">
        <v>54.46</v>
      </c>
      <c r="D11173" s="8" t="n">
        <v>50</v>
      </c>
    </row>
    <row r="11174" customFormat="false" ht="13.5" hidden="false" customHeight="false" outlineLevel="0" collapsed="false">
      <c r="A11174" s="4" t="n">
        <v>36823</v>
      </c>
      <c r="B11174" s="5" t="n">
        <v>1100</v>
      </c>
      <c r="C11174" s="2" t="n">
        <v>46.87</v>
      </c>
      <c r="D11174" s="8" t="n">
        <v>46.91</v>
      </c>
    </row>
    <row r="11175" customFormat="false" ht="13.5" hidden="false" customHeight="false" outlineLevel="0" collapsed="false">
      <c r="A11175" s="4" t="n">
        <v>36824</v>
      </c>
      <c r="B11175" s="5" t="n">
        <v>1100</v>
      </c>
      <c r="C11175" s="2" t="n">
        <v>58.98</v>
      </c>
      <c r="D11175" s="8" t="n">
        <v>48.95</v>
      </c>
    </row>
    <row r="11176" customFormat="false" ht="13.5" hidden="false" customHeight="false" outlineLevel="0" collapsed="false">
      <c r="A11176" s="4" t="n">
        <v>36825</v>
      </c>
      <c r="B11176" s="5" t="n">
        <v>1100</v>
      </c>
      <c r="C11176" s="2" t="n">
        <v>25.31</v>
      </c>
      <c r="D11176" s="8" t="n">
        <v>49.69</v>
      </c>
    </row>
    <row r="11177" customFormat="false" ht="13.5" hidden="false" customHeight="false" outlineLevel="0" collapsed="false">
      <c r="A11177" s="4" t="n">
        <v>36826</v>
      </c>
      <c r="B11177" s="5" t="n">
        <v>1100</v>
      </c>
      <c r="C11177" s="2" t="n">
        <v>23.62</v>
      </c>
      <c r="D11177" s="8" t="n">
        <v>29.91</v>
      </c>
    </row>
    <row r="11178" customFormat="false" ht="13.5" hidden="false" customHeight="false" outlineLevel="0" collapsed="false">
      <c r="A11178" s="4" t="n">
        <v>36827</v>
      </c>
      <c r="B11178" s="5" t="n">
        <v>1100</v>
      </c>
      <c r="C11178" s="2" t="n">
        <v>22.53</v>
      </c>
      <c r="D11178" s="8" t="n">
        <v>20.39</v>
      </c>
    </row>
    <row r="11179" customFormat="false" ht="13.5" hidden="false" customHeight="false" outlineLevel="0" collapsed="false">
      <c r="A11179" s="4" t="n">
        <v>36828</v>
      </c>
      <c r="B11179" s="5" t="n">
        <v>1100</v>
      </c>
      <c r="C11179" s="2" t="n">
        <v>26.28</v>
      </c>
      <c r="D11179" s="8" t="n">
        <v>20.74</v>
      </c>
    </row>
    <row r="11180" customFormat="false" ht="13.5" hidden="false" customHeight="false" outlineLevel="0" collapsed="false">
      <c r="A11180" s="4" t="n">
        <v>36829</v>
      </c>
      <c r="B11180" s="5" t="n">
        <v>1100</v>
      </c>
      <c r="C11180" s="2" t="n">
        <v>20.96</v>
      </c>
      <c r="D11180" s="8" t="n">
        <v>45</v>
      </c>
    </row>
    <row r="11181" customFormat="false" ht="13.5" hidden="false" customHeight="false" outlineLevel="0" collapsed="false">
      <c r="A11181" s="4" t="n">
        <v>36830</v>
      </c>
      <c r="B11181" s="5" t="n">
        <v>1100</v>
      </c>
      <c r="C11181" s="2" t="n">
        <v>64.66</v>
      </c>
      <c r="D11181" s="8" t="n">
        <v>47.62</v>
      </c>
    </row>
    <row r="11182" customFormat="false" ht="13.5" hidden="false" customHeight="false" outlineLevel="0" collapsed="false">
      <c r="A11182" s="4" t="n">
        <v>36831</v>
      </c>
      <c r="B11182" s="5" t="n">
        <v>1100</v>
      </c>
      <c r="C11182" s="2" t="n">
        <v>19.89</v>
      </c>
      <c r="D11182" s="8" t="n">
        <v>44</v>
      </c>
    </row>
    <row r="11183" customFormat="false" ht="13.5" hidden="false" customHeight="false" outlineLevel="0" collapsed="false">
      <c r="A11183" s="4" t="n">
        <v>36832</v>
      </c>
      <c r="B11183" s="5" t="n">
        <v>1100</v>
      </c>
      <c r="C11183" s="2" t="n">
        <v>59.37</v>
      </c>
      <c r="D11183" s="8" t="n">
        <v>46.35</v>
      </c>
    </row>
    <row r="11184" customFormat="false" ht="13.5" hidden="false" customHeight="false" outlineLevel="0" collapsed="false">
      <c r="A11184" s="4" t="n">
        <v>36833</v>
      </c>
      <c r="B11184" s="5" t="n">
        <v>1100</v>
      </c>
      <c r="C11184" s="2" t="n">
        <v>47.26</v>
      </c>
      <c r="D11184" s="8" t="n">
        <v>36</v>
      </c>
    </row>
    <row r="11185" customFormat="false" ht="13.5" hidden="false" customHeight="false" outlineLevel="0" collapsed="false">
      <c r="A11185" s="4" t="n">
        <v>36834</v>
      </c>
      <c r="B11185" s="5" t="n">
        <v>1100</v>
      </c>
      <c r="C11185" s="2" t="n">
        <v>39.21</v>
      </c>
      <c r="D11185" s="8" t="n">
        <v>22.91</v>
      </c>
    </row>
    <row r="11186" customFormat="false" ht="13.5" hidden="false" customHeight="false" outlineLevel="0" collapsed="false">
      <c r="A11186" s="4" t="n">
        <v>36835</v>
      </c>
      <c r="B11186" s="5" t="n">
        <v>1100</v>
      </c>
      <c r="C11186" s="2" t="n">
        <v>18.67</v>
      </c>
      <c r="D11186" s="8" t="n">
        <v>24.34</v>
      </c>
    </row>
    <row r="11187" customFormat="false" ht="13.5" hidden="false" customHeight="false" outlineLevel="0" collapsed="false">
      <c r="A11187" s="4" t="n">
        <v>36836</v>
      </c>
      <c r="B11187" s="5" t="n">
        <v>1100</v>
      </c>
      <c r="C11187" s="2" t="n">
        <v>40.7</v>
      </c>
      <c r="D11187" s="8" t="n">
        <v>50</v>
      </c>
    </row>
    <row r="11188" customFormat="false" ht="13.5" hidden="false" customHeight="false" outlineLevel="0" collapsed="false">
      <c r="A11188" s="4" t="n">
        <v>36837</v>
      </c>
      <c r="B11188" s="5" t="n">
        <v>1100</v>
      </c>
      <c r="C11188" s="2" t="n">
        <v>27.95</v>
      </c>
      <c r="D11188" s="8" t="n">
        <v>35</v>
      </c>
    </row>
    <row r="11189" customFormat="false" ht="13.5" hidden="false" customHeight="false" outlineLevel="0" collapsed="false">
      <c r="A11189" s="4" t="n">
        <v>36838</v>
      </c>
      <c r="B11189" s="5" t="n">
        <v>1100</v>
      </c>
      <c r="C11189" s="2" t="n">
        <v>73.52</v>
      </c>
      <c r="D11189" s="8" t="n">
        <v>40</v>
      </c>
    </row>
    <row r="11190" customFormat="false" ht="13.5" hidden="false" customHeight="false" outlineLevel="0" collapsed="false">
      <c r="A11190" s="4" t="n">
        <v>36839</v>
      </c>
      <c r="B11190" s="5" t="n">
        <v>1100</v>
      </c>
      <c r="C11190" s="2" t="n">
        <v>62.41</v>
      </c>
      <c r="D11190" s="8" t="n">
        <v>45</v>
      </c>
    </row>
    <row r="11191" customFormat="false" ht="13.5" hidden="false" customHeight="false" outlineLevel="0" collapsed="false">
      <c r="A11191" s="4" t="n">
        <v>36840</v>
      </c>
      <c r="B11191" s="5" t="n">
        <v>1100</v>
      </c>
      <c r="C11191" s="2" t="n">
        <v>27.12</v>
      </c>
      <c r="D11191" s="8" t="n">
        <v>46.55</v>
      </c>
    </row>
    <row r="11192" customFormat="false" ht="13.5" hidden="false" customHeight="false" outlineLevel="0" collapsed="false">
      <c r="A11192" s="4" t="n">
        <v>36841</v>
      </c>
      <c r="B11192" s="5" t="n">
        <v>1100</v>
      </c>
      <c r="C11192" s="2" t="n">
        <v>23.53</v>
      </c>
      <c r="D11192" s="8" t="n">
        <v>26.54</v>
      </c>
    </row>
    <row r="11193" customFormat="false" ht="13.5" hidden="false" customHeight="false" outlineLevel="0" collapsed="false">
      <c r="A11193" s="4" t="n">
        <v>36842</v>
      </c>
      <c r="B11193" s="5" t="n">
        <v>1100</v>
      </c>
      <c r="C11193" s="2" t="n">
        <v>20.55</v>
      </c>
      <c r="D11193" s="8" t="n">
        <v>21.21</v>
      </c>
    </row>
    <row r="11194" customFormat="false" ht="13.5" hidden="false" customHeight="false" outlineLevel="0" collapsed="false">
      <c r="A11194" s="4" t="n">
        <v>36843</v>
      </c>
      <c r="B11194" s="5" t="n">
        <v>1100</v>
      </c>
      <c r="C11194" s="2" t="n">
        <v>38.48</v>
      </c>
      <c r="D11194" s="8" t="n">
        <v>48.08</v>
      </c>
    </row>
    <row r="11195" customFormat="false" ht="13.5" hidden="false" customHeight="false" outlineLevel="0" collapsed="false">
      <c r="A11195" s="4" t="n">
        <v>36844</v>
      </c>
      <c r="B11195" s="5" t="n">
        <v>1100</v>
      </c>
      <c r="C11195" s="2" t="n">
        <v>62.38</v>
      </c>
      <c r="D11195" s="8" t="n">
        <v>40.49</v>
      </c>
    </row>
    <row r="11196" customFormat="false" ht="13.5" hidden="false" customHeight="false" outlineLevel="0" collapsed="false">
      <c r="A11196" s="4" t="n">
        <v>36845</v>
      </c>
      <c r="B11196" s="5" t="n">
        <v>1100</v>
      </c>
      <c r="C11196" s="2" t="n">
        <v>59.8</v>
      </c>
      <c r="D11196" s="8" t="n">
        <v>50</v>
      </c>
    </row>
    <row r="11197" customFormat="false" ht="13.5" hidden="false" customHeight="false" outlineLevel="0" collapsed="false">
      <c r="A11197" s="4" t="n">
        <v>36846</v>
      </c>
      <c r="B11197" s="5" t="n">
        <v>1100</v>
      </c>
      <c r="C11197" s="2" t="n">
        <v>33.02</v>
      </c>
      <c r="D11197" s="8" t="n">
        <v>54.15</v>
      </c>
    </row>
    <row r="11198" customFormat="false" ht="13.5" hidden="false" customHeight="false" outlineLevel="0" collapsed="false">
      <c r="A11198" s="4" t="n">
        <v>36847</v>
      </c>
      <c r="B11198" s="5" t="n">
        <v>1100</v>
      </c>
      <c r="C11198" s="2" t="n">
        <v>41.3</v>
      </c>
      <c r="D11198" s="8" t="n">
        <v>45</v>
      </c>
    </row>
    <row r="11199" customFormat="false" ht="13.5" hidden="false" customHeight="false" outlineLevel="0" collapsed="false">
      <c r="A11199" s="4" t="n">
        <v>36848</v>
      </c>
      <c r="B11199" s="5" t="n">
        <v>1100</v>
      </c>
      <c r="C11199" s="2" t="n">
        <v>55.22</v>
      </c>
      <c r="D11199" s="8" t="n">
        <v>30</v>
      </c>
    </row>
    <row r="11200" customFormat="false" ht="13.5" hidden="false" customHeight="false" outlineLevel="0" collapsed="false">
      <c r="A11200" s="4" t="n">
        <v>36849</v>
      </c>
      <c r="B11200" s="5" t="n">
        <v>1100</v>
      </c>
      <c r="C11200" s="2" t="n">
        <v>17.29</v>
      </c>
      <c r="D11200" s="8" t="n">
        <v>22.04</v>
      </c>
    </row>
    <row r="11201" customFormat="false" ht="13.5" hidden="false" customHeight="false" outlineLevel="0" collapsed="false">
      <c r="A11201" s="4" t="n">
        <v>36850</v>
      </c>
      <c r="B11201" s="5" t="n">
        <v>1100</v>
      </c>
      <c r="C11201" s="2" t="n">
        <v>35.98</v>
      </c>
      <c r="D11201" s="8" t="n">
        <v>47.75</v>
      </c>
    </row>
    <row r="11202" customFormat="false" ht="13.5" hidden="false" customHeight="false" outlineLevel="0" collapsed="false">
      <c r="A11202" s="4" t="n">
        <v>36851</v>
      </c>
      <c r="B11202" s="5" t="n">
        <v>1100</v>
      </c>
      <c r="C11202" s="2" t="n">
        <v>40.95</v>
      </c>
      <c r="D11202" s="8" t="n">
        <v>52</v>
      </c>
    </row>
    <row r="11203" customFormat="false" ht="13.5" hidden="false" customHeight="false" outlineLevel="0" collapsed="false">
      <c r="A11203" s="4" t="n">
        <v>36852</v>
      </c>
      <c r="B11203" s="5" t="n">
        <v>1100</v>
      </c>
      <c r="C11203" s="2" t="n">
        <v>38.63</v>
      </c>
      <c r="D11203" s="8" t="n">
        <v>50</v>
      </c>
    </row>
    <row r="11204" customFormat="false" ht="13.5" hidden="false" customHeight="false" outlineLevel="0" collapsed="false">
      <c r="A11204" s="4" t="n">
        <v>36853</v>
      </c>
      <c r="B11204" s="5" t="n">
        <v>1100</v>
      </c>
      <c r="C11204" s="2" t="n">
        <v>18.37</v>
      </c>
      <c r="D11204" s="8" t="n">
        <v>23</v>
      </c>
    </row>
    <row r="11205" customFormat="false" ht="13.5" hidden="false" customHeight="false" outlineLevel="0" collapsed="false">
      <c r="A11205" s="4" t="n">
        <v>36854</v>
      </c>
      <c r="B11205" s="5" t="n">
        <v>1100</v>
      </c>
      <c r="C11205" s="2" t="n">
        <v>18.7</v>
      </c>
      <c r="D11205" s="8" t="n">
        <v>25.29</v>
      </c>
    </row>
    <row r="11206" customFormat="false" ht="13.5" hidden="false" customHeight="false" outlineLevel="0" collapsed="false">
      <c r="A11206" s="4" t="n">
        <v>36855</v>
      </c>
      <c r="B11206" s="5" t="n">
        <v>1100</v>
      </c>
      <c r="C11206" s="2" t="n">
        <v>34.67</v>
      </c>
      <c r="D11206" s="8" t="n">
        <v>20</v>
      </c>
    </row>
    <row r="11207" customFormat="false" ht="13.5" hidden="false" customHeight="false" outlineLevel="0" collapsed="false">
      <c r="A11207" s="4" t="n">
        <v>36856</v>
      </c>
      <c r="B11207" s="5" t="n">
        <v>1100</v>
      </c>
      <c r="C11207" s="2" t="n">
        <v>14.74</v>
      </c>
      <c r="D11207" s="8" t="n">
        <v>19</v>
      </c>
    </row>
    <row r="11208" customFormat="false" ht="13.5" hidden="false" customHeight="false" outlineLevel="0" collapsed="false">
      <c r="A11208" s="4" t="n">
        <v>36857</v>
      </c>
      <c r="B11208" s="5" t="n">
        <v>1100</v>
      </c>
      <c r="C11208" s="2" t="n">
        <v>38.44</v>
      </c>
      <c r="D11208" s="8" t="n">
        <v>38</v>
      </c>
    </row>
    <row r="11209" customFormat="false" ht="13.5" hidden="false" customHeight="false" outlineLevel="0" collapsed="false">
      <c r="A11209" s="4" t="n">
        <v>36858</v>
      </c>
      <c r="B11209" s="5" t="n">
        <v>1100</v>
      </c>
      <c r="C11209" s="2" t="n">
        <v>28.9</v>
      </c>
      <c r="D11209" s="8" t="n">
        <v>34.19</v>
      </c>
    </row>
    <row r="11210" customFormat="false" ht="13.5" hidden="false" customHeight="false" outlineLevel="0" collapsed="false">
      <c r="A11210" s="4" t="n">
        <v>36859</v>
      </c>
      <c r="B11210" s="5" t="n">
        <v>1100</v>
      </c>
      <c r="C11210" s="2" t="n">
        <v>25.29</v>
      </c>
      <c r="D11210" s="8" t="n">
        <v>36.69</v>
      </c>
    </row>
    <row r="11211" customFormat="false" ht="13.5" hidden="false" customHeight="false" outlineLevel="0" collapsed="false">
      <c r="A11211" s="4" t="n">
        <v>36860</v>
      </c>
      <c r="B11211" s="5" t="n">
        <v>1100</v>
      </c>
      <c r="C11211" s="2" t="n">
        <v>26.33</v>
      </c>
      <c r="D11211" s="8" t="n">
        <v>55</v>
      </c>
    </row>
    <row r="11212" customFormat="false" ht="13.5" hidden="false" customHeight="false" outlineLevel="0" collapsed="false">
      <c r="A11212" s="4" t="n">
        <v>36861</v>
      </c>
      <c r="B11212" s="5" t="n">
        <v>1100</v>
      </c>
      <c r="C11212" s="2" t="n">
        <v>43.98</v>
      </c>
      <c r="D11212" s="8" t="n">
        <v>43.24</v>
      </c>
    </row>
    <row r="11213" customFormat="false" ht="13.5" hidden="false" customHeight="false" outlineLevel="0" collapsed="false">
      <c r="A11213" s="4" t="n">
        <v>36862</v>
      </c>
      <c r="B11213" s="5" t="n">
        <v>1100</v>
      </c>
      <c r="C11213" s="2" t="n">
        <v>19.07</v>
      </c>
      <c r="D11213" s="8" t="n">
        <v>35.04</v>
      </c>
    </row>
    <row r="11214" customFormat="false" ht="13.5" hidden="false" customHeight="false" outlineLevel="0" collapsed="false">
      <c r="A11214" s="4" t="n">
        <v>36863</v>
      </c>
      <c r="B11214" s="5" t="n">
        <v>1100</v>
      </c>
      <c r="C11214" s="2" t="n">
        <v>111.74</v>
      </c>
      <c r="D11214" s="8" t="n">
        <v>35.2</v>
      </c>
    </row>
    <row r="11215" customFormat="false" ht="13.5" hidden="false" customHeight="false" outlineLevel="0" collapsed="false">
      <c r="A11215" s="4" t="n">
        <v>36864</v>
      </c>
      <c r="B11215" s="5" t="n">
        <v>1100</v>
      </c>
      <c r="C11215" s="2" t="n">
        <v>51.58</v>
      </c>
      <c r="D11215" s="8" t="n">
        <v>65.59</v>
      </c>
    </row>
    <row r="11216" customFormat="false" ht="13.5" hidden="false" customHeight="false" outlineLevel="0" collapsed="false">
      <c r="A11216" s="4" t="n">
        <v>36865</v>
      </c>
      <c r="B11216" s="5" t="n">
        <v>1100</v>
      </c>
      <c r="C11216" s="2" t="n">
        <v>62.81</v>
      </c>
      <c r="D11216" s="8" t="n">
        <v>51.62</v>
      </c>
    </row>
    <row r="11217" customFormat="false" ht="13.5" hidden="false" customHeight="false" outlineLevel="0" collapsed="false">
      <c r="A11217" s="4" t="n">
        <v>36866</v>
      </c>
      <c r="B11217" s="5" t="n">
        <v>1100</v>
      </c>
      <c r="C11217" s="2" t="n">
        <v>70.67</v>
      </c>
      <c r="D11217" s="8" t="n">
        <v>58.36</v>
      </c>
    </row>
    <row r="11218" customFormat="false" ht="13.5" hidden="false" customHeight="false" outlineLevel="0" collapsed="false">
      <c r="A11218" s="4" t="n">
        <v>36867</v>
      </c>
      <c r="B11218" s="5" t="n">
        <v>1100</v>
      </c>
      <c r="C11218" s="2" t="n">
        <v>71.23</v>
      </c>
      <c r="D11218" s="8" t="n">
        <v>61.7</v>
      </c>
    </row>
    <row r="11219" customFormat="false" ht="13.5" hidden="false" customHeight="false" outlineLevel="0" collapsed="false">
      <c r="A11219" s="4" t="n">
        <v>36868</v>
      </c>
      <c r="B11219" s="5" t="n">
        <v>1100</v>
      </c>
      <c r="C11219" s="2" t="n">
        <v>80.84</v>
      </c>
      <c r="D11219" s="8" t="n">
        <v>72.8</v>
      </c>
    </row>
    <row r="11220" customFormat="false" ht="13.5" hidden="false" customHeight="false" outlineLevel="0" collapsed="false">
      <c r="A11220" s="4" t="n">
        <v>36869</v>
      </c>
      <c r="B11220" s="5" t="n">
        <v>1100</v>
      </c>
      <c r="C11220" s="2" t="n">
        <v>63.32</v>
      </c>
      <c r="D11220" s="8" t="n">
        <v>50.31</v>
      </c>
    </row>
    <row r="11221" customFormat="false" ht="13.5" hidden="false" customHeight="false" outlineLevel="0" collapsed="false">
      <c r="A11221" s="4" t="n">
        <v>36870</v>
      </c>
      <c r="B11221" s="5" t="n">
        <v>1100</v>
      </c>
      <c r="C11221" s="2" t="n">
        <v>28.64</v>
      </c>
      <c r="D11221" s="8" t="n">
        <v>41.03</v>
      </c>
    </row>
    <row r="11222" customFormat="false" ht="13.5" hidden="false" customHeight="false" outlineLevel="0" collapsed="false">
      <c r="A11222" s="4" t="n">
        <v>36871</v>
      </c>
      <c r="B11222" s="5" t="n">
        <v>1100</v>
      </c>
      <c r="C11222" s="2" t="n">
        <v>92.08</v>
      </c>
      <c r="D11222" s="8" t="n">
        <v>55</v>
      </c>
    </row>
    <row r="11223" customFormat="false" ht="13.5" hidden="false" customHeight="false" outlineLevel="0" collapsed="false">
      <c r="A11223" s="4" t="n">
        <v>36872</v>
      </c>
      <c r="B11223" s="5" t="n">
        <v>1100</v>
      </c>
      <c r="C11223" s="2" t="n">
        <v>82.76</v>
      </c>
      <c r="D11223" s="8" t="n">
        <v>60</v>
      </c>
    </row>
    <row r="11224" customFormat="false" ht="13.5" hidden="false" customHeight="false" outlineLevel="0" collapsed="false">
      <c r="A11224" s="4" t="n">
        <v>36873</v>
      </c>
      <c r="B11224" s="5" t="n">
        <v>1100</v>
      </c>
      <c r="C11224" s="2" t="n">
        <v>55</v>
      </c>
      <c r="D11224" s="8" t="n">
        <v>100.1</v>
      </c>
    </row>
    <row r="11225" customFormat="false" ht="13.5" hidden="false" customHeight="false" outlineLevel="0" collapsed="false">
      <c r="A11225" s="4" t="n">
        <v>36874</v>
      </c>
      <c r="B11225" s="5" t="n">
        <v>1100</v>
      </c>
      <c r="C11225" s="2" t="n">
        <v>17</v>
      </c>
      <c r="D11225" s="8" t="n">
        <v>63.55</v>
      </c>
    </row>
    <row r="11226" customFormat="false" ht="13.5" hidden="false" customHeight="false" outlineLevel="0" collapsed="false">
      <c r="A11226" s="4" t="n">
        <v>36875</v>
      </c>
      <c r="B11226" s="5" t="n">
        <v>1100</v>
      </c>
      <c r="C11226" s="2" t="n">
        <v>25.35</v>
      </c>
      <c r="D11226" s="8" t="n">
        <v>34</v>
      </c>
    </row>
    <row r="11227" customFormat="false" ht="13.5" hidden="false" customHeight="false" outlineLevel="0" collapsed="false">
      <c r="A11227" s="4" t="n">
        <v>36876</v>
      </c>
      <c r="B11227" s="5" t="n">
        <v>1100</v>
      </c>
      <c r="C11227" s="2" t="n">
        <v>40.34</v>
      </c>
      <c r="D11227" s="8" t="n">
        <v>22.01</v>
      </c>
    </row>
    <row r="11228" customFormat="false" ht="13.5" hidden="false" customHeight="false" outlineLevel="0" collapsed="false">
      <c r="A11228" s="4" t="n">
        <v>36877</v>
      </c>
      <c r="B11228" s="5" t="n">
        <v>1100</v>
      </c>
      <c r="C11228" s="2" t="n">
        <v>15.97</v>
      </c>
      <c r="D11228" s="8" t="n">
        <v>19.84</v>
      </c>
    </row>
    <row r="11229" customFormat="false" ht="13.5" hidden="false" customHeight="false" outlineLevel="0" collapsed="false">
      <c r="A11229" s="4" t="n">
        <v>36878</v>
      </c>
      <c r="B11229" s="5" t="n">
        <v>1100</v>
      </c>
      <c r="C11229" s="2" t="n">
        <v>127.13</v>
      </c>
      <c r="D11229" s="8" t="n">
        <v>31.86</v>
      </c>
    </row>
    <row r="11230" customFormat="false" ht="13.5" hidden="false" customHeight="false" outlineLevel="0" collapsed="false">
      <c r="A11230" s="4" t="n">
        <v>36879</v>
      </c>
      <c r="B11230" s="5" t="n">
        <v>1100</v>
      </c>
      <c r="C11230" s="2" t="n">
        <v>64.74</v>
      </c>
      <c r="D11230" s="8" t="n">
        <v>52.95</v>
      </c>
    </row>
    <row r="11231" customFormat="false" ht="13.5" hidden="false" customHeight="false" outlineLevel="0" collapsed="false">
      <c r="A11231" s="4" t="n">
        <v>36880</v>
      </c>
      <c r="B11231" s="5" t="n">
        <v>1100</v>
      </c>
      <c r="C11231" s="2" t="n">
        <v>70.29</v>
      </c>
      <c r="D11231" s="8" t="n">
        <v>64.97</v>
      </c>
    </row>
    <row r="11232" customFormat="false" ht="13.5" hidden="false" customHeight="false" outlineLevel="0" collapsed="false">
      <c r="A11232" s="4" t="n">
        <v>36881</v>
      </c>
      <c r="B11232" s="5" t="n">
        <v>1100</v>
      </c>
      <c r="C11232" s="2" t="n">
        <v>32.83</v>
      </c>
      <c r="D11232" s="8" t="n">
        <v>75</v>
      </c>
    </row>
    <row r="11233" customFormat="false" ht="13.5" hidden="false" customHeight="false" outlineLevel="0" collapsed="false">
      <c r="A11233" s="4" t="n">
        <v>36882</v>
      </c>
      <c r="B11233" s="5" t="n">
        <v>1100</v>
      </c>
      <c r="C11233" s="2" t="n">
        <v>89.84</v>
      </c>
      <c r="D11233" s="8" t="n">
        <v>75</v>
      </c>
    </row>
    <row r="11234" customFormat="false" ht="13.5" hidden="false" customHeight="false" outlineLevel="0" collapsed="false">
      <c r="A11234" s="4" t="n">
        <v>36883</v>
      </c>
      <c r="B11234" s="5" t="n">
        <v>1100</v>
      </c>
      <c r="C11234" s="2" t="n">
        <v>58.19</v>
      </c>
      <c r="D11234" s="8" t="n">
        <v>70.01</v>
      </c>
    </row>
    <row r="11235" customFormat="false" ht="13.5" hidden="false" customHeight="false" outlineLevel="0" collapsed="false">
      <c r="A11235" s="4" t="n">
        <v>36884</v>
      </c>
      <c r="B11235" s="5" t="n">
        <v>1100</v>
      </c>
      <c r="C11235" s="2" t="n">
        <v>22.25</v>
      </c>
      <c r="D11235" s="8" t="n">
        <v>40</v>
      </c>
    </row>
    <row r="11236" customFormat="false" ht="13.5" hidden="false" customHeight="false" outlineLevel="0" collapsed="false">
      <c r="A11236" s="4" t="n">
        <v>36885</v>
      </c>
      <c r="B11236" s="5" t="n">
        <v>1100</v>
      </c>
      <c r="C11236" s="2" t="n">
        <v>24.7</v>
      </c>
      <c r="D11236" s="8" t="n">
        <v>30</v>
      </c>
    </row>
    <row r="11237" customFormat="false" ht="13.5" hidden="false" customHeight="false" outlineLevel="0" collapsed="false">
      <c r="A11237" s="4" t="n">
        <v>36886</v>
      </c>
      <c r="B11237" s="5" t="n">
        <v>1100</v>
      </c>
      <c r="C11237" s="2" t="n">
        <v>39.04</v>
      </c>
      <c r="D11237" s="8" t="n">
        <v>120.01</v>
      </c>
    </row>
    <row r="11238" customFormat="false" ht="13.5" hidden="false" customHeight="false" outlineLevel="0" collapsed="false">
      <c r="A11238" s="4" t="n">
        <v>36887</v>
      </c>
      <c r="B11238" s="5" t="n">
        <v>1100</v>
      </c>
      <c r="C11238" s="2" t="n">
        <v>44.29</v>
      </c>
      <c r="D11238" s="8" t="n">
        <v>53.23</v>
      </c>
    </row>
    <row r="11239" customFormat="false" ht="13.5" hidden="false" customHeight="false" outlineLevel="0" collapsed="false">
      <c r="A11239" s="4" t="n">
        <v>36888</v>
      </c>
      <c r="B11239" s="5" t="n">
        <v>1100</v>
      </c>
      <c r="C11239" s="2" t="n">
        <v>64.47</v>
      </c>
      <c r="D11239" s="8" t="n">
        <v>56.72</v>
      </c>
    </row>
    <row r="11240" customFormat="false" ht="13.5" hidden="false" customHeight="false" outlineLevel="0" collapsed="false">
      <c r="A11240" s="4" t="n">
        <v>36889</v>
      </c>
      <c r="B11240" s="5" t="n">
        <v>1100</v>
      </c>
      <c r="C11240" s="2" t="n">
        <v>31.64</v>
      </c>
      <c r="D11240" s="8" t="n">
        <v>61.97</v>
      </c>
    </row>
    <row r="11241" customFormat="false" ht="13.5" hidden="false" customHeight="false" outlineLevel="0" collapsed="false">
      <c r="A11241" s="4" t="n">
        <v>36890</v>
      </c>
      <c r="B11241" s="5" t="n">
        <v>1100</v>
      </c>
      <c r="C11241" s="2" t="n">
        <v>54.48</v>
      </c>
      <c r="D11241" s="8" t="n">
        <v>71.47</v>
      </c>
    </row>
    <row r="11242" customFormat="false" ht="13.5" hidden="false" customHeight="false" outlineLevel="0" collapsed="false">
      <c r="A11242" s="4" t="n">
        <v>36891</v>
      </c>
      <c r="B11242" s="5" t="n">
        <v>1100</v>
      </c>
      <c r="C11242" s="2" t="n">
        <v>19.9</v>
      </c>
      <c r="D11242" s="8" t="n">
        <v>41.81</v>
      </c>
    </row>
    <row r="11243" customFormat="false" ht="13.5" hidden="false" customHeight="false" outlineLevel="0" collapsed="false">
      <c r="A11243" s="4" t="n">
        <v>36892</v>
      </c>
      <c r="B11243" s="5" t="n">
        <v>1100</v>
      </c>
      <c r="C11243" s="2" t="n">
        <v>20.11</v>
      </c>
      <c r="D11243" s="8" t="n">
        <v>22.63</v>
      </c>
    </row>
    <row r="11244" customFormat="false" ht="13.5" hidden="false" customHeight="false" outlineLevel="0" collapsed="false">
      <c r="A11244" s="4" t="n">
        <v>36893</v>
      </c>
      <c r="B11244" s="5" t="n">
        <v>1100</v>
      </c>
      <c r="C11244" s="2" t="n">
        <v>67.77</v>
      </c>
      <c r="D11244" s="8" t="n">
        <v>70.01</v>
      </c>
    </row>
    <row r="11245" customFormat="false" ht="13.5" hidden="false" customHeight="false" outlineLevel="0" collapsed="false">
      <c r="A11245" s="4" t="n">
        <v>36894</v>
      </c>
      <c r="B11245" s="5" t="n">
        <v>1100</v>
      </c>
      <c r="C11245" s="2" t="n">
        <v>93.661977</v>
      </c>
      <c r="D11245" s="8" t="n">
        <v>50</v>
      </c>
    </row>
    <row r="11246" customFormat="false" ht="13.5" hidden="false" customHeight="false" outlineLevel="0" collapsed="false">
      <c r="A11246" s="4" t="n">
        <v>36895</v>
      </c>
      <c r="B11246" s="5" t="n">
        <v>1100</v>
      </c>
      <c r="C11246" s="2" t="n">
        <v>61.52</v>
      </c>
      <c r="D11246" s="8" t="n">
        <v>58.95</v>
      </c>
    </row>
    <row r="11247" customFormat="false" ht="13.5" hidden="false" customHeight="false" outlineLevel="0" collapsed="false">
      <c r="A11247" s="4" t="n">
        <v>36896</v>
      </c>
      <c r="B11247" s="5" t="n">
        <v>1100</v>
      </c>
      <c r="C11247" s="2" t="n">
        <v>70.93</v>
      </c>
      <c r="D11247" s="8" t="n">
        <v>89.89</v>
      </c>
    </row>
    <row r="11248" customFormat="false" ht="13.5" hidden="false" customHeight="false" outlineLevel="0" collapsed="false">
      <c r="A11248" s="4" t="n">
        <v>36897</v>
      </c>
      <c r="B11248" s="5" t="n">
        <v>1100</v>
      </c>
      <c r="C11248" s="2" t="n">
        <v>64.01</v>
      </c>
      <c r="D11248" s="8" t="n">
        <v>97.14</v>
      </c>
    </row>
    <row r="11249" customFormat="false" ht="13.5" hidden="false" customHeight="false" outlineLevel="0" collapsed="false">
      <c r="A11249" s="4" t="n">
        <v>36898</v>
      </c>
      <c r="B11249" s="5" t="n">
        <v>1100</v>
      </c>
      <c r="C11249" s="2" t="n">
        <v>20.13</v>
      </c>
      <c r="D11249" s="8" t="n">
        <v>22</v>
      </c>
    </row>
    <row r="11250" customFormat="false" ht="13.5" hidden="false" customHeight="false" outlineLevel="0" collapsed="false">
      <c r="A11250" s="4" t="n">
        <v>36899</v>
      </c>
      <c r="B11250" s="5" t="n">
        <v>1100</v>
      </c>
      <c r="C11250" s="2" t="n">
        <v>69.64</v>
      </c>
      <c r="D11250" s="8" t="n">
        <v>66.54</v>
      </c>
    </row>
    <row r="11251" customFormat="false" ht="13.5" hidden="false" customHeight="false" outlineLevel="0" collapsed="false">
      <c r="A11251" s="4" t="n">
        <v>36900</v>
      </c>
      <c r="B11251" s="5" t="n">
        <v>1100</v>
      </c>
      <c r="C11251" s="2" t="n">
        <v>66.38</v>
      </c>
      <c r="D11251" s="8" t="n">
        <v>55.38</v>
      </c>
    </row>
    <row r="11252" customFormat="false" ht="13.5" hidden="false" customHeight="false" outlineLevel="0" collapsed="false">
      <c r="A11252" s="4" t="n">
        <v>36901</v>
      </c>
      <c r="B11252" s="5" t="n">
        <v>1100</v>
      </c>
      <c r="C11252" s="2" t="n">
        <v>30.88</v>
      </c>
      <c r="D11252" s="8" t="n">
        <v>52.5</v>
      </c>
    </row>
    <row r="11253" customFormat="false" ht="13.5" hidden="false" customHeight="false" outlineLevel="0" collapsed="false">
      <c r="A11253" s="4" t="n">
        <v>36902</v>
      </c>
      <c r="B11253" s="5" t="n">
        <v>1100</v>
      </c>
      <c r="C11253" s="2" t="n">
        <v>91.43</v>
      </c>
      <c r="D11253" s="8" t="n">
        <v>44.15</v>
      </c>
    </row>
    <row r="11254" customFormat="false" ht="13.5" hidden="false" customHeight="false" outlineLevel="0" collapsed="false">
      <c r="A11254" s="4" t="n">
        <v>36903</v>
      </c>
      <c r="B11254" s="5" t="n">
        <v>1100</v>
      </c>
      <c r="C11254" s="2" t="n">
        <v>20.48</v>
      </c>
      <c r="D11254" s="8" t="n">
        <v>50.92</v>
      </c>
    </row>
    <row r="11255" customFormat="false" ht="13.5" hidden="false" customHeight="false" outlineLevel="0" collapsed="false">
      <c r="A11255" s="4" t="n">
        <v>36904</v>
      </c>
      <c r="B11255" s="5" t="n">
        <v>1100</v>
      </c>
      <c r="C11255" s="2" t="n">
        <v>26.61</v>
      </c>
      <c r="D11255" s="8" t="n">
        <v>44.02</v>
      </c>
    </row>
    <row r="11256" customFormat="false" ht="13.5" hidden="false" customHeight="false" outlineLevel="0" collapsed="false">
      <c r="A11256" s="4" t="n">
        <v>36905</v>
      </c>
      <c r="B11256" s="5" t="n">
        <v>1100</v>
      </c>
      <c r="C11256" s="2" t="n">
        <v>24.07</v>
      </c>
      <c r="D11256" s="8" t="n">
        <v>35</v>
      </c>
    </row>
    <row r="11257" customFormat="false" ht="13.5" hidden="false" customHeight="false" outlineLevel="0" collapsed="false">
      <c r="A11257" s="4" t="n">
        <v>36906</v>
      </c>
      <c r="B11257" s="5" t="n">
        <v>1100</v>
      </c>
      <c r="C11257" s="2" t="n">
        <v>34.58</v>
      </c>
      <c r="D11257" s="8" t="n">
        <v>45</v>
      </c>
    </row>
    <row r="11258" customFormat="false" ht="13.5" hidden="false" customHeight="false" outlineLevel="0" collapsed="false">
      <c r="A11258" s="4" t="n">
        <v>36907</v>
      </c>
      <c r="B11258" s="5" t="n">
        <v>1100</v>
      </c>
      <c r="C11258" s="2" t="n">
        <v>20.35</v>
      </c>
      <c r="D11258" s="8" t="n">
        <v>31.1</v>
      </c>
    </row>
    <row r="11259" customFormat="false" ht="13.5" hidden="false" customHeight="false" outlineLevel="0" collapsed="false">
      <c r="A11259" s="4" t="n">
        <v>36908</v>
      </c>
      <c r="B11259" s="5" t="n">
        <v>1100</v>
      </c>
      <c r="C11259" s="2" t="n">
        <v>37.71</v>
      </c>
      <c r="D11259" s="8" t="n">
        <v>39</v>
      </c>
    </row>
    <row r="11260" customFormat="false" ht="13.5" hidden="false" customHeight="false" outlineLevel="0" collapsed="false">
      <c r="A11260" s="4" t="n">
        <v>36909</v>
      </c>
      <c r="B11260" s="5" t="n">
        <v>1100</v>
      </c>
      <c r="C11260" s="2" t="n">
        <v>32.4</v>
      </c>
      <c r="D11260" s="8" t="n">
        <v>37.11</v>
      </c>
    </row>
    <row r="11261" customFormat="false" ht="13.5" hidden="false" customHeight="false" outlineLevel="0" collapsed="false">
      <c r="A11261" s="4" t="n">
        <v>36910</v>
      </c>
      <c r="B11261" s="5" t="n">
        <v>1100</v>
      </c>
      <c r="C11261" s="2" t="n">
        <v>80.31</v>
      </c>
      <c r="D11261" s="8" t="n">
        <v>37.56</v>
      </c>
    </row>
    <row r="11262" customFormat="false" ht="13.5" hidden="false" customHeight="false" outlineLevel="0" collapsed="false">
      <c r="A11262" s="4" t="n">
        <v>36911</v>
      </c>
      <c r="B11262" s="5" t="n">
        <v>1100</v>
      </c>
      <c r="C11262" s="2" t="n">
        <v>83.04</v>
      </c>
      <c r="D11262" s="8" t="n">
        <v>44.01</v>
      </c>
    </row>
    <row r="11263" customFormat="false" ht="13.5" hidden="false" customHeight="false" outlineLevel="0" collapsed="false">
      <c r="A11263" s="4" t="n">
        <v>36912</v>
      </c>
      <c r="B11263" s="5" t="n">
        <v>1100</v>
      </c>
      <c r="C11263" s="2" t="n">
        <v>34.96</v>
      </c>
      <c r="D11263" s="8" t="n">
        <v>40.97</v>
      </c>
    </row>
    <row r="11264" customFormat="false" ht="13.5" hidden="false" customHeight="false" outlineLevel="0" collapsed="false">
      <c r="A11264" s="4" t="n">
        <v>36913</v>
      </c>
      <c r="B11264" s="5" t="n">
        <v>1100</v>
      </c>
      <c r="C11264" s="2" t="n">
        <v>29.9</v>
      </c>
      <c r="D11264" s="8" t="n">
        <v>51.12</v>
      </c>
    </row>
    <row r="11265" customFormat="false" ht="13.5" hidden="false" customHeight="false" outlineLevel="0" collapsed="false">
      <c r="A11265" s="4" t="n">
        <v>36914</v>
      </c>
      <c r="B11265" s="5" t="n">
        <v>1100</v>
      </c>
      <c r="C11265" s="2" t="n">
        <v>50</v>
      </c>
      <c r="D11265" s="8" t="n">
        <v>45.03</v>
      </c>
    </row>
    <row r="11266" customFormat="false" ht="13.5" hidden="false" customHeight="false" outlineLevel="0" collapsed="false">
      <c r="A11266" s="4" t="n">
        <v>36915</v>
      </c>
      <c r="B11266" s="5" t="n">
        <v>1100</v>
      </c>
      <c r="C11266" s="2" t="n">
        <v>36.39</v>
      </c>
      <c r="D11266" s="8" t="n">
        <v>49.17</v>
      </c>
    </row>
    <row r="11267" customFormat="false" ht="13.5" hidden="false" customHeight="false" outlineLevel="0" collapsed="false">
      <c r="A11267" s="4" t="n">
        <v>36916</v>
      </c>
      <c r="B11267" s="5" t="n">
        <v>1100</v>
      </c>
      <c r="C11267" s="2" t="n">
        <v>59.12</v>
      </c>
      <c r="D11267" s="8" t="n">
        <v>50.43</v>
      </c>
    </row>
    <row r="11268" customFormat="false" ht="13.5" hidden="false" customHeight="false" outlineLevel="0" collapsed="false">
      <c r="A11268" s="4" t="n">
        <v>36917</v>
      </c>
      <c r="B11268" s="5" t="n">
        <v>1100</v>
      </c>
      <c r="C11268" s="2" t="n">
        <v>56.71</v>
      </c>
      <c r="D11268" s="8" t="n">
        <v>50</v>
      </c>
    </row>
    <row r="11269" customFormat="false" ht="13.5" hidden="false" customHeight="false" outlineLevel="0" collapsed="false">
      <c r="A11269" s="4" t="n">
        <v>36918</v>
      </c>
      <c r="B11269" s="5" t="n">
        <v>1100</v>
      </c>
      <c r="C11269" s="2" t="n">
        <v>28.63</v>
      </c>
      <c r="D11269" s="8" t="n">
        <v>48.2</v>
      </c>
    </row>
    <row r="11270" customFormat="false" ht="13.5" hidden="false" customHeight="false" outlineLevel="0" collapsed="false">
      <c r="A11270" s="4" t="n">
        <v>36919</v>
      </c>
      <c r="B11270" s="5" t="n">
        <v>1100</v>
      </c>
      <c r="C11270" s="2" t="n">
        <v>23.63</v>
      </c>
      <c r="D11270" s="8" t="n">
        <v>38.64</v>
      </c>
    </row>
    <row r="11271" customFormat="false" ht="13.5" hidden="false" customHeight="false" outlineLevel="0" collapsed="false">
      <c r="A11271" s="4" t="n">
        <v>36920</v>
      </c>
      <c r="B11271" s="5" t="n">
        <v>1100</v>
      </c>
      <c r="C11271" s="2" t="n">
        <v>40.41</v>
      </c>
      <c r="D11271" s="8" t="n">
        <v>43.75</v>
      </c>
    </row>
    <row r="11272" customFormat="false" ht="13.5" hidden="false" customHeight="false" outlineLevel="0" collapsed="false">
      <c r="A11272" s="4" t="n">
        <v>36921</v>
      </c>
      <c r="B11272" s="5" t="n">
        <v>1100</v>
      </c>
      <c r="C11272" s="2" t="n">
        <v>33.91</v>
      </c>
      <c r="D11272" s="8" t="n">
        <v>39</v>
      </c>
    </row>
    <row r="11273" customFormat="false" ht="13.5" hidden="false" customHeight="false" outlineLevel="0" collapsed="false">
      <c r="A11273" s="4" t="n">
        <v>36922</v>
      </c>
      <c r="B11273" s="5" t="n">
        <v>1100</v>
      </c>
      <c r="C11273" s="2" t="n">
        <v>23.22</v>
      </c>
      <c r="D11273" s="8" t="n">
        <v>36.97</v>
      </c>
    </row>
    <row r="11274" customFormat="false" ht="13.5" hidden="false" customHeight="false" outlineLevel="0" collapsed="false">
      <c r="A11274" s="4" t="n">
        <v>36923</v>
      </c>
      <c r="B11274" s="5" t="n">
        <v>1100</v>
      </c>
      <c r="C11274" s="2" t="n">
        <v>20.84</v>
      </c>
      <c r="D11274" s="8" t="n">
        <v>29.91</v>
      </c>
    </row>
    <row r="11275" customFormat="false" ht="13.5" hidden="false" customHeight="false" outlineLevel="0" collapsed="false">
      <c r="A11275" s="4" t="n">
        <v>36924</v>
      </c>
      <c r="B11275" s="5" t="n">
        <v>1100</v>
      </c>
      <c r="C11275" s="2" t="n">
        <v>33.48</v>
      </c>
      <c r="D11275" s="8" t="n">
        <v>39.12</v>
      </c>
    </row>
    <row r="11276" customFormat="false" ht="13.5" hidden="false" customHeight="false" outlineLevel="0" collapsed="false">
      <c r="A11276" s="4" t="n">
        <v>36925</v>
      </c>
      <c r="B11276" s="5" t="n">
        <v>1100</v>
      </c>
      <c r="C11276" s="2" t="n">
        <v>67.5</v>
      </c>
      <c r="D11276" s="8" t="n">
        <v>53</v>
      </c>
    </row>
    <row r="11277" customFormat="false" ht="13.5" hidden="false" customHeight="false" outlineLevel="0" collapsed="false">
      <c r="A11277" s="4" t="n">
        <v>36926</v>
      </c>
      <c r="B11277" s="5" t="n">
        <v>1100</v>
      </c>
      <c r="C11277" s="2" t="n">
        <v>24.11</v>
      </c>
      <c r="D11277" s="8" t="n">
        <v>29.86</v>
      </c>
    </row>
    <row r="11278" customFormat="false" ht="13.5" hidden="false" customHeight="false" outlineLevel="0" collapsed="false">
      <c r="A11278" s="4" t="n">
        <v>36927</v>
      </c>
      <c r="B11278" s="5" t="n">
        <v>1100</v>
      </c>
      <c r="C11278" s="2" t="n">
        <v>63.48</v>
      </c>
      <c r="D11278" s="8" t="n">
        <v>50</v>
      </c>
    </row>
    <row r="11279" customFormat="false" ht="13.5" hidden="false" customHeight="false" outlineLevel="0" collapsed="false">
      <c r="A11279" s="4" t="n">
        <v>36928</v>
      </c>
      <c r="B11279" s="5" t="n">
        <v>1100</v>
      </c>
      <c r="C11279" s="2" t="n">
        <v>20.69</v>
      </c>
      <c r="D11279" s="8" t="n">
        <v>44.69</v>
      </c>
    </row>
    <row r="11280" customFormat="false" ht="13.5" hidden="false" customHeight="false" outlineLevel="0" collapsed="false">
      <c r="A11280" s="4" t="n">
        <v>36929</v>
      </c>
      <c r="B11280" s="5" t="n">
        <v>1100</v>
      </c>
      <c r="C11280" s="2" t="n">
        <v>20.32</v>
      </c>
      <c r="D11280" s="8" t="n">
        <v>30</v>
      </c>
    </row>
    <row r="11281" customFormat="false" ht="13.5" hidden="false" customHeight="false" outlineLevel="0" collapsed="false">
      <c r="A11281" s="4" t="n">
        <v>36930</v>
      </c>
      <c r="B11281" s="5" t="n">
        <v>1100</v>
      </c>
      <c r="C11281" s="2" t="n">
        <v>41.21</v>
      </c>
      <c r="D11281" s="8" t="n">
        <v>30.23</v>
      </c>
    </row>
    <row r="11282" customFormat="false" ht="13.5" hidden="false" customHeight="false" outlineLevel="0" collapsed="false">
      <c r="A11282" s="4" t="n">
        <v>36931</v>
      </c>
      <c r="B11282" s="5" t="n">
        <v>1100</v>
      </c>
      <c r="C11282" s="2" t="n">
        <v>21.15</v>
      </c>
      <c r="D11282" s="8" t="n">
        <v>31.77</v>
      </c>
    </row>
    <row r="11283" customFormat="false" ht="13.5" hidden="false" customHeight="false" outlineLevel="0" collapsed="false">
      <c r="A11283" s="4" t="n">
        <v>36932</v>
      </c>
      <c r="B11283" s="5" t="n">
        <v>1100</v>
      </c>
      <c r="C11283" s="2" t="n">
        <v>21.86</v>
      </c>
      <c r="D11283" s="8" t="n">
        <v>33.65</v>
      </c>
    </row>
    <row r="11284" customFormat="false" ht="13.5" hidden="false" customHeight="false" outlineLevel="0" collapsed="false">
      <c r="A11284" s="4" t="n">
        <v>36933</v>
      </c>
      <c r="B11284" s="5" t="n">
        <v>1100</v>
      </c>
      <c r="C11284" s="2" t="n">
        <v>22.38</v>
      </c>
      <c r="D11284" s="8" t="n">
        <v>33.56</v>
      </c>
    </row>
    <row r="11285" customFormat="false" ht="13.5" hidden="false" customHeight="false" outlineLevel="0" collapsed="false">
      <c r="A11285" s="4" t="n">
        <v>36934</v>
      </c>
      <c r="B11285" s="5" t="n">
        <v>1100</v>
      </c>
      <c r="C11285" s="2" t="n">
        <v>48.9</v>
      </c>
      <c r="D11285" s="8" t="n">
        <v>45.9</v>
      </c>
    </row>
    <row r="11286" customFormat="false" ht="13.5" hidden="false" customHeight="false" outlineLevel="0" collapsed="false">
      <c r="A11286" s="4" t="n">
        <v>36935</v>
      </c>
      <c r="B11286" s="5" t="n">
        <v>1100</v>
      </c>
      <c r="C11286" s="2" t="n">
        <v>19.6</v>
      </c>
      <c r="D11286" s="8" t="n">
        <v>28.02</v>
      </c>
    </row>
    <row r="11287" customFormat="false" ht="13.5" hidden="false" customHeight="false" outlineLevel="0" collapsed="false">
      <c r="A11287" s="4" t="n">
        <v>36936</v>
      </c>
      <c r="B11287" s="5" t="n">
        <v>1100</v>
      </c>
      <c r="C11287" s="2" t="n">
        <v>32.05</v>
      </c>
      <c r="D11287" s="8" t="n">
        <v>26.16</v>
      </c>
    </row>
    <row r="11288" customFormat="false" ht="13.5" hidden="false" customHeight="false" outlineLevel="0" collapsed="false">
      <c r="A11288" s="4" t="n">
        <v>36937</v>
      </c>
      <c r="B11288" s="5" t="n">
        <v>1100</v>
      </c>
      <c r="C11288" s="2" t="n">
        <v>37.54</v>
      </c>
      <c r="D11288" s="8" t="n">
        <v>25.51</v>
      </c>
    </row>
    <row r="11289" customFormat="false" ht="13.5" hidden="false" customHeight="false" outlineLevel="0" collapsed="false">
      <c r="A11289" s="4" t="n">
        <v>36938</v>
      </c>
      <c r="B11289" s="5" t="n">
        <v>1100</v>
      </c>
      <c r="C11289" s="2" t="n">
        <v>37.08</v>
      </c>
      <c r="D11289" s="8" t="n">
        <v>28.11</v>
      </c>
    </row>
    <row r="11290" customFormat="false" ht="13.5" hidden="false" customHeight="false" outlineLevel="0" collapsed="false">
      <c r="A11290" s="4" t="n">
        <v>36939</v>
      </c>
      <c r="B11290" s="5" t="n">
        <v>1100</v>
      </c>
      <c r="C11290" s="2" t="n">
        <v>42.82</v>
      </c>
      <c r="D11290" s="8" t="n">
        <v>28.75</v>
      </c>
    </row>
    <row r="11291" customFormat="false" ht="13.5" hidden="false" customHeight="false" outlineLevel="0" collapsed="false">
      <c r="A11291" s="4" t="n">
        <v>36940</v>
      </c>
      <c r="B11291" s="5" t="n">
        <v>1100</v>
      </c>
      <c r="C11291" s="2" t="n">
        <v>18.82</v>
      </c>
      <c r="D11291" s="8" t="n">
        <v>27.5</v>
      </c>
    </row>
    <row r="11292" customFormat="false" ht="13.5" hidden="false" customHeight="false" outlineLevel="0" collapsed="false">
      <c r="A11292" s="4" t="n">
        <v>36941</v>
      </c>
      <c r="B11292" s="5" t="n">
        <v>1100</v>
      </c>
      <c r="C11292" s="2" t="n">
        <v>30</v>
      </c>
      <c r="D11292" s="8" t="n">
        <v>30.74</v>
      </c>
    </row>
    <row r="11293" customFormat="false" ht="13.5" hidden="false" customHeight="false" outlineLevel="0" collapsed="false">
      <c r="A11293" s="4" t="n">
        <v>36942</v>
      </c>
      <c r="B11293" s="5" t="n">
        <v>1100</v>
      </c>
      <c r="C11293" s="2" t="n">
        <v>31.71</v>
      </c>
      <c r="D11293" s="8" t="n">
        <v>32.51</v>
      </c>
    </row>
    <row r="11294" customFormat="false" ht="13.5" hidden="false" customHeight="false" outlineLevel="0" collapsed="false">
      <c r="A11294" s="4" t="n">
        <v>36943</v>
      </c>
      <c r="B11294" s="5" t="n">
        <v>1100</v>
      </c>
      <c r="C11294" s="2" t="n">
        <v>33.72</v>
      </c>
      <c r="D11294" s="8" t="n">
        <v>37.03</v>
      </c>
    </row>
    <row r="11295" customFormat="false" ht="13.5" hidden="false" customHeight="false" outlineLevel="0" collapsed="false">
      <c r="A11295" s="4" t="n">
        <v>36944</v>
      </c>
      <c r="B11295" s="5" t="n">
        <v>1100</v>
      </c>
      <c r="C11295" s="2" t="n">
        <v>65.9</v>
      </c>
      <c r="D11295" s="8" t="n">
        <v>50</v>
      </c>
    </row>
    <row r="11296" customFormat="false" ht="13.5" hidden="false" customHeight="false" outlineLevel="0" collapsed="false">
      <c r="A11296" s="4" t="n">
        <v>36945</v>
      </c>
      <c r="B11296" s="5" t="n">
        <v>1100</v>
      </c>
      <c r="C11296" s="2" t="n">
        <v>32.72</v>
      </c>
      <c r="D11296" s="8" t="n">
        <v>43.17</v>
      </c>
    </row>
    <row r="11297" customFormat="false" ht="13.5" hidden="false" customHeight="false" outlineLevel="0" collapsed="false">
      <c r="A11297" s="4" t="n">
        <v>36946</v>
      </c>
      <c r="B11297" s="5" t="n">
        <v>1100</v>
      </c>
      <c r="C11297" s="2" t="n">
        <v>51.48</v>
      </c>
      <c r="D11297" s="8" t="n">
        <v>53.25</v>
      </c>
    </row>
    <row r="11298" customFormat="false" ht="13.5" hidden="false" customHeight="false" outlineLevel="0" collapsed="false">
      <c r="A11298" s="4" t="n">
        <v>36947</v>
      </c>
      <c r="B11298" s="5" t="n">
        <v>1100</v>
      </c>
      <c r="C11298" s="2" t="n">
        <v>44.71</v>
      </c>
      <c r="D11298" s="8" t="n">
        <v>22.21</v>
      </c>
    </row>
    <row r="11299" customFormat="false" ht="13.5" hidden="false" customHeight="false" outlineLevel="0" collapsed="false">
      <c r="A11299" s="4" t="n">
        <v>36948</v>
      </c>
      <c r="B11299" s="5" t="n">
        <v>1100</v>
      </c>
      <c r="C11299" s="2" t="n">
        <v>32.63</v>
      </c>
      <c r="D11299" s="8" t="n">
        <v>42.47</v>
      </c>
    </row>
    <row r="11300" customFormat="false" ht="13.5" hidden="false" customHeight="false" outlineLevel="0" collapsed="false">
      <c r="A11300" s="4" t="n">
        <v>36949</v>
      </c>
      <c r="B11300" s="5" t="n">
        <v>1100</v>
      </c>
      <c r="C11300" s="2" t="n">
        <v>27.03</v>
      </c>
      <c r="D11300" s="8" t="n">
        <v>42.84</v>
      </c>
    </row>
    <row r="11301" customFormat="false" ht="13.5" hidden="false" customHeight="false" outlineLevel="0" collapsed="false">
      <c r="A11301" s="4" t="n">
        <v>36950</v>
      </c>
      <c r="B11301" s="5" t="n">
        <v>1100</v>
      </c>
      <c r="C11301" s="2" t="n">
        <v>54.43</v>
      </c>
      <c r="D11301" s="8" t="n">
        <v>48.55</v>
      </c>
    </row>
    <row r="11302" customFormat="false" ht="13.5" hidden="false" customHeight="false" outlineLevel="0" collapsed="false">
      <c r="A11302" s="4" t="n">
        <v>36951</v>
      </c>
      <c r="B11302" s="5" t="n">
        <v>1100</v>
      </c>
      <c r="C11302" s="2" t="n">
        <v>48.17</v>
      </c>
      <c r="D11302" s="8" t="n">
        <v>45.53</v>
      </c>
    </row>
    <row r="11303" customFormat="false" ht="13.5" hidden="false" customHeight="false" outlineLevel="0" collapsed="false">
      <c r="A11303" s="4" t="n">
        <v>36952</v>
      </c>
      <c r="B11303" s="5" t="n">
        <v>1100</v>
      </c>
      <c r="C11303" s="2" t="n">
        <v>37.33</v>
      </c>
      <c r="D11303" s="8" t="n">
        <v>38.08</v>
      </c>
    </row>
    <row r="11304" customFormat="false" ht="13.5" hidden="false" customHeight="false" outlineLevel="0" collapsed="false">
      <c r="A11304" s="4" t="n">
        <v>36953</v>
      </c>
      <c r="B11304" s="5" t="n">
        <v>1100</v>
      </c>
      <c r="C11304" s="2" t="n">
        <v>28.58</v>
      </c>
      <c r="D11304" s="8" t="n">
        <v>39.34</v>
      </c>
    </row>
    <row r="11305" customFormat="false" ht="13.5" hidden="false" customHeight="false" outlineLevel="0" collapsed="false">
      <c r="A11305" s="4" t="n">
        <v>36954</v>
      </c>
      <c r="B11305" s="5" t="n">
        <v>1100</v>
      </c>
      <c r="C11305" s="2" t="n">
        <v>40.27</v>
      </c>
      <c r="D11305" s="8" t="n">
        <v>38.16</v>
      </c>
    </row>
    <row r="11306" customFormat="false" ht="13.5" hidden="false" customHeight="false" outlineLevel="0" collapsed="false">
      <c r="A11306" s="4" t="n">
        <v>36955</v>
      </c>
      <c r="B11306" s="5" t="n">
        <v>1100</v>
      </c>
      <c r="C11306" s="2" t="n">
        <v>95.77</v>
      </c>
      <c r="D11306" s="8" t="n">
        <v>50.5</v>
      </c>
    </row>
    <row r="11307" customFormat="false" ht="13.5" hidden="false" customHeight="false" outlineLevel="0" collapsed="false">
      <c r="A11307" s="4" t="n">
        <v>36956</v>
      </c>
      <c r="B11307" s="5" t="n">
        <v>1100</v>
      </c>
      <c r="C11307" s="2" t="n">
        <v>64.78</v>
      </c>
      <c r="D11307" s="8" t="n">
        <v>60</v>
      </c>
    </row>
    <row r="11308" customFormat="false" ht="13.5" hidden="false" customHeight="false" outlineLevel="0" collapsed="false">
      <c r="A11308" s="4" t="n">
        <v>36957</v>
      </c>
      <c r="B11308" s="5" t="n">
        <v>1100</v>
      </c>
      <c r="C11308" s="2" t="n">
        <v>41.29</v>
      </c>
      <c r="D11308" s="8" t="n">
        <v>55</v>
      </c>
    </row>
    <row r="11309" customFormat="false" ht="13.5" hidden="false" customHeight="false" outlineLevel="0" collapsed="false">
      <c r="A11309" s="4" t="n">
        <v>36958</v>
      </c>
      <c r="B11309" s="5" t="n">
        <v>1100</v>
      </c>
      <c r="C11309" s="2" t="n">
        <v>44.16</v>
      </c>
      <c r="D11309" s="8" t="n">
        <v>42</v>
      </c>
    </row>
    <row r="11310" customFormat="false" ht="13.5" hidden="false" customHeight="false" outlineLevel="0" collapsed="false">
      <c r="A11310" s="4" t="n">
        <v>36959</v>
      </c>
      <c r="B11310" s="5" t="n">
        <v>1100</v>
      </c>
      <c r="C11310" s="2" t="n">
        <v>51.02</v>
      </c>
      <c r="D11310" s="8" t="n">
        <v>45.55</v>
      </c>
    </row>
    <row r="11311" customFormat="false" ht="13.5" hidden="false" customHeight="false" outlineLevel="0" collapsed="false">
      <c r="A11311" s="4" t="n">
        <v>36960</v>
      </c>
      <c r="B11311" s="5" t="n">
        <v>1100</v>
      </c>
      <c r="C11311" s="2" t="n">
        <v>26.25</v>
      </c>
      <c r="D11311" s="8" t="n">
        <v>64.09</v>
      </c>
    </row>
    <row r="11312" customFormat="false" ht="13.5" hidden="false" customHeight="false" outlineLevel="0" collapsed="false">
      <c r="A11312" s="4" t="n">
        <v>36961</v>
      </c>
      <c r="B11312" s="5" t="n">
        <v>1100</v>
      </c>
      <c r="C11312" s="2" t="n">
        <v>18.31</v>
      </c>
      <c r="D11312" s="8" t="n">
        <v>49.46</v>
      </c>
    </row>
    <row r="11313" customFormat="false" ht="13.5" hidden="false" customHeight="false" outlineLevel="0" collapsed="false">
      <c r="A11313" s="4" t="n">
        <v>36962</v>
      </c>
      <c r="B11313" s="5" t="n">
        <v>1100</v>
      </c>
      <c r="C11313" s="2" t="n">
        <v>46.91</v>
      </c>
      <c r="D11313" s="8" t="n">
        <v>50.01</v>
      </c>
    </row>
    <row r="11314" customFormat="false" ht="13.5" hidden="false" customHeight="false" outlineLevel="0" collapsed="false">
      <c r="A11314" s="4" t="n">
        <v>36963</v>
      </c>
      <c r="B11314" s="5" t="n">
        <v>1100</v>
      </c>
      <c r="C11314" s="2" t="n">
        <v>46.53</v>
      </c>
      <c r="D11314" s="8" t="n">
        <v>40.46</v>
      </c>
    </row>
    <row r="11315" customFormat="false" ht="13.5" hidden="false" customHeight="false" outlineLevel="0" collapsed="false">
      <c r="A11315" s="4" t="n">
        <v>36964</v>
      </c>
      <c r="B11315" s="5" t="n">
        <v>1100</v>
      </c>
      <c r="C11315" s="2" t="n">
        <v>52.51</v>
      </c>
      <c r="D11315" s="8" t="n">
        <v>38.41</v>
      </c>
    </row>
    <row r="11316" customFormat="false" ht="13.5" hidden="false" customHeight="false" outlineLevel="0" collapsed="false">
      <c r="A11316" s="4" t="n">
        <v>36965</v>
      </c>
      <c r="B11316" s="5" t="n">
        <v>1100</v>
      </c>
      <c r="C11316" s="2" t="n">
        <v>42.96</v>
      </c>
      <c r="D11316" s="8" t="n">
        <v>36</v>
      </c>
    </row>
    <row r="11317" customFormat="false" ht="13.5" hidden="false" customHeight="false" outlineLevel="0" collapsed="false">
      <c r="A11317" s="4" t="n">
        <v>36966</v>
      </c>
      <c r="B11317" s="5" t="n">
        <v>1100</v>
      </c>
      <c r="C11317" s="2" t="n">
        <v>58.56</v>
      </c>
      <c r="D11317" s="8" t="n">
        <v>35.12</v>
      </c>
    </row>
    <row r="11318" customFormat="false" ht="13.5" hidden="false" customHeight="false" outlineLevel="0" collapsed="false">
      <c r="A11318" s="4" t="n">
        <v>36967</v>
      </c>
      <c r="B11318" s="5" t="n">
        <v>1100</v>
      </c>
      <c r="C11318" s="2" t="n">
        <v>19.36</v>
      </c>
      <c r="D11318" s="8" t="n">
        <v>56.05</v>
      </c>
    </row>
    <row r="11319" customFormat="false" ht="13.5" hidden="false" customHeight="false" outlineLevel="0" collapsed="false">
      <c r="A11319" s="4" t="n">
        <v>36968</v>
      </c>
      <c r="B11319" s="5" t="n">
        <v>1100</v>
      </c>
      <c r="C11319" s="2" t="n">
        <v>21.51</v>
      </c>
      <c r="D11319" s="8" t="n">
        <v>38.3</v>
      </c>
    </row>
    <row r="11320" customFormat="false" ht="13.5" hidden="false" customHeight="false" outlineLevel="0" collapsed="false">
      <c r="A11320" s="4" t="n">
        <v>36969</v>
      </c>
      <c r="B11320" s="5" t="n">
        <v>1100</v>
      </c>
      <c r="C11320" s="2" t="n">
        <v>64.8</v>
      </c>
      <c r="D11320" s="8" t="n">
        <v>51.5</v>
      </c>
    </row>
    <row r="11321" customFormat="false" ht="13.5" hidden="false" customHeight="false" outlineLevel="0" collapsed="false">
      <c r="A11321" s="4" t="n">
        <v>36970</v>
      </c>
      <c r="B11321" s="5" t="n">
        <v>1100</v>
      </c>
      <c r="C11321" s="2" t="n">
        <v>31.1</v>
      </c>
      <c r="D11321" s="8" t="n">
        <v>51.68</v>
      </c>
    </row>
    <row r="11322" customFormat="false" ht="13.5" hidden="false" customHeight="false" outlineLevel="0" collapsed="false">
      <c r="A11322" s="4" t="n">
        <v>36971</v>
      </c>
      <c r="B11322" s="5" t="n">
        <v>1100</v>
      </c>
      <c r="C11322" s="2" t="n">
        <v>53.97</v>
      </c>
      <c r="D11322" s="8" t="n">
        <v>35.5</v>
      </c>
    </row>
    <row r="11323" customFormat="false" ht="13.5" hidden="false" customHeight="false" outlineLevel="0" collapsed="false">
      <c r="A11323" s="4" t="n">
        <v>36972</v>
      </c>
      <c r="B11323" s="5" t="n">
        <v>1100</v>
      </c>
      <c r="C11323" s="2" t="n">
        <v>55.18</v>
      </c>
      <c r="D11323" s="8" t="n">
        <v>56.2</v>
      </c>
    </row>
    <row r="11324" customFormat="false" ht="13.5" hidden="false" customHeight="false" outlineLevel="0" collapsed="false">
      <c r="A11324" s="4" t="n">
        <v>36973</v>
      </c>
      <c r="B11324" s="5" t="n">
        <v>1100</v>
      </c>
      <c r="C11324" s="2" t="n">
        <v>31.32</v>
      </c>
      <c r="D11324" s="8" t="n">
        <v>54</v>
      </c>
    </row>
    <row r="11325" customFormat="false" ht="13.5" hidden="false" customHeight="false" outlineLevel="0" collapsed="false">
      <c r="A11325" s="4" t="n">
        <v>36974</v>
      </c>
      <c r="B11325" s="5" t="n">
        <v>1100</v>
      </c>
      <c r="C11325" s="2" t="n">
        <v>23.76</v>
      </c>
      <c r="D11325" s="8" t="n">
        <v>39</v>
      </c>
    </row>
    <row r="11326" customFormat="false" ht="13.5" hidden="false" customHeight="false" outlineLevel="0" collapsed="false">
      <c r="A11326" s="4" t="n">
        <v>36975</v>
      </c>
      <c r="B11326" s="5" t="n">
        <v>1100</v>
      </c>
      <c r="C11326" s="2" t="n">
        <v>25.55</v>
      </c>
      <c r="D11326" s="8" t="n">
        <v>36</v>
      </c>
    </row>
    <row r="11327" customFormat="false" ht="13.5" hidden="false" customHeight="false" outlineLevel="0" collapsed="false">
      <c r="A11327" s="4" t="n">
        <v>36976</v>
      </c>
      <c r="B11327" s="5" t="n">
        <v>1100</v>
      </c>
      <c r="C11327" s="2" t="n">
        <v>50.57</v>
      </c>
      <c r="D11327" s="8" t="n">
        <v>55.09</v>
      </c>
    </row>
    <row r="11328" customFormat="false" ht="13.5" hidden="false" customHeight="false" outlineLevel="0" collapsed="false">
      <c r="A11328" s="4" t="n">
        <v>36977</v>
      </c>
      <c r="B11328" s="5" t="n">
        <v>1100</v>
      </c>
      <c r="C11328" s="2" t="n">
        <v>50.03</v>
      </c>
      <c r="D11328" s="8" t="n">
        <v>50.93</v>
      </c>
    </row>
    <row r="11329" customFormat="false" ht="13.5" hidden="false" customHeight="false" outlineLevel="0" collapsed="false">
      <c r="A11329" s="4" t="n">
        <v>36978</v>
      </c>
      <c r="B11329" s="5" t="n">
        <v>1100</v>
      </c>
      <c r="C11329" s="2" t="n">
        <v>47.23</v>
      </c>
      <c r="D11329" s="8" t="n">
        <v>55</v>
      </c>
    </row>
    <row r="11330" customFormat="false" ht="13.5" hidden="false" customHeight="false" outlineLevel="0" collapsed="false">
      <c r="A11330" s="4" t="n">
        <v>36979</v>
      </c>
      <c r="B11330" s="5" t="n">
        <v>1100</v>
      </c>
      <c r="C11330" s="2" t="n">
        <v>55.29</v>
      </c>
      <c r="D11330" s="8" t="n">
        <v>47.71</v>
      </c>
    </row>
    <row r="11331" customFormat="false" ht="13.5" hidden="false" customHeight="false" outlineLevel="0" collapsed="false">
      <c r="A11331" s="4" t="n">
        <v>36980</v>
      </c>
      <c r="B11331" s="5" t="n">
        <v>1100</v>
      </c>
      <c r="C11331" s="2" t="n">
        <v>38</v>
      </c>
      <c r="D11331" s="8" t="n">
        <v>51</v>
      </c>
    </row>
    <row r="11332" customFormat="false" ht="13.5" hidden="false" customHeight="false" outlineLevel="0" collapsed="false">
      <c r="A11332" s="4" t="n">
        <v>36981</v>
      </c>
      <c r="B11332" s="5" t="n">
        <v>1100</v>
      </c>
      <c r="C11332" s="2" t="n">
        <v>77.24</v>
      </c>
      <c r="D11332" s="8" t="n">
        <v>61</v>
      </c>
    </row>
    <row r="11333" customFormat="false" ht="13.5" hidden="false" customHeight="false" outlineLevel="0" collapsed="false">
      <c r="A11333" s="4" t="n">
        <v>36982</v>
      </c>
      <c r="B11333" s="5" t="n">
        <v>1100</v>
      </c>
      <c r="C11333" s="2" t="n">
        <v>20.69</v>
      </c>
      <c r="D11333" s="8" t="n">
        <v>39.2</v>
      </c>
    </row>
    <row r="11334" customFormat="false" ht="13.5" hidden="false" customHeight="false" outlineLevel="0" collapsed="false">
      <c r="A11334" s="4" t="n">
        <v>36983</v>
      </c>
      <c r="B11334" s="5" t="n">
        <v>1100</v>
      </c>
      <c r="C11334" s="2" t="n">
        <v>124.25</v>
      </c>
      <c r="D11334" s="8" t="n">
        <v>70</v>
      </c>
    </row>
    <row r="11335" customFormat="false" ht="13.5" hidden="false" customHeight="false" outlineLevel="0" collapsed="false">
      <c r="A11335" s="4" t="n">
        <v>36984</v>
      </c>
      <c r="B11335" s="5" t="n">
        <v>1100</v>
      </c>
      <c r="C11335" s="2" t="n">
        <v>74.46</v>
      </c>
      <c r="D11335" s="8" t="n">
        <v>51.03</v>
      </c>
    </row>
    <row r="11336" customFormat="false" ht="13.5" hidden="false" customHeight="false" outlineLevel="0" collapsed="false">
      <c r="A11336" s="4" t="n">
        <v>36985</v>
      </c>
      <c r="B11336" s="5" t="n">
        <v>1100</v>
      </c>
      <c r="C11336" s="2" t="n">
        <v>48.47</v>
      </c>
      <c r="D11336" s="8" t="n">
        <v>53</v>
      </c>
    </row>
    <row r="11337" customFormat="false" ht="13.5" hidden="false" customHeight="false" outlineLevel="0" collapsed="false">
      <c r="A11337" s="4" t="n">
        <v>36986</v>
      </c>
      <c r="B11337" s="5" t="n">
        <v>1100</v>
      </c>
      <c r="C11337" s="2" t="n">
        <v>58.62</v>
      </c>
      <c r="D11337" s="8" t="n">
        <v>53</v>
      </c>
    </row>
    <row r="11338" customFormat="false" ht="13.5" hidden="false" customHeight="false" outlineLevel="0" collapsed="false">
      <c r="A11338" s="4" t="n">
        <v>36987</v>
      </c>
      <c r="B11338" s="5" t="n">
        <v>1100</v>
      </c>
      <c r="C11338" s="2" t="n">
        <v>91.53</v>
      </c>
      <c r="D11338" s="8" t="n">
        <v>53.5</v>
      </c>
    </row>
    <row r="11339" customFormat="false" ht="13.5" hidden="false" customHeight="false" outlineLevel="0" collapsed="false">
      <c r="A11339" s="4" t="n">
        <v>36988</v>
      </c>
      <c r="B11339" s="5" t="n">
        <v>1100</v>
      </c>
      <c r="C11339" s="2" t="n">
        <v>45.21</v>
      </c>
      <c r="D11339" s="8" t="n">
        <v>55</v>
      </c>
    </row>
    <row r="11340" customFormat="false" ht="13.5" hidden="false" customHeight="false" outlineLevel="0" collapsed="false">
      <c r="A11340" s="4" t="n">
        <v>36989</v>
      </c>
      <c r="B11340" s="5" t="n">
        <v>1100</v>
      </c>
      <c r="C11340" s="2" t="n">
        <v>51.62</v>
      </c>
      <c r="D11340" s="8" t="n">
        <v>41.01</v>
      </c>
    </row>
    <row r="11341" customFormat="false" ht="13.5" hidden="false" customHeight="false" outlineLevel="0" collapsed="false">
      <c r="A11341" s="4" t="n">
        <v>36990</v>
      </c>
      <c r="B11341" s="5" t="n">
        <v>1100</v>
      </c>
      <c r="C11341" s="2" t="n">
        <v>61.72</v>
      </c>
      <c r="D11341" s="8" t="n">
        <v>65</v>
      </c>
    </row>
    <row r="11342" customFormat="false" ht="13.5" hidden="false" customHeight="false" outlineLevel="0" collapsed="false">
      <c r="A11342" s="4" t="n">
        <v>36991</v>
      </c>
      <c r="B11342" s="5" t="n">
        <v>1100</v>
      </c>
      <c r="C11342" s="2" t="n">
        <v>65.63</v>
      </c>
      <c r="D11342" s="8" t="n">
        <v>60.01</v>
      </c>
    </row>
    <row r="11343" customFormat="false" ht="13.5" hidden="false" customHeight="false" outlineLevel="0" collapsed="false">
      <c r="A11343" s="4" t="n">
        <v>36992</v>
      </c>
      <c r="B11343" s="5" t="n">
        <v>1100</v>
      </c>
      <c r="C11343" s="2" t="n">
        <v>90</v>
      </c>
      <c r="D11343" s="8" t="n">
        <v>58.01</v>
      </c>
    </row>
    <row r="11344" customFormat="false" ht="13.5" hidden="false" customHeight="false" outlineLevel="0" collapsed="false">
      <c r="A11344" s="4" t="n">
        <v>36993</v>
      </c>
      <c r="B11344" s="5" t="n">
        <v>1100</v>
      </c>
      <c r="C11344" s="2" t="n">
        <v>47.89</v>
      </c>
      <c r="D11344" s="8" t="n">
        <v>58.01</v>
      </c>
    </row>
    <row r="11345" customFormat="false" ht="13.5" hidden="false" customHeight="false" outlineLevel="0" collapsed="false">
      <c r="A11345" s="4" t="n">
        <v>36994</v>
      </c>
      <c r="B11345" s="5" t="n">
        <v>1100</v>
      </c>
      <c r="C11345" s="2" t="n">
        <v>23.72</v>
      </c>
      <c r="D11345" s="8" t="n">
        <v>45.5</v>
      </c>
    </row>
    <row r="11346" customFormat="false" ht="13.5" hidden="false" customHeight="false" outlineLevel="0" collapsed="false">
      <c r="A11346" s="4" t="n">
        <v>36995</v>
      </c>
      <c r="B11346" s="5" t="n">
        <v>1100</v>
      </c>
      <c r="C11346" s="2" t="n">
        <v>23.02</v>
      </c>
      <c r="D11346" s="8" t="n">
        <v>40.84</v>
      </c>
    </row>
    <row r="11347" customFormat="false" ht="13.5" hidden="false" customHeight="false" outlineLevel="0" collapsed="false">
      <c r="A11347" s="4" t="n">
        <v>36996</v>
      </c>
      <c r="B11347" s="5" t="n">
        <v>1100</v>
      </c>
      <c r="C11347" s="2" t="n">
        <v>15.98</v>
      </c>
      <c r="D11347" s="8" t="n">
        <v>33.01</v>
      </c>
    </row>
    <row r="11348" customFormat="false" ht="13.5" hidden="false" customHeight="false" outlineLevel="0" collapsed="false">
      <c r="A11348" s="4" t="n">
        <v>36997</v>
      </c>
      <c r="B11348" s="5" t="n">
        <v>1100</v>
      </c>
      <c r="C11348" s="2" t="n">
        <v>35.83</v>
      </c>
      <c r="D11348" s="8" t="n">
        <v>65.2</v>
      </c>
    </row>
    <row r="11349" customFormat="false" ht="13.5" hidden="false" customHeight="false" outlineLevel="0" collapsed="false">
      <c r="A11349" s="4" t="n">
        <v>36998</v>
      </c>
      <c r="B11349" s="5" t="n">
        <v>1100</v>
      </c>
      <c r="C11349" s="2" t="n">
        <v>81.98</v>
      </c>
      <c r="D11349" s="8" t="n">
        <v>58.01</v>
      </c>
    </row>
    <row r="11350" customFormat="false" ht="13.5" hidden="false" customHeight="false" outlineLevel="0" collapsed="false">
      <c r="A11350" s="4" t="n">
        <v>36999</v>
      </c>
      <c r="B11350" s="5" t="n">
        <v>1100</v>
      </c>
      <c r="C11350" s="2" t="n">
        <v>39.4</v>
      </c>
      <c r="D11350" s="8" t="n">
        <v>60</v>
      </c>
    </row>
    <row r="11351" customFormat="false" ht="13.5" hidden="false" customHeight="false" outlineLevel="0" collapsed="false">
      <c r="A11351" s="4" t="n">
        <v>37000</v>
      </c>
      <c r="B11351" s="5" t="n">
        <v>1100</v>
      </c>
      <c r="C11351" s="2" t="n">
        <v>44.59</v>
      </c>
      <c r="D11351" s="8" t="n">
        <v>52.49</v>
      </c>
    </row>
    <row r="11352" customFormat="false" ht="13.5" hidden="false" customHeight="false" outlineLevel="0" collapsed="false">
      <c r="A11352" s="4" t="n">
        <v>37001</v>
      </c>
      <c r="B11352" s="5" t="n">
        <v>1100</v>
      </c>
      <c r="C11352" s="2" t="n">
        <v>61.08</v>
      </c>
      <c r="D11352" s="8" t="n">
        <v>56.51</v>
      </c>
    </row>
    <row r="11353" customFormat="false" ht="13.5" hidden="false" customHeight="false" outlineLevel="0" collapsed="false">
      <c r="A11353" s="4" t="n">
        <v>37002</v>
      </c>
      <c r="B11353" s="5" t="n">
        <v>1100</v>
      </c>
      <c r="C11353" s="2" t="n">
        <v>35.73</v>
      </c>
      <c r="D11353" s="8" t="n">
        <v>45.92</v>
      </c>
    </row>
    <row r="11354" customFormat="false" ht="13.5" hidden="false" customHeight="false" outlineLevel="0" collapsed="false">
      <c r="A11354" s="4" t="n">
        <v>37003</v>
      </c>
      <c r="B11354" s="5" t="n">
        <v>1100</v>
      </c>
      <c r="C11354" s="2" t="n">
        <v>34.2</v>
      </c>
      <c r="D11354" s="8" t="n">
        <v>33</v>
      </c>
    </row>
    <row r="11355" customFormat="false" ht="13.5" hidden="false" customHeight="false" outlineLevel="0" collapsed="false">
      <c r="A11355" s="4" t="n">
        <v>37004</v>
      </c>
      <c r="B11355" s="5" t="n">
        <v>1100</v>
      </c>
      <c r="C11355" s="2" t="n">
        <v>88.19</v>
      </c>
      <c r="D11355" s="8" t="n">
        <v>64.01</v>
      </c>
    </row>
    <row r="11356" customFormat="false" ht="13.5" hidden="false" customHeight="false" outlineLevel="0" collapsed="false">
      <c r="A11356" s="4" t="n">
        <v>37005</v>
      </c>
      <c r="B11356" s="5" t="n">
        <v>1100</v>
      </c>
      <c r="C11356" s="2" t="n">
        <v>43.03</v>
      </c>
      <c r="D11356" s="8" t="n">
        <v>58</v>
      </c>
    </row>
    <row r="11357" customFormat="false" ht="13.5" hidden="false" customHeight="false" outlineLevel="0" collapsed="false">
      <c r="A11357" s="4" t="n">
        <v>37006</v>
      </c>
      <c r="B11357" s="5" t="n">
        <v>1100</v>
      </c>
      <c r="C11357" s="2" t="n">
        <v>31.48</v>
      </c>
      <c r="D11357" s="8" t="n">
        <v>39.73</v>
      </c>
    </row>
    <row r="11358" customFormat="false" ht="13.5" hidden="false" customHeight="false" outlineLevel="0" collapsed="false">
      <c r="A11358" s="4" t="n">
        <v>37007</v>
      </c>
      <c r="B11358" s="5" t="n">
        <v>1100</v>
      </c>
      <c r="C11358" s="2" t="n">
        <v>45.95</v>
      </c>
      <c r="D11358" s="8" t="n">
        <v>43.03</v>
      </c>
    </row>
    <row r="11359" customFormat="false" ht="13.5" hidden="false" customHeight="false" outlineLevel="0" collapsed="false">
      <c r="A11359" s="4" t="n">
        <v>37008</v>
      </c>
      <c r="B11359" s="5" t="n">
        <v>1100</v>
      </c>
      <c r="C11359" s="2" t="n">
        <v>45.99</v>
      </c>
      <c r="D11359" s="8" t="n">
        <v>51.01</v>
      </c>
    </row>
    <row r="11360" customFormat="false" ht="13.5" hidden="false" customHeight="false" outlineLevel="0" collapsed="false">
      <c r="A11360" s="4" t="n">
        <v>37009</v>
      </c>
      <c r="B11360" s="5" t="n">
        <v>1100</v>
      </c>
      <c r="C11360" s="2" t="n">
        <v>16.59</v>
      </c>
      <c r="D11360" s="8" t="n">
        <v>38.72</v>
      </c>
    </row>
    <row r="11361" customFormat="false" ht="13.5" hidden="false" customHeight="false" outlineLevel="0" collapsed="false">
      <c r="A11361" s="4" t="n">
        <v>37010</v>
      </c>
      <c r="B11361" s="5" t="n">
        <v>1100</v>
      </c>
      <c r="C11361" s="2" t="n">
        <v>19.66</v>
      </c>
      <c r="D11361" s="8" t="n">
        <v>28.14</v>
      </c>
    </row>
    <row r="11362" customFormat="false" ht="13.5" hidden="false" customHeight="false" outlineLevel="0" collapsed="false">
      <c r="A11362" s="4" t="n">
        <v>37011</v>
      </c>
      <c r="B11362" s="5" t="n">
        <v>1100</v>
      </c>
      <c r="C11362" s="2" t="n">
        <v>19.53</v>
      </c>
      <c r="D11362" s="8" t="n">
        <v>49.36</v>
      </c>
    </row>
    <row r="11363" customFormat="false" ht="13.5" hidden="false" customHeight="false" outlineLevel="0" collapsed="false">
      <c r="A11363" s="4" t="n">
        <v>37012</v>
      </c>
      <c r="B11363" s="5" t="n">
        <v>1100</v>
      </c>
      <c r="C11363" s="2" t="n">
        <v>51.74</v>
      </c>
      <c r="D11363" s="8" t="n">
        <v>50.98</v>
      </c>
    </row>
    <row r="11364" customFormat="false" ht="13.5" hidden="false" customHeight="false" outlineLevel="0" collapsed="false">
      <c r="A11364" s="4" t="n">
        <v>37013</v>
      </c>
      <c r="B11364" s="5" t="n">
        <v>1100</v>
      </c>
      <c r="C11364" s="2" t="n">
        <v>33.89</v>
      </c>
      <c r="D11364" s="8" t="n">
        <v>70</v>
      </c>
    </row>
    <row r="11365" customFormat="false" ht="13.5" hidden="false" customHeight="false" outlineLevel="0" collapsed="false">
      <c r="A11365" s="4" t="n">
        <v>37014</v>
      </c>
      <c r="B11365" s="5" t="n">
        <v>1100</v>
      </c>
      <c r="C11365" s="2" t="n">
        <v>56.15</v>
      </c>
      <c r="D11365" s="8" t="n">
        <v>52.15</v>
      </c>
    </row>
    <row r="11366" customFormat="false" ht="13.5" hidden="false" customHeight="false" outlineLevel="0" collapsed="false">
      <c r="A11366" s="4" t="n">
        <v>37015</v>
      </c>
      <c r="B11366" s="5" t="n">
        <v>1100</v>
      </c>
      <c r="C11366" s="2" t="n">
        <v>52.85</v>
      </c>
      <c r="D11366" s="8" t="n">
        <v>56.69</v>
      </c>
    </row>
    <row r="11367" customFormat="false" ht="13.5" hidden="false" customHeight="false" outlineLevel="0" collapsed="false">
      <c r="A11367" s="4" t="n">
        <v>37016</v>
      </c>
      <c r="B11367" s="5" t="n">
        <v>1100</v>
      </c>
      <c r="C11367" s="2" t="n">
        <v>53.87</v>
      </c>
      <c r="D11367" s="8" t="n">
        <v>34.72</v>
      </c>
    </row>
    <row r="11368" customFormat="false" ht="13.5" hidden="false" customHeight="false" outlineLevel="0" collapsed="false">
      <c r="A11368" s="4" t="n">
        <v>37017</v>
      </c>
      <c r="B11368" s="5" t="n">
        <v>1100</v>
      </c>
      <c r="C11368" s="2" t="n">
        <v>30.6</v>
      </c>
      <c r="D11368" s="8" t="n">
        <v>23.95</v>
      </c>
    </row>
    <row r="11369" customFormat="false" ht="13.5" hidden="false" customHeight="false" outlineLevel="0" collapsed="false">
      <c r="A11369" s="4" t="n">
        <v>37018</v>
      </c>
      <c r="B11369" s="5" t="n">
        <v>1100</v>
      </c>
      <c r="C11369" s="2" t="n">
        <v>77.92</v>
      </c>
      <c r="D11369" s="8" t="n">
        <v>35.03</v>
      </c>
    </row>
    <row r="11370" customFormat="false" ht="13.5" hidden="false" customHeight="false" outlineLevel="0" collapsed="false">
      <c r="A11370" s="4" t="n">
        <v>37019</v>
      </c>
      <c r="B11370" s="5" t="n">
        <v>1100</v>
      </c>
      <c r="C11370" s="2" t="n">
        <v>55.82</v>
      </c>
      <c r="D11370" s="8" t="n">
        <v>43.22</v>
      </c>
    </row>
    <row r="11371" customFormat="false" ht="13.5" hidden="false" customHeight="false" outlineLevel="0" collapsed="false">
      <c r="A11371" s="4" t="n">
        <v>37020</v>
      </c>
      <c r="B11371" s="5" t="n">
        <v>1100</v>
      </c>
      <c r="C11371" s="2" t="n">
        <v>29.33</v>
      </c>
      <c r="D11371" s="8" t="n">
        <v>44.06</v>
      </c>
    </row>
    <row r="11372" customFormat="false" ht="13.5" hidden="false" customHeight="false" outlineLevel="0" collapsed="false">
      <c r="A11372" s="4" t="n">
        <v>37021</v>
      </c>
      <c r="B11372" s="5" t="n">
        <v>1100</v>
      </c>
      <c r="C11372" s="2" t="n">
        <v>72.26</v>
      </c>
      <c r="D11372" s="10" t="n">
        <v>53.33</v>
      </c>
    </row>
    <row r="11373" customFormat="false" ht="13.5" hidden="false" customHeight="false" outlineLevel="0" collapsed="false">
      <c r="A11373" s="4" t="n">
        <v>37022</v>
      </c>
      <c r="B11373" s="5" t="n">
        <v>1100</v>
      </c>
      <c r="C11373" s="2" t="n">
        <v>42.44</v>
      </c>
      <c r="D11373" s="8" t="n">
        <v>61.9</v>
      </c>
    </row>
    <row r="11374" customFormat="false" ht="13.5" hidden="false" customHeight="false" outlineLevel="0" collapsed="false">
      <c r="A11374" s="4" t="n">
        <v>37023</v>
      </c>
      <c r="B11374" s="5" t="n">
        <v>1100</v>
      </c>
      <c r="C11374" s="2" t="n">
        <v>73.91</v>
      </c>
      <c r="D11374" s="8" t="n">
        <v>69.43</v>
      </c>
    </row>
    <row r="11375" customFormat="false" ht="13.5" hidden="false" customHeight="false" outlineLevel="0" collapsed="false">
      <c r="A11375" s="4" t="n">
        <v>37024</v>
      </c>
      <c r="B11375" s="5" t="n">
        <v>1100</v>
      </c>
      <c r="C11375" s="2" t="n">
        <v>21.66</v>
      </c>
      <c r="D11375" s="8" t="n">
        <v>26.01</v>
      </c>
    </row>
    <row r="11376" customFormat="false" ht="13.5" hidden="false" customHeight="false" outlineLevel="0" collapsed="false">
      <c r="A11376" s="4" t="n">
        <v>37025</v>
      </c>
      <c r="B11376" s="5" t="n">
        <v>1100</v>
      </c>
      <c r="C11376" s="2" t="n">
        <v>37.52</v>
      </c>
      <c r="D11376" s="8" t="n">
        <v>43.01</v>
      </c>
    </row>
    <row r="11377" customFormat="false" ht="13.5" hidden="false" customHeight="false" outlineLevel="0" collapsed="false">
      <c r="A11377" s="4" t="n">
        <v>37026</v>
      </c>
      <c r="B11377" s="5" t="n">
        <v>1100</v>
      </c>
      <c r="C11377" s="2" t="n">
        <v>43.46</v>
      </c>
      <c r="D11377" s="8" t="n">
        <v>43</v>
      </c>
    </row>
    <row r="11378" customFormat="false" ht="13.5" hidden="false" customHeight="false" outlineLevel="0" collapsed="false">
      <c r="A11378" s="4" t="n">
        <v>37027</v>
      </c>
      <c r="B11378" s="5" t="n">
        <v>1100</v>
      </c>
      <c r="C11378" s="2" t="n">
        <v>36.97</v>
      </c>
      <c r="D11378" s="8" t="n">
        <v>42.86</v>
      </c>
    </row>
    <row r="11379" customFormat="false" ht="13.5" hidden="false" customHeight="false" outlineLevel="0" collapsed="false">
      <c r="A11379" s="4" t="n">
        <v>37028</v>
      </c>
      <c r="B11379" s="5" t="n">
        <v>1100</v>
      </c>
      <c r="C11379" s="2" t="n">
        <v>32.75</v>
      </c>
      <c r="D11379" s="8" t="n">
        <v>48.89</v>
      </c>
    </row>
    <row r="11380" customFormat="false" ht="13.5" hidden="false" customHeight="false" outlineLevel="0" collapsed="false">
      <c r="A11380" s="4" t="n">
        <v>37029</v>
      </c>
      <c r="B11380" s="5" t="n">
        <v>1100</v>
      </c>
      <c r="C11380" s="2" t="n">
        <v>47.54</v>
      </c>
      <c r="D11380" s="8" t="n">
        <v>45</v>
      </c>
    </row>
    <row r="11381" customFormat="false" ht="13.5" hidden="false" customHeight="false" outlineLevel="0" collapsed="false">
      <c r="A11381" s="4" t="n">
        <v>37030</v>
      </c>
      <c r="B11381" s="5" t="n">
        <v>1100</v>
      </c>
      <c r="C11381" s="2" t="n">
        <v>22.98</v>
      </c>
      <c r="D11381" s="8" t="n">
        <v>39.01</v>
      </c>
    </row>
    <row r="11382" customFormat="false" ht="13.5" hidden="false" customHeight="false" outlineLevel="0" collapsed="false">
      <c r="A11382" s="4" t="n">
        <v>37031</v>
      </c>
      <c r="B11382" s="5" t="n">
        <v>1100</v>
      </c>
      <c r="C11382" s="2" t="n">
        <v>21.23</v>
      </c>
      <c r="D11382" s="8" t="n">
        <v>25.76</v>
      </c>
    </row>
    <row r="11383" customFormat="false" ht="13.5" hidden="false" customHeight="false" outlineLevel="0" collapsed="false">
      <c r="A11383" s="4" t="n">
        <v>37032</v>
      </c>
      <c r="B11383" s="5" t="n">
        <v>1100</v>
      </c>
      <c r="C11383" s="2" t="n">
        <v>39.29</v>
      </c>
      <c r="D11383" s="8" t="n">
        <v>45.63</v>
      </c>
    </row>
    <row r="11384" customFormat="false" ht="13.5" hidden="false" customHeight="false" outlineLevel="0" collapsed="false">
      <c r="A11384" s="4" t="n">
        <v>37033</v>
      </c>
      <c r="B11384" s="5" t="n">
        <v>1100</v>
      </c>
      <c r="C11384" s="2" t="n">
        <v>34.25</v>
      </c>
      <c r="D11384" s="8" t="n">
        <v>34.95</v>
      </c>
    </row>
    <row r="11385" customFormat="false" ht="13.5" hidden="false" customHeight="false" outlineLevel="0" collapsed="false">
      <c r="A11385" s="4" t="n">
        <v>37034</v>
      </c>
      <c r="B11385" s="5" t="n">
        <v>1100</v>
      </c>
      <c r="C11385" s="2" t="n">
        <v>31.44</v>
      </c>
      <c r="D11385" s="8" t="n">
        <v>32.09</v>
      </c>
    </row>
    <row r="11386" customFormat="false" ht="13.5" hidden="false" customHeight="false" outlineLevel="0" collapsed="false">
      <c r="A11386" s="4" t="n">
        <v>37035</v>
      </c>
      <c r="B11386" s="5" t="n">
        <v>1100</v>
      </c>
      <c r="C11386" s="2" t="n">
        <v>57.41</v>
      </c>
      <c r="D11386" s="8" t="n">
        <v>38</v>
      </c>
    </row>
    <row r="11387" customFormat="false" ht="13.5" hidden="false" customHeight="false" outlineLevel="0" collapsed="false">
      <c r="A11387" s="4" t="n">
        <v>37036</v>
      </c>
      <c r="B11387" s="5" t="n">
        <v>1100</v>
      </c>
      <c r="C11387" s="2" t="n">
        <v>55.62</v>
      </c>
      <c r="D11387" s="8" t="n">
        <v>29</v>
      </c>
    </row>
    <row r="11388" customFormat="false" ht="13.5" hidden="false" customHeight="false" outlineLevel="0" collapsed="false">
      <c r="A11388" s="4" t="n">
        <v>37037</v>
      </c>
      <c r="B11388" s="5" t="n">
        <v>1100</v>
      </c>
      <c r="C11388" s="2" t="n">
        <v>37.57</v>
      </c>
      <c r="D11388" s="8" t="n">
        <v>38.11</v>
      </c>
    </row>
    <row r="11389" customFormat="false" ht="13.5" hidden="false" customHeight="false" outlineLevel="0" collapsed="false">
      <c r="A11389" s="4" t="n">
        <v>37038</v>
      </c>
      <c r="B11389" s="5" t="n">
        <v>1100</v>
      </c>
      <c r="C11389" s="2" t="n">
        <v>23.53</v>
      </c>
      <c r="D11389" s="8" t="n">
        <v>19.08</v>
      </c>
    </row>
    <row r="11390" customFormat="false" ht="13.5" hidden="false" customHeight="false" outlineLevel="0" collapsed="false">
      <c r="A11390" s="4" t="n">
        <v>37039</v>
      </c>
      <c r="B11390" s="5" t="n">
        <v>1100</v>
      </c>
      <c r="C11390" s="2" t="n">
        <v>21.11</v>
      </c>
      <c r="D11390" s="8" t="n">
        <v>20.7</v>
      </c>
    </row>
    <row r="11391" customFormat="false" ht="13.5" hidden="false" customHeight="false" outlineLevel="0" collapsed="false">
      <c r="A11391" s="4" t="n">
        <v>37040</v>
      </c>
      <c r="B11391" s="5" t="n">
        <v>1100</v>
      </c>
      <c r="C11391" s="2" t="n">
        <v>26.7</v>
      </c>
      <c r="D11391" s="8" t="n">
        <v>38.54</v>
      </c>
    </row>
    <row r="11392" customFormat="false" ht="13.5" hidden="false" customHeight="false" outlineLevel="0" collapsed="false">
      <c r="A11392" s="4" t="n">
        <v>37041</v>
      </c>
      <c r="B11392" s="5" t="n">
        <v>1100</v>
      </c>
      <c r="C11392" s="2" t="n">
        <v>18.73</v>
      </c>
      <c r="D11392" s="8" t="n">
        <v>30</v>
      </c>
    </row>
    <row r="11393" customFormat="false" ht="13.5" hidden="false" customHeight="false" outlineLevel="0" collapsed="false">
      <c r="A11393" s="4" t="n">
        <v>37042</v>
      </c>
      <c r="B11393" s="5" t="n">
        <v>1100</v>
      </c>
      <c r="C11393" s="2" t="n">
        <v>27.12</v>
      </c>
      <c r="D11393" s="8" t="n">
        <v>26.48</v>
      </c>
    </row>
    <row r="11394" customFormat="false" ht="13.5" hidden="false" customHeight="false" outlineLevel="0" collapsed="false">
      <c r="A11394" s="4" t="n">
        <v>37043</v>
      </c>
      <c r="B11394" s="5" t="n">
        <v>1100</v>
      </c>
      <c r="C11394" s="2" t="n">
        <v>18.64</v>
      </c>
      <c r="D11394" s="8" t="n">
        <v>20.39</v>
      </c>
    </row>
    <row r="11395" customFormat="false" ht="13.5" hidden="false" customHeight="false" outlineLevel="0" collapsed="false">
      <c r="A11395" s="4" t="n">
        <v>37044</v>
      </c>
      <c r="B11395" s="5" t="n">
        <v>1100</v>
      </c>
      <c r="C11395" s="2" t="n">
        <v>20.5</v>
      </c>
      <c r="D11395" s="8" t="n">
        <v>18.27</v>
      </c>
    </row>
    <row r="11396" customFormat="false" ht="13.5" hidden="false" customHeight="false" outlineLevel="0" collapsed="false">
      <c r="A11396" s="4" t="n">
        <v>37045</v>
      </c>
      <c r="B11396" s="5" t="n">
        <v>1100</v>
      </c>
      <c r="C11396" s="2" t="n">
        <v>18.88</v>
      </c>
      <c r="D11396" s="8" t="n">
        <v>15.07</v>
      </c>
    </row>
    <row r="11397" customFormat="false" ht="13.5" hidden="false" customHeight="false" outlineLevel="0" collapsed="false">
      <c r="A11397" s="4" t="n">
        <v>37046</v>
      </c>
      <c r="B11397" s="5" t="n">
        <v>1100</v>
      </c>
      <c r="C11397" s="2" t="n">
        <v>24.96</v>
      </c>
      <c r="D11397" s="8" t="n">
        <v>25.11</v>
      </c>
    </row>
    <row r="11398" customFormat="false" ht="13.5" hidden="false" customHeight="false" outlineLevel="0" collapsed="false">
      <c r="A11398" s="4" t="n">
        <v>37047</v>
      </c>
      <c r="B11398" s="5" t="n">
        <v>1100</v>
      </c>
      <c r="C11398" s="2" t="n">
        <v>38.85</v>
      </c>
      <c r="D11398" s="8" t="n">
        <v>27.36</v>
      </c>
    </row>
    <row r="11399" customFormat="false" ht="13.5" hidden="false" customHeight="false" outlineLevel="0" collapsed="false">
      <c r="A11399" s="4" t="n">
        <v>37048</v>
      </c>
      <c r="B11399" s="5" t="n">
        <v>1100</v>
      </c>
      <c r="C11399" s="2" t="n">
        <v>25.39</v>
      </c>
      <c r="D11399" s="8" t="n">
        <v>28.4</v>
      </c>
    </row>
    <row r="11400" customFormat="false" ht="13.5" hidden="false" customHeight="false" outlineLevel="0" collapsed="false">
      <c r="A11400" s="4" t="n">
        <v>37049</v>
      </c>
      <c r="B11400" s="5" t="n">
        <v>1100</v>
      </c>
      <c r="C11400" s="2" t="n">
        <v>31.48</v>
      </c>
      <c r="D11400" s="8" t="n">
        <v>34.95</v>
      </c>
    </row>
    <row r="11401" customFormat="false" ht="13.5" hidden="false" customHeight="false" outlineLevel="0" collapsed="false">
      <c r="A11401" s="4" t="n">
        <v>37050</v>
      </c>
      <c r="B11401" s="5" t="n">
        <v>1100</v>
      </c>
      <c r="C11401" s="2" t="n">
        <v>31.4</v>
      </c>
      <c r="D11401" s="8" t="n">
        <v>33.33</v>
      </c>
    </row>
    <row r="11402" customFormat="false" ht="13.5" hidden="false" customHeight="false" outlineLevel="0" collapsed="false">
      <c r="A11402" s="4" t="n">
        <v>37051</v>
      </c>
      <c r="B11402" s="5" t="n">
        <v>1100</v>
      </c>
      <c r="C11402" s="2" t="n">
        <v>19.19</v>
      </c>
      <c r="D11402" s="8" t="n">
        <v>31.2</v>
      </c>
    </row>
    <row r="11403" customFormat="false" ht="13.5" hidden="false" customHeight="false" outlineLevel="0" collapsed="false">
      <c r="A11403" s="4" t="n">
        <v>37052</v>
      </c>
      <c r="B11403" s="5" t="n">
        <v>1100</v>
      </c>
      <c r="C11403" s="2" t="n">
        <v>18.25</v>
      </c>
      <c r="D11403" s="8" t="n">
        <v>22.38</v>
      </c>
    </row>
    <row r="11404" customFormat="false" ht="13.5" hidden="false" customHeight="false" outlineLevel="0" collapsed="false">
      <c r="A11404" s="4" t="n">
        <v>37053</v>
      </c>
      <c r="B11404" s="5" t="n">
        <v>1100</v>
      </c>
      <c r="C11404" s="2" t="n">
        <v>27.59</v>
      </c>
      <c r="D11404" s="8" t="n">
        <v>41.99</v>
      </c>
    </row>
    <row r="11405" customFormat="false" ht="13.5" hidden="false" customHeight="false" outlineLevel="0" collapsed="false">
      <c r="A11405" s="4" t="n">
        <v>37054</v>
      </c>
      <c r="B11405" s="5" t="n">
        <v>1100</v>
      </c>
      <c r="C11405" s="2" t="n">
        <v>21.36</v>
      </c>
      <c r="D11405" s="8" t="n">
        <v>44.33</v>
      </c>
    </row>
    <row r="11406" customFormat="false" ht="13.5" hidden="false" customHeight="false" outlineLevel="0" collapsed="false">
      <c r="A11406" s="4" t="n">
        <v>37055</v>
      </c>
      <c r="B11406" s="5" t="n">
        <v>1100</v>
      </c>
      <c r="C11406" s="2" t="n">
        <v>45.49</v>
      </c>
      <c r="D11406" s="8" t="n">
        <v>48.88</v>
      </c>
    </row>
    <row r="11407" customFormat="false" ht="13.5" hidden="false" customHeight="false" outlineLevel="0" collapsed="false">
      <c r="A11407" s="4" t="n">
        <v>37056</v>
      </c>
      <c r="B11407" s="5" t="n">
        <v>1100</v>
      </c>
      <c r="C11407" s="2" t="n">
        <v>34.76</v>
      </c>
      <c r="D11407" s="8" t="n">
        <v>48.5</v>
      </c>
    </row>
    <row r="11408" customFormat="false" ht="13.5" hidden="false" customHeight="false" outlineLevel="0" collapsed="false">
      <c r="A11408" s="4" t="n">
        <v>37057</v>
      </c>
      <c r="B11408" s="5" t="n">
        <v>1100</v>
      </c>
      <c r="C11408" s="2" t="n">
        <v>39.96</v>
      </c>
      <c r="D11408" s="8" t="n">
        <v>45.24</v>
      </c>
    </row>
    <row r="11409" customFormat="false" ht="13.5" hidden="false" customHeight="false" outlineLevel="0" collapsed="false">
      <c r="A11409" s="4" t="n">
        <v>37058</v>
      </c>
      <c r="B11409" s="5" t="n">
        <v>1100</v>
      </c>
      <c r="C11409" s="2" t="n">
        <v>30.11</v>
      </c>
      <c r="D11409" s="8" t="n">
        <v>32.86</v>
      </c>
    </row>
    <row r="11410" customFormat="false" ht="13.5" hidden="false" customHeight="false" outlineLevel="0" collapsed="false">
      <c r="A11410" s="4" t="n">
        <v>37059</v>
      </c>
      <c r="B11410" s="5" t="n">
        <v>1100</v>
      </c>
      <c r="C11410" s="2" t="n">
        <v>23.76</v>
      </c>
      <c r="D11410" s="8" t="n">
        <v>28.27</v>
      </c>
    </row>
    <row r="11411" customFormat="false" ht="13.5" hidden="false" customHeight="false" outlineLevel="0" collapsed="false">
      <c r="A11411" s="4" t="n">
        <v>37060</v>
      </c>
      <c r="B11411" s="5" t="n">
        <v>1100</v>
      </c>
      <c r="C11411" s="2" t="n">
        <v>23.96</v>
      </c>
      <c r="D11411" s="8" t="n">
        <v>43.21</v>
      </c>
    </row>
    <row r="11412" customFormat="false" ht="13.5" hidden="false" customHeight="false" outlineLevel="0" collapsed="false">
      <c r="A11412" s="4" t="n">
        <v>37061</v>
      </c>
      <c r="B11412" s="5" t="n">
        <v>1100</v>
      </c>
      <c r="C11412" s="2" t="n">
        <v>34.58</v>
      </c>
      <c r="D11412" s="8" t="n">
        <v>45</v>
      </c>
    </row>
    <row r="11413" customFormat="false" ht="13.5" hidden="false" customHeight="false" outlineLevel="0" collapsed="false">
      <c r="A11413" s="4" t="n">
        <v>37062</v>
      </c>
      <c r="B11413" s="5" t="n">
        <v>1100</v>
      </c>
      <c r="C11413" s="2" t="n">
        <v>45.02</v>
      </c>
      <c r="D11413" s="8" t="n">
        <v>39.75</v>
      </c>
    </row>
    <row r="11414" customFormat="false" ht="13.5" hidden="false" customHeight="false" outlineLevel="0" collapsed="false">
      <c r="A11414" s="4" t="n">
        <v>37063</v>
      </c>
      <c r="B11414" s="5" t="n">
        <v>1100</v>
      </c>
      <c r="C11414" s="2" t="n">
        <v>44.47</v>
      </c>
      <c r="D11414" s="8" t="n">
        <v>35.03</v>
      </c>
    </row>
    <row r="11415" customFormat="false" ht="13.5" hidden="false" customHeight="false" outlineLevel="0" collapsed="false">
      <c r="A11415" s="4" t="n">
        <v>37064</v>
      </c>
      <c r="B11415" s="5" t="n">
        <v>1100</v>
      </c>
      <c r="C11415" s="2" t="n">
        <v>40.16</v>
      </c>
      <c r="D11415" s="8" t="n">
        <v>35</v>
      </c>
    </row>
    <row r="11416" customFormat="false" ht="13.5" hidden="false" customHeight="false" outlineLevel="0" collapsed="false">
      <c r="A11416" s="4" t="n">
        <v>37065</v>
      </c>
      <c r="B11416" s="5" t="n">
        <v>1100</v>
      </c>
      <c r="C11416" s="2" t="n">
        <v>40.67</v>
      </c>
      <c r="D11416" s="8" t="n">
        <v>34.68</v>
      </c>
    </row>
    <row r="11417" customFormat="false" ht="13.5" hidden="false" customHeight="false" outlineLevel="0" collapsed="false">
      <c r="A11417" s="4" t="n">
        <v>37066</v>
      </c>
      <c r="B11417" s="5" t="n">
        <v>1100</v>
      </c>
      <c r="C11417" s="2" t="n">
        <v>18.3</v>
      </c>
      <c r="D11417" s="8" t="n">
        <v>25.84</v>
      </c>
    </row>
    <row r="11418" customFormat="false" ht="13.5" hidden="false" customHeight="false" outlineLevel="0" collapsed="false">
      <c r="A11418" s="4" t="n">
        <v>37067</v>
      </c>
      <c r="B11418" s="5" t="n">
        <v>1100</v>
      </c>
      <c r="C11418" s="2" t="n">
        <v>23.94</v>
      </c>
      <c r="D11418" s="8" t="n">
        <v>40.38</v>
      </c>
    </row>
    <row r="11419" customFormat="false" ht="13.5" hidden="false" customHeight="false" outlineLevel="0" collapsed="false">
      <c r="A11419" s="4" t="n">
        <v>37068</v>
      </c>
      <c r="B11419" s="5" t="n">
        <v>1100</v>
      </c>
      <c r="C11419" s="2" t="n">
        <v>29.82</v>
      </c>
      <c r="D11419" s="8" t="n">
        <v>35.72</v>
      </c>
    </row>
    <row r="11420" customFormat="false" ht="13.5" hidden="false" customHeight="false" outlineLevel="0" collapsed="false">
      <c r="A11420" s="4" t="n">
        <v>37069</v>
      </c>
      <c r="B11420" s="5" t="n">
        <v>1100</v>
      </c>
      <c r="C11420" s="2" t="n">
        <v>26.64</v>
      </c>
      <c r="D11420" s="8" t="n">
        <v>35</v>
      </c>
    </row>
    <row r="11421" customFormat="false" ht="13.5" hidden="false" customHeight="false" outlineLevel="0" collapsed="false">
      <c r="A11421" s="4" t="n">
        <v>37070</v>
      </c>
      <c r="B11421" s="5" t="n">
        <v>1100</v>
      </c>
      <c r="C11421" s="2" t="n">
        <v>23.97</v>
      </c>
      <c r="D11421" s="8" t="n">
        <v>50.01</v>
      </c>
    </row>
    <row r="11422" customFormat="false" ht="13.5" hidden="false" customHeight="false" outlineLevel="0" collapsed="false">
      <c r="A11422" s="4" t="n">
        <v>37071</v>
      </c>
      <c r="B11422" s="5" t="n">
        <v>1100</v>
      </c>
      <c r="C11422" s="2" t="n">
        <v>24.29</v>
      </c>
      <c r="D11422" s="8" t="n">
        <v>45</v>
      </c>
    </row>
    <row r="11423" customFormat="false" ht="13.5" hidden="false" customHeight="false" outlineLevel="0" collapsed="false">
      <c r="A11423" s="4" t="n">
        <v>37072</v>
      </c>
      <c r="B11423" s="5" t="n">
        <v>1100</v>
      </c>
      <c r="C11423" s="2" t="n">
        <v>50.2</v>
      </c>
      <c r="D11423" s="8" t="n">
        <v>32.08</v>
      </c>
    </row>
    <row r="11424" customFormat="false" ht="13.5" hidden="false" customHeight="false" outlineLevel="0" collapsed="false">
      <c r="A11424" s="4" t="n">
        <v>37073</v>
      </c>
      <c r="B11424" s="5" t="n">
        <v>1100</v>
      </c>
      <c r="C11424" s="2" t="n">
        <v>19.69</v>
      </c>
      <c r="D11424" s="8" t="n">
        <v>28.81</v>
      </c>
    </row>
    <row r="11425" customFormat="false" ht="13.5" hidden="false" customHeight="false" outlineLevel="0" collapsed="false">
      <c r="A11425" s="4" t="n">
        <v>37074</v>
      </c>
      <c r="B11425" s="5" t="n">
        <v>1100</v>
      </c>
      <c r="C11425" s="2" t="n">
        <v>17.85</v>
      </c>
      <c r="D11425" s="8" t="n">
        <v>36.35</v>
      </c>
    </row>
    <row r="11426" customFormat="false" ht="13.5" hidden="false" customHeight="false" outlineLevel="0" collapsed="false">
      <c r="A11426" s="4" t="n">
        <v>37075</v>
      </c>
      <c r="B11426" s="5" t="n">
        <v>1100</v>
      </c>
      <c r="C11426" s="2" t="n">
        <v>21.76</v>
      </c>
      <c r="D11426" s="8" t="n">
        <v>19.59</v>
      </c>
    </row>
    <row r="11427" customFormat="false" ht="13.5" hidden="false" customHeight="false" outlineLevel="0" collapsed="false">
      <c r="A11427" s="4" t="n">
        <v>37076</v>
      </c>
      <c r="B11427" s="5" t="n">
        <v>1100</v>
      </c>
      <c r="C11427" s="2" t="n">
        <v>21.61</v>
      </c>
      <c r="D11427" s="8" t="n">
        <v>18.52</v>
      </c>
    </row>
    <row r="11428" customFormat="false" ht="13.5" hidden="false" customHeight="false" outlineLevel="0" collapsed="false">
      <c r="A11428" s="4" t="n">
        <v>37077</v>
      </c>
      <c r="B11428" s="5" t="n">
        <v>1100</v>
      </c>
      <c r="C11428" s="2" t="n">
        <v>50.37</v>
      </c>
      <c r="D11428" s="8" t="n">
        <v>21.09</v>
      </c>
    </row>
    <row r="11429" customFormat="false" ht="13.5" hidden="false" customHeight="false" outlineLevel="0" collapsed="false">
      <c r="A11429" s="4" t="n">
        <v>37078</v>
      </c>
      <c r="B11429" s="5" t="n">
        <v>1100</v>
      </c>
      <c r="C11429" s="2" t="n">
        <v>23.76</v>
      </c>
      <c r="D11429" s="8" t="n">
        <v>25.97</v>
      </c>
    </row>
    <row r="11430" customFormat="false" ht="13.5" hidden="false" customHeight="false" outlineLevel="0" collapsed="false">
      <c r="A11430" s="4" t="n">
        <v>37079</v>
      </c>
      <c r="B11430" s="5" t="n">
        <v>1100</v>
      </c>
      <c r="C11430" s="2" t="n">
        <v>21.8</v>
      </c>
      <c r="D11430" s="8" t="n">
        <v>26.25</v>
      </c>
    </row>
    <row r="11431" customFormat="false" ht="13.5" hidden="false" customHeight="false" outlineLevel="0" collapsed="false">
      <c r="A11431" s="4" t="n">
        <v>37080</v>
      </c>
      <c r="B11431" s="5" t="n">
        <v>1100</v>
      </c>
      <c r="C11431" s="2" t="n">
        <v>20.24</v>
      </c>
      <c r="D11431" s="8" t="n">
        <v>19.65</v>
      </c>
    </row>
    <row r="11432" customFormat="false" ht="13.5" hidden="false" customHeight="false" outlineLevel="0" collapsed="false">
      <c r="A11432" s="4" t="n">
        <v>37081</v>
      </c>
      <c r="B11432" s="5" t="n">
        <v>1100</v>
      </c>
      <c r="C11432" s="2" t="n">
        <v>36.44</v>
      </c>
      <c r="D11432" s="8" t="n">
        <v>36.32</v>
      </c>
    </row>
    <row r="11433" customFormat="false" ht="13.5" hidden="false" customHeight="false" outlineLevel="0" collapsed="false">
      <c r="A11433" s="4" t="n">
        <v>37082</v>
      </c>
      <c r="B11433" s="5" t="n">
        <v>1100</v>
      </c>
      <c r="C11433" s="2" t="n">
        <v>60.43</v>
      </c>
      <c r="D11433" s="8" t="n">
        <v>40.72</v>
      </c>
    </row>
    <row r="11434" customFormat="false" ht="13.5" hidden="false" customHeight="false" outlineLevel="0" collapsed="false">
      <c r="A11434" s="4" t="n">
        <v>37083</v>
      </c>
      <c r="B11434" s="5" t="n">
        <v>1100</v>
      </c>
      <c r="C11434" s="2" t="n">
        <v>35.89</v>
      </c>
      <c r="D11434" s="8" t="n">
        <v>39.58</v>
      </c>
    </row>
    <row r="11435" customFormat="false" ht="13.5" hidden="false" customHeight="false" outlineLevel="0" collapsed="false">
      <c r="A11435" s="4" t="n">
        <v>37084</v>
      </c>
      <c r="B11435" s="5" t="n">
        <v>1100</v>
      </c>
      <c r="C11435" s="2" t="n">
        <v>27.44</v>
      </c>
      <c r="D11435" s="8" t="n">
        <v>32.03</v>
      </c>
    </row>
    <row r="11436" customFormat="false" ht="13.5" hidden="false" customHeight="false" outlineLevel="0" collapsed="false">
      <c r="A11436" s="4" t="n">
        <v>37085</v>
      </c>
      <c r="B11436" s="5" t="n">
        <v>1100</v>
      </c>
      <c r="C11436" s="2" t="n">
        <v>22.45</v>
      </c>
      <c r="D11436" s="8" t="n">
        <v>25.99</v>
      </c>
    </row>
    <row r="11437" customFormat="false" ht="13.5" hidden="false" customHeight="false" outlineLevel="0" collapsed="false">
      <c r="A11437" s="4" t="n">
        <v>37086</v>
      </c>
      <c r="B11437" s="5" t="n">
        <v>1100</v>
      </c>
      <c r="C11437" s="2" t="n">
        <v>25.2</v>
      </c>
      <c r="D11437" s="8" t="n">
        <v>25.86</v>
      </c>
    </row>
    <row r="11438" customFormat="false" ht="13.5" hidden="false" customHeight="false" outlineLevel="0" collapsed="false">
      <c r="A11438" s="4" t="n">
        <v>37087</v>
      </c>
      <c r="B11438" s="5" t="n">
        <v>1100</v>
      </c>
      <c r="C11438" s="2" t="n">
        <v>17.38</v>
      </c>
      <c r="D11438" s="8" t="n">
        <v>18.87</v>
      </c>
    </row>
    <row r="11439" customFormat="false" ht="13.5" hidden="false" customHeight="false" outlineLevel="0" collapsed="false">
      <c r="A11439" s="4" t="n">
        <v>37088</v>
      </c>
      <c r="B11439" s="5" t="n">
        <v>1100</v>
      </c>
      <c r="C11439" s="2" t="n">
        <v>32.96</v>
      </c>
      <c r="D11439" s="8" t="n">
        <v>34.73</v>
      </c>
    </row>
    <row r="11440" customFormat="false" ht="13.5" hidden="false" customHeight="false" outlineLevel="0" collapsed="false">
      <c r="A11440" s="4" t="n">
        <v>37089</v>
      </c>
      <c r="B11440" s="5" t="n">
        <v>1100</v>
      </c>
      <c r="C11440" s="2" t="n">
        <v>52.52</v>
      </c>
      <c r="D11440" s="8" t="n">
        <v>36.21</v>
      </c>
    </row>
    <row r="11441" customFormat="false" ht="13.5" hidden="false" customHeight="false" outlineLevel="0" collapsed="false">
      <c r="A11441" s="4" t="n">
        <v>37090</v>
      </c>
      <c r="B11441" s="5" t="n">
        <v>1100</v>
      </c>
      <c r="C11441" s="2" t="n">
        <v>39.87</v>
      </c>
      <c r="D11441" s="8" t="n">
        <v>41.99</v>
      </c>
    </row>
    <row r="11442" customFormat="false" ht="13.5" hidden="false" customHeight="false" outlineLevel="0" collapsed="false">
      <c r="A11442" s="4" t="n">
        <v>37091</v>
      </c>
      <c r="B11442" s="5" t="n">
        <v>1100</v>
      </c>
      <c r="C11442" s="2" t="n">
        <v>48.46</v>
      </c>
      <c r="D11442" s="8" t="n">
        <v>36.1</v>
      </c>
    </row>
    <row r="11443" customFormat="false" ht="13.5" hidden="false" customHeight="false" outlineLevel="0" collapsed="false">
      <c r="A11443" s="4" t="n">
        <v>37092</v>
      </c>
      <c r="B11443" s="5" t="n">
        <v>1100</v>
      </c>
      <c r="C11443" s="2" t="n">
        <v>32.78</v>
      </c>
      <c r="D11443" s="8" t="n">
        <v>34.1</v>
      </c>
    </row>
    <row r="11444" customFormat="false" ht="13.5" hidden="false" customHeight="false" outlineLevel="0" collapsed="false">
      <c r="A11444" s="4" t="n">
        <v>37093</v>
      </c>
      <c r="B11444" s="5" t="n">
        <v>1100</v>
      </c>
      <c r="C11444" s="2" t="n">
        <v>26.5</v>
      </c>
      <c r="D11444" s="8" t="n">
        <v>31.01</v>
      </c>
    </row>
    <row r="11445" customFormat="false" ht="13.5" hidden="false" customHeight="false" outlineLevel="0" collapsed="false">
      <c r="A11445" s="4" t="n">
        <v>37094</v>
      </c>
      <c r="B11445" s="5" t="n">
        <v>1100</v>
      </c>
      <c r="C11445" s="2" t="n">
        <v>18.44</v>
      </c>
      <c r="D11445" s="8" t="n">
        <v>27.23</v>
      </c>
    </row>
    <row r="11446" customFormat="false" ht="13.5" hidden="false" customHeight="false" outlineLevel="0" collapsed="false">
      <c r="A11446" s="4" t="n">
        <v>37095</v>
      </c>
      <c r="B11446" s="5" t="n">
        <v>1100</v>
      </c>
      <c r="C11446" s="2" t="n">
        <v>67.08</v>
      </c>
      <c r="D11446" s="8" t="n">
        <v>45</v>
      </c>
    </row>
    <row r="11447" customFormat="false" ht="13.5" hidden="false" customHeight="false" outlineLevel="0" collapsed="false">
      <c r="A11447" s="4" t="n">
        <v>37096</v>
      </c>
      <c r="B11447" s="5" t="n">
        <v>1100</v>
      </c>
      <c r="C11447" s="2" t="n">
        <v>43.57</v>
      </c>
      <c r="D11447" s="8" t="n">
        <v>75</v>
      </c>
    </row>
    <row r="11448" customFormat="false" ht="13.5" hidden="false" customHeight="false" outlineLevel="0" collapsed="false">
      <c r="A11448" s="4" t="n">
        <v>37097</v>
      </c>
      <c r="B11448" s="5" t="n">
        <v>1100</v>
      </c>
      <c r="C11448" s="2" t="n">
        <v>37.14</v>
      </c>
      <c r="D11448" s="8" t="n">
        <v>61.21</v>
      </c>
    </row>
    <row r="11449" customFormat="false" ht="13.5" hidden="false" customHeight="false" outlineLevel="0" collapsed="false">
      <c r="A11449" s="4" t="n">
        <v>37098</v>
      </c>
      <c r="B11449" s="5" t="n">
        <v>1100</v>
      </c>
      <c r="C11449" s="2" t="n">
        <v>34.17</v>
      </c>
      <c r="D11449" s="8" t="n">
        <v>45.03</v>
      </c>
    </row>
    <row r="11450" customFormat="false" ht="13.5" hidden="false" customHeight="false" outlineLevel="0" collapsed="false">
      <c r="A11450" s="4" t="n">
        <v>37099</v>
      </c>
      <c r="B11450" s="5" t="n">
        <v>1100</v>
      </c>
      <c r="C11450" s="2" t="n">
        <v>23.03</v>
      </c>
      <c r="D11450" s="8" t="n">
        <v>34.57</v>
      </c>
    </row>
    <row r="11451" customFormat="false" ht="13.5" hidden="false" customHeight="false" outlineLevel="0" collapsed="false">
      <c r="A11451" s="4" t="n">
        <v>37100</v>
      </c>
      <c r="B11451" s="5" t="n">
        <v>1100</v>
      </c>
      <c r="C11451" s="2" t="n">
        <v>26.07</v>
      </c>
      <c r="D11451" s="8" t="n">
        <v>24.29</v>
      </c>
    </row>
    <row r="11452" customFormat="false" ht="13.5" hidden="false" customHeight="false" outlineLevel="0" collapsed="false">
      <c r="A11452" s="4" t="n">
        <v>37101</v>
      </c>
      <c r="B11452" s="5" t="n">
        <v>1100</v>
      </c>
      <c r="C11452" s="2" t="n">
        <v>17.95</v>
      </c>
      <c r="D11452" s="8" t="n">
        <v>18.58</v>
      </c>
    </row>
    <row r="11453" customFormat="false" ht="13.5" hidden="false" customHeight="false" outlineLevel="0" collapsed="false">
      <c r="A11453" s="4" t="n">
        <v>37102</v>
      </c>
      <c r="B11453" s="5" t="n">
        <v>1100</v>
      </c>
      <c r="C11453" s="2" t="n">
        <v>31.02</v>
      </c>
      <c r="D11453" s="11" t="n">
        <v>35.15</v>
      </c>
    </row>
    <row r="11454" customFormat="false" ht="13.5" hidden="false" customHeight="false" outlineLevel="0" collapsed="false">
      <c r="A11454" s="4" t="n">
        <v>37103</v>
      </c>
      <c r="B11454" s="5" t="n">
        <v>1100</v>
      </c>
      <c r="C11454" s="2" t="n">
        <v>40.77</v>
      </c>
      <c r="D11454" s="8" t="n">
        <v>37.15</v>
      </c>
    </row>
    <row r="11455" customFormat="false" ht="13.5" hidden="false" customHeight="false" outlineLevel="0" collapsed="false">
      <c r="A11455" s="4" t="n">
        <v>37104</v>
      </c>
      <c r="B11455" s="5" t="n">
        <v>1100</v>
      </c>
      <c r="C11455" s="2" t="n">
        <v>48.26</v>
      </c>
      <c r="D11455" s="8" t="n">
        <v>52.83</v>
      </c>
    </row>
    <row r="11456" customFormat="false" ht="13.5" hidden="false" customHeight="false" outlineLevel="0" collapsed="false">
      <c r="A11456" s="4" t="n">
        <v>37105</v>
      </c>
      <c r="B11456" s="5" t="n">
        <v>1100</v>
      </c>
      <c r="C11456" s="2" t="n">
        <v>31.07</v>
      </c>
      <c r="D11456" s="8" t="n">
        <v>65</v>
      </c>
    </row>
    <row r="11457" customFormat="false" ht="13.5" hidden="false" customHeight="false" outlineLevel="0" collapsed="false">
      <c r="A11457" s="4" t="n">
        <v>37106</v>
      </c>
      <c r="B11457" s="5" t="n">
        <v>1100</v>
      </c>
      <c r="C11457" s="2" t="n">
        <v>36.22</v>
      </c>
      <c r="D11457" s="8" t="n">
        <v>34.5</v>
      </c>
    </row>
    <row r="11458" customFormat="false" ht="13.5" hidden="false" customHeight="false" outlineLevel="0" collapsed="false">
      <c r="A11458" s="4" t="n">
        <v>37107</v>
      </c>
      <c r="B11458" s="5" t="n">
        <v>1100</v>
      </c>
      <c r="C11458" s="2" t="n">
        <v>32.45</v>
      </c>
      <c r="D11458" s="8" t="n">
        <v>42.63</v>
      </c>
    </row>
    <row r="11459" customFormat="false" ht="13.5" hidden="false" customHeight="false" outlineLevel="0" collapsed="false">
      <c r="A11459" s="4" t="n">
        <v>37108</v>
      </c>
      <c r="B11459" s="5" t="n">
        <v>1100</v>
      </c>
      <c r="C11459" s="2" t="n">
        <v>28.22</v>
      </c>
      <c r="D11459" s="8" t="n">
        <v>30.41</v>
      </c>
    </row>
    <row r="11460" customFormat="false" ht="13.5" hidden="false" customHeight="false" outlineLevel="0" collapsed="false">
      <c r="A11460" s="4" t="n">
        <v>37109</v>
      </c>
      <c r="B11460" s="5" t="n">
        <v>1100</v>
      </c>
      <c r="C11460" s="2" t="n">
        <v>84.97</v>
      </c>
      <c r="D11460" s="8" t="n">
        <v>60</v>
      </c>
    </row>
    <row r="11461" customFormat="false" ht="13.5" hidden="false" customHeight="false" outlineLevel="0" collapsed="false">
      <c r="A11461" s="4" t="n">
        <v>37110</v>
      </c>
      <c r="B11461" s="5" t="n">
        <v>1100</v>
      </c>
      <c r="C11461" s="2" t="n">
        <v>85.7</v>
      </c>
      <c r="D11461" s="8" t="n">
        <v>157.97</v>
      </c>
    </row>
    <row r="11462" customFormat="false" ht="13.5" hidden="false" customHeight="false" outlineLevel="0" collapsed="false">
      <c r="A11462" s="4" t="n">
        <v>37111</v>
      </c>
      <c r="B11462" s="5" t="n">
        <v>1100</v>
      </c>
      <c r="C11462" s="2" t="n">
        <v>71.44</v>
      </c>
      <c r="D11462" s="8" t="n">
        <v>150</v>
      </c>
    </row>
    <row r="11463" customFormat="false" ht="13.5" hidden="false" customHeight="false" outlineLevel="0" collapsed="false">
      <c r="A11463" s="4" t="n">
        <v>37112</v>
      </c>
      <c r="B11463" s="5" t="n">
        <v>1100</v>
      </c>
      <c r="C11463" s="2" t="n">
        <v>65.38</v>
      </c>
      <c r="D11463" s="8" t="n">
        <v>150.01</v>
      </c>
    </row>
    <row r="11464" customFormat="false" ht="13.5" hidden="false" customHeight="false" outlineLevel="0" collapsed="false">
      <c r="A11464" s="4" t="n">
        <v>37113</v>
      </c>
      <c r="B11464" s="5" t="n">
        <v>1100</v>
      </c>
      <c r="C11464" s="2" t="n">
        <v>206.2</v>
      </c>
      <c r="D11464" s="8" t="n">
        <v>56.04</v>
      </c>
    </row>
    <row r="11465" customFormat="false" ht="13.5" hidden="false" customHeight="false" outlineLevel="0" collapsed="false">
      <c r="A11465" s="4" t="n">
        <v>37114</v>
      </c>
      <c r="B11465" s="5" t="n">
        <v>1100</v>
      </c>
      <c r="C11465" s="2" t="n">
        <v>23.35</v>
      </c>
      <c r="D11465" s="8" t="n">
        <v>32.73</v>
      </c>
    </row>
    <row r="11466" customFormat="false" ht="13.5" hidden="false" customHeight="false" outlineLevel="0" collapsed="false">
      <c r="A11466" s="4" t="n">
        <v>37115</v>
      </c>
      <c r="B11466" s="5" t="n">
        <v>1100</v>
      </c>
      <c r="C11466" s="2" t="n">
        <v>24.03</v>
      </c>
      <c r="D11466" s="8" t="n">
        <v>31.75</v>
      </c>
    </row>
    <row r="11467" customFormat="false" ht="13.5" hidden="false" customHeight="false" outlineLevel="0" collapsed="false">
      <c r="A11467" s="4" t="n">
        <v>37116</v>
      </c>
      <c r="B11467" s="5" t="n">
        <v>1100</v>
      </c>
      <c r="C11467" s="2" t="n">
        <v>31.98</v>
      </c>
      <c r="D11467" s="8" t="n">
        <v>40.94</v>
      </c>
    </row>
    <row r="11468" customFormat="false" ht="13.5" hidden="false" customHeight="false" outlineLevel="0" collapsed="false">
      <c r="A11468" s="4" t="n">
        <v>37117</v>
      </c>
      <c r="B11468" s="5" t="n">
        <v>1100</v>
      </c>
      <c r="C11468" s="2" t="n">
        <v>37.96</v>
      </c>
      <c r="D11468" s="8" t="n">
        <v>39.41</v>
      </c>
    </row>
    <row r="11469" customFormat="false" ht="13.5" hidden="false" customHeight="false" outlineLevel="0" collapsed="false">
      <c r="A11469" s="4" t="n">
        <v>37118</v>
      </c>
      <c r="B11469" s="5" t="n">
        <v>1100</v>
      </c>
      <c r="C11469" s="2" t="n">
        <v>29.59</v>
      </c>
      <c r="D11469" s="8" t="n">
        <v>31.7</v>
      </c>
    </row>
    <row r="11470" customFormat="false" ht="13.5" hidden="false" customHeight="false" outlineLevel="0" collapsed="false">
      <c r="A11470" s="4" t="n">
        <v>37119</v>
      </c>
      <c r="B11470" s="5" t="n">
        <v>1100</v>
      </c>
      <c r="C11470" s="2" t="n">
        <v>28.76</v>
      </c>
      <c r="D11470" s="8" t="n">
        <v>34.68</v>
      </c>
    </row>
    <row r="11471" customFormat="false" ht="13.5" hidden="false" customHeight="false" outlineLevel="0" collapsed="false">
      <c r="A11471" s="4" t="n">
        <v>37120</v>
      </c>
      <c r="B11471" s="5" t="n">
        <v>1100</v>
      </c>
      <c r="C11471" s="2" t="n">
        <v>22.42</v>
      </c>
      <c r="D11471" s="8" t="n">
        <v>38</v>
      </c>
    </row>
    <row r="11472" customFormat="false" ht="13.5" hidden="false" customHeight="false" outlineLevel="0" collapsed="false">
      <c r="A11472" s="4" t="n">
        <v>37121</v>
      </c>
      <c r="B11472" s="5" t="n">
        <v>1100</v>
      </c>
      <c r="C11472" s="2" t="n">
        <v>27.57</v>
      </c>
      <c r="D11472" s="8" t="n">
        <v>24.37</v>
      </c>
    </row>
    <row r="11473" customFormat="false" ht="13.5" hidden="false" customHeight="false" outlineLevel="0" collapsed="false">
      <c r="A11473" s="4" t="n">
        <v>37122</v>
      </c>
      <c r="B11473" s="5" t="n">
        <v>1100</v>
      </c>
      <c r="C11473" s="2" t="n">
        <v>25.02</v>
      </c>
      <c r="D11473" s="8" t="n">
        <v>19.67</v>
      </c>
    </row>
    <row r="11474" customFormat="false" ht="13.5" hidden="false" customHeight="false" outlineLevel="0" collapsed="false">
      <c r="A11474" s="4" t="n">
        <v>37123</v>
      </c>
      <c r="B11474" s="5" t="n">
        <v>1100</v>
      </c>
      <c r="C11474" s="2" t="n">
        <v>45</v>
      </c>
      <c r="D11474" s="8" t="n">
        <v>39.43</v>
      </c>
    </row>
    <row r="11475" customFormat="false" ht="13.5" hidden="false" customHeight="false" outlineLevel="0" collapsed="false">
      <c r="A11475" s="4" t="n">
        <v>37124</v>
      </c>
      <c r="B11475" s="5" t="n">
        <v>1100</v>
      </c>
      <c r="C11475" s="2" t="n">
        <v>26.35</v>
      </c>
      <c r="D11475" s="8" t="n">
        <v>36.95</v>
      </c>
    </row>
    <row r="11476" customFormat="false" ht="13.5" hidden="false" customHeight="false" outlineLevel="0" collapsed="false">
      <c r="A11476" s="4" t="n">
        <v>37125</v>
      </c>
      <c r="B11476" s="5" t="n">
        <v>1100</v>
      </c>
      <c r="C11476" s="2" t="n">
        <v>29.69</v>
      </c>
      <c r="D11476" s="8" t="n">
        <v>35</v>
      </c>
    </row>
    <row r="11477" customFormat="false" ht="13.5" hidden="false" customHeight="false" outlineLevel="0" collapsed="false">
      <c r="A11477" s="4" t="n">
        <v>37126</v>
      </c>
      <c r="B11477" s="5" t="n">
        <v>1100</v>
      </c>
      <c r="C11477" s="2" t="n">
        <v>41.66</v>
      </c>
      <c r="D11477" s="8" t="n">
        <v>36</v>
      </c>
    </row>
    <row r="11478" customFormat="false" ht="13.5" hidden="false" customHeight="false" outlineLevel="0" collapsed="false">
      <c r="A11478" s="4" t="n">
        <v>37127</v>
      </c>
      <c r="B11478" s="5" t="n">
        <v>1100</v>
      </c>
      <c r="C11478" s="2" t="n">
        <v>40.36</v>
      </c>
      <c r="D11478" s="8" t="n">
        <v>35.03</v>
      </c>
    </row>
    <row r="11479" customFormat="false" ht="13.5" hidden="false" customHeight="false" outlineLevel="0" collapsed="false">
      <c r="A11479" s="4" t="n">
        <v>37128</v>
      </c>
      <c r="B11479" s="5" t="n">
        <v>1100</v>
      </c>
      <c r="C11479" s="2" t="n">
        <v>26.63</v>
      </c>
      <c r="D11479" s="8" t="n">
        <v>23.14</v>
      </c>
    </row>
    <row r="11480" customFormat="false" ht="13.5" hidden="false" customHeight="false" outlineLevel="0" collapsed="false">
      <c r="A11480" s="4" t="n">
        <v>37129</v>
      </c>
      <c r="B11480" s="5" t="n">
        <v>1100</v>
      </c>
      <c r="C11480" s="2" t="n">
        <v>18.13</v>
      </c>
      <c r="D11480" s="8" t="n">
        <v>20.26</v>
      </c>
    </row>
    <row r="11481" customFormat="false" ht="13.5" hidden="false" customHeight="false" outlineLevel="0" collapsed="false">
      <c r="A11481" s="4" t="n">
        <v>37130</v>
      </c>
      <c r="B11481" s="5" t="n">
        <v>1100</v>
      </c>
      <c r="C11481" s="2" t="n">
        <v>79.62</v>
      </c>
      <c r="D11481" s="8" t="n">
        <v>34.07</v>
      </c>
    </row>
    <row r="11482" customFormat="false" ht="13.5" hidden="false" customHeight="false" outlineLevel="0" collapsed="false">
      <c r="A11482" s="4" t="n">
        <v>37131</v>
      </c>
      <c r="B11482" s="5" t="n">
        <v>1100</v>
      </c>
      <c r="C11482" s="2" t="n">
        <v>59.59</v>
      </c>
      <c r="D11482" s="8" t="n">
        <v>34</v>
      </c>
    </row>
    <row r="11483" customFormat="false" ht="13.5" hidden="false" customHeight="false" outlineLevel="0" collapsed="false">
      <c r="A11483" s="4" t="n">
        <v>37132</v>
      </c>
      <c r="B11483" s="5" t="n">
        <v>1100</v>
      </c>
      <c r="C11483" s="2" t="n">
        <v>24.6</v>
      </c>
      <c r="D11483" s="8" t="n">
        <v>40</v>
      </c>
    </row>
    <row r="11484" customFormat="false" ht="13.5" hidden="false" customHeight="false" outlineLevel="0" collapsed="false">
      <c r="A11484" s="4" t="n">
        <v>37133</v>
      </c>
      <c r="B11484" s="5" t="n">
        <v>1100</v>
      </c>
      <c r="C11484" s="2" t="n">
        <v>46.94</v>
      </c>
      <c r="D11484" s="8" t="n">
        <v>37.91</v>
      </c>
    </row>
    <row r="11485" customFormat="false" ht="13.5" hidden="false" customHeight="false" outlineLevel="0" collapsed="false">
      <c r="A11485" s="4" t="n">
        <v>37134</v>
      </c>
      <c r="B11485" s="5" t="n">
        <v>1100</v>
      </c>
      <c r="C11485" s="2" t="n">
        <v>41.93</v>
      </c>
      <c r="D11485" s="8" t="n">
        <v>39.75</v>
      </c>
    </row>
    <row r="11486" customFormat="false" ht="13.5" hidden="false" customHeight="false" outlineLevel="0" collapsed="false">
      <c r="A11486" s="4" t="n">
        <v>37135</v>
      </c>
      <c r="B11486" s="5" t="n">
        <v>1100</v>
      </c>
      <c r="C11486" s="2" t="n">
        <v>22.21</v>
      </c>
      <c r="D11486" s="8" t="n">
        <v>24.51</v>
      </c>
    </row>
    <row r="11487" customFormat="false" ht="13.5" hidden="false" customHeight="false" outlineLevel="0" collapsed="false">
      <c r="A11487" s="4" t="n">
        <v>37136</v>
      </c>
      <c r="B11487" s="5" t="n">
        <v>1100</v>
      </c>
      <c r="C11487" s="2" t="n">
        <v>17.08</v>
      </c>
      <c r="D11487" s="8" t="n">
        <v>18.73</v>
      </c>
    </row>
    <row r="11488" customFormat="false" ht="13.5" hidden="false" customHeight="false" outlineLevel="0" collapsed="false">
      <c r="A11488" s="4" t="n">
        <v>37137</v>
      </c>
      <c r="B11488" s="5" t="n">
        <v>1100</v>
      </c>
      <c r="C11488" s="2" t="n">
        <v>22.53</v>
      </c>
      <c r="D11488" s="8" t="n">
        <v>19.83</v>
      </c>
    </row>
    <row r="11489" customFormat="false" ht="13.5" hidden="false" customHeight="false" outlineLevel="0" collapsed="false">
      <c r="A11489" s="4" t="n">
        <v>37138</v>
      </c>
      <c r="B11489" s="5" t="n">
        <v>1100</v>
      </c>
      <c r="C11489" s="2" t="n">
        <v>39.09</v>
      </c>
      <c r="D11489" s="8" t="n">
        <v>28.67</v>
      </c>
    </row>
    <row r="11490" customFormat="false" ht="13.5" hidden="false" customHeight="false" outlineLevel="0" collapsed="false">
      <c r="A11490" s="4" t="n">
        <v>37139</v>
      </c>
      <c r="B11490" s="5" t="n">
        <v>1100</v>
      </c>
      <c r="C11490" s="2" t="n">
        <v>18.67</v>
      </c>
      <c r="D11490" s="8" t="n">
        <v>30.25</v>
      </c>
    </row>
    <row r="11491" customFormat="false" ht="13.5" hidden="false" customHeight="false" outlineLevel="0" collapsed="false">
      <c r="A11491" s="4" t="n">
        <v>37140</v>
      </c>
      <c r="B11491" s="5" t="n">
        <v>1100</v>
      </c>
      <c r="C11491" s="2" t="n">
        <v>32.25</v>
      </c>
      <c r="D11491" s="8" t="n">
        <v>31.48</v>
      </c>
    </row>
    <row r="11492" customFormat="false" ht="13.5" hidden="false" customHeight="false" outlineLevel="0" collapsed="false">
      <c r="A11492" s="4" t="n">
        <v>37141</v>
      </c>
      <c r="B11492" s="5" t="n">
        <v>1100</v>
      </c>
      <c r="C11492" s="2" t="n">
        <v>30.8</v>
      </c>
      <c r="D11492" s="8" t="n">
        <v>31.62</v>
      </c>
    </row>
    <row r="11493" customFormat="false" ht="13.5" hidden="false" customHeight="false" outlineLevel="0" collapsed="false">
      <c r="A11493" s="4" t="n">
        <v>37142</v>
      </c>
      <c r="B11493" s="5" t="n">
        <v>1100</v>
      </c>
      <c r="C11493" s="2" t="n">
        <v>43.4</v>
      </c>
      <c r="D11493" s="8" t="n">
        <v>34.95</v>
      </c>
    </row>
    <row r="11494" customFormat="false" ht="13.5" hidden="false" customHeight="false" outlineLevel="0" collapsed="false">
      <c r="A11494" s="4" t="n">
        <v>37143</v>
      </c>
      <c r="B11494" s="5" t="n">
        <v>1100</v>
      </c>
      <c r="C11494" s="2" t="n">
        <v>26.09</v>
      </c>
      <c r="D11494" s="8" t="n">
        <v>29.83</v>
      </c>
    </row>
    <row r="11495" customFormat="false" ht="13.5" hidden="false" customHeight="false" outlineLevel="0" collapsed="false">
      <c r="A11495" s="4" t="n">
        <v>37144</v>
      </c>
      <c r="B11495" s="5" t="n">
        <v>1100</v>
      </c>
      <c r="C11495" s="2" t="n">
        <v>48.88</v>
      </c>
      <c r="D11495" s="8" t="n">
        <v>35</v>
      </c>
    </row>
    <row r="11496" customFormat="false" ht="13.5" hidden="false" customHeight="false" outlineLevel="0" collapsed="false">
      <c r="A11496" s="4" t="n">
        <v>37145</v>
      </c>
      <c r="B11496" s="5" t="n">
        <v>1100</v>
      </c>
      <c r="C11496" s="2" t="n">
        <v>21.85</v>
      </c>
      <c r="D11496" s="8" t="n">
        <v>26.73</v>
      </c>
    </row>
    <row r="11497" customFormat="false" ht="13.5" hidden="false" customHeight="false" outlineLevel="0" collapsed="false">
      <c r="A11497" s="4" t="n">
        <v>37146</v>
      </c>
      <c r="B11497" s="5" t="n">
        <v>1100</v>
      </c>
      <c r="C11497" s="2" t="n">
        <v>24.66</v>
      </c>
      <c r="D11497" s="8" t="n">
        <v>28.78</v>
      </c>
    </row>
    <row r="11498" customFormat="false" ht="13.5" hidden="false" customHeight="false" outlineLevel="0" collapsed="false">
      <c r="A11498" s="4" t="n">
        <v>37147</v>
      </c>
      <c r="B11498" s="5" t="n">
        <v>1100</v>
      </c>
      <c r="C11498" s="2" t="n">
        <v>33.78</v>
      </c>
      <c r="D11498" s="8" t="n">
        <v>29.31</v>
      </c>
    </row>
    <row r="11499" customFormat="false" ht="13.5" hidden="false" customHeight="false" outlineLevel="0" collapsed="false">
      <c r="A11499" s="4" t="n">
        <v>37148</v>
      </c>
      <c r="B11499" s="5" t="n">
        <v>1100</v>
      </c>
      <c r="C11499" s="2" t="n">
        <v>23.14</v>
      </c>
      <c r="D11499" s="8" t="n">
        <v>25.15</v>
      </c>
    </row>
    <row r="11500" customFormat="false" ht="13.5" hidden="false" customHeight="false" outlineLevel="0" collapsed="false">
      <c r="A11500" s="4" t="n">
        <v>37149</v>
      </c>
      <c r="B11500" s="5" t="n">
        <v>1100</v>
      </c>
      <c r="C11500" s="2" t="n">
        <v>18.93</v>
      </c>
      <c r="D11500" s="8" t="n">
        <v>22.93</v>
      </c>
    </row>
    <row r="11501" customFormat="false" ht="13.5" hidden="false" customHeight="false" outlineLevel="0" collapsed="false">
      <c r="A11501" s="4" t="n">
        <v>37150</v>
      </c>
      <c r="B11501" s="5" t="n">
        <v>1100</v>
      </c>
      <c r="C11501" s="2" t="n">
        <v>18.52</v>
      </c>
      <c r="D11501" s="8" t="n">
        <v>20.2</v>
      </c>
    </row>
    <row r="11502" customFormat="false" ht="13.5" hidden="false" customHeight="false" outlineLevel="0" collapsed="false">
      <c r="A11502" s="4" t="n">
        <v>37151</v>
      </c>
      <c r="B11502" s="5" t="n">
        <v>1100</v>
      </c>
      <c r="C11502" s="2" t="n">
        <v>29.79</v>
      </c>
      <c r="D11502" s="8" t="n">
        <v>27.05</v>
      </c>
    </row>
    <row r="11503" customFormat="false" ht="13.5" hidden="false" customHeight="false" outlineLevel="0" collapsed="false">
      <c r="A11503" s="4" t="n">
        <v>37152</v>
      </c>
      <c r="B11503" s="5" t="n">
        <v>1100</v>
      </c>
      <c r="C11503" s="2" t="n">
        <v>30.52</v>
      </c>
      <c r="D11503" s="8" t="n">
        <v>24.34</v>
      </c>
    </row>
    <row r="11504" customFormat="false" ht="13.5" hidden="false" customHeight="false" outlineLevel="0" collapsed="false">
      <c r="A11504" s="4" t="n">
        <v>37153</v>
      </c>
      <c r="B11504" s="5" t="n">
        <v>1100</v>
      </c>
      <c r="C11504" s="2" t="n">
        <v>24.59</v>
      </c>
      <c r="D11504" s="8" t="n">
        <v>24.05</v>
      </c>
    </row>
    <row r="11505" customFormat="false" ht="13.5" hidden="false" customHeight="false" outlineLevel="0" collapsed="false">
      <c r="A11505" s="4" t="n">
        <v>37154</v>
      </c>
      <c r="B11505" s="5" t="n">
        <v>1100</v>
      </c>
      <c r="C11505" s="2" t="n">
        <v>29.21</v>
      </c>
      <c r="D11505" s="8" t="n">
        <v>24.08</v>
      </c>
    </row>
    <row r="11506" customFormat="false" ht="13.5" hidden="false" customHeight="false" outlineLevel="0" collapsed="false">
      <c r="A11506" s="4" t="n">
        <v>37155</v>
      </c>
      <c r="B11506" s="5" t="n">
        <v>1100</v>
      </c>
      <c r="C11506" s="2" t="n">
        <v>44.6</v>
      </c>
      <c r="D11506" s="8" t="n">
        <v>30</v>
      </c>
    </row>
    <row r="11507" customFormat="false" ht="13.5" hidden="false" customHeight="false" outlineLevel="0" collapsed="false">
      <c r="A11507" s="4" t="n">
        <v>37156</v>
      </c>
      <c r="B11507" s="5" t="n">
        <v>1100</v>
      </c>
      <c r="C11507" s="2" t="n">
        <v>27.13</v>
      </c>
      <c r="D11507" s="8" t="n">
        <v>24</v>
      </c>
    </row>
    <row r="11508" customFormat="false" ht="13.5" hidden="false" customHeight="false" outlineLevel="0" collapsed="false">
      <c r="A11508" s="4" t="n">
        <v>37157</v>
      </c>
      <c r="B11508" s="5" t="n">
        <v>1100</v>
      </c>
      <c r="C11508" s="2" t="n">
        <v>19.46</v>
      </c>
      <c r="D11508" s="8" t="n">
        <v>20.6</v>
      </c>
    </row>
    <row r="11509" customFormat="false" ht="13.5" hidden="false" customHeight="false" outlineLevel="0" collapsed="false">
      <c r="A11509" s="4" t="n">
        <v>37158</v>
      </c>
      <c r="B11509" s="5" t="n">
        <v>1100</v>
      </c>
      <c r="C11509" s="2" t="n">
        <v>24.1</v>
      </c>
      <c r="D11509" s="8" t="n">
        <v>30</v>
      </c>
    </row>
    <row r="11510" customFormat="false" ht="13.5" hidden="false" customHeight="false" outlineLevel="0" collapsed="false">
      <c r="A11510" s="4" t="n">
        <v>37159</v>
      </c>
      <c r="B11510" s="5" t="n">
        <v>1100</v>
      </c>
      <c r="C11510" s="2" t="n">
        <v>21.27</v>
      </c>
      <c r="D11510" s="8" t="n">
        <v>25.95</v>
      </c>
    </row>
    <row r="11511" customFormat="false" ht="13.5" hidden="false" customHeight="false" outlineLevel="0" collapsed="false">
      <c r="A11511" s="4" t="n">
        <v>37160</v>
      </c>
      <c r="B11511" s="5" t="n">
        <v>1100</v>
      </c>
      <c r="C11511" s="2" t="n">
        <v>19.82</v>
      </c>
      <c r="D11511" s="8" t="n">
        <v>24.18</v>
      </c>
    </row>
    <row r="11512" customFormat="false" ht="13.5" hidden="false" customHeight="false" outlineLevel="0" collapsed="false">
      <c r="A11512" s="4" t="n">
        <v>37161</v>
      </c>
      <c r="B11512" s="5" t="n">
        <v>1100</v>
      </c>
      <c r="C11512" s="2" t="n">
        <v>22.37</v>
      </c>
      <c r="D11512" s="2" t="n">
        <v>23.58</v>
      </c>
    </row>
    <row r="11513" customFormat="false" ht="13.5" hidden="false" customHeight="false" outlineLevel="0" collapsed="false">
      <c r="A11513" s="4" t="n">
        <v>37162</v>
      </c>
      <c r="B11513" s="5" t="n">
        <v>1100</v>
      </c>
      <c r="C11513" s="2" t="n">
        <v>23.3</v>
      </c>
      <c r="D11513" s="2" t="n">
        <v>22.06</v>
      </c>
    </row>
    <row r="11514" customFormat="false" ht="13.5" hidden="false" customHeight="false" outlineLevel="0" collapsed="false">
      <c r="A11514" s="4" t="n">
        <v>37163</v>
      </c>
      <c r="B11514" s="5" t="n">
        <v>1100</v>
      </c>
      <c r="C11514" s="2" t="n">
        <v>20.15</v>
      </c>
      <c r="D11514" s="2" t="n">
        <v>21.66</v>
      </c>
    </row>
    <row r="11515" customFormat="false" ht="13.5" hidden="false" customHeight="false" outlineLevel="0" collapsed="false">
      <c r="A11515" s="4" t="n">
        <v>37164</v>
      </c>
      <c r="B11515" s="5" t="n">
        <v>1100</v>
      </c>
      <c r="C11515" s="2" t="n">
        <v>17.87</v>
      </c>
      <c r="D11515" s="2" t="n">
        <v>18.55</v>
      </c>
    </row>
    <row r="11516" customFormat="false" ht="13.5" hidden="false" customHeight="false" outlineLevel="0" collapsed="false">
      <c r="A11516" s="4" t="n">
        <v>37165</v>
      </c>
      <c r="B11516" s="5" t="n">
        <v>1100</v>
      </c>
      <c r="C11516" s="2" t="n">
        <v>25.37</v>
      </c>
      <c r="D11516" s="2" t="n">
        <v>26.72</v>
      </c>
    </row>
    <row r="11517" customFormat="false" ht="13.5" hidden="false" customHeight="false" outlineLevel="0" collapsed="false">
      <c r="A11517" s="4" t="n">
        <v>37166</v>
      </c>
      <c r="B11517" s="5" t="n">
        <v>1100</v>
      </c>
      <c r="C11517" s="2" t="n">
        <v>25.98</v>
      </c>
      <c r="D11517" s="2" t="n">
        <v>26.84</v>
      </c>
    </row>
    <row r="11518" customFormat="false" ht="13.5" hidden="false" customHeight="false" outlineLevel="0" collapsed="false">
      <c r="A11518" s="4" t="n">
        <v>37167</v>
      </c>
      <c r="B11518" s="5" t="n">
        <v>1100</v>
      </c>
      <c r="C11518" s="2" t="n">
        <v>25.12</v>
      </c>
      <c r="D11518" s="2" t="n">
        <v>29</v>
      </c>
    </row>
    <row r="11519" customFormat="false" ht="13.5" hidden="false" customHeight="false" outlineLevel="0" collapsed="false">
      <c r="A11519" s="4" t="n">
        <v>37168</v>
      </c>
      <c r="B11519" s="5" t="n">
        <v>1100</v>
      </c>
      <c r="C11519" s="2" t="n">
        <v>50.62</v>
      </c>
      <c r="D11519" s="2" t="n">
        <v>28.67</v>
      </c>
    </row>
    <row r="11520" customFormat="false" ht="13.5" hidden="false" customHeight="false" outlineLevel="0" collapsed="false">
      <c r="A11520" s="4" t="n">
        <v>37169</v>
      </c>
      <c r="B11520" s="5" t="n">
        <v>1100</v>
      </c>
      <c r="C11520" s="2" t="n">
        <v>32.53</v>
      </c>
      <c r="D11520" s="2" t="n">
        <v>28.53</v>
      </c>
    </row>
    <row r="11521" customFormat="false" ht="13.5" hidden="false" customHeight="false" outlineLevel="0" collapsed="false">
      <c r="A11521" s="4" t="n">
        <v>37170</v>
      </c>
      <c r="B11521" s="5" t="n">
        <v>1100</v>
      </c>
      <c r="C11521" s="2" t="n">
        <v>26.72</v>
      </c>
      <c r="D11521" s="2" t="n">
        <v>28.01</v>
      </c>
    </row>
    <row r="11522" customFormat="false" ht="13.5" hidden="false" customHeight="false" outlineLevel="0" collapsed="false">
      <c r="A11522" s="4" t="n">
        <v>37171</v>
      </c>
      <c r="B11522" s="5" t="n">
        <v>1100</v>
      </c>
      <c r="C11522" s="2" t="n">
        <v>17.25</v>
      </c>
      <c r="D11522" s="2" t="n">
        <v>23.08</v>
      </c>
    </row>
    <row r="11523" customFormat="false" ht="13.5" hidden="false" customHeight="false" outlineLevel="0" collapsed="false">
      <c r="A11523" s="4" t="n">
        <v>37172</v>
      </c>
      <c r="B11523" s="5" t="n">
        <v>1100</v>
      </c>
      <c r="C11523" s="2" t="n">
        <v>23.26</v>
      </c>
      <c r="D11523" s="2" t="n">
        <v>29.89</v>
      </c>
    </row>
    <row r="11524" customFormat="false" ht="13.5" hidden="false" customHeight="false" outlineLevel="0" collapsed="false">
      <c r="A11524" s="4" t="n">
        <v>37173</v>
      </c>
      <c r="B11524" s="5" t="n">
        <v>1100</v>
      </c>
      <c r="C11524" s="2" t="n">
        <v>25.89</v>
      </c>
      <c r="D11524" s="2" t="n">
        <v>24</v>
      </c>
    </row>
    <row r="11525" customFormat="false" ht="13.5" hidden="false" customHeight="false" outlineLevel="0" collapsed="false">
      <c r="A11525" s="4" t="n">
        <v>37174</v>
      </c>
      <c r="B11525" s="5" t="n">
        <v>1100</v>
      </c>
      <c r="C11525" s="2" t="n">
        <v>28.37</v>
      </c>
      <c r="D11525" s="2" t="n">
        <v>22.63</v>
      </c>
    </row>
    <row r="11526" customFormat="false" ht="13.5" hidden="false" customHeight="false" outlineLevel="0" collapsed="false">
      <c r="A11526" s="4" t="n">
        <v>37175</v>
      </c>
      <c r="B11526" s="5" t="n">
        <v>1100</v>
      </c>
      <c r="C11526" s="2" t="n">
        <v>23.12</v>
      </c>
      <c r="D11526" s="2" t="n">
        <v>23.76</v>
      </c>
    </row>
    <row r="11527" customFormat="false" ht="13.5" hidden="false" customHeight="false" outlineLevel="0" collapsed="false">
      <c r="A11527" s="4" t="n">
        <v>37176</v>
      </c>
      <c r="B11527" s="5" t="n">
        <v>1100</v>
      </c>
      <c r="C11527" s="2" t="n">
        <v>38.19</v>
      </c>
      <c r="D11527" s="2" t="n">
        <v>30</v>
      </c>
    </row>
    <row r="11528" customFormat="false" ht="13.5" hidden="false" customHeight="false" outlineLevel="0" collapsed="false">
      <c r="A11528" s="4" t="n">
        <v>37177</v>
      </c>
      <c r="B11528" s="5" t="n">
        <v>1100</v>
      </c>
      <c r="C11528" s="2" t="n">
        <v>23.53</v>
      </c>
      <c r="D11528" s="2" t="n">
        <v>30</v>
      </c>
    </row>
    <row r="11529" customFormat="false" ht="13.5" hidden="false" customHeight="false" outlineLevel="0" collapsed="false">
      <c r="A11529" s="4" t="n">
        <v>37178</v>
      </c>
      <c r="B11529" s="5" t="n">
        <v>1100</v>
      </c>
      <c r="C11529" s="2" t="n">
        <v>17.02</v>
      </c>
      <c r="D11529" s="2" t="n">
        <v>20.31</v>
      </c>
    </row>
    <row r="11530" customFormat="false" ht="13.5" hidden="false" customHeight="false" outlineLevel="0" collapsed="false">
      <c r="A11530" s="4" t="n">
        <v>37179</v>
      </c>
      <c r="B11530" s="5" t="n">
        <v>1100</v>
      </c>
      <c r="C11530" s="2" t="n">
        <v>20.63</v>
      </c>
      <c r="D11530" s="2" t="n">
        <v>30</v>
      </c>
    </row>
    <row r="11531" customFormat="false" ht="13.5" hidden="false" customHeight="false" outlineLevel="0" collapsed="false">
      <c r="A11531" s="4" t="n">
        <v>37180</v>
      </c>
      <c r="B11531" s="5" t="n">
        <v>1100</v>
      </c>
      <c r="C11531" s="2" t="n">
        <v>46.43</v>
      </c>
      <c r="D11531" s="2" t="n">
        <v>24.95</v>
      </c>
    </row>
    <row r="11532" customFormat="false" ht="13.5" hidden="false" customHeight="false" outlineLevel="0" collapsed="false">
      <c r="A11532" s="4" t="n">
        <v>37181</v>
      </c>
      <c r="B11532" s="5" t="n">
        <v>1100</v>
      </c>
      <c r="C11532" s="2" t="n">
        <v>25.1</v>
      </c>
      <c r="D11532" s="2" t="n">
        <v>35</v>
      </c>
    </row>
    <row r="11533" customFormat="false" ht="13.5" hidden="false" customHeight="false" outlineLevel="0" collapsed="false">
      <c r="A11533" s="4" t="n">
        <v>37182</v>
      </c>
      <c r="B11533" s="5" t="n">
        <v>1100</v>
      </c>
      <c r="C11533" s="2" t="n">
        <v>26.63</v>
      </c>
      <c r="D11533" s="2" t="n">
        <v>28.72</v>
      </c>
    </row>
    <row r="11534" customFormat="false" ht="13.5" hidden="false" customHeight="false" outlineLevel="0" collapsed="false">
      <c r="A11534" s="4" t="n">
        <v>37183</v>
      </c>
      <c r="B11534" s="5" t="n">
        <v>1100</v>
      </c>
      <c r="C11534" s="2" t="n">
        <v>20.77</v>
      </c>
      <c r="D11534" s="2" t="n">
        <v>27.01</v>
      </c>
    </row>
    <row r="11535" customFormat="false" ht="13.5" hidden="false" customHeight="false" outlineLevel="0" collapsed="false">
      <c r="A11535" s="4" t="n">
        <v>37184</v>
      </c>
      <c r="B11535" s="5" t="n">
        <v>1100</v>
      </c>
      <c r="C11535" s="2" t="n">
        <v>18.27</v>
      </c>
      <c r="D11535" s="2" t="n">
        <v>21.51</v>
      </c>
    </row>
    <row r="11536" customFormat="false" ht="13.5" hidden="false" customHeight="false" outlineLevel="0" collapsed="false">
      <c r="A11536" s="4" t="n">
        <v>37185</v>
      </c>
      <c r="B11536" s="5" t="n">
        <v>1100</v>
      </c>
      <c r="C11536" s="2" t="n">
        <v>16.91</v>
      </c>
      <c r="D11536" s="2" t="n">
        <v>17.92</v>
      </c>
    </row>
    <row r="11537" customFormat="false" ht="13.5" hidden="false" customHeight="false" outlineLevel="0" collapsed="false">
      <c r="A11537" s="4" t="n">
        <v>37186</v>
      </c>
      <c r="B11537" s="5" t="n">
        <v>1100</v>
      </c>
      <c r="C11537" s="2" t="n">
        <v>33.33</v>
      </c>
      <c r="D11537" s="2" t="n">
        <v>22.92</v>
      </c>
    </row>
    <row r="11538" customFormat="false" ht="13.5" hidden="false" customHeight="false" outlineLevel="0" collapsed="false">
      <c r="A11538" s="4" t="n">
        <v>37187</v>
      </c>
      <c r="B11538" s="5" t="n">
        <v>1100</v>
      </c>
      <c r="C11538" s="2" t="n">
        <v>33.96</v>
      </c>
      <c r="D11538" s="2" t="n">
        <v>24.88</v>
      </c>
    </row>
    <row r="11539" customFormat="false" ht="13.5" hidden="false" customHeight="false" outlineLevel="0" collapsed="false">
      <c r="A11539" s="4" t="n">
        <v>37188</v>
      </c>
      <c r="B11539" s="5" t="n">
        <v>1100</v>
      </c>
      <c r="C11539" s="2" t="n">
        <v>35.2</v>
      </c>
      <c r="D11539" s="2" t="n">
        <v>28.79</v>
      </c>
    </row>
    <row r="11540" customFormat="false" ht="13.5" hidden="false" customHeight="false" outlineLevel="0" collapsed="false">
      <c r="A11540" s="4" t="n">
        <v>37189</v>
      </c>
      <c r="B11540" s="5" t="n">
        <v>1100</v>
      </c>
      <c r="C11540" s="2" t="n">
        <v>42.38</v>
      </c>
      <c r="D11540" s="2" t="n">
        <v>28</v>
      </c>
    </row>
    <row r="11541" customFormat="false" ht="13.5" hidden="false" customHeight="false" outlineLevel="0" collapsed="false">
      <c r="A11541" s="4" t="n">
        <v>37190</v>
      </c>
      <c r="B11541" s="5" t="n">
        <v>1100</v>
      </c>
      <c r="C11541" s="2" t="n">
        <v>25.23</v>
      </c>
      <c r="D11541" s="2" t="n">
        <v>35</v>
      </c>
    </row>
    <row r="11542" customFormat="false" ht="13.5" hidden="false" customHeight="false" outlineLevel="0" collapsed="false">
      <c r="A11542" s="4" t="n">
        <v>37191</v>
      </c>
      <c r="B11542" s="5" t="n">
        <v>1100</v>
      </c>
      <c r="C11542" s="2" t="n">
        <v>22.9</v>
      </c>
      <c r="D11542" s="2" t="n">
        <v>30.88</v>
      </c>
    </row>
    <row r="11543" customFormat="false" ht="13.5" hidden="false" customHeight="false" outlineLevel="0" collapsed="false">
      <c r="A11543" s="4" t="n">
        <v>37192</v>
      </c>
      <c r="B11543" s="5" t="n">
        <v>1100</v>
      </c>
      <c r="C11543" s="2" t="n">
        <v>18.24</v>
      </c>
      <c r="D11543" s="2" t="n">
        <v>25.98</v>
      </c>
    </row>
    <row r="11544" customFormat="false" ht="13.5" hidden="false" customHeight="false" outlineLevel="0" collapsed="false">
      <c r="A11544" s="4" t="n">
        <v>37193</v>
      </c>
      <c r="B11544" s="5" t="n">
        <v>1100</v>
      </c>
      <c r="C11544" s="2" t="n">
        <v>25.37</v>
      </c>
      <c r="D11544" s="2" t="n">
        <v>31.39</v>
      </c>
    </row>
    <row r="11545" customFormat="false" ht="13.5" hidden="false" customHeight="false" outlineLevel="0" collapsed="false">
      <c r="A11545" s="4" t="n">
        <v>37194</v>
      </c>
      <c r="B11545" s="5" t="n">
        <v>1100</v>
      </c>
      <c r="C11545" s="2" t="n">
        <v>20.29</v>
      </c>
      <c r="D11545" s="2" t="n">
        <v>27.5</v>
      </c>
    </row>
    <row r="11546" customFormat="false" ht="13.5" hidden="false" customHeight="false" outlineLevel="0" collapsed="false">
      <c r="A11546" s="4" t="n">
        <v>37195</v>
      </c>
      <c r="B11546" s="5" t="n">
        <v>1100</v>
      </c>
      <c r="C11546" s="2" t="n">
        <v>19.77</v>
      </c>
      <c r="D11546" s="2" t="n">
        <v>22.7</v>
      </c>
    </row>
    <row r="11547" customFormat="false" ht="13.5" hidden="false" customHeight="false" outlineLevel="0" collapsed="false">
      <c r="A11547" s="4" t="n">
        <v>37196</v>
      </c>
      <c r="B11547" s="5" t="n">
        <v>1100</v>
      </c>
      <c r="C11547" s="2" t="n">
        <v>17.98</v>
      </c>
      <c r="D11547" s="2" t="n">
        <v>26</v>
      </c>
    </row>
    <row r="11548" customFormat="false" ht="13.5" hidden="false" customHeight="false" outlineLevel="0" collapsed="false">
      <c r="A11548" s="4" t="n">
        <v>37197</v>
      </c>
      <c r="B11548" s="5" t="n">
        <v>1100</v>
      </c>
      <c r="C11548" s="2" t="n">
        <v>20.64</v>
      </c>
      <c r="D11548" s="2" t="n">
        <v>20.39</v>
      </c>
    </row>
    <row r="11549" customFormat="false" ht="13.5" hidden="false" customHeight="false" outlineLevel="0" collapsed="false">
      <c r="A11549" s="4" t="n">
        <v>37198</v>
      </c>
      <c r="B11549" s="5" t="n">
        <v>1100</v>
      </c>
      <c r="C11549" s="2" t="n">
        <v>32.11</v>
      </c>
      <c r="D11549" s="2" t="n">
        <v>22.57</v>
      </c>
    </row>
    <row r="11550" customFormat="false" ht="13.5" hidden="false" customHeight="false" outlineLevel="0" collapsed="false">
      <c r="A11550" s="4" t="n">
        <v>37199</v>
      </c>
      <c r="B11550" s="5" t="n">
        <v>1100</v>
      </c>
      <c r="C11550" s="2" t="n">
        <v>17.25</v>
      </c>
      <c r="D11550" s="2" t="n">
        <v>21.85</v>
      </c>
    </row>
    <row r="11551" customFormat="false" ht="13.5" hidden="false" customHeight="false" outlineLevel="0" collapsed="false">
      <c r="A11551" s="4" t="n">
        <v>37200</v>
      </c>
      <c r="B11551" s="5" t="n">
        <v>1100</v>
      </c>
      <c r="C11551" s="2" t="n">
        <v>29.55</v>
      </c>
      <c r="D11551" s="2" t="n">
        <v>28</v>
      </c>
    </row>
    <row r="11552" customFormat="false" ht="13.5" hidden="false" customHeight="false" outlineLevel="0" collapsed="false">
      <c r="A11552" s="4" t="n">
        <v>37201</v>
      </c>
      <c r="B11552" s="5" t="n">
        <v>1100</v>
      </c>
      <c r="C11552" s="2" t="n">
        <v>20.57</v>
      </c>
      <c r="D11552" s="2" t="n">
        <v>25.5</v>
      </c>
    </row>
    <row r="11553" customFormat="false" ht="13.5" hidden="false" customHeight="false" outlineLevel="0" collapsed="false">
      <c r="A11553" s="4" t="n">
        <v>37202</v>
      </c>
      <c r="B11553" s="5" t="n">
        <v>1100</v>
      </c>
      <c r="C11553" s="2" t="n">
        <v>17.27</v>
      </c>
      <c r="D11553" s="2" t="n">
        <v>26.01</v>
      </c>
    </row>
    <row r="11554" customFormat="false" ht="13.5" hidden="false" customHeight="false" outlineLevel="0" collapsed="false">
      <c r="A11554" s="4" t="n">
        <v>37203</v>
      </c>
      <c r="B11554" s="5" t="n">
        <v>1100</v>
      </c>
      <c r="C11554" s="2" t="n">
        <v>19.54</v>
      </c>
      <c r="D11554" s="2" t="n">
        <v>21</v>
      </c>
    </row>
    <row r="11555" customFormat="false" ht="13.5" hidden="false" customHeight="false" outlineLevel="0" collapsed="false">
      <c r="A11555" s="4" t="n">
        <v>37204</v>
      </c>
      <c r="B11555" s="5" t="n">
        <v>1100</v>
      </c>
      <c r="C11555" s="2" t="n">
        <v>34.57</v>
      </c>
      <c r="D11555" s="2" t="n">
        <v>21.04</v>
      </c>
    </row>
    <row r="11556" customFormat="false" ht="13.5" hidden="false" customHeight="false" outlineLevel="0" collapsed="false">
      <c r="A11556" s="4" t="n">
        <v>37205</v>
      </c>
      <c r="B11556" s="5" t="n">
        <v>1100</v>
      </c>
      <c r="C11556" s="2" t="n">
        <v>16.61</v>
      </c>
      <c r="D11556" s="2" t="n">
        <v>23.74</v>
      </c>
    </row>
    <row r="11557" customFormat="false" ht="13.5" hidden="false" customHeight="false" outlineLevel="0" collapsed="false">
      <c r="A11557" s="4" t="n">
        <v>37206</v>
      </c>
      <c r="B11557" s="5" t="n">
        <v>1100</v>
      </c>
      <c r="C11557" s="2" t="n">
        <v>16.93</v>
      </c>
      <c r="D11557" s="2" t="n">
        <v>20.67</v>
      </c>
    </row>
    <row r="11558" customFormat="false" ht="13.5" hidden="false" customHeight="false" outlineLevel="0" collapsed="false">
      <c r="A11558" s="4" t="n">
        <v>37207</v>
      </c>
      <c r="B11558" s="5" t="n">
        <v>1100</v>
      </c>
      <c r="C11558" s="2" t="n">
        <v>39.22</v>
      </c>
      <c r="D11558" s="2" t="n">
        <v>27.52</v>
      </c>
    </row>
    <row r="11559" customFormat="false" ht="13.5" hidden="false" customHeight="false" outlineLevel="0" collapsed="false">
      <c r="A11559" s="4" t="n">
        <v>37208</v>
      </c>
      <c r="B11559" s="5" t="n">
        <v>1100</v>
      </c>
      <c r="C11559" s="2" t="n">
        <v>22.25</v>
      </c>
      <c r="D11559" s="2" t="n">
        <v>25</v>
      </c>
    </row>
    <row r="11560" customFormat="false" ht="13.5" hidden="false" customHeight="false" outlineLevel="0" collapsed="false">
      <c r="A11560" s="4" t="n">
        <v>37209</v>
      </c>
      <c r="B11560" s="5" t="n">
        <v>1100</v>
      </c>
      <c r="C11560" s="2" t="n">
        <v>39.97</v>
      </c>
      <c r="D11560" s="2" t="n">
        <v>24.19</v>
      </c>
    </row>
    <row r="11561" customFormat="false" ht="13.5" hidden="false" customHeight="false" outlineLevel="0" collapsed="false">
      <c r="A11561" s="4" t="n">
        <v>37210</v>
      </c>
      <c r="B11561" s="9" t="n">
        <v>1100</v>
      </c>
      <c r="C11561" s="2"/>
      <c r="D11561" s="2" t="n">
        <v>23.64</v>
      </c>
    </row>
    <row r="11562" customFormat="false" ht="13.5" hidden="false" customHeight="false" outlineLevel="0" collapsed="false">
      <c r="A11562" s="4" t="n">
        <v>37211</v>
      </c>
      <c r="B11562" s="9" t="n">
        <v>1100</v>
      </c>
      <c r="C11562" s="2"/>
      <c r="D11562" s="2" t="n">
        <v>32.01</v>
      </c>
    </row>
    <row r="11563" customFormat="false" ht="13.5" hidden="false" customHeight="false" outlineLevel="0" collapsed="false">
      <c r="A11563" s="4" t="n">
        <v>36161</v>
      </c>
      <c r="B11563" s="5" t="n">
        <v>1200</v>
      </c>
      <c r="C11563" s="2" t="n">
        <v>16.02</v>
      </c>
      <c r="D11563" s="2"/>
    </row>
    <row r="11564" customFormat="false" ht="13.5" hidden="false" customHeight="false" outlineLevel="0" collapsed="false">
      <c r="A11564" s="4" t="n">
        <v>36162</v>
      </c>
      <c r="B11564" s="5" t="n">
        <v>1200</v>
      </c>
      <c r="C11564" s="2" t="n">
        <v>20.64</v>
      </c>
      <c r="D11564" s="2"/>
    </row>
    <row r="11565" customFormat="false" ht="13.5" hidden="false" customHeight="false" outlineLevel="0" collapsed="false">
      <c r="A11565" s="4" t="n">
        <v>36163</v>
      </c>
      <c r="B11565" s="5" t="n">
        <v>1200</v>
      </c>
      <c r="C11565" s="2" t="n">
        <v>13.83</v>
      </c>
      <c r="D11565" s="2"/>
    </row>
    <row r="11566" customFormat="false" ht="13.5" hidden="false" customHeight="false" outlineLevel="0" collapsed="false">
      <c r="A11566" s="4" t="n">
        <v>36164</v>
      </c>
      <c r="B11566" s="5" t="n">
        <v>1200</v>
      </c>
      <c r="C11566" s="2" t="n">
        <v>36.55</v>
      </c>
      <c r="D11566" s="2"/>
    </row>
    <row r="11567" customFormat="false" ht="13.5" hidden="false" customHeight="false" outlineLevel="0" collapsed="false">
      <c r="A11567" s="4" t="n">
        <v>36165</v>
      </c>
      <c r="B11567" s="5" t="n">
        <v>1200</v>
      </c>
      <c r="C11567" s="2" t="n">
        <v>26.5</v>
      </c>
      <c r="D11567" s="2"/>
    </row>
    <row r="11568" customFormat="false" ht="13.5" hidden="false" customHeight="false" outlineLevel="0" collapsed="false">
      <c r="A11568" s="4" t="n">
        <v>36166</v>
      </c>
      <c r="B11568" s="5" t="n">
        <v>1200</v>
      </c>
      <c r="C11568" s="2" t="n">
        <v>24.18</v>
      </c>
      <c r="D11568" s="2"/>
    </row>
    <row r="11569" customFormat="false" ht="13.5" hidden="false" customHeight="false" outlineLevel="0" collapsed="false">
      <c r="A11569" s="4" t="n">
        <v>36167</v>
      </c>
      <c r="B11569" s="5" t="n">
        <v>1200</v>
      </c>
      <c r="C11569" s="2" t="n">
        <v>20.08</v>
      </c>
      <c r="D11569" s="2"/>
    </row>
    <row r="11570" customFormat="false" ht="13.5" hidden="false" customHeight="false" outlineLevel="0" collapsed="false">
      <c r="A11570" s="4" t="n">
        <v>36168</v>
      </c>
      <c r="B11570" s="5" t="n">
        <v>1200</v>
      </c>
      <c r="C11570" s="2" t="n">
        <v>44.2</v>
      </c>
      <c r="D11570" s="2"/>
    </row>
    <row r="11571" customFormat="false" ht="13.5" hidden="false" customHeight="false" outlineLevel="0" collapsed="false">
      <c r="A11571" s="4" t="n">
        <v>36169</v>
      </c>
      <c r="B11571" s="5" t="n">
        <v>1200</v>
      </c>
      <c r="C11571" s="2" t="n">
        <v>24.45</v>
      </c>
      <c r="D11571" s="2"/>
    </row>
    <row r="11572" customFormat="false" ht="13.5" hidden="false" customHeight="false" outlineLevel="0" collapsed="false">
      <c r="A11572" s="4" t="n">
        <v>36170</v>
      </c>
      <c r="B11572" s="5" t="n">
        <v>1200</v>
      </c>
      <c r="C11572" s="2" t="n">
        <v>17.7</v>
      </c>
      <c r="D11572" s="2"/>
    </row>
    <row r="11573" customFormat="false" ht="13.5" hidden="false" customHeight="false" outlineLevel="0" collapsed="false">
      <c r="A11573" s="4" t="n">
        <v>36171</v>
      </c>
      <c r="B11573" s="5" t="n">
        <v>1200</v>
      </c>
      <c r="C11573" s="2" t="n">
        <v>21.81</v>
      </c>
      <c r="D11573" s="2"/>
    </row>
    <row r="11574" customFormat="false" ht="13.5" hidden="false" customHeight="false" outlineLevel="0" collapsed="false">
      <c r="A11574" s="4" t="n">
        <v>36172</v>
      </c>
      <c r="B11574" s="5" t="n">
        <v>1200</v>
      </c>
      <c r="C11574" s="2" t="n">
        <v>15.84</v>
      </c>
      <c r="D11574" s="2"/>
    </row>
    <row r="11575" customFormat="false" ht="13.5" hidden="false" customHeight="false" outlineLevel="0" collapsed="false">
      <c r="A11575" s="4" t="n">
        <v>36173</v>
      </c>
      <c r="B11575" s="5" t="n">
        <v>1200</v>
      </c>
      <c r="C11575" s="2" t="n">
        <v>19.12</v>
      </c>
      <c r="D11575" s="2"/>
    </row>
    <row r="11576" customFormat="false" ht="13.5" hidden="false" customHeight="false" outlineLevel="0" collapsed="false">
      <c r="A11576" s="4" t="n">
        <v>36174</v>
      </c>
      <c r="B11576" s="5" t="n">
        <v>1200</v>
      </c>
      <c r="C11576" s="2" t="n">
        <v>36.34</v>
      </c>
      <c r="D11576" s="2"/>
    </row>
    <row r="11577" customFormat="false" ht="13.5" hidden="false" customHeight="false" outlineLevel="0" collapsed="false">
      <c r="A11577" s="4" t="n">
        <v>36175</v>
      </c>
      <c r="B11577" s="5" t="n">
        <v>1200</v>
      </c>
      <c r="C11577" s="2" t="n">
        <v>22.32</v>
      </c>
      <c r="D11577" s="2"/>
    </row>
    <row r="11578" customFormat="false" ht="13.5" hidden="false" customHeight="false" outlineLevel="0" collapsed="false">
      <c r="A11578" s="4" t="n">
        <v>36176</v>
      </c>
      <c r="B11578" s="5" t="n">
        <v>1200</v>
      </c>
      <c r="C11578" s="2" t="n">
        <v>17.33</v>
      </c>
      <c r="D11578" s="2"/>
    </row>
    <row r="11579" customFormat="false" ht="13.5" hidden="false" customHeight="false" outlineLevel="0" collapsed="false">
      <c r="A11579" s="4" t="n">
        <v>36177</v>
      </c>
      <c r="B11579" s="5" t="n">
        <v>1200</v>
      </c>
      <c r="C11579" s="2" t="n">
        <v>13.93</v>
      </c>
      <c r="D11579" s="2"/>
    </row>
    <row r="11580" customFormat="false" ht="13.5" hidden="false" customHeight="false" outlineLevel="0" collapsed="false">
      <c r="A11580" s="4" t="n">
        <v>36178</v>
      </c>
      <c r="B11580" s="5" t="n">
        <v>1200</v>
      </c>
      <c r="C11580" s="2" t="n">
        <v>20.67</v>
      </c>
      <c r="D11580" s="2"/>
    </row>
    <row r="11581" customFormat="false" ht="13.5" hidden="false" customHeight="false" outlineLevel="0" collapsed="false">
      <c r="A11581" s="4" t="n">
        <v>36179</v>
      </c>
      <c r="B11581" s="5" t="n">
        <v>1200</v>
      </c>
      <c r="C11581" s="2" t="n">
        <v>19.18</v>
      </c>
      <c r="D11581" s="2"/>
    </row>
    <row r="11582" customFormat="false" ht="13.5" hidden="false" customHeight="false" outlineLevel="0" collapsed="false">
      <c r="A11582" s="4" t="n">
        <v>36180</v>
      </c>
      <c r="B11582" s="5" t="n">
        <v>1200</v>
      </c>
      <c r="C11582" s="2" t="n">
        <v>18.32</v>
      </c>
      <c r="D11582" s="2"/>
    </row>
    <row r="11583" customFormat="false" ht="13.5" hidden="false" customHeight="false" outlineLevel="0" collapsed="false">
      <c r="A11583" s="4" t="n">
        <v>36181</v>
      </c>
      <c r="B11583" s="5" t="n">
        <v>1200</v>
      </c>
      <c r="C11583" s="2" t="n">
        <v>18.58</v>
      </c>
      <c r="D11583" s="2"/>
    </row>
    <row r="11584" customFormat="false" ht="13.5" hidden="false" customHeight="false" outlineLevel="0" collapsed="false">
      <c r="A11584" s="4" t="n">
        <v>36182</v>
      </c>
      <c r="B11584" s="5" t="n">
        <v>1200</v>
      </c>
      <c r="C11584" s="2" t="n">
        <v>27.23</v>
      </c>
      <c r="D11584" s="2"/>
    </row>
    <row r="11585" customFormat="false" ht="13.5" hidden="false" customHeight="false" outlineLevel="0" collapsed="false">
      <c r="A11585" s="4" t="n">
        <v>36183</v>
      </c>
      <c r="B11585" s="5" t="n">
        <v>1200</v>
      </c>
      <c r="C11585" s="2" t="n">
        <v>16</v>
      </c>
      <c r="D11585" s="2"/>
    </row>
    <row r="11586" customFormat="false" ht="13.5" hidden="false" customHeight="false" outlineLevel="0" collapsed="false">
      <c r="A11586" s="4" t="n">
        <v>36184</v>
      </c>
      <c r="B11586" s="5" t="n">
        <v>1200</v>
      </c>
      <c r="C11586" s="2" t="n">
        <v>15.11</v>
      </c>
      <c r="D11586" s="2"/>
    </row>
    <row r="11587" customFormat="false" ht="13.5" hidden="false" customHeight="false" outlineLevel="0" collapsed="false">
      <c r="A11587" s="4" t="n">
        <v>36185</v>
      </c>
      <c r="B11587" s="5" t="n">
        <v>1200</v>
      </c>
      <c r="C11587" s="2" t="n">
        <v>23.88</v>
      </c>
      <c r="D11587" s="2"/>
    </row>
    <row r="11588" customFormat="false" ht="13.5" hidden="false" customHeight="false" outlineLevel="0" collapsed="false">
      <c r="A11588" s="4" t="n">
        <v>36186</v>
      </c>
      <c r="B11588" s="5" t="n">
        <v>1200</v>
      </c>
      <c r="C11588" s="2" t="n">
        <v>15.04</v>
      </c>
      <c r="D11588" s="2"/>
    </row>
    <row r="11589" customFormat="false" ht="13.5" hidden="false" customHeight="false" outlineLevel="0" collapsed="false">
      <c r="A11589" s="4" t="n">
        <v>36187</v>
      </c>
      <c r="B11589" s="5" t="n">
        <v>1200</v>
      </c>
      <c r="C11589" s="2" t="n">
        <v>14.8</v>
      </c>
      <c r="D11589" s="2"/>
    </row>
    <row r="11590" customFormat="false" ht="13.5" hidden="false" customHeight="false" outlineLevel="0" collapsed="false">
      <c r="A11590" s="4" t="n">
        <v>36188</v>
      </c>
      <c r="B11590" s="5" t="n">
        <v>1200</v>
      </c>
      <c r="C11590" s="2" t="n">
        <v>15.09</v>
      </c>
      <c r="D11590" s="2"/>
    </row>
    <row r="11591" customFormat="false" ht="13.5" hidden="false" customHeight="false" outlineLevel="0" collapsed="false">
      <c r="A11591" s="4" t="n">
        <v>36189</v>
      </c>
      <c r="B11591" s="5" t="n">
        <v>1200</v>
      </c>
      <c r="C11591" s="2" t="n">
        <v>13.79</v>
      </c>
      <c r="D11591" s="2"/>
    </row>
    <row r="11592" customFormat="false" ht="13.5" hidden="false" customHeight="false" outlineLevel="0" collapsed="false">
      <c r="A11592" s="4" t="n">
        <v>36190</v>
      </c>
      <c r="B11592" s="5" t="n">
        <v>1200</v>
      </c>
      <c r="C11592" s="2" t="n">
        <v>14.02</v>
      </c>
      <c r="D11592" s="2"/>
    </row>
    <row r="11593" customFormat="false" ht="13.5" hidden="false" customHeight="false" outlineLevel="0" collapsed="false">
      <c r="A11593" s="4" t="n">
        <v>36191</v>
      </c>
      <c r="B11593" s="5" t="n">
        <v>1200</v>
      </c>
      <c r="C11593" s="2" t="n">
        <v>13.87</v>
      </c>
      <c r="D11593" s="2"/>
    </row>
    <row r="11594" customFormat="false" ht="13.5" hidden="false" customHeight="false" outlineLevel="0" collapsed="false">
      <c r="A11594" s="4" t="n">
        <v>36192</v>
      </c>
      <c r="B11594" s="5" t="n">
        <v>1200</v>
      </c>
      <c r="C11594" s="2" t="n">
        <v>16.25</v>
      </c>
      <c r="D11594" s="2"/>
    </row>
    <row r="11595" customFormat="false" ht="13.5" hidden="false" customHeight="false" outlineLevel="0" collapsed="false">
      <c r="A11595" s="4" t="n">
        <v>36193</v>
      </c>
      <c r="B11595" s="5" t="n">
        <v>1200</v>
      </c>
      <c r="C11595" s="2" t="n">
        <v>16.28</v>
      </c>
      <c r="D11595" s="2"/>
    </row>
    <row r="11596" customFormat="false" ht="13.5" hidden="false" customHeight="false" outlineLevel="0" collapsed="false">
      <c r="A11596" s="4" t="n">
        <v>36194</v>
      </c>
      <c r="B11596" s="5" t="n">
        <v>1200</v>
      </c>
      <c r="C11596" s="2" t="n">
        <v>13</v>
      </c>
      <c r="D11596" s="2"/>
    </row>
    <row r="11597" customFormat="false" ht="13.5" hidden="false" customHeight="false" outlineLevel="0" collapsed="false">
      <c r="A11597" s="4" t="n">
        <v>36195</v>
      </c>
      <c r="B11597" s="5" t="n">
        <v>1200</v>
      </c>
      <c r="C11597" s="2" t="n">
        <v>17.66</v>
      </c>
      <c r="D11597" s="2"/>
    </row>
    <row r="11598" customFormat="false" ht="13.5" hidden="false" customHeight="false" outlineLevel="0" collapsed="false">
      <c r="A11598" s="4" t="n">
        <v>36196</v>
      </c>
      <c r="B11598" s="5" t="n">
        <v>1200</v>
      </c>
      <c r="C11598" s="2" t="n">
        <v>12.22</v>
      </c>
      <c r="D11598" s="2"/>
    </row>
    <row r="11599" customFormat="false" ht="13.5" hidden="false" customHeight="false" outlineLevel="0" collapsed="false">
      <c r="A11599" s="4" t="n">
        <v>36197</v>
      </c>
      <c r="B11599" s="5" t="n">
        <v>1200</v>
      </c>
      <c r="C11599" s="2" t="n">
        <v>15.5</v>
      </c>
      <c r="D11599" s="2"/>
    </row>
    <row r="11600" customFormat="false" ht="13.5" hidden="false" customHeight="false" outlineLevel="0" collapsed="false">
      <c r="A11600" s="4" t="n">
        <v>36198</v>
      </c>
      <c r="B11600" s="5" t="n">
        <v>1200</v>
      </c>
      <c r="C11600" s="2" t="n">
        <v>15.22</v>
      </c>
      <c r="D11600" s="2"/>
    </row>
    <row r="11601" customFormat="false" ht="13.5" hidden="false" customHeight="false" outlineLevel="0" collapsed="false">
      <c r="A11601" s="4" t="n">
        <v>36199</v>
      </c>
      <c r="B11601" s="5" t="n">
        <v>1200</v>
      </c>
      <c r="C11601" s="2" t="n">
        <v>16.43</v>
      </c>
      <c r="D11601" s="2"/>
    </row>
    <row r="11602" customFormat="false" ht="13.5" hidden="false" customHeight="false" outlineLevel="0" collapsed="false">
      <c r="A11602" s="4" t="n">
        <v>36200</v>
      </c>
      <c r="B11602" s="5" t="n">
        <v>1200</v>
      </c>
      <c r="C11602" s="2" t="n">
        <v>16.04</v>
      </c>
      <c r="D11602" s="2"/>
    </row>
    <row r="11603" customFormat="false" ht="13.5" hidden="false" customHeight="false" outlineLevel="0" collapsed="false">
      <c r="A11603" s="4" t="n">
        <v>36201</v>
      </c>
      <c r="B11603" s="5" t="n">
        <v>1200</v>
      </c>
      <c r="C11603" s="2" t="n">
        <v>14.82</v>
      </c>
      <c r="D11603" s="2"/>
    </row>
    <row r="11604" customFormat="false" ht="13.5" hidden="false" customHeight="false" outlineLevel="0" collapsed="false">
      <c r="A11604" s="4" t="n">
        <v>36202</v>
      </c>
      <c r="B11604" s="5" t="n">
        <v>1200</v>
      </c>
      <c r="C11604" s="2" t="n">
        <v>15.51</v>
      </c>
      <c r="D11604" s="2"/>
    </row>
    <row r="11605" customFormat="false" ht="13.5" hidden="false" customHeight="false" outlineLevel="0" collapsed="false">
      <c r="A11605" s="4" t="n">
        <v>36203</v>
      </c>
      <c r="B11605" s="5" t="n">
        <v>1200</v>
      </c>
      <c r="C11605" s="2" t="n">
        <v>15.26</v>
      </c>
      <c r="D11605" s="2"/>
    </row>
    <row r="11606" customFormat="false" ht="13.5" hidden="false" customHeight="false" outlineLevel="0" collapsed="false">
      <c r="A11606" s="4" t="n">
        <v>36204</v>
      </c>
      <c r="B11606" s="5" t="n">
        <v>1200</v>
      </c>
      <c r="C11606" s="2" t="n">
        <v>15.56</v>
      </c>
      <c r="D11606" s="2"/>
    </row>
    <row r="11607" customFormat="false" ht="13.5" hidden="false" customHeight="false" outlineLevel="0" collapsed="false">
      <c r="A11607" s="4" t="n">
        <v>36205</v>
      </c>
      <c r="B11607" s="5" t="n">
        <v>1200</v>
      </c>
      <c r="C11607" s="2" t="n">
        <v>15.57</v>
      </c>
      <c r="D11607" s="2"/>
    </row>
    <row r="11608" customFormat="false" ht="13.5" hidden="false" customHeight="false" outlineLevel="0" collapsed="false">
      <c r="A11608" s="4" t="n">
        <v>36206</v>
      </c>
      <c r="B11608" s="5" t="n">
        <v>1200</v>
      </c>
      <c r="C11608" s="2" t="n">
        <v>15.53</v>
      </c>
      <c r="D11608" s="2"/>
    </row>
    <row r="11609" customFormat="false" ht="13.5" hidden="false" customHeight="false" outlineLevel="0" collapsed="false">
      <c r="A11609" s="4" t="n">
        <v>36207</v>
      </c>
      <c r="B11609" s="5" t="n">
        <v>1200</v>
      </c>
      <c r="C11609" s="2" t="n">
        <v>14.96</v>
      </c>
      <c r="D11609" s="2"/>
    </row>
    <row r="11610" customFormat="false" ht="13.5" hidden="false" customHeight="false" outlineLevel="0" collapsed="false">
      <c r="A11610" s="4" t="n">
        <v>36208</v>
      </c>
      <c r="B11610" s="5" t="n">
        <v>1200</v>
      </c>
      <c r="C11610" s="2" t="n">
        <v>19.25</v>
      </c>
      <c r="D11610" s="2"/>
    </row>
    <row r="11611" customFormat="false" ht="13.5" hidden="false" customHeight="false" outlineLevel="0" collapsed="false">
      <c r="A11611" s="4" t="n">
        <v>36209</v>
      </c>
      <c r="B11611" s="5" t="n">
        <v>1200</v>
      </c>
      <c r="C11611" s="2" t="n">
        <v>18.85</v>
      </c>
      <c r="D11611" s="2"/>
    </row>
    <row r="11612" customFormat="false" ht="13.5" hidden="false" customHeight="false" outlineLevel="0" collapsed="false">
      <c r="A11612" s="4" t="n">
        <v>36210</v>
      </c>
      <c r="B11612" s="5" t="n">
        <v>1200</v>
      </c>
      <c r="C11612" s="2" t="n">
        <v>16.38</v>
      </c>
      <c r="D11612" s="2"/>
    </row>
    <row r="11613" customFormat="false" ht="13.5" hidden="false" customHeight="false" outlineLevel="0" collapsed="false">
      <c r="A11613" s="4" t="n">
        <v>36211</v>
      </c>
      <c r="B11613" s="5" t="n">
        <v>1200</v>
      </c>
      <c r="C11613" s="2" t="n">
        <v>15.58</v>
      </c>
      <c r="D11613" s="2"/>
    </row>
    <row r="11614" customFormat="false" ht="13.5" hidden="false" customHeight="false" outlineLevel="0" collapsed="false">
      <c r="A11614" s="4" t="n">
        <v>36212</v>
      </c>
      <c r="B11614" s="5" t="n">
        <v>1200</v>
      </c>
      <c r="C11614" s="2" t="n">
        <v>15.48</v>
      </c>
      <c r="D11614" s="2"/>
    </row>
    <row r="11615" customFormat="false" ht="13.5" hidden="false" customHeight="false" outlineLevel="0" collapsed="false">
      <c r="A11615" s="4" t="n">
        <v>36213</v>
      </c>
      <c r="B11615" s="5" t="n">
        <v>1200</v>
      </c>
      <c r="C11615" s="2" t="n">
        <v>17.64</v>
      </c>
      <c r="D11615" s="2"/>
    </row>
    <row r="11616" customFormat="false" ht="13.5" hidden="false" customHeight="false" outlineLevel="0" collapsed="false">
      <c r="A11616" s="4" t="n">
        <v>36214</v>
      </c>
      <c r="B11616" s="5" t="n">
        <v>1200</v>
      </c>
      <c r="C11616" s="2" t="n">
        <v>21.3</v>
      </c>
      <c r="D11616" s="2"/>
    </row>
    <row r="11617" customFormat="false" ht="13.5" hidden="false" customHeight="false" outlineLevel="0" collapsed="false">
      <c r="A11617" s="4" t="n">
        <v>36215</v>
      </c>
      <c r="B11617" s="5" t="n">
        <v>1200</v>
      </c>
      <c r="C11617" s="2" t="n">
        <v>16.82</v>
      </c>
      <c r="D11617" s="2"/>
    </row>
    <row r="11618" customFormat="false" ht="13.5" hidden="false" customHeight="false" outlineLevel="0" collapsed="false">
      <c r="A11618" s="4" t="n">
        <v>36216</v>
      </c>
      <c r="B11618" s="5" t="n">
        <v>1200</v>
      </c>
      <c r="C11618" s="2" t="n">
        <v>16.38</v>
      </c>
      <c r="D11618" s="2"/>
    </row>
    <row r="11619" customFormat="false" ht="13.5" hidden="false" customHeight="false" outlineLevel="0" collapsed="false">
      <c r="A11619" s="4" t="n">
        <v>36217</v>
      </c>
      <c r="B11619" s="5" t="n">
        <v>1200</v>
      </c>
      <c r="C11619" s="2" t="n">
        <v>17.42</v>
      </c>
      <c r="D11619" s="2"/>
    </row>
    <row r="11620" customFormat="false" ht="13.5" hidden="false" customHeight="false" outlineLevel="0" collapsed="false">
      <c r="A11620" s="4" t="n">
        <v>36218</v>
      </c>
      <c r="B11620" s="5" t="n">
        <v>1200</v>
      </c>
      <c r="C11620" s="2" t="n">
        <v>14.87</v>
      </c>
      <c r="D11620" s="2"/>
    </row>
    <row r="11621" customFormat="false" ht="13.5" hidden="false" customHeight="false" outlineLevel="0" collapsed="false">
      <c r="A11621" s="4" t="n">
        <v>36219</v>
      </c>
      <c r="B11621" s="5" t="n">
        <v>1200</v>
      </c>
      <c r="C11621" s="2" t="n">
        <v>16.79</v>
      </c>
      <c r="D11621" s="2"/>
    </row>
    <row r="11622" customFormat="false" ht="13.5" hidden="false" customHeight="false" outlineLevel="0" collapsed="false">
      <c r="A11622" s="4" t="n">
        <v>36220</v>
      </c>
      <c r="B11622" s="5" t="n">
        <v>1200</v>
      </c>
      <c r="C11622" s="2" t="n">
        <v>18.5</v>
      </c>
      <c r="D11622" s="2"/>
    </row>
    <row r="11623" customFormat="false" ht="13.5" hidden="false" customHeight="false" outlineLevel="0" collapsed="false">
      <c r="A11623" s="4" t="n">
        <v>36221</v>
      </c>
      <c r="B11623" s="5" t="n">
        <v>1200</v>
      </c>
      <c r="C11623" s="2" t="n">
        <v>17.08</v>
      </c>
      <c r="D11623" s="2"/>
    </row>
    <row r="11624" customFormat="false" ht="13.5" hidden="false" customHeight="false" outlineLevel="0" collapsed="false">
      <c r="A11624" s="4" t="n">
        <v>36222</v>
      </c>
      <c r="B11624" s="5" t="n">
        <v>1200</v>
      </c>
      <c r="C11624" s="2" t="n">
        <v>16.64</v>
      </c>
      <c r="D11624" s="2"/>
    </row>
    <row r="11625" customFormat="false" ht="13.5" hidden="false" customHeight="false" outlineLevel="0" collapsed="false">
      <c r="A11625" s="4" t="n">
        <v>36223</v>
      </c>
      <c r="B11625" s="5" t="n">
        <v>1200</v>
      </c>
      <c r="C11625" s="2" t="n">
        <v>15.9</v>
      </c>
      <c r="D11625" s="2"/>
    </row>
    <row r="11626" customFormat="false" ht="13.5" hidden="false" customHeight="false" outlineLevel="0" collapsed="false">
      <c r="A11626" s="4" t="n">
        <v>36224</v>
      </c>
      <c r="B11626" s="5" t="n">
        <v>1200</v>
      </c>
      <c r="C11626" s="2" t="n">
        <v>16.51</v>
      </c>
      <c r="D11626" s="2"/>
    </row>
    <row r="11627" customFormat="false" ht="13.5" hidden="false" customHeight="false" outlineLevel="0" collapsed="false">
      <c r="A11627" s="4" t="n">
        <v>36225</v>
      </c>
      <c r="B11627" s="5" t="n">
        <v>1200</v>
      </c>
      <c r="C11627" s="2" t="n">
        <v>19.7</v>
      </c>
      <c r="D11627" s="2"/>
    </row>
    <row r="11628" customFormat="false" ht="13.5" hidden="false" customHeight="false" outlineLevel="0" collapsed="false">
      <c r="A11628" s="4" t="n">
        <v>36226</v>
      </c>
      <c r="B11628" s="5" t="n">
        <v>1200</v>
      </c>
      <c r="C11628" s="2" t="n">
        <v>16.08</v>
      </c>
      <c r="D11628" s="2"/>
    </row>
    <row r="11629" customFormat="false" ht="13.5" hidden="false" customHeight="false" outlineLevel="0" collapsed="false">
      <c r="A11629" s="4" t="n">
        <v>36227</v>
      </c>
      <c r="B11629" s="5" t="n">
        <v>1200</v>
      </c>
      <c r="C11629" s="2" t="n">
        <v>19.7</v>
      </c>
      <c r="D11629" s="2"/>
    </row>
    <row r="11630" customFormat="false" ht="13.5" hidden="false" customHeight="false" outlineLevel="0" collapsed="false">
      <c r="A11630" s="4" t="n">
        <v>36228</v>
      </c>
      <c r="B11630" s="5" t="n">
        <v>1200</v>
      </c>
      <c r="C11630" s="2" t="n">
        <v>22.22</v>
      </c>
      <c r="D11630" s="2"/>
    </row>
    <row r="11631" customFormat="false" ht="13.5" hidden="false" customHeight="false" outlineLevel="0" collapsed="false">
      <c r="A11631" s="4" t="n">
        <v>36229</v>
      </c>
      <c r="B11631" s="5" t="n">
        <v>1200</v>
      </c>
      <c r="C11631" s="2" t="n">
        <v>18.96</v>
      </c>
      <c r="D11631" s="2"/>
    </row>
    <row r="11632" customFormat="false" ht="13.5" hidden="false" customHeight="false" outlineLevel="0" collapsed="false">
      <c r="A11632" s="4" t="n">
        <v>36230</v>
      </c>
      <c r="B11632" s="5" t="n">
        <v>1200</v>
      </c>
      <c r="C11632" s="2" t="n">
        <v>30.72</v>
      </c>
      <c r="D11632" s="2"/>
    </row>
    <row r="11633" customFormat="false" ht="13.5" hidden="false" customHeight="false" outlineLevel="0" collapsed="false">
      <c r="A11633" s="4" t="n">
        <v>36231</v>
      </c>
      <c r="B11633" s="5" t="n">
        <v>1200</v>
      </c>
      <c r="C11633" s="2" t="n">
        <v>20.67</v>
      </c>
      <c r="D11633" s="2"/>
    </row>
    <row r="11634" customFormat="false" ht="13.5" hidden="false" customHeight="false" outlineLevel="0" collapsed="false">
      <c r="A11634" s="4" t="n">
        <v>36232</v>
      </c>
      <c r="B11634" s="5" t="n">
        <v>1200</v>
      </c>
      <c r="C11634" s="2" t="n">
        <v>18.13</v>
      </c>
      <c r="D11634" s="2"/>
    </row>
    <row r="11635" customFormat="false" ht="13.5" hidden="false" customHeight="false" outlineLevel="0" collapsed="false">
      <c r="A11635" s="4" t="n">
        <v>36233</v>
      </c>
      <c r="B11635" s="5" t="n">
        <v>1200</v>
      </c>
      <c r="C11635" s="2" t="n">
        <v>22.5</v>
      </c>
      <c r="D11635" s="2"/>
    </row>
    <row r="11636" customFormat="false" ht="13.5" hidden="false" customHeight="false" outlineLevel="0" collapsed="false">
      <c r="A11636" s="4" t="n">
        <v>36234</v>
      </c>
      <c r="B11636" s="5" t="n">
        <v>1200</v>
      </c>
      <c r="C11636" s="2" t="n">
        <v>27.03</v>
      </c>
      <c r="D11636" s="2"/>
    </row>
    <row r="11637" customFormat="false" ht="13.5" hidden="false" customHeight="false" outlineLevel="0" collapsed="false">
      <c r="A11637" s="4" t="n">
        <v>36235</v>
      </c>
      <c r="B11637" s="5" t="n">
        <v>1200</v>
      </c>
      <c r="C11637" s="2" t="n">
        <v>20.1</v>
      </c>
      <c r="D11637" s="2"/>
    </row>
    <row r="11638" customFormat="false" ht="13.5" hidden="false" customHeight="false" outlineLevel="0" collapsed="false">
      <c r="A11638" s="4" t="n">
        <v>36236</v>
      </c>
      <c r="B11638" s="5" t="n">
        <v>1200</v>
      </c>
      <c r="C11638" s="2" t="n">
        <v>16.98</v>
      </c>
      <c r="D11638" s="2"/>
    </row>
    <row r="11639" customFormat="false" ht="13.5" hidden="false" customHeight="false" outlineLevel="0" collapsed="false">
      <c r="A11639" s="4" t="n">
        <v>36237</v>
      </c>
      <c r="B11639" s="5" t="n">
        <v>1200</v>
      </c>
      <c r="C11639" s="2" t="n">
        <v>22.96</v>
      </c>
      <c r="D11639" s="2"/>
    </row>
    <row r="11640" customFormat="false" ht="13.5" hidden="false" customHeight="false" outlineLevel="0" collapsed="false">
      <c r="A11640" s="4" t="n">
        <v>36238</v>
      </c>
      <c r="B11640" s="5" t="n">
        <v>1200</v>
      </c>
      <c r="C11640" s="2" t="n">
        <v>22.52</v>
      </c>
      <c r="D11640" s="2"/>
    </row>
    <row r="11641" customFormat="false" ht="13.5" hidden="false" customHeight="false" outlineLevel="0" collapsed="false">
      <c r="A11641" s="4" t="n">
        <v>36239</v>
      </c>
      <c r="B11641" s="5" t="n">
        <v>1200</v>
      </c>
      <c r="C11641" s="2" t="n">
        <v>15.51</v>
      </c>
      <c r="D11641" s="2"/>
    </row>
    <row r="11642" customFormat="false" ht="13.5" hidden="false" customHeight="false" outlineLevel="0" collapsed="false">
      <c r="A11642" s="4" t="n">
        <v>36240</v>
      </c>
      <c r="B11642" s="5" t="n">
        <v>1200</v>
      </c>
      <c r="C11642" s="2" t="n">
        <v>16.98</v>
      </c>
      <c r="D11642" s="2"/>
    </row>
    <row r="11643" customFormat="false" ht="13.5" hidden="false" customHeight="false" outlineLevel="0" collapsed="false">
      <c r="A11643" s="4" t="n">
        <v>36241</v>
      </c>
      <c r="B11643" s="5" t="n">
        <v>1200</v>
      </c>
      <c r="C11643" s="2" t="n">
        <v>22.58</v>
      </c>
      <c r="D11643" s="2"/>
    </row>
    <row r="11644" customFormat="false" ht="13.5" hidden="false" customHeight="false" outlineLevel="0" collapsed="false">
      <c r="A11644" s="4" t="n">
        <v>36242</v>
      </c>
      <c r="B11644" s="5" t="n">
        <v>1200</v>
      </c>
      <c r="C11644" s="2" t="n">
        <v>21.46</v>
      </c>
      <c r="D11644" s="2"/>
    </row>
    <row r="11645" customFormat="false" ht="13.5" hidden="false" customHeight="false" outlineLevel="0" collapsed="false">
      <c r="A11645" s="4" t="n">
        <v>36243</v>
      </c>
      <c r="B11645" s="5" t="n">
        <v>1200</v>
      </c>
      <c r="C11645" s="2" t="n">
        <v>16.55</v>
      </c>
      <c r="D11645" s="2"/>
    </row>
    <row r="11646" customFormat="false" ht="13.5" hidden="false" customHeight="false" outlineLevel="0" collapsed="false">
      <c r="A11646" s="4" t="n">
        <v>36244</v>
      </c>
      <c r="B11646" s="5" t="n">
        <v>1200</v>
      </c>
      <c r="C11646" s="2" t="n">
        <v>16.15</v>
      </c>
      <c r="D11646" s="2"/>
    </row>
    <row r="11647" customFormat="false" ht="13.5" hidden="false" customHeight="false" outlineLevel="0" collapsed="false">
      <c r="A11647" s="4" t="n">
        <v>36245</v>
      </c>
      <c r="B11647" s="5" t="n">
        <v>1200</v>
      </c>
      <c r="C11647" s="2" t="n">
        <v>19.11</v>
      </c>
      <c r="D11647" s="2"/>
    </row>
    <row r="11648" customFormat="false" ht="13.5" hidden="false" customHeight="false" outlineLevel="0" collapsed="false">
      <c r="A11648" s="4" t="n">
        <v>36246</v>
      </c>
      <c r="B11648" s="5" t="n">
        <v>1200</v>
      </c>
      <c r="C11648" s="2" t="n">
        <v>18.9</v>
      </c>
      <c r="D11648" s="2"/>
    </row>
    <row r="11649" customFormat="false" ht="13.5" hidden="false" customHeight="false" outlineLevel="0" collapsed="false">
      <c r="A11649" s="4" t="n">
        <v>36247</v>
      </c>
      <c r="B11649" s="5" t="n">
        <v>1200</v>
      </c>
      <c r="C11649" s="2" t="n">
        <v>16.82</v>
      </c>
      <c r="D11649" s="2"/>
    </row>
    <row r="11650" customFormat="false" ht="13.5" hidden="false" customHeight="false" outlineLevel="0" collapsed="false">
      <c r="A11650" s="4" t="n">
        <v>36248</v>
      </c>
      <c r="B11650" s="5" t="n">
        <v>1200</v>
      </c>
      <c r="C11650" s="2" t="n">
        <v>24.06</v>
      </c>
      <c r="D11650" s="2"/>
    </row>
    <row r="11651" customFormat="false" ht="13.5" hidden="false" customHeight="false" outlineLevel="0" collapsed="false">
      <c r="A11651" s="4" t="n">
        <v>36249</v>
      </c>
      <c r="B11651" s="5" t="n">
        <v>1200</v>
      </c>
      <c r="C11651" s="2" t="n">
        <v>19.9</v>
      </c>
      <c r="D11651" s="2"/>
    </row>
    <row r="11652" customFormat="false" ht="13.5" hidden="false" customHeight="false" outlineLevel="0" collapsed="false">
      <c r="A11652" s="4" t="n">
        <v>36250</v>
      </c>
      <c r="B11652" s="5" t="n">
        <v>1200</v>
      </c>
      <c r="C11652" s="2" t="n">
        <v>19.88</v>
      </c>
      <c r="D11652" s="2"/>
    </row>
    <row r="11653" customFormat="false" ht="13.5" hidden="false" customHeight="false" outlineLevel="0" collapsed="false">
      <c r="A11653" s="4" t="n">
        <v>36251</v>
      </c>
      <c r="B11653" s="5" t="n">
        <v>1200</v>
      </c>
      <c r="C11653" s="2" t="n">
        <v>21.7</v>
      </c>
      <c r="D11653" s="2"/>
    </row>
    <row r="11654" customFormat="false" ht="13.5" hidden="false" customHeight="false" outlineLevel="0" collapsed="false">
      <c r="A11654" s="4" t="n">
        <v>36252</v>
      </c>
      <c r="B11654" s="5" t="n">
        <v>1200</v>
      </c>
      <c r="C11654" s="2" t="n">
        <v>15.3</v>
      </c>
      <c r="D11654" s="2"/>
    </row>
    <row r="11655" customFormat="false" ht="13.5" hidden="false" customHeight="false" outlineLevel="0" collapsed="false">
      <c r="A11655" s="4" t="n">
        <v>36253</v>
      </c>
      <c r="B11655" s="5" t="n">
        <v>1200</v>
      </c>
      <c r="C11655" s="2" t="n">
        <v>14.7</v>
      </c>
      <c r="D11655" s="2"/>
    </row>
    <row r="11656" customFormat="false" ht="13.5" hidden="false" customHeight="false" outlineLevel="0" collapsed="false">
      <c r="A11656" s="4" t="n">
        <v>36254</v>
      </c>
      <c r="B11656" s="5" t="n">
        <v>1200</v>
      </c>
      <c r="C11656" s="2" t="n">
        <v>13</v>
      </c>
      <c r="D11656" s="2"/>
    </row>
    <row r="11657" customFormat="false" ht="13.5" hidden="false" customHeight="false" outlineLevel="0" collapsed="false">
      <c r="A11657" s="4" t="n">
        <v>36255</v>
      </c>
      <c r="B11657" s="5" t="n">
        <v>1200</v>
      </c>
      <c r="C11657" s="2" t="n">
        <v>17.74</v>
      </c>
      <c r="D11657" s="2"/>
    </row>
    <row r="11658" customFormat="false" ht="13.5" hidden="false" customHeight="false" outlineLevel="0" collapsed="false">
      <c r="A11658" s="4" t="n">
        <v>36256</v>
      </c>
      <c r="B11658" s="5" t="n">
        <v>1200</v>
      </c>
      <c r="C11658" s="2" t="n">
        <v>26.7</v>
      </c>
      <c r="D11658" s="2"/>
    </row>
    <row r="11659" customFormat="false" ht="13.5" hidden="false" customHeight="false" outlineLevel="0" collapsed="false">
      <c r="A11659" s="4" t="n">
        <v>36257</v>
      </c>
      <c r="B11659" s="5" t="n">
        <v>1200</v>
      </c>
      <c r="C11659" s="2" t="n">
        <v>23.5</v>
      </c>
      <c r="D11659" s="2"/>
    </row>
    <row r="11660" customFormat="false" ht="13.5" hidden="false" customHeight="false" outlineLevel="0" collapsed="false">
      <c r="A11660" s="4" t="n">
        <v>36258</v>
      </c>
      <c r="B11660" s="5" t="n">
        <v>1200</v>
      </c>
      <c r="C11660" s="2" t="n">
        <v>29.34</v>
      </c>
      <c r="D11660" s="2"/>
    </row>
    <row r="11661" customFormat="false" ht="13.5" hidden="false" customHeight="false" outlineLevel="0" collapsed="false">
      <c r="A11661" s="4" t="n">
        <v>36259</v>
      </c>
      <c r="B11661" s="5" t="n">
        <v>1200</v>
      </c>
      <c r="C11661" s="2" t="n">
        <v>29.77</v>
      </c>
      <c r="D11661" s="2"/>
    </row>
    <row r="11662" customFormat="false" ht="13.5" hidden="false" customHeight="false" outlineLevel="0" collapsed="false">
      <c r="A11662" s="4" t="n">
        <v>36260</v>
      </c>
      <c r="B11662" s="5" t="n">
        <v>1200</v>
      </c>
      <c r="C11662" s="2" t="n">
        <v>21.08</v>
      </c>
      <c r="D11662" s="2"/>
    </row>
    <row r="11663" customFormat="false" ht="13.5" hidden="false" customHeight="false" outlineLevel="0" collapsed="false">
      <c r="A11663" s="4" t="n">
        <v>36261</v>
      </c>
      <c r="B11663" s="5" t="n">
        <v>1200</v>
      </c>
      <c r="C11663" s="2" t="n">
        <v>30.2</v>
      </c>
      <c r="D11663" s="2"/>
    </row>
    <row r="11664" customFormat="false" ht="13.5" hidden="false" customHeight="false" outlineLevel="0" collapsed="false">
      <c r="A11664" s="4" t="n">
        <v>36262</v>
      </c>
      <c r="B11664" s="5" t="n">
        <v>1200</v>
      </c>
      <c r="C11664" s="2" t="n">
        <v>38.77</v>
      </c>
      <c r="D11664" s="2"/>
    </row>
    <row r="11665" customFormat="false" ht="13.5" hidden="false" customHeight="false" outlineLevel="0" collapsed="false">
      <c r="A11665" s="4" t="n">
        <v>36263</v>
      </c>
      <c r="B11665" s="5" t="n">
        <v>1200</v>
      </c>
      <c r="C11665" s="2" t="n">
        <v>22.47</v>
      </c>
      <c r="D11665" s="2"/>
    </row>
    <row r="11666" customFormat="false" ht="13.5" hidden="false" customHeight="false" outlineLevel="0" collapsed="false">
      <c r="A11666" s="4" t="n">
        <v>36264</v>
      </c>
      <c r="B11666" s="5" t="n">
        <v>1200</v>
      </c>
      <c r="C11666" s="2" t="n">
        <v>23.15</v>
      </c>
      <c r="D11666" s="2"/>
    </row>
    <row r="11667" customFormat="false" ht="13.5" hidden="false" customHeight="false" outlineLevel="0" collapsed="false">
      <c r="A11667" s="4" t="n">
        <v>36265</v>
      </c>
      <c r="B11667" s="5" t="n">
        <v>1200</v>
      </c>
      <c r="C11667" s="2" t="n">
        <v>28.68</v>
      </c>
      <c r="D11667" s="2"/>
    </row>
    <row r="11668" customFormat="false" ht="13.5" hidden="false" customHeight="false" outlineLevel="0" collapsed="false">
      <c r="A11668" s="4" t="n">
        <v>36266</v>
      </c>
      <c r="B11668" s="5" t="n">
        <v>1200</v>
      </c>
      <c r="C11668" s="2" t="n">
        <v>52.4</v>
      </c>
      <c r="D11668" s="2"/>
    </row>
    <row r="11669" customFormat="false" ht="13.5" hidden="false" customHeight="false" outlineLevel="0" collapsed="false">
      <c r="A11669" s="4" t="n">
        <v>36267</v>
      </c>
      <c r="B11669" s="5" t="n">
        <v>1200</v>
      </c>
      <c r="C11669" s="2" t="n">
        <v>24.38</v>
      </c>
      <c r="D11669" s="2"/>
    </row>
    <row r="11670" customFormat="false" ht="13.5" hidden="false" customHeight="false" outlineLevel="0" collapsed="false">
      <c r="A11670" s="4" t="n">
        <v>36268</v>
      </c>
      <c r="B11670" s="5" t="n">
        <v>1200</v>
      </c>
      <c r="C11670" s="2" t="n">
        <v>16.14</v>
      </c>
      <c r="D11670" s="2"/>
    </row>
    <row r="11671" customFormat="false" ht="13.5" hidden="false" customHeight="false" outlineLevel="0" collapsed="false">
      <c r="A11671" s="4" t="n">
        <v>36269</v>
      </c>
      <c r="B11671" s="5" t="n">
        <v>1200</v>
      </c>
      <c r="C11671" s="2" t="n">
        <v>43.72</v>
      </c>
      <c r="D11671" s="2"/>
    </row>
    <row r="11672" customFormat="false" ht="13.5" hidden="false" customHeight="false" outlineLevel="0" collapsed="false">
      <c r="A11672" s="4" t="n">
        <v>36270</v>
      </c>
      <c r="B11672" s="5" t="n">
        <v>1200</v>
      </c>
      <c r="C11672" s="2" t="n">
        <v>32.03</v>
      </c>
      <c r="D11672" s="2"/>
    </row>
    <row r="11673" customFormat="false" ht="13.5" hidden="false" customHeight="false" outlineLevel="0" collapsed="false">
      <c r="A11673" s="4" t="n">
        <v>36271</v>
      </c>
      <c r="B11673" s="5" t="n">
        <v>1200</v>
      </c>
      <c r="C11673" s="2" t="n">
        <v>28.86</v>
      </c>
      <c r="D11673" s="2"/>
    </row>
    <row r="11674" customFormat="false" ht="13.5" hidden="false" customHeight="false" outlineLevel="0" collapsed="false">
      <c r="A11674" s="4" t="n">
        <v>36272</v>
      </c>
      <c r="B11674" s="5" t="n">
        <v>1200</v>
      </c>
      <c r="C11674" s="2" t="n">
        <v>22.92</v>
      </c>
      <c r="D11674" s="2"/>
    </row>
    <row r="11675" customFormat="false" ht="13.5" hidden="false" customHeight="false" outlineLevel="0" collapsed="false">
      <c r="A11675" s="4" t="n">
        <v>36273</v>
      </c>
      <c r="B11675" s="5" t="n">
        <v>1200</v>
      </c>
      <c r="C11675" s="2" t="n">
        <v>44.19</v>
      </c>
      <c r="D11675" s="2"/>
    </row>
    <row r="11676" customFormat="false" ht="13.5" hidden="false" customHeight="false" outlineLevel="0" collapsed="false">
      <c r="A11676" s="4" t="n">
        <v>36274</v>
      </c>
      <c r="B11676" s="5" t="n">
        <v>1200</v>
      </c>
      <c r="C11676" s="2" t="n">
        <v>19.25</v>
      </c>
      <c r="D11676" s="2"/>
    </row>
    <row r="11677" customFormat="false" ht="13.5" hidden="false" customHeight="false" outlineLevel="0" collapsed="false">
      <c r="A11677" s="4" t="n">
        <v>36275</v>
      </c>
      <c r="B11677" s="5" t="n">
        <v>1200</v>
      </c>
      <c r="C11677" s="2" t="n">
        <v>15.94</v>
      </c>
      <c r="D11677" s="2"/>
    </row>
    <row r="11678" customFormat="false" ht="13.5" hidden="false" customHeight="false" outlineLevel="0" collapsed="false">
      <c r="A11678" s="4" t="n">
        <v>36276</v>
      </c>
      <c r="B11678" s="5" t="n">
        <v>1200</v>
      </c>
      <c r="C11678" s="2" t="n">
        <v>30.12</v>
      </c>
      <c r="D11678" s="2"/>
    </row>
    <row r="11679" customFormat="false" ht="13.5" hidden="false" customHeight="false" outlineLevel="0" collapsed="false">
      <c r="A11679" s="4" t="n">
        <v>36277</v>
      </c>
      <c r="B11679" s="5" t="n">
        <v>1200</v>
      </c>
      <c r="C11679" s="2" t="n">
        <v>33.21</v>
      </c>
      <c r="D11679" s="2"/>
    </row>
    <row r="11680" customFormat="false" ht="13.5" hidden="false" customHeight="false" outlineLevel="0" collapsed="false">
      <c r="A11680" s="4" t="n">
        <v>36278</v>
      </c>
      <c r="B11680" s="5" t="n">
        <v>1200</v>
      </c>
      <c r="C11680" s="2" t="n">
        <v>46.27</v>
      </c>
      <c r="D11680" s="2"/>
    </row>
    <row r="11681" customFormat="false" ht="13.5" hidden="false" customHeight="false" outlineLevel="0" collapsed="false">
      <c r="A11681" s="4" t="n">
        <v>36279</v>
      </c>
      <c r="B11681" s="5" t="n">
        <v>1200</v>
      </c>
      <c r="C11681" s="2" t="n">
        <v>26.48</v>
      </c>
      <c r="D11681" s="2"/>
    </row>
    <row r="11682" customFormat="false" ht="13.5" hidden="false" customHeight="false" outlineLevel="0" collapsed="false">
      <c r="A11682" s="4" t="n">
        <v>36280</v>
      </c>
      <c r="B11682" s="5" t="n">
        <v>1200</v>
      </c>
      <c r="C11682" s="2" t="n">
        <v>24.01</v>
      </c>
      <c r="D11682" s="2"/>
    </row>
    <row r="11683" customFormat="false" ht="13.5" hidden="false" customHeight="false" outlineLevel="0" collapsed="false">
      <c r="A11683" s="4" t="n">
        <v>36281</v>
      </c>
      <c r="B11683" s="5" t="n">
        <v>1200</v>
      </c>
      <c r="C11683" s="2" t="n">
        <v>22</v>
      </c>
      <c r="D11683" s="2"/>
    </row>
    <row r="11684" customFormat="false" ht="13.5" hidden="false" customHeight="false" outlineLevel="0" collapsed="false">
      <c r="A11684" s="4" t="n">
        <v>36282</v>
      </c>
      <c r="B11684" s="5" t="n">
        <v>1200</v>
      </c>
      <c r="C11684" s="2" t="n">
        <v>21.75</v>
      </c>
      <c r="D11684" s="2"/>
    </row>
    <row r="11685" customFormat="false" ht="13.5" hidden="false" customHeight="false" outlineLevel="0" collapsed="false">
      <c r="A11685" s="4" t="n">
        <v>36283</v>
      </c>
      <c r="B11685" s="5" t="n">
        <v>1200</v>
      </c>
      <c r="C11685" s="2" t="n">
        <v>27.01</v>
      </c>
      <c r="D11685" s="2"/>
    </row>
    <row r="11686" customFormat="false" ht="13.5" hidden="false" customHeight="false" outlineLevel="0" collapsed="false">
      <c r="A11686" s="4" t="n">
        <v>36284</v>
      </c>
      <c r="B11686" s="5" t="n">
        <v>1200</v>
      </c>
      <c r="C11686" s="2" t="n">
        <v>24.68</v>
      </c>
      <c r="D11686" s="2"/>
    </row>
    <row r="11687" customFormat="false" ht="13.5" hidden="false" customHeight="false" outlineLevel="0" collapsed="false">
      <c r="A11687" s="4" t="n">
        <v>36285</v>
      </c>
      <c r="B11687" s="5" t="n">
        <v>1200</v>
      </c>
      <c r="C11687" s="2" t="n">
        <v>48.42</v>
      </c>
      <c r="D11687" s="2"/>
    </row>
    <row r="11688" customFormat="false" ht="13.5" hidden="false" customHeight="false" outlineLevel="0" collapsed="false">
      <c r="A11688" s="4" t="n">
        <v>36286</v>
      </c>
      <c r="B11688" s="5" t="n">
        <v>1200</v>
      </c>
      <c r="C11688" s="2" t="n">
        <v>28.93</v>
      </c>
      <c r="D11688" s="2"/>
    </row>
    <row r="11689" customFormat="false" ht="13.5" hidden="false" customHeight="false" outlineLevel="0" collapsed="false">
      <c r="A11689" s="4" t="n">
        <v>36287</v>
      </c>
      <c r="B11689" s="5" t="n">
        <v>1200</v>
      </c>
      <c r="C11689" s="2" t="n">
        <v>22.1</v>
      </c>
      <c r="D11689" s="2"/>
    </row>
    <row r="11690" customFormat="false" ht="13.5" hidden="false" customHeight="false" outlineLevel="0" collapsed="false">
      <c r="A11690" s="4" t="n">
        <v>36288</v>
      </c>
      <c r="B11690" s="5" t="n">
        <v>1200</v>
      </c>
      <c r="C11690" s="2" t="n">
        <v>26.58</v>
      </c>
      <c r="D11690" s="2"/>
    </row>
    <row r="11691" customFormat="false" ht="13.5" hidden="false" customHeight="false" outlineLevel="0" collapsed="false">
      <c r="A11691" s="4" t="n">
        <v>36289</v>
      </c>
      <c r="B11691" s="5" t="n">
        <v>1200</v>
      </c>
      <c r="C11691" s="2" t="n">
        <v>16.36</v>
      </c>
      <c r="D11691" s="2"/>
    </row>
    <row r="11692" customFormat="false" ht="13.5" hidden="false" customHeight="false" outlineLevel="0" collapsed="false">
      <c r="A11692" s="4" t="n">
        <v>36290</v>
      </c>
      <c r="B11692" s="5" t="n">
        <v>1200</v>
      </c>
      <c r="C11692" s="2" t="n">
        <v>24.19</v>
      </c>
      <c r="D11692" s="2"/>
    </row>
    <row r="11693" customFormat="false" ht="13.5" hidden="false" customHeight="false" outlineLevel="0" collapsed="false">
      <c r="A11693" s="4" t="n">
        <v>36291</v>
      </c>
      <c r="B11693" s="5" t="n">
        <v>1200</v>
      </c>
      <c r="C11693" s="2" t="n">
        <v>28.52</v>
      </c>
      <c r="D11693" s="2"/>
    </row>
    <row r="11694" customFormat="false" ht="13.5" hidden="false" customHeight="false" outlineLevel="0" collapsed="false">
      <c r="A11694" s="4" t="n">
        <v>36292</v>
      </c>
      <c r="B11694" s="5" t="n">
        <v>1200</v>
      </c>
      <c r="C11694" s="2" t="n">
        <v>53.55</v>
      </c>
      <c r="D11694" s="2"/>
    </row>
    <row r="11695" customFormat="false" ht="13.5" hidden="false" customHeight="false" outlineLevel="0" collapsed="false">
      <c r="A11695" s="4" t="n">
        <v>36293</v>
      </c>
      <c r="B11695" s="5" t="n">
        <v>1200</v>
      </c>
      <c r="C11695" s="2" t="n">
        <v>31.68</v>
      </c>
      <c r="D11695" s="2"/>
    </row>
    <row r="11696" customFormat="false" ht="13.5" hidden="false" customHeight="false" outlineLevel="0" collapsed="false">
      <c r="A11696" s="4" t="n">
        <v>36294</v>
      </c>
      <c r="B11696" s="5" t="n">
        <v>1200</v>
      </c>
      <c r="C11696" s="2" t="n">
        <v>26.1</v>
      </c>
      <c r="D11696" s="2"/>
    </row>
    <row r="11697" customFormat="false" ht="13.5" hidden="false" customHeight="false" outlineLevel="0" collapsed="false">
      <c r="A11697" s="4" t="n">
        <v>36295</v>
      </c>
      <c r="B11697" s="5" t="n">
        <v>1200</v>
      </c>
      <c r="C11697" s="2" t="n">
        <v>21.66</v>
      </c>
      <c r="D11697" s="2"/>
    </row>
    <row r="11698" customFormat="false" ht="13.5" hidden="false" customHeight="false" outlineLevel="0" collapsed="false">
      <c r="A11698" s="4" t="n">
        <v>36296</v>
      </c>
      <c r="B11698" s="5" t="n">
        <v>1200</v>
      </c>
      <c r="C11698" s="2" t="n">
        <v>18.68</v>
      </c>
      <c r="D11698" s="2"/>
    </row>
    <row r="11699" customFormat="false" ht="13.5" hidden="false" customHeight="false" outlineLevel="0" collapsed="false">
      <c r="A11699" s="4" t="n">
        <v>36297</v>
      </c>
      <c r="B11699" s="5" t="n">
        <v>1200</v>
      </c>
      <c r="C11699" s="2" t="n">
        <v>29.68</v>
      </c>
      <c r="D11699" s="2"/>
    </row>
    <row r="11700" customFormat="false" ht="13.5" hidden="false" customHeight="false" outlineLevel="0" collapsed="false">
      <c r="A11700" s="4" t="n">
        <v>36298</v>
      </c>
      <c r="B11700" s="5" t="n">
        <v>1200</v>
      </c>
      <c r="C11700" s="2" t="n">
        <v>36.25</v>
      </c>
      <c r="D11700" s="2"/>
    </row>
    <row r="11701" customFormat="false" ht="13.5" hidden="false" customHeight="false" outlineLevel="0" collapsed="false">
      <c r="A11701" s="4" t="n">
        <v>36299</v>
      </c>
      <c r="B11701" s="5" t="n">
        <v>1200</v>
      </c>
      <c r="C11701" s="2" t="n">
        <v>29.41</v>
      </c>
      <c r="D11701" s="2"/>
    </row>
    <row r="11702" customFormat="false" ht="13.5" hidden="false" customHeight="false" outlineLevel="0" collapsed="false">
      <c r="A11702" s="4" t="n">
        <v>36300</v>
      </c>
      <c r="B11702" s="5" t="n">
        <v>1200</v>
      </c>
      <c r="C11702" s="2" t="n">
        <v>23.7</v>
      </c>
      <c r="D11702" s="2"/>
    </row>
    <row r="11703" customFormat="false" ht="13.5" hidden="false" customHeight="false" outlineLevel="0" collapsed="false">
      <c r="A11703" s="4" t="n">
        <v>36301</v>
      </c>
      <c r="B11703" s="5" t="n">
        <v>1200</v>
      </c>
      <c r="C11703" s="2" t="n">
        <v>36.89</v>
      </c>
      <c r="D11703" s="2"/>
    </row>
    <row r="11704" customFormat="false" ht="13.5" hidden="false" customHeight="false" outlineLevel="0" collapsed="false">
      <c r="A11704" s="4" t="n">
        <v>36302</v>
      </c>
      <c r="B11704" s="5" t="n">
        <v>1200</v>
      </c>
      <c r="C11704" s="2" t="n">
        <v>25.09</v>
      </c>
      <c r="D11704" s="2"/>
    </row>
    <row r="11705" customFormat="false" ht="13.5" hidden="false" customHeight="false" outlineLevel="0" collapsed="false">
      <c r="A11705" s="4" t="n">
        <v>36303</v>
      </c>
      <c r="B11705" s="5" t="n">
        <v>1200</v>
      </c>
      <c r="C11705" s="2" t="n">
        <v>34.53</v>
      </c>
      <c r="D11705" s="2"/>
    </row>
    <row r="11706" customFormat="false" ht="13.5" hidden="false" customHeight="false" outlineLevel="0" collapsed="false">
      <c r="A11706" s="4" t="n">
        <v>36304</v>
      </c>
      <c r="B11706" s="5" t="n">
        <v>1200</v>
      </c>
      <c r="C11706" s="2" t="n">
        <v>35.29</v>
      </c>
      <c r="D11706" s="2"/>
    </row>
    <row r="11707" customFormat="false" ht="13.5" hidden="false" customHeight="false" outlineLevel="0" collapsed="false">
      <c r="A11707" s="4" t="n">
        <v>36305</v>
      </c>
      <c r="B11707" s="5" t="n">
        <v>1200</v>
      </c>
      <c r="C11707" s="2" t="n">
        <v>18.39</v>
      </c>
      <c r="D11707" s="2"/>
    </row>
    <row r="11708" customFormat="false" ht="13.5" hidden="false" customHeight="false" outlineLevel="0" collapsed="false">
      <c r="A11708" s="4" t="n">
        <v>36306</v>
      </c>
      <c r="B11708" s="5" t="n">
        <v>1200</v>
      </c>
      <c r="C11708" s="2" t="n">
        <v>27.19</v>
      </c>
      <c r="D11708" s="2"/>
    </row>
    <row r="11709" customFormat="false" ht="13.5" hidden="false" customHeight="false" outlineLevel="0" collapsed="false">
      <c r="A11709" s="4" t="n">
        <v>36307</v>
      </c>
      <c r="B11709" s="5" t="n">
        <v>1200</v>
      </c>
      <c r="C11709" s="2" t="n">
        <v>23.9</v>
      </c>
      <c r="D11709" s="2"/>
    </row>
    <row r="11710" customFormat="false" ht="13.5" hidden="false" customHeight="false" outlineLevel="0" collapsed="false">
      <c r="A11710" s="4" t="n">
        <v>36308</v>
      </c>
      <c r="B11710" s="5" t="n">
        <v>1200</v>
      </c>
      <c r="C11710" s="2" t="n">
        <v>21.16</v>
      </c>
      <c r="D11710" s="2"/>
    </row>
    <row r="11711" customFormat="false" ht="13.5" hidden="false" customHeight="false" outlineLevel="0" collapsed="false">
      <c r="A11711" s="4" t="n">
        <v>36309</v>
      </c>
      <c r="B11711" s="5" t="n">
        <v>1200</v>
      </c>
      <c r="C11711" s="2" t="n">
        <v>14.8</v>
      </c>
      <c r="D11711" s="2"/>
    </row>
    <row r="11712" customFormat="false" ht="13.5" hidden="false" customHeight="false" outlineLevel="0" collapsed="false">
      <c r="A11712" s="4" t="n">
        <v>36310</v>
      </c>
      <c r="B11712" s="5" t="n">
        <v>1200</v>
      </c>
      <c r="C11712" s="2" t="n">
        <v>25.6</v>
      </c>
      <c r="D11712" s="2"/>
    </row>
    <row r="11713" customFormat="false" ht="13.5" hidden="false" customHeight="false" outlineLevel="0" collapsed="false">
      <c r="A11713" s="4" t="n">
        <v>36311</v>
      </c>
      <c r="B11713" s="5" t="n">
        <v>1200</v>
      </c>
      <c r="C11713" s="2" t="n">
        <v>30.53</v>
      </c>
      <c r="D11713" s="2"/>
    </row>
    <row r="11714" customFormat="false" ht="13.5" hidden="false" customHeight="false" outlineLevel="0" collapsed="false">
      <c r="A11714" s="4" t="n">
        <v>36312</v>
      </c>
      <c r="B11714" s="5" t="n">
        <v>1200</v>
      </c>
      <c r="C11714" s="2" t="n">
        <v>40.77</v>
      </c>
      <c r="D11714" s="2"/>
    </row>
    <row r="11715" customFormat="false" ht="13.5" hidden="false" customHeight="false" outlineLevel="0" collapsed="false">
      <c r="A11715" s="4" t="n">
        <v>36313</v>
      </c>
      <c r="B11715" s="5" t="n">
        <v>1200</v>
      </c>
      <c r="C11715" s="2" t="n">
        <v>22.86</v>
      </c>
      <c r="D11715" s="2"/>
    </row>
    <row r="11716" customFormat="false" ht="13.5" hidden="false" customHeight="false" outlineLevel="0" collapsed="false">
      <c r="A11716" s="4" t="n">
        <v>36314</v>
      </c>
      <c r="B11716" s="5" t="n">
        <v>1200</v>
      </c>
      <c r="C11716" s="2" t="n">
        <v>34.12</v>
      </c>
      <c r="D11716" s="2"/>
    </row>
    <row r="11717" customFormat="false" ht="13.5" hidden="false" customHeight="false" outlineLevel="0" collapsed="false">
      <c r="A11717" s="4" t="n">
        <v>36315</v>
      </c>
      <c r="B11717" s="5" t="n">
        <v>1200</v>
      </c>
      <c r="C11717" s="2" t="n">
        <v>24.14</v>
      </c>
      <c r="D11717" s="2"/>
    </row>
    <row r="11718" customFormat="false" ht="13.5" hidden="false" customHeight="false" outlineLevel="0" collapsed="false">
      <c r="A11718" s="4" t="n">
        <v>36316</v>
      </c>
      <c r="B11718" s="5" t="n">
        <v>1200</v>
      </c>
      <c r="C11718" s="2" t="n">
        <v>26.03</v>
      </c>
      <c r="D11718" s="2"/>
    </row>
    <row r="11719" customFormat="false" ht="13.5" hidden="false" customHeight="false" outlineLevel="0" collapsed="false">
      <c r="A11719" s="4" t="n">
        <v>36317</v>
      </c>
      <c r="B11719" s="5" t="n">
        <v>1200</v>
      </c>
      <c r="C11719" s="2" t="n">
        <v>15.59</v>
      </c>
      <c r="D11719" s="2"/>
    </row>
    <row r="11720" customFormat="false" ht="13.5" hidden="false" customHeight="false" outlineLevel="0" collapsed="false">
      <c r="A11720" s="4" t="n">
        <v>36318</v>
      </c>
      <c r="B11720" s="5" t="n">
        <v>1200</v>
      </c>
      <c r="C11720" s="2" t="n">
        <v>144.53</v>
      </c>
      <c r="D11720" s="2"/>
    </row>
    <row r="11721" customFormat="false" ht="13.5" hidden="false" customHeight="false" outlineLevel="0" collapsed="false">
      <c r="A11721" s="4" t="n">
        <v>36319</v>
      </c>
      <c r="B11721" s="5" t="n">
        <v>1200</v>
      </c>
      <c r="C11721" s="2" t="n">
        <v>825</v>
      </c>
      <c r="D11721" s="2"/>
    </row>
    <row r="11722" customFormat="false" ht="13.5" hidden="false" customHeight="false" outlineLevel="0" collapsed="false">
      <c r="A11722" s="4" t="n">
        <v>36320</v>
      </c>
      <c r="B11722" s="5" t="n">
        <v>1200</v>
      </c>
      <c r="C11722" s="2" t="n">
        <v>46.22</v>
      </c>
      <c r="D11722" s="2"/>
    </row>
    <row r="11723" customFormat="false" ht="13.5" hidden="false" customHeight="false" outlineLevel="0" collapsed="false">
      <c r="A11723" s="4" t="n">
        <v>36321</v>
      </c>
      <c r="B11723" s="5" t="n">
        <v>1200</v>
      </c>
      <c r="C11723" s="2" t="n">
        <v>25.88</v>
      </c>
      <c r="D11723" s="2"/>
    </row>
    <row r="11724" customFormat="false" ht="13.5" hidden="false" customHeight="false" outlineLevel="0" collapsed="false">
      <c r="A11724" s="4" t="n">
        <v>36322</v>
      </c>
      <c r="B11724" s="5" t="n">
        <v>1200</v>
      </c>
      <c r="C11724" s="2" t="n">
        <v>34.52</v>
      </c>
      <c r="D11724" s="2"/>
    </row>
    <row r="11725" customFormat="false" ht="13.5" hidden="false" customHeight="false" outlineLevel="0" collapsed="false">
      <c r="A11725" s="4" t="n">
        <v>36323</v>
      </c>
      <c r="B11725" s="5" t="n">
        <v>1200</v>
      </c>
      <c r="C11725" s="2" t="n">
        <v>17.21</v>
      </c>
      <c r="D11725" s="2"/>
    </row>
    <row r="11726" customFormat="false" ht="13.5" hidden="false" customHeight="false" outlineLevel="0" collapsed="false">
      <c r="A11726" s="4" t="n">
        <v>36324</v>
      </c>
      <c r="B11726" s="5" t="n">
        <v>1200</v>
      </c>
      <c r="C11726" s="2" t="n">
        <v>25.44</v>
      </c>
      <c r="D11726" s="2"/>
    </row>
    <row r="11727" customFormat="false" ht="13.5" hidden="false" customHeight="false" outlineLevel="0" collapsed="false">
      <c r="A11727" s="4" t="n">
        <v>36325</v>
      </c>
      <c r="B11727" s="5" t="n">
        <v>1200</v>
      </c>
      <c r="C11727" s="2" t="n">
        <v>42.42</v>
      </c>
      <c r="D11727" s="2"/>
    </row>
    <row r="11728" customFormat="false" ht="13.5" hidden="false" customHeight="false" outlineLevel="0" collapsed="false">
      <c r="A11728" s="4" t="n">
        <v>36326</v>
      </c>
      <c r="B11728" s="5" t="n">
        <v>1200</v>
      </c>
      <c r="C11728" s="2" t="n">
        <v>24.82</v>
      </c>
      <c r="D11728" s="2"/>
    </row>
    <row r="11729" customFormat="false" ht="13.5" hidden="false" customHeight="false" outlineLevel="0" collapsed="false">
      <c r="A11729" s="4" t="n">
        <v>36327</v>
      </c>
      <c r="B11729" s="5" t="n">
        <v>1200</v>
      </c>
      <c r="C11729" s="2" t="n">
        <v>20.25</v>
      </c>
      <c r="D11729" s="2"/>
    </row>
    <row r="11730" customFormat="false" ht="13.5" hidden="false" customHeight="false" outlineLevel="0" collapsed="false">
      <c r="A11730" s="4" t="n">
        <v>36328</v>
      </c>
      <c r="B11730" s="5" t="n">
        <v>1200</v>
      </c>
      <c r="C11730" s="2" t="n">
        <v>25.05</v>
      </c>
      <c r="D11730" s="2"/>
    </row>
    <row r="11731" customFormat="false" ht="13.5" hidden="false" customHeight="false" outlineLevel="0" collapsed="false">
      <c r="A11731" s="4" t="n">
        <v>36329</v>
      </c>
      <c r="B11731" s="5" t="n">
        <v>1200</v>
      </c>
      <c r="C11731" s="2" t="n">
        <v>18</v>
      </c>
      <c r="D11731" s="2"/>
    </row>
    <row r="11732" customFormat="false" ht="13.5" hidden="false" customHeight="false" outlineLevel="0" collapsed="false">
      <c r="A11732" s="4" t="n">
        <v>36330</v>
      </c>
      <c r="B11732" s="5" t="n">
        <v>1200</v>
      </c>
      <c r="C11732" s="2" t="n">
        <v>16.27</v>
      </c>
      <c r="D11732" s="2"/>
    </row>
    <row r="11733" customFormat="false" ht="13.5" hidden="false" customHeight="false" outlineLevel="0" collapsed="false">
      <c r="A11733" s="4" t="n">
        <v>36331</v>
      </c>
      <c r="B11733" s="5" t="n">
        <v>1200</v>
      </c>
      <c r="C11733" s="2" t="n">
        <v>12.37</v>
      </c>
      <c r="D11733" s="2"/>
    </row>
    <row r="11734" customFormat="false" ht="13.5" hidden="false" customHeight="false" outlineLevel="0" collapsed="false">
      <c r="A11734" s="4" t="n">
        <v>36332</v>
      </c>
      <c r="B11734" s="5" t="n">
        <v>1200</v>
      </c>
      <c r="C11734" s="2" t="n">
        <v>27.21</v>
      </c>
      <c r="D11734" s="2"/>
    </row>
    <row r="11735" customFormat="false" ht="13.5" hidden="false" customHeight="false" outlineLevel="0" collapsed="false">
      <c r="A11735" s="4" t="n">
        <v>36333</v>
      </c>
      <c r="B11735" s="5" t="n">
        <v>1200</v>
      </c>
      <c r="C11735" s="2" t="n">
        <v>16.62</v>
      </c>
      <c r="D11735" s="2"/>
    </row>
    <row r="11736" customFormat="false" ht="13.5" hidden="false" customHeight="false" outlineLevel="0" collapsed="false">
      <c r="A11736" s="4" t="n">
        <v>36334</v>
      </c>
      <c r="B11736" s="5" t="n">
        <v>1200</v>
      </c>
      <c r="C11736" s="2" t="n">
        <v>28.24</v>
      </c>
      <c r="D11736" s="2"/>
    </row>
    <row r="11737" customFormat="false" ht="13.5" hidden="false" customHeight="false" outlineLevel="0" collapsed="false">
      <c r="A11737" s="4" t="n">
        <v>36335</v>
      </c>
      <c r="B11737" s="5" t="n">
        <v>1200</v>
      </c>
      <c r="C11737" s="2" t="n">
        <v>22.6</v>
      </c>
      <c r="D11737" s="2"/>
    </row>
    <row r="11738" customFormat="false" ht="13.5" hidden="false" customHeight="false" outlineLevel="0" collapsed="false">
      <c r="A11738" s="4" t="n">
        <v>36336</v>
      </c>
      <c r="B11738" s="5" t="n">
        <v>1200</v>
      </c>
      <c r="C11738" s="2" t="n">
        <v>26.96</v>
      </c>
      <c r="D11738" s="2"/>
    </row>
    <row r="11739" customFormat="false" ht="13.5" hidden="false" customHeight="false" outlineLevel="0" collapsed="false">
      <c r="A11739" s="4" t="n">
        <v>36337</v>
      </c>
      <c r="B11739" s="5" t="n">
        <v>1200</v>
      </c>
      <c r="C11739" s="2" t="n">
        <v>32.33</v>
      </c>
      <c r="D11739" s="2"/>
    </row>
    <row r="11740" customFormat="false" ht="13.5" hidden="false" customHeight="false" outlineLevel="0" collapsed="false">
      <c r="A11740" s="4" t="n">
        <v>36338</v>
      </c>
      <c r="B11740" s="5" t="n">
        <v>1200</v>
      </c>
      <c r="C11740" s="2" t="n">
        <v>45.03</v>
      </c>
      <c r="D11740" s="2"/>
    </row>
    <row r="11741" customFormat="false" ht="13.5" hidden="false" customHeight="false" outlineLevel="0" collapsed="false">
      <c r="A11741" s="4" t="n">
        <v>36339</v>
      </c>
      <c r="B11741" s="5" t="n">
        <v>1200</v>
      </c>
      <c r="C11741" s="2" t="n">
        <v>25.3</v>
      </c>
      <c r="D11741" s="2"/>
    </row>
    <row r="11742" customFormat="false" ht="13.5" hidden="false" customHeight="false" outlineLevel="0" collapsed="false">
      <c r="A11742" s="4" t="n">
        <v>36340</v>
      </c>
      <c r="B11742" s="5" t="n">
        <v>1200</v>
      </c>
      <c r="C11742" s="2" t="n">
        <v>43.29</v>
      </c>
      <c r="D11742" s="2"/>
    </row>
    <row r="11743" customFormat="false" ht="13.5" hidden="false" customHeight="false" outlineLevel="0" collapsed="false">
      <c r="A11743" s="4" t="n">
        <v>36341</v>
      </c>
      <c r="B11743" s="5" t="n">
        <v>1200</v>
      </c>
      <c r="C11743" s="2" t="n">
        <v>19.75</v>
      </c>
      <c r="D11743" s="2"/>
    </row>
    <row r="11744" customFormat="false" ht="13.5" hidden="false" customHeight="false" outlineLevel="0" collapsed="false">
      <c r="A11744" s="4" t="n">
        <v>36342</v>
      </c>
      <c r="B11744" s="5" t="n">
        <v>1200</v>
      </c>
      <c r="C11744" s="2" t="n">
        <v>26.92</v>
      </c>
      <c r="D11744" s="2"/>
    </row>
    <row r="11745" customFormat="false" ht="13.5" hidden="false" customHeight="false" outlineLevel="0" collapsed="false">
      <c r="A11745" s="4" t="n">
        <v>36343</v>
      </c>
      <c r="B11745" s="5" t="n">
        <v>1200</v>
      </c>
      <c r="C11745" s="2" t="n">
        <v>37.79</v>
      </c>
      <c r="D11745" s="2"/>
    </row>
    <row r="11746" customFormat="false" ht="13.5" hidden="false" customHeight="false" outlineLevel="0" collapsed="false">
      <c r="A11746" s="4" t="n">
        <v>36344</v>
      </c>
      <c r="B11746" s="5" t="n">
        <v>1200</v>
      </c>
      <c r="C11746" s="2" t="n">
        <v>32.29</v>
      </c>
      <c r="D11746" s="2"/>
    </row>
    <row r="11747" customFormat="false" ht="13.5" hidden="false" customHeight="false" outlineLevel="0" collapsed="false">
      <c r="A11747" s="4" t="n">
        <v>36345</v>
      </c>
      <c r="B11747" s="5" t="n">
        <v>1200</v>
      </c>
      <c r="C11747" s="2" t="n">
        <v>34.77</v>
      </c>
      <c r="D11747" s="2"/>
    </row>
    <row r="11748" customFormat="false" ht="13.5" hidden="false" customHeight="false" outlineLevel="0" collapsed="false">
      <c r="A11748" s="4" t="n">
        <v>36346</v>
      </c>
      <c r="B11748" s="5" t="n">
        <v>1200</v>
      </c>
      <c r="C11748" s="2" t="n">
        <v>91.05</v>
      </c>
      <c r="D11748" s="2"/>
    </row>
    <row r="11749" customFormat="false" ht="13.5" hidden="false" customHeight="false" outlineLevel="0" collapsed="false">
      <c r="A11749" s="4" t="n">
        <v>36347</v>
      </c>
      <c r="B11749" s="5" t="n">
        <v>1200</v>
      </c>
      <c r="C11749" s="2" t="n">
        <v>920</v>
      </c>
      <c r="D11749" s="2"/>
    </row>
    <row r="11750" customFormat="false" ht="13.5" hidden="false" customHeight="false" outlineLevel="0" collapsed="false">
      <c r="A11750" s="4" t="n">
        <v>36348</v>
      </c>
      <c r="B11750" s="5" t="n">
        <v>1200</v>
      </c>
      <c r="C11750" s="2" t="n">
        <v>34.68</v>
      </c>
      <c r="D11750" s="2"/>
    </row>
    <row r="11751" customFormat="false" ht="13.5" hidden="false" customHeight="false" outlineLevel="0" collapsed="false">
      <c r="A11751" s="4" t="n">
        <v>36349</v>
      </c>
      <c r="B11751" s="5" t="n">
        <v>1200</v>
      </c>
      <c r="C11751" s="2" t="n">
        <v>30.58</v>
      </c>
      <c r="D11751" s="2"/>
    </row>
    <row r="11752" customFormat="false" ht="13.5" hidden="false" customHeight="false" outlineLevel="0" collapsed="false">
      <c r="A11752" s="4" t="n">
        <v>36350</v>
      </c>
      <c r="B11752" s="5" t="n">
        <v>1200</v>
      </c>
      <c r="C11752" s="2" t="n">
        <v>34.02</v>
      </c>
      <c r="D11752" s="2"/>
    </row>
    <row r="11753" customFormat="false" ht="13.5" hidden="false" customHeight="false" outlineLevel="0" collapsed="false">
      <c r="A11753" s="4" t="n">
        <v>36351</v>
      </c>
      <c r="B11753" s="5" t="n">
        <v>1200</v>
      </c>
      <c r="C11753" s="2" t="n">
        <v>27</v>
      </c>
      <c r="D11753" s="2"/>
    </row>
    <row r="11754" customFormat="false" ht="13.5" hidden="false" customHeight="false" outlineLevel="0" collapsed="false">
      <c r="A11754" s="4" t="n">
        <v>36352</v>
      </c>
      <c r="B11754" s="5" t="n">
        <v>1200</v>
      </c>
      <c r="C11754" s="2" t="n">
        <v>14.43</v>
      </c>
      <c r="D11754" s="2"/>
    </row>
    <row r="11755" customFormat="false" ht="13.5" hidden="false" customHeight="false" outlineLevel="0" collapsed="false">
      <c r="A11755" s="4" t="n">
        <v>36353</v>
      </c>
      <c r="B11755" s="5" t="n">
        <v>1200</v>
      </c>
      <c r="C11755" s="2" t="n">
        <v>18.57</v>
      </c>
      <c r="D11755" s="2"/>
    </row>
    <row r="11756" customFormat="false" ht="13.5" hidden="false" customHeight="false" outlineLevel="0" collapsed="false">
      <c r="A11756" s="4" t="n">
        <v>36354</v>
      </c>
      <c r="B11756" s="5" t="n">
        <v>1200</v>
      </c>
      <c r="C11756" s="2" t="n">
        <v>21.38</v>
      </c>
      <c r="D11756" s="2"/>
    </row>
    <row r="11757" customFormat="false" ht="13.5" hidden="false" customHeight="false" outlineLevel="0" collapsed="false">
      <c r="A11757" s="4" t="n">
        <v>36355</v>
      </c>
      <c r="B11757" s="5" t="n">
        <v>1200</v>
      </c>
      <c r="C11757" s="2" t="n">
        <v>26.03</v>
      </c>
      <c r="D11757" s="2"/>
    </row>
    <row r="11758" customFormat="false" ht="13.5" hidden="false" customHeight="false" outlineLevel="0" collapsed="false">
      <c r="A11758" s="4" t="n">
        <v>36356</v>
      </c>
      <c r="B11758" s="5" t="n">
        <v>1200</v>
      </c>
      <c r="C11758" s="2" t="n">
        <v>26.91</v>
      </c>
      <c r="D11758" s="2"/>
    </row>
    <row r="11759" customFormat="false" ht="13.5" hidden="false" customHeight="false" outlineLevel="0" collapsed="false">
      <c r="A11759" s="4" t="n">
        <v>36357</v>
      </c>
      <c r="B11759" s="5" t="n">
        <v>1200</v>
      </c>
      <c r="C11759" s="2" t="n">
        <v>36.68</v>
      </c>
      <c r="D11759" s="2"/>
    </row>
    <row r="11760" customFormat="false" ht="13.5" hidden="false" customHeight="false" outlineLevel="0" collapsed="false">
      <c r="A11760" s="4" t="n">
        <v>36358</v>
      </c>
      <c r="B11760" s="5" t="n">
        <v>1200</v>
      </c>
      <c r="C11760" s="2" t="n">
        <v>38.94</v>
      </c>
      <c r="D11760" s="2"/>
    </row>
    <row r="11761" customFormat="false" ht="13.5" hidden="false" customHeight="false" outlineLevel="0" collapsed="false">
      <c r="A11761" s="4" t="n">
        <v>36359</v>
      </c>
      <c r="B11761" s="5" t="n">
        <v>1200</v>
      </c>
      <c r="C11761" s="2" t="n">
        <v>32.8</v>
      </c>
      <c r="D11761" s="2"/>
    </row>
    <row r="11762" customFormat="false" ht="13.5" hidden="false" customHeight="false" outlineLevel="0" collapsed="false">
      <c r="A11762" s="4" t="n">
        <v>36360</v>
      </c>
      <c r="B11762" s="5" t="n">
        <v>1200</v>
      </c>
      <c r="C11762" s="2" t="n">
        <v>51.36</v>
      </c>
      <c r="D11762" s="2"/>
    </row>
    <row r="11763" customFormat="false" ht="13.5" hidden="false" customHeight="false" outlineLevel="0" collapsed="false">
      <c r="A11763" s="4" t="n">
        <v>36361</v>
      </c>
      <c r="B11763" s="5" t="n">
        <v>1200</v>
      </c>
      <c r="C11763" s="2" t="n">
        <v>29.75</v>
      </c>
      <c r="D11763" s="2"/>
    </row>
    <row r="11764" customFormat="false" ht="13.5" hidden="false" customHeight="false" outlineLevel="0" collapsed="false">
      <c r="A11764" s="4" t="n">
        <v>36362</v>
      </c>
      <c r="B11764" s="5" t="n">
        <v>1200</v>
      </c>
      <c r="C11764" s="2" t="n">
        <v>44.9</v>
      </c>
      <c r="D11764" s="2"/>
    </row>
    <row r="11765" customFormat="false" ht="13.5" hidden="false" customHeight="false" outlineLevel="0" collapsed="false">
      <c r="A11765" s="4" t="n">
        <v>36363</v>
      </c>
      <c r="B11765" s="5" t="n">
        <v>1200</v>
      </c>
      <c r="C11765" s="2" t="n">
        <v>41.55</v>
      </c>
      <c r="D11765" s="2"/>
    </row>
    <row r="11766" customFormat="false" ht="13.5" hidden="false" customHeight="false" outlineLevel="0" collapsed="false">
      <c r="A11766" s="4" t="n">
        <v>36364</v>
      </c>
      <c r="B11766" s="5" t="n">
        <v>1200</v>
      </c>
      <c r="C11766" s="2" t="n">
        <v>101.38</v>
      </c>
      <c r="D11766" s="2"/>
    </row>
    <row r="11767" customFormat="false" ht="13.5" hidden="false" customHeight="false" outlineLevel="0" collapsed="false">
      <c r="A11767" s="4" t="n">
        <v>36365</v>
      </c>
      <c r="B11767" s="5" t="n">
        <v>1200</v>
      </c>
      <c r="C11767" s="2" t="n">
        <v>59.85</v>
      </c>
      <c r="D11767" s="2"/>
    </row>
    <row r="11768" customFormat="false" ht="13.5" hidden="false" customHeight="false" outlineLevel="0" collapsed="false">
      <c r="A11768" s="4" t="n">
        <v>36366</v>
      </c>
      <c r="B11768" s="5" t="n">
        <v>1200</v>
      </c>
      <c r="C11768" s="2" t="n">
        <v>49.07</v>
      </c>
      <c r="D11768" s="2"/>
    </row>
    <row r="11769" customFormat="false" ht="13.5" hidden="false" customHeight="false" outlineLevel="0" collapsed="false">
      <c r="A11769" s="4" t="n">
        <v>36367</v>
      </c>
      <c r="B11769" s="5" t="n">
        <v>1200</v>
      </c>
      <c r="C11769" s="2" t="n">
        <v>756.67</v>
      </c>
      <c r="D11769" s="2"/>
    </row>
    <row r="11770" customFormat="false" ht="13.5" hidden="false" customHeight="false" outlineLevel="0" collapsed="false">
      <c r="A11770" s="4" t="n">
        <v>36368</v>
      </c>
      <c r="B11770" s="5" t="n">
        <v>1200</v>
      </c>
      <c r="C11770" s="2" t="n">
        <v>55.62</v>
      </c>
      <c r="D11770" s="2"/>
    </row>
    <row r="11771" customFormat="false" ht="13.5" hidden="false" customHeight="false" outlineLevel="0" collapsed="false">
      <c r="A11771" s="4" t="n">
        <v>36369</v>
      </c>
      <c r="B11771" s="5" t="n">
        <v>1200</v>
      </c>
      <c r="C11771" s="2" t="n">
        <v>450</v>
      </c>
      <c r="D11771" s="2"/>
    </row>
    <row r="11772" customFormat="false" ht="13.5" hidden="false" customHeight="false" outlineLevel="0" collapsed="false">
      <c r="A11772" s="4" t="n">
        <v>36370</v>
      </c>
      <c r="B11772" s="5" t="n">
        <v>1200</v>
      </c>
      <c r="C11772" s="2" t="n">
        <v>36.98</v>
      </c>
      <c r="D11772" s="2"/>
    </row>
    <row r="11773" customFormat="false" ht="13.5" hidden="false" customHeight="false" outlineLevel="0" collapsed="false">
      <c r="A11773" s="4" t="n">
        <v>36371</v>
      </c>
      <c r="B11773" s="5" t="n">
        <v>1200</v>
      </c>
      <c r="C11773" s="2" t="n">
        <v>320</v>
      </c>
      <c r="D11773" s="2"/>
    </row>
    <row r="11774" customFormat="false" ht="13.5" hidden="false" customHeight="false" outlineLevel="0" collapsed="false">
      <c r="A11774" s="4" t="n">
        <v>36372</v>
      </c>
      <c r="B11774" s="5" t="n">
        <v>1200</v>
      </c>
      <c r="C11774" s="2" t="n">
        <v>68.03</v>
      </c>
      <c r="D11774" s="2"/>
    </row>
    <row r="11775" customFormat="false" ht="13.5" hidden="false" customHeight="false" outlineLevel="0" collapsed="false">
      <c r="A11775" s="4" t="n">
        <v>36373</v>
      </c>
      <c r="B11775" s="5" t="n">
        <v>1200</v>
      </c>
      <c r="C11775" s="2" t="n">
        <v>52.76</v>
      </c>
      <c r="D11775" s="2"/>
    </row>
    <row r="11776" customFormat="false" ht="13.5" hidden="false" customHeight="false" outlineLevel="0" collapsed="false">
      <c r="A11776" s="4" t="n">
        <v>36374</v>
      </c>
      <c r="B11776" s="5" t="n">
        <v>1200</v>
      </c>
      <c r="C11776" s="2" t="n">
        <v>45.68</v>
      </c>
      <c r="D11776" s="2"/>
    </row>
    <row r="11777" customFormat="false" ht="13.5" hidden="false" customHeight="false" outlineLevel="0" collapsed="false">
      <c r="A11777" s="4" t="n">
        <v>36375</v>
      </c>
      <c r="B11777" s="5" t="n">
        <v>1200</v>
      </c>
      <c r="C11777" s="2" t="n">
        <v>34.74</v>
      </c>
      <c r="D11777" s="2"/>
    </row>
    <row r="11778" customFormat="false" ht="13.5" hidden="false" customHeight="false" outlineLevel="0" collapsed="false">
      <c r="A11778" s="4" t="n">
        <v>36376</v>
      </c>
      <c r="B11778" s="5" t="n">
        <v>1200</v>
      </c>
      <c r="C11778" s="2" t="n">
        <v>31.1</v>
      </c>
      <c r="D11778" s="2"/>
    </row>
    <row r="11779" customFormat="false" ht="13.5" hidden="false" customHeight="false" outlineLevel="0" collapsed="false">
      <c r="A11779" s="4" t="n">
        <v>36377</v>
      </c>
      <c r="B11779" s="5" t="n">
        <v>1200</v>
      </c>
      <c r="C11779" s="2" t="n">
        <v>46.38</v>
      </c>
      <c r="D11779" s="2"/>
    </row>
    <row r="11780" customFormat="false" ht="13.5" hidden="false" customHeight="false" outlineLevel="0" collapsed="false">
      <c r="A11780" s="4" t="n">
        <v>36378</v>
      </c>
      <c r="B11780" s="5" t="n">
        <v>1200</v>
      </c>
      <c r="C11780" s="2" t="n">
        <v>28.3</v>
      </c>
      <c r="D11780" s="2"/>
    </row>
    <row r="11781" customFormat="false" ht="13.5" hidden="false" customHeight="false" outlineLevel="0" collapsed="false">
      <c r="A11781" s="4" t="n">
        <v>36379</v>
      </c>
      <c r="B11781" s="5" t="n">
        <v>1200</v>
      </c>
      <c r="C11781" s="2" t="n">
        <v>27.08</v>
      </c>
      <c r="D11781" s="2"/>
    </row>
    <row r="11782" customFormat="false" ht="13.5" hidden="false" customHeight="false" outlineLevel="0" collapsed="false">
      <c r="A11782" s="4" t="n">
        <v>36380</v>
      </c>
      <c r="B11782" s="5" t="n">
        <v>1200</v>
      </c>
      <c r="C11782" s="2" t="n">
        <v>15.93</v>
      </c>
      <c r="D11782" s="2"/>
    </row>
    <row r="11783" customFormat="false" ht="13.5" hidden="false" customHeight="false" outlineLevel="0" collapsed="false">
      <c r="A11783" s="4" t="n">
        <v>36381</v>
      </c>
      <c r="B11783" s="5" t="n">
        <v>1200</v>
      </c>
      <c r="C11783" s="2" t="n">
        <v>17.19</v>
      </c>
      <c r="D11783" s="2"/>
    </row>
    <row r="11784" customFormat="false" ht="13.5" hidden="false" customHeight="false" outlineLevel="0" collapsed="false">
      <c r="A11784" s="4" t="n">
        <v>36382</v>
      </c>
      <c r="B11784" s="5" t="n">
        <v>1200</v>
      </c>
      <c r="C11784" s="2" t="n">
        <v>20.83</v>
      </c>
      <c r="D11784" s="2"/>
    </row>
    <row r="11785" customFormat="false" ht="13.5" hidden="false" customHeight="false" outlineLevel="0" collapsed="false">
      <c r="A11785" s="4" t="n">
        <v>36383</v>
      </c>
      <c r="B11785" s="5" t="n">
        <v>1200</v>
      </c>
      <c r="C11785" s="2" t="n">
        <v>58.02</v>
      </c>
      <c r="D11785" s="2"/>
    </row>
    <row r="11786" customFormat="false" ht="13.5" hidden="false" customHeight="false" outlineLevel="0" collapsed="false">
      <c r="A11786" s="4" t="n">
        <v>36384</v>
      </c>
      <c r="B11786" s="5" t="n">
        <v>1200</v>
      </c>
      <c r="C11786" s="2" t="n">
        <v>50.56</v>
      </c>
      <c r="D11786" s="2"/>
    </row>
    <row r="11787" customFormat="false" ht="13.5" hidden="false" customHeight="false" outlineLevel="0" collapsed="false">
      <c r="A11787" s="4" t="n">
        <v>36385</v>
      </c>
      <c r="B11787" s="5" t="n">
        <v>1200</v>
      </c>
      <c r="C11787" s="2" t="n">
        <v>112.1</v>
      </c>
      <c r="D11787" s="2"/>
    </row>
    <row r="11788" customFormat="false" ht="13.5" hidden="false" customHeight="false" outlineLevel="0" collapsed="false">
      <c r="A11788" s="4" t="n">
        <v>36386</v>
      </c>
      <c r="B11788" s="5" t="n">
        <v>1200</v>
      </c>
      <c r="C11788" s="2" t="n">
        <v>40.68</v>
      </c>
      <c r="D11788" s="2"/>
    </row>
    <row r="11789" customFormat="false" ht="13.5" hidden="false" customHeight="false" outlineLevel="0" collapsed="false">
      <c r="A11789" s="4" t="n">
        <v>36387</v>
      </c>
      <c r="B11789" s="5" t="n">
        <v>1200</v>
      </c>
      <c r="C11789" s="2" t="n">
        <v>16.9</v>
      </c>
      <c r="D11789" s="2"/>
    </row>
    <row r="11790" customFormat="false" ht="13.5" hidden="false" customHeight="false" outlineLevel="0" collapsed="false">
      <c r="A11790" s="4" t="n">
        <v>36388</v>
      </c>
      <c r="B11790" s="5" t="n">
        <v>1200</v>
      </c>
      <c r="C11790" s="2" t="n">
        <v>40.95</v>
      </c>
      <c r="D11790" s="2"/>
    </row>
    <row r="11791" customFormat="false" ht="13.5" hidden="false" customHeight="false" outlineLevel="0" collapsed="false">
      <c r="A11791" s="4" t="n">
        <v>36389</v>
      </c>
      <c r="B11791" s="5" t="n">
        <v>1200</v>
      </c>
      <c r="C11791" s="2" t="n">
        <v>38.59</v>
      </c>
      <c r="D11791" s="2"/>
    </row>
    <row r="11792" customFormat="false" ht="13.5" hidden="false" customHeight="false" outlineLevel="0" collapsed="false">
      <c r="A11792" s="4" t="n">
        <v>36390</v>
      </c>
      <c r="B11792" s="5" t="n">
        <v>1200</v>
      </c>
      <c r="C11792" s="2" t="n">
        <v>46.69</v>
      </c>
      <c r="D11792" s="2"/>
    </row>
    <row r="11793" customFormat="false" ht="13.5" hidden="false" customHeight="false" outlineLevel="0" collapsed="false">
      <c r="A11793" s="4" t="n">
        <v>36391</v>
      </c>
      <c r="B11793" s="5" t="n">
        <v>1200</v>
      </c>
      <c r="C11793" s="2" t="n">
        <v>31.6</v>
      </c>
      <c r="D11793" s="2"/>
    </row>
    <row r="11794" customFormat="false" ht="13.5" hidden="false" customHeight="false" outlineLevel="0" collapsed="false">
      <c r="A11794" s="4" t="n">
        <v>36392</v>
      </c>
      <c r="B11794" s="5" t="n">
        <v>1200</v>
      </c>
      <c r="C11794" s="2" t="n">
        <v>26.89</v>
      </c>
      <c r="D11794" s="2"/>
    </row>
    <row r="11795" customFormat="false" ht="13.5" hidden="false" customHeight="false" outlineLevel="0" collapsed="false">
      <c r="A11795" s="4" t="n">
        <v>36393</v>
      </c>
      <c r="B11795" s="5" t="n">
        <v>1200</v>
      </c>
      <c r="C11795" s="2" t="n">
        <v>16.42</v>
      </c>
      <c r="D11795" s="2"/>
    </row>
    <row r="11796" customFormat="false" ht="13.5" hidden="false" customHeight="false" outlineLevel="0" collapsed="false">
      <c r="A11796" s="4" t="n">
        <v>36394</v>
      </c>
      <c r="B11796" s="5" t="n">
        <v>1200</v>
      </c>
      <c r="C11796" s="2" t="n">
        <v>14.93</v>
      </c>
      <c r="D11796" s="2"/>
    </row>
    <row r="11797" customFormat="false" ht="13.5" hidden="false" customHeight="false" outlineLevel="0" collapsed="false">
      <c r="A11797" s="4" t="n">
        <v>36395</v>
      </c>
      <c r="B11797" s="5" t="n">
        <v>1200</v>
      </c>
      <c r="C11797" s="2" t="n">
        <v>31.33</v>
      </c>
      <c r="D11797" s="2"/>
    </row>
    <row r="11798" customFormat="false" ht="13.5" hidden="false" customHeight="false" outlineLevel="0" collapsed="false">
      <c r="A11798" s="4" t="n">
        <v>36396</v>
      </c>
      <c r="B11798" s="5" t="n">
        <v>1200</v>
      </c>
      <c r="C11798" s="2" t="n">
        <v>31.95</v>
      </c>
      <c r="D11798" s="2"/>
    </row>
    <row r="11799" customFormat="false" ht="13.5" hidden="false" customHeight="false" outlineLevel="0" collapsed="false">
      <c r="A11799" s="4" t="n">
        <v>36397</v>
      </c>
      <c r="B11799" s="5" t="n">
        <v>1200</v>
      </c>
      <c r="C11799" s="2" t="n">
        <v>26.25</v>
      </c>
      <c r="D11799" s="2"/>
    </row>
    <row r="11800" customFormat="false" ht="13.5" hidden="false" customHeight="false" outlineLevel="0" collapsed="false">
      <c r="A11800" s="4" t="n">
        <v>36398</v>
      </c>
      <c r="B11800" s="5" t="n">
        <v>1200</v>
      </c>
      <c r="C11800" s="2" t="n">
        <v>43.34</v>
      </c>
      <c r="D11800" s="2"/>
    </row>
    <row r="11801" customFormat="false" ht="13.5" hidden="false" customHeight="false" outlineLevel="0" collapsed="false">
      <c r="A11801" s="4" t="n">
        <v>36399</v>
      </c>
      <c r="B11801" s="5" t="n">
        <v>1200</v>
      </c>
      <c r="C11801" s="2" t="n">
        <v>33.41</v>
      </c>
      <c r="D11801" s="2"/>
    </row>
    <row r="11802" customFormat="false" ht="13.5" hidden="false" customHeight="false" outlineLevel="0" collapsed="false">
      <c r="A11802" s="4" t="n">
        <v>36400</v>
      </c>
      <c r="B11802" s="5" t="n">
        <v>1200</v>
      </c>
      <c r="C11802" s="2" t="n">
        <v>34.5</v>
      </c>
      <c r="D11802" s="2"/>
    </row>
    <row r="11803" customFormat="false" ht="13.5" hidden="false" customHeight="false" outlineLevel="0" collapsed="false">
      <c r="A11803" s="4" t="n">
        <v>36401</v>
      </c>
      <c r="B11803" s="5" t="n">
        <v>1200</v>
      </c>
      <c r="C11803" s="2" t="n">
        <v>49.66</v>
      </c>
      <c r="D11803" s="2"/>
    </row>
    <row r="11804" customFormat="false" ht="13.5" hidden="false" customHeight="false" outlineLevel="0" collapsed="false">
      <c r="A11804" s="4" t="n">
        <v>36402</v>
      </c>
      <c r="B11804" s="5" t="n">
        <v>1200</v>
      </c>
      <c r="C11804" s="2" t="n">
        <v>17.22</v>
      </c>
      <c r="D11804" s="2"/>
    </row>
    <row r="11805" customFormat="false" ht="13.5" hidden="false" customHeight="false" outlineLevel="0" collapsed="false">
      <c r="A11805" s="4" t="n">
        <v>36403</v>
      </c>
      <c r="B11805" s="5" t="n">
        <v>1200</v>
      </c>
      <c r="C11805" s="2" t="n">
        <v>17.52</v>
      </c>
      <c r="D11805" s="2"/>
    </row>
    <row r="11806" customFormat="false" ht="13.5" hidden="false" customHeight="false" outlineLevel="0" collapsed="false">
      <c r="A11806" s="4" t="n">
        <v>36404</v>
      </c>
      <c r="B11806" s="5" t="n">
        <v>1200</v>
      </c>
      <c r="C11806" s="2" t="n">
        <v>18.97</v>
      </c>
      <c r="D11806" s="2"/>
    </row>
    <row r="11807" customFormat="false" ht="13.5" hidden="false" customHeight="false" outlineLevel="0" collapsed="false">
      <c r="A11807" s="4" t="n">
        <v>36405</v>
      </c>
      <c r="B11807" s="5" t="n">
        <v>1200</v>
      </c>
      <c r="C11807" s="2" t="n">
        <v>34.6</v>
      </c>
      <c r="D11807" s="2"/>
    </row>
    <row r="11808" customFormat="false" ht="13.5" hidden="false" customHeight="false" outlineLevel="0" collapsed="false">
      <c r="A11808" s="4" t="n">
        <v>36406</v>
      </c>
      <c r="B11808" s="5" t="n">
        <v>1200</v>
      </c>
      <c r="C11808" s="2" t="n">
        <v>32.9</v>
      </c>
      <c r="D11808" s="2"/>
    </row>
    <row r="11809" customFormat="false" ht="13.5" hidden="false" customHeight="false" outlineLevel="0" collapsed="false">
      <c r="A11809" s="4" t="n">
        <v>36407</v>
      </c>
      <c r="B11809" s="5" t="n">
        <v>1200</v>
      </c>
      <c r="C11809" s="2" t="n">
        <v>21.05</v>
      </c>
      <c r="D11809" s="2"/>
    </row>
    <row r="11810" customFormat="false" ht="13.5" hidden="false" customHeight="false" outlineLevel="0" collapsed="false">
      <c r="A11810" s="4" t="n">
        <v>36408</v>
      </c>
      <c r="B11810" s="5" t="n">
        <v>1200</v>
      </c>
      <c r="C11810" s="2" t="n">
        <v>37.32</v>
      </c>
      <c r="D11810" s="2"/>
    </row>
    <row r="11811" customFormat="false" ht="13.5" hidden="false" customHeight="false" outlineLevel="0" collapsed="false">
      <c r="A11811" s="4" t="n">
        <v>36409</v>
      </c>
      <c r="B11811" s="5" t="n">
        <v>1200</v>
      </c>
      <c r="C11811" s="2" t="n">
        <v>42.31</v>
      </c>
      <c r="D11811" s="2"/>
    </row>
    <row r="11812" customFormat="false" ht="13.5" hidden="false" customHeight="false" outlineLevel="0" collapsed="false">
      <c r="A11812" s="4" t="n">
        <v>36410</v>
      </c>
      <c r="B11812" s="5" t="n">
        <v>1200</v>
      </c>
      <c r="C11812" s="2" t="n">
        <v>44.92</v>
      </c>
      <c r="D11812" s="2"/>
    </row>
    <row r="11813" customFormat="false" ht="13.5" hidden="false" customHeight="false" outlineLevel="0" collapsed="false">
      <c r="A11813" s="4" t="n">
        <v>36411</v>
      </c>
      <c r="B11813" s="5" t="n">
        <v>1200</v>
      </c>
      <c r="C11813" s="2" t="n">
        <v>41.22</v>
      </c>
      <c r="D11813" s="2"/>
    </row>
    <row r="11814" customFormat="false" ht="13.5" hidden="false" customHeight="false" outlineLevel="0" collapsed="false">
      <c r="A11814" s="4" t="n">
        <v>36412</v>
      </c>
      <c r="B11814" s="5" t="n">
        <v>1200</v>
      </c>
      <c r="C11814" s="2" t="n">
        <v>32.85</v>
      </c>
      <c r="D11814" s="2"/>
    </row>
    <row r="11815" customFormat="false" ht="13.5" hidden="false" customHeight="false" outlineLevel="0" collapsed="false">
      <c r="A11815" s="4" t="n">
        <v>36413</v>
      </c>
      <c r="B11815" s="5" t="n">
        <v>1200</v>
      </c>
      <c r="C11815" s="2" t="n">
        <v>19.81</v>
      </c>
      <c r="D11815" s="2"/>
    </row>
    <row r="11816" customFormat="false" ht="13.5" hidden="false" customHeight="false" outlineLevel="0" collapsed="false">
      <c r="A11816" s="4" t="n">
        <v>36414</v>
      </c>
      <c r="B11816" s="5" t="n">
        <v>1200</v>
      </c>
      <c r="C11816" s="2" t="n">
        <v>21.51</v>
      </c>
      <c r="D11816" s="2"/>
    </row>
    <row r="11817" customFormat="false" ht="13.5" hidden="false" customHeight="false" outlineLevel="0" collapsed="false">
      <c r="A11817" s="4" t="n">
        <v>36415</v>
      </c>
      <c r="B11817" s="5" t="n">
        <v>1200</v>
      </c>
      <c r="C11817" s="2" t="n">
        <v>22.43</v>
      </c>
      <c r="D11817" s="2"/>
    </row>
    <row r="11818" customFormat="false" ht="13.5" hidden="false" customHeight="false" outlineLevel="0" collapsed="false">
      <c r="A11818" s="4" t="n">
        <v>36416</v>
      </c>
      <c r="B11818" s="5" t="n">
        <v>1200</v>
      </c>
      <c r="C11818" s="2" t="n">
        <v>23.99</v>
      </c>
      <c r="D11818" s="2"/>
    </row>
    <row r="11819" customFormat="false" ht="13.5" hidden="false" customHeight="false" outlineLevel="0" collapsed="false">
      <c r="A11819" s="4" t="n">
        <v>36417</v>
      </c>
      <c r="B11819" s="5" t="n">
        <v>1200</v>
      </c>
      <c r="C11819" s="2" t="n">
        <v>29.08</v>
      </c>
      <c r="D11819" s="2"/>
    </row>
    <row r="11820" customFormat="false" ht="13.5" hidden="false" customHeight="false" outlineLevel="0" collapsed="false">
      <c r="A11820" s="4" t="n">
        <v>36418</v>
      </c>
      <c r="B11820" s="5" t="n">
        <v>1200</v>
      </c>
      <c r="C11820" s="2" t="n">
        <v>22.57</v>
      </c>
      <c r="D11820" s="2"/>
    </row>
    <row r="11821" customFormat="false" ht="13.5" hidden="false" customHeight="false" outlineLevel="0" collapsed="false">
      <c r="A11821" s="4" t="n">
        <v>36419</v>
      </c>
      <c r="B11821" s="5" t="n">
        <v>1200</v>
      </c>
      <c r="C11821" s="2" t="n">
        <v>17.02</v>
      </c>
      <c r="D11821" s="2"/>
    </row>
    <row r="11822" customFormat="false" ht="13.5" hidden="false" customHeight="false" outlineLevel="0" collapsed="false">
      <c r="A11822" s="4" t="n">
        <v>36420</v>
      </c>
      <c r="B11822" s="5" t="n">
        <v>1200</v>
      </c>
      <c r="C11822" s="2" t="n">
        <v>19.08</v>
      </c>
      <c r="D11822" s="2"/>
    </row>
    <row r="11823" customFormat="false" ht="13.5" hidden="false" customHeight="false" outlineLevel="0" collapsed="false">
      <c r="A11823" s="4" t="n">
        <v>36421</v>
      </c>
      <c r="B11823" s="5" t="n">
        <v>1200</v>
      </c>
      <c r="C11823" s="2" t="n">
        <v>24.07</v>
      </c>
      <c r="D11823" s="2"/>
    </row>
    <row r="11824" customFormat="false" ht="13.5" hidden="false" customHeight="false" outlineLevel="0" collapsed="false">
      <c r="A11824" s="4" t="n">
        <v>36422</v>
      </c>
      <c r="B11824" s="5" t="n">
        <v>1200</v>
      </c>
      <c r="C11824" s="2" t="n">
        <v>15</v>
      </c>
      <c r="D11824" s="2"/>
    </row>
    <row r="11825" customFormat="false" ht="13.5" hidden="false" customHeight="false" outlineLevel="0" collapsed="false">
      <c r="A11825" s="4" t="n">
        <v>36423</v>
      </c>
      <c r="B11825" s="5" t="n">
        <v>1200</v>
      </c>
      <c r="C11825" s="2" t="n">
        <v>20.17</v>
      </c>
      <c r="D11825" s="2"/>
    </row>
    <row r="11826" customFormat="false" ht="13.5" hidden="false" customHeight="false" outlineLevel="0" collapsed="false">
      <c r="A11826" s="4" t="n">
        <v>36424</v>
      </c>
      <c r="B11826" s="5" t="n">
        <v>1200</v>
      </c>
      <c r="C11826" s="2" t="n">
        <v>20.79</v>
      </c>
      <c r="D11826" s="2"/>
    </row>
    <row r="11827" customFormat="false" ht="13.5" hidden="false" customHeight="false" outlineLevel="0" collapsed="false">
      <c r="A11827" s="4" t="n">
        <v>36425</v>
      </c>
      <c r="B11827" s="5" t="n">
        <v>1200</v>
      </c>
      <c r="C11827" s="2" t="n">
        <v>13.58</v>
      </c>
      <c r="D11827" s="2"/>
    </row>
    <row r="11828" customFormat="false" ht="13.5" hidden="false" customHeight="false" outlineLevel="0" collapsed="false">
      <c r="A11828" s="4" t="n">
        <v>36426</v>
      </c>
      <c r="B11828" s="5" t="n">
        <v>1200</v>
      </c>
      <c r="C11828" s="2" t="n">
        <v>17.22</v>
      </c>
      <c r="D11828" s="2"/>
    </row>
    <row r="11829" customFormat="false" ht="13.5" hidden="false" customHeight="false" outlineLevel="0" collapsed="false">
      <c r="A11829" s="4" t="n">
        <v>36427</v>
      </c>
      <c r="B11829" s="5" t="n">
        <v>1200</v>
      </c>
      <c r="C11829" s="2" t="n">
        <v>29.08</v>
      </c>
      <c r="D11829" s="2"/>
    </row>
    <row r="11830" customFormat="false" ht="13.5" hidden="false" customHeight="false" outlineLevel="0" collapsed="false">
      <c r="A11830" s="4" t="n">
        <v>36428</v>
      </c>
      <c r="B11830" s="5" t="n">
        <v>1200</v>
      </c>
      <c r="C11830" s="2" t="n">
        <v>31.68</v>
      </c>
      <c r="D11830" s="2"/>
    </row>
    <row r="11831" customFormat="false" ht="13.5" hidden="false" customHeight="false" outlineLevel="0" collapsed="false">
      <c r="A11831" s="4" t="n">
        <v>36429</v>
      </c>
      <c r="B11831" s="5" t="n">
        <v>1200</v>
      </c>
      <c r="C11831" s="2" t="n">
        <v>14.17</v>
      </c>
      <c r="D11831" s="2"/>
    </row>
    <row r="11832" customFormat="false" ht="13.5" hidden="false" customHeight="false" outlineLevel="0" collapsed="false">
      <c r="A11832" s="4" t="n">
        <v>36430</v>
      </c>
      <c r="B11832" s="5" t="n">
        <v>1200</v>
      </c>
      <c r="C11832" s="2" t="n">
        <v>26.42</v>
      </c>
      <c r="D11832" s="2"/>
    </row>
    <row r="11833" customFormat="false" ht="13.5" hidden="false" customHeight="false" outlineLevel="0" collapsed="false">
      <c r="A11833" s="4" t="n">
        <v>36431</v>
      </c>
      <c r="B11833" s="5" t="n">
        <v>1200</v>
      </c>
      <c r="C11833" s="2" t="n">
        <v>56.78</v>
      </c>
      <c r="D11833" s="2"/>
    </row>
    <row r="11834" customFormat="false" ht="13.5" hidden="false" customHeight="false" outlineLevel="0" collapsed="false">
      <c r="A11834" s="4" t="n">
        <v>36432</v>
      </c>
      <c r="B11834" s="5" t="n">
        <v>1200</v>
      </c>
      <c r="C11834" s="2" t="n">
        <v>30</v>
      </c>
      <c r="D11834" s="2"/>
    </row>
    <row r="11835" customFormat="false" ht="13.5" hidden="false" customHeight="false" outlineLevel="0" collapsed="false">
      <c r="A11835" s="4" t="n">
        <v>36433</v>
      </c>
      <c r="B11835" s="5" t="n">
        <v>1200</v>
      </c>
      <c r="C11835" s="2" t="n">
        <v>16.86</v>
      </c>
      <c r="D11835" s="2"/>
    </row>
    <row r="11836" customFormat="false" ht="13.5" hidden="false" customHeight="false" outlineLevel="0" collapsed="false">
      <c r="A11836" s="4" t="n">
        <v>36434</v>
      </c>
      <c r="B11836" s="5" t="n">
        <v>1200</v>
      </c>
      <c r="C11836" s="2" t="n">
        <v>16.21</v>
      </c>
      <c r="D11836" s="2"/>
    </row>
    <row r="11837" customFormat="false" ht="13.5" hidden="false" customHeight="false" outlineLevel="0" collapsed="false">
      <c r="A11837" s="4" t="n">
        <v>36435</v>
      </c>
      <c r="B11837" s="5" t="n">
        <v>1200</v>
      </c>
      <c r="C11837" s="2" t="n">
        <v>24.23</v>
      </c>
      <c r="D11837" s="2"/>
    </row>
    <row r="11838" customFormat="false" ht="13.5" hidden="false" customHeight="false" outlineLevel="0" collapsed="false">
      <c r="A11838" s="4" t="n">
        <v>36436</v>
      </c>
      <c r="B11838" s="5" t="n">
        <v>1200</v>
      </c>
      <c r="C11838" s="2" t="n">
        <v>17.36</v>
      </c>
      <c r="D11838" s="2"/>
    </row>
    <row r="11839" customFormat="false" ht="13.5" hidden="false" customHeight="false" outlineLevel="0" collapsed="false">
      <c r="A11839" s="4" t="n">
        <v>36437</v>
      </c>
      <c r="B11839" s="5" t="n">
        <v>1200</v>
      </c>
      <c r="C11839" s="2" t="n">
        <v>32.59</v>
      </c>
      <c r="D11839" s="2"/>
    </row>
    <row r="11840" customFormat="false" ht="13.5" hidden="false" customHeight="false" outlineLevel="0" collapsed="false">
      <c r="A11840" s="4" t="n">
        <v>36438</v>
      </c>
      <c r="B11840" s="5" t="n">
        <v>1200</v>
      </c>
      <c r="C11840" s="2" t="n">
        <v>20</v>
      </c>
      <c r="D11840" s="2"/>
    </row>
    <row r="11841" customFormat="false" ht="13.5" hidden="false" customHeight="false" outlineLevel="0" collapsed="false">
      <c r="A11841" s="4" t="n">
        <v>36439</v>
      </c>
      <c r="B11841" s="5" t="n">
        <v>1200</v>
      </c>
      <c r="C11841" s="2" t="n">
        <v>15.53</v>
      </c>
      <c r="D11841" s="2"/>
    </row>
    <row r="11842" customFormat="false" ht="13.5" hidden="false" customHeight="false" outlineLevel="0" collapsed="false">
      <c r="A11842" s="4" t="n">
        <v>36440</v>
      </c>
      <c r="B11842" s="5" t="n">
        <v>1200</v>
      </c>
      <c r="C11842" s="2" t="n">
        <v>40.47</v>
      </c>
      <c r="D11842" s="2"/>
    </row>
    <row r="11843" customFormat="false" ht="13.5" hidden="false" customHeight="false" outlineLevel="0" collapsed="false">
      <c r="A11843" s="4" t="n">
        <v>36441</v>
      </c>
      <c r="B11843" s="5" t="n">
        <v>1200</v>
      </c>
      <c r="C11843" s="2" t="n">
        <v>30.04</v>
      </c>
      <c r="D11843" s="2"/>
    </row>
    <row r="11844" customFormat="false" ht="13.5" hidden="false" customHeight="false" outlineLevel="0" collapsed="false">
      <c r="A11844" s="4" t="n">
        <v>36442</v>
      </c>
      <c r="B11844" s="5" t="n">
        <v>1200</v>
      </c>
      <c r="C11844" s="2" t="n">
        <v>25.35</v>
      </c>
      <c r="D11844" s="2"/>
    </row>
    <row r="11845" customFormat="false" ht="13.5" hidden="false" customHeight="false" outlineLevel="0" collapsed="false">
      <c r="A11845" s="4" t="n">
        <v>36443</v>
      </c>
      <c r="B11845" s="5" t="n">
        <v>1200</v>
      </c>
      <c r="C11845" s="2" t="n">
        <v>17.02</v>
      </c>
      <c r="D11845" s="2"/>
    </row>
    <row r="11846" customFormat="false" ht="13.5" hidden="false" customHeight="false" outlineLevel="0" collapsed="false">
      <c r="A11846" s="4" t="n">
        <v>36444</v>
      </c>
      <c r="B11846" s="5" t="n">
        <v>1200</v>
      </c>
      <c r="C11846" s="2" t="n">
        <v>17.23</v>
      </c>
      <c r="D11846" s="2"/>
    </row>
    <row r="11847" customFormat="false" ht="13.5" hidden="false" customHeight="false" outlineLevel="0" collapsed="false">
      <c r="A11847" s="4" t="n">
        <v>36445</v>
      </c>
      <c r="B11847" s="5" t="n">
        <v>1200</v>
      </c>
      <c r="C11847" s="2" t="n">
        <v>28.54</v>
      </c>
      <c r="D11847" s="2"/>
    </row>
    <row r="11848" customFormat="false" ht="13.5" hidden="false" customHeight="false" outlineLevel="0" collapsed="false">
      <c r="A11848" s="4" t="n">
        <v>36446</v>
      </c>
      <c r="B11848" s="5" t="n">
        <v>1200</v>
      </c>
      <c r="C11848" s="2" t="n">
        <v>30.07</v>
      </c>
      <c r="D11848" s="2"/>
    </row>
    <row r="11849" customFormat="false" ht="13.5" hidden="false" customHeight="false" outlineLevel="0" collapsed="false">
      <c r="A11849" s="4" t="n">
        <v>36447</v>
      </c>
      <c r="B11849" s="5" t="n">
        <v>1200</v>
      </c>
      <c r="C11849" s="2" t="n">
        <v>18.13</v>
      </c>
      <c r="D11849" s="2"/>
    </row>
    <row r="11850" customFormat="false" ht="13.5" hidden="false" customHeight="false" outlineLevel="0" collapsed="false">
      <c r="A11850" s="4" t="n">
        <v>36448</v>
      </c>
      <c r="B11850" s="5" t="n">
        <v>1200</v>
      </c>
      <c r="C11850" s="2" t="n">
        <v>18.5</v>
      </c>
      <c r="D11850" s="2"/>
    </row>
    <row r="11851" customFormat="false" ht="13.5" hidden="false" customHeight="false" outlineLevel="0" collapsed="false">
      <c r="A11851" s="4" t="n">
        <v>36449</v>
      </c>
      <c r="B11851" s="5" t="n">
        <v>1200</v>
      </c>
      <c r="C11851" s="2" t="n">
        <v>38.42</v>
      </c>
      <c r="D11851" s="2"/>
    </row>
    <row r="11852" customFormat="false" ht="13.5" hidden="false" customHeight="false" outlineLevel="0" collapsed="false">
      <c r="A11852" s="4" t="n">
        <v>36450</v>
      </c>
      <c r="B11852" s="5" t="n">
        <v>1200</v>
      </c>
      <c r="C11852" s="2" t="n">
        <v>15.3</v>
      </c>
      <c r="D11852" s="2"/>
    </row>
    <row r="11853" customFormat="false" ht="13.5" hidden="false" customHeight="false" outlineLevel="0" collapsed="false">
      <c r="A11853" s="4" t="n">
        <v>36451</v>
      </c>
      <c r="B11853" s="5" t="n">
        <v>1200</v>
      </c>
      <c r="C11853" s="2" t="n">
        <v>27.19</v>
      </c>
      <c r="D11853" s="2"/>
    </row>
    <row r="11854" customFormat="false" ht="13.5" hidden="false" customHeight="false" outlineLevel="0" collapsed="false">
      <c r="A11854" s="4" t="n">
        <v>36452</v>
      </c>
      <c r="B11854" s="5" t="n">
        <v>1200</v>
      </c>
      <c r="C11854" s="2" t="n">
        <v>29.39</v>
      </c>
      <c r="D11854" s="2"/>
    </row>
    <row r="11855" customFormat="false" ht="13.5" hidden="false" customHeight="false" outlineLevel="0" collapsed="false">
      <c r="A11855" s="4" t="n">
        <v>36453</v>
      </c>
      <c r="B11855" s="5" t="n">
        <v>1200</v>
      </c>
      <c r="C11855" s="2" t="n">
        <v>19.13</v>
      </c>
      <c r="D11855" s="2"/>
    </row>
    <row r="11856" customFormat="false" ht="13.5" hidden="false" customHeight="false" outlineLevel="0" collapsed="false">
      <c r="A11856" s="4" t="n">
        <v>36454</v>
      </c>
      <c r="B11856" s="5" t="n">
        <v>1200</v>
      </c>
      <c r="C11856" s="2" t="n">
        <v>33.25</v>
      </c>
      <c r="D11856" s="2"/>
    </row>
    <row r="11857" customFormat="false" ht="13.5" hidden="false" customHeight="false" outlineLevel="0" collapsed="false">
      <c r="A11857" s="4" t="n">
        <v>36455</v>
      </c>
      <c r="B11857" s="5" t="n">
        <v>1200</v>
      </c>
      <c r="C11857" s="2" t="n">
        <v>30.5</v>
      </c>
      <c r="D11857" s="2"/>
    </row>
    <row r="11858" customFormat="false" ht="13.5" hidden="false" customHeight="false" outlineLevel="0" collapsed="false">
      <c r="A11858" s="4" t="n">
        <v>36456</v>
      </c>
      <c r="B11858" s="5" t="n">
        <v>1200</v>
      </c>
      <c r="C11858" s="2" t="n">
        <v>20.17</v>
      </c>
      <c r="D11858" s="2"/>
    </row>
    <row r="11859" customFormat="false" ht="13.5" hidden="false" customHeight="false" outlineLevel="0" collapsed="false">
      <c r="A11859" s="4" t="n">
        <v>36457</v>
      </c>
      <c r="B11859" s="5" t="n">
        <v>1200</v>
      </c>
      <c r="C11859" s="2" t="n">
        <v>16.07</v>
      </c>
      <c r="D11859" s="2"/>
    </row>
    <row r="11860" customFormat="false" ht="13.5" hidden="false" customHeight="false" outlineLevel="0" collapsed="false">
      <c r="A11860" s="4" t="n">
        <v>36458</v>
      </c>
      <c r="B11860" s="5" t="n">
        <v>1200</v>
      </c>
      <c r="C11860" s="2" t="n">
        <v>26.23</v>
      </c>
      <c r="D11860" s="2"/>
    </row>
    <row r="11861" customFormat="false" ht="13.5" hidden="false" customHeight="false" outlineLevel="0" collapsed="false">
      <c r="A11861" s="4" t="n">
        <v>36459</v>
      </c>
      <c r="B11861" s="5" t="n">
        <v>1200</v>
      </c>
      <c r="C11861" s="2" t="n">
        <v>21.87</v>
      </c>
      <c r="D11861" s="2"/>
    </row>
    <row r="11862" customFormat="false" ht="13.5" hidden="false" customHeight="false" outlineLevel="0" collapsed="false">
      <c r="A11862" s="4" t="n">
        <v>36460</v>
      </c>
      <c r="B11862" s="5" t="n">
        <v>1200</v>
      </c>
      <c r="C11862" s="2" t="n">
        <v>33.07</v>
      </c>
      <c r="D11862" s="2"/>
    </row>
    <row r="11863" customFormat="false" ht="13.5" hidden="false" customHeight="false" outlineLevel="0" collapsed="false">
      <c r="A11863" s="4" t="n">
        <v>36461</v>
      </c>
      <c r="B11863" s="5" t="n">
        <v>1200</v>
      </c>
      <c r="C11863" s="2" t="n">
        <v>26.5</v>
      </c>
      <c r="D11863" s="2"/>
    </row>
    <row r="11864" customFormat="false" ht="13.5" hidden="false" customHeight="false" outlineLevel="0" collapsed="false">
      <c r="A11864" s="4" t="n">
        <v>36462</v>
      </c>
      <c r="B11864" s="5" t="n">
        <v>1200</v>
      </c>
      <c r="C11864" s="2" t="n">
        <v>21.74</v>
      </c>
      <c r="D11864" s="2"/>
    </row>
    <row r="11865" customFormat="false" ht="13.5" hidden="false" customHeight="false" outlineLevel="0" collapsed="false">
      <c r="A11865" s="4" t="n">
        <v>36463</v>
      </c>
      <c r="B11865" s="5" t="n">
        <v>1200</v>
      </c>
      <c r="C11865" s="2" t="n">
        <v>12.83</v>
      </c>
      <c r="D11865" s="2"/>
    </row>
    <row r="11866" customFormat="false" ht="13.5" hidden="false" customHeight="false" outlineLevel="0" collapsed="false">
      <c r="A11866" s="4" t="n">
        <v>36464</v>
      </c>
      <c r="B11866" s="5" t="n">
        <v>1200</v>
      </c>
      <c r="C11866" s="2" t="n">
        <v>13</v>
      </c>
      <c r="D11866" s="2"/>
    </row>
    <row r="11867" customFormat="false" ht="13.5" hidden="false" customHeight="false" outlineLevel="0" collapsed="false">
      <c r="A11867" s="4" t="n">
        <v>36465</v>
      </c>
      <c r="B11867" s="5" t="n">
        <v>1200</v>
      </c>
      <c r="C11867" s="2" t="n">
        <v>19.32</v>
      </c>
      <c r="D11867" s="2"/>
    </row>
    <row r="11868" customFormat="false" ht="13.5" hidden="false" customHeight="false" outlineLevel="0" collapsed="false">
      <c r="A11868" s="4" t="n">
        <v>36466</v>
      </c>
      <c r="B11868" s="5" t="n">
        <v>1200</v>
      </c>
      <c r="C11868" s="2" t="n">
        <v>34.49</v>
      </c>
      <c r="D11868" s="2"/>
    </row>
    <row r="11869" customFormat="false" ht="13.5" hidden="false" customHeight="false" outlineLevel="0" collapsed="false">
      <c r="A11869" s="4" t="n">
        <v>36467</v>
      </c>
      <c r="B11869" s="5" t="n">
        <v>1200</v>
      </c>
      <c r="C11869" s="2" t="n">
        <v>28.56</v>
      </c>
      <c r="D11869" s="2"/>
    </row>
    <row r="11870" customFormat="false" ht="13.5" hidden="false" customHeight="false" outlineLevel="0" collapsed="false">
      <c r="A11870" s="4" t="n">
        <v>36468</v>
      </c>
      <c r="B11870" s="5" t="n">
        <v>1200</v>
      </c>
      <c r="C11870" s="2" t="n">
        <v>19.82</v>
      </c>
      <c r="D11870" s="2"/>
    </row>
    <row r="11871" customFormat="false" ht="13.5" hidden="false" customHeight="false" outlineLevel="0" collapsed="false">
      <c r="A11871" s="4" t="n">
        <v>36469</v>
      </c>
      <c r="B11871" s="5" t="n">
        <v>1200</v>
      </c>
      <c r="C11871" s="2" t="n">
        <v>16.58</v>
      </c>
      <c r="D11871" s="2"/>
    </row>
    <row r="11872" customFormat="false" ht="13.5" hidden="false" customHeight="false" outlineLevel="0" collapsed="false">
      <c r="A11872" s="4" t="n">
        <v>36470</v>
      </c>
      <c r="B11872" s="5" t="n">
        <v>1200</v>
      </c>
      <c r="C11872" s="2" t="n">
        <v>19.94</v>
      </c>
      <c r="D11872" s="2"/>
    </row>
    <row r="11873" customFormat="false" ht="13.5" hidden="false" customHeight="false" outlineLevel="0" collapsed="false">
      <c r="A11873" s="4" t="n">
        <v>36471</v>
      </c>
      <c r="B11873" s="5" t="n">
        <v>1200</v>
      </c>
      <c r="C11873" s="2" t="n">
        <v>14.59</v>
      </c>
      <c r="D11873" s="2"/>
    </row>
    <row r="11874" customFormat="false" ht="13.5" hidden="false" customHeight="false" outlineLevel="0" collapsed="false">
      <c r="A11874" s="4" t="n">
        <v>36472</v>
      </c>
      <c r="B11874" s="5" t="n">
        <v>1200</v>
      </c>
      <c r="C11874" s="2" t="n">
        <v>18.26</v>
      </c>
      <c r="D11874" s="2"/>
    </row>
    <row r="11875" customFormat="false" ht="13.5" hidden="false" customHeight="false" outlineLevel="0" collapsed="false">
      <c r="A11875" s="4" t="n">
        <v>36473</v>
      </c>
      <c r="B11875" s="5" t="n">
        <v>1200</v>
      </c>
      <c r="C11875" s="2" t="n">
        <v>18.1</v>
      </c>
      <c r="D11875" s="2"/>
    </row>
    <row r="11876" customFormat="false" ht="13.5" hidden="false" customHeight="false" outlineLevel="0" collapsed="false">
      <c r="A11876" s="4" t="n">
        <v>36474</v>
      </c>
      <c r="B11876" s="5" t="n">
        <v>1200</v>
      </c>
      <c r="C11876" s="2" t="n">
        <v>17.58</v>
      </c>
      <c r="D11876" s="2"/>
    </row>
    <row r="11877" customFormat="false" ht="13.5" hidden="false" customHeight="false" outlineLevel="0" collapsed="false">
      <c r="A11877" s="4" t="n">
        <v>36475</v>
      </c>
      <c r="B11877" s="5" t="n">
        <v>1200</v>
      </c>
      <c r="C11877" s="2" t="n">
        <v>19.07</v>
      </c>
      <c r="D11877" s="2"/>
    </row>
    <row r="11878" customFormat="false" ht="13.5" hidden="false" customHeight="false" outlineLevel="0" collapsed="false">
      <c r="A11878" s="4" t="n">
        <v>36476</v>
      </c>
      <c r="B11878" s="5" t="n">
        <v>1200</v>
      </c>
      <c r="C11878" s="2" t="n">
        <v>35.58</v>
      </c>
      <c r="D11878" s="2"/>
    </row>
    <row r="11879" customFormat="false" ht="13.5" hidden="false" customHeight="false" outlineLevel="0" collapsed="false">
      <c r="A11879" s="4" t="n">
        <v>36477</v>
      </c>
      <c r="B11879" s="5" t="n">
        <v>1200</v>
      </c>
      <c r="C11879" s="2" t="n">
        <v>15.1</v>
      </c>
      <c r="D11879" s="2"/>
    </row>
    <row r="11880" customFormat="false" ht="13.5" hidden="false" customHeight="false" outlineLevel="0" collapsed="false">
      <c r="A11880" s="4" t="n">
        <v>36478</v>
      </c>
      <c r="B11880" s="5" t="n">
        <v>1200</v>
      </c>
      <c r="C11880" s="2" t="n">
        <v>12.35</v>
      </c>
      <c r="D11880" s="2"/>
    </row>
    <row r="11881" customFormat="false" ht="13.5" hidden="false" customHeight="false" outlineLevel="0" collapsed="false">
      <c r="A11881" s="4" t="n">
        <v>36479</v>
      </c>
      <c r="B11881" s="5" t="n">
        <v>1200</v>
      </c>
      <c r="C11881" s="2" t="n">
        <v>19.38</v>
      </c>
      <c r="D11881" s="2"/>
    </row>
    <row r="11882" customFormat="false" ht="13.5" hidden="false" customHeight="false" outlineLevel="0" collapsed="false">
      <c r="A11882" s="4" t="n">
        <v>36480</v>
      </c>
      <c r="B11882" s="5" t="n">
        <v>1200</v>
      </c>
      <c r="C11882" s="2" t="n">
        <v>18.3</v>
      </c>
      <c r="D11882" s="2"/>
    </row>
    <row r="11883" customFormat="false" ht="13.5" hidden="false" customHeight="false" outlineLevel="0" collapsed="false">
      <c r="A11883" s="4" t="n">
        <v>36481</v>
      </c>
      <c r="B11883" s="5" t="n">
        <v>1200</v>
      </c>
      <c r="C11883" s="2" t="n">
        <v>20.49</v>
      </c>
      <c r="D11883" s="2"/>
    </row>
    <row r="11884" customFormat="false" ht="13.5" hidden="false" customHeight="false" outlineLevel="0" collapsed="false">
      <c r="A11884" s="4" t="n">
        <v>36482</v>
      </c>
      <c r="B11884" s="5" t="n">
        <v>1200</v>
      </c>
      <c r="C11884" s="2" t="n">
        <v>18.44</v>
      </c>
      <c r="D11884" s="2"/>
    </row>
    <row r="11885" customFormat="false" ht="13.5" hidden="false" customHeight="false" outlineLevel="0" collapsed="false">
      <c r="A11885" s="4" t="n">
        <v>36483</v>
      </c>
      <c r="B11885" s="5" t="n">
        <v>1200</v>
      </c>
      <c r="C11885" s="2" t="n">
        <v>20.04</v>
      </c>
      <c r="D11885" s="2"/>
    </row>
    <row r="11886" customFormat="false" ht="13.5" hidden="false" customHeight="false" outlineLevel="0" collapsed="false">
      <c r="A11886" s="4" t="n">
        <v>36484</v>
      </c>
      <c r="B11886" s="5" t="n">
        <v>1200</v>
      </c>
      <c r="C11886" s="2" t="n">
        <v>14.94</v>
      </c>
      <c r="D11886" s="2"/>
    </row>
    <row r="11887" customFormat="false" ht="13.5" hidden="false" customHeight="false" outlineLevel="0" collapsed="false">
      <c r="A11887" s="4" t="n">
        <v>36485</v>
      </c>
      <c r="B11887" s="5" t="n">
        <v>1200</v>
      </c>
      <c r="C11887" s="2" t="n">
        <v>12.32</v>
      </c>
      <c r="D11887" s="2"/>
    </row>
    <row r="11888" customFormat="false" ht="13.5" hidden="false" customHeight="false" outlineLevel="0" collapsed="false">
      <c r="A11888" s="4" t="n">
        <v>36486</v>
      </c>
      <c r="B11888" s="5" t="n">
        <v>1200</v>
      </c>
      <c r="C11888" s="2" t="n">
        <v>16.49</v>
      </c>
      <c r="D11888" s="2"/>
    </row>
    <row r="11889" customFormat="false" ht="13.5" hidden="false" customHeight="false" outlineLevel="0" collapsed="false">
      <c r="A11889" s="4" t="n">
        <v>36487</v>
      </c>
      <c r="B11889" s="5" t="n">
        <v>1200</v>
      </c>
      <c r="C11889" s="2" t="n">
        <v>16.6</v>
      </c>
      <c r="D11889" s="2"/>
    </row>
    <row r="11890" customFormat="false" ht="13.5" hidden="false" customHeight="false" outlineLevel="0" collapsed="false">
      <c r="A11890" s="4" t="n">
        <v>36488</v>
      </c>
      <c r="B11890" s="5" t="n">
        <v>1200</v>
      </c>
      <c r="C11890" s="2" t="n">
        <v>17.93</v>
      </c>
      <c r="D11890" s="2"/>
    </row>
    <row r="11891" customFormat="false" ht="13.5" hidden="false" customHeight="false" outlineLevel="0" collapsed="false">
      <c r="A11891" s="4" t="n">
        <v>36489</v>
      </c>
      <c r="B11891" s="5" t="n">
        <v>1200</v>
      </c>
      <c r="C11891" s="2" t="n">
        <v>13.58</v>
      </c>
      <c r="D11891" s="2"/>
    </row>
    <row r="11892" customFormat="false" ht="13.5" hidden="false" customHeight="false" outlineLevel="0" collapsed="false">
      <c r="A11892" s="4" t="n">
        <v>36490</v>
      </c>
      <c r="B11892" s="5" t="n">
        <v>1200</v>
      </c>
      <c r="C11892" s="2" t="n">
        <v>14.43</v>
      </c>
      <c r="D11892" s="2"/>
    </row>
    <row r="11893" customFormat="false" ht="13.5" hidden="false" customHeight="false" outlineLevel="0" collapsed="false">
      <c r="A11893" s="4" t="n">
        <v>36491</v>
      </c>
      <c r="B11893" s="5" t="n">
        <v>1200</v>
      </c>
      <c r="C11893" s="2" t="n">
        <v>12.91</v>
      </c>
      <c r="D11893" s="2"/>
    </row>
    <row r="11894" customFormat="false" ht="13.5" hidden="false" customHeight="false" outlineLevel="0" collapsed="false">
      <c r="A11894" s="4" t="n">
        <v>36492</v>
      </c>
      <c r="B11894" s="5" t="n">
        <v>1200</v>
      </c>
      <c r="C11894" s="2" t="n">
        <v>11.66</v>
      </c>
      <c r="D11894" s="2"/>
    </row>
    <row r="11895" customFormat="false" ht="13.5" hidden="false" customHeight="false" outlineLevel="0" collapsed="false">
      <c r="A11895" s="4" t="n">
        <v>36493</v>
      </c>
      <c r="B11895" s="5" t="n">
        <v>1200</v>
      </c>
      <c r="C11895" s="2" t="n">
        <v>16.01</v>
      </c>
      <c r="D11895" s="2"/>
    </row>
    <row r="11896" customFormat="false" ht="13.5" hidden="false" customHeight="false" outlineLevel="0" collapsed="false">
      <c r="A11896" s="4" t="n">
        <v>36494</v>
      </c>
      <c r="B11896" s="5" t="n">
        <v>1200</v>
      </c>
      <c r="C11896" s="2" t="n">
        <v>17.89</v>
      </c>
      <c r="D11896" s="2"/>
    </row>
    <row r="11897" customFormat="false" ht="13.5" hidden="false" customHeight="false" outlineLevel="0" collapsed="false">
      <c r="A11897" s="4" t="n">
        <v>36495</v>
      </c>
      <c r="B11897" s="5" t="n">
        <v>1200</v>
      </c>
      <c r="C11897" s="2" t="n">
        <v>16.22</v>
      </c>
      <c r="D11897" s="2"/>
    </row>
    <row r="11898" customFormat="false" ht="13.5" hidden="false" customHeight="false" outlineLevel="0" collapsed="false">
      <c r="A11898" s="4" t="n">
        <v>36496</v>
      </c>
      <c r="B11898" s="5" t="n">
        <v>1200</v>
      </c>
      <c r="C11898" s="2" t="n">
        <v>13.5</v>
      </c>
      <c r="D11898" s="2"/>
    </row>
    <row r="11899" customFormat="false" ht="13.5" hidden="false" customHeight="false" outlineLevel="0" collapsed="false">
      <c r="A11899" s="4" t="n">
        <v>36497</v>
      </c>
      <c r="B11899" s="5" t="n">
        <v>1200</v>
      </c>
      <c r="C11899" s="2" t="n">
        <v>14.69</v>
      </c>
      <c r="D11899" s="2"/>
    </row>
    <row r="11900" customFormat="false" ht="13.5" hidden="false" customHeight="false" outlineLevel="0" collapsed="false">
      <c r="A11900" s="4" t="n">
        <v>36498</v>
      </c>
      <c r="B11900" s="5" t="n">
        <v>1200</v>
      </c>
      <c r="C11900" s="2" t="n">
        <v>11.61</v>
      </c>
      <c r="D11900" s="2"/>
    </row>
    <row r="11901" customFormat="false" ht="13.5" hidden="false" customHeight="false" outlineLevel="0" collapsed="false">
      <c r="A11901" s="4" t="n">
        <v>36499</v>
      </c>
      <c r="B11901" s="5" t="n">
        <v>1200</v>
      </c>
      <c r="C11901" s="2" t="n">
        <v>11</v>
      </c>
      <c r="D11901" s="2"/>
    </row>
    <row r="11902" customFormat="false" ht="13.5" hidden="false" customHeight="false" outlineLevel="0" collapsed="false">
      <c r="A11902" s="4" t="n">
        <v>36500</v>
      </c>
      <c r="B11902" s="5" t="n">
        <v>1200</v>
      </c>
      <c r="C11902" s="2" t="n">
        <v>16.33</v>
      </c>
      <c r="D11902" s="2"/>
    </row>
    <row r="11903" customFormat="false" ht="13.5" hidden="false" customHeight="false" outlineLevel="0" collapsed="false">
      <c r="A11903" s="4" t="n">
        <v>36501</v>
      </c>
      <c r="B11903" s="5" t="n">
        <v>1200</v>
      </c>
      <c r="C11903" s="2" t="n">
        <v>23.33</v>
      </c>
      <c r="D11903" s="2"/>
    </row>
    <row r="11904" customFormat="false" ht="13.5" hidden="false" customHeight="false" outlineLevel="0" collapsed="false">
      <c r="A11904" s="4" t="n">
        <v>36502</v>
      </c>
      <c r="B11904" s="5" t="n">
        <v>1200</v>
      </c>
      <c r="C11904" s="2" t="n">
        <v>15.99</v>
      </c>
      <c r="D11904" s="2"/>
    </row>
    <row r="11905" customFormat="false" ht="13.5" hidden="false" customHeight="false" outlineLevel="0" collapsed="false">
      <c r="A11905" s="4" t="n">
        <v>36503</v>
      </c>
      <c r="B11905" s="5" t="n">
        <v>1200</v>
      </c>
      <c r="C11905" s="2" t="n">
        <v>16.52</v>
      </c>
      <c r="D11905" s="2"/>
    </row>
    <row r="11906" customFormat="false" ht="13.5" hidden="false" customHeight="false" outlineLevel="0" collapsed="false">
      <c r="A11906" s="4" t="n">
        <v>36504</v>
      </c>
      <c r="B11906" s="5" t="n">
        <v>1200</v>
      </c>
      <c r="C11906" s="2" t="n">
        <v>21</v>
      </c>
      <c r="D11906" s="2"/>
    </row>
    <row r="11907" customFormat="false" ht="13.5" hidden="false" customHeight="false" outlineLevel="0" collapsed="false">
      <c r="A11907" s="4" t="n">
        <v>36505</v>
      </c>
      <c r="B11907" s="5" t="n">
        <v>1200</v>
      </c>
      <c r="C11907" s="2" t="n">
        <v>15.41</v>
      </c>
      <c r="D11907" s="2"/>
    </row>
    <row r="11908" customFormat="false" ht="13.5" hidden="false" customHeight="false" outlineLevel="0" collapsed="false">
      <c r="A11908" s="4" t="n">
        <v>36506</v>
      </c>
      <c r="B11908" s="5" t="n">
        <v>1200</v>
      </c>
      <c r="C11908" s="2" t="n">
        <v>13.12</v>
      </c>
      <c r="D11908" s="2"/>
    </row>
    <row r="11909" customFormat="false" ht="13.5" hidden="false" customHeight="false" outlineLevel="0" collapsed="false">
      <c r="A11909" s="4" t="n">
        <v>36507</v>
      </c>
      <c r="B11909" s="5" t="n">
        <v>1200</v>
      </c>
      <c r="C11909" s="2" t="n">
        <v>18.65</v>
      </c>
      <c r="D11909" s="2"/>
    </row>
    <row r="11910" customFormat="false" ht="13.5" hidden="false" customHeight="false" outlineLevel="0" collapsed="false">
      <c r="A11910" s="4" t="n">
        <v>36508</v>
      </c>
      <c r="B11910" s="5" t="n">
        <v>1200</v>
      </c>
      <c r="C11910" s="2" t="n">
        <v>41.05</v>
      </c>
      <c r="D11910" s="2"/>
    </row>
    <row r="11911" customFormat="false" ht="13.5" hidden="false" customHeight="false" outlineLevel="0" collapsed="false">
      <c r="A11911" s="4" t="n">
        <v>36509</v>
      </c>
      <c r="B11911" s="5" t="n">
        <v>1200</v>
      </c>
      <c r="C11911" s="2" t="n">
        <v>16.92</v>
      </c>
      <c r="D11911" s="2"/>
    </row>
    <row r="11912" customFormat="false" ht="13.5" hidden="false" customHeight="false" outlineLevel="0" collapsed="false">
      <c r="A11912" s="4" t="n">
        <v>36510</v>
      </c>
      <c r="B11912" s="5" t="n">
        <v>1200</v>
      </c>
      <c r="C11912" s="2" t="n">
        <v>17.57</v>
      </c>
      <c r="D11912" s="2"/>
    </row>
    <row r="11913" customFormat="false" ht="13.5" hidden="false" customHeight="false" outlineLevel="0" collapsed="false">
      <c r="A11913" s="4" t="n">
        <v>36511</v>
      </c>
      <c r="B11913" s="5" t="n">
        <v>1200</v>
      </c>
      <c r="C11913" s="2" t="n">
        <v>15.53</v>
      </c>
      <c r="D11913" s="2"/>
    </row>
    <row r="11914" customFormat="false" ht="13.5" hidden="false" customHeight="false" outlineLevel="0" collapsed="false">
      <c r="A11914" s="4" t="n">
        <v>36512</v>
      </c>
      <c r="B11914" s="5" t="n">
        <v>1200</v>
      </c>
      <c r="C11914" s="2" t="n">
        <v>17.41</v>
      </c>
      <c r="D11914" s="2"/>
    </row>
    <row r="11915" customFormat="false" ht="13.5" hidden="false" customHeight="false" outlineLevel="0" collapsed="false">
      <c r="A11915" s="4" t="n">
        <v>36513</v>
      </c>
      <c r="B11915" s="5" t="n">
        <v>1200</v>
      </c>
      <c r="C11915" s="2" t="n">
        <v>13.68</v>
      </c>
      <c r="D11915" s="2"/>
    </row>
    <row r="11916" customFormat="false" ht="13.5" hidden="false" customHeight="false" outlineLevel="0" collapsed="false">
      <c r="A11916" s="4" t="n">
        <v>36514</v>
      </c>
      <c r="B11916" s="5" t="n">
        <v>1200</v>
      </c>
      <c r="C11916" s="2" t="n">
        <v>15.98</v>
      </c>
      <c r="D11916" s="2"/>
    </row>
    <row r="11917" customFormat="false" ht="13.5" hidden="false" customHeight="false" outlineLevel="0" collapsed="false">
      <c r="A11917" s="4" t="n">
        <v>36515</v>
      </c>
      <c r="B11917" s="5" t="n">
        <v>1200</v>
      </c>
      <c r="C11917" s="2" t="n">
        <v>25.41</v>
      </c>
      <c r="D11917" s="2"/>
    </row>
    <row r="11918" customFormat="false" ht="13.5" hidden="false" customHeight="false" outlineLevel="0" collapsed="false">
      <c r="A11918" s="4" t="n">
        <v>36516</v>
      </c>
      <c r="B11918" s="5" t="n">
        <v>1200</v>
      </c>
      <c r="C11918" s="2" t="n">
        <v>16.17</v>
      </c>
      <c r="D11918" s="2"/>
    </row>
    <row r="11919" customFormat="false" ht="13.5" hidden="false" customHeight="false" outlineLevel="0" collapsed="false">
      <c r="A11919" s="4" t="n">
        <v>36517</v>
      </c>
      <c r="B11919" s="5" t="n">
        <v>1200</v>
      </c>
      <c r="C11919" s="2" t="n">
        <v>16.38</v>
      </c>
      <c r="D11919" s="2"/>
    </row>
    <row r="11920" customFormat="false" ht="13.5" hidden="false" customHeight="false" outlineLevel="0" collapsed="false">
      <c r="A11920" s="4" t="n">
        <v>36518</v>
      </c>
      <c r="B11920" s="5" t="n">
        <v>1200</v>
      </c>
      <c r="C11920" s="2" t="n">
        <v>14.13</v>
      </c>
      <c r="D11920" s="2"/>
    </row>
    <row r="11921" customFormat="false" ht="13.5" hidden="false" customHeight="false" outlineLevel="0" collapsed="false">
      <c r="A11921" s="4" t="n">
        <v>36519</v>
      </c>
      <c r="B11921" s="5" t="n">
        <v>1200</v>
      </c>
      <c r="C11921" s="2" t="n">
        <v>13.18</v>
      </c>
      <c r="D11921" s="2"/>
    </row>
    <row r="11922" customFormat="false" ht="13.5" hidden="false" customHeight="false" outlineLevel="0" collapsed="false">
      <c r="A11922" s="4" t="n">
        <v>36520</v>
      </c>
      <c r="B11922" s="5" t="n">
        <v>1200</v>
      </c>
      <c r="C11922" s="2" t="n">
        <v>17</v>
      </c>
      <c r="D11922" s="2"/>
    </row>
    <row r="11923" customFormat="false" ht="13.5" hidden="false" customHeight="false" outlineLevel="0" collapsed="false">
      <c r="A11923" s="4" t="n">
        <v>36521</v>
      </c>
      <c r="B11923" s="5" t="n">
        <v>1200</v>
      </c>
      <c r="C11923" s="2" t="n">
        <v>16.97</v>
      </c>
      <c r="D11923" s="2"/>
    </row>
    <row r="11924" customFormat="false" ht="13.5" hidden="false" customHeight="false" outlineLevel="0" collapsed="false">
      <c r="A11924" s="4" t="n">
        <v>36522</v>
      </c>
      <c r="B11924" s="5" t="n">
        <v>1200</v>
      </c>
      <c r="C11924" s="2" t="n">
        <v>19.03</v>
      </c>
      <c r="D11924" s="2"/>
    </row>
    <row r="11925" customFormat="false" ht="13.5" hidden="false" customHeight="false" outlineLevel="0" collapsed="false">
      <c r="A11925" s="4" t="n">
        <v>36523</v>
      </c>
      <c r="B11925" s="5" t="n">
        <v>1200</v>
      </c>
      <c r="C11925" s="2" t="n">
        <v>16.22</v>
      </c>
      <c r="D11925" s="2"/>
    </row>
    <row r="11926" customFormat="false" ht="13.5" hidden="false" customHeight="false" outlineLevel="0" collapsed="false">
      <c r="A11926" s="4" t="n">
        <v>36524</v>
      </c>
      <c r="B11926" s="5" t="n">
        <v>1200</v>
      </c>
      <c r="C11926" s="2" t="n">
        <v>13.98</v>
      </c>
      <c r="D11926" s="2"/>
    </row>
    <row r="11927" customFormat="false" ht="13.5" hidden="false" customHeight="false" outlineLevel="0" collapsed="false">
      <c r="A11927" s="4" t="n">
        <v>36525</v>
      </c>
      <c r="B11927" s="5" t="n">
        <v>1200</v>
      </c>
      <c r="C11927" s="2" t="n">
        <v>13.05</v>
      </c>
      <c r="D11927" s="2"/>
    </row>
    <row r="11928" customFormat="false" ht="13.5" hidden="false" customHeight="false" outlineLevel="0" collapsed="false">
      <c r="A11928" s="4" t="n">
        <v>36526</v>
      </c>
      <c r="B11928" s="5" t="n">
        <v>1200</v>
      </c>
      <c r="C11928" s="2" t="n">
        <v>13.36</v>
      </c>
      <c r="D11928" s="2"/>
    </row>
    <row r="11929" customFormat="false" ht="13.5" hidden="false" customHeight="false" outlineLevel="0" collapsed="false">
      <c r="A11929" s="4" t="n">
        <v>36527</v>
      </c>
      <c r="B11929" s="5" t="n">
        <v>1200</v>
      </c>
      <c r="C11929" s="2" t="n">
        <v>12.28</v>
      </c>
      <c r="D11929" s="2"/>
    </row>
    <row r="11930" customFormat="false" ht="13.5" hidden="false" customHeight="false" outlineLevel="0" collapsed="false">
      <c r="A11930" s="4" t="n">
        <v>36528</v>
      </c>
      <c r="B11930" s="5" t="n">
        <v>1200</v>
      </c>
      <c r="C11930" s="2" t="n">
        <v>13.81</v>
      </c>
      <c r="D11930" s="2"/>
    </row>
    <row r="11931" customFormat="false" ht="13.5" hidden="false" customHeight="false" outlineLevel="0" collapsed="false">
      <c r="A11931" s="4" t="n">
        <v>36529</v>
      </c>
      <c r="B11931" s="5" t="n">
        <v>1200</v>
      </c>
      <c r="C11931" s="2" t="n">
        <v>16.84</v>
      </c>
      <c r="D11931" s="2"/>
    </row>
    <row r="11932" customFormat="false" ht="13.5" hidden="false" customHeight="false" outlineLevel="0" collapsed="false">
      <c r="A11932" s="4" t="n">
        <v>36530</v>
      </c>
      <c r="B11932" s="5" t="n">
        <v>1200</v>
      </c>
      <c r="C11932" s="2" t="n">
        <v>29.09</v>
      </c>
      <c r="D11932" s="2"/>
    </row>
    <row r="11933" customFormat="false" ht="13.5" hidden="false" customHeight="false" outlineLevel="0" collapsed="false">
      <c r="A11933" s="4" t="n">
        <v>36531</v>
      </c>
      <c r="B11933" s="5" t="n">
        <v>1200</v>
      </c>
      <c r="C11933" s="2" t="n">
        <v>18.37</v>
      </c>
      <c r="D11933" s="2"/>
    </row>
    <row r="11934" customFormat="false" ht="13.5" hidden="false" customHeight="false" outlineLevel="0" collapsed="false">
      <c r="A11934" s="4" t="n">
        <v>36532</v>
      </c>
      <c r="B11934" s="5" t="n">
        <v>1200</v>
      </c>
      <c r="C11934" s="2" t="n">
        <v>17.56</v>
      </c>
      <c r="D11934" s="2"/>
    </row>
    <row r="11935" customFormat="false" ht="13.5" hidden="false" customHeight="false" outlineLevel="0" collapsed="false">
      <c r="A11935" s="4" t="n">
        <v>36533</v>
      </c>
      <c r="B11935" s="5" t="n">
        <v>1200</v>
      </c>
      <c r="C11935" s="2" t="n">
        <v>31.8</v>
      </c>
      <c r="D11935" s="2"/>
    </row>
    <row r="11936" customFormat="false" ht="13.5" hidden="false" customHeight="false" outlineLevel="0" collapsed="false">
      <c r="A11936" s="4" t="n">
        <v>36534</v>
      </c>
      <c r="B11936" s="5" t="n">
        <v>1200</v>
      </c>
      <c r="C11936" s="2" t="n">
        <v>16.29</v>
      </c>
      <c r="D11936" s="2"/>
    </row>
    <row r="11937" customFormat="false" ht="13.5" hidden="false" customHeight="false" outlineLevel="0" collapsed="false">
      <c r="A11937" s="4" t="n">
        <v>36535</v>
      </c>
      <c r="B11937" s="5" t="n">
        <v>1200</v>
      </c>
      <c r="C11937" s="2" t="n">
        <v>18.9</v>
      </c>
      <c r="D11937" s="2"/>
    </row>
    <row r="11938" customFormat="false" ht="13.5" hidden="false" customHeight="false" outlineLevel="0" collapsed="false">
      <c r="A11938" s="4" t="n">
        <v>36536</v>
      </c>
      <c r="B11938" s="5" t="n">
        <v>1200</v>
      </c>
      <c r="C11938" s="2" t="n">
        <v>34.26</v>
      </c>
      <c r="D11938" s="2"/>
    </row>
    <row r="11939" customFormat="false" ht="13.5" hidden="false" customHeight="false" outlineLevel="0" collapsed="false">
      <c r="A11939" s="4" t="n">
        <v>36537</v>
      </c>
      <c r="B11939" s="5" t="n">
        <v>1200</v>
      </c>
      <c r="C11939" s="2" t="n">
        <v>17.49</v>
      </c>
      <c r="D11939" s="2"/>
    </row>
    <row r="11940" customFormat="false" ht="13.5" hidden="false" customHeight="false" outlineLevel="0" collapsed="false">
      <c r="A11940" s="4" t="n">
        <v>36538</v>
      </c>
      <c r="B11940" s="5" t="n">
        <v>1200</v>
      </c>
      <c r="C11940" s="2" t="n">
        <v>21.63</v>
      </c>
      <c r="D11940" s="2"/>
    </row>
    <row r="11941" customFormat="false" ht="13.5" hidden="false" customHeight="false" outlineLevel="0" collapsed="false">
      <c r="A11941" s="4" t="n">
        <v>36539</v>
      </c>
      <c r="B11941" s="5" t="n">
        <v>1200</v>
      </c>
      <c r="C11941" s="2" t="n">
        <v>44.9</v>
      </c>
      <c r="D11941" s="2"/>
    </row>
    <row r="11942" customFormat="false" ht="13.5" hidden="false" customHeight="false" outlineLevel="0" collapsed="false">
      <c r="A11942" s="4" t="n">
        <v>36540</v>
      </c>
      <c r="B11942" s="5" t="n">
        <v>1200</v>
      </c>
      <c r="C11942" s="2" t="n">
        <v>18.48</v>
      </c>
      <c r="D11942" s="2"/>
    </row>
    <row r="11943" customFormat="false" ht="13.5" hidden="false" customHeight="false" outlineLevel="0" collapsed="false">
      <c r="A11943" s="4" t="n">
        <v>36541</v>
      </c>
      <c r="B11943" s="5" t="n">
        <v>1200</v>
      </c>
      <c r="C11943" s="2" t="n">
        <v>12.36</v>
      </c>
      <c r="D11943" s="2"/>
    </row>
    <row r="11944" customFormat="false" ht="13.5" hidden="false" customHeight="false" outlineLevel="0" collapsed="false">
      <c r="A11944" s="4" t="n">
        <v>36542</v>
      </c>
      <c r="B11944" s="5" t="n">
        <v>1200</v>
      </c>
      <c r="C11944" s="2" t="n">
        <v>45.3</v>
      </c>
      <c r="D11944" s="2"/>
    </row>
    <row r="11945" customFormat="false" ht="13.5" hidden="false" customHeight="false" outlineLevel="0" collapsed="false">
      <c r="A11945" s="4" t="n">
        <v>36543</v>
      </c>
      <c r="B11945" s="5" t="n">
        <v>1200</v>
      </c>
      <c r="C11945" s="2" t="n">
        <v>17.08</v>
      </c>
      <c r="D11945" s="2"/>
    </row>
    <row r="11946" customFormat="false" ht="13.5" hidden="false" customHeight="false" outlineLevel="0" collapsed="false">
      <c r="A11946" s="4" t="n">
        <v>36544</v>
      </c>
      <c r="B11946" s="5" t="n">
        <v>1200</v>
      </c>
      <c r="C11946" s="2" t="n">
        <v>29.24</v>
      </c>
      <c r="D11946" s="2"/>
    </row>
    <row r="11947" customFormat="false" ht="13.5" hidden="false" customHeight="false" outlineLevel="0" collapsed="false">
      <c r="A11947" s="4" t="n">
        <v>36545</v>
      </c>
      <c r="B11947" s="5" t="n">
        <v>1200</v>
      </c>
      <c r="C11947" s="2" t="n">
        <v>21.16</v>
      </c>
      <c r="D11947" s="2"/>
    </row>
    <row r="11948" customFormat="false" ht="13.5" hidden="false" customHeight="false" outlineLevel="0" collapsed="false">
      <c r="A11948" s="4" t="n">
        <v>36546</v>
      </c>
      <c r="B11948" s="5" t="n">
        <v>1200</v>
      </c>
      <c r="C11948" s="2" t="n">
        <v>60.68</v>
      </c>
      <c r="D11948" s="2"/>
    </row>
    <row r="11949" customFormat="false" ht="13.5" hidden="false" customHeight="false" outlineLevel="0" collapsed="false">
      <c r="A11949" s="4" t="n">
        <v>36547</v>
      </c>
      <c r="B11949" s="5" t="n">
        <v>1200</v>
      </c>
      <c r="C11949" s="2" t="n">
        <v>22.37</v>
      </c>
      <c r="D11949" s="2"/>
    </row>
    <row r="11950" customFormat="false" ht="13.5" hidden="false" customHeight="false" outlineLevel="0" collapsed="false">
      <c r="A11950" s="4" t="n">
        <v>36548</v>
      </c>
      <c r="B11950" s="5" t="n">
        <v>1200</v>
      </c>
      <c r="C11950" s="2" t="n">
        <v>20.17</v>
      </c>
      <c r="D11950" s="2"/>
    </row>
    <row r="11951" customFormat="false" ht="13.5" hidden="false" customHeight="false" outlineLevel="0" collapsed="false">
      <c r="A11951" s="4" t="n">
        <v>36549</v>
      </c>
      <c r="B11951" s="5" t="n">
        <v>1200</v>
      </c>
      <c r="C11951" s="2" t="n">
        <v>23.55</v>
      </c>
      <c r="D11951" s="2"/>
    </row>
    <row r="11952" customFormat="false" ht="13.5" hidden="false" customHeight="false" outlineLevel="0" collapsed="false">
      <c r="A11952" s="4" t="n">
        <v>36550</v>
      </c>
      <c r="B11952" s="5" t="n">
        <v>1200</v>
      </c>
      <c r="C11952" s="2" t="n">
        <v>29.04</v>
      </c>
      <c r="D11952" s="2"/>
    </row>
    <row r="11953" customFormat="false" ht="13.5" hidden="false" customHeight="false" outlineLevel="0" collapsed="false">
      <c r="A11953" s="4" t="n">
        <v>36551</v>
      </c>
      <c r="B11953" s="5" t="n">
        <v>1200</v>
      </c>
      <c r="C11953" s="2" t="n">
        <v>35.96</v>
      </c>
      <c r="D11953" s="2"/>
    </row>
    <row r="11954" customFormat="false" ht="13.5" hidden="false" customHeight="false" outlineLevel="0" collapsed="false">
      <c r="A11954" s="4" t="n">
        <v>36552</v>
      </c>
      <c r="B11954" s="5" t="n">
        <v>1200</v>
      </c>
      <c r="C11954" s="2" t="n">
        <v>69.23</v>
      </c>
      <c r="D11954" s="2"/>
    </row>
    <row r="11955" customFormat="false" ht="13.5" hidden="false" customHeight="false" outlineLevel="0" collapsed="false">
      <c r="A11955" s="4" t="n">
        <v>36553</v>
      </c>
      <c r="B11955" s="5" t="n">
        <v>1200</v>
      </c>
      <c r="C11955" s="2" t="n">
        <v>16.98</v>
      </c>
      <c r="D11955" s="2"/>
    </row>
    <row r="11956" customFormat="false" ht="13.5" hidden="false" customHeight="false" outlineLevel="0" collapsed="false">
      <c r="A11956" s="4" t="n">
        <v>36554</v>
      </c>
      <c r="B11956" s="5" t="n">
        <v>1200</v>
      </c>
      <c r="C11956" s="2" t="n">
        <v>15.99</v>
      </c>
      <c r="D11956" s="2"/>
    </row>
    <row r="11957" customFormat="false" ht="13.5" hidden="false" customHeight="false" outlineLevel="0" collapsed="false">
      <c r="A11957" s="4" t="n">
        <v>36555</v>
      </c>
      <c r="B11957" s="5" t="n">
        <v>1200</v>
      </c>
      <c r="C11957" s="2" t="n">
        <v>16.21</v>
      </c>
      <c r="D11957" s="2"/>
    </row>
    <row r="11958" customFormat="false" ht="13.5" hidden="false" customHeight="false" outlineLevel="0" collapsed="false">
      <c r="A11958" s="4" t="n">
        <v>36556</v>
      </c>
      <c r="B11958" s="5" t="n">
        <v>1200</v>
      </c>
      <c r="C11958" s="2" t="n">
        <v>36.24</v>
      </c>
      <c r="D11958" s="2"/>
    </row>
    <row r="11959" customFormat="false" ht="13.5" hidden="false" customHeight="false" outlineLevel="0" collapsed="false">
      <c r="A11959" s="4" t="n">
        <v>36557</v>
      </c>
      <c r="B11959" s="5" t="n">
        <v>1200</v>
      </c>
      <c r="C11959" s="2" t="n">
        <v>39.07</v>
      </c>
      <c r="D11959" s="2"/>
    </row>
    <row r="11960" customFormat="false" ht="13.5" hidden="false" customHeight="false" outlineLevel="0" collapsed="false">
      <c r="A11960" s="4" t="n">
        <v>36558</v>
      </c>
      <c r="B11960" s="5" t="n">
        <v>1200</v>
      </c>
      <c r="C11960" s="2" t="n">
        <v>45.12</v>
      </c>
      <c r="D11960" s="2"/>
    </row>
    <row r="11961" customFormat="false" ht="13.5" hidden="false" customHeight="false" outlineLevel="0" collapsed="false">
      <c r="A11961" s="4" t="n">
        <v>36559</v>
      </c>
      <c r="B11961" s="5" t="n">
        <v>1200</v>
      </c>
      <c r="C11961" s="2" t="n">
        <v>37.03</v>
      </c>
      <c r="D11961" s="2"/>
    </row>
    <row r="11962" customFormat="false" ht="13.5" hidden="false" customHeight="false" outlineLevel="0" collapsed="false">
      <c r="A11962" s="4" t="n">
        <v>36560</v>
      </c>
      <c r="B11962" s="5" t="n">
        <v>1200</v>
      </c>
      <c r="C11962" s="2" t="n">
        <v>33.95</v>
      </c>
      <c r="D11962" s="2"/>
    </row>
    <row r="11963" customFormat="false" ht="13.5" hidden="false" customHeight="false" outlineLevel="0" collapsed="false">
      <c r="A11963" s="4" t="n">
        <v>36561</v>
      </c>
      <c r="B11963" s="5" t="n">
        <v>1200</v>
      </c>
      <c r="C11963" s="2" t="n">
        <v>28.53</v>
      </c>
      <c r="D11963" s="2"/>
    </row>
    <row r="11964" customFormat="false" ht="13.5" hidden="false" customHeight="false" outlineLevel="0" collapsed="false">
      <c r="A11964" s="4" t="n">
        <v>36562</v>
      </c>
      <c r="B11964" s="5" t="n">
        <v>1200</v>
      </c>
      <c r="C11964" s="2" t="n">
        <v>21.15</v>
      </c>
      <c r="D11964" s="2"/>
    </row>
    <row r="11965" customFormat="false" ht="13.5" hidden="false" customHeight="false" outlineLevel="0" collapsed="false">
      <c r="A11965" s="4" t="n">
        <v>36563</v>
      </c>
      <c r="B11965" s="5" t="n">
        <v>1200</v>
      </c>
      <c r="C11965" s="2" t="n">
        <v>18.3</v>
      </c>
      <c r="D11965" s="2"/>
    </row>
    <row r="11966" customFormat="false" ht="13.5" hidden="false" customHeight="false" outlineLevel="0" collapsed="false">
      <c r="A11966" s="4" t="n">
        <v>36564</v>
      </c>
      <c r="B11966" s="5" t="n">
        <v>1200</v>
      </c>
      <c r="C11966" s="2" t="n">
        <v>19.79</v>
      </c>
      <c r="D11966" s="2"/>
    </row>
    <row r="11967" customFormat="false" ht="13.5" hidden="false" customHeight="false" outlineLevel="0" collapsed="false">
      <c r="A11967" s="4" t="n">
        <v>36565</v>
      </c>
      <c r="B11967" s="5" t="n">
        <v>1200</v>
      </c>
      <c r="C11967" s="2" t="n">
        <v>25.01</v>
      </c>
      <c r="D11967" s="2"/>
    </row>
    <row r="11968" customFormat="false" ht="13.5" hidden="false" customHeight="false" outlineLevel="0" collapsed="false">
      <c r="A11968" s="4" t="n">
        <v>36566</v>
      </c>
      <c r="B11968" s="5" t="n">
        <v>1200</v>
      </c>
      <c r="C11968" s="2" t="n">
        <v>20.05</v>
      </c>
      <c r="D11968" s="2"/>
    </row>
    <row r="11969" customFormat="false" ht="13.5" hidden="false" customHeight="false" outlineLevel="0" collapsed="false">
      <c r="A11969" s="4" t="n">
        <v>36567</v>
      </c>
      <c r="B11969" s="5" t="n">
        <v>1200</v>
      </c>
      <c r="C11969" s="2" t="n">
        <v>43.56</v>
      </c>
      <c r="D11969" s="2"/>
    </row>
    <row r="11970" customFormat="false" ht="13.5" hidden="false" customHeight="false" outlineLevel="0" collapsed="false">
      <c r="A11970" s="4" t="n">
        <v>36568</v>
      </c>
      <c r="B11970" s="5" t="n">
        <v>1200</v>
      </c>
      <c r="C11970" s="2" t="n">
        <v>78.16</v>
      </c>
      <c r="D11970" s="2"/>
    </row>
    <row r="11971" customFormat="false" ht="13.5" hidden="false" customHeight="false" outlineLevel="0" collapsed="false">
      <c r="A11971" s="4" t="n">
        <v>36569</v>
      </c>
      <c r="B11971" s="5" t="n">
        <v>1200</v>
      </c>
      <c r="C11971" s="2" t="n">
        <v>19.84</v>
      </c>
      <c r="D11971" s="2"/>
    </row>
    <row r="11972" customFormat="false" ht="13.5" hidden="false" customHeight="false" outlineLevel="0" collapsed="false">
      <c r="A11972" s="4" t="n">
        <v>36570</v>
      </c>
      <c r="B11972" s="5" t="n">
        <v>1200</v>
      </c>
      <c r="C11972" s="2" t="n">
        <v>29.64</v>
      </c>
      <c r="D11972" s="2"/>
    </row>
    <row r="11973" customFormat="false" ht="13.5" hidden="false" customHeight="false" outlineLevel="0" collapsed="false">
      <c r="A11973" s="4" t="n">
        <v>36571</v>
      </c>
      <c r="B11973" s="5" t="n">
        <v>1200</v>
      </c>
      <c r="C11973" s="2" t="n">
        <v>26.82</v>
      </c>
      <c r="D11973" s="2"/>
    </row>
    <row r="11974" customFormat="false" ht="13.5" hidden="false" customHeight="false" outlineLevel="0" collapsed="false">
      <c r="A11974" s="4" t="n">
        <v>36572</v>
      </c>
      <c r="B11974" s="5" t="n">
        <v>1200</v>
      </c>
      <c r="C11974" s="2" t="n">
        <v>17</v>
      </c>
      <c r="D11974" s="2"/>
    </row>
    <row r="11975" customFormat="false" ht="13.5" hidden="false" customHeight="false" outlineLevel="0" collapsed="false">
      <c r="A11975" s="4" t="n">
        <v>36573</v>
      </c>
      <c r="B11975" s="5" t="n">
        <v>1200</v>
      </c>
      <c r="C11975" s="2" t="n">
        <v>26.97</v>
      </c>
      <c r="D11975" s="2"/>
    </row>
    <row r="11976" customFormat="false" ht="13.5" hidden="false" customHeight="false" outlineLevel="0" collapsed="false">
      <c r="A11976" s="4" t="n">
        <v>36574</v>
      </c>
      <c r="B11976" s="5" t="n">
        <v>1200</v>
      </c>
      <c r="C11976" s="2" t="n">
        <v>66.64</v>
      </c>
      <c r="D11976" s="2"/>
    </row>
    <row r="11977" customFormat="false" ht="13.5" hidden="false" customHeight="false" outlineLevel="0" collapsed="false">
      <c r="A11977" s="4" t="n">
        <v>36575</v>
      </c>
      <c r="B11977" s="5" t="n">
        <v>1200</v>
      </c>
      <c r="C11977" s="2" t="n">
        <v>16.07</v>
      </c>
      <c r="D11977" s="2"/>
    </row>
    <row r="11978" customFormat="false" ht="13.5" hidden="false" customHeight="false" outlineLevel="0" collapsed="false">
      <c r="A11978" s="4" t="n">
        <v>36576</v>
      </c>
      <c r="B11978" s="5" t="n">
        <v>1200</v>
      </c>
      <c r="C11978" s="2" t="n">
        <v>13.25</v>
      </c>
      <c r="D11978" s="2"/>
    </row>
    <row r="11979" customFormat="false" ht="13.5" hidden="false" customHeight="false" outlineLevel="0" collapsed="false">
      <c r="A11979" s="4" t="n">
        <v>36577</v>
      </c>
      <c r="B11979" s="5" t="n">
        <v>1200</v>
      </c>
      <c r="C11979" s="2" t="n">
        <v>18.16</v>
      </c>
      <c r="D11979" s="2"/>
    </row>
    <row r="11980" customFormat="false" ht="13.5" hidden="false" customHeight="false" outlineLevel="0" collapsed="false">
      <c r="A11980" s="4" t="n">
        <v>36578</v>
      </c>
      <c r="B11980" s="5" t="n">
        <v>1200</v>
      </c>
      <c r="C11980" s="2" t="n">
        <v>17.78</v>
      </c>
      <c r="D11980" s="2"/>
    </row>
    <row r="11981" customFormat="false" ht="13.5" hidden="false" customHeight="false" outlineLevel="0" collapsed="false">
      <c r="A11981" s="4" t="n">
        <v>36579</v>
      </c>
      <c r="B11981" s="5" t="n">
        <v>1200</v>
      </c>
      <c r="C11981" s="2" t="n">
        <v>17.49</v>
      </c>
      <c r="D11981" s="2"/>
    </row>
    <row r="11982" customFormat="false" ht="13.5" hidden="false" customHeight="false" outlineLevel="0" collapsed="false">
      <c r="A11982" s="4" t="n">
        <v>36580</v>
      </c>
      <c r="B11982" s="5" t="n">
        <v>1200</v>
      </c>
      <c r="C11982" s="2" t="n">
        <v>24.74</v>
      </c>
      <c r="D11982" s="2"/>
    </row>
    <row r="11983" customFormat="false" ht="13.5" hidden="false" customHeight="false" outlineLevel="0" collapsed="false">
      <c r="A11983" s="4" t="n">
        <v>36581</v>
      </c>
      <c r="B11983" s="5" t="n">
        <v>1200</v>
      </c>
      <c r="C11983" s="2" t="n">
        <v>26.45</v>
      </c>
      <c r="D11983" s="2"/>
    </row>
    <row r="11984" customFormat="false" ht="13.5" hidden="false" customHeight="false" outlineLevel="0" collapsed="false">
      <c r="A11984" s="4" t="n">
        <v>36582</v>
      </c>
      <c r="B11984" s="5" t="n">
        <v>1200</v>
      </c>
      <c r="C11984" s="2" t="n">
        <v>37.87</v>
      </c>
      <c r="D11984" s="2"/>
    </row>
    <row r="11985" customFormat="false" ht="13.5" hidden="false" customHeight="false" outlineLevel="0" collapsed="false">
      <c r="A11985" s="4" t="n">
        <v>36583</v>
      </c>
      <c r="B11985" s="5" t="n">
        <v>1200</v>
      </c>
      <c r="C11985" s="2" t="n">
        <v>13.3</v>
      </c>
      <c r="D11985" s="2"/>
    </row>
    <row r="11986" customFormat="false" ht="13.5" hidden="false" customHeight="false" outlineLevel="0" collapsed="false">
      <c r="A11986" s="4" t="n">
        <v>36584</v>
      </c>
      <c r="B11986" s="5" t="n">
        <v>1200</v>
      </c>
      <c r="C11986" s="2" t="n">
        <v>18.65</v>
      </c>
      <c r="D11986" s="2"/>
    </row>
    <row r="11987" customFormat="false" ht="13.5" hidden="false" customHeight="false" outlineLevel="0" collapsed="false">
      <c r="A11987" s="4" t="n">
        <v>36585</v>
      </c>
      <c r="B11987" s="5" t="n">
        <v>1200</v>
      </c>
      <c r="C11987" s="2" t="n">
        <v>17.5</v>
      </c>
      <c r="D11987" s="2"/>
    </row>
    <row r="11988" customFormat="false" ht="13.5" hidden="false" customHeight="false" outlineLevel="0" collapsed="false">
      <c r="A11988" s="4" t="n">
        <v>36586</v>
      </c>
      <c r="B11988" s="5" t="n">
        <v>1200</v>
      </c>
      <c r="C11988" s="2" t="n">
        <v>18.19</v>
      </c>
      <c r="D11988" s="2"/>
    </row>
    <row r="11989" customFormat="false" ht="13.5" hidden="false" customHeight="false" outlineLevel="0" collapsed="false">
      <c r="A11989" s="4" t="n">
        <v>36587</v>
      </c>
      <c r="B11989" s="5" t="n">
        <v>1200</v>
      </c>
      <c r="C11989" s="2" t="n">
        <v>26.98</v>
      </c>
      <c r="D11989" s="2"/>
    </row>
    <row r="11990" customFormat="false" ht="13.5" hidden="false" customHeight="false" outlineLevel="0" collapsed="false">
      <c r="A11990" s="4" t="n">
        <v>36588</v>
      </c>
      <c r="B11990" s="5" t="n">
        <v>1200</v>
      </c>
      <c r="C11990" s="2" t="n">
        <v>29.69</v>
      </c>
      <c r="D11990" s="2"/>
    </row>
    <row r="11991" customFormat="false" ht="13.5" hidden="false" customHeight="false" outlineLevel="0" collapsed="false">
      <c r="A11991" s="4" t="n">
        <v>36589</v>
      </c>
      <c r="B11991" s="5" t="n">
        <v>1200</v>
      </c>
      <c r="C11991" s="2" t="n">
        <v>19.3</v>
      </c>
      <c r="D11991" s="2"/>
    </row>
    <row r="11992" customFormat="false" ht="13.5" hidden="false" customHeight="false" outlineLevel="0" collapsed="false">
      <c r="A11992" s="4" t="n">
        <v>36590</v>
      </c>
      <c r="B11992" s="5" t="n">
        <v>1200</v>
      </c>
      <c r="C11992" s="2" t="n">
        <v>13.07</v>
      </c>
      <c r="D11992" s="2"/>
    </row>
    <row r="11993" customFormat="false" ht="13.5" hidden="false" customHeight="false" outlineLevel="0" collapsed="false">
      <c r="A11993" s="4" t="n">
        <v>36591</v>
      </c>
      <c r="B11993" s="5" t="n">
        <v>1200</v>
      </c>
      <c r="C11993" s="2" t="n">
        <v>37.27</v>
      </c>
      <c r="D11993" s="2"/>
    </row>
    <row r="11994" customFormat="false" ht="13.5" hidden="false" customHeight="false" outlineLevel="0" collapsed="false">
      <c r="A11994" s="4" t="n">
        <v>36592</v>
      </c>
      <c r="B11994" s="5" t="n">
        <v>1200</v>
      </c>
      <c r="C11994" s="2" t="n">
        <v>23.19</v>
      </c>
      <c r="D11994" s="2"/>
    </row>
    <row r="11995" customFormat="false" ht="13.5" hidden="false" customHeight="false" outlineLevel="0" collapsed="false">
      <c r="A11995" s="4" t="n">
        <v>36593</v>
      </c>
      <c r="B11995" s="5" t="n">
        <v>1200</v>
      </c>
      <c r="C11995" s="2" t="n">
        <v>20.24</v>
      </c>
      <c r="D11995" s="2"/>
    </row>
    <row r="11996" customFormat="false" ht="13.5" hidden="false" customHeight="false" outlineLevel="0" collapsed="false">
      <c r="A11996" s="4" t="n">
        <v>36594</v>
      </c>
      <c r="B11996" s="5" t="n">
        <v>1200</v>
      </c>
      <c r="C11996" s="2" t="n">
        <v>26.02</v>
      </c>
      <c r="D11996" s="2"/>
    </row>
    <row r="11997" customFormat="false" ht="13.5" hidden="false" customHeight="false" outlineLevel="0" collapsed="false">
      <c r="A11997" s="4" t="n">
        <v>36595</v>
      </c>
      <c r="B11997" s="5" t="n">
        <v>1200</v>
      </c>
      <c r="C11997" s="2" t="n">
        <v>15.64</v>
      </c>
      <c r="D11997" s="2"/>
    </row>
    <row r="11998" customFormat="false" ht="13.5" hidden="false" customHeight="false" outlineLevel="0" collapsed="false">
      <c r="A11998" s="4" t="n">
        <v>36596</v>
      </c>
      <c r="B11998" s="5" t="n">
        <v>1200</v>
      </c>
      <c r="C11998" s="2" t="n">
        <v>44.74</v>
      </c>
      <c r="D11998" s="2"/>
    </row>
    <row r="11999" customFormat="false" ht="13.5" hidden="false" customHeight="false" outlineLevel="0" collapsed="false">
      <c r="A11999" s="4" t="n">
        <v>36597</v>
      </c>
      <c r="B11999" s="5" t="n">
        <v>1200</v>
      </c>
      <c r="C11999" s="2" t="n">
        <v>32</v>
      </c>
      <c r="D11999" s="2"/>
    </row>
    <row r="12000" customFormat="false" ht="13.5" hidden="false" customHeight="false" outlineLevel="0" collapsed="false">
      <c r="A12000" s="4" t="n">
        <v>36598</v>
      </c>
      <c r="B12000" s="5" t="n">
        <v>1200</v>
      </c>
      <c r="C12000" s="2" t="n">
        <v>23.13</v>
      </c>
      <c r="D12000" s="2"/>
    </row>
    <row r="12001" customFormat="false" ht="13.5" hidden="false" customHeight="false" outlineLevel="0" collapsed="false">
      <c r="A12001" s="4" t="n">
        <v>36599</v>
      </c>
      <c r="B12001" s="5" t="n">
        <v>1200</v>
      </c>
      <c r="C12001" s="2" t="n">
        <v>16.73</v>
      </c>
      <c r="D12001" s="2"/>
    </row>
    <row r="12002" customFormat="false" ht="13.5" hidden="false" customHeight="false" outlineLevel="0" collapsed="false">
      <c r="A12002" s="4" t="n">
        <v>36600</v>
      </c>
      <c r="B12002" s="5" t="n">
        <v>1200</v>
      </c>
      <c r="C12002" s="2" t="n">
        <v>17.41</v>
      </c>
      <c r="D12002" s="2"/>
    </row>
    <row r="12003" customFormat="false" ht="13.5" hidden="false" customHeight="false" outlineLevel="0" collapsed="false">
      <c r="A12003" s="4" t="n">
        <v>36601</v>
      </c>
      <c r="B12003" s="5" t="n">
        <v>1200</v>
      </c>
      <c r="C12003" s="2" t="n">
        <v>17.79</v>
      </c>
      <c r="D12003" s="2"/>
    </row>
    <row r="12004" customFormat="false" ht="13.5" hidden="false" customHeight="false" outlineLevel="0" collapsed="false">
      <c r="A12004" s="4" t="n">
        <v>36602</v>
      </c>
      <c r="B12004" s="5" t="n">
        <v>1200</v>
      </c>
      <c r="C12004" s="2" t="n">
        <v>48</v>
      </c>
      <c r="D12004" s="2"/>
    </row>
    <row r="12005" customFormat="false" ht="13.5" hidden="false" customHeight="false" outlineLevel="0" collapsed="false">
      <c r="A12005" s="4" t="n">
        <v>36603</v>
      </c>
      <c r="B12005" s="5" t="n">
        <v>1200</v>
      </c>
      <c r="C12005" s="2" t="n">
        <v>19.73</v>
      </c>
      <c r="D12005" s="2"/>
    </row>
    <row r="12006" customFormat="false" ht="13.5" hidden="false" customHeight="false" outlineLevel="0" collapsed="false">
      <c r="A12006" s="4" t="n">
        <v>36604</v>
      </c>
      <c r="B12006" s="5" t="n">
        <v>1200</v>
      </c>
      <c r="C12006" s="2" t="n">
        <v>18.58</v>
      </c>
      <c r="D12006" s="2"/>
    </row>
    <row r="12007" customFormat="false" ht="13.5" hidden="false" customHeight="false" outlineLevel="0" collapsed="false">
      <c r="A12007" s="4" t="n">
        <v>36605</v>
      </c>
      <c r="B12007" s="5" t="n">
        <v>1200</v>
      </c>
      <c r="C12007" s="2" t="n">
        <v>69.4</v>
      </c>
      <c r="D12007" s="2"/>
    </row>
    <row r="12008" customFormat="false" ht="13.5" hidden="false" customHeight="false" outlineLevel="0" collapsed="false">
      <c r="A12008" s="4" t="n">
        <v>36606</v>
      </c>
      <c r="B12008" s="5" t="n">
        <v>1200</v>
      </c>
      <c r="C12008" s="2" t="n">
        <v>47.92</v>
      </c>
      <c r="D12008" s="2"/>
    </row>
    <row r="12009" customFormat="false" ht="13.5" hidden="false" customHeight="false" outlineLevel="0" collapsed="false">
      <c r="A12009" s="4" t="n">
        <v>36607</v>
      </c>
      <c r="B12009" s="5" t="n">
        <v>1200</v>
      </c>
      <c r="C12009" s="2" t="n">
        <v>48.53</v>
      </c>
      <c r="D12009" s="2"/>
    </row>
    <row r="12010" customFormat="false" ht="13.5" hidden="false" customHeight="false" outlineLevel="0" collapsed="false">
      <c r="A12010" s="4" t="n">
        <v>36608</v>
      </c>
      <c r="B12010" s="5" t="n">
        <v>1200</v>
      </c>
      <c r="C12010" s="2" t="n">
        <v>31.64</v>
      </c>
      <c r="D12010" s="2"/>
    </row>
    <row r="12011" customFormat="false" ht="13.5" hidden="false" customHeight="false" outlineLevel="0" collapsed="false">
      <c r="A12011" s="4" t="n">
        <v>36609</v>
      </c>
      <c r="B12011" s="5" t="n">
        <v>1200</v>
      </c>
      <c r="C12011" s="2" t="n">
        <v>34.74</v>
      </c>
      <c r="D12011" s="2"/>
    </row>
    <row r="12012" customFormat="false" ht="13.5" hidden="false" customHeight="false" outlineLevel="0" collapsed="false">
      <c r="A12012" s="4" t="n">
        <v>36610</v>
      </c>
      <c r="B12012" s="5" t="n">
        <v>1200</v>
      </c>
      <c r="C12012" s="2" t="n">
        <v>16.78</v>
      </c>
      <c r="D12012" s="2"/>
    </row>
    <row r="12013" customFormat="false" ht="13.5" hidden="false" customHeight="false" outlineLevel="0" collapsed="false">
      <c r="A12013" s="4" t="n">
        <v>36611</v>
      </c>
      <c r="B12013" s="5" t="n">
        <v>1200</v>
      </c>
      <c r="C12013" s="2" t="n">
        <v>14.23</v>
      </c>
      <c r="D12013" s="2"/>
    </row>
    <row r="12014" customFormat="false" ht="13.5" hidden="false" customHeight="false" outlineLevel="0" collapsed="false">
      <c r="A12014" s="4" t="n">
        <v>36612</v>
      </c>
      <c r="B12014" s="5" t="n">
        <v>1200</v>
      </c>
      <c r="C12014" s="2" t="n">
        <v>18.37</v>
      </c>
      <c r="D12014" s="2"/>
    </row>
    <row r="12015" customFormat="false" ht="13.5" hidden="false" customHeight="false" outlineLevel="0" collapsed="false">
      <c r="A12015" s="4" t="n">
        <v>36613</v>
      </c>
      <c r="B12015" s="5" t="n">
        <v>1200</v>
      </c>
      <c r="C12015" s="2" t="n">
        <v>17.91</v>
      </c>
      <c r="D12015" s="2"/>
    </row>
    <row r="12016" customFormat="false" ht="13.5" hidden="false" customHeight="false" outlineLevel="0" collapsed="false">
      <c r="A12016" s="4" t="n">
        <v>36614</v>
      </c>
      <c r="B12016" s="5" t="n">
        <v>1200</v>
      </c>
      <c r="C12016" s="2" t="n">
        <v>24.68</v>
      </c>
      <c r="D12016" s="2"/>
    </row>
    <row r="12017" customFormat="false" ht="13.5" hidden="false" customHeight="false" outlineLevel="0" collapsed="false">
      <c r="A12017" s="4" t="n">
        <v>36615</v>
      </c>
      <c r="B12017" s="5" t="n">
        <v>1200</v>
      </c>
      <c r="C12017" s="2" t="n">
        <v>18.94</v>
      </c>
      <c r="D12017" s="2"/>
    </row>
    <row r="12018" customFormat="false" ht="13.5" hidden="false" customHeight="false" outlineLevel="0" collapsed="false">
      <c r="A12018" s="4" t="n">
        <v>36616</v>
      </c>
      <c r="B12018" s="5" t="n">
        <v>1200</v>
      </c>
      <c r="C12018" s="2" t="n">
        <v>30.7</v>
      </c>
      <c r="D12018" s="2"/>
    </row>
    <row r="12019" customFormat="false" ht="13.5" hidden="false" customHeight="false" outlineLevel="0" collapsed="false">
      <c r="A12019" s="4" t="n">
        <v>36617</v>
      </c>
      <c r="B12019" s="5" t="n">
        <v>1200</v>
      </c>
      <c r="C12019" s="2" t="n">
        <v>19.75</v>
      </c>
      <c r="D12019" s="2"/>
    </row>
    <row r="12020" customFormat="false" ht="13.5" hidden="false" customHeight="false" outlineLevel="0" collapsed="false">
      <c r="A12020" s="4" t="n">
        <v>36618</v>
      </c>
      <c r="B12020" s="5" t="n">
        <v>1200</v>
      </c>
      <c r="C12020" s="2" t="n">
        <v>22.06</v>
      </c>
      <c r="D12020" s="2"/>
    </row>
    <row r="12021" customFormat="false" ht="13.5" hidden="false" customHeight="false" outlineLevel="0" collapsed="false">
      <c r="A12021" s="4" t="n">
        <v>36619</v>
      </c>
      <c r="B12021" s="5" t="n">
        <v>1200</v>
      </c>
      <c r="C12021" s="2" t="n">
        <v>32.76</v>
      </c>
      <c r="D12021" s="2"/>
    </row>
    <row r="12022" customFormat="false" ht="13.5" hidden="false" customHeight="false" outlineLevel="0" collapsed="false">
      <c r="A12022" s="4" t="n">
        <v>36620</v>
      </c>
      <c r="B12022" s="5" t="n">
        <v>1200</v>
      </c>
      <c r="C12022" s="2" t="n">
        <v>51.73</v>
      </c>
      <c r="D12022" s="2"/>
    </row>
    <row r="12023" customFormat="false" ht="13.5" hidden="false" customHeight="false" outlineLevel="0" collapsed="false">
      <c r="A12023" s="4" t="n">
        <v>36621</v>
      </c>
      <c r="B12023" s="5" t="n">
        <v>1200</v>
      </c>
      <c r="C12023" s="2" t="n">
        <v>33.56</v>
      </c>
      <c r="D12023" s="2"/>
    </row>
    <row r="12024" customFormat="false" ht="13.5" hidden="false" customHeight="false" outlineLevel="0" collapsed="false">
      <c r="A12024" s="4" t="n">
        <v>36622</v>
      </c>
      <c r="B12024" s="5" t="n">
        <v>1200</v>
      </c>
      <c r="C12024" s="2" t="n">
        <v>32.49</v>
      </c>
      <c r="D12024" s="2"/>
    </row>
    <row r="12025" customFormat="false" ht="13.5" hidden="false" customHeight="false" outlineLevel="0" collapsed="false">
      <c r="A12025" s="4" t="n">
        <v>36623</v>
      </c>
      <c r="B12025" s="5" t="n">
        <v>1200</v>
      </c>
      <c r="C12025" s="2" t="n">
        <v>33.16</v>
      </c>
      <c r="D12025" s="2"/>
    </row>
    <row r="12026" customFormat="false" ht="13.5" hidden="false" customHeight="false" outlineLevel="0" collapsed="false">
      <c r="A12026" s="4" t="n">
        <v>36624</v>
      </c>
      <c r="B12026" s="5" t="n">
        <v>1200</v>
      </c>
      <c r="C12026" s="2" t="n">
        <v>45.6</v>
      </c>
      <c r="D12026" s="2"/>
    </row>
    <row r="12027" customFormat="false" ht="13.5" hidden="false" customHeight="false" outlineLevel="0" collapsed="false">
      <c r="A12027" s="4" t="n">
        <v>36625</v>
      </c>
      <c r="B12027" s="5" t="n">
        <v>1200</v>
      </c>
      <c r="C12027" s="2" t="n">
        <v>31.21</v>
      </c>
      <c r="D12027" s="2"/>
    </row>
    <row r="12028" customFormat="false" ht="13.5" hidden="false" customHeight="false" outlineLevel="0" collapsed="false">
      <c r="A12028" s="4" t="n">
        <v>36626</v>
      </c>
      <c r="B12028" s="5" t="n">
        <v>1200</v>
      </c>
      <c r="C12028" s="2" t="n">
        <v>39.11</v>
      </c>
      <c r="D12028" s="2"/>
    </row>
    <row r="12029" customFormat="false" ht="13.5" hidden="false" customHeight="false" outlineLevel="0" collapsed="false">
      <c r="A12029" s="4" t="n">
        <v>36627</v>
      </c>
      <c r="B12029" s="5" t="n">
        <v>1200</v>
      </c>
      <c r="C12029" s="2" t="n">
        <v>35.09</v>
      </c>
      <c r="D12029" s="2"/>
    </row>
    <row r="12030" customFormat="false" ht="13.5" hidden="false" customHeight="false" outlineLevel="0" collapsed="false">
      <c r="A12030" s="4" t="n">
        <v>36628</v>
      </c>
      <c r="B12030" s="5" t="n">
        <v>1200</v>
      </c>
      <c r="C12030" s="2" t="n">
        <v>49.47</v>
      </c>
      <c r="D12030" s="2"/>
    </row>
    <row r="12031" customFormat="false" ht="13.5" hidden="false" customHeight="false" outlineLevel="0" collapsed="false">
      <c r="A12031" s="4" t="n">
        <v>36629</v>
      </c>
      <c r="B12031" s="5" t="n">
        <v>1200</v>
      </c>
      <c r="C12031" s="2" t="n">
        <v>30.23</v>
      </c>
      <c r="D12031" s="2"/>
    </row>
    <row r="12032" customFormat="false" ht="13.5" hidden="false" customHeight="false" outlineLevel="0" collapsed="false">
      <c r="A12032" s="4" t="n">
        <v>36630</v>
      </c>
      <c r="B12032" s="5" t="n">
        <v>1200</v>
      </c>
      <c r="C12032" s="2" t="n">
        <v>27.01</v>
      </c>
      <c r="D12032" s="2"/>
    </row>
    <row r="12033" customFormat="false" ht="13.5" hidden="false" customHeight="false" outlineLevel="0" collapsed="false">
      <c r="A12033" s="4" t="n">
        <v>36631</v>
      </c>
      <c r="B12033" s="5" t="n">
        <v>1200</v>
      </c>
      <c r="C12033" s="2" t="n">
        <v>30.97</v>
      </c>
      <c r="D12033" s="2"/>
    </row>
    <row r="12034" customFormat="false" ht="13.5" hidden="false" customHeight="false" outlineLevel="0" collapsed="false">
      <c r="A12034" s="4" t="n">
        <v>36632</v>
      </c>
      <c r="B12034" s="5" t="n">
        <v>1200</v>
      </c>
      <c r="C12034" s="2" t="n">
        <v>19.02</v>
      </c>
      <c r="D12034" s="2"/>
    </row>
    <row r="12035" customFormat="false" ht="13.5" hidden="false" customHeight="false" outlineLevel="0" collapsed="false">
      <c r="A12035" s="4" t="n">
        <v>36633</v>
      </c>
      <c r="B12035" s="5" t="n">
        <v>1200</v>
      </c>
      <c r="C12035" s="2" t="n">
        <v>52.27</v>
      </c>
      <c r="D12035" s="2"/>
    </row>
    <row r="12036" customFormat="false" ht="13.5" hidden="false" customHeight="false" outlineLevel="0" collapsed="false">
      <c r="A12036" s="4" t="n">
        <v>36634</v>
      </c>
      <c r="B12036" s="5" t="n">
        <v>1200</v>
      </c>
      <c r="C12036" s="2" t="n">
        <v>43.96</v>
      </c>
      <c r="D12036" s="2"/>
    </row>
    <row r="12037" customFormat="false" ht="13.5" hidden="false" customHeight="false" outlineLevel="0" collapsed="false">
      <c r="A12037" s="4" t="n">
        <v>36635</v>
      </c>
      <c r="B12037" s="5" t="n">
        <v>1200</v>
      </c>
      <c r="C12037" s="2" t="n">
        <v>44.31</v>
      </c>
      <c r="D12037" s="2"/>
    </row>
    <row r="12038" customFormat="false" ht="13.5" hidden="false" customHeight="false" outlineLevel="0" collapsed="false">
      <c r="A12038" s="4" t="n">
        <v>36636</v>
      </c>
      <c r="B12038" s="5" t="n">
        <v>1200</v>
      </c>
      <c r="C12038" s="2" t="n">
        <v>42.1</v>
      </c>
      <c r="D12038" s="2"/>
    </row>
    <row r="12039" customFormat="false" ht="13.5" hidden="false" customHeight="false" outlineLevel="0" collapsed="false">
      <c r="A12039" s="4" t="n">
        <v>36637</v>
      </c>
      <c r="B12039" s="5" t="n">
        <v>1200</v>
      </c>
      <c r="C12039" s="2" t="n">
        <v>19.94</v>
      </c>
      <c r="D12039" s="2"/>
    </row>
    <row r="12040" customFormat="false" ht="13.5" hidden="false" customHeight="false" outlineLevel="0" collapsed="false">
      <c r="A12040" s="4" t="n">
        <v>36638</v>
      </c>
      <c r="B12040" s="5" t="n">
        <v>1200</v>
      </c>
      <c r="C12040" s="2" t="n">
        <v>18.87</v>
      </c>
      <c r="D12040" s="2"/>
    </row>
    <row r="12041" customFormat="false" ht="13.5" hidden="false" customHeight="false" outlineLevel="0" collapsed="false">
      <c r="A12041" s="4" t="n">
        <v>36639</v>
      </c>
      <c r="B12041" s="5" t="n">
        <v>1200</v>
      </c>
      <c r="C12041" s="2" t="n">
        <v>13.36</v>
      </c>
      <c r="D12041" s="2"/>
    </row>
    <row r="12042" customFormat="false" ht="13.5" hidden="false" customHeight="false" outlineLevel="0" collapsed="false">
      <c r="A12042" s="4" t="n">
        <v>36640</v>
      </c>
      <c r="B12042" s="5" t="n">
        <v>1200</v>
      </c>
      <c r="C12042" s="2" t="n">
        <v>21.72</v>
      </c>
      <c r="D12042" s="2"/>
    </row>
    <row r="12043" customFormat="false" ht="13.5" hidden="false" customHeight="false" outlineLevel="0" collapsed="false">
      <c r="A12043" s="4" t="n">
        <v>36641</v>
      </c>
      <c r="B12043" s="5" t="n">
        <v>1200</v>
      </c>
      <c r="C12043" s="2" t="n">
        <v>40.34</v>
      </c>
      <c r="D12043" s="2"/>
    </row>
    <row r="12044" customFormat="false" ht="13.5" hidden="false" customHeight="false" outlineLevel="0" collapsed="false">
      <c r="A12044" s="4" t="n">
        <v>36642</v>
      </c>
      <c r="B12044" s="5" t="n">
        <v>1200</v>
      </c>
      <c r="C12044" s="2" t="n">
        <v>30.08</v>
      </c>
      <c r="D12044" s="2"/>
    </row>
    <row r="12045" customFormat="false" ht="13.5" hidden="false" customHeight="false" outlineLevel="0" collapsed="false">
      <c r="A12045" s="4" t="n">
        <v>36643</v>
      </c>
      <c r="B12045" s="5" t="n">
        <v>1200</v>
      </c>
      <c r="C12045" s="2" t="n">
        <v>20.43</v>
      </c>
      <c r="D12045" s="2"/>
    </row>
    <row r="12046" customFormat="false" ht="13.5" hidden="false" customHeight="false" outlineLevel="0" collapsed="false">
      <c r="A12046" s="4" t="n">
        <v>36644</v>
      </c>
      <c r="B12046" s="5" t="n">
        <v>1200</v>
      </c>
      <c r="C12046" s="2" t="n">
        <v>30.45</v>
      </c>
      <c r="D12046" s="2"/>
    </row>
    <row r="12047" customFormat="false" ht="13.5" hidden="false" customHeight="false" outlineLevel="0" collapsed="false">
      <c r="A12047" s="4" t="n">
        <v>36645</v>
      </c>
      <c r="B12047" s="5" t="n">
        <v>1200</v>
      </c>
      <c r="C12047" s="2" t="n">
        <v>19.41</v>
      </c>
      <c r="D12047" s="2"/>
    </row>
    <row r="12048" customFormat="false" ht="13.5" hidden="false" customHeight="false" outlineLevel="0" collapsed="false">
      <c r="A12048" s="4" t="n">
        <v>36646</v>
      </c>
      <c r="B12048" s="5" t="n">
        <v>1200</v>
      </c>
      <c r="C12048" s="2" t="n">
        <v>16.44</v>
      </c>
      <c r="D12048" s="2"/>
    </row>
    <row r="12049" customFormat="false" ht="13.5" hidden="false" customHeight="false" outlineLevel="0" collapsed="false">
      <c r="A12049" s="4" t="n">
        <v>36647</v>
      </c>
      <c r="B12049" s="5" t="n">
        <v>1200</v>
      </c>
      <c r="C12049" s="2" t="n">
        <v>44.73</v>
      </c>
      <c r="D12049" s="2"/>
    </row>
    <row r="12050" customFormat="false" ht="13.5" hidden="false" customHeight="false" outlineLevel="0" collapsed="false">
      <c r="A12050" s="4" t="n">
        <v>36648</v>
      </c>
      <c r="B12050" s="5" t="n">
        <v>1200</v>
      </c>
      <c r="C12050" s="2" t="n">
        <v>36.21</v>
      </c>
      <c r="D12050" s="2"/>
    </row>
    <row r="12051" customFormat="false" ht="13.5" hidden="false" customHeight="false" outlineLevel="0" collapsed="false">
      <c r="A12051" s="4" t="n">
        <v>36649</v>
      </c>
      <c r="B12051" s="5" t="n">
        <v>1200</v>
      </c>
      <c r="C12051" s="2" t="n">
        <v>36.06</v>
      </c>
      <c r="D12051" s="2"/>
    </row>
    <row r="12052" customFormat="false" ht="13.5" hidden="false" customHeight="false" outlineLevel="0" collapsed="false">
      <c r="A12052" s="4" t="n">
        <v>36650</v>
      </c>
      <c r="B12052" s="5" t="n">
        <v>1200</v>
      </c>
      <c r="C12052" s="2" t="n">
        <v>30.24</v>
      </c>
      <c r="D12052" s="2"/>
    </row>
    <row r="12053" customFormat="false" ht="13.5" hidden="false" customHeight="false" outlineLevel="0" collapsed="false">
      <c r="A12053" s="4" t="n">
        <v>36651</v>
      </c>
      <c r="B12053" s="5" t="n">
        <v>1200</v>
      </c>
      <c r="C12053" s="2" t="n">
        <v>35.58</v>
      </c>
      <c r="D12053" s="2"/>
    </row>
    <row r="12054" customFormat="false" ht="13.5" hidden="false" customHeight="false" outlineLevel="0" collapsed="false">
      <c r="A12054" s="4" t="n">
        <v>36652</v>
      </c>
      <c r="B12054" s="5" t="n">
        <v>1200</v>
      </c>
      <c r="C12054" s="2" t="n">
        <v>27.67</v>
      </c>
      <c r="D12054" s="2"/>
    </row>
    <row r="12055" customFormat="false" ht="13.5" hidden="false" customHeight="false" outlineLevel="0" collapsed="false">
      <c r="A12055" s="4" t="n">
        <v>36653</v>
      </c>
      <c r="B12055" s="5" t="n">
        <v>1200</v>
      </c>
      <c r="C12055" s="2" t="n">
        <v>57.09</v>
      </c>
      <c r="D12055" s="2"/>
    </row>
    <row r="12056" customFormat="false" ht="13.5" hidden="false" customHeight="false" outlineLevel="0" collapsed="false">
      <c r="A12056" s="4" t="n">
        <v>36654</v>
      </c>
      <c r="B12056" s="5" t="n">
        <v>1200</v>
      </c>
      <c r="C12056" s="2" t="n">
        <v>143.79</v>
      </c>
      <c r="D12056" s="2"/>
    </row>
    <row r="12057" customFormat="false" ht="13.5" hidden="false" customHeight="false" outlineLevel="0" collapsed="false">
      <c r="A12057" s="4" t="n">
        <v>36655</v>
      </c>
      <c r="B12057" s="5" t="n">
        <v>1200</v>
      </c>
      <c r="C12057" s="2" t="n">
        <v>90.13</v>
      </c>
      <c r="D12057" s="2"/>
    </row>
    <row r="12058" customFormat="false" ht="13.5" hidden="false" customHeight="false" outlineLevel="0" collapsed="false">
      <c r="A12058" s="4" t="n">
        <v>36656</v>
      </c>
      <c r="B12058" s="5" t="n">
        <v>1200</v>
      </c>
      <c r="C12058" s="2" t="n">
        <v>28.15</v>
      </c>
      <c r="D12058" s="2"/>
    </row>
    <row r="12059" customFormat="false" ht="13.5" hidden="false" customHeight="false" outlineLevel="0" collapsed="false">
      <c r="A12059" s="4" t="n">
        <v>36657</v>
      </c>
      <c r="B12059" s="5" t="n">
        <v>1200</v>
      </c>
      <c r="C12059" s="2" t="n">
        <v>24.92</v>
      </c>
      <c r="D12059" s="2"/>
    </row>
    <row r="12060" customFormat="false" ht="13.5" hidden="false" customHeight="false" outlineLevel="0" collapsed="false">
      <c r="A12060" s="4" t="n">
        <v>36658</v>
      </c>
      <c r="B12060" s="5" t="n">
        <v>1200</v>
      </c>
      <c r="C12060" s="2" t="n">
        <v>80.85</v>
      </c>
      <c r="D12060" s="2"/>
    </row>
    <row r="12061" customFormat="false" ht="13.5" hidden="false" customHeight="false" outlineLevel="0" collapsed="false">
      <c r="A12061" s="4" t="n">
        <v>36659</v>
      </c>
      <c r="B12061" s="5" t="n">
        <v>1200</v>
      </c>
      <c r="C12061" s="2" t="n">
        <v>20.42</v>
      </c>
      <c r="D12061" s="2"/>
    </row>
    <row r="12062" customFormat="false" ht="13.5" hidden="false" customHeight="false" outlineLevel="0" collapsed="false">
      <c r="A12062" s="4" t="n">
        <v>36660</v>
      </c>
      <c r="B12062" s="5" t="n">
        <v>1200</v>
      </c>
      <c r="C12062" s="2" t="n">
        <v>14.12</v>
      </c>
      <c r="D12062" s="2"/>
    </row>
    <row r="12063" customFormat="false" ht="13.5" hidden="false" customHeight="false" outlineLevel="0" collapsed="false">
      <c r="A12063" s="4" t="n">
        <v>36661</v>
      </c>
      <c r="B12063" s="5" t="n">
        <v>1200</v>
      </c>
      <c r="C12063" s="2" t="n">
        <v>18.47</v>
      </c>
      <c r="D12063" s="2"/>
    </row>
    <row r="12064" customFormat="false" ht="13.5" hidden="false" customHeight="false" outlineLevel="0" collapsed="false">
      <c r="A12064" s="4" t="n">
        <v>36662</v>
      </c>
      <c r="B12064" s="5" t="n">
        <v>1200</v>
      </c>
      <c r="C12064" s="2" t="n">
        <v>19.86</v>
      </c>
      <c r="D12064" s="2"/>
    </row>
    <row r="12065" customFormat="false" ht="13.5" hidden="false" customHeight="false" outlineLevel="0" collapsed="false">
      <c r="A12065" s="4" t="n">
        <v>36663</v>
      </c>
      <c r="B12065" s="5" t="n">
        <v>1200</v>
      </c>
      <c r="C12065" s="2" t="n">
        <v>35.48</v>
      </c>
      <c r="D12065" s="2"/>
    </row>
    <row r="12066" customFormat="false" ht="13.5" hidden="false" customHeight="false" outlineLevel="0" collapsed="false">
      <c r="A12066" s="4" t="n">
        <v>36664</v>
      </c>
      <c r="B12066" s="5" t="n">
        <v>1200</v>
      </c>
      <c r="C12066" s="2" t="n">
        <v>77.45</v>
      </c>
      <c r="D12066" s="2"/>
    </row>
    <row r="12067" customFormat="false" ht="13.5" hidden="false" customHeight="false" outlineLevel="0" collapsed="false">
      <c r="A12067" s="4" t="n">
        <v>36665</v>
      </c>
      <c r="B12067" s="5" t="n">
        <v>1200</v>
      </c>
      <c r="C12067" s="2" t="n">
        <v>19.73</v>
      </c>
      <c r="D12067" s="2"/>
    </row>
    <row r="12068" customFormat="false" ht="13.5" hidden="false" customHeight="false" outlineLevel="0" collapsed="false">
      <c r="A12068" s="4" t="n">
        <v>36666</v>
      </c>
      <c r="B12068" s="5" t="n">
        <v>1200</v>
      </c>
      <c r="C12068" s="2" t="n">
        <v>39.85</v>
      </c>
      <c r="D12068" s="2"/>
    </row>
    <row r="12069" customFormat="false" ht="13.5" hidden="false" customHeight="false" outlineLevel="0" collapsed="false">
      <c r="A12069" s="4" t="n">
        <v>36667</v>
      </c>
      <c r="B12069" s="5" t="n">
        <v>1200</v>
      </c>
      <c r="C12069" s="2" t="n">
        <v>17.17</v>
      </c>
      <c r="D12069" s="2"/>
    </row>
    <row r="12070" customFormat="false" ht="13.5" hidden="false" customHeight="false" outlineLevel="0" collapsed="false">
      <c r="A12070" s="4" t="n">
        <v>36668</v>
      </c>
      <c r="B12070" s="5" t="n">
        <v>1200</v>
      </c>
      <c r="C12070" s="2" t="n">
        <v>18.65</v>
      </c>
      <c r="D12070" s="2"/>
    </row>
    <row r="12071" customFormat="false" ht="13.5" hidden="false" customHeight="false" outlineLevel="0" collapsed="false">
      <c r="A12071" s="4" t="n">
        <v>36669</v>
      </c>
      <c r="B12071" s="5" t="n">
        <v>1200</v>
      </c>
      <c r="C12071" s="2" t="n">
        <v>34.22</v>
      </c>
      <c r="D12071" s="2"/>
    </row>
    <row r="12072" customFormat="false" ht="13.5" hidden="false" customHeight="false" outlineLevel="0" collapsed="false">
      <c r="A12072" s="4" t="n">
        <v>36670</v>
      </c>
      <c r="B12072" s="5" t="n">
        <v>1200</v>
      </c>
      <c r="C12072" s="2" t="n">
        <v>21.84</v>
      </c>
      <c r="D12072" s="2"/>
    </row>
    <row r="12073" customFormat="false" ht="13.5" hidden="false" customHeight="false" outlineLevel="0" collapsed="false">
      <c r="A12073" s="4" t="n">
        <v>36671</v>
      </c>
      <c r="B12073" s="5" t="n">
        <v>1200</v>
      </c>
      <c r="C12073" s="2" t="n">
        <v>31.78</v>
      </c>
      <c r="D12073" s="2"/>
    </row>
    <row r="12074" customFormat="false" ht="13.5" hidden="false" customHeight="false" outlineLevel="0" collapsed="false">
      <c r="A12074" s="4" t="n">
        <v>36672</v>
      </c>
      <c r="B12074" s="5" t="n">
        <v>1200</v>
      </c>
      <c r="C12074" s="2" t="n">
        <v>29.04</v>
      </c>
      <c r="D12074" s="2"/>
    </row>
    <row r="12075" customFormat="false" ht="13.5" hidden="false" customHeight="false" outlineLevel="0" collapsed="false">
      <c r="A12075" s="4" t="n">
        <v>36673</v>
      </c>
      <c r="B12075" s="5" t="n">
        <v>1200</v>
      </c>
      <c r="C12075" s="2" t="n">
        <v>14.06</v>
      </c>
      <c r="D12075" s="2"/>
    </row>
    <row r="12076" customFormat="false" ht="13.5" hidden="false" customHeight="false" outlineLevel="0" collapsed="false">
      <c r="A12076" s="4" t="n">
        <v>36674</v>
      </c>
      <c r="B12076" s="5" t="n">
        <v>1200</v>
      </c>
      <c r="C12076" s="2" t="n">
        <v>11.59</v>
      </c>
      <c r="D12076" s="2"/>
    </row>
    <row r="12077" customFormat="false" ht="13.5" hidden="false" customHeight="false" outlineLevel="0" collapsed="false">
      <c r="A12077" s="4" t="n">
        <v>36675</v>
      </c>
      <c r="B12077" s="5" t="n">
        <v>1200</v>
      </c>
      <c r="C12077" s="2" t="n">
        <v>13.51</v>
      </c>
      <c r="D12077" s="2"/>
    </row>
    <row r="12078" customFormat="false" ht="13.5" hidden="false" customHeight="false" outlineLevel="0" collapsed="false">
      <c r="A12078" s="4" t="n">
        <v>36676</v>
      </c>
      <c r="B12078" s="5" t="n">
        <v>1200</v>
      </c>
      <c r="C12078" s="2" t="n">
        <v>24.54</v>
      </c>
      <c r="D12078" s="2"/>
    </row>
    <row r="12079" customFormat="false" ht="13.5" hidden="false" customHeight="false" outlineLevel="0" collapsed="false">
      <c r="A12079" s="4" t="n">
        <v>36677</v>
      </c>
      <c r="B12079" s="5" t="n">
        <v>1200</v>
      </c>
      <c r="C12079" s="2" t="n">
        <v>17.78</v>
      </c>
      <c r="D12079" s="2"/>
    </row>
    <row r="12080" customFormat="false" ht="13.5" hidden="false" customHeight="false" outlineLevel="0" collapsed="false">
      <c r="A12080" s="4" t="n">
        <v>36678</v>
      </c>
      <c r="B12080" s="5" t="n">
        <v>1200</v>
      </c>
      <c r="C12080" s="2" t="n">
        <v>22.64</v>
      </c>
      <c r="D12080" s="2" t="n">
        <v>48.14</v>
      </c>
    </row>
    <row r="12081" customFormat="false" ht="13.5" hidden="false" customHeight="false" outlineLevel="0" collapsed="false">
      <c r="A12081" s="4" t="n">
        <v>36679</v>
      </c>
      <c r="B12081" s="5" t="n">
        <v>1200</v>
      </c>
      <c r="C12081" s="2" t="n">
        <v>48.56</v>
      </c>
      <c r="D12081" s="2" t="n">
        <v>61</v>
      </c>
    </row>
    <row r="12082" customFormat="false" ht="13.5" hidden="false" customHeight="false" outlineLevel="0" collapsed="false">
      <c r="A12082" s="4" t="n">
        <v>36680</v>
      </c>
      <c r="B12082" s="5" t="n">
        <v>1200</v>
      </c>
      <c r="C12082" s="2" t="n">
        <v>14.83</v>
      </c>
      <c r="D12082" s="2" t="n">
        <v>36.36</v>
      </c>
    </row>
    <row r="12083" customFormat="false" ht="13.5" hidden="false" customHeight="false" outlineLevel="0" collapsed="false">
      <c r="A12083" s="4" t="n">
        <v>36681</v>
      </c>
      <c r="B12083" s="5" t="n">
        <v>1200</v>
      </c>
      <c r="C12083" s="2" t="n">
        <v>18.48</v>
      </c>
      <c r="D12083" s="2" t="n">
        <v>14</v>
      </c>
    </row>
    <row r="12084" customFormat="false" ht="13.5" hidden="false" customHeight="false" outlineLevel="0" collapsed="false">
      <c r="A12084" s="4" t="n">
        <v>36682</v>
      </c>
      <c r="B12084" s="5" t="n">
        <v>1200</v>
      </c>
      <c r="C12084" s="2" t="n">
        <v>14.52</v>
      </c>
      <c r="D12084" s="2" t="n">
        <v>28.8</v>
      </c>
    </row>
    <row r="12085" customFormat="false" ht="13.5" hidden="false" customHeight="false" outlineLevel="0" collapsed="false">
      <c r="A12085" s="4" t="n">
        <v>36683</v>
      </c>
      <c r="B12085" s="5" t="n">
        <v>1200</v>
      </c>
      <c r="C12085" s="2" t="n">
        <v>12.48</v>
      </c>
      <c r="D12085" s="2" t="n">
        <v>21</v>
      </c>
    </row>
    <row r="12086" customFormat="false" ht="13.5" hidden="false" customHeight="false" outlineLevel="0" collapsed="false">
      <c r="A12086" s="4" t="n">
        <v>36684</v>
      </c>
      <c r="B12086" s="5" t="n">
        <v>1200</v>
      </c>
      <c r="C12086" s="2" t="n">
        <v>15.04</v>
      </c>
      <c r="D12086" s="2" t="n">
        <v>18.4</v>
      </c>
    </row>
    <row r="12087" customFormat="false" ht="13.5" hidden="false" customHeight="false" outlineLevel="0" collapsed="false">
      <c r="A12087" s="4" t="n">
        <v>36685</v>
      </c>
      <c r="B12087" s="5" t="n">
        <v>1200</v>
      </c>
      <c r="C12087" s="2" t="n">
        <v>15.34</v>
      </c>
      <c r="D12087" s="2" t="n">
        <v>47.9</v>
      </c>
    </row>
    <row r="12088" customFormat="false" ht="13.5" hidden="false" customHeight="false" outlineLevel="0" collapsed="false">
      <c r="A12088" s="4" t="n">
        <v>36686</v>
      </c>
      <c r="B12088" s="5" t="n">
        <v>1200</v>
      </c>
      <c r="C12088" s="2" t="n">
        <v>49.4</v>
      </c>
      <c r="D12088" s="2" t="n">
        <v>41.8</v>
      </c>
    </row>
    <row r="12089" customFormat="false" ht="13.5" hidden="false" customHeight="false" outlineLevel="0" collapsed="false">
      <c r="A12089" s="4" t="n">
        <v>36687</v>
      </c>
      <c r="B12089" s="5" t="n">
        <v>1200</v>
      </c>
      <c r="C12089" s="2" t="n">
        <v>39.33</v>
      </c>
      <c r="D12089" s="2" t="n">
        <v>70</v>
      </c>
    </row>
    <row r="12090" customFormat="false" ht="13.5" hidden="false" customHeight="false" outlineLevel="0" collapsed="false">
      <c r="A12090" s="4" t="n">
        <v>36688</v>
      </c>
      <c r="B12090" s="5" t="n">
        <v>1200</v>
      </c>
      <c r="C12090" s="2" t="n">
        <v>37.37</v>
      </c>
      <c r="D12090" s="2" t="n">
        <v>57.8</v>
      </c>
    </row>
    <row r="12091" customFormat="false" ht="13.5" hidden="false" customHeight="false" outlineLevel="0" collapsed="false">
      <c r="A12091" s="4" t="n">
        <v>36689</v>
      </c>
      <c r="B12091" s="5" t="n">
        <v>1200</v>
      </c>
      <c r="C12091" s="2" t="n">
        <v>26.1</v>
      </c>
      <c r="D12091" s="2" t="n">
        <v>63.5</v>
      </c>
    </row>
    <row r="12092" customFormat="false" ht="13.5" hidden="false" customHeight="false" outlineLevel="0" collapsed="false">
      <c r="A12092" s="4" t="n">
        <v>36690</v>
      </c>
      <c r="B12092" s="5" t="n">
        <v>1200</v>
      </c>
      <c r="C12092" s="2" t="n">
        <v>34.31</v>
      </c>
      <c r="D12092" s="2" t="n">
        <v>42.28</v>
      </c>
    </row>
    <row r="12093" customFormat="false" ht="13.5" hidden="false" customHeight="false" outlineLevel="0" collapsed="false">
      <c r="A12093" s="4" t="n">
        <v>36691</v>
      </c>
      <c r="B12093" s="5" t="n">
        <v>1200</v>
      </c>
      <c r="C12093" s="2" t="n">
        <v>27.69</v>
      </c>
      <c r="D12093" s="2" t="n">
        <v>37.57</v>
      </c>
    </row>
    <row r="12094" customFormat="false" ht="13.5" hidden="false" customHeight="false" outlineLevel="0" collapsed="false">
      <c r="A12094" s="4" t="n">
        <v>36692</v>
      </c>
      <c r="B12094" s="5" t="n">
        <v>1200</v>
      </c>
      <c r="C12094" s="2" t="n">
        <v>14.69</v>
      </c>
      <c r="D12094" s="2" t="n">
        <v>20</v>
      </c>
    </row>
    <row r="12095" customFormat="false" ht="13.5" hidden="false" customHeight="false" outlineLevel="0" collapsed="false">
      <c r="A12095" s="4" t="n">
        <v>36693</v>
      </c>
      <c r="B12095" s="5" t="n">
        <v>1200</v>
      </c>
      <c r="C12095" s="2" t="n">
        <v>31.44</v>
      </c>
      <c r="D12095" s="2" t="n">
        <v>20</v>
      </c>
    </row>
    <row r="12096" customFormat="false" ht="13.5" hidden="false" customHeight="false" outlineLevel="0" collapsed="false">
      <c r="A12096" s="4" t="n">
        <v>36694</v>
      </c>
      <c r="B12096" s="5" t="n">
        <v>1200</v>
      </c>
      <c r="C12096" s="2" t="n">
        <v>56.75</v>
      </c>
      <c r="D12096" s="2" t="n">
        <v>37.87</v>
      </c>
    </row>
    <row r="12097" customFormat="false" ht="13.5" hidden="false" customHeight="false" outlineLevel="0" collapsed="false">
      <c r="A12097" s="4" t="n">
        <v>36695</v>
      </c>
      <c r="B12097" s="5" t="n">
        <v>1200</v>
      </c>
      <c r="C12097" s="2" t="n">
        <v>15.22</v>
      </c>
      <c r="D12097" s="2" t="n">
        <v>20</v>
      </c>
    </row>
    <row r="12098" customFormat="false" ht="13.5" hidden="false" customHeight="false" outlineLevel="0" collapsed="false">
      <c r="A12098" s="4" t="n">
        <v>36696</v>
      </c>
      <c r="B12098" s="5" t="n">
        <v>1200</v>
      </c>
      <c r="C12098" s="2" t="n">
        <v>18.54</v>
      </c>
      <c r="D12098" s="2" t="n">
        <v>25</v>
      </c>
    </row>
    <row r="12099" customFormat="false" ht="13.5" hidden="false" customHeight="false" outlineLevel="0" collapsed="false">
      <c r="A12099" s="4" t="n">
        <v>36697</v>
      </c>
      <c r="B12099" s="5" t="n">
        <v>1200</v>
      </c>
      <c r="C12099" s="2" t="n">
        <v>33.23</v>
      </c>
      <c r="D12099" s="2" t="n">
        <v>21</v>
      </c>
    </row>
    <row r="12100" customFormat="false" ht="13.5" hidden="false" customHeight="false" outlineLevel="0" collapsed="false">
      <c r="A12100" s="4" t="n">
        <v>36698</v>
      </c>
      <c r="B12100" s="5" t="n">
        <v>1200</v>
      </c>
      <c r="C12100" s="2" t="n">
        <v>31.3</v>
      </c>
      <c r="D12100" s="2" t="n">
        <v>27.5</v>
      </c>
    </row>
    <row r="12101" customFormat="false" ht="13.5" hidden="false" customHeight="false" outlineLevel="0" collapsed="false">
      <c r="A12101" s="4" t="n">
        <v>36699</v>
      </c>
      <c r="B12101" s="5" t="n">
        <v>1200</v>
      </c>
      <c r="C12101" s="2" t="n">
        <v>31.64</v>
      </c>
      <c r="D12101" s="2" t="n">
        <v>45</v>
      </c>
    </row>
    <row r="12102" customFormat="false" ht="13.5" hidden="false" customHeight="false" outlineLevel="0" collapsed="false">
      <c r="A12102" s="4" t="n">
        <v>36700</v>
      </c>
      <c r="B12102" s="5" t="n">
        <v>1200</v>
      </c>
      <c r="C12102" s="2" t="n">
        <v>37.61</v>
      </c>
      <c r="D12102" s="2" t="n">
        <v>38</v>
      </c>
    </row>
    <row r="12103" customFormat="false" ht="13.5" hidden="false" customHeight="false" outlineLevel="0" collapsed="false">
      <c r="A12103" s="4" t="n">
        <v>36701</v>
      </c>
      <c r="B12103" s="5" t="n">
        <v>1200</v>
      </c>
      <c r="C12103" s="2" t="n">
        <v>36.96</v>
      </c>
      <c r="D12103" s="2" t="n">
        <v>14.43</v>
      </c>
    </row>
    <row r="12104" customFormat="false" ht="13.5" hidden="false" customHeight="false" outlineLevel="0" collapsed="false">
      <c r="A12104" s="4" t="n">
        <v>36702</v>
      </c>
      <c r="B12104" s="5" t="n">
        <v>1200</v>
      </c>
      <c r="C12104" s="2" t="n">
        <v>54.13</v>
      </c>
      <c r="D12104" s="2" t="n">
        <v>37.64</v>
      </c>
    </row>
    <row r="12105" customFormat="false" ht="13.5" hidden="false" customHeight="false" outlineLevel="0" collapsed="false">
      <c r="A12105" s="4" t="n">
        <v>36703</v>
      </c>
      <c r="B12105" s="5" t="n">
        <v>1200</v>
      </c>
      <c r="C12105" s="2" t="n">
        <v>56.41</v>
      </c>
      <c r="D12105" s="2" t="n">
        <v>48.33</v>
      </c>
    </row>
    <row r="12106" customFormat="false" ht="13.5" hidden="false" customHeight="false" outlineLevel="0" collapsed="false">
      <c r="A12106" s="4" t="n">
        <v>36704</v>
      </c>
      <c r="B12106" s="5" t="n">
        <v>1200</v>
      </c>
      <c r="C12106" s="2" t="n">
        <v>36.79</v>
      </c>
      <c r="D12106" s="2" t="n">
        <v>37.87</v>
      </c>
    </row>
    <row r="12107" customFormat="false" ht="13.5" hidden="false" customHeight="false" outlineLevel="0" collapsed="false">
      <c r="A12107" s="4" t="n">
        <v>36705</v>
      </c>
      <c r="B12107" s="5" t="n">
        <v>1200</v>
      </c>
      <c r="C12107" s="2" t="n">
        <v>17.89</v>
      </c>
      <c r="D12107" s="2" t="n">
        <v>44.99</v>
      </c>
    </row>
    <row r="12108" customFormat="false" ht="13.5" hidden="false" customHeight="false" outlineLevel="0" collapsed="false">
      <c r="A12108" s="4" t="n">
        <v>36706</v>
      </c>
      <c r="B12108" s="5" t="n">
        <v>1200</v>
      </c>
      <c r="C12108" s="2" t="n">
        <v>17.79</v>
      </c>
      <c r="D12108" s="2" t="n">
        <v>26</v>
      </c>
    </row>
    <row r="12109" customFormat="false" ht="13.5" hidden="false" customHeight="false" outlineLevel="0" collapsed="false">
      <c r="A12109" s="4" t="n">
        <v>36707</v>
      </c>
      <c r="B12109" s="5" t="n">
        <v>1200</v>
      </c>
      <c r="C12109" s="2" t="n">
        <v>16.81</v>
      </c>
      <c r="D12109" s="2" t="n">
        <v>20</v>
      </c>
    </row>
    <row r="12110" customFormat="false" ht="13.5" hidden="false" customHeight="false" outlineLevel="0" collapsed="false">
      <c r="A12110" s="4" t="n">
        <v>36708</v>
      </c>
      <c r="B12110" s="5" t="n">
        <v>1200</v>
      </c>
      <c r="C12110" s="2" t="n">
        <v>13.65</v>
      </c>
      <c r="D12110" s="2" t="n">
        <v>23</v>
      </c>
    </row>
    <row r="12111" customFormat="false" ht="13.5" hidden="false" customHeight="false" outlineLevel="0" collapsed="false">
      <c r="A12111" s="4" t="n">
        <v>36709</v>
      </c>
      <c r="B12111" s="5" t="n">
        <v>1200</v>
      </c>
      <c r="C12111" s="2" t="n">
        <v>15.99</v>
      </c>
      <c r="D12111" s="2" t="n">
        <v>25</v>
      </c>
    </row>
    <row r="12112" customFormat="false" ht="13.5" hidden="false" customHeight="false" outlineLevel="0" collapsed="false">
      <c r="A12112" s="4" t="n">
        <v>36710</v>
      </c>
      <c r="B12112" s="5" t="n">
        <v>1200</v>
      </c>
      <c r="C12112" s="2" t="n">
        <v>38.12</v>
      </c>
      <c r="D12112" s="2" t="n">
        <v>68</v>
      </c>
    </row>
    <row r="12113" customFormat="false" ht="13.5" hidden="false" customHeight="false" outlineLevel="0" collapsed="false">
      <c r="A12113" s="4" t="n">
        <v>36711</v>
      </c>
      <c r="B12113" s="5" t="n">
        <v>1200</v>
      </c>
      <c r="C12113" s="2" t="n">
        <v>18.77</v>
      </c>
      <c r="D12113" s="2" t="n">
        <v>35</v>
      </c>
    </row>
    <row r="12114" customFormat="false" ht="13.5" hidden="false" customHeight="false" outlineLevel="0" collapsed="false">
      <c r="A12114" s="4" t="n">
        <v>36712</v>
      </c>
      <c r="B12114" s="5" t="n">
        <v>1200</v>
      </c>
      <c r="C12114" s="2" t="n">
        <v>51.6</v>
      </c>
      <c r="D12114" s="2" t="n">
        <v>51.73</v>
      </c>
    </row>
    <row r="12115" customFormat="false" ht="13.5" hidden="false" customHeight="false" outlineLevel="0" collapsed="false">
      <c r="A12115" s="4" t="n">
        <v>36713</v>
      </c>
      <c r="B12115" s="5" t="n">
        <v>1200</v>
      </c>
      <c r="C12115" s="2" t="n">
        <v>25.2</v>
      </c>
      <c r="D12115" s="2" t="n">
        <v>25</v>
      </c>
    </row>
    <row r="12116" customFormat="false" ht="13.5" hidden="false" customHeight="false" outlineLevel="0" collapsed="false">
      <c r="A12116" s="4" t="n">
        <v>36714</v>
      </c>
      <c r="B12116" s="5" t="n">
        <v>1200</v>
      </c>
      <c r="C12116" s="2" t="n">
        <v>17.09</v>
      </c>
      <c r="D12116" s="2" t="n">
        <v>22.74</v>
      </c>
    </row>
    <row r="12117" customFormat="false" ht="13.5" hidden="false" customHeight="false" outlineLevel="0" collapsed="false">
      <c r="A12117" s="4" t="n">
        <v>36715</v>
      </c>
      <c r="B12117" s="5" t="n">
        <v>1200</v>
      </c>
      <c r="C12117" s="2" t="n">
        <v>16.51</v>
      </c>
      <c r="D12117" s="2" t="n">
        <v>23.2</v>
      </c>
    </row>
    <row r="12118" customFormat="false" ht="13.5" hidden="false" customHeight="false" outlineLevel="0" collapsed="false">
      <c r="A12118" s="4" t="n">
        <v>36716</v>
      </c>
      <c r="B12118" s="5" t="n">
        <v>1200</v>
      </c>
      <c r="C12118" s="2" t="n">
        <v>18.14</v>
      </c>
      <c r="D12118" s="2" t="n">
        <v>29.01</v>
      </c>
    </row>
    <row r="12119" customFormat="false" ht="13.5" hidden="false" customHeight="false" outlineLevel="0" collapsed="false">
      <c r="A12119" s="4" t="n">
        <v>36717</v>
      </c>
      <c r="B12119" s="5" t="n">
        <v>1200</v>
      </c>
      <c r="C12119" s="2" t="n">
        <v>54.1</v>
      </c>
      <c r="D12119" s="2" t="n">
        <v>65.9</v>
      </c>
    </row>
    <row r="12120" customFormat="false" ht="13.5" hidden="false" customHeight="false" outlineLevel="0" collapsed="false">
      <c r="A12120" s="4" t="n">
        <v>36718</v>
      </c>
      <c r="B12120" s="5" t="n">
        <v>1200</v>
      </c>
      <c r="C12120" s="2" t="n">
        <v>23.01</v>
      </c>
      <c r="D12120" s="2" t="n">
        <v>47.38</v>
      </c>
    </row>
    <row r="12121" customFormat="false" ht="13.5" hidden="false" customHeight="false" outlineLevel="0" collapsed="false">
      <c r="A12121" s="4" t="n">
        <v>36719</v>
      </c>
      <c r="B12121" s="5" t="n">
        <v>1200</v>
      </c>
      <c r="C12121" s="2" t="n">
        <v>21.1</v>
      </c>
      <c r="D12121" s="2" t="n">
        <v>33.29</v>
      </c>
    </row>
    <row r="12122" customFormat="false" ht="13.5" hidden="false" customHeight="false" outlineLevel="0" collapsed="false">
      <c r="A12122" s="4" t="n">
        <v>36720</v>
      </c>
      <c r="B12122" s="5" t="n">
        <v>1200</v>
      </c>
      <c r="C12122" s="2" t="n">
        <v>38.53</v>
      </c>
      <c r="D12122" s="2" t="n">
        <v>27.02</v>
      </c>
    </row>
    <row r="12123" customFormat="false" ht="13.5" hidden="false" customHeight="false" outlineLevel="0" collapsed="false">
      <c r="A12123" s="4" t="n">
        <v>36721</v>
      </c>
      <c r="B12123" s="5" t="n">
        <v>1200</v>
      </c>
      <c r="C12123" s="2" t="n">
        <v>47.92</v>
      </c>
      <c r="D12123" s="2" t="n">
        <v>28</v>
      </c>
    </row>
    <row r="12124" customFormat="false" ht="13.5" hidden="false" customHeight="false" outlineLevel="0" collapsed="false">
      <c r="A12124" s="4" t="n">
        <v>36722</v>
      </c>
      <c r="B12124" s="5" t="n">
        <v>1200</v>
      </c>
      <c r="C12124" s="2" t="n">
        <v>21.98</v>
      </c>
      <c r="D12124" s="2" t="n">
        <v>19.84</v>
      </c>
    </row>
    <row r="12125" customFormat="false" ht="13.5" hidden="false" customHeight="false" outlineLevel="0" collapsed="false">
      <c r="A12125" s="4" t="n">
        <v>36723</v>
      </c>
      <c r="B12125" s="5" t="n">
        <v>1200</v>
      </c>
      <c r="C12125" s="2" t="n">
        <v>29.33</v>
      </c>
      <c r="D12125" s="2" t="n">
        <v>22.14</v>
      </c>
    </row>
    <row r="12126" customFormat="false" ht="13.5" hidden="false" customHeight="false" outlineLevel="0" collapsed="false">
      <c r="A12126" s="4" t="n">
        <v>36724</v>
      </c>
      <c r="B12126" s="5" t="n">
        <v>1200</v>
      </c>
      <c r="C12126" s="2" t="n">
        <v>33.62</v>
      </c>
      <c r="D12126" s="2" t="n">
        <v>53.51</v>
      </c>
    </row>
    <row r="12127" customFormat="false" ht="13.5" hidden="false" customHeight="false" outlineLevel="0" collapsed="false">
      <c r="A12127" s="4" t="n">
        <v>36725</v>
      </c>
      <c r="B12127" s="5" t="n">
        <v>1200</v>
      </c>
      <c r="C12127" s="2" t="n">
        <v>46.25</v>
      </c>
      <c r="D12127" s="2" t="n">
        <v>47.97</v>
      </c>
    </row>
    <row r="12128" customFormat="false" ht="13.5" hidden="false" customHeight="false" outlineLevel="0" collapsed="false">
      <c r="A12128" s="4" t="n">
        <v>36726</v>
      </c>
      <c r="B12128" s="5" t="n">
        <v>1200</v>
      </c>
      <c r="C12128" s="2" t="n">
        <v>17.15</v>
      </c>
      <c r="D12128" s="2" t="n">
        <v>25.07</v>
      </c>
    </row>
    <row r="12129" customFormat="false" ht="13.5" hidden="false" customHeight="false" outlineLevel="0" collapsed="false">
      <c r="A12129" s="4" t="n">
        <v>36727</v>
      </c>
      <c r="B12129" s="5" t="n">
        <v>1200</v>
      </c>
      <c r="C12129" s="2" t="n">
        <v>20.9</v>
      </c>
      <c r="D12129" s="2" t="n">
        <v>25</v>
      </c>
    </row>
    <row r="12130" customFormat="false" ht="13.5" hidden="false" customHeight="false" outlineLevel="0" collapsed="false">
      <c r="A12130" s="4" t="n">
        <v>36728</v>
      </c>
      <c r="B12130" s="5" t="n">
        <v>1200</v>
      </c>
      <c r="C12130" s="2" t="n">
        <v>21.22</v>
      </c>
      <c r="D12130" s="2" t="n">
        <v>27</v>
      </c>
    </row>
    <row r="12131" customFormat="false" ht="13.5" hidden="false" customHeight="false" outlineLevel="0" collapsed="false">
      <c r="A12131" s="4" t="n">
        <v>36729</v>
      </c>
      <c r="B12131" s="5" t="n">
        <v>1200</v>
      </c>
      <c r="C12131" s="2" t="n">
        <v>20.22</v>
      </c>
      <c r="D12131" s="2" t="n">
        <v>17.84</v>
      </c>
    </row>
    <row r="12132" customFormat="false" ht="13.5" hidden="false" customHeight="false" outlineLevel="0" collapsed="false">
      <c r="A12132" s="4" t="n">
        <v>36730</v>
      </c>
      <c r="B12132" s="5" t="n">
        <v>1200</v>
      </c>
      <c r="C12132" s="2" t="n">
        <v>15.34</v>
      </c>
      <c r="D12132" s="2" t="n">
        <v>19.78</v>
      </c>
    </row>
    <row r="12133" customFormat="false" ht="13.5" hidden="false" customHeight="false" outlineLevel="0" collapsed="false">
      <c r="A12133" s="4" t="n">
        <v>36731</v>
      </c>
      <c r="B12133" s="5" t="n">
        <v>1200</v>
      </c>
      <c r="C12133" s="2" t="n">
        <v>19.39</v>
      </c>
      <c r="D12133" s="2" t="n">
        <v>31.2</v>
      </c>
    </row>
    <row r="12134" customFormat="false" ht="13.5" hidden="false" customHeight="false" outlineLevel="0" collapsed="false">
      <c r="A12134" s="4" t="n">
        <v>36732</v>
      </c>
      <c r="B12134" s="5" t="n">
        <v>1200</v>
      </c>
      <c r="C12134" s="2" t="n">
        <v>16.27</v>
      </c>
      <c r="D12134" s="2" t="n">
        <v>19.04</v>
      </c>
    </row>
    <row r="12135" customFormat="false" ht="13.5" hidden="false" customHeight="false" outlineLevel="0" collapsed="false">
      <c r="A12135" s="4" t="n">
        <v>36733</v>
      </c>
      <c r="B12135" s="5" t="n">
        <v>1200</v>
      </c>
      <c r="C12135" s="2" t="n">
        <v>21.43</v>
      </c>
      <c r="D12135" s="2" t="n">
        <v>16.5</v>
      </c>
    </row>
    <row r="12136" customFormat="false" ht="13.5" hidden="false" customHeight="false" outlineLevel="0" collapsed="false">
      <c r="A12136" s="4" t="n">
        <v>36734</v>
      </c>
      <c r="B12136" s="5" t="n">
        <v>1200</v>
      </c>
      <c r="C12136" s="2" t="n">
        <v>44.92</v>
      </c>
      <c r="D12136" s="2" t="n">
        <v>21</v>
      </c>
    </row>
    <row r="12137" customFormat="false" ht="13.5" hidden="false" customHeight="false" outlineLevel="0" collapsed="false">
      <c r="A12137" s="4" t="n">
        <v>36735</v>
      </c>
      <c r="B12137" s="5" t="n">
        <v>1200</v>
      </c>
      <c r="C12137" s="2" t="n">
        <v>59.3</v>
      </c>
      <c r="D12137" s="2" t="n">
        <v>40</v>
      </c>
    </row>
    <row r="12138" customFormat="false" ht="13.5" hidden="false" customHeight="false" outlineLevel="0" collapsed="false">
      <c r="A12138" s="4" t="n">
        <v>36736</v>
      </c>
      <c r="B12138" s="5" t="n">
        <v>1200</v>
      </c>
      <c r="C12138" s="2" t="n">
        <v>20.43</v>
      </c>
      <c r="D12138" s="2" t="n">
        <v>35.42</v>
      </c>
    </row>
    <row r="12139" customFormat="false" ht="13.5" hidden="false" customHeight="false" outlineLevel="0" collapsed="false">
      <c r="A12139" s="4" t="n">
        <v>36737</v>
      </c>
      <c r="B12139" s="5" t="n">
        <v>1200</v>
      </c>
      <c r="C12139" s="2" t="n">
        <v>40.26</v>
      </c>
      <c r="D12139" s="2" t="n">
        <v>25</v>
      </c>
    </row>
    <row r="12140" customFormat="false" ht="13.5" hidden="false" customHeight="false" outlineLevel="0" collapsed="false">
      <c r="A12140" s="4" t="n">
        <v>36738</v>
      </c>
      <c r="B12140" s="5" t="n">
        <v>1200</v>
      </c>
      <c r="C12140" s="2" t="n">
        <v>41.46</v>
      </c>
      <c r="D12140" s="2" t="n">
        <v>49.04</v>
      </c>
    </row>
    <row r="12141" customFormat="false" ht="13.5" hidden="false" customHeight="false" outlineLevel="0" collapsed="false">
      <c r="A12141" s="4" t="n">
        <v>36739</v>
      </c>
      <c r="B12141" s="5" t="n">
        <v>1200</v>
      </c>
      <c r="C12141" s="2" t="n">
        <v>24.95</v>
      </c>
      <c r="D12141" s="2" t="n">
        <v>56.59</v>
      </c>
    </row>
    <row r="12142" customFormat="false" ht="13.5" hidden="false" customHeight="false" outlineLevel="0" collapsed="false">
      <c r="A12142" s="4" t="n">
        <v>36740</v>
      </c>
      <c r="B12142" s="5" t="n">
        <v>1200</v>
      </c>
      <c r="C12142" s="2" t="n">
        <v>34.16</v>
      </c>
      <c r="D12142" s="2" t="n">
        <v>42.64</v>
      </c>
    </row>
    <row r="12143" customFormat="false" ht="13.5" hidden="false" customHeight="false" outlineLevel="0" collapsed="false">
      <c r="A12143" s="4" t="n">
        <v>36741</v>
      </c>
      <c r="B12143" s="5" t="n">
        <v>1200</v>
      </c>
      <c r="C12143" s="2" t="n">
        <v>37.72</v>
      </c>
      <c r="D12143" s="2" t="n">
        <v>60</v>
      </c>
    </row>
    <row r="12144" customFormat="false" ht="13.5" hidden="false" customHeight="false" outlineLevel="0" collapsed="false">
      <c r="A12144" s="4" t="n">
        <v>36742</v>
      </c>
      <c r="B12144" s="5" t="n">
        <v>1200</v>
      </c>
      <c r="C12144" s="2" t="n">
        <v>52.62</v>
      </c>
      <c r="D12144" s="2" t="n">
        <v>58</v>
      </c>
    </row>
    <row r="12145" customFormat="false" ht="13.5" hidden="false" customHeight="false" outlineLevel="0" collapsed="false">
      <c r="A12145" s="4" t="n">
        <v>36743</v>
      </c>
      <c r="B12145" s="5" t="n">
        <v>1200</v>
      </c>
      <c r="C12145" s="2" t="n">
        <v>33.57</v>
      </c>
      <c r="D12145" s="2" t="n">
        <v>29</v>
      </c>
    </row>
    <row r="12146" customFormat="false" ht="13.5" hidden="false" customHeight="false" outlineLevel="0" collapsed="false">
      <c r="A12146" s="4" t="n">
        <v>36744</v>
      </c>
      <c r="B12146" s="5" t="n">
        <v>1200</v>
      </c>
      <c r="C12146" s="2" t="n">
        <v>15.73</v>
      </c>
      <c r="D12146" s="2" t="n">
        <v>24.36</v>
      </c>
    </row>
    <row r="12147" customFormat="false" ht="13.5" hidden="false" customHeight="false" outlineLevel="0" collapsed="false">
      <c r="A12147" s="4" t="n">
        <v>36745</v>
      </c>
      <c r="B12147" s="5" t="n">
        <v>1200</v>
      </c>
      <c r="C12147" s="2" t="n">
        <v>89.68</v>
      </c>
      <c r="D12147" s="2" t="n">
        <v>61.66</v>
      </c>
    </row>
    <row r="12148" customFormat="false" ht="13.5" hidden="false" customHeight="false" outlineLevel="0" collapsed="false">
      <c r="A12148" s="4" t="n">
        <v>36746</v>
      </c>
      <c r="B12148" s="5" t="n">
        <v>1200</v>
      </c>
      <c r="C12148" s="2" t="n">
        <v>52.96</v>
      </c>
      <c r="D12148" s="2" t="n">
        <v>150</v>
      </c>
    </row>
    <row r="12149" customFormat="false" ht="13.5" hidden="false" customHeight="false" outlineLevel="0" collapsed="false">
      <c r="A12149" s="4" t="n">
        <v>36747</v>
      </c>
      <c r="B12149" s="5" t="n">
        <v>1200</v>
      </c>
      <c r="C12149" s="2" t="n">
        <v>50.43</v>
      </c>
      <c r="D12149" s="2" t="n">
        <v>85</v>
      </c>
    </row>
    <row r="12150" customFormat="false" ht="13.5" hidden="false" customHeight="false" outlineLevel="0" collapsed="false">
      <c r="A12150" s="4" t="n">
        <v>36748</v>
      </c>
      <c r="B12150" s="5" t="n">
        <v>1200</v>
      </c>
      <c r="C12150" s="2" t="n">
        <v>58.34</v>
      </c>
      <c r="D12150" s="2" t="n">
        <v>64.77</v>
      </c>
    </row>
    <row r="12151" customFormat="false" ht="13.5" hidden="false" customHeight="false" outlineLevel="0" collapsed="false">
      <c r="A12151" s="4" t="n">
        <v>36749</v>
      </c>
      <c r="B12151" s="5" t="n">
        <v>1200</v>
      </c>
      <c r="C12151" s="2" t="n">
        <v>52.86</v>
      </c>
      <c r="D12151" s="2" t="n">
        <v>50.12</v>
      </c>
    </row>
    <row r="12152" customFormat="false" ht="13.5" hidden="false" customHeight="false" outlineLevel="0" collapsed="false">
      <c r="A12152" s="4" t="n">
        <v>36750</v>
      </c>
      <c r="B12152" s="5" t="n">
        <v>1200</v>
      </c>
      <c r="C12152" s="2" t="n">
        <v>25.38</v>
      </c>
      <c r="D12152" s="2" t="n">
        <v>24</v>
      </c>
    </row>
    <row r="12153" customFormat="false" ht="13.5" hidden="false" customHeight="false" outlineLevel="0" collapsed="false">
      <c r="A12153" s="4" t="n">
        <v>36751</v>
      </c>
      <c r="B12153" s="5" t="n">
        <v>1200</v>
      </c>
      <c r="C12153" s="2" t="n">
        <v>15.42</v>
      </c>
      <c r="D12153" s="2" t="n">
        <v>21.91</v>
      </c>
    </row>
    <row r="12154" customFormat="false" ht="13.5" hidden="false" customHeight="false" outlineLevel="0" collapsed="false">
      <c r="A12154" s="4" t="n">
        <v>36752</v>
      </c>
      <c r="B12154" s="5" t="n">
        <v>1200</v>
      </c>
      <c r="C12154" s="2" t="n">
        <v>18.78</v>
      </c>
      <c r="D12154" s="2" t="n">
        <v>45</v>
      </c>
    </row>
    <row r="12155" customFormat="false" ht="13.5" hidden="false" customHeight="false" outlineLevel="0" collapsed="false">
      <c r="A12155" s="4" t="n">
        <v>36753</v>
      </c>
      <c r="B12155" s="5" t="n">
        <v>1200</v>
      </c>
      <c r="C12155" s="2" t="n">
        <v>29.09</v>
      </c>
      <c r="D12155" s="2" t="n">
        <v>35.2</v>
      </c>
    </row>
    <row r="12156" customFormat="false" ht="13.5" hidden="false" customHeight="false" outlineLevel="0" collapsed="false">
      <c r="A12156" s="4" t="n">
        <v>36754</v>
      </c>
      <c r="B12156" s="5" t="n">
        <v>1200</v>
      </c>
      <c r="C12156" s="2" t="n">
        <v>42.23</v>
      </c>
      <c r="D12156" s="2" t="n">
        <v>49.04</v>
      </c>
    </row>
    <row r="12157" customFormat="false" ht="13.5" hidden="false" customHeight="false" outlineLevel="0" collapsed="false">
      <c r="A12157" s="4" t="n">
        <v>36755</v>
      </c>
      <c r="B12157" s="5" t="n">
        <v>1200</v>
      </c>
      <c r="C12157" s="2" t="n">
        <v>27.69</v>
      </c>
      <c r="D12157" s="2" t="n">
        <v>30</v>
      </c>
    </row>
    <row r="12158" customFormat="false" ht="13.5" hidden="false" customHeight="false" outlineLevel="0" collapsed="false">
      <c r="A12158" s="4" t="n">
        <v>36756</v>
      </c>
      <c r="B12158" s="5" t="n">
        <v>1200</v>
      </c>
      <c r="C12158" s="2" t="n">
        <v>19.67</v>
      </c>
      <c r="D12158" s="2" t="n">
        <v>24.02</v>
      </c>
    </row>
    <row r="12159" customFormat="false" ht="13.5" hidden="false" customHeight="false" outlineLevel="0" collapsed="false">
      <c r="A12159" s="4" t="n">
        <v>36757</v>
      </c>
      <c r="B12159" s="5" t="n">
        <v>1200</v>
      </c>
      <c r="C12159" s="2" t="n">
        <v>23.41</v>
      </c>
      <c r="D12159" s="2" t="n">
        <v>17.23</v>
      </c>
    </row>
    <row r="12160" customFormat="false" ht="13.5" hidden="false" customHeight="false" outlineLevel="0" collapsed="false">
      <c r="A12160" s="4" t="n">
        <v>36758</v>
      </c>
      <c r="B12160" s="5" t="n">
        <v>1200</v>
      </c>
      <c r="C12160" s="2" t="n">
        <v>14.2</v>
      </c>
      <c r="D12160" s="2" t="n">
        <v>15.16</v>
      </c>
    </row>
    <row r="12161" customFormat="false" ht="13.5" hidden="false" customHeight="false" outlineLevel="0" collapsed="false">
      <c r="A12161" s="4" t="n">
        <v>36759</v>
      </c>
      <c r="B12161" s="5" t="n">
        <v>1200</v>
      </c>
      <c r="C12161" s="2" t="n">
        <v>23</v>
      </c>
      <c r="D12161" s="2" t="n">
        <v>17.94</v>
      </c>
    </row>
    <row r="12162" customFormat="false" ht="13.5" hidden="false" customHeight="false" outlineLevel="0" collapsed="false">
      <c r="A12162" s="4" t="n">
        <v>36760</v>
      </c>
      <c r="B12162" s="5" t="n">
        <v>1200</v>
      </c>
      <c r="C12162" s="2" t="n">
        <v>32.97</v>
      </c>
      <c r="D12162" s="2" t="n">
        <v>23.05</v>
      </c>
    </row>
    <row r="12163" customFormat="false" ht="13.5" hidden="false" customHeight="false" outlineLevel="0" collapsed="false">
      <c r="A12163" s="4" t="n">
        <v>36761</v>
      </c>
      <c r="B12163" s="5" t="n">
        <v>1200</v>
      </c>
      <c r="C12163" s="2" t="n">
        <v>57.86</v>
      </c>
      <c r="D12163" s="2" t="n">
        <v>26.36</v>
      </c>
    </row>
    <row r="12164" customFormat="false" ht="13.5" hidden="false" customHeight="false" outlineLevel="0" collapsed="false">
      <c r="A12164" s="4" t="n">
        <v>36762</v>
      </c>
      <c r="B12164" s="5" t="n">
        <v>1200</v>
      </c>
      <c r="C12164" s="2" t="n">
        <v>51.33</v>
      </c>
      <c r="D12164" s="2" t="n">
        <v>40.1</v>
      </c>
    </row>
    <row r="12165" customFormat="false" ht="13.5" hidden="false" customHeight="false" outlineLevel="0" collapsed="false">
      <c r="A12165" s="4" t="n">
        <v>36763</v>
      </c>
      <c r="B12165" s="5" t="n">
        <v>1200</v>
      </c>
      <c r="C12165" s="2" t="n">
        <v>53.48</v>
      </c>
      <c r="D12165" s="2" t="n">
        <v>40</v>
      </c>
    </row>
    <row r="12166" customFormat="false" ht="13.5" hidden="false" customHeight="false" outlineLevel="0" collapsed="false">
      <c r="A12166" s="4" t="n">
        <v>36764</v>
      </c>
      <c r="B12166" s="5" t="n">
        <v>1200</v>
      </c>
      <c r="C12166" s="2" t="n">
        <v>48.26</v>
      </c>
      <c r="D12166" s="2" t="n">
        <v>30</v>
      </c>
    </row>
    <row r="12167" customFormat="false" ht="13.5" hidden="false" customHeight="false" outlineLevel="0" collapsed="false">
      <c r="A12167" s="4" t="n">
        <v>36765</v>
      </c>
      <c r="B12167" s="5" t="n">
        <v>1200</v>
      </c>
      <c r="C12167" s="2" t="n">
        <v>44.16</v>
      </c>
      <c r="D12167" s="2" t="n">
        <v>25</v>
      </c>
    </row>
    <row r="12168" customFormat="false" ht="13.5" hidden="false" customHeight="false" outlineLevel="0" collapsed="false">
      <c r="A12168" s="4" t="n">
        <v>36766</v>
      </c>
      <c r="B12168" s="5" t="n">
        <v>1200</v>
      </c>
      <c r="C12168" s="2" t="n">
        <v>41.98</v>
      </c>
      <c r="D12168" s="2" t="n">
        <v>54</v>
      </c>
    </row>
    <row r="12169" customFormat="false" ht="13.5" hidden="false" customHeight="false" outlineLevel="0" collapsed="false">
      <c r="A12169" s="4" t="n">
        <v>36767</v>
      </c>
      <c r="B12169" s="5" t="n">
        <v>1200</v>
      </c>
      <c r="C12169" s="2" t="n">
        <v>32.08</v>
      </c>
      <c r="D12169" s="2" t="n">
        <v>50</v>
      </c>
    </row>
    <row r="12170" customFormat="false" ht="13.5" hidden="false" customHeight="false" outlineLevel="0" collapsed="false">
      <c r="A12170" s="4" t="n">
        <v>36768</v>
      </c>
      <c r="B12170" s="5" t="n">
        <v>1200</v>
      </c>
      <c r="C12170" s="2" t="n">
        <v>24.59</v>
      </c>
      <c r="D12170" s="2" t="n">
        <v>46.29</v>
      </c>
    </row>
    <row r="12171" customFormat="false" ht="13.5" hidden="false" customHeight="false" outlineLevel="0" collapsed="false">
      <c r="A12171" s="4" t="n">
        <v>36769</v>
      </c>
      <c r="B12171" s="5" t="n">
        <v>1200</v>
      </c>
      <c r="C12171" s="2" t="n">
        <v>63.96</v>
      </c>
      <c r="D12171" s="2" t="n">
        <v>53.76</v>
      </c>
    </row>
    <row r="12172" customFormat="false" ht="13.5" hidden="false" customHeight="false" outlineLevel="0" collapsed="false">
      <c r="A12172" s="4" t="n">
        <v>36770</v>
      </c>
      <c r="B12172" s="5" t="n">
        <v>1200</v>
      </c>
      <c r="C12172" s="2" t="n">
        <v>93.71</v>
      </c>
      <c r="D12172" s="2" t="n">
        <v>60.35</v>
      </c>
    </row>
    <row r="12173" customFormat="false" ht="13.5" hidden="false" customHeight="false" outlineLevel="0" collapsed="false">
      <c r="A12173" s="4" t="n">
        <v>36771</v>
      </c>
      <c r="B12173" s="5" t="n">
        <v>1200</v>
      </c>
      <c r="C12173" s="2" t="n">
        <v>32.85</v>
      </c>
      <c r="D12173" s="2" t="n">
        <v>44.89</v>
      </c>
    </row>
    <row r="12174" customFormat="false" ht="13.5" hidden="false" customHeight="false" outlineLevel="0" collapsed="false">
      <c r="A12174" s="4" t="n">
        <v>36772</v>
      </c>
      <c r="B12174" s="5" t="n">
        <v>1200</v>
      </c>
      <c r="C12174" s="2" t="n">
        <v>49.46</v>
      </c>
      <c r="D12174" s="2" t="n">
        <v>23.85</v>
      </c>
    </row>
    <row r="12175" customFormat="false" ht="13.5" hidden="false" customHeight="false" outlineLevel="0" collapsed="false">
      <c r="A12175" s="4" t="n">
        <v>36773</v>
      </c>
      <c r="B12175" s="5" t="n">
        <v>1200</v>
      </c>
      <c r="C12175" s="2" t="n">
        <v>35.68</v>
      </c>
      <c r="D12175" s="2" t="n">
        <v>24.83</v>
      </c>
    </row>
    <row r="12176" customFormat="false" ht="13.5" hidden="false" customHeight="false" outlineLevel="0" collapsed="false">
      <c r="A12176" s="4" t="n">
        <v>36774</v>
      </c>
      <c r="B12176" s="5" t="n">
        <v>1200</v>
      </c>
      <c r="C12176" s="2" t="n">
        <v>16.23</v>
      </c>
      <c r="D12176" s="2" t="n">
        <v>18.43</v>
      </c>
    </row>
    <row r="12177" customFormat="false" ht="13.5" hidden="false" customHeight="false" outlineLevel="0" collapsed="false">
      <c r="A12177" s="4" t="n">
        <v>36775</v>
      </c>
      <c r="B12177" s="5" t="n">
        <v>1200</v>
      </c>
      <c r="C12177" s="2" t="n">
        <v>16.13</v>
      </c>
      <c r="D12177" s="2" t="n">
        <v>16.53</v>
      </c>
    </row>
    <row r="12178" customFormat="false" ht="13.5" hidden="false" customHeight="false" outlineLevel="0" collapsed="false">
      <c r="A12178" s="4" t="n">
        <v>36776</v>
      </c>
      <c r="B12178" s="5" t="n">
        <v>1200</v>
      </c>
      <c r="C12178" s="2" t="n">
        <v>24.72</v>
      </c>
      <c r="D12178" s="2" t="n">
        <v>19.09</v>
      </c>
    </row>
    <row r="12179" customFormat="false" ht="13.5" hidden="false" customHeight="false" outlineLevel="0" collapsed="false">
      <c r="A12179" s="4" t="n">
        <v>36777</v>
      </c>
      <c r="B12179" s="5" t="n">
        <v>1200</v>
      </c>
      <c r="C12179" s="2" t="n">
        <v>27.06</v>
      </c>
      <c r="D12179" s="2" t="n">
        <v>24</v>
      </c>
    </row>
    <row r="12180" customFormat="false" ht="13.5" hidden="false" customHeight="false" outlineLevel="0" collapsed="false">
      <c r="A12180" s="4" t="n">
        <v>36778</v>
      </c>
      <c r="B12180" s="5" t="n">
        <v>1200</v>
      </c>
      <c r="C12180" s="2" t="n">
        <v>28.79</v>
      </c>
      <c r="D12180" s="2" t="n">
        <v>25</v>
      </c>
    </row>
    <row r="12181" customFormat="false" ht="13.5" hidden="false" customHeight="false" outlineLevel="0" collapsed="false">
      <c r="A12181" s="4" t="n">
        <v>36779</v>
      </c>
      <c r="B12181" s="5" t="n">
        <v>1200</v>
      </c>
      <c r="C12181" s="2" t="n">
        <v>19.39</v>
      </c>
      <c r="D12181" s="2" t="n">
        <v>16.44</v>
      </c>
    </row>
    <row r="12182" customFormat="false" ht="13.5" hidden="false" customHeight="false" outlineLevel="0" collapsed="false">
      <c r="A12182" s="4" t="n">
        <v>36780</v>
      </c>
      <c r="B12182" s="5" t="n">
        <v>1200</v>
      </c>
      <c r="C12182" s="2" t="n">
        <v>52.46</v>
      </c>
      <c r="D12182" s="2" t="n">
        <v>36.59</v>
      </c>
    </row>
    <row r="12183" customFormat="false" ht="13.5" hidden="false" customHeight="false" outlineLevel="0" collapsed="false">
      <c r="A12183" s="4" t="n">
        <v>36781</v>
      </c>
      <c r="B12183" s="5" t="n">
        <v>1200</v>
      </c>
      <c r="C12183" s="2" t="n">
        <v>38.6</v>
      </c>
      <c r="D12183" s="2" t="n">
        <v>50</v>
      </c>
    </row>
    <row r="12184" customFormat="false" ht="13.5" hidden="false" customHeight="false" outlineLevel="0" collapsed="false">
      <c r="A12184" s="4" t="n">
        <v>36782</v>
      </c>
      <c r="B12184" s="5" t="n">
        <v>1200</v>
      </c>
      <c r="C12184" s="2" t="n">
        <v>37.33</v>
      </c>
      <c r="D12184" s="2" t="n">
        <v>35.01</v>
      </c>
    </row>
    <row r="12185" customFormat="false" ht="13.5" hidden="false" customHeight="false" outlineLevel="0" collapsed="false">
      <c r="A12185" s="4" t="n">
        <v>36783</v>
      </c>
      <c r="B12185" s="5" t="n">
        <v>1200</v>
      </c>
      <c r="C12185" s="2" t="n">
        <v>33.21</v>
      </c>
      <c r="D12185" s="2" t="n">
        <v>36</v>
      </c>
    </row>
    <row r="12186" customFormat="false" ht="13.5" hidden="false" customHeight="false" outlineLevel="0" collapsed="false">
      <c r="A12186" s="4" t="n">
        <v>36784</v>
      </c>
      <c r="B12186" s="5" t="n">
        <v>1200</v>
      </c>
      <c r="C12186" s="2" t="n">
        <v>57.24</v>
      </c>
      <c r="D12186" s="2" t="n">
        <v>29.19</v>
      </c>
    </row>
    <row r="12187" customFormat="false" ht="13.5" hidden="false" customHeight="false" outlineLevel="0" collapsed="false">
      <c r="A12187" s="4" t="n">
        <v>36785</v>
      </c>
      <c r="B12187" s="5" t="n">
        <v>1200</v>
      </c>
      <c r="C12187" s="2" t="n">
        <v>16.29</v>
      </c>
      <c r="D12187" s="2" t="n">
        <v>24.23</v>
      </c>
    </row>
    <row r="12188" customFormat="false" ht="13.5" hidden="false" customHeight="false" outlineLevel="0" collapsed="false">
      <c r="A12188" s="4" t="n">
        <v>36786</v>
      </c>
      <c r="B12188" s="5" t="n">
        <v>1200</v>
      </c>
      <c r="C12188" s="2" t="n">
        <v>18</v>
      </c>
      <c r="D12188" s="2" t="n">
        <v>18.07</v>
      </c>
    </row>
    <row r="12189" customFormat="false" ht="13.5" hidden="false" customHeight="false" outlineLevel="0" collapsed="false">
      <c r="A12189" s="4" t="n">
        <v>36787</v>
      </c>
      <c r="B12189" s="5" t="n">
        <v>1200</v>
      </c>
      <c r="C12189" s="2" t="n">
        <v>34.84</v>
      </c>
      <c r="D12189" s="2" t="n">
        <v>39.33</v>
      </c>
    </row>
    <row r="12190" customFormat="false" ht="13.5" hidden="false" customHeight="false" outlineLevel="0" collapsed="false">
      <c r="A12190" s="4" t="n">
        <v>36788</v>
      </c>
      <c r="B12190" s="5" t="n">
        <v>1200</v>
      </c>
      <c r="C12190" s="2" t="n">
        <v>23.19</v>
      </c>
      <c r="D12190" s="2" t="n">
        <v>35.48</v>
      </c>
    </row>
    <row r="12191" customFormat="false" ht="13.5" hidden="false" customHeight="false" outlineLevel="0" collapsed="false">
      <c r="A12191" s="4" t="n">
        <v>36789</v>
      </c>
      <c r="B12191" s="5" t="n">
        <v>1200</v>
      </c>
      <c r="C12191" s="2" t="n">
        <v>48.61</v>
      </c>
      <c r="D12191" s="2" t="n">
        <v>54.45</v>
      </c>
    </row>
    <row r="12192" customFormat="false" ht="13.5" hidden="false" customHeight="false" outlineLevel="0" collapsed="false">
      <c r="A12192" s="4" t="n">
        <v>36790</v>
      </c>
      <c r="B12192" s="5" t="n">
        <v>1200</v>
      </c>
      <c r="C12192" s="2" t="n">
        <v>41.98</v>
      </c>
      <c r="D12192" s="2" t="n">
        <v>41.22</v>
      </c>
    </row>
    <row r="12193" customFormat="false" ht="13.5" hidden="false" customHeight="false" outlineLevel="0" collapsed="false">
      <c r="A12193" s="4" t="n">
        <v>36791</v>
      </c>
      <c r="B12193" s="5" t="n">
        <v>1200</v>
      </c>
      <c r="C12193" s="2" t="n">
        <v>19.88</v>
      </c>
      <c r="D12193" s="2" t="n">
        <v>25.01</v>
      </c>
    </row>
    <row r="12194" customFormat="false" ht="13.5" hidden="false" customHeight="false" outlineLevel="0" collapsed="false">
      <c r="A12194" s="4" t="n">
        <v>36792</v>
      </c>
      <c r="B12194" s="5" t="n">
        <v>1200</v>
      </c>
      <c r="C12194" s="2" t="n">
        <v>20.9</v>
      </c>
      <c r="D12194" s="2" t="n">
        <v>23.75</v>
      </c>
    </row>
    <row r="12195" customFormat="false" ht="13.5" hidden="false" customHeight="false" outlineLevel="0" collapsed="false">
      <c r="A12195" s="4" t="n">
        <v>36793</v>
      </c>
      <c r="B12195" s="5" t="n">
        <v>1200</v>
      </c>
      <c r="C12195" s="2" t="n">
        <v>35.12</v>
      </c>
      <c r="D12195" s="2" t="n">
        <v>23</v>
      </c>
    </row>
    <row r="12196" customFormat="false" ht="13.5" hidden="false" customHeight="false" outlineLevel="0" collapsed="false">
      <c r="A12196" s="4" t="n">
        <v>36794</v>
      </c>
      <c r="B12196" s="5" t="n">
        <v>1200</v>
      </c>
      <c r="C12196" s="2" t="n">
        <v>19.21</v>
      </c>
      <c r="D12196" s="2" t="n">
        <v>29.05</v>
      </c>
    </row>
    <row r="12197" customFormat="false" ht="13.5" hidden="false" customHeight="false" outlineLevel="0" collapsed="false">
      <c r="A12197" s="4" t="n">
        <v>36795</v>
      </c>
      <c r="B12197" s="5" t="n">
        <v>1200</v>
      </c>
      <c r="C12197" s="2" t="n">
        <v>18.75</v>
      </c>
      <c r="D12197" s="2" t="n">
        <v>19</v>
      </c>
    </row>
    <row r="12198" customFormat="false" ht="13.5" hidden="false" customHeight="false" outlineLevel="0" collapsed="false">
      <c r="A12198" s="4" t="n">
        <v>36796</v>
      </c>
      <c r="B12198" s="5" t="n">
        <v>1200</v>
      </c>
      <c r="C12198" s="2" t="n">
        <v>17.63</v>
      </c>
      <c r="D12198" s="2" t="n">
        <v>20</v>
      </c>
    </row>
    <row r="12199" customFormat="false" ht="13.5" hidden="false" customHeight="false" outlineLevel="0" collapsed="false">
      <c r="A12199" s="4" t="n">
        <v>36797</v>
      </c>
      <c r="B12199" s="5" t="n">
        <v>1200</v>
      </c>
      <c r="C12199" s="2" t="n">
        <v>18.52</v>
      </c>
      <c r="D12199" s="2" t="n">
        <v>21.6</v>
      </c>
    </row>
    <row r="12200" customFormat="false" ht="13.5" hidden="false" customHeight="false" outlineLevel="0" collapsed="false">
      <c r="A12200" s="4" t="n">
        <v>36798</v>
      </c>
      <c r="B12200" s="5" t="n">
        <v>1200</v>
      </c>
      <c r="C12200" s="2" t="n">
        <v>16.81</v>
      </c>
      <c r="D12200" s="2" t="n">
        <v>19.99</v>
      </c>
    </row>
    <row r="12201" customFormat="false" ht="13.5" hidden="false" customHeight="false" outlineLevel="0" collapsed="false">
      <c r="A12201" s="4" t="n">
        <v>36799</v>
      </c>
      <c r="B12201" s="5" t="n">
        <v>1200</v>
      </c>
      <c r="C12201" s="2" t="n">
        <v>21</v>
      </c>
      <c r="D12201" s="2" t="n">
        <v>23.07</v>
      </c>
    </row>
    <row r="12202" customFormat="false" ht="13.5" hidden="false" customHeight="false" outlineLevel="0" collapsed="false">
      <c r="A12202" s="4" t="n">
        <v>36800</v>
      </c>
      <c r="B12202" s="5" t="n">
        <v>1200</v>
      </c>
      <c r="C12202" s="2" t="n">
        <v>14.64</v>
      </c>
      <c r="D12202" s="2" t="n">
        <v>15</v>
      </c>
    </row>
    <row r="12203" customFormat="false" ht="13.5" hidden="false" customHeight="false" outlineLevel="0" collapsed="false">
      <c r="A12203" s="4" t="n">
        <v>36801</v>
      </c>
      <c r="B12203" s="5" t="n">
        <v>1200</v>
      </c>
      <c r="C12203" s="2" t="n">
        <v>87.91</v>
      </c>
      <c r="D12203" s="2" t="n">
        <v>21.85</v>
      </c>
    </row>
    <row r="12204" customFormat="false" ht="13.5" hidden="false" customHeight="false" outlineLevel="0" collapsed="false">
      <c r="A12204" s="4" t="n">
        <v>36802</v>
      </c>
      <c r="B12204" s="5" t="n">
        <v>1200</v>
      </c>
      <c r="C12204" s="2" t="n">
        <v>22.13</v>
      </c>
      <c r="D12204" s="2" t="n">
        <v>58.83</v>
      </c>
    </row>
    <row r="12205" customFormat="false" ht="13.5" hidden="false" customHeight="false" outlineLevel="0" collapsed="false">
      <c r="A12205" s="4" t="n">
        <v>36803</v>
      </c>
      <c r="B12205" s="5" t="n">
        <v>1200</v>
      </c>
      <c r="C12205" s="2" t="n">
        <v>51.17</v>
      </c>
      <c r="D12205" s="2" t="n">
        <v>34</v>
      </c>
    </row>
    <row r="12206" customFormat="false" ht="13.5" hidden="false" customHeight="false" outlineLevel="0" collapsed="false">
      <c r="A12206" s="4" t="n">
        <v>36804</v>
      </c>
      <c r="B12206" s="5" t="n">
        <v>1200</v>
      </c>
      <c r="C12206" s="2" t="n">
        <v>54.77</v>
      </c>
      <c r="D12206" s="2" t="n">
        <v>45</v>
      </c>
    </row>
    <row r="12207" customFormat="false" ht="13.5" hidden="false" customHeight="false" outlineLevel="0" collapsed="false">
      <c r="A12207" s="4" t="n">
        <v>36805</v>
      </c>
      <c r="B12207" s="5" t="n">
        <v>1200</v>
      </c>
      <c r="C12207" s="2" t="n">
        <v>58.96</v>
      </c>
      <c r="D12207" s="2" t="n">
        <v>46.99</v>
      </c>
    </row>
    <row r="12208" customFormat="false" ht="13.5" hidden="false" customHeight="false" outlineLevel="0" collapsed="false">
      <c r="A12208" s="4" t="n">
        <v>36806</v>
      </c>
      <c r="B12208" s="5" t="n">
        <v>1200</v>
      </c>
      <c r="C12208" s="2" t="n">
        <v>19.8</v>
      </c>
      <c r="D12208" s="2" t="n">
        <v>32.48</v>
      </c>
    </row>
    <row r="12209" customFormat="false" ht="13.5" hidden="false" customHeight="false" outlineLevel="0" collapsed="false">
      <c r="A12209" s="4" t="n">
        <v>36807</v>
      </c>
      <c r="B12209" s="5" t="n">
        <v>1200</v>
      </c>
      <c r="C12209" s="2" t="n">
        <v>18.64</v>
      </c>
      <c r="D12209" s="2" t="n">
        <v>25.18</v>
      </c>
    </row>
    <row r="12210" customFormat="false" ht="13.5" hidden="false" customHeight="false" outlineLevel="0" collapsed="false">
      <c r="A12210" s="4" t="n">
        <v>36808</v>
      </c>
      <c r="B12210" s="5" t="n">
        <v>1200</v>
      </c>
      <c r="C12210" s="2" t="n">
        <v>19.95</v>
      </c>
      <c r="D12210" s="2" t="n">
        <v>50</v>
      </c>
    </row>
    <row r="12211" customFormat="false" ht="13.5" hidden="false" customHeight="false" outlineLevel="0" collapsed="false">
      <c r="A12211" s="4" t="n">
        <v>36809</v>
      </c>
      <c r="B12211" s="5" t="n">
        <v>1200</v>
      </c>
      <c r="C12211" s="2" t="n">
        <v>22.1</v>
      </c>
      <c r="D12211" s="8" t="n">
        <v>37.33</v>
      </c>
    </row>
    <row r="12212" customFormat="false" ht="13.5" hidden="false" customHeight="false" outlineLevel="0" collapsed="false">
      <c r="A12212" s="4" t="n">
        <v>36810</v>
      </c>
      <c r="B12212" s="5" t="n">
        <v>1200</v>
      </c>
      <c r="C12212" s="2" t="n">
        <v>52.73</v>
      </c>
      <c r="D12212" s="8" t="n">
        <v>44.99</v>
      </c>
    </row>
    <row r="12213" customFormat="false" ht="13.5" hidden="false" customHeight="false" outlineLevel="0" collapsed="false">
      <c r="A12213" s="4" t="n">
        <v>36811</v>
      </c>
      <c r="B12213" s="5" t="n">
        <v>1200</v>
      </c>
      <c r="C12213" s="2" t="n">
        <v>58.83</v>
      </c>
      <c r="D12213" s="8" t="n">
        <v>23.51</v>
      </c>
    </row>
    <row r="12214" customFormat="false" ht="13.5" hidden="false" customHeight="false" outlineLevel="0" collapsed="false">
      <c r="A12214" s="4" t="n">
        <v>36812</v>
      </c>
      <c r="B12214" s="5" t="n">
        <v>1200</v>
      </c>
      <c r="C12214" s="2" t="n">
        <v>24.55</v>
      </c>
      <c r="D12214" s="8" t="n">
        <v>58.8</v>
      </c>
    </row>
    <row r="12215" customFormat="false" ht="13.5" hidden="false" customHeight="false" outlineLevel="0" collapsed="false">
      <c r="A12215" s="4" t="n">
        <v>36813</v>
      </c>
      <c r="B12215" s="5" t="n">
        <v>1200</v>
      </c>
      <c r="C12215" s="2" t="n">
        <v>39.22</v>
      </c>
      <c r="D12215" s="8" t="n">
        <v>27</v>
      </c>
    </row>
    <row r="12216" customFormat="false" ht="13.5" hidden="false" customHeight="false" outlineLevel="0" collapsed="false">
      <c r="A12216" s="4" t="n">
        <v>36814</v>
      </c>
      <c r="B12216" s="5" t="n">
        <v>1200</v>
      </c>
      <c r="C12216" s="2" t="n">
        <v>19.12</v>
      </c>
      <c r="D12216" s="8" t="n">
        <v>19.48</v>
      </c>
    </row>
    <row r="12217" customFormat="false" ht="13.5" hidden="false" customHeight="false" outlineLevel="0" collapsed="false">
      <c r="A12217" s="4" t="n">
        <v>36815</v>
      </c>
      <c r="B12217" s="5" t="n">
        <v>1200</v>
      </c>
      <c r="C12217" s="2" t="n">
        <v>68.2</v>
      </c>
      <c r="D12217" s="8" t="n">
        <v>45</v>
      </c>
    </row>
    <row r="12218" customFormat="false" ht="13.5" hidden="false" customHeight="false" outlineLevel="0" collapsed="false">
      <c r="A12218" s="4" t="n">
        <v>36816</v>
      </c>
      <c r="B12218" s="5" t="n">
        <v>1200</v>
      </c>
      <c r="C12218" s="2" t="n">
        <v>55.9</v>
      </c>
      <c r="D12218" s="8" t="n">
        <v>59.32</v>
      </c>
    </row>
    <row r="12219" customFormat="false" ht="13.5" hidden="false" customHeight="false" outlineLevel="0" collapsed="false">
      <c r="A12219" s="4" t="n">
        <v>36817</v>
      </c>
      <c r="B12219" s="5" t="n">
        <v>1200</v>
      </c>
      <c r="C12219" s="2" t="n">
        <v>54.48</v>
      </c>
      <c r="D12219" s="8" t="n">
        <v>59.12</v>
      </c>
    </row>
    <row r="12220" customFormat="false" ht="13.5" hidden="false" customHeight="false" outlineLevel="0" collapsed="false">
      <c r="A12220" s="4" t="n">
        <v>36818</v>
      </c>
      <c r="B12220" s="5" t="n">
        <v>1200</v>
      </c>
      <c r="C12220" s="2" t="n">
        <v>23.14</v>
      </c>
      <c r="D12220" s="8" t="n">
        <v>55.63</v>
      </c>
    </row>
    <row r="12221" customFormat="false" ht="13.5" hidden="false" customHeight="false" outlineLevel="0" collapsed="false">
      <c r="A12221" s="4" t="n">
        <v>36819</v>
      </c>
      <c r="B12221" s="5" t="n">
        <v>1200</v>
      </c>
      <c r="C12221" s="2" t="n">
        <v>27.44</v>
      </c>
      <c r="D12221" s="8" t="n">
        <v>38.08</v>
      </c>
    </row>
    <row r="12222" customFormat="false" ht="13.5" hidden="false" customHeight="false" outlineLevel="0" collapsed="false">
      <c r="A12222" s="4" t="n">
        <v>36820</v>
      </c>
      <c r="B12222" s="5" t="n">
        <v>1200</v>
      </c>
      <c r="C12222" s="2" t="n">
        <v>18.42</v>
      </c>
      <c r="D12222" s="8" t="n">
        <v>20.19</v>
      </c>
    </row>
    <row r="12223" customFormat="false" ht="13.5" hidden="false" customHeight="false" outlineLevel="0" collapsed="false">
      <c r="A12223" s="4" t="n">
        <v>36821</v>
      </c>
      <c r="B12223" s="5" t="n">
        <v>1200</v>
      </c>
      <c r="C12223" s="2" t="n">
        <v>16.58</v>
      </c>
      <c r="D12223" s="8" t="n">
        <v>17.36</v>
      </c>
    </row>
    <row r="12224" customFormat="false" ht="13.5" hidden="false" customHeight="false" outlineLevel="0" collapsed="false">
      <c r="A12224" s="4" t="n">
        <v>36822</v>
      </c>
      <c r="B12224" s="5" t="n">
        <v>1200</v>
      </c>
      <c r="C12224" s="2" t="n">
        <v>46.13</v>
      </c>
      <c r="D12224" s="8" t="n">
        <v>45.43</v>
      </c>
    </row>
    <row r="12225" customFormat="false" ht="13.5" hidden="false" customHeight="false" outlineLevel="0" collapsed="false">
      <c r="A12225" s="4" t="n">
        <v>36823</v>
      </c>
      <c r="B12225" s="5" t="n">
        <v>1200</v>
      </c>
      <c r="C12225" s="2" t="n">
        <v>48.26</v>
      </c>
      <c r="D12225" s="8" t="n">
        <v>45</v>
      </c>
    </row>
    <row r="12226" customFormat="false" ht="13.5" hidden="false" customHeight="false" outlineLevel="0" collapsed="false">
      <c r="A12226" s="4" t="n">
        <v>36824</v>
      </c>
      <c r="B12226" s="5" t="n">
        <v>1200</v>
      </c>
      <c r="C12226" s="2" t="n">
        <v>61.75</v>
      </c>
      <c r="D12226" s="8" t="n">
        <v>44.05</v>
      </c>
    </row>
    <row r="12227" customFormat="false" ht="13.5" hidden="false" customHeight="false" outlineLevel="0" collapsed="false">
      <c r="A12227" s="4" t="n">
        <v>36825</v>
      </c>
      <c r="B12227" s="5" t="n">
        <v>1200</v>
      </c>
      <c r="C12227" s="2" t="n">
        <v>26.59</v>
      </c>
      <c r="D12227" s="8" t="n">
        <v>47.05</v>
      </c>
    </row>
    <row r="12228" customFormat="false" ht="13.5" hidden="false" customHeight="false" outlineLevel="0" collapsed="false">
      <c r="A12228" s="4" t="n">
        <v>36826</v>
      </c>
      <c r="B12228" s="5" t="n">
        <v>1200</v>
      </c>
      <c r="C12228" s="2" t="n">
        <v>28.5</v>
      </c>
      <c r="D12228" s="8" t="n">
        <v>29.91</v>
      </c>
    </row>
    <row r="12229" customFormat="false" ht="13.5" hidden="false" customHeight="false" outlineLevel="0" collapsed="false">
      <c r="A12229" s="4" t="n">
        <v>36827</v>
      </c>
      <c r="B12229" s="5" t="n">
        <v>1200</v>
      </c>
      <c r="C12229" s="2" t="n">
        <v>22.29</v>
      </c>
      <c r="D12229" s="8" t="n">
        <v>20.68</v>
      </c>
    </row>
    <row r="12230" customFormat="false" ht="13.5" hidden="false" customHeight="false" outlineLevel="0" collapsed="false">
      <c r="A12230" s="4" t="n">
        <v>36828</v>
      </c>
      <c r="B12230" s="5" t="n">
        <v>1200</v>
      </c>
      <c r="C12230" s="2" t="n">
        <v>16.94</v>
      </c>
      <c r="D12230" s="8" t="n">
        <v>21.71</v>
      </c>
    </row>
    <row r="12231" customFormat="false" ht="13.5" hidden="false" customHeight="false" outlineLevel="0" collapsed="false">
      <c r="A12231" s="4" t="n">
        <v>36829</v>
      </c>
      <c r="B12231" s="5" t="n">
        <v>1200</v>
      </c>
      <c r="C12231" s="2" t="n">
        <v>34.03</v>
      </c>
      <c r="D12231" s="8" t="n">
        <v>39</v>
      </c>
    </row>
    <row r="12232" customFormat="false" ht="13.5" hidden="false" customHeight="false" outlineLevel="0" collapsed="false">
      <c r="A12232" s="4" t="n">
        <v>36830</v>
      </c>
      <c r="B12232" s="5" t="n">
        <v>1200</v>
      </c>
      <c r="C12232" s="2" t="n">
        <v>33.35</v>
      </c>
      <c r="D12232" s="8" t="n">
        <v>43.79</v>
      </c>
    </row>
    <row r="12233" customFormat="false" ht="13.5" hidden="false" customHeight="false" outlineLevel="0" collapsed="false">
      <c r="A12233" s="4" t="n">
        <v>36831</v>
      </c>
      <c r="B12233" s="5" t="n">
        <v>1200</v>
      </c>
      <c r="C12233" s="2" t="n">
        <v>23.61</v>
      </c>
      <c r="D12233" s="8" t="n">
        <v>35.8</v>
      </c>
    </row>
    <row r="12234" customFormat="false" ht="13.5" hidden="false" customHeight="false" outlineLevel="0" collapsed="false">
      <c r="A12234" s="4" t="n">
        <v>36832</v>
      </c>
      <c r="B12234" s="5" t="n">
        <v>1200</v>
      </c>
      <c r="C12234" s="2" t="n">
        <v>30.19</v>
      </c>
      <c r="D12234" s="8" t="n">
        <v>40</v>
      </c>
    </row>
    <row r="12235" customFormat="false" ht="13.5" hidden="false" customHeight="false" outlineLevel="0" collapsed="false">
      <c r="A12235" s="4" t="n">
        <v>36833</v>
      </c>
      <c r="B12235" s="5" t="n">
        <v>1200</v>
      </c>
      <c r="C12235" s="2" t="n">
        <v>47.08</v>
      </c>
      <c r="D12235" s="8" t="n">
        <v>33.7</v>
      </c>
    </row>
    <row r="12236" customFormat="false" ht="13.5" hidden="false" customHeight="false" outlineLevel="0" collapsed="false">
      <c r="A12236" s="4" t="n">
        <v>36834</v>
      </c>
      <c r="B12236" s="5" t="n">
        <v>1200</v>
      </c>
      <c r="C12236" s="2" t="n">
        <v>40.12</v>
      </c>
      <c r="D12236" s="8" t="n">
        <v>22.03</v>
      </c>
    </row>
    <row r="12237" customFormat="false" ht="13.5" hidden="false" customHeight="false" outlineLevel="0" collapsed="false">
      <c r="A12237" s="4" t="n">
        <v>36835</v>
      </c>
      <c r="B12237" s="5" t="n">
        <v>1200</v>
      </c>
      <c r="C12237" s="2" t="n">
        <v>18.7</v>
      </c>
      <c r="D12237" s="8" t="n">
        <v>23.4</v>
      </c>
    </row>
    <row r="12238" customFormat="false" ht="13.5" hidden="false" customHeight="false" outlineLevel="0" collapsed="false">
      <c r="A12238" s="4" t="n">
        <v>36836</v>
      </c>
      <c r="B12238" s="5" t="n">
        <v>1200</v>
      </c>
      <c r="C12238" s="2" t="n">
        <v>19.72</v>
      </c>
      <c r="D12238" s="8" t="n">
        <v>44.48</v>
      </c>
    </row>
    <row r="12239" customFormat="false" ht="13.5" hidden="false" customHeight="false" outlineLevel="0" collapsed="false">
      <c r="A12239" s="4" t="n">
        <v>36837</v>
      </c>
      <c r="B12239" s="5" t="n">
        <v>1200</v>
      </c>
      <c r="C12239" s="2" t="n">
        <v>31.33</v>
      </c>
      <c r="D12239" s="8" t="n">
        <v>31.69</v>
      </c>
    </row>
    <row r="12240" customFormat="false" ht="13.5" hidden="false" customHeight="false" outlineLevel="0" collapsed="false">
      <c r="A12240" s="4" t="n">
        <v>36838</v>
      </c>
      <c r="B12240" s="5" t="n">
        <v>1200</v>
      </c>
      <c r="C12240" s="2" t="n">
        <v>19.01</v>
      </c>
      <c r="D12240" s="8" t="n">
        <v>38</v>
      </c>
    </row>
    <row r="12241" customFormat="false" ht="13.5" hidden="false" customHeight="false" outlineLevel="0" collapsed="false">
      <c r="A12241" s="4" t="n">
        <v>36839</v>
      </c>
      <c r="B12241" s="5" t="n">
        <v>1200</v>
      </c>
      <c r="C12241" s="2" t="n">
        <v>68.9</v>
      </c>
      <c r="D12241" s="8" t="n">
        <v>33.92</v>
      </c>
    </row>
    <row r="12242" customFormat="false" ht="13.5" hidden="false" customHeight="false" outlineLevel="0" collapsed="false">
      <c r="A12242" s="4" t="n">
        <v>36840</v>
      </c>
      <c r="B12242" s="5" t="n">
        <v>1200</v>
      </c>
      <c r="C12242" s="2" t="n">
        <v>58.66</v>
      </c>
      <c r="D12242" s="8" t="n">
        <v>50.35</v>
      </c>
    </row>
    <row r="12243" customFormat="false" ht="13.5" hidden="false" customHeight="false" outlineLevel="0" collapsed="false">
      <c r="A12243" s="4" t="n">
        <v>36841</v>
      </c>
      <c r="B12243" s="5" t="n">
        <v>1200</v>
      </c>
      <c r="C12243" s="2" t="n">
        <v>21.38</v>
      </c>
      <c r="D12243" s="8" t="n">
        <v>24.92</v>
      </c>
    </row>
    <row r="12244" customFormat="false" ht="13.5" hidden="false" customHeight="false" outlineLevel="0" collapsed="false">
      <c r="A12244" s="4" t="n">
        <v>36842</v>
      </c>
      <c r="B12244" s="5" t="n">
        <v>1200</v>
      </c>
      <c r="C12244" s="2" t="n">
        <v>19.24</v>
      </c>
      <c r="D12244" s="8" t="n">
        <v>21.21</v>
      </c>
    </row>
    <row r="12245" customFormat="false" ht="13.5" hidden="false" customHeight="false" outlineLevel="0" collapsed="false">
      <c r="A12245" s="4" t="n">
        <v>36843</v>
      </c>
      <c r="B12245" s="5" t="n">
        <v>1200</v>
      </c>
      <c r="C12245" s="2" t="n">
        <v>41.27</v>
      </c>
      <c r="D12245" s="8" t="n">
        <v>41.68</v>
      </c>
    </row>
    <row r="12246" customFormat="false" ht="13.5" hidden="false" customHeight="false" outlineLevel="0" collapsed="false">
      <c r="A12246" s="4" t="n">
        <v>36844</v>
      </c>
      <c r="B12246" s="5" t="n">
        <v>1200</v>
      </c>
      <c r="C12246" s="2" t="n">
        <v>62.18</v>
      </c>
      <c r="D12246" s="8" t="n">
        <v>35.68</v>
      </c>
    </row>
    <row r="12247" customFormat="false" ht="13.5" hidden="false" customHeight="false" outlineLevel="0" collapsed="false">
      <c r="A12247" s="4" t="n">
        <v>36845</v>
      </c>
      <c r="B12247" s="5" t="n">
        <v>1200</v>
      </c>
      <c r="C12247" s="2" t="n">
        <v>60.24</v>
      </c>
      <c r="D12247" s="8" t="n">
        <v>45.43</v>
      </c>
    </row>
    <row r="12248" customFormat="false" ht="13.5" hidden="false" customHeight="false" outlineLevel="0" collapsed="false">
      <c r="A12248" s="4" t="n">
        <v>36846</v>
      </c>
      <c r="B12248" s="5" t="n">
        <v>1200</v>
      </c>
      <c r="C12248" s="2" t="n">
        <v>29.5</v>
      </c>
      <c r="D12248" s="8" t="n">
        <v>50</v>
      </c>
    </row>
    <row r="12249" customFormat="false" ht="13.5" hidden="false" customHeight="false" outlineLevel="0" collapsed="false">
      <c r="A12249" s="4" t="n">
        <v>36847</v>
      </c>
      <c r="B12249" s="5" t="n">
        <v>1200</v>
      </c>
      <c r="C12249" s="2" t="n">
        <v>19.07</v>
      </c>
      <c r="D12249" s="8" t="n">
        <v>39.7</v>
      </c>
    </row>
    <row r="12250" customFormat="false" ht="13.5" hidden="false" customHeight="false" outlineLevel="0" collapsed="false">
      <c r="A12250" s="4" t="n">
        <v>36848</v>
      </c>
      <c r="B12250" s="5" t="n">
        <v>1200</v>
      </c>
      <c r="C12250" s="2" t="n">
        <v>22.6</v>
      </c>
      <c r="D12250" s="8" t="n">
        <v>30</v>
      </c>
    </row>
    <row r="12251" customFormat="false" ht="13.5" hidden="false" customHeight="false" outlineLevel="0" collapsed="false">
      <c r="A12251" s="4" t="n">
        <v>36849</v>
      </c>
      <c r="B12251" s="5" t="n">
        <v>1200</v>
      </c>
      <c r="C12251" s="2" t="n">
        <v>18.87</v>
      </c>
      <c r="D12251" s="8" t="n">
        <v>21.81</v>
      </c>
    </row>
    <row r="12252" customFormat="false" ht="13.5" hidden="false" customHeight="false" outlineLevel="0" collapsed="false">
      <c r="A12252" s="4" t="n">
        <v>36850</v>
      </c>
      <c r="B12252" s="5" t="n">
        <v>1200</v>
      </c>
      <c r="C12252" s="2" t="n">
        <v>18.08</v>
      </c>
      <c r="D12252" s="8" t="n">
        <v>49.99</v>
      </c>
    </row>
    <row r="12253" customFormat="false" ht="13.5" hidden="false" customHeight="false" outlineLevel="0" collapsed="false">
      <c r="A12253" s="4" t="n">
        <v>36851</v>
      </c>
      <c r="B12253" s="5" t="n">
        <v>1200</v>
      </c>
      <c r="C12253" s="2" t="n">
        <v>36.96</v>
      </c>
      <c r="D12253" s="8" t="n">
        <v>52</v>
      </c>
    </row>
    <row r="12254" customFormat="false" ht="13.5" hidden="false" customHeight="false" outlineLevel="0" collapsed="false">
      <c r="A12254" s="4" t="n">
        <v>36852</v>
      </c>
      <c r="B12254" s="5" t="n">
        <v>1200</v>
      </c>
      <c r="C12254" s="2" t="n">
        <v>29.16</v>
      </c>
      <c r="D12254" s="8" t="n">
        <v>45</v>
      </c>
    </row>
    <row r="12255" customFormat="false" ht="13.5" hidden="false" customHeight="false" outlineLevel="0" collapsed="false">
      <c r="A12255" s="4" t="n">
        <v>36853</v>
      </c>
      <c r="B12255" s="5" t="n">
        <v>1200</v>
      </c>
      <c r="C12255" s="2" t="n">
        <v>18.6</v>
      </c>
      <c r="D12255" s="8" t="n">
        <v>23</v>
      </c>
    </row>
    <row r="12256" customFormat="false" ht="13.5" hidden="false" customHeight="false" outlineLevel="0" collapsed="false">
      <c r="A12256" s="4" t="n">
        <v>36854</v>
      </c>
      <c r="B12256" s="5" t="n">
        <v>1200</v>
      </c>
      <c r="C12256" s="2" t="n">
        <v>20.22</v>
      </c>
      <c r="D12256" s="8" t="n">
        <v>23.99</v>
      </c>
    </row>
    <row r="12257" customFormat="false" ht="13.5" hidden="false" customHeight="false" outlineLevel="0" collapsed="false">
      <c r="A12257" s="4" t="n">
        <v>36855</v>
      </c>
      <c r="B12257" s="5" t="n">
        <v>1200</v>
      </c>
      <c r="C12257" s="2" t="n">
        <v>21.87</v>
      </c>
      <c r="D12257" s="8" t="n">
        <v>20.13</v>
      </c>
    </row>
    <row r="12258" customFormat="false" ht="13.5" hidden="false" customHeight="false" outlineLevel="0" collapsed="false">
      <c r="A12258" s="4" t="n">
        <v>36856</v>
      </c>
      <c r="B12258" s="5" t="n">
        <v>1200</v>
      </c>
      <c r="C12258" s="2" t="n">
        <v>22.68</v>
      </c>
      <c r="D12258" s="8" t="n">
        <v>19</v>
      </c>
    </row>
    <row r="12259" customFormat="false" ht="13.5" hidden="false" customHeight="false" outlineLevel="0" collapsed="false">
      <c r="A12259" s="4" t="n">
        <v>36857</v>
      </c>
      <c r="B12259" s="5" t="n">
        <v>1200</v>
      </c>
      <c r="C12259" s="2" t="n">
        <v>26.61</v>
      </c>
      <c r="D12259" s="8" t="n">
        <v>35.51</v>
      </c>
    </row>
    <row r="12260" customFormat="false" ht="13.5" hidden="false" customHeight="false" outlineLevel="0" collapsed="false">
      <c r="A12260" s="4" t="n">
        <v>36858</v>
      </c>
      <c r="B12260" s="5" t="n">
        <v>1200</v>
      </c>
      <c r="C12260" s="2" t="n">
        <v>25.59</v>
      </c>
      <c r="D12260" s="8" t="n">
        <v>31.36</v>
      </c>
    </row>
    <row r="12261" customFormat="false" ht="13.5" hidden="false" customHeight="false" outlineLevel="0" collapsed="false">
      <c r="A12261" s="4" t="n">
        <v>36859</v>
      </c>
      <c r="B12261" s="5" t="n">
        <v>1200</v>
      </c>
      <c r="C12261" s="2" t="n">
        <v>34.92</v>
      </c>
      <c r="D12261" s="8" t="n">
        <v>31.95</v>
      </c>
    </row>
    <row r="12262" customFormat="false" ht="13.5" hidden="false" customHeight="false" outlineLevel="0" collapsed="false">
      <c r="A12262" s="4" t="n">
        <v>36860</v>
      </c>
      <c r="B12262" s="5" t="n">
        <v>1200</v>
      </c>
      <c r="C12262" s="2" t="n">
        <v>26.55</v>
      </c>
      <c r="D12262" s="8" t="n">
        <v>45</v>
      </c>
    </row>
    <row r="12263" customFormat="false" ht="13.5" hidden="false" customHeight="false" outlineLevel="0" collapsed="false">
      <c r="A12263" s="4" t="n">
        <v>36861</v>
      </c>
      <c r="B12263" s="5" t="n">
        <v>1200</v>
      </c>
      <c r="C12263" s="2" t="n">
        <v>40.88</v>
      </c>
      <c r="D12263" s="8" t="n">
        <v>35.01</v>
      </c>
    </row>
    <row r="12264" customFormat="false" ht="13.5" hidden="false" customHeight="false" outlineLevel="0" collapsed="false">
      <c r="A12264" s="4" t="n">
        <v>36862</v>
      </c>
      <c r="B12264" s="5" t="n">
        <v>1200</v>
      </c>
      <c r="C12264" s="2" t="n">
        <v>18.35</v>
      </c>
      <c r="D12264" s="8" t="n">
        <v>28.37</v>
      </c>
    </row>
    <row r="12265" customFormat="false" ht="13.5" hidden="false" customHeight="false" outlineLevel="0" collapsed="false">
      <c r="A12265" s="4" t="n">
        <v>36863</v>
      </c>
      <c r="B12265" s="5" t="n">
        <v>1200</v>
      </c>
      <c r="C12265" s="2" t="n">
        <v>20.22</v>
      </c>
      <c r="D12265" s="8" t="n">
        <v>30.2</v>
      </c>
    </row>
    <row r="12266" customFormat="false" ht="13.5" hidden="false" customHeight="false" outlineLevel="0" collapsed="false">
      <c r="A12266" s="4" t="n">
        <v>36864</v>
      </c>
      <c r="B12266" s="5" t="n">
        <v>1200</v>
      </c>
      <c r="C12266" s="2" t="n">
        <v>23.71</v>
      </c>
      <c r="D12266" s="8" t="n">
        <v>63.07</v>
      </c>
    </row>
    <row r="12267" customFormat="false" ht="13.5" hidden="false" customHeight="false" outlineLevel="0" collapsed="false">
      <c r="A12267" s="4" t="n">
        <v>36865</v>
      </c>
      <c r="B12267" s="5" t="n">
        <v>1200</v>
      </c>
      <c r="C12267" s="2" t="n">
        <v>62.38</v>
      </c>
      <c r="D12267" s="8" t="n">
        <v>45.5</v>
      </c>
    </row>
    <row r="12268" customFormat="false" ht="13.5" hidden="false" customHeight="false" outlineLevel="0" collapsed="false">
      <c r="A12268" s="4" t="n">
        <v>36866</v>
      </c>
      <c r="B12268" s="5" t="n">
        <v>1200</v>
      </c>
      <c r="C12268" s="2" t="n">
        <v>36.34</v>
      </c>
      <c r="D12268" s="8" t="n">
        <v>55</v>
      </c>
    </row>
    <row r="12269" customFormat="false" ht="13.5" hidden="false" customHeight="false" outlineLevel="0" collapsed="false">
      <c r="A12269" s="4" t="n">
        <v>36867</v>
      </c>
      <c r="B12269" s="5" t="n">
        <v>1200</v>
      </c>
      <c r="C12269" s="2" t="n">
        <v>48.64</v>
      </c>
      <c r="D12269" s="8" t="n">
        <v>58.35</v>
      </c>
    </row>
    <row r="12270" customFormat="false" ht="13.5" hidden="false" customHeight="false" outlineLevel="0" collapsed="false">
      <c r="A12270" s="4" t="n">
        <v>36868</v>
      </c>
      <c r="B12270" s="5" t="n">
        <v>1200</v>
      </c>
      <c r="C12270" s="2" t="n">
        <v>73.86</v>
      </c>
      <c r="D12270" s="8" t="n">
        <v>66.1</v>
      </c>
    </row>
    <row r="12271" customFormat="false" ht="13.5" hidden="false" customHeight="false" outlineLevel="0" collapsed="false">
      <c r="A12271" s="4" t="n">
        <v>36869</v>
      </c>
      <c r="B12271" s="5" t="n">
        <v>1200</v>
      </c>
      <c r="C12271" s="2" t="n">
        <v>25.96</v>
      </c>
      <c r="D12271" s="8" t="n">
        <v>40.35</v>
      </c>
    </row>
    <row r="12272" customFormat="false" ht="13.5" hidden="false" customHeight="false" outlineLevel="0" collapsed="false">
      <c r="A12272" s="4" t="n">
        <v>36870</v>
      </c>
      <c r="B12272" s="5" t="n">
        <v>1200</v>
      </c>
      <c r="C12272" s="2" t="n">
        <v>37.28</v>
      </c>
      <c r="D12272" s="8" t="n">
        <v>34.53</v>
      </c>
    </row>
    <row r="12273" customFormat="false" ht="13.5" hidden="false" customHeight="false" outlineLevel="0" collapsed="false">
      <c r="A12273" s="4" t="n">
        <v>36871</v>
      </c>
      <c r="B12273" s="5" t="n">
        <v>1200</v>
      </c>
      <c r="C12273" s="2" t="n">
        <v>33.78</v>
      </c>
      <c r="D12273" s="8" t="n">
        <v>49.68</v>
      </c>
    </row>
    <row r="12274" customFormat="false" ht="13.5" hidden="false" customHeight="false" outlineLevel="0" collapsed="false">
      <c r="A12274" s="4" t="n">
        <v>36872</v>
      </c>
      <c r="B12274" s="5" t="n">
        <v>1200</v>
      </c>
      <c r="C12274" s="2" t="n">
        <v>102.81</v>
      </c>
      <c r="D12274" s="8" t="n">
        <v>53.62</v>
      </c>
    </row>
    <row r="12275" customFormat="false" ht="13.5" hidden="false" customHeight="false" outlineLevel="0" collapsed="false">
      <c r="A12275" s="4" t="n">
        <v>36873</v>
      </c>
      <c r="B12275" s="5" t="n">
        <v>1200</v>
      </c>
      <c r="C12275" s="2" t="n">
        <v>42.11</v>
      </c>
      <c r="D12275" s="8" t="n">
        <v>69.32</v>
      </c>
    </row>
    <row r="12276" customFormat="false" ht="13.5" hidden="false" customHeight="false" outlineLevel="0" collapsed="false">
      <c r="A12276" s="4" t="n">
        <v>36874</v>
      </c>
      <c r="B12276" s="5" t="n">
        <v>1200</v>
      </c>
      <c r="C12276" s="2" t="n">
        <v>16.52</v>
      </c>
      <c r="D12276" s="8" t="n">
        <v>50.12</v>
      </c>
    </row>
    <row r="12277" customFormat="false" ht="13.5" hidden="false" customHeight="false" outlineLevel="0" collapsed="false">
      <c r="A12277" s="4" t="n">
        <v>36875</v>
      </c>
      <c r="B12277" s="5" t="n">
        <v>1200</v>
      </c>
      <c r="C12277" s="2" t="n">
        <v>37.46</v>
      </c>
      <c r="D12277" s="8" t="n">
        <v>32.11</v>
      </c>
    </row>
    <row r="12278" customFormat="false" ht="13.5" hidden="false" customHeight="false" outlineLevel="0" collapsed="false">
      <c r="A12278" s="4" t="n">
        <v>36876</v>
      </c>
      <c r="B12278" s="5" t="n">
        <v>1200</v>
      </c>
      <c r="C12278" s="2" t="n">
        <v>20.05</v>
      </c>
      <c r="D12278" s="8" t="n">
        <v>20.9</v>
      </c>
    </row>
    <row r="12279" customFormat="false" ht="13.5" hidden="false" customHeight="false" outlineLevel="0" collapsed="false">
      <c r="A12279" s="4" t="n">
        <v>36877</v>
      </c>
      <c r="B12279" s="5" t="n">
        <v>1200</v>
      </c>
      <c r="C12279" s="2" t="n">
        <v>15.61</v>
      </c>
      <c r="D12279" s="8" t="n">
        <v>18.72</v>
      </c>
    </row>
    <row r="12280" customFormat="false" ht="13.5" hidden="false" customHeight="false" outlineLevel="0" collapsed="false">
      <c r="A12280" s="4" t="n">
        <v>36878</v>
      </c>
      <c r="B12280" s="5" t="n">
        <v>1200</v>
      </c>
      <c r="C12280" s="2" t="n">
        <v>67.92</v>
      </c>
      <c r="D12280" s="8" t="n">
        <v>27.29</v>
      </c>
    </row>
    <row r="12281" customFormat="false" ht="13.5" hidden="false" customHeight="false" outlineLevel="0" collapsed="false">
      <c r="A12281" s="4" t="n">
        <v>36879</v>
      </c>
      <c r="B12281" s="5" t="n">
        <v>1200</v>
      </c>
      <c r="C12281" s="2" t="n">
        <v>57.52</v>
      </c>
      <c r="D12281" s="8" t="n">
        <v>49.25</v>
      </c>
    </row>
    <row r="12282" customFormat="false" ht="13.5" hidden="false" customHeight="false" outlineLevel="0" collapsed="false">
      <c r="A12282" s="4" t="n">
        <v>36880</v>
      </c>
      <c r="B12282" s="5" t="n">
        <v>1200</v>
      </c>
      <c r="C12282" s="2" t="n">
        <v>84.24</v>
      </c>
      <c r="D12282" s="8" t="n">
        <v>54.9</v>
      </c>
    </row>
    <row r="12283" customFormat="false" ht="13.5" hidden="false" customHeight="false" outlineLevel="0" collapsed="false">
      <c r="A12283" s="4" t="n">
        <v>36881</v>
      </c>
      <c r="B12283" s="5" t="n">
        <v>1200</v>
      </c>
      <c r="C12283" s="2" t="n">
        <v>54.48</v>
      </c>
      <c r="D12283" s="8" t="n">
        <v>70</v>
      </c>
    </row>
    <row r="12284" customFormat="false" ht="13.5" hidden="false" customHeight="false" outlineLevel="0" collapsed="false">
      <c r="A12284" s="4" t="n">
        <v>36882</v>
      </c>
      <c r="B12284" s="5" t="n">
        <v>1200</v>
      </c>
      <c r="C12284" s="2" t="n">
        <v>64.68</v>
      </c>
      <c r="D12284" s="8" t="n">
        <v>56.66</v>
      </c>
    </row>
    <row r="12285" customFormat="false" ht="13.5" hidden="false" customHeight="false" outlineLevel="0" collapsed="false">
      <c r="A12285" s="4" t="n">
        <v>36883</v>
      </c>
      <c r="B12285" s="5" t="n">
        <v>1200</v>
      </c>
      <c r="C12285" s="2" t="n">
        <v>60</v>
      </c>
      <c r="D12285" s="8" t="n">
        <v>61.33</v>
      </c>
    </row>
    <row r="12286" customFormat="false" ht="13.5" hidden="false" customHeight="false" outlineLevel="0" collapsed="false">
      <c r="A12286" s="4" t="n">
        <v>36884</v>
      </c>
      <c r="B12286" s="5" t="n">
        <v>1200</v>
      </c>
      <c r="C12286" s="2" t="n">
        <v>19.3</v>
      </c>
      <c r="D12286" s="8" t="n">
        <v>25</v>
      </c>
    </row>
    <row r="12287" customFormat="false" ht="13.5" hidden="false" customHeight="false" outlineLevel="0" collapsed="false">
      <c r="A12287" s="4" t="n">
        <v>36885</v>
      </c>
      <c r="B12287" s="5" t="n">
        <v>1200</v>
      </c>
      <c r="C12287" s="2" t="n">
        <v>34</v>
      </c>
      <c r="D12287" s="8" t="n">
        <v>35</v>
      </c>
    </row>
    <row r="12288" customFormat="false" ht="13.5" hidden="false" customHeight="false" outlineLevel="0" collapsed="false">
      <c r="A12288" s="4" t="n">
        <v>36886</v>
      </c>
      <c r="B12288" s="5" t="n">
        <v>1200</v>
      </c>
      <c r="C12288" s="2" t="n">
        <v>39.93</v>
      </c>
      <c r="D12288" s="8" t="n">
        <v>90</v>
      </c>
    </row>
    <row r="12289" customFormat="false" ht="13.5" hidden="false" customHeight="false" outlineLevel="0" collapsed="false">
      <c r="A12289" s="4" t="n">
        <v>36887</v>
      </c>
      <c r="B12289" s="5" t="n">
        <v>1200</v>
      </c>
      <c r="C12289" s="2" t="n">
        <v>43.08</v>
      </c>
      <c r="D12289" s="8" t="n">
        <v>35.97</v>
      </c>
    </row>
    <row r="12290" customFormat="false" ht="13.5" hidden="false" customHeight="false" outlineLevel="0" collapsed="false">
      <c r="A12290" s="4" t="n">
        <v>36888</v>
      </c>
      <c r="B12290" s="5" t="n">
        <v>1200</v>
      </c>
      <c r="C12290" s="2" t="n">
        <v>60.54</v>
      </c>
      <c r="D12290" s="8" t="n">
        <v>55</v>
      </c>
    </row>
    <row r="12291" customFormat="false" ht="13.5" hidden="false" customHeight="false" outlineLevel="0" collapsed="false">
      <c r="A12291" s="4" t="n">
        <v>36889</v>
      </c>
      <c r="B12291" s="5" t="n">
        <v>1200</v>
      </c>
      <c r="C12291" s="2" t="n">
        <v>52.92</v>
      </c>
      <c r="D12291" s="8" t="n">
        <v>50.78</v>
      </c>
    </row>
    <row r="12292" customFormat="false" ht="13.5" hidden="false" customHeight="false" outlineLevel="0" collapsed="false">
      <c r="A12292" s="4" t="n">
        <v>36890</v>
      </c>
      <c r="B12292" s="5" t="n">
        <v>1200</v>
      </c>
      <c r="C12292" s="2" t="n">
        <v>61.99</v>
      </c>
      <c r="D12292" s="8" t="n">
        <v>67.5</v>
      </c>
    </row>
    <row r="12293" customFormat="false" ht="13.5" hidden="false" customHeight="false" outlineLevel="0" collapsed="false">
      <c r="A12293" s="4" t="n">
        <v>36891</v>
      </c>
      <c r="B12293" s="5" t="n">
        <v>1200</v>
      </c>
      <c r="C12293" s="2" t="n">
        <v>22.32</v>
      </c>
      <c r="D12293" s="8" t="n">
        <v>39</v>
      </c>
    </row>
    <row r="12294" customFormat="false" ht="13.5" hidden="false" customHeight="false" outlineLevel="0" collapsed="false">
      <c r="A12294" s="4" t="n">
        <v>36892</v>
      </c>
      <c r="B12294" s="5" t="n">
        <v>1200</v>
      </c>
      <c r="C12294" s="2" t="n">
        <v>31.36</v>
      </c>
      <c r="D12294" s="8" t="n">
        <v>23.36</v>
      </c>
    </row>
    <row r="12295" customFormat="false" ht="13.5" hidden="false" customHeight="false" outlineLevel="0" collapsed="false">
      <c r="A12295" s="4" t="n">
        <v>36893</v>
      </c>
      <c r="B12295" s="5" t="n">
        <v>1200</v>
      </c>
      <c r="C12295" s="2" t="n">
        <v>65.78</v>
      </c>
      <c r="D12295" s="8" t="n">
        <v>55.3</v>
      </c>
    </row>
    <row r="12296" customFormat="false" ht="13.5" hidden="false" customHeight="false" outlineLevel="0" collapsed="false">
      <c r="A12296" s="4" t="n">
        <v>36894</v>
      </c>
      <c r="B12296" s="5" t="n">
        <v>1200</v>
      </c>
      <c r="C12296" s="2" t="n">
        <v>73.771082</v>
      </c>
      <c r="D12296" s="8" t="n">
        <v>30.01</v>
      </c>
    </row>
    <row r="12297" customFormat="false" ht="13.5" hidden="false" customHeight="false" outlineLevel="0" collapsed="false">
      <c r="A12297" s="4" t="n">
        <v>36895</v>
      </c>
      <c r="B12297" s="5" t="n">
        <v>1200</v>
      </c>
      <c r="C12297" s="2" t="n">
        <v>71.8</v>
      </c>
      <c r="D12297" s="8" t="n">
        <v>51.27</v>
      </c>
    </row>
    <row r="12298" customFormat="false" ht="13.5" hidden="false" customHeight="false" outlineLevel="0" collapsed="false">
      <c r="A12298" s="4" t="n">
        <v>36896</v>
      </c>
      <c r="B12298" s="5" t="n">
        <v>1200</v>
      </c>
      <c r="C12298" s="2" t="n">
        <v>94.07</v>
      </c>
      <c r="D12298" s="8" t="n">
        <v>81</v>
      </c>
    </row>
    <row r="12299" customFormat="false" ht="13.5" hidden="false" customHeight="false" outlineLevel="0" collapsed="false">
      <c r="A12299" s="4" t="n">
        <v>36897</v>
      </c>
      <c r="B12299" s="5" t="n">
        <v>1200</v>
      </c>
      <c r="C12299" s="2" t="n">
        <v>32.46</v>
      </c>
      <c r="D12299" s="8" t="n">
        <v>78.9</v>
      </c>
    </row>
    <row r="12300" customFormat="false" ht="13.5" hidden="false" customHeight="false" outlineLevel="0" collapsed="false">
      <c r="A12300" s="4" t="n">
        <v>36898</v>
      </c>
      <c r="B12300" s="5" t="n">
        <v>1200</v>
      </c>
      <c r="C12300" s="2" t="n">
        <v>19.53</v>
      </c>
      <c r="D12300" s="8" t="n">
        <v>20</v>
      </c>
    </row>
    <row r="12301" customFormat="false" ht="13.5" hidden="false" customHeight="false" outlineLevel="0" collapsed="false">
      <c r="A12301" s="4" t="n">
        <v>36899</v>
      </c>
      <c r="B12301" s="5" t="n">
        <v>1200</v>
      </c>
      <c r="C12301" s="2" t="n">
        <v>57.15</v>
      </c>
      <c r="D12301" s="8" t="n">
        <v>60</v>
      </c>
    </row>
    <row r="12302" customFormat="false" ht="13.5" hidden="false" customHeight="false" outlineLevel="0" collapsed="false">
      <c r="A12302" s="4" t="n">
        <v>36900</v>
      </c>
      <c r="B12302" s="5" t="n">
        <v>1200</v>
      </c>
      <c r="C12302" s="2" t="n">
        <v>91.73</v>
      </c>
      <c r="D12302" s="8" t="n">
        <v>51.12</v>
      </c>
    </row>
    <row r="12303" customFormat="false" ht="13.5" hidden="false" customHeight="false" outlineLevel="0" collapsed="false">
      <c r="A12303" s="4" t="n">
        <v>36901</v>
      </c>
      <c r="B12303" s="5" t="n">
        <v>1200</v>
      </c>
      <c r="C12303" s="2" t="n">
        <v>88.06</v>
      </c>
      <c r="D12303" s="8" t="n">
        <v>50</v>
      </c>
    </row>
    <row r="12304" customFormat="false" ht="13.5" hidden="false" customHeight="false" outlineLevel="0" collapsed="false">
      <c r="A12304" s="4" t="n">
        <v>36902</v>
      </c>
      <c r="B12304" s="5" t="n">
        <v>1200</v>
      </c>
      <c r="C12304" s="2" t="n">
        <v>82.04</v>
      </c>
      <c r="D12304" s="8" t="n">
        <v>45</v>
      </c>
    </row>
    <row r="12305" customFormat="false" ht="13.5" hidden="false" customHeight="false" outlineLevel="0" collapsed="false">
      <c r="A12305" s="4" t="n">
        <v>36903</v>
      </c>
      <c r="B12305" s="5" t="n">
        <v>1200</v>
      </c>
      <c r="C12305" s="2" t="n">
        <v>41.51</v>
      </c>
      <c r="D12305" s="8" t="n">
        <v>50</v>
      </c>
    </row>
    <row r="12306" customFormat="false" ht="13.5" hidden="false" customHeight="false" outlineLevel="0" collapsed="false">
      <c r="A12306" s="4" t="n">
        <v>36904</v>
      </c>
      <c r="B12306" s="5" t="n">
        <v>1200</v>
      </c>
      <c r="C12306" s="2" t="n">
        <v>22.97</v>
      </c>
      <c r="D12306" s="8" t="n">
        <v>35</v>
      </c>
    </row>
    <row r="12307" customFormat="false" ht="13.5" hidden="false" customHeight="false" outlineLevel="0" collapsed="false">
      <c r="A12307" s="4" t="n">
        <v>36905</v>
      </c>
      <c r="B12307" s="5" t="n">
        <v>1200</v>
      </c>
      <c r="C12307" s="2" t="n">
        <v>29.86</v>
      </c>
      <c r="D12307" s="8" t="n">
        <v>31.11</v>
      </c>
    </row>
    <row r="12308" customFormat="false" ht="13.5" hidden="false" customHeight="false" outlineLevel="0" collapsed="false">
      <c r="A12308" s="4" t="n">
        <v>36906</v>
      </c>
      <c r="B12308" s="5" t="n">
        <v>1200</v>
      </c>
      <c r="C12308" s="2" t="n">
        <v>93.69</v>
      </c>
      <c r="D12308" s="8" t="n">
        <v>38.51</v>
      </c>
    </row>
    <row r="12309" customFormat="false" ht="13.5" hidden="false" customHeight="false" outlineLevel="0" collapsed="false">
      <c r="A12309" s="4" t="n">
        <v>36907</v>
      </c>
      <c r="B12309" s="5" t="n">
        <v>1200</v>
      </c>
      <c r="C12309" s="2" t="n">
        <v>22.55</v>
      </c>
      <c r="D12309" s="8" t="n">
        <v>30.05</v>
      </c>
    </row>
    <row r="12310" customFormat="false" ht="13.5" hidden="false" customHeight="false" outlineLevel="0" collapsed="false">
      <c r="A12310" s="4" t="n">
        <v>36908</v>
      </c>
      <c r="B12310" s="5" t="n">
        <v>1200</v>
      </c>
      <c r="C12310" s="2" t="n">
        <v>39.43</v>
      </c>
      <c r="D12310" s="8" t="n">
        <v>38</v>
      </c>
    </row>
    <row r="12311" customFormat="false" ht="13.5" hidden="false" customHeight="false" outlineLevel="0" collapsed="false">
      <c r="A12311" s="4" t="n">
        <v>36909</v>
      </c>
      <c r="B12311" s="5" t="n">
        <v>1200</v>
      </c>
      <c r="C12311" s="2" t="n">
        <v>69.86</v>
      </c>
      <c r="D12311" s="8" t="n">
        <v>36.65</v>
      </c>
    </row>
    <row r="12312" customFormat="false" ht="13.5" hidden="false" customHeight="false" outlineLevel="0" collapsed="false">
      <c r="A12312" s="4" t="n">
        <v>36910</v>
      </c>
      <c r="B12312" s="5" t="n">
        <v>1200</v>
      </c>
      <c r="C12312" s="2" t="n">
        <v>82.05</v>
      </c>
      <c r="D12312" s="8" t="n">
        <v>37</v>
      </c>
    </row>
    <row r="12313" customFormat="false" ht="13.5" hidden="false" customHeight="false" outlineLevel="0" collapsed="false">
      <c r="A12313" s="4" t="n">
        <v>36911</v>
      </c>
      <c r="B12313" s="5" t="n">
        <v>1200</v>
      </c>
      <c r="C12313" s="2" t="n">
        <v>44.27</v>
      </c>
      <c r="D12313" s="8" t="n">
        <v>41.01</v>
      </c>
    </row>
    <row r="12314" customFormat="false" ht="13.5" hidden="false" customHeight="false" outlineLevel="0" collapsed="false">
      <c r="A12314" s="4" t="n">
        <v>36912</v>
      </c>
      <c r="B12314" s="5" t="n">
        <v>1200</v>
      </c>
      <c r="C12314" s="2" t="n">
        <v>22.53</v>
      </c>
      <c r="D12314" s="8" t="n">
        <v>40.97</v>
      </c>
    </row>
    <row r="12315" customFormat="false" ht="13.5" hidden="false" customHeight="false" outlineLevel="0" collapsed="false">
      <c r="A12315" s="4" t="n">
        <v>36913</v>
      </c>
      <c r="B12315" s="5" t="n">
        <v>1200</v>
      </c>
      <c r="C12315" s="2" t="n">
        <v>28.04</v>
      </c>
      <c r="D12315" s="8" t="n">
        <v>51.01</v>
      </c>
    </row>
    <row r="12316" customFormat="false" ht="13.5" hidden="false" customHeight="false" outlineLevel="0" collapsed="false">
      <c r="A12316" s="4" t="n">
        <v>36914</v>
      </c>
      <c r="B12316" s="5" t="n">
        <v>1200</v>
      </c>
      <c r="C12316" s="2" t="n">
        <v>29.18</v>
      </c>
      <c r="D12316" s="8" t="n">
        <v>45.03</v>
      </c>
    </row>
    <row r="12317" customFormat="false" ht="13.5" hidden="false" customHeight="false" outlineLevel="0" collapsed="false">
      <c r="A12317" s="4" t="n">
        <v>36915</v>
      </c>
      <c r="B12317" s="5" t="n">
        <v>1200</v>
      </c>
      <c r="C12317" s="2" t="n">
        <v>27.58</v>
      </c>
      <c r="D12317" s="8" t="n">
        <v>44.25</v>
      </c>
    </row>
    <row r="12318" customFormat="false" ht="13.5" hidden="false" customHeight="false" outlineLevel="0" collapsed="false">
      <c r="A12318" s="4" t="n">
        <v>36916</v>
      </c>
      <c r="B12318" s="5" t="n">
        <v>1200</v>
      </c>
      <c r="C12318" s="2" t="n">
        <v>37.02</v>
      </c>
      <c r="D12318" s="8" t="n">
        <v>44.92</v>
      </c>
    </row>
    <row r="12319" customFormat="false" ht="13.5" hidden="false" customHeight="false" outlineLevel="0" collapsed="false">
      <c r="A12319" s="4" t="n">
        <v>36917</v>
      </c>
      <c r="B12319" s="5" t="n">
        <v>1200</v>
      </c>
      <c r="C12319" s="2" t="n">
        <v>24.55</v>
      </c>
      <c r="D12319" s="8" t="n">
        <v>44.77</v>
      </c>
    </row>
    <row r="12320" customFormat="false" ht="13.5" hidden="false" customHeight="false" outlineLevel="0" collapsed="false">
      <c r="A12320" s="4" t="n">
        <v>36918</v>
      </c>
      <c r="B12320" s="5" t="n">
        <v>1200</v>
      </c>
      <c r="C12320" s="2" t="n">
        <v>49.67</v>
      </c>
      <c r="D12320" s="8" t="n">
        <v>41.01</v>
      </c>
    </row>
    <row r="12321" customFormat="false" ht="13.5" hidden="false" customHeight="false" outlineLevel="0" collapsed="false">
      <c r="A12321" s="4" t="n">
        <v>36919</v>
      </c>
      <c r="B12321" s="5" t="n">
        <v>1200</v>
      </c>
      <c r="C12321" s="2" t="n">
        <v>23.88</v>
      </c>
      <c r="D12321" s="8" t="n">
        <v>32.01</v>
      </c>
    </row>
    <row r="12322" customFormat="false" ht="13.5" hidden="false" customHeight="false" outlineLevel="0" collapsed="false">
      <c r="A12322" s="4" t="n">
        <v>36920</v>
      </c>
      <c r="B12322" s="5" t="n">
        <v>1200</v>
      </c>
      <c r="C12322" s="2" t="n">
        <v>35.19</v>
      </c>
      <c r="D12322" s="8" t="n">
        <v>35</v>
      </c>
    </row>
    <row r="12323" customFormat="false" ht="13.5" hidden="false" customHeight="false" outlineLevel="0" collapsed="false">
      <c r="A12323" s="4" t="n">
        <v>36921</v>
      </c>
      <c r="B12323" s="5" t="n">
        <v>1200</v>
      </c>
      <c r="C12323" s="2" t="n">
        <v>20.29</v>
      </c>
      <c r="D12323" s="8" t="n">
        <v>32</v>
      </c>
    </row>
    <row r="12324" customFormat="false" ht="13.5" hidden="false" customHeight="false" outlineLevel="0" collapsed="false">
      <c r="A12324" s="4" t="n">
        <v>36922</v>
      </c>
      <c r="B12324" s="5" t="n">
        <v>1200</v>
      </c>
      <c r="C12324" s="2" t="n">
        <v>46.31</v>
      </c>
      <c r="D12324" s="8" t="n">
        <v>32.01</v>
      </c>
    </row>
    <row r="12325" customFormat="false" ht="13.5" hidden="false" customHeight="false" outlineLevel="0" collapsed="false">
      <c r="A12325" s="4" t="n">
        <v>36923</v>
      </c>
      <c r="B12325" s="5" t="n">
        <v>1200</v>
      </c>
      <c r="C12325" s="2" t="n">
        <v>19.12</v>
      </c>
      <c r="D12325" s="8" t="n">
        <v>28.52</v>
      </c>
    </row>
    <row r="12326" customFormat="false" ht="13.5" hidden="false" customHeight="false" outlineLevel="0" collapsed="false">
      <c r="A12326" s="4" t="n">
        <v>36924</v>
      </c>
      <c r="B12326" s="5" t="n">
        <v>1200</v>
      </c>
      <c r="C12326" s="2" t="n">
        <v>23.72</v>
      </c>
      <c r="D12326" s="8" t="n">
        <v>35</v>
      </c>
    </row>
    <row r="12327" customFormat="false" ht="13.5" hidden="false" customHeight="false" outlineLevel="0" collapsed="false">
      <c r="A12327" s="4" t="n">
        <v>36925</v>
      </c>
      <c r="B12327" s="5" t="n">
        <v>1200</v>
      </c>
      <c r="C12327" s="2" t="n">
        <v>46.69</v>
      </c>
      <c r="D12327" s="8" t="n">
        <v>45.8</v>
      </c>
    </row>
    <row r="12328" customFormat="false" ht="13.5" hidden="false" customHeight="false" outlineLevel="0" collapsed="false">
      <c r="A12328" s="4" t="n">
        <v>36926</v>
      </c>
      <c r="B12328" s="5" t="n">
        <v>1200</v>
      </c>
      <c r="C12328" s="2" t="n">
        <v>18.46</v>
      </c>
      <c r="D12328" s="8" t="n">
        <v>26.51</v>
      </c>
    </row>
    <row r="12329" customFormat="false" ht="13.5" hidden="false" customHeight="false" outlineLevel="0" collapsed="false">
      <c r="A12329" s="4" t="n">
        <v>36927</v>
      </c>
      <c r="B12329" s="5" t="n">
        <v>1200</v>
      </c>
      <c r="C12329" s="2" t="n">
        <v>44.49</v>
      </c>
      <c r="D12329" s="8" t="n">
        <v>50.14</v>
      </c>
    </row>
    <row r="12330" customFormat="false" ht="13.5" hidden="false" customHeight="false" outlineLevel="0" collapsed="false">
      <c r="A12330" s="4" t="n">
        <v>36928</v>
      </c>
      <c r="B12330" s="5" t="n">
        <v>1200</v>
      </c>
      <c r="C12330" s="2" t="n">
        <v>26.47</v>
      </c>
      <c r="D12330" s="8" t="n">
        <v>35</v>
      </c>
    </row>
    <row r="12331" customFormat="false" ht="13.5" hidden="false" customHeight="false" outlineLevel="0" collapsed="false">
      <c r="A12331" s="4" t="n">
        <v>36929</v>
      </c>
      <c r="B12331" s="5" t="n">
        <v>1200</v>
      </c>
      <c r="C12331" s="2" t="n">
        <v>29.15</v>
      </c>
      <c r="D12331" s="8" t="n">
        <v>30</v>
      </c>
    </row>
    <row r="12332" customFormat="false" ht="13.5" hidden="false" customHeight="false" outlineLevel="0" collapsed="false">
      <c r="A12332" s="4" t="n">
        <v>36930</v>
      </c>
      <c r="B12332" s="5" t="n">
        <v>1200</v>
      </c>
      <c r="C12332" s="2" t="n">
        <v>29.24</v>
      </c>
      <c r="D12332" s="8" t="n">
        <v>30.7</v>
      </c>
    </row>
    <row r="12333" customFormat="false" ht="13.5" hidden="false" customHeight="false" outlineLevel="0" collapsed="false">
      <c r="A12333" s="4" t="n">
        <v>36931</v>
      </c>
      <c r="B12333" s="5" t="n">
        <v>1200</v>
      </c>
      <c r="C12333" s="2" t="n">
        <v>32.55</v>
      </c>
      <c r="D12333" s="8" t="n">
        <v>29.18</v>
      </c>
    </row>
    <row r="12334" customFormat="false" ht="13.5" hidden="false" customHeight="false" outlineLevel="0" collapsed="false">
      <c r="A12334" s="4" t="n">
        <v>36932</v>
      </c>
      <c r="B12334" s="5" t="n">
        <v>1200</v>
      </c>
      <c r="C12334" s="2" t="n">
        <v>18.44</v>
      </c>
      <c r="D12334" s="8" t="n">
        <v>31.48</v>
      </c>
    </row>
    <row r="12335" customFormat="false" ht="13.5" hidden="false" customHeight="false" outlineLevel="0" collapsed="false">
      <c r="A12335" s="4" t="n">
        <v>36933</v>
      </c>
      <c r="B12335" s="5" t="n">
        <v>1200</v>
      </c>
      <c r="C12335" s="2" t="n">
        <v>20.8</v>
      </c>
      <c r="D12335" s="8" t="n">
        <v>28</v>
      </c>
    </row>
    <row r="12336" customFormat="false" ht="13.5" hidden="false" customHeight="false" outlineLevel="0" collapsed="false">
      <c r="A12336" s="4" t="n">
        <v>36934</v>
      </c>
      <c r="B12336" s="5" t="n">
        <v>1200</v>
      </c>
      <c r="C12336" s="2" t="n">
        <v>29.65</v>
      </c>
      <c r="D12336" s="8" t="n">
        <v>44.76</v>
      </c>
    </row>
    <row r="12337" customFormat="false" ht="13.5" hidden="false" customHeight="false" outlineLevel="0" collapsed="false">
      <c r="A12337" s="4" t="n">
        <v>36935</v>
      </c>
      <c r="B12337" s="5" t="n">
        <v>1200</v>
      </c>
      <c r="C12337" s="2" t="n">
        <v>18.32</v>
      </c>
      <c r="D12337" s="8" t="n">
        <v>23.57</v>
      </c>
    </row>
    <row r="12338" customFormat="false" ht="13.5" hidden="false" customHeight="false" outlineLevel="0" collapsed="false">
      <c r="A12338" s="4" t="n">
        <v>36936</v>
      </c>
      <c r="B12338" s="5" t="n">
        <v>1200</v>
      </c>
      <c r="C12338" s="2" t="n">
        <v>23.89</v>
      </c>
      <c r="D12338" s="8" t="n">
        <v>25</v>
      </c>
    </row>
    <row r="12339" customFormat="false" ht="13.5" hidden="false" customHeight="false" outlineLevel="0" collapsed="false">
      <c r="A12339" s="4" t="n">
        <v>36937</v>
      </c>
      <c r="B12339" s="5" t="n">
        <v>1200</v>
      </c>
      <c r="C12339" s="2" t="n">
        <v>33.55</v>
      </c>
      <c r="D12339" s="8" t="n">
        <v>25.27</v>
      </c>
    </row>
    <row r="12340" customFormat="false" ht="13.5" hidden="false" customHeight="false" outlineLevel="0" collapsed="false">
      <c r="A12340" s="4" t="n">
        <v>36938</v>
      </c>
      <c r="B12340" s="5" t="n">
        <v>1200</v>
      </c>
      <c r="C12340" s="2" t="n">
        <v>84.47</v>
      </c>
      <c r="D12340" s="8" t="n">
        <v>26.9</v>
      </c>
    </row>
    <row r="12341" customFormat="false" ht="13.5" hidden="false" customHeight="false" outlineLevel="0" collapsed="false">
      <c r="A12341" s="4" t="n">
        <v>36939</v>
      </c>
      <c r="B12341" s="5" t="n">
        <v>1200</v>
      </c>
      <c r="C12341" s="2" t="n">
        <v>86.92</v>
      </c>
      <c r="D12341" s="8" t="n">
        <v>29.44</v>
      </c>
    </row>
    <row r="12342" customFormat="false" ht="13.5" hidden="false" customHeight="false" outlineLevel="0" collapsed="false">
      <c r="A12342" s="4" t="n">
        <v>36940</v>
      </c>
      <c r="B12342" s="5" t="n">
        <v>1200</v>
      </c>
      <c r="C12342" s="2" t="n">
        <v>20.1</v>
      </c>
      <c r="D12342" s="8" t="n">
        <v>28.01</v>
      </c>
    </row>
    <row r="12343" customFormat="false" ht="13.5" hidden="false" customHeight="false" outlineLevel="0" collapsed="false">
      <c r="A12343" s="4" t="n">
        <v>36941</v>
      </c>
      <c r="B12343" s="5" t="n">
        <v>1200</v>
      </c>
      <c r="C12343" s="2" t="n">
        <v>26.66</v>
      </c>
      <c r="D12343" s="8" t="n">
        <v>30.98</v>
      </c>
    </row>
    <row r="12344" customFormat="false" ht="13.5" hidden="false" customHeight="false" outlineLevel="0" collapsed="false">
      <c r="A12344" s="4" t="n">
        <v>36942</v>
      </c>
      <c r="B12344" s="5" t="n">
        <v>1200</v>
      </c>
      <c r="C12344" s="2" t="n">
        <v>26.07</v>
      </c>
      <c r="D12344" s="8" t="n">
        <v>30.86</v>
      </c>
    </row>
    <row r="12345" customFormat="false" ht="13.5" hidden="false" customHeight="false" outlineLevel="0" collapsed="false">
      <c r="A12345" s="4" t="n">
        <v>36943</v>
      </c>
      <c r="B12345" s="5" t="n">
        <v>1200</v>
      </c>
      <c r="C12345" s="2" t="n">
        <v>36.29</v>
      </c>
      <c r="D12345" s="8" t="n">
        <v>35.03</v>
      </c>
    </row>
    <row r="12346" customFormat="false" ht="13.5" hidden="false" customHeight="false" outlineLevel="0" collapsed="false">
      <c r="A12346" s="4" t="n">
        <v>36944</v>
      </c>
      <c r="B12346" s="5" t="n">
        <v>1200</v>
      </c>
      <c r="C12346" s="2" t="n">
        <v>98.54</v>
      </c>
      <c r="D12346" s="8" t="n">
        <v>45.5</v>
      </c>
    </row>
    <row r="12347" customFormat="false" ht="13.5" hidden="false" customHeight="false" outlineLevel="0" collapsed="false">
      <c r="A12347" s="4" t="n">
        <v>36945</v>
      </c>
      <c r="B12347" s="5" t="n">
        <v>1200</v>
      </c>
      <c r="C12347" s="2" t="n">
        <v>28.07</v>
      </c>
      <c r="D12347" s="8" t="n">
        <v>39</v>
      </c>
    </row>
    <row r="12348" customFormat="false" ht="13.5" hidden="false" customHeight="false" outlineLevel="0" collapsed="false">
      <c r="A12348" s="4" t="n">
        <v>36946</v>
      </c>
      <c r="B12348" s="5" t="n">
        <v>1200</v>
      </c>
      <c r="C12348" s="2" t="n">
        <v>62.38</v>
      </c>
      <c r="D12348" s="8" t="n">
        <v>45.48</v>
      </c>
    </row>
    <row r="12349" customFormat="false" ht="13.5" hidden="false" customHeight="false" outlineLevel="0" collapsed="false">
      <c r="A12349" s="4" t="n">
        <v>36947</v>
      </c>
      <c r="B12349" s="5" t="n">
        <v>1200</v>
      </c>
      <c r="C12349" s="2" t="n">
        <v>72.5</v>
      </c>
      <c r="D12349" s="8" t="n">
        <v>21.06</v>
      </c>
    </row>
    <row r="12350" customFormat="false" ht="13.5" hidden="false" customHeight="false" outlineLevel="0" collapsed="false">
      <c r="A12350" s="4" t="n">
        <v>36948</v>
      </c>
      <c r="B12350" s="5" t="n">
        <v>1200</v>
      </c>
      <c r="C12350" s="2" t="n">
        <v>28.8</v>
      </c>
      <c r="D12350" s="8" t="n">
        <v>38.96</v>
      </c>
    </row>
    <row r="12351" customFormat="false" ht="13.5" hidden="false" customHeight="false" outlineLevel="0" collapsed="false">
      <c r="A12351" s="4" t="n">
        <v>36949</v>
      </c>
      <c r="B12351" s="5" t="n">
        <v>1200</v>
      </c>
      <c r="C12351" s="2" t="n">
        <v>23.77</v>
      </c>
      <c r="D12351" s="8" t="n">
        <v>38.85</v>
      </c>
    </row>
    <row r="12352" customFormat="false" ht="13.5" hidden="false" customHeight="false" outlineLevel="0" collapsed="false">
      <c r="A12352" s="4" t="n">
        <v>36950</v>
      </c>
      <c r="B12352" s="5" t="n">
        <v>1200</v>
      </c>
      <c r="C12352" s="2" t="n">
        <v>20.73</v>
      </c>
      <c r="D12352" s="8" t="n">
        <v>45.52</v>
      </c>
    </row>
    <row r="12353" customFormat="false" ht="13.5" hidden="false" customHeight="false" outlineLevel="0" collapsed="false">
      <c r="A12353" s="4" t="n">
        <v>36951</v>
      </c>
      <c r="B12353" s="5" t="n">
        <v>1200</v>
      </c>
      <c r="C12353" s="2" t="n">
        <v>22.75</v>
      </c>
      <c r="D12353" s="8" t="n">
        <v>39.74</v>
      </c>
    </row>
    <row r="12354" customFormat="false" ht="13.5" hidden="false" customHeight="false" outlineLevel="0" collapsed="false">
      <c r="A12354" s="4" t="n">
        <v>36952</v>
      </c>
      <c r="B12354" s="5" t="n">
        <v>1200</v>
      </c>
      <c r="C12354" s="2" t="n">
        <v>21.36</v>
      </c>
      <c r="D12354" s="8" t="n">
        <v>34.4</v>
      </c>
    </row>
    <row r="12355" customFormat="false" ht="13.5" hidden="false" customHeight="false" outlineLevel="0" collapsed="false">
      <c r="A12355" s="4" t="n">
        <v>36953</v>
      </c>
      <c r="B12355" s="5" t="n">
        <v>1200</v>
      </c>
      <c r="C12355" s="2" t="n">
        <v>22.63</v>
      </c>
      <c r="D12355" s="8" t="n">
        <v>34.44</v>
      </c>
    </row>
    <row r="12356" customFormat="false" ht="13.5" hidden="false" customHeight="false" outlineLevel="0" collapsed="false">
      <c r="A12356" s="4" t="n">
        <v>36954</v>
      </c>
      <c r="B12356" s="5" t="n">
        <v>1200</v>
      </c>
      <c r="C12356" s="2" t="n">
        <v>25.31</v>
      </c>
      <c r="D12356" s="8" t="n">
        <v>33.04</v>
      </c>
    </row>
    <row r="12357" customFormat="false" ht="13.5" hidden="false" customHeight="false" outlineLevel="0" collapsed="false">
      <c r="A12357" s="4" t="n">
        <v>36955</v>
      </c>
      <c r="B12357" s="5" t="n">
        <v>1200</v>
      </c>
      <c r="C12357" s="2" t="n">
        <v>101.7</v>
      </c>
      <c r="D12357" s="8" t="n">
        <v>51.26</v>
      </c>
    </row>
    <row r="12358" customFormat="false" ht="13.5" hidden="false" customHeight="false" outlineLevel="0" collapsed="false">
      <c r="A12358" s="4" t="n">
        <v>36956</v>
      </c>
      <c r="B12358" s="5" t="n">
        <v>1200</v>
      </c>
      <c r="C12358" s="2" t="n">
        <v>76.82</v>
      </c>
      <c r="D12358" s="8" t="n">
        <v>55</v>
      </c>
    </row>
    <row r="12359" customFormat="false" ht="13.5" hidden="false" customHeight="false" outlineLevel="0" collapsed="false">
      <c r="A12359" s="4" t="n">
        <v>36957</v>
      </c>
      <c r="B12359" s="5" t="n">
        <v>1200</v>
      </c>
      <c r="C12359" s="2" t="n">
        <v>39.35</v>
      </c>
      <c r="D12359" s="8" t="n">
        <v>54</v>
      </c>
    </row>
    <row r="12360" customFormat="false" ht="13.5" hidden="false" customHeight="false" outlineLevel="0" collapsed="false">
      <c r="A12360" s="4" t="n">
        <v>36958</v>
      </c>
      <c r="B12360" s="5" t="n">
        <v>1200</v>
      </c>
      <c r="C12360" s="2" t="n">
        <v>38.29</v>
      </c>
      <c r="D12360" s="8" t="n">
        <v>38.91</v>
      </c>
    </row>
    <row r="12361" customFormat="false" ht="13.5" hidden="false" customHeight="false" outlineLevel="0" collapsed="false">
      <c r="A12361" s="4" t="n">
        <v>36959</v>
      </c>
      <c r="B12361" s="5" t="n">
        <v>1200</v>
      </c>
      <c r="C12361" s="2" t="n">
        <v>52.15</v>
      </c>
      <c r="D12361" s="8" t="n">
        <v>45.5</v>
      </c>
    </row>
    <row r="12362" customFormat="false" ht="13.5" hidden="false" customHeight="false" outlineLevel="0" collapsed="false">
      <c r="A12362" s="4" t="n">
        <v>36960</v>
      </c>
      <c r="B12362" s="5" t="n">
        <v>1200</v>
      </c>
      <c r="C12362" s="2" t="n">
        <v>20.84</v>
      </c>
      <c r="D12362" s="8" t="n">
        <v>56.07</v>
      </c>
    </row>
    <row r="12363" customFormat="false" ht="13.5" hidden="false" customHeight="false" outlineLevel="0" collapsed="false">
      <c r="A12363" s="4" t="n">
        <v>36961</v>
      </c>
      <c r="B12363" s="5" t="n">
        <v>1200</v>
      </c>
      <c r="C12363" s="2" t="n">
        <v>17.88</v>
      </c>
      <c r="D12363" s="8" t="n">
        <v>39.64</v>
      </c>
    </row>
    <row r="12364" customFormat="false" ht="13.5" hidden="false" customHeight="false" outlineLevel="0" collapsed="false">
      <c r="A12364" s="4" t="n">
        <v>36962</v>
      </c>
      <c r="B12364" s="5" t="n">
        <v>1200</v>
      </c>
      <c r="C12364" s="2" t="n">
        <v>46.77</v>
      </c>
      <c r="D12364" s="8" t="n">
        <v>50</v>
      </c>
    </row>
    <row r="12365" customFormat="false" ht="13.5" hidden="false" customHeight="false" outlineLevel="0" collapsed="false">
      <c r="A12365" s="4" t="n">
        <v>36963</v>
      </c>
      <c r="B12365" s="5" t="n">
        <v>1200</v>
      </c>
      <c r="C12365" s="2" t="n">
        <v>43.18</v>
      </c>
      <c r="D12365" s="8" t="n">
        <v>38.52</v>
      </c>
    </row>
    <row r="12366" customFormat="false" ht="13.5" hidden="false" customHeight="false" outlineLevel="0" collapsed="false">
      <c r="A12366" s="4" t="n">
        <v>36964</v>
      </c>
      <c r="B12366" s="5" t="n">
        <v>1200</v>
      </c>
      <c r="C12366" s="2" t="n">
        <v>53.47</v>
      </c>
      <c r="D12366" s="8" t="n">
        <v>37.94</v>
      </c>
    </row>
    <row r="12367" customFormat="false" ht="13.5" hidden="false" customHeight="false" outlineLevel="0" collapsed="false">
      <c r="A12367" s="4" t="n">
        <v>36965</v>
      </c>
      <c r="B12367" s="5" t="n">
        <v>1200</v>
      </c>
      <c r="C12367" s="2" t="n">
        <v>24.3</v>
      </c>
      <c r="D12367" s="8" t="n">
        <v>32.33</v>
      </c>
    </row>
    <row r="12368" customFormat="false" ht="13.5" hidden="false" customHeight="false" outlineLevel="0" collapsed="false">
      <c r="A12368" s="4" t="n">
        <v>36966</v>
      </c>
      <c r="B12368" s="5" t="n">
        <v>1200</v>
      </c>
      <c r="C12368" s="2" t="n">
        <v>60</v>
      </c>
      <c r="D12368" s="8" t="n">
        <v>33.68</v>
      </c>
    </row>
    <row r="12369" customFormat="false" ht="13.5" hidden="false" customHeight="false" outlineLevel="0" collapsed="false">
      <c r="A12369" s="4" t="n">
        <v>36967</v>
      </c>
      <c r="B12369" s="5" t="n">
        <v>1200</v>
      </c>
      <c r="C12369" s="2" t="n">
        <v>22.23</v>
      </c>
      <c r="D12369" s="8" t="n">
        <v>45.56</v>
      </c>
    </row>
    <row r="12370" customFormat="false" ht="13.5" hidden="false" customHeight="false" outlineLevel="0" collapsed="false">
      <c r="A12370" s="4" t="n">
        <v>36968</v>
      </c>
      <c r="B12370" s="5" t="n">
        <v>1200</v>
      </c>
      <c r="C12370" s="2" t="n">
        <v>22.16</v>
      </c>
      <c r="D12370" s="8" t="n">
        <v>31</v>
      </c>
    </row>
    <row r="12371" customFormat="false" ht="13.5" hidden="false" customHeight="false" outlineLevel="0" collapsed="false">
      <c r="A12371" s="4" t="n">
        <v>36969</v>
      </c>
      <c r="B12371" s="5" t="n">
        <v>1200</v>
      </c>
      <c r="C12371" s="2" t="n">
        <v>52.22</v>
      </c>
      <c r="D12371" s="8" t="n">
        <v>50.05</v>
      </c>
    </row>
    <row r="12372" customFormat="false" ht="13.5" hidden="false" customHeight="false" outlineLevel="0" collapsed="false">
      <c r="A12372" s="4" t="n">
        <v>36970</v>
      </c>
      <c r="B12372" s="5" t="n">
        <v>1200</v>
      </c>
      <c r="C12372" s="2" t="n">
        <v>34.62</v>
      </c>
      <c r="D12372" s="8" t="n">
        <v>50.66</v>
      </c>
    </row>
    <row r="12373" customFormat="false" ht="13.5" hidden="false" customHeight="false" outlineLevel="0" collapsed="false">
      <c r="A12373" s="4" t="n">
        <v>36971</v>
      </c>
      <c r="B12373" s="5" t="n">
        <v>1200</v>
      </c>
      <c r="C12373" s="2" t="n">
        <v>33.54</v>
      </c>
      <c r="D12373" s="8" t="n">
        <v>35.5</v>
      </c>
    </row>
    <row r="12374" customFormat="false" ht="13.5" hidden="false" customHeight="false" outlineLevel="0" collapsed="false">
      <c r="A12374" s="4" t="n">
        <v>36972</v>
      </c>
      <c r="B12374" s="5" t="n">
        <v>1200</v>
      </c>
      <c r="C12374" s="2" t="n">
        <v>56.37</v>
      </c>
      <c r="D12374" s="8" t="n">
        <v>54.82</v>
      </c>
    </row>
    <row r="12375" customFormat="false" ht="13.5" hidden="false" customHeight="false" outlineLevel="0" collapsed="false">
      <c r="A12375" s="4" t="n">
        <v>36973</v>
      </c>
      <c r="B12375" s="5" t="n">
        <v>1200</v>
      </c>
      <c r="C12375" s="2" t="n">
        <v>42.34</v>
      </c>
      <c r="D12375" s="8" t="n">
        <v>47</v>
      </c>
    </row>
    <row r="12376" customFormat="false" ht="13.5" hidden="false" customHeight="false" outlineLevel="0" collapsed="false">
      <c r="A12376" s="4" t="n">
        <v>36974</v>
      </c>
      <c r="B12376" s="5" t="n">
        <v>1200</v>
      </c>
      <c r="C12376" s="2" t="n">
        <v>35.32</v>
      </c>
      <c r="D12376" s="8" t="n">
        <v>33.28</v>
      </c>
    </row>
    <row r="12377" customFormat="false" ht="13.5" hidden="false" customHeight="false" outlineLevel="0" collapsed="false">
      <c r="A12377" s="4" t="n">
        <v>36975</v>
      </c>
      <c r="B12377" s="5" t="n">
        <v>1200</v>
      </c>
      <c r="C12377" s="2" t="n">
        <v>22.03</v>
      </c>
      <c r="D12377" s="8" t="n">
        <v>34.07</v>
      </c>
    </row>
    <row r="12378" customFormat="false" ht="13.5" hidden="false" customHeight="false" outlineLevel="0" collapsed="false">
      <c r="A12378" s="4" t="n">
        <v>36976</v>
      </c>
      <c r="B12378" s="5" t="n">
        <v>1200</v>
      </c>
      <c r="C12378" s="2" t="n">
        <v>52</v>
      </c>
      <c r="D12378" s="8" t="n">
        <v>52.67</v>
      </c>
    </row>
    <row r="12379" customFormat="false" ht="13.5" hidden="false" customHeight="false" outlineLevel="0" collapsed="false">
      <c r="A12379" s="4" t="n">
        <v>36977</v>
      </c>
      <c r="B12379" s="5" t="n">
        <v>1200</v>
      </c>
      <c r="C12379" s="2" t="n">
        <v>44.85</v>
      </c>
      <c r="D12379" s="8" t="n">
        <v>50.64</v>
      </c>
    </row>
    <row r="12380" customFormat="false" ht="13.5" hidden="false" customHeight="false" outlineLevel="0" collapsed="false">
      <c r="A12380" s="4" t="n">
        <v>36978</v>
      </c>
      <c r="B12380" s="5" t="n">
        <v>1200</v>
      </c>
      <c r="C12380" s="2" t="n">
        <v>30.22</v>
      </c>
      <c r="D12380" s="8" t="n">
        <v>52.64</v>
      </c>
    </row>
    <row r="12381" customFormat="false" ht="13.5" hidden="false" customHeight="false" outlineLevel="0" collapsed="false">
      <c r="A12381" s="4" t="n">
        <v>36979</v>
      </c>
      <c r="B12381" s="5" t="n">
        <v>1200</v>
      </c>
      <c r="C12381" s="2" t="n">
        <v>56.31</v>
      </c>
      <c r="D12381" s="8" t="n">
        <v>42</v>
      </c>
    </row>
    <row r="12382" customFormat="false" ht="13.5" hidden="false" customHeight="false" outlineLevel="0" collapsed="false">
      <c r="A12382" s="4" t="n">
        <v>36980</v>
      </c>
      <c r="B12382" s="5" t="n">
        <v>1200</v>
      </c>
      <c r="C12382" s="2" t="n">
        <v>38</v>
      </c>
      <c r="D12382" s="8" t="n">
        <v>45.21</v>
      </c>
    </row>
    <row r="12383" customFormat="false" ht="13.5" hidden="false" customHeight="false" outlineLevel="0" collapsed="false">
      <c r="A12383" s="4" t="n">
        <v>36981</v>
      </c>
      <c r="B12383" s="5" t="n">
        <v>1200</v>
      </c>
      <c r="C12383" s="2" t="n">
        <v>61.93</v>
      </c>
      <c r="D12383" s="8" t="n">
        <v>55.93</v>
      </c>
    </row>
    <row r="12384" customFormat="false" ht="13.5" hidden="false" customHeight="false" outlineLevel="0" collapsed="false">
      <c r="A12384" s="4" t="n">
        <v>36982</v>
      </c>
      <c r="B12384" s="5" t="n">
        <v>1200</v>
      </c>
      <c r="C12384" s="2" t="n">
        <v>46.03</v>
      </c>
      <c r="D12384" s="8" t="n">
        <v>34.95</v>
      </c>
    </row>
    <row r="12385" customFormat="false" ht="13.5" hidden="false" customHeight="false" outlineLevel="0" collapsed="false">
      <c r="A12385" s="4" t="n">
        <v>36983</v>
      </c>
      <c r="B12385" s="5" t="n">
        <v>1200</v>
      </c>
      <c r="C12385" s="2" t="n">
        <v>70.17</v>
      </c>
      <c r="D12385" s="8" t="n">
        <v>60</v>
      </c>
    </row>
    <row r="12386" customFormat="false" ht="13.5" hidden="false" customHeight="false" outlineLevel="0" collapsed="false">
      <c r="A12386" s="4" t="n">
        <v>36984</v>
      </c>
      <c r="B12386" s="5" t="n">
        <v>1200</v>
      </c>
      <c r="C12386" s="2" t="n">
        <v>61.69</v>
      </c>
      <c r="D12386" s="8" t="n">
        <v>45.5</v>
      </c>
    </row>
    <row r="12387" customFormat="false" ht="13.5" hidden="false" customHeight="false" outlineLevel="0" collapsed="false">
      <c r="A12387" s="4" t="n">
        <v>36985</v>
      </c>
      <c r="B12387" s="5" t="n">
        <v>1200</v>
      </c>
      <c r="C12387" s="2" t="n">
        <v>51.45</v>
      </c>
      <c r="D12387" s="8" t="n">
        <v>51.01</v>
      </c>
    </row>
    <row r="12388" customFormat="false" ht="13.5" hidden="false" customHeight="false" outlineLevel="0" collapsed="false">
      <c r="A12388" s="4" t="n">
        <v>36986</v>
      </c>
      <c r="B12388" s="5" t="n">
        <v>1200</v>
      </c>
      <c r="C12388" s="2" t="n">
        <v>54.68</v>
      </c>
      <c r="D12388" s="8" t="n">
        <v>49.83</v>
      </c>
    </row>
    <row r="12389" customFormat="false" ht="13.5" hidden="false" customHeight="false" outlineLevel="0" collapsed="false">
      <c r="A12389" s="4" t="n">
        <v>36987</v>
      </c>
      <c r="B12389" s="5" t="n">
        <v>1200</v>
      </c>
      <c r="C12389" s="2" t="n">
        <v>77.25</v>
      </c>
      <c r="D12389" s="8" t="n">
        <v>51.64</v>
      </c>
    </row>
    <row r="12390" customFormat="false" ht="13.5" hidden="false" customHeight="false" outlineLevel="0" collapsed="false">
      <c r="A12390" s="4" t="n">
        <v>36988</v>
      </c>
      <c r="B12390" s="5" t="n">
        <v>1200</v>
      </c>
      <c r="C12390" s="2" t="n">
        <v>39.83</v>
      </c>
      <c r="D12390" s="8" t="n">
        <v>50.13</v>
      </c>
    </row>
    <row r="12391" customFormat="false" ht="13.5" hidden="false" customHeight="false" outlineLevel="0" collapsed="false">
      <c r="A12391" s="4" t="n">
        <v>36989</v>
      </c>
      <c r="B12391" s="5" t="n">
        <v>1200</v>
      </c>
      <c r="C12391" s="2" t="n">
        <v>54</v>
      </c>
      <c r="D12391" s="8" t="n">
        <v>39</v>
      </c>
    </row>
    <row r="12392" customFormat="false" ht="13.5" hidden="false" customHeight="false" outlineLevel="0" collapsed="false">
      <c r="A12392" s="4" t="n">
        <v>36990</v>
      </c>
      <c r="B12392" s="5" t="n">
        <v>1200</v>
      </c>
      <c r="C12392" s="2" t="n">
        <v>102.72</v>
      </c>
      <c r="D12392" s="8" t="n">
        <v>67.01</v>
      </c>
    </row>
    <row r="12393" customFormat="false" ht="13.5" hidden="false" customHeight="false" outlineLevel="0" collapsed="false">
      <c r="A12393" s="4" t="n">
        <v>36991</v>
      </c>
      <c r="B12393" s="5" t="n">
        <v>1200</v>
      </c>
      <c r="C12393" s="2" t="n">
        <v>29.53</v>
      </c>
      <c r="D12393" s="8" t="n">
        <v>58.51</v>
      </c>
    </row>
    <row r="12394" customFormat="false" ht="13.5" hidden="false" customHeight="false" outlineLevel="0" collapsed="false">
      <c r="A12394" s="4" t="n">
        <v>36992</v>
      </c>
      <c r="B12394" s="5" t="n">
        <v>1200</v>
      </c>
      <c r="C12394" s="2" t="n">
        <v>86.83</v>
      </c>
      <c r="D12394" s="8" t="n">
        <v>53</v>
      </c>
    </row>
    <row r="12395" customFormat="false" ht="13.5" hidden="false" customHeight="false" outlineLevel="0" collapsed="false">
      <c r="A12395" s="4" t="n">
        <v>36993</v>
      </c>
      <c r="B12395" s="5" t="n">
        <v>1200</v>
      </c>
      <c r="C12395" s="2" t="n">
        <v>37.93</v>
      </c>
      <c r="D12395" s="8" t="n">
        <v>61.01</v>
      </c>
    </row>
    <row r="12396" customFormat="false" ht="13.5" hidden="false" customHeight="false" outlineLevel="0" collapsed="false">
      <c r="A12396" s="4" t="n">
        <v>36994</v>
      </c>
      <c r="B12396" s="5" t="n">
        <v>1200</v>
      </c>
      <c r="C12396" s="2" t="n">
        <v>38.29</v>
      </c>
      <c r="D12396" s="8" t="n">
        <v>45.21</v>
      </c>
    </row>
    <row r="12397" customFormat="false" ht="13.5" hidden="false" customHeight="false" outlineLevel="0" collapsed="false">
      <c r="A12397" s="4" t="n">
        <v>36995</v>
      </c>
      <c r="B12397" s="5" t="n">
        <v>1200</v>
      </c>
      <c r="C12397" s="2" t="n">
        <v>17.07</v>
      </c>
      <c r="D12397" s="8" t="n">
        <v>39.89</v>
      </c>
    </row>
    <row r="12398" customFormat="false" ht="13.5" hidden="false" customHeight="false" outlineLevel="0" collapsed="false">
      <c r="A12398" s="4" t="n">
        <v>36996</v>
      </c>
      <c r="B12398" s="5" t="n">
        <v>1200</v>
      </c>
      <c r="C12398" s="2" t="n">
        <v>15.77</v>
      </c>
      <c r="D12398" s="8" t="n">
        <v>31.76</v>
      </c>
    </row>
    <row r="12399" customFormat="false" ht="13.5" hidden="false" customHeight="false" outlineLevel="0" collapsed="false">
      <c r="A12399" s="4" t="n">
        <v>36997</v>
      </c>
      <c r="B12399" s="5" t="n">
        <v>1200</v>
      </c>
      <c r="C12399" s="2" t="n">
        <v>66.58</v>
      </c>
      <c r="D12399" s="8" t="n">
        <v>64</v>
      </c>
    </row>
    <row r="12400" customFormat="false" ht="13.5" hidden="false" customHeight="false" outlineLevel="0" collapsed="false">
      <c r="A12400" s="4" t="n">
        <v>36998</v>
      </c>
      <c r="B12400" s="5" t="n">
        <v>1200</v>
      </c>
      <c r="C12400" s="2" t="n">
        <v>82.83</v>
      </c>
      <c r="D12400" s="8" t="n">
        <v>57.51</v>
      </c>
    </row>
    <row r="12401" customFormat="false" ht="13.5" hidden="false" customHeight="false" outlineLevel="0" collapsed="false">
      <c r="A12401" s="4" t="n">
        <v>36999</v>
      </c>
      <c r="B12401" s="5" t="n">
        <v>1200</v>
      </c>
      <c r="C12401" s="2" t="n">
        <v>25.02</v>
      </c>
      <c r="D12401" s="8" t="n">
        <v>59.03</v>
      </c>
    </row>
    <row r="12402" customFormat="false" ht="13.5" hidden="false" customHeight="false" outlineLevel="0" collapsed="false">
      <c r="A12402" s="4" t="n">
        <v>37000</v>
      </c>
      <c r="B12402" s="5" t="n">
        <v>1200</v>
      </c>
      <c r="C12402" s="2" t="n">
        <v>68.27</v>
      </c>
      <c r="D12402" s="8" t="n">
        <v>51.01</v>
      </c>
    </row>
    <row r="12403" customFormat="false" ht="13.5" hidden="false" customHeight="false" outlineLevel="0" collapsed="false">
      <c r="A12403" s="4" t="n">
        <v>37001</v>
      </c>
      <c r="B12403" s="5" t="n">
        <v>1200</v>
      </c>
      <c r="C12403" s="2" t="n">
        <v>50.5</v>
      </c>
      <c r="D12403" s="8" t="n">
        <v>51</v>
      </c>
    </row>
    <row r="12404" customFormat="false" ht="13.5" hidden="false" customHeight="false" outlineLevel="0" collapsed="false">
      <c r="A12404" s="4" t="n">
        <v>37002</v>
      </c>
      <c r="B12404" s="5" t="n">
        <v>1200</v>
      </c>
      <c r="C12404" s="2" t="n">
        <v>65</v>
      </c>
      <c r="D12404" s="8" t="n">
        <v>41</v>
      </c>
    </row>
    <row r="12405" customFormat="false" ht="13.5" hidden="false" customHeight="false" outlineLevel="0" collapsed="false">
      <c r="A12405" s="4" t="n">
        <v>37003</v>
      </c>
      <c r="B12405" s="5" t="n">
        <v>1200</v>
      </c>
      <c r="C12405" s="2" t="n">
        <v>53.69</v>
      </c>
      <c r="D12405" s="8" t="n">
        <v>34.95</v>
      </c>
    </row>
    <row r="12406" customFormat="false" ht="13.5" hidden="false" customHeight="false" outlineLevel="0" collapsed="false">
      <c r="A12406" s="4" t="n">
        <v>37004</v>
      </c>
      <c r="B12406" s="5" t="n">
        <v>1200</v>
      </c>
      <c r="C12406" s="2" t="n">
        <v>67.48</v>
      </c>
      <c r="D12406" s="8" t="n">
        <v>66.51</v>
      </c>
    </row>
    <row r="12407" customFormat="false" ht="13.5" hidden="false" customHeight="false" outlineLevel="0" collapsed="false">
      <c r="A12407" s="4" t="n">
        <v>37005</v>
      </c>
      <c r="B12407" s="5" t="n">
        <v>1200</v>
      </c>
      <c r="C12407" s="2" t="n">
        <v>57.24</v>
      </c>
      <c r="D12407" s="8" t="n">
        <v>60</v>
      </c>
    </row>
    <row r="12408" customFormat="false" ht="13.5" hidden="false" customHeight="false" outlineLevel="0" collapsed="false">
      <c r="A12408" s="4" t="n">
        <v>37006</v>
      </c>
      <c r="B12408" s="5" t="n">
        <v>1200</v>
      </c>
      <c r="C12408" s="2" t="n">
        <v>34.92</v>
      </c>
      <c r="D12408" s="8" t="n">
        <v>35.2</v>
      </c>
    </row>
    <row r="12409" customFormat="false" ht="13.5" hidden="false" customHeight="false" outlineLevel="0" collapsed="false">
      <c r="A12409" s="4" t="n">
        <v>37007</v>
      </c>
      <c r="B12409" s="5" t="n">
        <v>1200</v>
      </c>
      <c r="C12409" s="2" t="n">
        <v>46.03</v>
      </c>
      <c r="D12409" s="8" t="n">
        <v>39</v>
      </c>
    </row>
    <row r="12410" customFormat="false" ht="13.5" hidden="false" customHeight="false" outlineLevel="0" collapsed="false">
      <c r="A12410" s="4" t="n">
        <v>37008</v>
      </c>
      <c r="B12410" s="5" t="n">
        <v>1200</v>
      </c>
      <c r="C12410" s="2" t="n">
        <v>44.41</v>
      </c>
      <c r="D12410" s="8" t="n">
        <v>53.01</v>
      </c>
    </row>
    <row r="12411" customFormat="false" ht="13.5" hidden="false" customHeight="false" outlineLevel="0" collapsed="false">
      <c r="A12411" s="4" t="n">
        <v>37009</v>
      </c>
      <c r="B12411" s="5" t="n">
        <v>1200</v>
      </c>
      <c r="C12411" s="2" t="n">
        <v>17.78</v>
      </c>
      <c r="D12411" s="8" t="n">
        <v>34.95</v>
      </c>
    </row>
    <row r="12412" customFormat="false" ht="13.5" hidden="false" customHeight="false" outlineLevel="0" collapsed="false">
      <c r="A12412" s="4" t="n">
        <v>37010</v>
      </c>
      <c r="B12412" s="5" t="n">
        <v>1200</v>
      </c>
      <c r="C12412" s="2" t="n">
        <v>22.01</v>
      </c>
      <c r="D12412" s="8" t="n">
        <v>30</v>
      </c>
    </row>
    <row r="12413" customFormat="false" ht="13.5" hidden="false" customHeight="false" outlineLevel="0" collapsed="false">
      <c r="A12413" s="4" t="n">
        <v>37011</v>
      </c>
      <c r="B12413" s="5" t="n">
        <v>1200</v>
      </c>
      <c r="C12413" s="2" t="n">
        <v>20.05</v>
      </c>
      <c r="D12413" s="8" t="n">
        <v>49</v>
      </c>
    </row>
    <row r="12414" customFormat="false" ht="13.5" hidden="false" customHeight="false" outlineLevel="0" collapsed="false">
      <c r="A12414" s="4" t="n">
        <v>37012</v>
      </c>
      <c r="B12414" s="5" t="n">
        <v>1200</v>
      </c>
      <c r="C12414" s="2" t="n">
        <v>58.18</v>
      </c>
      <c r="D12414" s="8" t="n">
        <v>56</v>
      </c>
    </row>
    <row r="12415" customFormat="false" ht="13.5" hidden="false" customHeight="false" outlineLevel="0" collapsed="false">
      <c r="A12415" s="4" t="n">
        <v>37013</v>
      </c>
      <c r="B12415" s="5" t="n">
        <v>1200</v>
      </c>
      <c r="C12415" s="2" t="n">
        <v>33.87</v>
      </c>
      <c r="D12415" s="8" t="n">
        <v>75</v>
      </c>
    </row>
    <row r="12416" customFormat="false" ht="13.5" hidden="false" customHeight="false" outlineLevel="0" collapsed="false">
      <c r="A12416" s="4" t="n">
        <v>37014</v>
      </c>
      <c r="B12416" s="5" t="n">
        <v>1200</v>
      </c>
      <c r="C12416" s="2" t="n">
        <v>59.29</v>
      </c>
      <c r="D12416" s="8" t="n">
        <v>55.22</v>
      </c>
    </row>
    <row r="12417" customFormat="false" ht="13.5" hidden="false" customHeight="false" outlineLevel="0" collapsed="false">
      <c r="A12417" s="4" t="n">
        <v>37015</v>
      </c>
      <c r="B12417" s="5" t="n">
        <v>1200</v>
      </c>
      <c r="C12417" s="2" t="n">
        <v>56.72</v>
      </c>
      <c r="D12417" s="8" t="n">
        <v>59.03</v>
      </c>
    </row>
    <row r="12418" customFormat="false" ht="13.5" hidden="false" customHeight="false" outlineLevel="0" collapsed="false">
      <c r="A12418" s="4" t="n">
        <v>37016</v>
      </c>
      <c r="B12418" s="5" t="n">
        <v>1200</v>
      </c>
      <c r="C12418" s="2" t="n">
        <v>47.72</v>
      </c>
      <c r="D12418" s="8" t="n">
        <v>34.72</v>
      </c>
    </row>
    <row r="12419" customFormat="false" ht="13.5" hidden="false" customHeight="false" outlineLevel="0" collapsed="false">
      <c r="A12419" s="4" t="n">
        <v>37017</v>
      </c>
      <c r="B12419" s="5" t="n">
        <v>1200</v>
      </c>
      <c r="C12419" s="2" t="n">
        <v>19.92</v>
      </c>
      <c r="D12419" s="8" t="n">
        <v>24.5</v>
      </c>
    </row>
    <row r="12420" customFormat="false" ht="13.5" hidden="false" customHeight="false" outlineLevel="0" collapsed="false">
      <c r="A12420" s="4" t="n">
        <v>37018</v>
      </c>
      <c r="B12420" s="5" t="n">
        <v>1200</v>
      </c>
      <c r="C12420" s="2" t="n">
        <v>86.3</v>
      </c>
      <c r="D12420" s="8" t="n">
        <v>35.03</v>
      </c>
    </row>
    <row r="12421" customFormat="false" ht="13.5" hidden="false" customHeight="false" outlineLevel="0" collapsed="false">
      <c r="A12421" s="4" t="n">
        <v>37019</v>
      </c>
      <c r="B12421" s="5" t="n">
        <v>1200</v>
      </c>
      <c r="C12421" s="2" t="n">
        <v>93.2</v>
      </c>
      <c r="D12421" s="8" t="n">
        <v>42.38</v>
      </c>
    </row>
    <row r="12422" customFormat="false" ht="13.5" hidden="false" customHeight="false" outlineLevel="0" collapsed="false">
      <c r="A12422" s="4" t="n">
        <v>37020</v>
      </c>
      <c r="B12422" s="5" t="n">
        <v>1200</v>
      </c>
      <c r="C12422" s="2" t="n">
        <v>33.52</v>
      </c>
      <c r="D12422" s="8" t="n">
        <v>45</v>
      </c>
    </row>
    <row r="12423" customFormat="false" ht="13.5" hidden="false" customHeight="false" outlineLevel="0" collapsed="false">
      <c r="A12423" s="4" t="n">
        <v>37021</v>
      </c>
      <c r="B12423" s="5" t="n">
        <v>1200</v>
      </c>
      <c r="C12423" s="2" t="n">
        <v>55</v>
      </c>
      <c r="D12423" s="10" t="n">
        <v>53.55</v>
      </c>
    </row>
    <row r="12424" customFormat="false" ht="13.5" hidden="false" customHeight="false" outlineLevel="0" collapsed="false">
      <c r="A12424" s="4" t="n">
        <v>37022</v>
      </c>
      <c r="B12424" s="5" t="n">
        <v>1200</v>
      </c>
      <c r="C12424" s="2" t="n">
        <v>52.03</v>
      </c>
      <c r="D12424" s="8" t="n">
        <v>68.22</v>
      </c>
    </row>
    <row r="12425" customFormat="false" ht="13.5" hidden="false" customHeight="false" outlineLevel="0" collapsed="false">
      <c r="A12425" s="4" t="n">
        <v>37023</v>
      </c>
      <c r="B12425" s="5" t="n">
        <v>1200</v>
      </c>
      <c r="C12425" s="2" t="n">
        <v>50.27</v>
      </c>
      <c r="D12425" s="8" t="n">
        <v>75.01</v>
      </c>
    </row>
    <row r="12426" customFormat="false" ht="13.5" hidden="false" customHeight="false" outlineLevel="0" collapsed="false">
      <c r="A12426" s="4" t="n">
        <v>37024</v>
      </c>
      <c r="B12426" s="5" t="n">
        <v>1200</v>
      </c>
      <c r="C12426" s="2" t="n">
        <v>20.77</v>
      </c>
      <c r="D12426" s="8" t="n">
        <v>24.1</v>
      </c>
    </row>
    <row r="12427" customFormat="false" ht="13.5" hidden="false" customHeight="false" outlineLevel="0" collapsed="false">
      <c r="A12427" s="4" t="n">
        <v>37025</v>
      </c>
      <c r="B12427" s="5" t="n">
        <v>1200</v>
      </c>
      <c r="C12427" s="2" t="n">
        <v>29.13</v>
      </c>
      <c r="D12427" s="8" t="n">
        <v>45</v>
      </c>
    </row>
    <row r="12428" customFormat="false" ht="13.5" hidden="false" customHeight="false" outlineLevel="0" collapsed="false">
      <c r="A12428" s="4" t="n">
        <v>37026</v>
      </c>
      <c r="B12428" s="5" t="n">
        <v>1200</v>
      </c>
      <c r="C12428" s="2" t="n">
        <v>24.13</v>
      </c>
      <c r="D12428" s="8" t="n">
        <v>42.36</v>
      </c>
    </row>
    <row r="12429" customFormat="false" ht="13.5" hidden="false" customHeight="false" outlineLevel="0" collapsed="false">
      <c r="A12429" s="4" t="n">
        <v>37027</v>
      </c>
      <c r="B12429" s="5" t="n">
        <v>1200</v>
      </c>
      <c r="C12429" s="2" t="n">
        <v>26.03</v>
      </c>
      <c r="D12429" s="8" t="n">
        <v>42.62</v>
      </c>
    </row>
    <row r="12430" customFormat="false" ht="13.5" hidden="false" customHeight="false" outlineLevel="0" collapsed="false">
      <c r="A12430" s="4" t="n">
        <v>37028</v>
      </c>
      <c r="B12430" s="5" t="n">
        <v>1200</v>
      </c>
      <c r="C12430" s="2" t="n">
        <v>41.83</v>
      </c>
      <c r="D12430" s="8" t="n">
        <v>47.55</v>
      </c>
    </row>
    <row r="12431" customFormat="false" ht="13.5" hidden="false" customHeight="false" outlineLevel="0" collapsed="false">
      <c r="A12431" s="4" t="n">
        <v>37029</v>
      </c>
      <c r="B12431" s="5" t="n">
        <v>1200</v>
      </c>
      <c r="C12431" s="2" t="n">
        <v>34.38</v>
      </c>
      <c r="D12431" s="8" t="n">
        <v>42.01</v>
      </c>
    </row>
    <row r="12432" customFormat="false" ht="13.5" hidden="false" customHeight="false" outlineLevel="0" collapsed="false">
      <c r="A12432" s="4" t="n">
        <v>37030</v>
      </c>
      <c r="B12432" s="5" t="n">
        <v>1200</v>
      </c>
      <c r="C12432" s="2" t="n">
        <v>25.13</v>
      </c>
      <c r="D12432" s="8" t="n">
        <v>38.52</v>
      </c>
    </row>
    <row r="12433" customFormat="false" ht="13.5" hidden="false" customHeight="false" outlineLevel="0" collapsed="false">
      <c r="A12433" s="4" t="n">
        <v>37031</v>
      </c>
      <c r="B12433" s="5" t="n">
        <v>1200</v>
      </c>
      <c r="C12433" s="2" t="n">
        <v>20.3</v>
      </c>
      <c r="D12433" s="8" t="n">
        <v>26.01</v>
      </c>
    </row>
    <row r="12434" customFormat="false" ht="13.5" hidden="false" customHeight="false" outlineLevel="0" collapsed="false">
      <c r="A12434" s="4" t="n">
        <v>37032</v>
      </c>
      <c r="B12434" s="5" t="n">
        <v>1200</v>
      </c>
      <c r="C12434" s="2" t="n">
        <v>38.88</v>
      </c>
      <c r="D12434" s="8" t="n">
        <v>44</v>
      </c>
    </row>
    <row r="12435" customFormat="false" ht="13.5" hidden="false" customHeight="false" outlineLevel="0" collapsed="false">
      <c r="A12435" s="4" t="n">
        <v>37033</v>
      </c>
      <c r="B12435" s="5" t="n">
        <v>1200</v>
      </c>
      <c r="C12435" s="2" t="n">
        <v>37.94</v>
      </c>
      <c r="D12435" s="8" t="n">
        <v>37.04</v>
      </c>
    </row>
    <row r="12436" customFormat="false" ht="13.5" hidden="false" customHeight="false" outlineLevel="0" collapsed="false">
      <c r="A12436" s="4" t="n">
        <v>37034</v>
      </c>
      <c r="B12436" s="5" t="n">
        <v>1200</v>
      </c>
      <c r="C12436" s="2" t="n">
        <v>30.43</v>
      </c>
      <c r="D12436" s="8" t="n">
        <v>34.09</v>
      </c>
    </row>
    <row r="12437" customFormat="false" ht="13.5" hidden="false" customHeight="false" outlineLevel="0" collapsed="false">
      <c r="A12437" s="4" t="n">
        <v>37035</v>
      </c>
      <c r="B12437" s="5" t="n">
        <v>1200</v>
      </c>
      <c r="C12437" s="2" t="n">
        <v>25.28</v>
      </c>
      <c r="D12437" s="8" t="n">
        <v>35</v>
      </c>
    </row>
    <row r="12438" customFormat="false" ht="13.5" hidden="false" customHeight="false" outlineLevel="0" collapsed="false">
      <c r="A12438" s="4" t="n">
        <v>37036</v>
      </c>
      <c r="B12438" s="5" t="n">
        <v>1200</v>
      </c>
      <c r="C12438" s="2" t="n">
        <v>19.46</v>
      </c>
      <c r="D12438" s="8" t="n">
        <v>28</v>
      </c>
    </row>
    <row r="12439" customFormat="false" ht="13.5" hidden="false" customHeight="false" outlineLevel="0" collapsed="false">
      <c r="A12439" s="4" t="n">
        <v>37037</v>
      </c>
      <c r="B12439" s="5" t="n">
        <v>1200</v>
      </c>
      <c r="C12439" s="2" t="n">
        <v>26.78</v>
      </c>
      <c r="D12439" s="8" t="n">
        <v>39.74</v>
      </c>
    </row>
    <row r="12440" customFormat="false" ht="13.5" hidden="false" customHeight="false" outlineLevel="0" collapsed="false">
      <c r="A12440" s="4" t="n">
        <v>37038</v>
      </c>
      <c r="B12440" s="5" t="n">
        <v>1200</v>
      </c>
      <c r="C12440" s="2" t="n">
        <v>24.19</v>
      </c>
      <c r="D12440" s="8" t="n">
        <v>20</v>
      </c>
    </row>
    <row r="12441" customFormat="false" ht="13.5" hidden="false" customHeight="false" outlineLevel="0" collapsed="false">
      <c r="A12441" s="4" t="n">
        <v>37039</v>
      </c>
      <c r="B12441" s="5" t="n">
        <v>1200</v>
      </c>
      <c r="C12441" s="2" t="n">
        <v>21.06</v>
      </c>
      <c r="D12441" s="8" t="n">
        <v>22.25</v>
      </c>
    </row>
    <row r="12442" customFormat="false" ht="13.5" hidden="false" customHeight="false" outlineLevel="0" collapsed="false">
      <c r="A12442" s="4" t="n">
        <v>37040</v>
      </c>
      <c r="B12442" s="5" t="n">
        <v>1200</v>
      </c>
      <c r="C12442" s="2" t="n">
        <v>31.53</v>
      </c>
      <c r="D12442" s="8" t="n">
        <v>38.69</v>
      </c>
    </row>
    <row r="12443" customFormat="false" ht="13.5" hidden="false" customHeight="false" outlineLevel="0" collapsed="false">
      <c r="A12443" s="4" t="n">
        <v>37041</v>
      </c>
      <c r="B12443" s="5" t="n">
        <v>1200</v>
      </c>
      <c r="C12443" s="2" t="n">
        <v>20.38</v>
      </c>
      <c r="D12443" s="8" t="n">
        <v>29.49</v>
      </c>
    </row>
    <row r="12444" customFormat="false" ht="13.5" hidden="false" customHeight="false" outlineLevel="0" collapsed="false">
      <c r="A12444" s="4" t="n">
        <v>37042</v>
      </c>
      <c r="B12444" s="5" t="n">
        <v>1200</v>
      </c>
      <c r="C12444" s="2" t="n">
        <v>22.18</v>
      </c>
      <c r="D12444" s="8" t="n">
        <v>25.85</v>
      </c>
    </row>
    <row r="12445" customFormat="false" ht="13.5" hidden="false" customHeight="false" outlineLevel="0" collapsed="false">
      <c r="A12445" s="4" t="n">
        <v>37043</v>
      </c>
      <c r="B12445" s="5" t="n">
        <v>1200</v>
      </c>
      <c r="C12445" s="2" t="n">
        <v>20.69</v>
      </c>
      <c r="D12445" s="8" t="n">
        <v>20.22</v>
      </c>
    </row>
    <row r="12446" customFormat="false" ht="13.5" hidden="false" customHeight="false" outlineLevel="0" collapsed="false">
      <c r="A12446" s="4" t="n">
        <v>37044</v>
      </c>
      <c r="B12446" s="5" t="n">
        <v>1200</v>
      </c>
      <c r="C12446" s="2" t="n">
        <v>23.04</v>
      </c>
      <c r="D12446" s="8" t="n">
        <v>19.03</v>
      </c>
    </row>
    <row r="12447" customFormat="false" ht="13.5" hidden="false" customHeight="false" outlineLevel="0" collapsed="false">
      <c r="A12447" s="4" t="n">
        <v>37045</v>
      </c>
      <c r="B12447" s="5" t="n">
        <v>1200</v>
      </c>
      <c r="C12447" s="2" t="n">
        <v>19.79</v>
      </c>
      <c r="D12447" s="8" t="n">
        <v>17.94</v>
      </c>
    </row>
    <row r="12448" customFormat="false" ht="13.5" hidden="false" customHeight="false" outlineLevel="0" collapsed="false">
      <c r="A12448" s="4" t="n">
        <v>37046</v>
      </c>
      <c r="B12448" s="5" t="n">
        <v>1200</v>
      </c>
      <c r="C12448" s="2" t="n">
        <v>29.19</v>
      </c>
      <c r="D12448" s="8" t="n">
        <v>27.1</v>
      </c>
    </row>
    <row r="12449" customFormat="false" ht="13.5" hidden="false" customHeight="false" outlineLevel="0" collapsed="false">
      <c r="A12449" s="4" t="n">
        <v>37047</v>
      </c>
      <c r="B12449" s="5" t="n">
        <v>1200</v>
      </c>
      <c r="C12449" s="2" t="n">
        <v>37.74</v>
      </c>
      <c r="D12449" s="8" t="n">
        <v>29.98</v>
      </c>
    </row>
    <row r="12450" customFormat="false" ht="13.5" hidden="false" customHeight="false" outlineLevel="0" collapsed="false">
      <c r="A12450" s="4" t="n">
        <v>37048</v>
      </c>
      <c r="B12450" s="5" t="n">
        <v>1200</v>
      </c>
      <c r="C12450" s="2" t="n">
        <v>26.84</v>
      </c>
      <c r="D12450" s="8" t="n">
        <v>30.98</v>
      </c>
    </row>
    <row r="12451" customFormat="false" ht="13.5" hidden="false" customHeight="false" outlineLevel="0" collapsed="false">
      <c r="A12451" s="4" t="n">
        <v>37049</v>
      </c>
      <c r="B12451" s="5" t="n">
        <v>1200</v>
      </c>
      <c r="C12451" s="2" t="n">
        <v>29.3</v>
      </c>
      <c r="D12451" s="8" t="n">
        <v>36.01</v>
      </c>
    </row>
    <row r="12452" customFormat="false" ht="13.5" hidden="false" customHeight="false" outlineLevel="0" collapsed="false">
      <c r="A12452" s="4" t="n">
        <v>37050</v>
      </c>
      <c r="B12452" s="5" t="n">
        <v>1200</v>
      </c>
      <c r="C12452" s="2" t="n">
        <v>25.96</v>
      </c>
      <c r="D12452" s="8" t="n">
        <v>34.37</v>
      </c>
    </row>
    <row r="12453" customFormat="false" ht="13.5" hidden="false" customHeight="false" outlineLevel="0" collapsed="false">
      <c r="A12453" s="4" t="n">
        <v>37051</v>
      </c>
      <c r="B12453" s="5" t="n">
        <v>1200</v>
      </c>
      <c r="C12453" s="2" t="n">
        <v>19.72</v>
      </c>
      <c r="D12453" s="8" t="n">
        <v>32.51</v>
      </c>
    </row>
    <row r="12454" customFormat="false" ht="13.5" hidden="false" customHeight="false" outlineLevel="0" collapsed="false">
      <c r="A12454" s="4" t="n">
        <v>37052</v>
      </c>
      <c r="B12454" s="5" t="n">
        <v>1200</v>
      </c>
      <c r="C12454" s="2" t="n">
        <v>19.64</v>
      </c>
      <c r="D12454" s="8" t="n">
        <v>25.9</v>
      </c>
    </row>
    <row r="12455" customFormat="false" ht="13.5" hidden="false" customHeight="false" outlineLevel="0" collapsed="false">
      <c r="A12455" s="4" t="n">
        <v>37053</v>
      </c>
      <c r="B12455" s="5" t="n">
        <v>1200</v>
      </c>
      <c r="C12455" s="2" t="n">
        <v>39.48</v>
      </c>
      <c r="D12455" s="8" t="n">
        <v>46.12</v>
      </c>
    </row>
    <row r="12456" customFormat="false" ht="13.5" hidden="false" customHeight="false" outlineLevel="0" collapsed="false">
      <c r="A12456" s="4" t="n">
        <v>37054</v>
      </c>
      <c r="B12456" s="5" t="n">
        <v>1200</v>
      </c>
      <c r="C12456" s="2" t="n">
        <v>22.6</v>
      </c>
      <c r="D12456" s="8" t="n">
        <v>48.77</v>
      </c>
    </row>
    <row r="12457" customFormat="false" ht="13.5" hidden="false" customHeight="false" outlineLevel="0" collapsed="false">
      <c r="A12457" s="4" t="n">
        <v>37055</v>
      </c>
      <c r="B12457" s="5" t="n">
        <v>1200</v>
      </c>
      <c r="C12457" s="2" t="n">
        <v>46.71</v>
      </c>
      <c r="D12457" s="8" t="n">
        <v>55.35</v>
      </c>
    </row>
    <row r="12458" customFormat="false" ht="13.5" hidden="false" customHeight="false" outlineLevel="0" collapsed="false">
      <c r="A12458" s="4" t="n">
        <v>37056</v>
      </c>
      <c r="B12458" s="5" t="n">
        <v>1200</v>
      </c>
      <c r="C12458" s="2" t="n">
        <v>45.5</v>
      </c>
      <c r="D12458" s="8" t="n">
        <v>55.05</v>
      </c>
    </row>
    <row r="12459" customFormat="false" ht="13.5" hidden="false" customHeight="false" outlineLevel="0" collapsed="false">
      <c r="A12459" s="4" t="n">
        <v>37057</v>
      </c>
      <c r="B12459" s="5" t="n">
        <v>1200</v>
      </c>
      <c r="C12459" s="2" t="n">
        <v>50.7</v>
      </c>
      <c r="D12459" s="8" t="n">
        <v>50.58</v>
      </c>
    </row>
    <row r="12460" customFormat="false" ht="13.5" hidden="false" customHeight="false" outlineLevel="0" collapsed="false">
      <c r="A12460" s="4" t="n">
        <v>37058</v>
      </c>
      <c r="B12460" s="5" t="n">
        <v>1200</v>
      </c>
      <c r="C12460" s="2" t="n">
        <v>38.41</v>
      </c>
      <c r="D12460" s="8" t="n">
        <v>35.59</v>
      </c>
    </row>
    <row r="12461" customFormat="false" ht="13.5" hidden="false" customHeight="false" outlineLevel="0" collapsed="false">
      <c r="A12461" s="4" t="n">
        <v>37059</v>
      </c>
      <c r="B12461" s="5" t="n">
        <v>1200</v>
      </c>
      <c r="C12461" s="2" t="n">
        <v>22.73</v>
      </c>
      <c r="D12461" s="8" t="n">
        <v>31.97</v>
      </c>
    </row>
    <row r="12462" customFormat="false" ht="13.5" hidden="false" customHeight="false" outlineLevel="0" collapsed="false">
      <c r="A12462" s="4" t="n">
        <v>37060</v>
      </c>
      <c r="B12462" s="5" t="n">
        <v>1200</v>
      </c>
      <c r="C12462" s="2" t="n">
        <v>27.1</v>
      </c>
      <c r="D12462" s="8" t="n">
        <v>49.1</v>
      </c>
    </row>
    <row r="12463" customFormat="false" ht="13.5" hidden="false" customHeight="false" outlineLevel="0" collapsed="false">
      <c r="A12463" s="4" t="n">
        <v>37061</v>
      </c>
      <c r="B12463" s="5" t="n">
        <v>1200</v>
      </c>
      <c r="C12463" s="2" t="n">
        <v>47.79</v>
      </c>
      <c r="D12463" s="8" t="n">
        <v>49.46</v>
      </c>
    </row>
    <row r="12464" customFormat="false" ht="13.5" hidden="false" customHeight="false" outlineLevel="0" collapsed="false">
      <c r="A12464" s="4" t="n">
        <v>37062</v>
      </c>
      <c r="B12464" s="5" t="n">
        <v>1200</v>
      </c>
      <c r="C12464" s="2" t="n">
        <v>56.92</v>
      </c>
      <c r="D12464" s="8" t="n">
        <v>42.81</v>
      </c>
    </row>
    <row r="12465" customFormat="false" ht="13.5" hidden="false" customHeight="false" outlineLevel="0" collapsed="false">
      <c r="A12465" s="4" t="n">
        <v>37063</v>
      </c>
      <c r="B12465" s="5" t="n">
        <v>1200</v>
      </c>
      <c r="C12465" s="2" t="n">
        <v>48.5</v>
      </c>
      <c r="D12465" s="8" t="n">
        <v>36.39</v>
      </c>
    </row>
    <row r="12466" customFormat="false" ht="13.5" hidden="false" customHeight="false" outlineLevel="0" collapsed="false">
      <c r="A12466" s="4" t="n">
        <v>37064</v>
      </c>
      <c r="B12466" s="5" t="n">
        <v>1200</v>
      </c>
      <c r="C12466" s="2" t="n">
        <v>26.04</v>
      </c>
      <c r="D12466" s="8" t="n">
        <v>37.33</v>
      </c>
    </row>
    <row r="12467" customFormat="false" ht="13.5" hidden="false" customHeight="false" outlineLevel="0" collapsed="false">
      <c r="A12467" s="4" t="n">
        <v>37065</v>
      </c>
      <c r="B12467" s="5" t="n">
        <v>1200</v>
      </c>
      <c r="C12467" s="2" t="n">
        <v>45.31</v>
      </c>
      <c r="D12467" s="8" t="n">
        <v>37.34</v>
      </c>
    </row>
    <row r="12468" customFormat="false" ht="13.5" hidden="false" customHeight="false" outlineLevel="0" collapsed="false">
      <c r="A12468" s="4" t="n">
        <v>37066</v>
      </c>
      <c r="B12468" s="5" t="n">
        <v>1200</v>
      </c>
      <c r="C12468" s="2" t="n">
        <v>14.9</v>
      </c>
      <c r="D12468" s="8" t="n">
        <v>29.94</v>
      </c>
    </row>
    <row r="12469" customFormat="false" ht="13.5" hidden="false" customHeight="false" outlineLevel="0" collapsed="false">
      <c r="A12469" s="4" t="n">
        <v>37067</v>
      </c>
      <c r="B12469" s="5" t="n">
        <v>1200</v>
      </c>
      <c r="C12469" s="2" t="n">
        <v>24.35</v>
      </c>
      <c r="D12469" s="8" t="n">
        <v>45.53</v>
      </c>
    </row>
    <row r="12470" customFormat="false" ht="13.5" hidden="false" customHeight="false" outlineLevel="0" collapsed="false">
      <c r="A12470" s="4" t="n">
        <v>37068</v>
      </c>
      <c r="B12470" s="5" t="n">
        <v>1200</v>
      </c>
      <c r="C12470" s="2" t="n">
        <v>26.11</v>
      </c>
      <c r="D12470" s="8" t="n">
        <v>39.62</v>
      </c>
    </row>
    <row r="12471" customFormat="false" ht="13.5" hidden="false" customHeight="false" outlineLevel="0" collapsed="false">
      <c r="A12471" s="4" t="n">
        <v>37069</v>
      </c>
      <c r="B12471" s="5" t="n">
        <v>1200</v>
      </c>
      <c r="C12471" s="2" t="n">
        <v>30.89</v>
      </c>
      <c r="D12471" s="8" t="n">
        <v>49.92</v>
      </c>
    </row>
    <row r="12472" customFormat="false" ht="13.5" hidden="false" customHeight="false" outlineLevel="0" collapsed="false">
      <c r="A12472" s="4" t="n">
        <v>37070</v>
      </c>
      <c r="B12472" s="5" t="n">
        <v>1200</v>
      </c>
      <c r="C12472" s="2" t="n">
        <v>25.83</v>
      </c>
      <c r="D12472" s="8" t="n">
        <v>70.1</v>
      </c>
    </row>
    <row r="12473" customFormat="false" ht="13.5" hidden="false" customHeight="false" outlineLevel="0" collapsed="false">
      <c r="A12473" s="4" t="n">
        <v>37071</v>
      </c>
      <c r="B12473" s="5" t="n">
        <v>1200</v>
      </c>
      <c r="C12473" s="2" t="n">
        <v>27.99</v>
      </c>
      <c r="D12473" s="8" t="n">
        <v>55</v>
      </c>
    </row>
    <row r="12474" customFormat="false" ht="13.5" hidden="false" customHeight="false" outlineLevel="0" collapsed="false">
      <c r="A12474" s="4" t="n">
        <v>37072</v>
      </c>
      <c r="B12474" s="5" t="n">
        <v>1200</v>
      </c>
      <c r="C12474" s="2" t="n">
        <v>51.43</v>
      </c>
      <c r="D12474" s="8" t="n">
        <v>38.24</v>
      </c>
    </row>
    <row r="12475" customFormat="false" ht="13.5" hidden="false" customHeight="false" outlineLevel="0" collapsed="false">
      <c r="A12475" s="4" t="n">
        <v>37073</v>
      </c>
      <c r="B12475" s="5" t="n">
        <v>1200</v>
      </c>
      <c r="C12475" s="2" t="n">
        <v>20.53</v>
      </c>
      <c r="D12475" s="8" t="n">
        <v>32</v>
      </c>
    </row>
    <row r="12476" customFormat="false" ht="13.5" hidden="false" customHeight="false" outlineLevel="0" collapsed="false">
      <c r="A12476" s="4" t="n">
        <v>37074</v>
      </c>
      <c r="B12476" s="5" t="n">
        <v>1200</v>
      </c>
      <c r="C12476" s="2" t="n">
        <v>18.11</v>
      </c>
      <c r="D12476" s="8" t="n">
        <v>39.75</v>
      </c>
    </row>
    <row r="12477" customFormat="false" ht="13.5" hidden="false" customHeight="false" outlineLevel="0" collapsed="false">
      <c r="A12477" s="4" t="n">
        <v>37075</v>
      </c>
      <c r="B12477" s="5" t="n">
        <v>1200</v>
      </c>
      <c r="C12477" s="2" t="n">
        <v>21.36</v>
      </c>
      <c r="D12477" s="8" t="n">
        <v>19.54</v>
      </c>
    </row>
    <row r="12478" customFormat="false" ht="13.5" hidden="false" customHeight="false" outlineLevel="0" collapsed="false">
      <c r="A12478" s="4" t="n">
        <v>37076</v>
      </c>
      <c r="B12478" s="5" t="n">
        <v>1200</v>
      </c>
      <c r="C12478" s="2" t="n">
        <v>23.6</v>
      </c>
      <c r="D12478" s="8" t="n">
        <v>20</v>
      </c>
    </row>
    <row r="12479" customFormat="false" ht="13.5" hidden="false" customHeight="false" outlineLevel="0" collapsed="false">
      <c r="A12479" s="4" t="n">
        <v>37077</v>
      </c>
      <c r="B12479" s="5" t="n">
        <v>1200</v>
      </c>
      <c r="C12479" s="2" t="n">
        <v>67.86</v>
      </c>
      <c r="D12479" s="8" t="n">
        <v>22.38</v>
      </c>
    </row>
    <row r="12480" customFormat="false" ht="13.5" hidden="false" customHeight="false" outlineLevel="0" collapsed="false">
      <c r="A12480" s="4" t="n">
        <v>37078</v>
      </c>
      <c r="B12480" s="5" t="n">
        <v>1200</v>
      </c>
      <c r="C12480" s="2" t="n">
        <v>24.67</v>
      </c>
      <c r="D12480" s="8" t="n">
        <v>26.46</v>
      </c>
    </row>
    <row r="12481" customFormat="false" ht="13.5" hidden="false" customHeight="false" outlineLevel="0" collapsed="false">
      <c r="A12481" s="4" t="n">
        <v>37079</v>
      </c>
      <c r="B12481" s="5" t="n">
        <v>1200</v>
      </c>
      <c r="C12481" s="2" t="n">
        <v>21.71</v>
      </c>
      <c r="D12481" s="8" t="n">
        <v>31.86</v>
      </c>
    </row>
    <row r="12482" customFormat="false" ht="13.5" hidden="false" customHeight="false" outlineLevel="0" collapsed="false">
      <c r="A12482" s="4" t="n">
        <v>37080</v>
      </c>
      <c r="B12482" s="5" t="n">
        <v>1200</v>
      </c>
      <c r="C12482" s="2" t="n">
        <v>25.15</v>
      </c>
      <c r="D12482" s="8" t="n">
        <v>22.73</v>
      </c>
    </row>
    <row r="12483" customFormat="false" ht="13.5" hidden="false" customHeight="false" outlineLevel="0" collapsed="false">
      <c r="A12483" s="4" t="n">
        <v>37081</v>
      </c>
      <c r="B12483" s="5" t="n">
        <v>1200</v>
      </c>
      <c r="C12483" s="2" t="n">
        <v>49.31</v>
      </c>
      <c r="D12483" s="8" t="n">
        <v>40</v>
      </c>
    </row>
    <row r="12484" customFormat="false" ht="13.5" hidden="false" customHeight="false" outlineLevel="0" collapsed="false">
      <c r="A12484" s="4" t="n">
        <v>37082</v>
      </c>
      <c r="B12484" s="5" t="n">
        <v>1200</v>
      </c>
      <c r="C12484" s="2" t="n">
        <v>41.67</v>
      </c>
      <c r="D12484" s="8" t="n">
        <v>42.68</v>
      </c>
    </row>
    <row r="12485" customFormat="false" ht="13.5" hidden="false" customHeight="false" outlineLevel="0" collapsed="false">
      <c r="A12485" s="4" t="n">
        <v>37083</v>
      </c>
      <c r="B12485" s="5" t="n">
        <v>1200</v>
      </c>
      <c r="C12485" s="2" t="n">
        <v>37.33</v>
      </c>
      <c r="D12485" s="8" t="n">
        <v>40.79</v>
      </c>
    </row>
    <row r="12486" customFormat="false" ht="13.5" hidden="false" customHeight="false" outlineLevel="0" collapsed="false">
      <c r="A12486" s="4" t="n">
        <v>37084</v>
      </c>
      <c r="B12486" s="5" t="n">
        <v>1200</v>
      </c>
      <c r="C12486" s="2" t="n">
        <v>27.64</v>
      </c>
      <c r="D12486" s="8" t="n">
        <v>35</v>
      </c>
    </row>
    <row r="12487" customFormat="false" ht="13.5" hidden="false" customHeight="false" outlineLevel="0" collapsed="false">
      <c r="A12487" s="4" t="n">
        <v>37085</v>
      </c>
      <c r="B12487" s="5" t="n">
        <v>1200</v>
      </c>
      <c r="C12487" s="2" t="n">
        <v>31</v>
      </c>
      <c r="D12487" s="8" t="n">
        <v>27</v>
      </c>
    </row>
    <row r="12488" customFormat="false" ht="13.5" hidden="false" customHeight="false" outlineLevel="0" collapsed="false">
      <c r="A12488" s="4" t="n">
        <v>37086</v>
      </c>
      <c r="B12488" s="5" t="n">
        <v>1200</v>
      </c>
      <c r="C12488" s="2" t="n">
        <v>26</v>
      </c>
      <c r="D12488" s="8" t="n">
        <v>29</v>
      </c>
    </row>
    <row r="12489" customFormat="false" ht="13.5" hidden="false" customHeight="false" outlineLevel="0" collapsed="false">
      <c r="A12489" s="4" t="n">
        <v>37087</v>
      </c>
      <c r="B12489" s="5" t="n">
        <v>1200</v>
      </c>
      <c r="C12489" s="2" t="n">
        <v>19.99</v>
      </c>
      <c r="D12489" s="8" t="n">
        <v>20.82</v>
      </c>
    </row>
    <row r="12490" customFormat="false" ht="13.5" hidden="false" customHeight="false" outlineLevel="0" collapsed="false">
      <c r="A12490" s="4" t="n">
        <v>37088</v>
      </c>
      <c r="B12490" s="5" t="n">
        <v>1200</v>
      </c>
      <c r="C12490" s="2" t="n">
        <v>39.37</v>
      </c>
      <c r="D12490" s="8" t="n">
        <v>39.35</v>
      </c>
    </row>
    <row r="12491" customFormat="false" ht="13.5" hidden="false" customHeight="false" outlineLevel="0" collapsed="false">
      <c r="A12491" s="4" t="n">
        <v>37089</v>
      </c>
      <c r="B12491" s="5" t="n">
        <v>1200</v>
      </c>
      <c r="C12491" s="2" t="n">
        <v>47.36</v>
      </c>
      <c r="D12491" s="8" t="n">
        <v>40.4</v>
      </c>
    </row>
    <row r="12492" customFormat="false" ht="13.5" hidden="false" customHeight="false" outlineLevel="0" collapsed="false">
      <c r="A12492" s="4" t="n">
        <v>37090</v>
      </c>
      <c r="B12492" s="5" t="n">
        <v>1200</v>
      </c>
      <c r="C12492" s="2" t="n">
        <v>32.12</v>
      </c>
      <c r="D12492" s="8" t="n">
        <v>46.18</v>
      </c>
    </row>
    <row r="12493" customFormat="false" ht="13.5" hidden="false" customHeight="false" outlineLevel="0" collapsed="false">
      <c r="A12493" s="4" t="n">
        <v>37091</v>
      </c>
      <c r="B12493" s="5" t="n">
        <v>1200</v>
      </c>
      <c r="C12493" s="2" t="n">
        <v>38.41</v>
      </c>
      <c r="D12493" s="8" t="n">
        <v>38.1</v>
      </c>
    </row>
    <row r="12494" customFormat="false" ht="13.5" hidden="false" customHeight="false" outlineLevel="0" collapsed="false">
      <c r="A12494" s="4" t="n">
        <v>37092</v>
      </c>
      <c r="B12494" s="5" t="n">
        <v>1200</v>
      </c>
      <c r="C12494" s="2" t="n">
        <v>39.87</v>
      </c>
      <c r="D12494" s="8" t="n">
        <v>35.03</v>
      </c>
    </row>
    <row r="12495" customFormat="false" ht="13.5" hidden="false" customHeight="false" outlineLevel="0" collapsed="false">
      <c r="A12495" s="4" t="n">
        <v>37093</v>
      </c>
      <c r="B12495" s="5" t="n">
        <v>1200</v>
      </c>
      <c r="C12495" s="2" t="n">
        <v>37.58</v>
      </c>
      <c r="D12495" s="8" t="n">
        <v>37.25</v>
      </c>
    </row>
    <row r="12496" customFormat="false" ht="13.5" hidden="false" customHeight="false" outlineLevel="0" collapsed="false">
      <c r="A12496" s="4" t="n">
        <v>37094</v>
      </c>
      <c r="B12496" s="5" t="n">
        <v>1200</v>
      </c>
      <c r="C12496" s="2" t="n">
        <v>23.98</v>
      </c>
      <c r="D12496" s="8" t="n">
        <v>33.28</v>
      </c>
    </row>
    <row r="12497" customFormat="false" ht="13.5" hidden="false" customHeight="false" outlineLevel="0" collapsed="false">
      <c r="A12497" s="4" t="n">
        <v>37095</v>
      </c>
      <c r="B12497" s="5" t="n">
        <v>1200</v>
      </c>
      <c r="C12497" s="2" t="n">
        <v>73.85</v>
      </c>
      <c r="D12497" s="8" t="n">
        <v>50</v>
      </c>
    </row>
    <row r="12498" customFormat="false" ht="13.5" hidden="false" customHeight="false" outlineLevel="0" collapsed="false">
      <c r="A12498" s="4" t="n">
        <v>37096</v>
      </c>
      <c r="B12498" s="5" t="n">
        <v>1200</v>
      </c>
      <c r="C12498" s="2" t="n">
        <v>61.88</v>
      </c>
      <c r="D12498" s="8" t="n">
        <v>85.78</v>
      </c>
    </row>
    <row r="12499" customFormat="false" ht="13.5" hidden="false" customHeight="false" outlineLevel="0" collapsed="false">
      <c r="A12499" s="4" t="n">
        <v>37097</v>
      </c>
      <c r="B12499" s="5" t="n">
        <v>1200</v>
      </c>
      <c r="C12499" s="2" t="n">
        <v>54.87</v>
      </c>
      <c r="D12499" s="8" t="n">
        <v>70.12</v>
      </c>
    </row>
    <row r="12500" customFormat="false" ht="13.5" hidden="false" customHeight="false" outlineLevel="0" collapsed="false">
      <c r="A12500" s="4" t="n">
        <v>37098</v>
      </c>
      <c r="B12500" s="5" t="n">
        <v>1200</v>
      </c>
      <c r="C12500" s="2" t="n">
        <v>42.62</v>
      </c>
      <c r="D12500" s="8" t="n">
        <v>48.71</v>
      </c>
    </row>
    <row r="12501" customFormat="false" ht="13.5" hidden="false" customHeight="false" outlineLevel="0" collapsed="false">
      <c r="A12501" s="4" t="n">
        <v>37099</v>
      </c>
      <c r="B12501" s="5" t="n">
        <v>1200</v>
      </c>
      <c r="C12501" s="2" t="n">
        <v>29.53</v>
      </c>
      <c r="D12501" s="8" t="n">
        <v>37.2</v>
      </c>
    </row>
    <row r="12502" customFormat="false" ht="13.5" hidden="false" customHeight="false" outlineLevel="0" collapsed="false">
      <c r="A12502" s="4" t="n">
        <v>37100</v>
      </c>
      <c r="B12502" s="5" t="n">
        <v>1200</v>
      </c>
      <c r="C12502" s="2" t="n">
        <v>24.53</v>
      </c>
      <c r="D12502" s="8" t="n">
        <v>25.3</v>
      </c>
    </row>
    <row r="12503" customFormat="false" ht="13.5" hidden="false" customHeight="false" outlineLevel="0" collapsed="false">
      <c r="A12503" s="4" t="n">
        <v>37101</v>
      </c>
      <c r="B12503" s="5" t="n">
        <v>1200</v>
      </c>
      <c r="C12503" s="2" t="n">
        <v>17.74</v>
      </c>
      <c r="D12503" s="8" t="n">
        <v>20.16</v>
      </c>
    </row>
    <row r="12504" customFormat="false" ht="13.5" hidden="false" customHeight="false" outlineLevel="0" collapsed="false">
      <c r="A12504" s="4" t="n">
        <v>37102</v>
      </c>
      <c r="B12504" s="5" t="n">
        <v>1200</v>
      </c>
      <c r="C12504" s="2" t="n">
        <v>31.01</v>
      </c>
      <c r="D12504" s="11" t="n">
        <v>36.39</v>
      </c>
    </row>
    <row r="12505" customFormat="false" ht="13.5" hidden="false" customHeight="false" outlineLevel="0" collapsed="false">
      <c r="A12505" s="4" t="n">
        <v>37103</v>
      </c>
      <c r="B12505" s="5" t="n">
        <v>1200</v>
      </c>
      <c r="C12505" s="2" t="n">
        <v>33.97</v>
      </c>
      <c r="D12505" s="8" t="n">
        <v>40.03</v>
      </c>
    </row>
    <row r="12506" customFormat="false" ht="13.5" hidden="false" customHeight="false" outlineLevel="0" collapsed="false">
      <c r="A12506" s="4" t="n">
        <v>37104</v>
      </c>
      <c r="B12506" s="5" t="n">
        <v>1200</v>
      </c>
      <c r="C12506" s="2" t="n">
        <v>47.51</v>
      </c>
      <c r="D12506" s="8" t="n">
        <v>56.03</v>
      </c>
    </row>
    <row r="12507" customFormat="false" ht="13.5" hidden="false" customHeight="false" outlineLevel="0" collapsed="false">
      <c r="A12507" s="4" t="n">
        <v>37105</v>
      </c>
      <c r="B12507" s="5" t="n">
        <v>1200</v>
      </c>
      <c r="C12507" s="2" t="n">
        <v>38.23</v>
      </c>
      <c r="D12507" s="8" t="n">
        <v>75</v>
      </c>
    </row>
    <row r="12508" customFormat="false" ht="13.5" hidden="false" customHeight="false" outlineLevel="0" collapsed="false">
      <c r="A12508" s="4" t="n">
        <v>37106</v>
      </c>
      <c r="B12508" s="5" t="n">
        <v>1200</v>
      </c>
      <c r="C12508" s="2" t="n">
        <v>51.3</v>
      </c>
      <c r="D12508" s="8" t="n">
        <v>39.62</v>
      </c>
    </row>
    <row r="12509" customFormat="false" ht="13.5" hidden="false" customHeight="false" outlineLevel="0" collapsed="false">
      <c r="A12509" s="4" t="n">
        <v>37107</v>
      </c>
      <c r="B12509" s="5" t="n">
        <v>1200</v>
      </c>
      <c r="C12509" s="2" t="n">
        <v>28.73</v>
      </c>
      <c r="D12509" s="8" t="n">
        <v>45.1</v>
      </c>
    </row>
    <row r="12510" customFormat="false" ht="13.5" hidden="false" customHeight="false" outlineLevel="0" collapsed="false">
      <c r="A12510" s="4" t="n">
        <v>37108</v>
      </c>
      <c r="B12510" s="5" t="n">
        <v>1200</v>
      </c>
      <c r="C12510" s="2" t="n">
        <v>38.8</v>
      </c>
      <c r="D12510" s="8" t="n">
        <v>37.29</v>
      </c>
    </row>
    <row r="12511" customFormat="false" ht="13.5" hidden="false" customHeight="false" outlineLevel="0" collapsed="false">
      <c r="A12511" s="4" t="n">
        <v>37109</v>
      </c>
      <c r="B12511" s="5" t="n">
        <v>1200</v>
      </c>
      <c r="C12511" s="2" t="n">
        <v>67.01</v>
      </c>
      <c r="D12511" s="8" t="n">
        <v>65</v>
      </c>
    </row>
    <row r="12512" customFormat="false" ht="13.5" hidden="false" customHeight="false" outlineLevel="0" collapsed="false">
      <c r="A12512" s="4" t="n">
        <v>37110</v>
      </c>
      <c r="B12512" s="5" t="n">
        <v>1200</v>
      </c>
      <c r="C12512" s="2" t="n">
        <v>111.39</v>
      </c>
      <c r="D12512" s="8" t="n">
        <v>250.1</v>
      </c>
    </row>
    <row r="12513" customFormat="false" ht="13.5" hidden="false" customHeight="false" outlineLevel="0" collapsed="false">
      <c r="A12513" s="4" t="n">
        <v>37111</v>
      </c>
      <c r="B12513" s="5" t="n">
        <v>1200</v>
      </c>
      <c r="C12513" s="2" t="n">
        <v>82.04</v>
      </c>
      <c r="D12513" s="8" t="n">
        <v>249.9</v>
      </c>
    </row>
    <row r="12514" customFormat="false" ht="13.5" hidden="false" customHeight="false" outlineLevel="0" collapsed="false">
      <c r="A12514" s="4" t="n">
        <v>37112</v>
      </c>
      <c r="B12514" s="5" t="n">
        <v>1200</v>
      </c>
      <c r="C12514" s="2" t="n">
        <v>203.34</v>
      </c>
      <c r="D12514" s="8" t="n">
        <v>247.98</v>
      </c>
    </row>
    <row r="12515" customFormat="false" ht="13.5" hidden="false" customHeight="false" outlineLevel="0" collapsed="false">
      <c r="A12515" s="4" t="n">
        <v>37113</v>
      </c>
      <c r="B12515" s="5" t="n">
        <v>1200</v>
      </c>
      <c r="C12515" s="2" t="n">
        <v>537.65</v>
      </c>
      <c r="D12515" s="8" t="n">
        <v>71.33</v>
      </c>
    </row>
    <row r="12516" customFormat="false" ht="13.5" hidden="false" customHeight="false" outlineLevel="0" collapsed="false">
      <c r="A12516" s="4" t="n">
        <v>37114</v>
      </c>
      <c r="B12516" s="5" t="n">
        <v>1200</v>
      </c>
      <c r="C12516" s="2" t="n">
        <v>24.2</v>
      </c>
      <c r="D12516" s="8" t="n">
        <v>37.99</v>
      </c>
    </row>
    <row r="12517" customFormat="false" ht="13.5" hidden="false" customHeight="false" outlineLevel="0" collapsed="false">
      <c r="A12517" s="4" t="n">
        <v>37115</v>
      </c>
      <c r="B12517" s="5" t="n">
        <v>1200</v>
      </c>
      <c r="C12517" s="2" t="n">
        <v>25.61</v>
      </c>
      <c r="D12517" s="8" t="n">
        <v>32.65</v>
      </c>
    </row>
    <row r="12518" customFormat="false" ht="13.5" hidden="false" customHeight="false" outlineLevel="0" collapsed="false">
      <c r="A12518" s="4" t="n">
        <v>37116</v>
      </c>
      <c r="B12518" s="5" t="n">
        <v>1200</v>
      </c>
      <c r="C12518" s="2" t="n">
        <v>54.44</v>
      </c>
      <c r="D12518" s="8" t="n">
        <v>45.17</v>
      </c>
    </row>
    <row r="12519" customFormat="false" ht="13.5" hidden="false" customHeight="false" outlineLevel="0" collapsed="false">
      <c r="A12519" s="4" t="n">
        <v>37117</v>
      </c>
      <c r="B12519" s="5" t="n">
        <v>1200</v>
      </c>
      <c r="C12519" s="2" t="n">
        <v>43.17</v>
      </c>
      <c r="D12519" s="8" t="n">
        <v>42.54</v>
      </c>
    </row>
    <row r="12520" customFormat="false" ht="13.5" hidden="false" customHeight="false" outlineLevel="0" collapsed="false">
      <c r="A12520" s="4" t="n">
        <v>37118</v>
      </c>
      <c r="B12520" s="5" t="n">
        <v>1200</v>
      </c>
      <c r="C12520" s="2" t="n">
        <v>22.55</v>
      </c>
      <c r="D12520" s="8" t="n">
        <v>33.25</v>
      </c>
    </row>
    <row r="12521" customFormat="false" ht="13.5" hidden="false" customHeight="false" outlineLevel="0" collapsed="false">
      <c r="A12521" s="4" t="n">
        <v>37119</v>
      </c>
      <c r="B12521" s="5" t="n">
        <v>1200</v>
      </c>
      <c r="C12521" s="2" t="n">
        <v>29.18</v>
      </c>
      <c r="D12521" s="8" t="n">
        <v>36.6</v>
      </c>
    </row>
    <row r="12522" customFormat="false" ht="13.5" hidden="false" customHeight="false" outlineLevel="0" collapsed="false">
      <c r="A12522" s="4" t="n">
        <v>37120</v>
      </c>
      <c r="B12522" s="5" t="n">
        <v>1200</v>
      </c>
      <c r="C12522" s="2" t="n">
        <v>34.71</v>
      </c>
      <c r="D12522" s="8" t="n">
        <v>44</v>
      </c>
    </row>
    <row r="12523" customFormat="false" ht="13.5" hidden="false" customHeight="false" outlineLevel="0" collapsed="false">
      <c r="A12523" s="4" t="n">
        <v>37121</v>
      </c>
      <c r="B12523" s="5" t="n">
        <v>1200</v>
      </c>
      <c r="C12523" s="2" t="n">
        <v>35.26</v>
      </c>
      <c r="D12523" s="8" t="n">
        <v>30.59</v>
      </c>
    </row>
    <row r="12524" customFormat="false" ht="13.5" hidden="false" customHeight="false" outlineLevel="0" collapsed="false">
      <c r="A12524" s="4" t="n">
        <v>37122</v>
      </c>
      <c r="B12524" s="5" t="n">
        <v>1200</v>
      </c>
      <c r="C12524" s="2" t="n">
        <v>26.72</v>
      </c>
      <c r="D12524" s="8" t="n">
        <v>20.88</v>
      </c>
    </row>
    <row r="12525" customFormat="false" ht="13.5" hidden="false" customHeight="false" outlineLevel="0" collapsed="false">
      <c r="A12525" s="4" t="n">
        <v>37123</v>
      </c>
      <c r="B12525" s="5" t="n">
        <v>1200</v>
      </c>
      <c r="C12525" s="2" t="n">
        <v>41.58</v>
      </c>
      <c r="D12525" s="8" t="n">
        <v>42</v>
      </c>
    </row>
    <row r="12526" customFormat="false" ht="13.5" hidden="false" customHeight="false" outlineLevel="0" collapsed="false">
      <c r="A12526" s="4" t="n">
        <v>37124</v>
      </c>
      <c r="B12526" s="5" t="n">
        <v>1200</v>
      </c>
      <c r="C12526" s="2" t="n">
        <v>27.22</v>
      </c>
      <c r="D12526" s="8" t="n">
        <v>38.25</v>
      </c>
    </row>
    <row r="12527" customFormat="false" ht="13.5" hidden="false" customHeight="false" outlineLevel="0" collapsed="false">
      <c r="A12527" s="4" t="n">
        <v>37125</v>
      </c>
      <c r="B12527" s="5" t="n">
        <v>1200</v>
      </c>
      <c r="C12527" s="2" t="n">
        <v>32.01</v>
      </c>
      <c r="D12527" s="8" t="n">
        <v>36.94</v>
      </c>
    </row>
    <row r="12528" customFormat="false" ht="13.5" hidden="false" customHeight="false" outlineLevel="0" collapsed="false">
      <c r="A12528" s="4" t="n">
        <v>37126</v>
      </c>
      <c r="B12528" s="5" t="n">
        <v>1200</v>
      </c>
      <c r="C12528" s="2" t="n">
        <v>36.06</v>
      </c>
      <c r="D12528" s="8" t="n">
        <v>38.01</v>
      </c>
    </row>
    <row r="12529" customFormat="false" ht="13.5" hidden="false" customHeight="false" outlineLevel="0" collapsed="false">
      <c r="A12529" s="4" t="n">
        <v>37127</v>
      </c>
      <c r="B12529" s="5" t="n">
        <v>1200</v>
      </c>
      <c r="C12529" s="2" t="n">
        <v>41.2</v>
      </c>
      <c r="D12529" s="8" t="n">
        <v>37</v>
      </c>
    </row>
    <row r="12530" customFormat="false" ht="13.5" hidden="false" customHeight="false" outlineLevel="0" collapsed="false">
      <c r="A12530" s="4" t="n">
        <v>37128</v>
      </c>
      <c r="B12530" s="5" t="n">
        <v>1200</v>
      </c>
      <c r="C12530" s="2" t="n">
        <v>23.5</v>
      </c>
      <c r="D12530" s="8" t="n">
        <v>24.83</v>
      </c>
    </row>
    <row r="12531" customFormat="false" ht="13.5" hidden="false" customHeight="false" outlineLevel="0" collapsed="false">
      <c r="A12531" s="4" t="n">
        <v>37129</v>
      </c>
      <c r="B12531" s="5" t="n">
        <v>1200</v>
      </c>
      <c r="C12531" s="2" t="n">
        <v>21.21</v>
      </c>
      <c r="D12531" s="8" t="n">
        <v>24.02</v>
      </c>
    </row>
    <row r="12532" customFormat="false" ht="13.5" hidden="false" customHeight="false" outlineLevel="0" collapsed="false">
      <c r="A12532" s="4" t="n">
        <v>37130</v>
      </c>
      <c r="B12532" s="5" t="n">
        <v>1200</v>
      </c>
      <c r="C12532" s="2" t="n">
        <v>34.89</v>
      </c>
      <c r="D12532" s="8" t="n">
        <v>39.77</v>
      </c>
    </row>
    <row r="12533" customFormat="false" ht="13.5" hidden="false" customHeight="false" outlineLevel="0" collapsed="false">
      <c r="A12533" s="4" t="n">
        <v>37131</v>
      </c>
      <c r="B12533" s="5" t="n">
        <v>1200</v>
      </c>
      <c r="C12533" s="2" t="n">
        <v>65.28</v>
      </c>
      <c r="D12533" s="8" t="n">
        <v>37.17</v>
      </c>
    </row>
    <row r="12534" customFormat="false" ht="13.5" hidden="false" customHeight="false" outlineLevel="0" collapsed="false">
      <c r="A12534" s="4" t="n">
        <v>37132</v>
      </c>
      <c r="B12534" s="5" t="n">
        <v>1200</v>
      </c>
      <c r="C12534" s="2" t="n">
        <v>27.42</v>
      </c>
      <c r="D12534" s="8" t="n">
        <v>43.91</v>
      </c>
    </row>
    <row r="12535" customFormat="false" ht="13.5" hidden="false" customHeight="false" outlineLevel="0" collapsed="false">
      <c r="A12535" s="4" t="n">
        <v>37133</v>
      </c>
      <c r="B12535" s="5" t="n">
        <v>1200</v>
      </c>
      <c r="C12535" s="2" t="n">
        <v>37.49</v>
      </c>
      <c r="D12535" s="8" t="n">
        <v>43</v>
      </c>
    </row>
    <row r="12536" customFormat="false" ht="13.5" hidden="false" customHeight="false" outlineLevel="0" collapsed="false">
      <c r="A12536" s="4" t="n">
        <v>37134</v>
      </c>
      <c r="B12536" s="5" t="n">
        <v>1200</v>
      </c>
      <c r="C12536" s="2" t="n">
        <v>42.83</v>
      </c>
      <c r="D12536" s="8" t="n">
        <v>43</v>
      </c>
    </row>
    <row r="12537" customFormat="false" ht="13.5" hidden="false" customHeight="false" outlineLevel="0" collapsed="false">
      <c r="A12537" s="4" t="n">
        <v>37135</v>
      </c>
      <c r="B12537" s="5" t="n">
        <v>1200</v>
      </c>
      <c r="C12537" s="2" t="n">
        <v>18.05</v>
      </c>
      <c r="D12537" s="8" t="n">
        <v>28</v>
      </c>
    </row>
    <row r="12538" customFormat="false" ht="13.5" hidden="false" customHeight="false" outlineLevel="0" collapsed="false">
      <c r="A12538" s="4" t="n">
        <v>37136</v>
      </c>
      <c r="B12538" s="5" t="n">
        <v>1200</v>
      </c>
      <c r="C12538" s="2" t="n">
        <v>17.83</v>
      </c>
      <c r="D12538" s="8" t="n">
        <v>20.19</v>
      </c>
    </row>
    <row r="12539" customFormat="false" ht="13.5" hidden="false" customHeight="false" outlineLevel="0" collapsed="false">
      <c r="A12539" s="4" t="n">
        <v>37137</v>
      </c>
      <c r="B12539" s="5" t="n">
        <v>1200</v>
      </c>
      <c r="C12539" s="2" t="n">
        <v>19.52</v>
      </c>
      <c r="D12539" s="8" t="n">
        <v>20.22</v>
      </c>
    </row>
    <row r="12540" customFormat="false" ht="13.5" hidden="false" customHeight="false" outlineLevel="0" collapsed="false">
      <c r="A12540" s="4" t="n">
        <v>37138</v>
      </c>
      <c r="B12540" s="5" t="n">
        <v>1200</v>
      </c>
      <c r="C12540" s="2" t="n">
        <v>48.4</v>
      </c>
      <c r="D12540" s="8" t="n">
        <v>30</v>
      </c>
    </row>
    <row r="12541" customFormat="false" ht="13.5" hidden="false" customHeight="false" outlineLevel="0" collapsed="false">
      <c r="A12541" s="4" t="n">
        <v>37139</v>
      </c>
      <c r="B12541" s="5" t="n">
        <v>1200</v>
      </c>
      <c r="C12541" s="2" t="n">
        <v>19.41</v>
      </c>
      <c r="D12541" s="8" t="n">
        <v>33.73</v>
      </c>
    </row>
    <row r="12542" customFormat="false" ht="13.5" hidden="false" customHeight="false" outlineLevel="0" collapsed="false">
      <c r="A12542" s="4" t="n">
        <v>37140</v>
      </c>
      <c r="B12542" s="5" t="n">
        <v>1200</v>
      </c>
      <c r="C12542" s="2" t="n">
        <v>30.04</v>
      </c>
      <c r="D12542" s="8" t="n">
        <v>33.75</v>
      </c>
    </row>
    <row r="12543" customFormat="false" ht="13.5" hidden="false" customHeight="false" outlineLevel="0" collapsed="false">
      <c r="A12543" s="4" t="n">
        <v>37141</v>
      </c>
      <c r="B12543" s="5" t="n">
        <v>1200</v>
      </c>
      <c r="C12543" s="2" t="n">
        <v>22.86</v>
      </c>
      <c r="D12543" s="8" t="n">
        <v>33.54</v>
      </c>
    </row>
    <row r="12544" customFormat="false" ht="13.5" hidden="false" customHeight="false" outlineLevel="0" collapsed="false">
      <c r="A12544" s="4" t="n">
        <v>37142</v>
      </c>
      <c r="B12544" s="5" t="n">
        <v>1200</v>
      </c>
      <c r="C12544" s="2" t="n">
        <v>43.72</v>
      </c>
      <c r="D12544" s="8" t="n">
        <v>35.02</v>
      </c>
    </row>
    <row r="12545" customFormat="false" ht="13.5" hidden="false" customHeight="false" outlineLevel="0" collapsed="false">
      <c r="A12545" s="4" t="n">
        <v>37143</v>
      </c>
      <c r="B12545" s="5" t="n">
        <v>1200</v>
      </c>
      <c r="C12545" s="2" t="n">
        <v>37.11</v>
      </c>
      <c r="D12545" s="8" t="n">
        <v>34.25</v>
      </c>
    </row>
    <row r="12546" customFormat="false" ht="13.5" hidden="false" customHeight="false" outlineLevel="0" collapsed="false">
      <c r="A12546" s="4" t="n">
        <v>37144</v>
      </c>
      <c r="B12546" s="5" t="n">
        <v>1200</v>
      </c>
      <c r="C12546" s="2" t="n">
        <v>37.55</v>
      </c>
      <c r="D12546" s="8" t="n">
        <v>36.28</v>
      </c>
    </row>
    <row r="12547" customFormat="false" ht="13.5" hidden="false" customHeight="false" outlineLevel="0" collapsed="false">
      <c r="A12547" s="4" t="n">
        <v>37145</v>
      </c>
      <c r="B12547" s="5" t="n">
        <v>1200</v>
      </c>
      <c r="C12547" s="2" t="n">
        <v>23.46</v>
      </c>
      <c r="D12547" s="8" t="n">
        <v>29.92</v>
      </c>
    </row>
    <row r="12548" customFormat="false" ht="13.5" hidden="false" customHeight="false" outlineLevel="0" collapsed="false">
      <c r="A12548" s="4" t="n">
        <v>37146</v>
      </c>
      <c r="B12548" s="5" t="n">
        <v>1200</v>
      </c>
      <c r="C12548" s="2" t="n">
        <v>23.21</v>
      </c>
      <c r="D12548" s="8" t="n">
        <v>29.45</v>
      </c>
    </row>
    <row r="12549" customFormat="false" ht="13.5" hidden="false" customHeight="false" outlineLevel="0" collapsed="false">
      <c r="A12549" s="4" t="n">
        <v>37147</v>
      </c>
      <c r="B12549" s="5" t="n">
        <v>1200</v>
      </c>
      <c r="C12549" s="2" t="n">
        <v>29.21</v>
      </c>
      <c r="D12549" s="8" t="n">
        <v>29.89</v>
      </c>
    </row>
    <row r="12550" customFormat="false" ht="13.5" hidden="false" customHeight="false" outlineLevel="0" collapsed="false">
      <c r="A12550" s="4" t="n">
        <v>37148</v>
      </c>
      <c r="B12550" s="5" t="n">
        <v>1200</v>
      </c>
      <c r="C12550" s="2" t="n">
        <v>21</v>
      </c>
      <c r="D12550" s="8" t="n">
        <v>25.68</v>
      </c>
    </row>
    <row r="12551" customFormat="false" ht="13.5" hidden="false" customHeight="false" outlineLevel="0" collapsed="false">
      <c r="A12551" s="4" t="n">
        <v>37149</v>
      </c>
      <c r="B12551" s="5" t="n">
        <v>1200</v>
      </c>
      <c r="C12551" s="2" t="n">
        <v>19.63</v>
      </c>
      <c r="D12551" s="8" t="n">
        <v>22.99</v>
      </c>
    </row>
    <row r="12552" customFormat="false" ht="13.5" hidden="false" customHeight="false" outlineLevel="0" collapsed="false">
      <c r="A12552" s="4" t="n">
        <v>37150</v>
      </c>
      <c r="B12552" s="5" t="n">
        <v>1200</v>
      </c>
      <c r="C12552" s="2" t="n">
        <v>18.93</v>
      </c>
      <c r="D12552" s="8" t="n">
        <v>21.28</v>
      </c>
    </row>
    <row r="12553" customFormat="false" ht="13.5" hidden="false" customHeight="false" outlineLevel="0" collapsed="false">
      <c r="A12553" s="4" t="n">
        <v>37151</v>
      </c>
      <c r="B12553" s="5" t="n">
        <v>1200</v>
      </c>
      <c r="C12553" s="2" t="n">
        <v>21.89</v>
      </c>
      <c r="D12553" s="8" t="n">
        <v>27.04</v>
      </c>
    </row>
    <row r="12554" customFormat="false" ht="13.5" hidden="false" customHeight="false" outlineLevel="0" collapsed="false">
      <c r="A12554" s="4" t="n">
        <v>37152</v>
      </c>
      <c r="B12554" s="5" t="n">
        <v>1200</v>
      </c>
      <c r="C12554" s="2" t="n">
        <v>31.26</v>
      </c>
      <c r="D12554" s="8" t="n">
        <v>25</v>
      </c>
    </row>
    <row r="12555" customFormat="false" ht="13.5" hidden="false" customHeight="false" outlineLevel="0" collapsed="false">
      <c r="A12555" s="4" t="n">
        <v>37153</v>
      </c>
      <c r="B12555" s="5" t="n">
        <v>1200</v>
      </c>
      <c r="C12555" s="2" t="n">
        <v>22.74</v>
      </c>
      <c r="D12555" s="8" t="n">
        <v>24.99</v>
      </c>
    </row>
    <row r="12556" customFormat="false" ht="13.5" hidden="false" customHeight="false" outlineLevel="0" collapsed="false">
      <c r="A12556" s="4" t="n">
        <v>37154</v>
      </c>
      <c r="B12556" s="5" t="n">
        <v>1200</v>
      </c>
      <c r="C12556" s="2" t="n">
        <v>25.36</v>
      </c>
      <c r="D12556" s="8" t="n">
        <v>24.96</v>
      </c>
    </row>
    <row r="12557" customFormat="false" ht="13.5" hidden="false" customHeight="false" outlineLevel="0" collapsed="false">
      <c r="A12557" s="4" t="n">
        <v>37155</v>
      </c>
      <c r="B12557" s="5" t="n">
        <v>1200</v>
      </c>
      <c r="C12557" s="2" t="n">
        <v>62.5</v>
      </c>
      <c r="D12557" s="8" t="n">
        <v>30</v>
      </c>
    </row>
    <row r="12558" customFormat="false" ht="13.5" hidden="false" customHeight="false" outlineLevel="0" collapsed="false">
      <c r="A12558" s="4" t="n">
        <v>37156</v>
      </c>
      <c r="B12558" s="5" t="n">
        <v>1200</v>
      </c>
      <c r="C12558" s="2" t="n">
        <v>26.06</v>
      </c>
      <c r="D12558" s="8" t="n">
        <v>25</v>
      </c>
    </row>
    <row r="12559" customFormat="false" ht="13.5" hidden="false" customHeight="false" outlineLevel="0" collapsed="false">
      <c r="A12559" s="4" t="n">
        <v>37157</v>
      </c>
      <c r="B12559" s="5" t="n">
        <v>1200</v>
      </c>
      <c r="C12559" s="2" t="n">
        <v>23</v>
      </c>
      <c r="D12559" s="8" t="n">
        <v>21.38</v>
      </c>
    </row>
    <row r="12560" customFormat="false" ht="13.5" hidden="false" customHeight="false" outlineLevel="0" collapsed="false">
      <c r="A12560" s="4" t="n">
        <v>37158</v>
      </c>
      <c r="B12560" s="5" t="n">
        <v>1200</v>
      </c>
      <c r="C12560" s="2" t="n">
        <v>24.3</v>
      </c>
      <c r="D12560" s="8" t="n">
        <v>30</v>
      </c>
    </row>
    <row r="12561" customFormat="false" ht="13.5" hidden="false" customHeight="false" outlineLevel="0" collapsed="false">
      <c r="A12561" s="4" t="n">
        <v>37159</v>
      </c>
      <c r="B12561" s="5" t="n">
        <v>1200</v>
      </c>
      <c r="C12561" s="2" t="n">
        <v>22.68</v>
      </c>
      <c r="D12561" s="8" t="n">
        <v>27.21</v>
      </c>
    </row>
    <row r="12562" customFormat="false" ht="13.5" hidden="false" customHeight="false" outlineLevel="0" collapsed="false">
      <c r="A12562" s="4" t="n">
        <v>37160</v>
      </c>
      <c r="B12562" s="5" t="n">
        <v>1200</v>
      </c>
      <c r="C12562" s="2" t="n">
        <v>19.42</v>
      </c>
      <c r="D12562" s="8" t="n">
        <v>25.19</v>
      </c>
    </row>
    <row r="12563" customFormat="false" ht="13.5" hidden="false" customHeight="false" outlineLevel="0" collapsed="false">
      <c r="A12563" s="4" t="n">
        <v>37161</v>
      </c>
      <c r="B12563" s="5" t="n">
        <v>1200</v>
      </c>
      <c r="C12563" s="2" t="n">
        <v>23.08</v>
      </c>
      <c r="D12563" s="2" t="n">
        <v>24.13</v>
      </c>
    </row>
    <row r="12564" customFormat="false" ht="13.5" hidden="false" customHeight="false" outlineLevel="0" collapsed="false">
      <c r="A12564" s="4" t="n">
        <v>37162</v>
      </c>
      <c r="B12564" s="5" t="n">
        <v>1200</v>
      </c>
      <c r="C12564" s="2" t="n">
        <v>19.94</v>
      </c>
      <c r="D12564" s="2" t="n">
        <v>22</v>
      </c>
    </row>
    <row r="12565" customFormat="false" ht="13.5" hidden="false" customHeight="false" outlineLevel="0" collapsed="false">
      <c r="A12565" s="4" t="n">
        <v>37163</v>
      </c>
      <c r="B12565" s="5" t="n">
        <v>1200</v>
      </c>
      <c r="C12565" s="2" t="n">
        <v>18.31</v>
      </c>
      <c r="D12565" s="2" t="n">
        <v>21.27</v>
      </c>
    </row>
    <row r="12566" customFormat="false" ht="13.5" hidden="false" customHeight="false" outlineLevel="0" collapsed="false">
      <c r="A12566" s="4" t="n">
        <v>37164</v>
      </c>
      <c r="B12566" s="5" t="n">
        <v>1200</v>
      </c>
      <c r="C12566" s="2" t="n">
        <v>17.23</v>
      </c>
      <c r="D12566" s="2" t="n">
        <v>18.5</v>
      </c>
    </row>
    <row r="12567" customFormat="false" ht="13.5" hidden="false" customHeight="false" outlineLevel="0" collapsed="false">
      <c r="A12567" s="4" t="n">
        <v>37165</v>
      </c>
      <c r="B12567" s="5" t="n">
        <v>1200</v>
      </c>
      <c r="C12567" s="2" t="n">
        <v>25.45</v>
      </c>
      <c r="D12567" s="2" t="n">
        <v>26.88</v>
      </c>
    </row>
    <row r="12568" customFormat="false" ht="13.5" hidden="false" customHeight="false" outlineLevel="0" collapsed="false">
      <c r="A12568" s="4" t="n">
        <v>37166</v>
      </c>
      <c r="B12568" s="5" t="n">
        <v>1200</v>
      </c>
      <c r="C12568" s="2" t="n">
        <v>26.51</v>
      </c>
      <c r="D12568" s="2" t="n">
        <v>26.96</v>
      </c>
    </row>
    <row r="12569" customFormat="false" ht="13.5" hidden="false" customHeight="false" outlineLevel="0" collapsed="false">
      <c r="A12569" s="4" t="n">
        <v>37167</v>
      </c>
      <c r="B12569" s="5" t="n">
        <v>1200</v>
      </c>
      <c r="C12569" s="2" t="n">
        <v>39.66</v>
      </c>
      <c r="D12569" s="2" t="n">
        <v>29.58</v>
      </c>
    </row>
    <row r="12570" customFormat="false" ht="13.5" hidden="false" customHeight="false" outlineLevel="0" collapsed="false">
      <c r="A12570" s="4" t="n">
        <v>37168</v>
      </c>
      <c r="B12570" s="5" t="n">
        <v>1200</v>
      </c>
      <c r="C12570" s="2" t="n">
        <v>37.32</v>
      </c>
      <c r="D12570" s="2" t="n">
        <v>29.03</v>
      </c>
    </row>
    <row r="12571" customFormat="false" ht="13.5" hidden="false" customHeight="false" outlineLevel="0" collapsed="false">
      <c r="A12571" s="4" t="n">
        <v>37169</v>
      </c>
      <c r="B12571" s="5" t="n">
        <v>1200</v>
      </c>
      <c r="C12571" s="2" t="n">
        <v>34.26</v>
      </c>
      <c r="D12571" s="2" t="n">
        <v>29</v>
      </c>
    </row>
    <row r="12572" customFormat="false" ht="13.5" hidden="false" customHeight="false" outlineLevel="0" collapsed="false">
      <c r="A12572" s="4" t="n">
        <v>37170</v>
      </c>
      <c r="B12572" s="5" t="n">
        <v>1200</v>
      </c>
      <c r="C12572" s="2" t="n">
        <v>23.37</v>
      </c>
      <c r="D12572" s="2" t="n">
        <v>28.89</v>
      </c>
    </row>
    <row r="12573" customFormat="false" ht="13.5" hidden="false" customHeight="false" outlineLevel="0" collapsed="false">
      <c r="A12573" s="4" t="n">
        <v>37171</v>
      </c>
      <c r="B12573" s="5" t="n">
        <v>1200</v>
      </c>
      <c r="C12573" s="2" t="n">
        <v>17.78</v>
      </c>
      <c r="D12573" s="2" t="n">
        <v>23.33</v>
      </c>
    </row>
    <row r="12574" customFormat="false" ht="13.5" hidden="false" customHeight="false" outlineLevel="0" collapsed="false">
      <c r="A12574" s="4" t="n">
        <v>37172</v>
      </c>
      <c r="B12574" s="5" t="n">
        <v>1200</v>
      </c>
      <c r="C12574" s="2" t="n">
        <v>17.28</v>
      </c>
      <c r="D12574" s="2" t="n">
        <v>27.96</v>
      </c>
    </row>
    <row r="12575" customFormat="false" ht="13.5" hidden="false" customHeight="false" outlineLevel="0" collapsed="false">
      <c r="A12575" s="4" t="n">
        <v>37173</v>
      </c>
      <c r="B12575" s="5" t="n">
        <v>1200</v>
      </c>
      <c r="C12575" s="2" t="n">
        <v>21.47</v>
      </c>
      <c r="D12575" s="2" t="n">
        <v>23.94</v>
      </c>
    </row>
    <row r="12576" customFormat="false" ht="13.5" hidden="false" customHeight="false" outlineLevel="0" collapsed="false">
      <c r="A12576" s="4" t="n">
        <v>37174</v>
      </c>
      <c r="B12576" s="5" t="n">
        <v>1200</v>
      </c>
      <c r="C12576" s="2" t="n">
        <v>25.45</v>
      </c>
      <c r="D12576" s="2" t="n">
        <v>23.14</v>
      </c>
    </row>
    <row r="12577" customFormat="false" ht="13.5" hidden="false" customHeight="false" outlineLevel="0" collapsed="false">
      <c r="A12577" s="4" t="n">
        <v>37175</v>
      </c>
      <c r="B12577" s="5" t="n">
        <v>1200</v>
      </c>
      <c r="C12577" s="2" t="n">
        <v>26.96</v>
      </c>
      <c r="D12577" s="2" t="n">
        <v>23.33</v>
      </c>
    </row>
    <row r="12578" customFormat="false" ht="13.5" hidden="false" customHeight="false" outlineLevel="0" collapsed="false">
      <c r="A12578" s="4" t="n">
        <v>37176</v>
      </c>
      <c r="B12578" s="5" t="n">
        <v>1200</v>
      </c>
      <c r="C12578" s="2" t="n">
        <v>36.97</v>
      </c>
      <c r="D12578" s="2" t="n">
        <v>30.65</v>
      </c>
    </row>
    <row r="12579" customFormat="false" ht="13.5" hidden="false" customHeight="false" outlineLevel="0" collapsed="false">
      <c r="A12579" s="4" t="n">
        <v>37177</v>
      </c>
      <c r="B12579" s="5" t="n">
        <v>1200</v>
      </c>
      <c r="C12579" s="2" t="n">
        <v>28.32</v>
      </c>
      <c r="D12579" s="2" t="n">
        <v>29.29</v>
      </c>
    </row>
    <row r="12580" customFormat="false" ht="13.5" hidden="false" customHeight="false" outlineLevel="0" collapsed="false">
      <c r="A12580" s="4" t="n">
        <v>37178</v>
      </c>
      <c r="B12580" s="5" t="n">
        <v>1200</v>
      </c>
      <c r="C12580" s="2" t="n">
        <v>17.12</v>
      </c>
      <c r="D12580" s="2" t="n">
        <v>21.73</v>
      </c>
    </row>
    <row r="12581" customFormat="false" ht="13.5" hidden="false" customHeight="false" outlineLevel="0" collapsed="false">
      <c r="A12581" s="4" t="n">
        <v>37179</v>
      </c>
      <c r="B12581" s="5" t="n">
        <v>1200</v>
      </c>
      <c r="C12581" s="2" t="n">
        <v>23.12</v>
      </c>
      <c r="D12581" s="2" t="n">
        <v>30</v>
      </c>
    </row>
    <row r="12582" customFormat="false" ht="13.5" hidden="false" customHeight="false" outlineLevel="0" collapsed="false">
      <c r="A12582" s="4" t="n">
        <v>37180</v>
      </c>
      <c r="B12582" s="5" t="n">
        <v>1200</v>
      </c>
      <c r="C12582" s="2" t="n">
        <v>20.96</v>
      </c>
      <c r="D12582" s="2" t="n">
        <v>23.33</v>
      </c>
    </row>
    <row r="12583" customFormat="false" ht="13.5" hidden="false" customHeight="false" outlineLevel="0" collapsed="false">
      <c r="A12583" s="4" t="n">
        <v>37181</v>
      </c>
      <c r="B12583" s="5" t="n">
        <v>1200</v>
      </c>
      <c r="C12583" s="2" t="n">
        <v>21.43</v>
      </c>
      <c r="D12583" s="2" t="n">
        <v>35</v>
      </c>
    </row>
    <row r="12584" customFormat="false" ht="13.5" hidden="false" customHeight="false" outlineLevel="0" collapsed="false">
      <c r="A12584" s="4" t="n">
        <v>37182</v>
      </c>
      <c r="B12584" s="5" t="n">
        <v>1200</v>
      </c>
      <c r="C12584" s="2" t="n">
        <v>20.98</v>
      </c>
      <c r="D12584" s="2" t="n">
        <v>28</v>
      </c>
    </row>
    <row r="12585" customFormat="false" ht="13.5" hidden="false" customHeight="false" outlineLevel="0" collapsed="false">
      <c r="A12585" s="4" t="n">
        <v>37183</v>
      </c>
      <c r="B12585" s="5" t="n">
        <v>1200</v>
      </c>
      <c r="C12585" s="2" t="n">
        <v>21.01</v>
      </c>
      <c r="D12585" s="2" t="n">
        <v>25.95</v>
      </c>
    </row>
    <row r="12586" customFormat="false" ht="13.5" hidden="false" customHeight="false" outlineLevel="0" collapsed="false">
      <c r="A12586" s="4" t="n">
        <v>37184</v>
      </c>
      <c r="B12586" s="5" t="n">
        <v>1200</v>
      </c>
      <c r="C12586" s="2" t="n">
        <v>18.68</v>
      </c>
      <c r="D12586" s="2" t="n">
        <v>20.37</v>
      </c>
    </row>
    <row r="12587" customFormat="false" ht="13.5" hidden="false" customHeight="false" outlineLevel="0" collapsed="false">
      <c r="A12587" s="4" t="n">
        <v>37185</v>
      </c>
      <c r="B12587" s="5" t="n">
        <v>1200</v>
      </c>
      <c r="C12587" s="2" t="n">
        <v>17.04</v>
      </c>
      <c r="D12587" s="2" t="n">
        <v>18</v>
      </c>
    </row>
    <row r="12588" customFormat="false" ht="13.5" hidden="false" customHeight="false" outlineLevel="0" collapsed="false">
      <c r="A12588" s="4" t="n">
        <v>37186</v>
      </c>
      <c r="B12588" s="5" t="n">
        <v>1200</v>
      </c>
      <c r="C12588" s="2" t="n">
        <v>37.45</v>
      </c>
      <c r="D12588" s="2" t="n">
        <v>22.27</v>
      </c>
    </row>
    <row r="12589" customFormat="false" ht="13.5" hidden="false" customHeight="false" outlineLevel="0" collapsed="false">
      <c r="A12589" s="4" t="n">
        <v>37187</v>
      </c>
      <c r="B12589" s="5" t="n">
        <v>1200</v>
      </c>
      <c r="C12589" s="2" t="n">
        <v>32.83</v>
      </c>
      <c r="D12589" s="2" t="n">
        <v>24.88</v>
      </c>
    </row>
    <row r="12590" customFormat="false" ht="13.5" hidden="false" customHeight="false" outlineLevel="0" collapsed="false">
      <c r="A12590" s="4" t="n">
        <v>37188</v>
      </c>
      <c r="B12590" s="5" t="n">
        <v>1200</v>
      </c>
      <c r="C12590" s="2" t="n">
        <v>47.91</v>
      </c>
      <c r="D12590" s="2" t="n">
        <v>30.25</v>
      </c>
    </row>
    <row r="12591" customFormat="false" ht="13.5" hidden="false" customHeight="false" outlineLevel="0" collapsed="false">
      <c r="A12591" s="4" t="n">
        <v>37189</v>
      </c>
      <c r="B12591" s="5" t="n">
        <v>1200</v>
      </c>
      <c r="C12591" s="2" t="n">
        <v>32.02</v>
      </c>
      <c r="D12591" s="2" t="n">
        <v>28.95</v>
      </c>
    </row>
    <row r="12592" customFormat="false" ht="13.5" hidden="false" customHeight="false" outlineLevel="0" collapsed="false">
      <c r="A12592" s="4" t="n">
        <v>37190</v>
      </c>
      <c r="B12592" s="5" t="n">
        <v>1200</v>
      </c>
      <c r="C12592" s="2" t="n">
        <v>23.84</v>
      </c>
      <c r="D12592" s="2" t="n">
        <v>35</v>
      </c>
    </row>
    <row r="12593" customFormat="false" ht="13.5" hidden="false" customHeight="false" outlineLevel="0" collapsed="false">
      <c r="A12593" s="4" t="n">
        <v>37191</v>
      </c>
      <c r="B12593" s="5" t="n">
        <v>1200</v>
      </c>
      <c r="C12593" s="2" t="n">
        <v>18.16</v>
      </c>
      <c r="D12593" s="2" t="n">
        <v>29</v>
      </c>
    </row>
    <row r="12594" customFormat="false" ht="13.5" hidden="false" customHeight="false" outlineLevel="0" collapsed="false">
      <c r="A12594" s="4" t="n">
        <v>37192</v>
      </c>
      <c r="B12594" s="5" t="n">
        <v>1200</v>
      </c>
      <c r="C12594" s="2" t="n">
        <v>16.91</v>
      </c>
      <c r="D12594" s="2" t="n">
        <v>26</v>
      </c>
    </row>
    <row r="12595" customFormat="false" ht="13.5" hidden="false" customHeight="false" outlineLevel="0" collapsed="false">
      <c r="A12595" s="4" t="n">
        <v>37193</v>
      </c>
      <c r="B12595" s="5" t="n">
        <v>1200</v>
      </c>
      <c r="C12595" s="2" t="n">
        <v>19.47</v>
      </c>
      <c r="D12595" s="2" t="n">
        <v>29.08</v>
      </c>
    </row>
    <row r="12596" customFormat="false" ht="13.5" hidden="false" customHeight="false" outlineLevel="0" collapsed="false">
      <c r="A12596" s="4" t="n">
        <v>37194</v>
      </c>
      <c r="B12596" s="5" t="n">
        <v>1200</v>
      </c>
      <c r="C12596" s="2" t="n">
        <v>19.08</v>
      </c>
      <c r="D12596" s="2" t="n">
        <v>26</v>
      </c>
    </row>
    <row r="12597" customFormat="false" ht="13.5" hidden="false" customHeight="false" outlineLevel="0" collapsed="false">
      <c r="A12597" s="4" t="n">
        <v>37195</v>
      </c>
      <c r="B12597" s="5" t="n">
        <v>1200</v>
      </c>
      <c r="C12597" s="2" t="n">
        <v>18.62</v>
      </c>
      <c r="D12597" s="2" t="n">
        <v>22</v>
      </c>
    </row>
    <row r="12598" customFormat="false" ht="13.5" hidden="false" customHeight="false" outlineLevel="0" collapsed="false">
      <c r="A12598" s="4" t="n">
        <v>37196</v>
      </c>
      <c r="B12598" s="5" t="n">
        <v>1200</v>
      </c>
      <c r="C12598" s="2" t="n">
        <v>19.05</v>
      </c>
      <c r="D12598" s="2" t="n">
        <v>25</v>
      </c>
    </row>
    <row r="12599" customFormat="false" ht="13.5" hidden="false" customHeight="false" outlineLevel="0" collapsed="false">
      <c r="A12599" s="4" t="n">
        <v>37197</v>
      </c>
      <c r="B12599" s="5" t="n">
        <v>1200</v>
      </c>
      <c r="C12599" s="2" t="n">
        <v>26.94</v>
      </c>
      <c r="D12599" s="2" t="n">
        <v>20.39</v>
      </c>
    </row>
    <row r="12600" customFormat="false" ht="13.5" hidden="false" customHeight="false" outlineLevel="0" collapsed="false">
      <c r="A12600" s="4" t="n">
        <v>37198</v>
      </c>
      <c r="B12600" s="5" t="n">
        <v>1200</v>
      </c>
      <c r="C12600" s="2" t="n">
        <v>22.13</v>
      </c>
      <c r="D12600" s="2" t="n">
        <v>22.87</v>
      </c>
    </row>
    <row r="12601" customFormat="false" ht="13.5" hidden="false" customHeight="false" outlineLevel="0" collapsed="false">
      <c r="A12601" s="4" t="n">
        <v>37199</v>
      </c>
      <c r="B12601" s="5" t="n">
        <v>1200</v>
      </c>
      <c r="C12601" s="2" t="n">
        <v>17.35</v>
      </c>
      <c r="D12601" s="2" t="n">
        <v>21.9</v>
      </c>
    </row>
    <row r="12602" customFormat="false" ht="13.5" hidden="false" customHeight="false" outlineLevel="0" collapsed="false">
      <c r="A12602" s="4" t="n">
        <v>37200</v>
      </c>
      <c r="B12602" s="5" t="n">
        <v>1200</v>
      </c>
      <c r="C12602" s="2" t="n">
        <v>21.15</v>
      </c>
      <c r="D12602" s="2" t="n">
        <v>27</v>
      </c>
    </row>
    <row r="12603" customFormat="false" ht="13.5" hidden="false" customHeight="false" outlineLevel="0" collapsed="false">
      <c r="A12603" s="4" t="n">
        <v>37201</v>
      </c>
      <c r="B12603" s="5" t="n">
        <v>1200</v>
      </c>
      <c r="C12603" s="2" t="n">
        <v>19.27</v>
      </c>
      <c r="D12603" s="2" t="n">
        <v>24.5</v>
      </c>
    </row>
    <row r="12604" customFormat="false" ht="13.5" hidden="false" customHeight="false" outlineLevel="0" collapsed="false">
      <c r="A12604" s="4" t="n">
        <v>37202</v>
      </c>
      <c r="B12604" s="5" t="n">
        <v>1200</v>
      </c>
      <c r="C12604" s="2" t="n">
        <v>19.32</v>
      </c>
      <c r="D12604" s="2" t="n">
        <v>25.03</v>
      </c>
    </row>
    <row r="12605" customFormat="false" ht="13.5" hidden="false" customHeight="false" outlineLevel="0" collapsed="false">
      <c r="A12605" s="4" t="n">
        <v>37203</v>
      </c>
      <c r="B12605" s="5" t="n">
        <v>1200</v>
      </c>
      <c r="C12605" s="2" t="n">
        <v>17.54</v>
      </c>
      <c r="D12605" s="2" t="n">
        <v>20</v>
      </c>
    </row>
    <row r="12606" customFormat="false" ht="13.5" hidden="false" customHeight="false" outlineLevel="0" collapsed="false">
      <c r="A12606" s="4" t="n">
        <v>37204</v>
      </c>
      <c r="B12606" s="5" t="n">
        <v>1200</v>
      </c>
      <c r="C12606" s="2" t="n">
        <v>21.25</v>
      </c>
      <c r="D12606" s="2" t="n">
        <v>21</v>
      </c>
    </row>
    <row r="12607" customFormat="false" ht="13.5" hidden="false" customHeight="false" outlineLevel="0" collapsed="false">
      <c r="A12607" s="4" t="n">
        <v>37205</v>
      </c>
      <c r="B12607" s="5" t="n">
        <v>1200</v>
      </c>
      <c r="C12607" s="2" t="n">
        <v>16.84</v>
      </c>
      <c r="D12607" s="2" t="n">
        <v>22.2</v>
      </c>
    </row>
    <row r="12608" customFormat="false" ht="13.5" hidden="false" customHeight="false" outlineLevel="0" collapsed="false">
      <c r="A12608" s="4" t="n">
        <v>37206</v>
      </c>
      <c r="B12608" s="5" t="n">
        <v>1200</v>
      </c>
      <c r="C12608" s="2" t="n">
        <v>16.96</v>
      </c>
      <c r="D12608" s="2" t="n">
        <v>20.05</v>
      </c>
    </row>
    <row r="12609" customFormat="false" ht="13.5" hidden="false" customHeight="false" outlineLevel="0" collapsed="false">
      <c r="A12609" s="4" t="n">
        <v>37207</v>
      </c>
      <c r="B12609" s="5" t="n">
        <v>1200</v>
      </c>
      <c r="C12609" s="2" t="n">
        <v>34.91</v>
      </c>
      <c r="D12609" s="2" t="n">
        <v>24.28</v>
      </c>
    </row>
    <row r="12610" customFormat="false" ht="13.5" hidden="false" customHeight="false" outlineLevel="0" collapsed="false">
      <c r="A12610" s="4" t="n">
        <v>37208</v>
      </c>
      <c r="B12610" s="5" t="n">
        <v>1200</v>
      </c>
      <c r="C12610" s="2" t="n">
        <v>20.2</v>
      </c>
      <c r="D12610" s="2" t="n">
        <v>22.84</v>
      </c>
    </row>
    <row r="12611" customFormat="false" ht="13.5" hidden="false" customHeight="false" outlineLevel="0" collapsed="false">
      <c r="A12611" s="4" t="n">
        <v>37209</v>
      </c>
      <c r="B12611" s="5" t="n">
        <v>1200</v>
      </c>
      <c r="C12611" s="2" t="n">
        <v>19.69</v>
      </c>
      <c r="D12611" s="2" t="n">
        <v>22.56</v>
      </c>
    </row>
    <row r="12612" customFormat="false" ht="13.5" hidden="false" customHeight="false" outlineLevel="0" collapsed="false">
      <c r="A12612" s="4" t="n">
        <v>37210</v>
      </c>
      <c r="B12612" s="9" t="n">
        <v>1200</v>
      </c>
      <c r="C12612" s="2"/>
      <c r="D12612" s="2" t="n">
        <v>21.58</v>
      </c>
    </row>
    <row r="12613" customFormat="false" ht="13.5" hidden="false" customHeight="false" outlineLevel="0" collapsed="false">
      <c r="A12613" s="4" t="n">
        <v>37211</v>
      </c>
      <c r="B12613" s="9" t="n">
        <v>1200</v>
      </c>
      <c r="C12613" s="2"/>
      <c r="D12613" s="2" t="n">
        <v>26.9</v>
      </c>
    </row>
    <row r="12614" customFormat="false" ht="13.5" hidden="false" customHeight="false" outlineLevel="0" collapsed="false">
      <c r="A12614" s="4" t="n">
        <v>36161</v>
      </c>
      <c r="B12614" s="5" t="n">
        <v>1300</v>
      </c>
      <c r="C12614" s="2" t="n">
        <v>15.58</v>
      </c>
      <c r="D12614" s="2"/>
    </row>
    <row r="12615" customFormat="false" ht="13.5" hidden="false" customHeight="false" outlineLevel="0" collapsed="false">
      <c r="A12615" s="4" t="n">
        <v>36162</v>
      </c>
      <c r="B12615" s="5" t="n">
        <v>1300</v>
      </c>
      <c r="C12615" s="2" t="n">
        <v>19.9</v>
      </c>
      <c r="D12615" s="2"/>
    </row>
    <row r="12616" customFormat="false" ht="13.5" hidden="false" customHeight="false" outlineLevel="0" collapsed="false">
      <c r="A12616" s="4" t="n">
        <v>36163</v>
      </c>
      <c r="B12616" s="5" t="n">
        <v>1300</v>
      </c>
      <c r="C12616" s="2" t="n">
        <v>13.15</v>
      </c>
      <c r="D12616" s="2"/>
    </row>
    <row r="12617" customFormat="false" ht="13.5" hidden="false" customHeight="false" outlineLevel="0" collapsed="false">
      <c r="A12617" s="4" t="n">
        <v>36164</v>
      </c>
      <c r="B12617" s="5" t="n">
        <v>1300</v>
      </c>
      <c r="C12617" s="2" t="n">
        <v>36.68</v>
      </c>
      <c r="D12617" s="2"/>
    </row>
    <row r="12618" customFormat="false" ht="13.5" hidden="false" customHeight="false" outlineLevel="0" collapsed="false">
      <c r="A12618" s="4" t="n">
        <v>36165</v>
      </c>
      <c r="B12618" s="5" t="n">
        <v>1300</v>
      </c>
      <c r="C12618" s="2" t="n">
        <v>20.75</v>
      </c>
      <c r="D12618" s="2"/>
    </row>
    <row r="12619" customFormat="false" ht="13.5" hidden="false" customHeight="false" outlineLevel="0" collapsed="false">
      <c r="A12619" s="4" t="n">
        <v>36166</v>
      </c>
      <c r="B12619" s="5" t="n">
        <v>1300</v>
      </c>
      <c r="C12619" s="2" t="n">
        <v>28.48</v>
      </c>
      <c r="D12619" s="2"/>
    </row>
    <row r="12620" customFormat="false" ht="13.5" hidden="false" customHeight="false" outlineLevel="0" collapsed="false">
      <c r="A12620" s="4" t="n">
        <v>36167</v>
      </c>
      <c r="B12620" s="5" t="n">
        <v>1300</v>
      </c>
      <c r="C12620" s="2" t="n">
        <v>20.17</v>
      </c>
      <c r="D12620" s="2"/>
    </row>
    <row r="12621" customFormat="false" ht="13.5" hidden="false" customHeight="false" outlineLevel="0" collapsed="false">
      <c r="A12621" s="4" t="n">
        <v>36168</v>
      </c>
      <c r="B12621" s="5" t="n">
        <v>1300</v>
      </c>
      <c r="C12621" s="2" t="n">
        <v>28.99</v>
      </c>
      <c r="D12621" s="2"/>
    </row>
    <row r="12622" customFormat="false" ht="13.5" hidden="false" customHeight="false" outlineLevel="0" collapsed="false">
      <c r="A12622" s="4" t="n">
        <v>36169</v>
      </c>
      <c r="B12622" s="5" t="n">
        <v>1300</v>
      </c>
      <c r="C12622" s="2" t="n">
        <v>17.39</v>
      </c>
      <c r="D12622" s="2"/>
    </row>
    <row r="12623" customFormat="false" ht="13.5" hidden="false" customHeight="false" outlineLevel="0" collapsed="false">
      <c r="A12623" s="4" t="n">
        <v>36170</v>
      </c>
      <c r="B12623" s="5" t="n">
        <v>1300</v>
      </c>
      <c r="C12623" s="2" t="n">
        <v>14.98</v>
      </c>
      <c r="D12623" s="2"/>
    </row>
    <row r="12624" customFormat="false" ht="13.5" hidden="false" customHeight="false" outlineLevel="0" collapsed="false">
      <c r="A12624" s="4" t="n">
        <v>36171</v>
      </c>
      <c r="B12624" s="5" t="n">
        <v>1300</v>
      </c>
      <c r="C12624" s="2" t="n">
        <v>21.01</v>
      </c>
      <c r="D12624" s="2"/>
    </row>
    <row r="12625" customFormat="false" ht="13.5" hidden="false" customHeight="false" outlineLevel="0" collapsed="false">
      <c r="A12625" s="4" t="n">
        <v>36172</v>
      </c>
      <c r="B12625" s="5" t="n">
        <v>1300</v>
      </c>
      <c r="C12625" s="2" t="n">
        <v>19.09</v>
      </c>
      <c r="D12625" s="2"/>
    </row>
    <row r="12626" customFormat="false" ht="13.5" hidden="false" customHeight="false" outlineLevel="0" collapsed="false">
      <c r="A12626" s="4" t="n">
        <v>36173</v>
      </c>
      <c r="B12626" s="5" t="n">
        <v>1300</v>
      </c>
      <c r="C12626" s="2" t="n">
        <v>18.75</v>
      </c>
      <c r="D12626" s="2"/>
    </row>
    <row r="12627" customFormat="false" ht="13.5" hidden="false" customHeight="false" outlineLevel="0" collapsed="false">
      <c r="A12627" s="4" t="n">
        <v>36174</v>
      </c>
      <c r="B12627" s="5" t="n">
        <v>1300</v>
      </c>
      <c r="C12627" s="2" t="n">
        <v>44.03</v>
      </c>
      <c r="D12627" s="2"/>
    </row>
    <row r="12628" customFormat="false" ht="13.5" hidden="false" customHeight="false" outlineLevel="0" collapsed="false">
      <c r="A12628" s="4" t="n">
        <v>36175</v>
      </c>
      <c r="B12628" s="5" t="n">
        <v>1300</v>
      </c>
      <c r="C12628" s="2" t="n">
        <v>21.38</v>
      </c>
      <c r="D12628" s="2"/>
    </row>
    <row r="12629" customFormat="false" ht="13.5" hidden="false" customHeight="false" outlineLevel="0" collapsed="false">
      <c r="A12629" s="4" t="n">
        <v>36176</v>
      </c>
      <c r="B12629" s="5" t="n">
        <v>1300</v>
      </c>
      <c r="C12629" s="2" t="n">
        <v>14.67</v>
      </c>
      <c r="D12629" s="2"/>
    </row>
    <row r="12630" customFormat="false" ht="13.5" hidden="false" customHeight="false" outlineLevel="0" collapsed="false">
      <c r="A12630" s="4" t="n">
        <v>36177</v>
      </c>
      <c r="B12630" s="5" t="n">
        <v>1300</v>
      </c>
      <c r="C12630" s="2" t="n">
        <v>12.68</v>
      </c>
      <c r="D12630" s="2"/>
    </row>
    <row r="12631" customFormat="false" ht="13.5" hidden="false" customHeight="false" outlineLevel="0" collapsed="false">
      <c r="A12631" s="4" t="n">
        <v>36178</v>
      </c>
      <c r="B12631" s="5" t="n">
        <v>1300</v>
      </c>
      <c r="C12631" s="2" t="n">
        <v>37.91</v>
      </c>
      <c r="D12631" s="2"/>
    </row>
    <row r="12632" customFormat="false" ht="13.5" hidden="false" customHeight="false" outlineLevel="0" collapsed="false">
      <c r="A12632" s="4" t="n">
        <v>36179</v>
      </c>
      <c r="B12632" s="5" t="n">
        <v>1300</v>
      </c>
      <c r="C12632" s="2" t="n">
        <v>18.27</v>
      </c>
      <c r="D12632" s="2"/>
    </row>
    <row r="12633" customFormat="false" ht="13.5" hidden="false" customHeight="false" outlineLevel="0" collapsed="false">
      <c r="A12633" s="4" t="n">
        <v>36180</v>
      </c>
      <c r="B12633" s="5" t="n">
        <v>1300</v>
      </c>
      <c r="C12633" s="2" t="n">
        <v>19.53</v>
      </c>
      <c r="D12633" s="2"/>
    </row>
    <row r="12634" customFormat="false" ht="13.5" hidden="false" customHeight="false" outlineLevel="0" collapsed="false">
      <c r="A12634" s="4" t="n">
        <v>36181</v>
      </c>
      <c r="B12634" s="5" t="n">
        <v>1300</v>
      </c>
      <c r="C12634" s="2" t="n">
        <v>20.08</v>
      </c>
      <c r="D12634" s="2"/>
    </row>
    <row r="12635" customFormat="false" ht="13.5" hidden="false" customHeight="false" outlineLevel="0" collapsed="false">
      <c r="A12635" s="4" t="n">
        <v>36182</v>
      </c>
      <c r="B12635" s="5" t="n">
        <v>1300</v>
      </c>
      <c r="C12635" s="2" t="n">
        <v>16.83</v>
      </c>
      <c r="D12635" s="2"/>
    </row>
    <row r="12636" customFormat="false" ht="13.5" hidden="false" customHeight="false" outlineLevel="0" collapsed="false">
      <c r="A12636" s="4" t="n">
        <v>36183</v>
      </c>
      <c r="B12636" s="5" t="n">
        <v>1300</v>
      </c>
      <c r="C12636" s="2" t="n">
        <v>14.78</v>
      </c>
      <c r="D12636" s="2"/>
    </row>
    <row r="12637" customFormat="false" ht="13.5" hidden="false" customHeight="false" outlineLevel="0" collapsed="false">
      <c r="A12637" s="4" t="n">
        <v>36184</v>
      </c>
      <c r="B12637" s="5" t="n">
        <v>1300</v>
      </c>
      <c r="C12637" s="2" t="n">
        <v>14.98</v>
      </c>
      <c r="D12637" s="2"/>
    </row>
    <row r="12638" customFormat="false" ht="13.5" hidden="false" customHeight="false" outlineLevel="0" collapsed="false">
      <c r="A12638" s="4" t="n">
        <v>36185</v>
      </c>
      <c r="B12638" s="5" t="n">
        <v>1300</v>
      </c>
      <c r="C12638" s="2" t="n">
        <v>38.5</v>
      </c>
      <c r="D12638" s="2"/>
    </row>
    <row r="12639" customFormat="false" ht="13.5" hidden="false" customHeight="false" outlineLevel="0" collapsed="false">
      <c r="A12639" s="4" t="n">
        <v>36186</v>
      </c>
      <c r="B12639" s="5" t="n">
        <v>1300</v>
      </c>
      <c r="C12639" s="2" t="n">
        <v>14.75</v>
      </c>
      <c r="D12639" s="2"/>
    </row>
    <row r="12640" customFormat="false" ht="13.5" hidden="false" customHeight="false" outlineLevel="0" collapsed="false">
      <c r="A12640" s="4" t="n">
        <v>36187</v>
      </c>
      <c r="B12640" s="5" t="n">
        <v>1300</v>
      </c>
      <c r="C12640" s="2" t="n">
        <v>14.84</v>
      </c>
      <c r="D12640" s="2"/>
    </row>
    <row r="12641" customFormat="false" ht="13.5" hidden="false" customHeight="false" outlineLevel="0" collapsed="false">
      <c r="A12641" s="4" t="n">
        <v>36188</v>
      </c>
      <c r="B12641" s="5" t="n">
        <v>1300</v>
      </c>
      <c r="C12641" s="2" t="n">
        <v>15.46</v>
      </c>
      <c r="D12641" s="2"/>
    </row>
    <row r="12642" customFormat="false" ht="13.5" hidden="false" customHeight="false" outlineLevel="0" collapsed="false">
      <c r="A12642" s="4" t="n">
        <v>36189</v>
      </c>
      <c r="B12642" s="5" t="n">
        <v>1300</v>
      </c>
      <c r="C12642" s="2" t="n">
        <v>14.38</v>
      </c>
      <c r="D12642" s="2"/>
    </row>
    <row r="12643" customFormat="false" ht="13.5" hidden="false" customHeight="false" outlineLevel="0" collapsed="false">
      <c r="A12643" s="4" t="n">
        <v>36190</v>
      </c>
      <c r="B12643" s="5" t="n">
        <v>1300</v>
      </c>
      <c r="C12643" s="2" t="n">
        <v>12.4</v>
      </c>
      <c r="D12643" s="2"/>
    </row>
    <row r="12644" customFormat="false" ht="13.5" hidden="false" customHeight="false" outlineLevel="0" collapsed="false">
      <c r="A12644" s="4" t="n">
        <v>36191</v>
      </c>
      <c r="B12644" s="5" t="n">
        <v>1300</v>
      </c>
      <c r="C12644" s="2" t="n">
        <v>12.91</v>
      </c>
      <c r="D12644" s="2"/>
    </row>
    <row r="12645" customFormat="false" ht="13.5" hidden="false" customHeight="false" outlineLevel="0" collapsed="false">
      <c r="A12645" s="4" t="n">
        <v>36192</v>
      </c>
      <c r="B12645" s="5" t="n">
        <v>1300</v>
      </c>
      <c r="C12645" s="2" t="n">
        <v>15.82</v>
      </c>
      <c r="D12645" s="2"/>
    </row>
    <row r="12646" customFormat="false" ht="13.5" hidden="false" customHeight="false" outlineLevel="0" collapsed="false">
      <c r="A12646" s="4" t="n">
        <v>36193</v>
      </c>
      <c r="B12646" s="5" t="n">
        <v>1300</v>
      </c>
      <c r="C12646" s="2" t="n">
        <v>15.54</v>
      </c>
      <c r="D12646" s="2"/>
    </row>
    <row r="12647" customFormat="false" ht="13.5" hidden="false" customHeight="false" outlineLevel="0" collapsed="false">
      <c r="A12647" s="4" t="n">
        <v>36194</v>
      </c>
      <c r="B12647" s="5" t="n">
        <v>1300</v>
      </c>
      <c r="C12647" s="2" t="n">
        <v>13</v>
      </c>
      <c r="D12647" s="2"/>
    </row>
    <row r="12648" customFormat="false" ht="13.5" hidden="false" customHeight="false" outlineLevel="0" collapsed="false">
      <c r="A12648" s="4" t="n">
        <v>36195</v>
      </c>
      <c r="B12648" s="5" t="n">
        <v>1300</v>
      </c>
      <c r="C12648" s="2" t="n">
        <v>18.33</v>
      </c>
      <c r="D12648" s="2"/>
    </row>
    <row r="12649" customFormat="false" ht="13.5" hidden="false" customHeight="false" outlineLevel="0" collapsed="false">
      <c r="A12649" s="4" t="n">
        <v>36196</v>
      </c>
      <c r="B12649" s="5" t="n">
        <v>1300</v>
      </c>
      <c r="C12649" s="2" t="n">
        <v>14.89</v>
      </c>
      <c r="D12649" s="2"/>
    </row>
    <row r="12650" customFormat="false" ht="13.5" hidden="false" customHeight="false" outlineLevel="0" collapsed="false">
      <c r="A12650" s="4" t="n">
        <v>36197</v>
      </c>
      <c r="B12650" s="5" t="n">
        <v>1300</v>
      </c>
      <c r="C12650" s="2" t="n">
        <v>13.72</v>
      </c>
      <c r="D12650" s="2"/>
    </row>
    <row r="12651" customFormat="false" ht="13.5" hidden="false" customHeight="false" outlineLevel="0" collapsed="false">
      <c r="A12651" s="4" t="n">
        <v>36198</v>
      </c>
      <c r="B12651" s="5" t="n">
        <v>1300</v>
      </c>
      <c r="C12651" s="2" t="n">
        <v>14.99</v>
      </c>
      <c r="D12651" s="2"/>
    </row>
    <row r="12652" customFormat="false" ht="13.5" hidden="false" customHeight="false" outlineLevel="0" collapsed="false">
      <c r="A12652" s="4" t="n">
        <v>36199</v>
      </c>
      <c r="B12652" s="5" t="n">
        <v>1300</v>
      </c>
      <c r="C12652" s="2" t="n">
        <v>17.28</v>
      </c>
      <c r="D12652" s="2"/>
    </row>
    <row r="12653" customFormat="false" ht="13.5" hidden="false" customHeight="false" outlineLevel="0" collapsed="false">
      <c r="A12653" s="4" t="n">
        <v>36200</v>
      </c>
      <c r="B12653" s="5" t="n">
        <v>1300</v>
      </c>
      <c r="C12653" s="2" t="n">
        <v>17.99</v>
      </c>
      <c r="D12653" s="2"/>
    </row>
    <row r="12654" customFormat="false" ht="13.5" hidden="false" customHeight="false" outlineLevel="0" collapsed="false">
      <c r="A12654" s="4" t="n">
        <v>36201</v>
      </c>
      <c r="B12654" s="5" t="n">
        <v>1300</v>
      </c>
      <c r="C12654" s="2" t="n">
        <v>15.48</v>
      </c>
      <c r="D12654" s="2"/>
    </row>
    <row r="12655" customFormat="false" ht="13.5" hidden="false" customHeight="false" outlineLevel="0" collapsed="false">
      <c r="A12655" s="4" t="n">
        <v>36202</v>
      </c>
      <c r="B12655" s="5" t="n">
        <v>1300</v>
      </c>
      <c r="C12655" s="2" t="n">
        <v>15.05</v>
      </c>
      <c r="D12655" s="2"/>
    </row>
    <row r="12656" customFormat="false" ht="13.5" hidden="false" customHeight="false" outlineLevel="0" collapsed="false">
      <c r="A12656" s="4" t="n">
        <v>36203</v>
      </c>
      <c r="B12656" s="5" t="n">
        <v>1300</v>
      </c>
      <c r="C12656" s="2" t="n">
        <v>16.05</v>
      </c>
      <c r="D12656" s="2"/>
    </row>
    <row r="12657" customFormat="false" ht="13.5" hidden="false" customHeight="false" outlineLevel="0" collapsed="false">
      <c r="A12657" s="4" t="n">
        <v>36204</v>
      </c>
      <c r="B12657" s="5" t="n">
        <v>1300</v>
      </c>
      <c r="C12657" s="2" t="n">
        <v>15.2</v>
      </c>
      <c r="D12657" s="2"/>
    </row>
    <row r="12658" customFormat="false" ht="13.5" hidden="false" customHeight="false" outlineLevel="0" collapsed="false">
      <c r="A12658" s="4" t="n">
        <v>36205</v>
      </c>
      <c r="B12658" s="5" t="n">
        <v>1300</v>
      </c>
      <c r="C12658" s="2" t="n">
        <v>14.95</v>
      </c>
      <c r="D12658" s="2"/>
    </row>
    <row r="12659" customFormat="false" ht="13.5" hidden="false" customHeight="false" outlineLevel="0" collapsed="false">
      <c r="A12659" s="4" t="n">
        <v>36206</v>
      </c>
      <c r="B12659" s="5" t="n">
        <v>1300</v>
      </c>
      <c r="C12659" s="2" t="n">
        <v>14.72</v>
      </c>
      <c r="D12659" s="2"/>
    </row>
    <row r="12660" customFormat="false" ht="13.5" hidden="false" customHeight="false" outlineLevel="0" collapsed="false">
      <c r="A12660" s="4" t="n">
        <v>36207</v>
      </c>
      <c r="B12660" s="5" t="n">
        <v>1300</v>
      </c>
      <c r="C12660" s="2" t="n">
        <v>15.18</v>
      </c>
      <c r="D12660" s="2"/>
    </row>
    <row r="12661" customFormat="false" ht="13.5" hidden="false" customHeight="false" outlineLevel="0" collapsed="false">
      <c r="A12661" s="4" t="n">
        <v>36208</v>
      </c>
      <c r="B12661" s="5" t="n">
        <v>1300</v>
      </c>
      <c r="C12661" s="2" t="n">
        <v>15.6</v>
      </c>
      <c r="D12661" s="2"/>
    </row>
    <row r="12662" customFormat="false" ht="13.5" hidden="false" customHeight="false" outlineLevel="0" collapsed="false">
      <c r="A12662" s="4" t="n">
        <v>36209</v>
      </c>
      <c r="B12662" s="5" t="n">
        <v>1300</v>
      </c>
      <c r="C12662" s="2" t="n">
        <v>16.8</v>
      </c>
      <c r="D12662" s="2"/>
    </row>
    <row r="12663" customFormat="false" ht="13.5" hidden="false" customHeight="false" outlineLevel="0" collapsed="false">
      <c r="A12663" s="4" t="n">
        <v>36210</v>
      </c>
      <c r="B12663" s="5" t="n">
        <v>1300</v>
      </c>
      <c r="C12663" s="2" t="n">
        <v>15.96</v>
      </c>
      <c r="D12663" s="2"/>
    </row>
    <row r="12664" customFormat="false" ht="13.5" hidden="false" customHeight="false" outlineLevel="0" collapsed="false">
      <c r="A12664" s="4" t="n">
        <v>36211</v>
      </c>
      <c r="B12664" s="5" t="n">
        <v>1300</v>
      </c>
      <c r="C12664" s="2" t="n">
        <v>14.92</v>
      </c>
      <c r="D12664" s="2"/>
    </row>
    <row r="12665" customFormat="false" ht="13.5" hidden="false" customHeight="false" outlineLevel="0" collapsed="false">
      <c r="A12665" s="4" t="n">
        <v>36212</v>
      </c>
      <c r="B12665" s="5" t="n">
        <v>1300</v>
      </c>
      <c r="C12665" s="2" t="n">
        <v>14.97</v>
      </c>
      <c r="D12665" s="2"/>
    </row>
    <row r="12666" customFormat="false" ht="13.5" hidden="false" customHeight="false" outlineLevel="0" collapsed="false">
      <c r="A12666" s="4" t="n">
        <v>36213</v>
      </c>
      <c r="B12666" s="5" t="n">
        <v>1300</v>
      </c>
      <c r="C12666" s="2" t="n">
        <v>16.9</v>
      </c>
      <c r="D12666" s="2"/>
    </row>
    <row r="12667" customFormat="false" ht="13.5" hidden="false" customHeight="false" outlineLevel="0" collapsed="false">
      <c r="A12667" s="4" t="n">
        <v>36214</v>
      </c>
      <c r="B12667" s="5" t="n">
        <v>1300</v>
      </c>
      <c r="C12667" s="2" t="n">
        <v>20.08</v>
      </c>
      <c r="D12667" s="2"/>
    </row>
    <row r="12668" customFormat="false" ht="13.5" hidden="false" customHeight="false" outlineLevel="0" collapsed="false">
      <c r="A12668" s="4" t="n">
        <v>36215</v>
      </c>
      <c r="B12668" s="5" t="n">
        <v>1300</v>
      </c>
      <c r="C12668" s="2" t="n">
        <v>16.23</v>
      </c>
      <c r="D12668" s="2"/>
    </row>
    <row r="12669" customFormat="false" ht="13.5" hidden="false" customHeight="false" outlineLevel="0" collapsed="false">
      <c r="A12669" s="4" t="n">
        <v>36216</v>
      </c>
      <c r="B12669" s="5" t="n">
        <v>1300</v>
      </c>
      <c r="C12669" s="2" t="n">
        <v>17.03</v>
      </c>
      <c r="D12669" s="2"/>
    </row>
    <row r="12670" customFormat="false" ht="13.5" hidden="false" customHeight="false" outlineLevel="0" collapsed="false">
      <c r="A12670" s="4" t="n">
        <v>36217</v>
      </c>
      <c r="B12670" s="5" t="n">
        <v>1300</v>
      </c>
      <c r="C12670" s="2" t="n">
        <v>15.86</v>
      </c>
      <c r="D12670" s="2"/>
    </row>
    <row r="12671" customFormat="false" ht="13.5" hidden="false" customHeight="false" outlineLevel="0" collapsed="false">
      <c r="A12671" s="4" t="n">
        <v>36218</v>
      </c>
      <c r="B12671" s="5" t="n">
        <v>1300</v>
      </c>
      <c r="C12671" s="2" t="n">
        <v>14.8</v>
      </c>
      <c r="D12671" s="2"/>
    </row>
    <row r="12672" customFormat="false" ht="13.5" hidden="false" customHeight="false" outlineLevel="0" collapsed="false">
      <c r="A12672" s="4" t="n">
        <v>36219</v>
      </c>
      <c r="B12672" s="5" t="n">
        <v>1300</v>
      </c>
      <c r="C12672" s="2" t="n">
        <v>13.25</v>
      </c>
      <c r="D12672" s="2"/>
    </row>
    <row r="12673" customFormat="false" ht="13.5" hidden="false" customHeight="false" outlineLevel="0" collapsed="false">
      <c r="A12673" s="4" t="n">
        <v>36220</v>
      </c>
      <c r="B12673" s="5" t="n">
        <v>1300</v>
      </c>
      <c r="C12673" s="2" t="n">
        <v>18.96</v>
      </c>
      <c r="D12673" s="2"/>
    </row>
    <row r="12674" customFormat="false" ht="13.5" hidden="false" customHeight="false" outlineLevel="0" collapsed="false">
      <c r="A12674" s="4" t="n">
        <v>36221</v>
      </c>
      <c r="B12674" s="5" t="n">
        <v>1300</v>
      </c>
      <c r="C12674" s="2" t="n">
        <v>16.32</v>
      </c>
      <c r="D12674" s="2"/>
    </row>
    <row r="12675" customFormat="false" ht="13.5" hidden="false" customHeight="false" outlineLevel="0" collapsed="false">
      <c r="A12675" s="4" t="n">
        <v>36222</v>
      </c>
      <c r="B12675" s="5" t="n">
        <v>1300</v>
      </c>
      <c r="C12675" s="2" t="n">
        <v>17.33</v>
      </c>
      <c r="D12675" s="2"/>
    </row>
    <row r="12676" customFormat="false" ht="13.5" hidden="false" customHeight="false" outlineLevel="0" collapsed="false">
      <c r="A12676" s="4" t="n">
        <v>36223</v>
      </c>
      <c r="B12676" s="5" t="n">
        <v>1300</v>
      </c>
      <c r="C12676" s="2" t="n">
        <v>18.58</v>
      </c>
      <c r="D12676" s="2"/>
    </row>
    <row r="12677" customFormat="false" ht="13.5" hidden="false" customHeight="false" outlineLevel="0" collapsed="false">
      <c r="A12677" s="4" t="n">
        <v>36224</v>
      </c>
      <c r="B12677" s="5" t="n">
        <v>1300</v>
      </c>
      <c r="C12677" s="2" t="n">
        <v>16.33</v>
      </c>
      <c r="D12677" s="2"/>
    </row>
    <row r="12678" customFormat="false" ht="13.5" hidden="false" customHeight="false" outlineLevel="0" collapsed="false">
      <c r="A12678" s="4" t="n">
        <v>36225</v>
      </c>
      <c r="B12678" s="5" t="n">
        <v>1300</v>
      </c>
      <c r="C12678" s="2" t="n">
        <v>16.97</v>
      </c>
      <c r="D12678" s="2"/>
    </row>
    <row r="12679" customFormat="false" ht="13.5" hidden="false" customHeight="false" outlineLevel="0" collapsed="false">
      <c r="A12679" s="4" t="n">
        <v>36226</v>
      </c>
      <c r="B12679" s="5" t="n">
        <v>1300</v>
      </c>
      <c r="C12679" s="2" t="n">
        <v>15.36</v>
      </c>
      <c r="D12679" s="2"/>
    </row>
    <row r="12680" customFormat="false" ht="13.5" hidden="false" customHeight="false" outlineLevel="0" collapsed="false">
      <c r="A12680" s="4" t="n">
        <v>36227</v>
      </c>
      <c r="B12680" s="5" t="n">
        <v>1300</v>
      </c>
      <c r="C12680" s="2" t="n">
        <v>19.17</v>
      </c>
      <c r="D12680" s="2"/>
    </row>
    <row r="12681" customFormat="false" ht="13.5" hidden="false" customHeight="false" outlineLevel="0" collapsed="false">
      <c r="A12681" s="4" t="n">
        <v>36228</v>
      </c>
      <c r="B12681" s="5" t="n">
        <v>1300</v>
      </c>
      <c r="C12681" s="2" t="n">
        <v>25.29</v>
      </c>
      <c r="D12681" s="2"/>
    </row>
    <row r="12682" customFormat="false" ht="13.5" hidden="false" customHeight="false" outlineLevel="0" collapsed="false">
      <c r="A12682" s="4" t="n">
        <v>36229</v>
      </c>
      <c r="B12682" s="5" t="n">
        <v>1300</v>
      </c>
      <c r="C12682" s="2" t="n">
        <v>17.62</v>
      </c>
      <c r="D12682" s="2"/>
    </row>
    <row r="12683" customFormat="false" ht="13.5" hidden="false" customHeight="false" outlineLevel="0" collapsed="false">
      <c r="A12683" s="4" t="n">
        <v>36230</v>
      </c>
      <c r="B12683" s="5" t="n">
        <v>1300</v>
      </c>
      <c r="C12683" s="2" t="n">
        <v>18.3</v>
      </c>
      <c r="D12683" s="2"/>
    </row>
    <row r="12684" customFormat="false" ht="13.5" hidden="false" customHeight="false" outlineLevel="0" collapsed="false">
      <c r="A12684" s="4" t="n">
        <v>36231</v>
      </c>
      <c r="B12684" s="5" t="n">
        <v>1300</v>
      </c>
      <c r="C12684" s="2" t="n">
        <v>19.58</v>
      </c>
      <c r="D12684" s="2"/>
    </row>
    <row r="12685" customFormat="false" ht="13.5" hidden="false" customHeight="false" outlineLevel="0" collapsed="false">
      <c r="A12685" s="4" t="n">
        <v>36232</v>
      </c>
      <c r="B12685" s="5" t="n">
        <v>1300</v>
      </c>
      <c r="C12685" s="2" t="n">
        <v>16.08</v>
      </c>
      <c r="D12685" s="2"/>
    </row>
    <row r="12686" customFormat="false" ht="13.5" hidden="false" customHeight="false" outlineLevel="0" collapsed="false">
      <c r="A12686" s="4" t="n">
        <v>36233</v>
      </c>
      <c r="B12686" s="5" t="n">
        <v>1300</v>
      </c>
      <c r="C12686" s="2" t="n">
        <v>22.69</v>
      </c>
      <c r="D12686" s="2"/>
    </row>
    <row r="12687" customFormat="false" ht="13.5" hidden="false" customHeight="false" outlineLevel="0" collapsed="false">
      <c r="A12687" s="4" t="n">
        <v>36234</v>
      </c>
      <c r="B12687" s="5" t="n">
        <v>1300</v>
      </c>
      <c r="C12687" s="2" t="n">
        <v>24.8</v>
      </c>
      <c r="D12687" s="2"/>
    </row>
    <row r="12688" customFormat="false" ht="13.5" hidden="false" customHeight="false" outlineLevel="0" collapsed="false">
      <c r="A12688" s="4" t="n">
        <v>36235</v>
      </c>
      <c r="B12688" s="5" t="n">
        <v>1300</v>
      </c>
      <c r="C12688" s="2" t="n">
        <v>19.02</v>
      </c>
      <c r="D12688" s="2"/>
    </row>
    <row r="12689" customFormat="false" ht="13.5" hidden="false" customHeight="false" outlineLevel="0" collapsed="false">
      <c r="A12689" s="4" t="n">
        <v>36236</v>
      </c>
      <c r="B12689" s="5" t="n">
        <v>1300</v>
      </c>
      <c r="C12689" s="2" t="n">
        <v>16.48</v>
      </c>
      <c r="D12689" s="2"/>
    </row>
    <row r="12690" customFormat="false" ht="13.5" hidden="false" customHeight="false" outlineLevel="0" collapsed="false">
      <c r="A12690" s="4" t="n">
        <v>36237</v>
      </c>
      <c r="B12690" s="5" t="n">
        <v>1300</v>
      </c>
      <c r="C12690" s="2" t="n">
        <v>23.14</v>
      </c>
      <c r="D12690" s="2"/>
    </row>
    <row r="12691" customFormat="false" ht="13.5" hidden="false" customHeight="false" outlineLevel="0" collapsed="false">
      <c r="A12691" s="4" t="n">
        <v>36238</v>
      </c>
      <c r="B12691" s="5" t="n">
        <v>1300</v>
      </c>
      <c r="C12691" s="2" t="n">
        <v>22.42</v>
      </c>
      <c r="D12691" s="2"/>
    </row>
    <row r="12692" customFormat="false" ht="13.5" hidden="false" customHeight="false" outlineLevel="0" collapsed="false">
      <c r="A12692" s="4" t="n">
        <v>36239</v>
      </c>
      <c r="B12692" s="5" t="n">
        <v>1300</v>
      </c>
      <c r="C12692" s="2" t="n">
        <v>14.73</v>
      </c>
      <c r="D12692" s="2"/>
    </row>
    <row r="12693" customFormat="false" ht="13.5" hidden="false" customHeight="false" outlineLevel="0" collapsed="false">
      <c r="A12693" s="4" t="n">
        <v>36240</v>
      </c>
      <c r="B12693" s="5" t="n">
        <v>1300</v>
      </c>
      <c r="C12693" s="2" t="n">
        <v>16.9</v>
      </c>
      <c r="D12693" s="2"/>
    </row>
    <row r="12694" customFormat="false" ht="13.5" hidden="false" customHeight="false" outlineLevel="0" collapsed="false">
      <c r="A12694" s="4" t="n">
        <v>36241</v>
      </c>
      <c r="B12694" s="5" t="n">
        <v>1300</v>
      </c>
      <c r="C12694" s="2" t="n">
        <v>24.75</v>
      </c>
      <c r="D12694" s="2"/>
    </row>
    <row r="12695" customFormat="false" ht="13.5" hidden="false" customHeight="false" outlineLevel="0" collapsed="false">
      <c r="A12695" s="4" t="n">
        <v>36242</v>
      </c>
      <c r="B12695" s="5" t="n">
        <v>1300</v>
      </c>
      <c r="C12695" s="2" t="n">
        <v>17.53</v>
      </c>
      <c r="D12695" s="2"/>
    </row>
    <row r="12696" customFormat="false" ht="13.5" hidden="false" customHeight="false" outlineLevel="0" collapsed="false">
      <c r="A12696" s="4" t="n">
        <v>36243</v>
      </c>
      <c r="B12696" s="5" t="n">
        <v>1300</v>
      </c>
      <c r="C12696" s="2" t="n">
        <v>17.95</v>
      </c>
      <c r="D12696" s="2"/>
    </row>
    <row r="12697" customFormat="false" ht="13.5" hidden="false" customHeight="false" outlineLevel="0" collapsed="false">
      <c r="A12697" s="4" t="n">
        <v>36244</v>
      </c>
      <c r="B12697" s="5" t="n">
        <v>1300</v>
      </c>
      <c r="C12697" s="2" t="n">
        <v>16.2</v>
      </c>
      <c r="D12697" s="2"/>
    </row>
    <row r="12698" customFormat="false" ht="13.5" hidden="false" customHeight="false" outlineLevel="0" collapsed="false">
      <c r="A12698" s="4" t="n">
        <v>36245</v>
      </c>
      <c r="B12698" s="5" t="n">
        <v>1300</v>
      </c>
      <c r="C12698" s="2" t="n">
        <v>18.28</v>
      </c>
      <c r="D12698" s="2"/>
    </row>
    <row r="12699" customFormat="false" ht="13.5" hidden="false" customHeight="false" outlineLevel="0" collapsed="false">
      <c r="A12699" s="4" t="n">
        <v>36246</v>
      </c>
      <c r="B12699" s="5" t="n">
        <v>1300</v>
      </c>
      <c r="C12699" s="2" t="n">
        <v>15.82</v>
      </c>
      <c r="D12699" s="2"/>
    </row>
    <row r="12700" customFormat="false" ht="13.5" hidden="false" customHeight="false" outlineLevel="0" collapsed="false">
      <c r="A12700" s="4" t="n">
        <v>36247</v>
      </c>
      <c r="B12700" s="5" t="n">
        <v>1300</v>
      </c>
      <c r="C12700" s="2" t="n">
        <v>15.04</v>
      </c>
      <c r="D12700" s="2"/>
    </row>
    <row r="12701" customFormat="false" ht="13.5" hidden="false" customHeight="false" outlineLevel="0" collapsed="false">
      <c r="A12701" s="4" t="n">
        <v>36248</v>
      </c>
      <c r="B12701" s="5" t="n">
        <v>1300</v>
      </c>
      <c r="C12701" s="2" t="n">
        <v>19.43</v>
      </c>
      <c r="D12701" s="2"/>
    </row>
    <row r="12702" customFormat="false" ht="13.5" hidden="false" customHeight="false" outlineLevel="0" collapsed="false">
      <c r="A12702" s="4" t="n">
        <v>36249</v>
      </c>
      <c r="B12702" s="5" t="n">
        <v>1300</v>
      </c>
      <c r="C12702" s="2" t="n">
        <v>29.23</v>
      </c>
      <c r="D12702" s="2"/>
    </row>
    <row r="12703" customFormat="false" ht="13.5" hidden="false" customHeight="false" outlineLevel="0" collapsed="false">
      <c r="A12703" s="4" t="n">
        <v>36250</v>
      </c>
      <c r="B12703" s="5" t="n">
        <v>1300</v>
      </c>
      <c r="C12703" s="2" t="n">
        <v>19.39</v>
      </c>
      <c r="D12703" s="2"/>
    </row>
    <row r="12704" customFormat="false" ht="13.5" hidden="false" customHeight="false" outlineLevel="0" collapsed="false">
      <c r="A12704" s="4" t="n">
        <v>36251</v>
      </c>
      <c r="B12704" s="5" t="n">
        <v>1300</v>
      </c>
      <c r="C12704" s="2" t="n">
        <v>19.39</v>
      </c>
      <c r="D12704" s="2"/>
    </row>
    <row r="12705" customFormat="false" ht="13.5" hidden="false" customHeight="false" outlineLevel="0" collapsed="false">
      <c r="A12705" s="4" t="n">
        <v>36252</v>
      </c>
      <c r="B12705" s="5" t="n">
        <v>1300</v>
      </c>
      <c r="C12705" s="2" t="n">
        <v>15.22</v>
      </c>
      <c r="D12705" s="2"/>
    </row>
    <row r="12706" customFormat="false" ht="13.5" hidden="false" customHeight="false" outlineLevel="0" collapsed="false">
      <c r="A12706" s="4" t="n">
        <v>36253</v>
      </c>
      <c r="B12706" s="5" t="n">
        <v>1300</v>
      </c>
      <c r="C12706" s="2" t="n">
        <v>13.8</v>
      </c>
      <c r="D12706" s="2"/>
    </row>
    <row r="12707" customFormat="false" ht="13.5" hidden="false" customHeight="false" outlineLevel="0" collapsed="false">
      <c r="A12707" s="4" t="n">
        <v>36254</v>
      </c>
      <c r="B12707" s="5" t="n">
        <v>1300</v>
      </c>
      <c r="C12707" s="2" t="n">
        <v>13.3</v>
      </c>
      <c r="D12707" s="2"/>
    </row>
    <row r="12708" customFormat="false" ht="13.5" hidden="false" customHeight="false" outlineLevel="0" collapsed="false">
      <c r="A12708" s="4" t="n">
        <v>36255</v>
      </c>
      <c r="B12708" s="5" t="n">
        <v>1300</v>
      </c>
      <c r="C12708" s="2" t="n">
        <v>17</v>
      </c>
      <c r="D12708" s="2"/>
    </row>
    <row r="12709" customFormat="false" ht="13.5" hidden="false" customHeight="false" outlineLevel="0" collapsed="false">
      <c r="A12709" s="4" t="n">
        <v>36256</v>
      </c>
      <c r="B12709" s="5" t="n">
        <v>1300</v>
      </c>
      <c r="C12709" s="2" t="n">
        <v>19.89</v>
      </c>
      <c r="D12709" s="2"/>
    </row>
    <row r="12710" customFormat="false" ht="13.5" hidden="false" customHeight="false" outlineLevel="0" collapsed="false">
      <c r="A12710" s="4" t="n">
        <v>36257</v>
      </c>
      <c r="B12710" s="5" t="n">
        <v>1300</v>
      </c>
      <c r="C12710" s="2" t="n">
        <v>20.72</v>
      </c>
      <c r="D12710" s="2"/>
    </row>
    <row r="12711" customFormat="false" ht="13.5" hidden="false" customHeight="false" outlineLevel="0" collapsed="false">
      <c r="A12711" s="4" t="n">
        <v>36258</v>
      </c>
      <c r="B12711" s="5" t="n">
        <v>1300</v>
      </c>
      <c r="C12711" s="2" t="n">
        <v>29.81</v>
      </c>
      <c r="D12711" s="2"/>
    </row>
    <row r="12712" customFormat="false" ht="13.5" hidden="false" customHeight="false" outlineLevel="0" collapsed="false">
      <c r="A12712" s="4" t="n">
        <v>36259</v>
      </c>
      <c r="B12712" s="5" t="n">
        <v>1300</v>
      </c>
      <c r="C12712" s="2" t="n">
        <v>20.31</v>
      </c>
      <c r="D12712" s="2"/>
    </row>
    <row r="12713" customFormat="false" ht="13.5" hidden="false" customHeight="false" outlineLevel="0" collapsed="false">
      <c r="A12713" s="4" t="n">
        <v>36260</v>
      </c>
      <c r="B12713" s="5" t="n">
        <v>1300</v>
      </c>
      <c r="C12713" s="2" t="n">
        <v>22.2</v>
      </c>
      <c r="D12713" s="2"/>
    </row>
    <row r="12714" customFormat="false" ht="13.5" hidden="false" customHeight="false" outlineLevel="0" collapsed="false">
      <c r="A12714" s="4" t="n">
        <v>36261</v>
      </c>
      <c r="B12714" s="5" t="n">
        <v>1300</v>
      </c>
      <c r="C12714" s="2" t="n">
        <v>29.85</v>
      </c>
      <c r="D12714" s="2"/>
    </row>
    <row r="12715" customFormat="false" ht="13.5" hidden="false" customHeight="false" outlineLevel="0" collapsed="false">
      <c r="A12715" s="4" t="n">
        <v>36262</v>
      </c>
      <c r="B12715" s="5" t="n">
        <v>1300</v>
      </c>
      <c r="C12715" s="2" t="n">
        <v>30.05</v>
      </c>
      <c r="D12715" s="2"/>
    </row>
    <row r="12716" customFormat="false" ht="13.5" hidden="false" customHeight="false" outlineLevel="0" collapsed="false">
      <c r="A12716" s="4" t="n">
        <v>36263</v>
      </c>
      <c r="B12716" s="5" t="n">
        <v>1300</v>
      </c>
      <c r="C12716" s="2" t="n">
        <v>22.9</v>
      </c>
      <c r="D12716" s="2"/>
    </row>
    <row r="12717" customFormat="false" ht="13.5" hidden="false" customHeight="false" outlineLevel="0" collapsed="false">
      <c r="A12717" s="4" t="n">
        <v>36264</v>
      </c>
      <c r="B12717" s="5" t="n">
        <v>1300</v>
      </c>
      <c r="C12717" s="2" t="n">
        <v>25.22</v>
      </c>
      <c r="D12717" s="2"/>
    </row>
    <row r="12718" customFormat="false" ht="13.5" hidden="false" customHeight="false" outlineLevel="0" collapsed="false">
      <c r="A12718" s="4" t="n">
        <v>36265</v>
      </c>
      <c r="B12718" s="5" t="n">
        <v>1300</v>
      </c>
      <c r="C12718" s="2" t="n">
        <v>27.28</v>
      </c>
      <c r="D12718" s="2"/>
    </row>
    <row r="12719" customFormat="false" ht="13.5" hidden="false" customHeight="false" outlineLevel="0" collapsed="false">
      <c r="A12719" s="4" t="n">
        <v>36266</v>
      </c>
      <c r="B12719" s="5" t="n">
        <v>1300</v>
      </c>
      <c r="C12719" s="2" t="n">
        <v>52.4</v>
      </c>
      <c r="D12719" s="2"/>
    </row>
    <row r="12720" customFormat="false" ht="13.5" hidden="false" customHeight="false" outlineLevel="0" collapsed="false">
      <c r="A12720" s="4" t="n">
        <v>36267</v>
      </c>
      <c r="B12720" s="5" t="n">
        <v>1300</v>
      </c>
      <c r="C12720" s="2" t="n">
        <v>23.44</v>
      </c>
      <c r="D12720" s="2"/>
    </row>
    <row r="12721" customFormat="false" ht="13.5" hidden="false" customHeight="false" outlineLevel="0" collapsed="false">
      <c r="A12721" s="4" t="n">
        <v>36268</v>
      </c>
      <c r="B12721" s="5" t="n">
        <v>1300</v>
      </c>
      <c r="C12721" s="2" t="n">
        <v>17.4</v>
      </c>
      <c r="D12721" s="2"/>
    </row>
    <row r="12722" customFormat="false" ht="13.5" hidden="false" customHeight="false" outlineLevel="0" collapsed="false">
      <c r="A12722" s="4" t="n">
        <v>36269</v>
      </c>
      <c r="B12722" s="5" t="n">
        <v>1300</v>
      </c>
      <c r="C12722" s="2" t="n">
        <v>26.21</v>
      </c>
      <c r="D12722" s="2"/>
    </row>
    <row r="12723" customFormat="false" ht="13.5" hidden="false" customHeight="false" outlineLevel="0" collapsed="false">
      <c r="A12723" s="4" t="n">
        <v>36270</v>
      </c>
      <c r="B12723" s="5" t="n">
        <v>1300</v>
      </c>
      <c r="C12723" s="2" t="n">
        <v>32.22</v>
      </c>
      <c r="D12723" s="2"/>
    </row>
    <row r="12724" customFormat="false" ht="13.5" hidden="false" customHeight="false" outlineLevel="0" collapsed="false">
      <c r="A12724" s="4" t="n">
        <v>36271</v>
      </c>
      <c r="B12724" s="5" t="n">
        <v>1300</v>
      </c>
      <c r="C12724" s="2" t="n">
        <v>25.56</v>
      </c>
      <c r="D12724" s="2"/>
    </row>
    <row r="12725" customFormat="false" ht="13.5" hidden="false" customHeight="false" outlineLevel="0" collapsed="false">
      <c r="A12725" s="4" t="n">
        <v>36272</v>
      </c>
      <c r="B12725" s="5" t="n">
        <v>1300</v>
      </c>
      <c r="C12725" s="2" t="n">
        <v>24.51</v>
      </c>
      <c r="D12725" s="2"/>
    </row>
    <row r="12726" customFormat="false" ht="13.5" hidden="false" customHeight="false" outlineLevel="0" collapsed="false">
      <c r="A12726" s="4" t="n">
        <v>36273</v>
      </c>
      <c r="B12726" s="5" t="n">
        <v>1300</v>
      </c>
      <c r="C12726" s="2" t="n">
        <v>28.75</v>
      </c>
      <c r="D12726" s="2"/>
    </row>
    <row r="12727" customFormat="false" ht="13.5" hidden="false" customHeight="false" outlineLevel="0" collapsed="false">
      <c r="A12727" s="4" t="n">
        <v>36274</v>
      </c>
      <c r="B12727" s="5" t="n">
        <v>1300</v>
      </c>
      <c r="C12727" s="2" t="n">
        <v>16.44</v>
      </c>
      <c r="D12727" s="2"/>
    </row>
    <row r="12728" customFormat="false" ht="13.5" hidden="false" customHeight="false" outlineLevel="0" collapsed="false">
      <c r="A12728" s="4" t="n">
        <v>36275</v>
      </c>
      <c r="B12728" s="5" t="n">
        <v>1300</v>
      </c>
      <c r="C12728" s="2" t="n">
        <v>15.94</v>
      </c>
      <c r="D12728" s="2"/>
    </row>
    <row r="12729" customFormat="false" ht="13.5" hidden="false" customHeight="false" outlineLevel="0" collapsed="false">
      <c r="A12729" s="4" t="n">
        <v>36276</v>
      </c>
      <c r="B12729" s="5" t="n">
        <v>1300</v>
      </c>
      <c r="C12729" s="2" t="n">
        <v>23.06</v>
      </c>
      <c r="D12729" s="2"/>
    </row>
    <row r="12730" customFormat="false" ht="13.5" hidden="false" customHeight="false" outlineLevel="0" collapsed="false">
      <c r="A12730" s="4" t="n">
        <v>36277</v>
      </c>
      <c r="B12730" s="5" t="n">
        <v>1300</v>
      </c>
      <c r="C12730" s="2" t="n">
        <v>26.62</v>
      </c>
      <c r="D12730" s="2"/>
    </row>
    <row r="12731" customFormat="false" ht="13.5" hidden="false" customHeight="false" outlineLevel="0" collapsed="false">
      <c r="A12731" s="4" t="n">
        <v>36278</v>
      </c>
      <c r="B12731" s="5" t="n">
        <v>1300</v>
      </c>
      <c r="C12731" s="2" t="n">
        <v>35.88</v>
      </c>
      <c r="D12731" s="2"/>
    </row>
    <row r="12732" customFormat="false" ht="13.5" hidden="false" customHeight="false" outlineLevel="0" collapsed="false">
      <c r="A12732" s="4" t="n">
        <v>36279</v>
      </c>
      <c r="B12732" s="5" t="n">
        <v>1300</v>
      </c>
      <c r="C12732" s="2" t="n">
        <v>27.31</v>
      </c>
      <c r="D12732" s="2"/>
    </row>
    <row r="12733" customFormat="false" ht="13.5" hidden="false" customHeight="false" outlineLevel="0" collapsed="false">
      <c r="A12733" s="4" t="n">
        <v>36280</v>
      </c>
      <c r="B12733" s="5" t="n">
        <v>1300</v>
      </c>
      <c r="C12733" s="2" t="n">
        <v>22.67</v>
      </c>
      <c r="D12733" s="2"/>
    </row>
    <row r="12734" customFormat="false" ht="13.5" hidden="false" customHeight="false" outlineLevel="0" collapsed="false">
      <c r="A12734" s="4" t="n">
        <v>36281</v>
      </c>
      <c r="B12734" s="5" t="n">
        <v>1300</v>
      </c>
      <c r="C12734" s="2" t="n">
        <v>22.5</v>
      </c>
      <c r="D12734" s="2"/>
    </row>
    <row r="12735" customFormat="false" ht="13.5" hidden="false" customHeight="false" outlineLevel="0" collapsed="false">
      <c r="A12735" s="4" t="n">
        <v>36282</v>
      </c>
      <c r="B12735" s="5" t="n">
        <v>1300</v>
      </c>
      <c r="C12735" s="2" t="n">
        <v>21.11</v>
      </c>
      <c r="D12735" s="2"/>
    </row>
    <row r="12736" customFormat="false" ht="13.5" hidden="false" customHeight="false" outlineLevel="0" collapsed="false">
      <c r="A12736" s="4" t="n">
        <v>36283</v>
      </c>
      <c r="B12736" s="5" t="n">
        <v>1300</v>
      </c>
      <c r="C12736" s="2" t="n">
        <v>24.72</v>
      </c>
      <c r="D12736" s="2"/>
    </row>
    <row r="12737" customFormat="false" ht="13.5" hidden="false" customHeight="false" outlineLevel="0" collapsed="false">
      <c r="A12737" s="4" t="n">
        <v>36284</v>
      </c>
      <c r="B12737" s="5" t="n">
        <v>1300</v>
      </c>
      <c r="C12737" s="2" t="n">
        <v>26.64</v>
      </c>
      <c r="D12737" s="2"/>
    </row>
    <row r="12738" customFormat="false" ht="13.5" hidden="false" customHeight="false" outlineLevel="0" collapsed="false">
      <c r="A12738" s="4" t="n">
        <v>36285</v>
      </c>
      <c r="B12738" s="5" t="n">
        <v>1300</v>
      </c>
      <c r="C12738" s="2" t="n">
        <v>32.77</v>
      </c>
      <c r="D12738" s="2"/>
    </row>
    <row r="12739" customFormat="false" ht="13.5" hidden="false" customHeight="false" outlineLevel="0" collapsed="false">
      <c r="A12739" s="4" t="n">
        <v>36286</v>
      </c>
      <c r="B12739" s="5" t="n">
        <v>1300</v>
      </c>
      <c r="C12739" s="2" t="n">
        <v>31.68</v>
      </c>
      <c r="D12739" s="2"/>
    </row>
    <row r="12740" customFormat="false" ht="13.5" hidden="false" customHeight="false" outlineLevel="0" collapsed="false">
      <c r="A12740" s="4" t="n">
        <v>36287</v>
      </c>
      <c r="B12740" s="5" t="n">
        <v>1300</v>
      </c>
      <c r="C12740" s="2" t="n">
        <v>23.84</v>
      </c>
      <c r="D12740" s="2"/>
    </row>
    <row r="12741" customFormat="false" ht="13.5" hidden="false" customHeight="false" outlineLevel="0" collapsed="false">
      <c r="A12741" s="4" t="n">
        <v>36288</v>
      </c>
      <c r="B12741" s="5" t="n">
        <v>1300</v>
      </c>
      <c r="C12741" s="2" t="n">
        <v>27.98</v>
      </c>
      <c r="D12741" s="2"/>
    </row>
    <row r="12742" customFormat="false" ht="13.5" hidden="false" customHeight="false" outlineLevel="0" collapsed="false">
      <c r="A12742" s="4" t="n">
        <v>36289</v>
      </c>
      <c r="B12742" s="5" t="n">
        <v>1300</v>
      </c>
      <c r="C12742" s="2" t="n">
        <v>15.52</v>
      </c>
      <c r="D12742" s="2"/>
    </row>
    <row r="12743" customFormat="false" ht="13.5" hidden="false" customHeight="false" outlineLevel="0" collapsed="false">
      <c r="A12743" s="4" t="n">
        <v>36290</v>
      </c>
      <c r="B12743" s="5" t="n">
        <v>1300</v>
      </c>
      <c r="C12743" s="2" t="n">
        <v>23.33</v>
      </c>
      <c r="D12743" s="2"/>
    </row>
    <row r="12744" customFormat="false" ht="13.5" hidden="false" customHeight="false" outlineLevel="0" collapsed="false">
      <c r="A12744" s="4" t="n">
        <v>36291</v>
      </c>
      <c r="B12744" s="5" t="n">
        <v>1300</v>
      </c>
      <c r="C12744" s="2" t="n">
        <v>29.66</v>
      </c>
      <c r="D12744" s="2"/>
    </row>
    <row r="12745" customFormat="false" ht="13.5" hidden="false" customHeight="false" outlineLevel="0" collapsed="false">
      <c r="A12745" s="4" t="n">
        <v>36292</v>
      </c>
      <c r="B12745" s="5" t="n">
        <v>1300</v>
      </c>
      <c r="C12745" s="2" t="n">
        <v>45.21</v>
      </c>
      <c r="D12745" s="2"/>
    </row>
    <row r="12746" customFormat="false" ht="13.5" hidden="false" customHeight="false" outlineLevel="0" collapsed="false">
      <c r="A12746" s="4" t="n">
        <v>36293</v>
      </c>
      <c r="B12746" s="5" t="n">
        <v>1300</v>
      </c>
      <c r="C12746" s="2" t="n">
        <v>25.25</v>
      </c>
      <c r="D12746" s="2"/>
    </row>
    <row r="12747" customFormat="false" ht="13.5" hidden="false" customHeight="false" outlineLevel="0" collapsed="false">
      <c r="A12747" s="4" t="n">
        <v>36294</v>
      </c>
      <c r="B12747" s="5" t="n">
        <v>1300</v>
      </c>
      <c r="C12747" s="2" t="n">
        <v>25.5</v>
      </c>
      <c r="D12747" s="2"/>
    </row>
    <row r="12748" customFormat="false" ht="13.5" hidden="false" customHeight="false" outlineLevel="0" collapsed="false">
      <c r="A12748" s="4" t="n">
        <v>36295</v>
      </c>
      <c r="B12748" s="5" t="n">
        <v>1300</v>
      </c>
      <c r="C12748" s="2" t="n">
        <v>21.95</v>
      </c>
      <c r="D12748" s="2"/>
    </row>
    <row r="12749" customFormat="false" ht="13.5" hidden="false" customHeight="false" outlineLevel="0" collapsed="false">
      <c r="A12749" s="4" t="n">
        <v>36296</v>
      </c>
      <c r="B12749" s="5" t="n">
        <v>1300</v>
      </c>
      <c r="C12749" s="2" t="n">
        <v>24.73</v>
      </c>
      <c r="D12749" s="2"/>
    </row>
    <row r="12750" customFormat="false" ht="13.5" hidden="false" customHeight="false" outlineLevel="0" collapsed="false">
      <c r="A12750" s="4" t="n">
        <v>36297</v>
      </c>
      <c r="B12750" s="5" t="n">
        <v>1300</v>
      </c>
      <c r="C12750" s="2" t="n">
        <v>24.11</v>
      </c>
      <c r="D12750" s="2"/>
    </row>
    <row r="12751" customFormat="false" ht="13.5" hidden="false" customHeight="false" outlineLevel="0" collapsed="false">
      <c r="A12751" s="4" t="n">
        <v>36298</v>
      </c>
      <c r="B12751" s="5" t="n">
        <v>1300</v>
      </c>
      <c r="C12751" s="2" t="n">
        <v>36.6</v>
      </c>
      <c r="D12751" s="2"/>
    </row>
    <row r="12752" customFormat="false" ht="13.5" hidden="false" customHeight="false" outlineLevel="0" collapsed="false">
      <c r="A12752" s="4" t="n">
        <v>36299</v>
      </c>
      <c r="B12752" s="5" t="n">
        <v>1300</v>
      </c>
      <c r="C12752" s="2" t="n">
        <v>26.49</v>
      </c>
      <c r="D12752" s="2"/>
    </row>
    <row r="12753" customFormat="false" ht="13.5" hidden="false" customHeight="false" outlineLevel="0" collapsed="false">
      <c r="A12753" s="4" t="n">
        <v>36300</v>
      </c>
      <c r="B12753" s="5" t="n">
        <v>1300</v>
      </c>
      <c r="C12753" s="2" t="n">
        <v>22.22</v>
      </c>
      <c r="D12753" s="2"/>
    </row>
    <row r="12754" customFormat="false" ht="13.5" hidden="false" customHeight="false" outlineLevel="0" collapsed="false">
      <c r="A12754" s="4" t="n">
        <v>36301</v>
      </c>
      <c r="B12754" s="5" t="n">
        <v>1300</v>
      </c>
      <c r="C12754" s="2" t="n">
        <v>33.31</v>
      </c>
      <c r="D12754" s="2"/>
    </row>
    <row r="12755" customFormat="false" ht="13.5" hidden="false" customHeight="false" outlineLevel="0" collapsed="false">
      <c r="A12755" s="4" t="n">
        <v>36302</v>
      </c>
      <c r="B12755" s="5" t="n">
        <v>1300</v>
      </c>
      <c r="C12755" s="2" t="n">
        <v>27.41</v>
      </c>
      <c r="D12755" s="2"/>
    </row>
    <row r="12756" customFormat="false" ht="13.5" hidden="false" customHeight="false" outlineLevel="0" collapsed="false">
      <c r="A12756" s="4" t="n">
        <v>36303</v>
      </c>
      <c r="B12756" s="5" t="n">
        <v>1300</v>
      </c>
      <c r="C12756" s="2" t="n">
        <v>29.44</v>
      </c>
      <c r="D12756" s="2"/>
    </row>
    <row r="12757" customFormat="false" ht="13.5" hidden="false" customHeight="false" outlineLevel="0" collapsed="false">
      <c r="A12757" s="4" t="n">
        <v>36304</v>
      </c>
      <c r="B12757" s="5" t="n">
        <v>1300</v>
      </c>
      <c r="C12757" s="2" t="n">
        <v>30.98</v>
      </c>
      <c r="D12757" s="2"/>
    </row>
    <row r="12758" customFormat="false" ht="13.5" hidden="false" customHeight="false" outlineLevel="0" collapsed="false">
      <c r="A12758" s="4" t="n">
        <v>36305</v>
      </c>
      <c r="B12758" s="5" t="n">
        <v>1300</v>
      </c>
      <c r="C12758" s="2" t="n">
        <v>19.76</v>
      </c>
      <c r="D12758" s="2"/>
    </row>
    <row r="12759" customFormat="false" ht="13.5" hidden="false" customHeight="false" outlineLevel="0" collapsed="false">
      <c r="A12759" s="4" t="n">
        <v>36306</v>
      </c>
      <c r="B12759" s="5" t="n">
        <v>1300</v>
      </c>
      <c r="C12759" s="2" t="n">
        <v>28.4</v>
      </c>
      <c r="D12759" s="2"/>
    </row>
    <row r="12760" customFormat="false" ht="13.5" hidden="false" customHeight="false" outlineLevel="0" collapsed="false">
      <c r="A12760" s="4" t="n">
        <v>36307</v>
      </c>
      <c r="B12760" s="5" t="n">
        <v>1300</v>
      </c>
      <c r="C12760" s="2" t="n">
        <v>21.25</v>
      </c>
      <c r="D12760" s="2"/>
    </row>
    <row r="12761" customFormat="false" ht="13.5" hidden="false" customHeight="false" outlineLevel="0" collapsed="false">
      <c r="A12761" s="4" t="n">
        <v>36308</v>
      </c>
      <c r="B12761" s="5" t="n">
        <v>1300</v>
      </c>
      <c r="C12761" s="2" t="n">
        <v>22.92</v>
      </c>
      <c r="D12761" s="2"/>
    </row>
    <row r="12762" customFormat="false" ht="13.5" hidden="false" customHeight="false" outlineLevel="0" collapsed="false">
      <c r="A12762" s="4" t="n">
        <v>36309</v>
      </c>
      <c r="B12762" s="5" t="n">
        <v>1300</v>
      </c>
      <c r="C12762" s="2" t="n">
        <v>29.32</v>
      </c>
      <c r="D12762" s="2"/>
    </row>
    <row r="12763" customFormat="false" ht="13.5" hidden="false" customHeight="false" outlineLevel="0" collapsed="false">
      <c r="A12763" s="4" t="n">
        <v>36310</v>
      </c>
      <c r="B12763" s="5" t="n">
        <v>1300</v>
      </c>
      <c r="C12763" s="2" t="n">
        <v>26.03</v>
      </c>
      <c r="D12763" s="2"/>
    </row>
    <row r="12764" customFormat="false" ht="13.5" hidden="false" customHeight="false" outlineLevel="0" collapsed="false">
      <c r="A12764" s="4" t="n">
        <v>36311</v>
      </c>
      <c r="B12764" s="5" t="n">
        <v>1300</v>
      </c>
      <c r="C12764" s="2" t="n">
        <v>25.23</v>
      </c>
      <c r="D12764" s="2"/>
    </row>
    <row r="12765" customFormat="false" ht="13.5" hidden="false" customHeight="false" outlineLevel="0" collapsed="false">
      <c r="A12765" s="4" t="n">
        <v>36312</v>
      </c>
      <c r="B12765" s="5" t="n">
        <v>1300</v>
      </c>
      <c r="C12765" s="2" t="n">
        <v>32.22</v>
      </c>
      <c r="D12765" s="2"/>
    </row>
    <row r="12766" customFormat="false" ht="13.5" hidden="false" customHeight="false" outlineLevel="0" collapsed="false">
      <c r="A12766" s="4" t="n">
        <v>36313</v>
      </c>
      <c r="B12766" s="5" t="n">
        <v>1300</v>
      </c>
      <c r="C12766" s="2" t="n">
        <v>18.81</v>
      </c>
      <c r="D12766" s="2"/>
    </row>
    <row r="12767" customFormat="false" ht="13.5" hidden="false" customHeight="false" outlineLevel="0" collapsed="false">
      <c r="A12767" s="4" t="n">
        <v>36314</v>
      </c>
      <c r="B12767" s="5" t="n">
        <v>1300</v>
      </c>
      <c r="C12767" s="2" t="n">
        <v>40.31</v>
      </c>
      <c r="D12767" s="2"/>
    </row>
    <row r="12768" customFormat="false" ht="13.5" hidden="false" customHeight="false" outlineLevel="0" collapsed="false">
      <c r="A12768" s="4" t="n">
        <v>36315</v>
      </c>
      <c r="B12768" s="5" t="n">
        <v>1300</v>
      </c>
      <c r="C12768" s="2" t="n">
        <v>23.24</v>
      </c>
      <c r="D12768" s="2"/>
    </row>
    <row r="12769" customFormat="false" ht="13.5" hidden="false" customHeight="false" outlineLevel="0" collapsed="false">
      <c r="A12769" s="4" t="n">
        <v>36316</v>
      </c>
      <c r="B12769" s="5" t="n">
        <v>1300</v>
      </c>
      <c r="C12769" s="2" t="n">
        <v>25.32</v>
      </c>
      <c r="D12769" s="2"/>
    </row>
    <row r="12770" customFormat="false" ht="13.5" hidden="false" customHeight="false" outlineLevel="0" collapsed="false">
      <c r="A12770" s="4" t="n">
        <v>36317</v>
      </c>
      <c r="B12770" s="5" t="n">
        <v>1300</v>
      </c>
      <c r="C12770" s="2" t="n">
        <v>16.78</v>
      </c>
      <c r="D12770" s="2"/>
    </row>
    <row r="12771" customFormat="false" ht="13.5" hidden="false" customHeight="false" outlineLevel="0" collapsed="false">
      <c r="A12771" s="4" t="n">
        <v>36318</v>
      </c>
      <c r="B12771" s="5" t="n">
        <v>1300</v>
      </c>
      <c r="C12771" s="2" t="n">
        <v>475.28</v>
      </c>
      <c r="D12771" s="2"/>
    </row>
    <row r="12772" customFormat="false" ht="13.5" hidden="false" customHeight="false" outlineLevel="0" collapsed="false">
      <c r="A12772" s="4" t="n">
        <v>36319</v>
      </c>
      <c r="B12772" s="5" t="n">
        <v>1300</v>
      </c>
      <c r="C12772" s="2" t="n">
        <v>850</v>
      </c>
      <c r="D12772" s="2"/>
    </row>
    <row r="12773" customFormat="false" ht="13.5" hidden="false" customHeight="false" outlineLevel="0" collapsed="false">
      <c r="A12773" s="4" t="n">
        <v>36320</v>
      </c>
      <c r="B12773" s="5" t="n">
        <v>1300</v>
      </c>
      <c r="C12773" s="2" t="n">
        <v>49.7</v>
      </c>
      <c r="D12773" s="2"/>
    </row>
    <row r="12774" customFormat="false" ht="13.5" hidden="false" customHeight="false" outlineLevel="0" collapsed="false">
      <c r="A12774" s="4" t="n">
        <v>36321</v>
      </c>
      <c r="B12774" s="5" t="n">
        <v>1300</v>
      </c>
      <c r="C12774" s="2" t="n">
        <v>21.62</v>
      </c>
      <c r="D12774" s="2"/>
    </row>
    <row r="12775" customFormat="false" ht="13.5" hidden="false" customHeight="false" outlineLevel="0" collapsed="false">
      <c r="A12775" s="4" t="n">
        <v>36322</v>
      </c>
      <c r="B12775" s="5" t="n">
        <v>1300</v>
      </c>
      <c r="C12775" s="2" t="n">
        <v>34.47</v>
      </c>
      <c r="D12775" s="2"/>
    </row>
    <row r="12776" customFormat="false" ht="13.5" hidden="false" customHeight="false" outlineLevel="0" collapsed="false">
      <c r="A12776" s="4" t="n">
        <v>36323</v>
      </c>
      <c r="B12776" s="5" t="n">
        <v>1300</v>
      </c>
      <c r="C12776" s="2" t="n">
        <v>19.4</v>
      </c>
      <c r="D12776" s="2"/>
    </row>
    <row r="12777" customFormat="false" ht="13.5" hidden="false" customHeight="false" outlineLevel="0" collapsed="false">
      <c r="A12777" s="4" t="n">
        <v>36324</v>
      </c>
      <c r="B12777" s="5" t="n">
        <v>1300</v>
      </c>
      <c r="C12777" s="2" t="n">
        <v>24.97</v>
      </c>
      <c r="D12777" s="2"/>
    </row>
    <row r="12778" customFormat="false" ht="13.5" hidden="false" customHeight="false" outlineLevel="0" collapsed="false">
      <c r="A12778" s="4" t="n">
        <v>36325</v>
      </c>
      <c r="B12778" s="5" t="n">
        <v>1300</v>
      </c>
      <c r="C12778" s="2" t="n">
        <v>40</v>
      </c>
      <c r="D12778" s="2"/>
    </row>
    <row r="12779" customFormat="false" ht="13.5" hidden="false" customHeight="false" outlineLevel="0" collapsed="false">
      <c r="A12779" s="4" t="n">
        <v>36326</v>
      </c>
      <c r="B12779" s="5" t="n">
        <v>1300</v>
      </c>
      <c r="C12779" s="2" t="n">
        <v>20.61</v>
      </c>
      <c r="D12779" s="2"/>
    </row>
    <row r="12780" customFormat="false" ht="13.5" hidden="false" customHeight="false" outlineLevel="0" collapsed="false">
      <c r="A12780" s="4" t="n">
        <v>36327</v>
      </c>
      <c r="B12780" s="5" t="n">
        <v>1300</v>
      </c>
      <c r="C12780" s="2" t="n">
        <v>21.46</v>
      </c>
      <c r="D12780" s="2"/>
    </row>
    <row r="12781" customFormat="false" ht="13.5" hidden="false" customHeight="false" outlineLevel="0" collapsed="false">
      <c r="A12781" s="4" t="n">
        <v>36328</v>
      </c>
      <c r="B12781" s="5" t="n">
        <v>1300</v>
      </c>
      <c r="C12781" s="2" t="n">
        <v>12.62</v>
      </c>
      <c r="D12781" s="2"/>
    </row>
    <row r="12782" customFormat="false" ht="13.5" hidden="false" customHeight="false" outlineLevel="0" collapsed="false">
      <c r="A12782" s="4" t="n">
        <v>36329</v>
      </c>
      <c r="B12782" s="5" t="n">
        <v>1300</v>
      </c>
      <c r="C12782" s="2" t="n">
        <v>17.07</v>
      </c>
      <c r="D12782" s="2"/>
    </row>
    <row r="12783" customFormat="false" ht="13.5" hidden="false" customHeight="false" outlineLevel="0" collapsed="false">
      <c r="A12783" s="4" t="n">
        <v>36330</v>
      </c>
      <c r="B12783" s="5" t="n">
        <v>1300</v>
      </c>
      <c r="C12783" s="2" t="n">
        <v>14.87</v>
      </c>
      <c r="D12783" s="2"/>
    </row>
    <row r="12784" customFormat="false" ht="13.5" hidden="false" customHeight="false" outlineLevel="0" collapsed="false">
      <c r="A12784" s="4" t="n">
        <v>36331</v>
      </c>
      <c r="B12784" s="5" t="n">
        <v>1300</v>
      </c>
      <c r="C12784" s="2" t="n">
        <v>13.67</v>
      </c>
      <c r="D12784" s="2"/>
    </row>
    <row r="12785" customFormat="false" ht="13.5" hidden="false" customHeight="false" outlineLevel="0" collapsed="false">
      <c r="A12785" s="4" t="n">
        <v>36332</v>
      </c>
      <c r="B12785" s="5" t="n">
        <v>1300</v>
      </c>
      <c r="C12785" s="2" t="n">
        <v>14.18</v>
      </c>
      <c r="D12785" s="2"/>
    </row>
    <row r="12786" customFormat="false" ht="13.5" hidden="false" customHeight="false" outlineLevel="0" collapsed="false">
      <c r="A12786" s="4" t="n">
        <v>36333</v>
      </c>
      <c r="B12786" s="5" t="n">
        <v>1300</v>
      </c>
      <c r="C12786" s="2" t="n">
        <v>35.7</v>
      </c>
      <c r="D12786" s="2"/>
    </row>
    <row r="12787" customFormat="false" ht="13.5" hidden="false" customHeight="false" outlineLevel="0" collapsed="false">
      <c r="A12787" s="4" t="n">
        <v>36334</v>
      </c>
      <c r="B12787" s="5" t="n">
        <v>1300</v>
      </c>
      <c r="C12787" s="2" t="n">
        <v>27.87</v>
      </c>
      <c r="D12787" s="2"/>
    </row>
    <row r="12788" customFormat="false" ht="13.5" hidden="false" customHeight="false" outlineLevel="0" collapsed="false">
      <c r="A12788" s="4" t="n">
        <v>36335</v>
      </c>
      <c r="B12788" s="5" t="n">
        <v>1300</v>
      </c>
      <c r="C12788" s="2" t="n">
        <v>23.04</v>
      </c>
      <c r="D12788" s="2"/>
    </row>
    <row r="12789" customFormat="false" ht="13.5" hidden="false" customHeight="false" outlineLevel="0" collapsed="false">
      <c r="A12789" s="4" t="n">
        <v>36336</v>
      </c>
      <c r="B12789" s="5" t="n">
        <v>1300</v>
      </c>
      <c r="C12789" s="2" t="n">
        <v>27.52</v>
      </c>
      <c r="D12789" s="2"/>
    </row>
    <row r="12790" customFormat="false" ht="13.5" hidden="false" customHeight="false" outlineLevel="0" collapsed="false">
      <c r="A12790" s="4" t="n">
        <v>36337</v>
      </c>
      <c r="B12790" s="5" t="n">
        <v>1300</v>
      </c>
      <c r="C12790" s="2" t="n">
        <v>28.04</v>
      </c>
      <c r="D12790" s="2"/>
    </row>
    <row r="12791" customFormat="false" ht="13.5" hidden="false" customHeight="false" outlineLevel="0" collapsed="false">
      <c r="A12791" s="4" t="n">
        <v>36338</v>
      </c>
      <c r="B12791" s="5" t="n">
        <v>1300</v>
      </c>
      <c r="C12791" s="2" t="n">
        <v>27.67</v>
      </c>
      <c r="D12791" s="2"/>
    </row>
    <row r="12792" customFormat="false" ht="13.5" hidden="false" customHeight="false" outlineLevel="0" collapsed="false">
      <c r="A12792" s="4" t="n">
        <v>36339</v>
      </c>
      <c r="B12792" s="5" t="n">
        <v>1300</v>
      </c>
      <c r="C12792" s="2" t="n">
        <v>31.92</v>
      </c>
      <c r="D12792" s="2"/>
    </row>
    <row r="12793" customFormat="false" ht="13.5" hidden="false" customHeight="false" outlineLevel="0" collapsed="false">
      <c r="A12793" s="4" t="n">
        <v>36340</v>
      </c>
      <c r="B12793" s="5" t="n">
        <v>1300</v>
      </c>
      <c r="C12793" s="2" t="n">
        <v>42.93</v>
      </c>
      <c r="D12793" s="2"/>
    </row>
    <row r="12794" customFormat="false" ht="13.5" hidden="false" customHeight="false" outlineLevel="0" collapsed="false">
      <c r="A12794" s="4" t="n">
        <v>36341</v>
      </c>
      <c r="B12794" s="5" t="n">
        <v>1300</v>
      </c>
      <c r="C12794" s="2" t="n">
        <v>18.78</v>
      </c>
      <c r="D12794" s="2"/>
    </row>
    <row r="12795" customFormat="false" ht="13.5" hidden="false" customHeight="false" outlineLevel="0" collapsed="false">
      <c r="A12795" s="4" t="n">
        <v>36342</v>
      </c>
      <c r="B12795" s="5" t="n">
        <v>1300</v>
      </c>
      <c r="C12795" s="2" t="n">
        <v>27.66</v>
      </c>
      <c r="D12795" s="2"/>
    </row>
    <row r="12796" customFormat="false" ht="13.5" hidden="false" customHeight="false" outlineLevel="0" collapsed="false">
      <c r="A12796" s="4" t="n">
        <v>36343</v>
      </c>
      <c r="B12796" s="5" t="n">
        <v>1300</v>
      </c>
      <c r="C12796" s="2" t="n">
        <v>30.42</v>
      </c>
      <c r="D12796" s="2"/>
    </row>
    <row r="12797" customFormat="false" ht="13.5" hidden="false" customHeight="false" outlineLevel="0" collapsed="false">
      <c r="A12797" s="4" t="n">
        <v>36344</v>
      </c>
      <c r="B12797" s="5" t="n">
        <v>1300</v>
      </c>
      <c r="C12797" s="2" t="n">
        <v>33.77</v>
      </c>
      <c r="D12797" s="2"/>
    </row>
    <row r="12798" customFormat="false" ht="13.5" hidden="false" customHeight="false" outlineLevel="0" collapsed="false">
      <c r="A12798" s="4" t="n">
        <v>36345</v>
      </c>
      <c r="B12798" s="5" t="n">
        <v>1300</v>
      </c>
      <c r="C12798" s="2" t="n">
        <v>29.68</v>
      </c>
      <c r="D12798" s="2"/>
    </row>
    <row r="12799" customFormat="false" ht="13.5" hidden="false" customHeight="false" outlineLevel="0" collapsed="false">
      <c r="A12799" s="4" t="n">
        <v>36346</v>
      </c>
      <c r="B12799" s="5" t="n">
        <v>1300</v>
      </c>
      <c r="C12799" s="2" t="n">
        <v>118.43</v>
      </c>
      <c r="D12799" s="2"/>
    </row>
    <row r="12800" customFormat="false" ht="13.5" hidden="false" customHeight="false" outlineLevel="0" collapsed="false">
      <c r="A12800" s="4" t="n">
        <v>36347</v>
      </c>
      <c r="B12800" s="5" t="n">
        <v>1300</v>
      </c>
      <c r="C12800" s="2" t="n">
        <v>920</v>
      </c>
      <c r="D12800" s="2"/>
    </row>
    <row r="12801" customFormat="false" ht="13.5" hidden="false" customHeight="false" outlineLevel="0" collapsed="false">
      <c r="A12801" s="4" t="n">
        <v>36348</v>
      </c>
      <c r="B12801" s="5" t="n">
        <v>1300</v>
      </c>
      <c r="C12801" s="2" t="n">
        <v>34.54</v>
      </c>
      <c r="D12801" s="2"/>
    </row>
    <row r="12802" customFormat="false" ht="13.5" hidden="false" customHeight="false" outlineLevel="0" collapsed="false">
      <c r="A12802" s="4" t="n">
        <v>36349</v>
      </c>
      <c r="B12802" s="5" t="n">
        <v>1300</v>
      </c>
      <c r="C12802" s="2" t="n">
        <v>29.1</v>
      </c>
      <c r="D12802" s="2"/>
    </row>
    <row r="12803" customFormat="false" ht="13.5" hidden="false" customHeight="false" outlineLevel="0" collapsed="false">
      <c r="A12803" s="4" t="n">
        <v>36350</v>
      </c>
      <c r="B12803" s="5" t="n">
        <v>1300</v>
      </c>
      <c r="C12803" s="2" t="n">
        <v>35.33</v>
      </c>
      <c r="D12803" s="2"/>
    </row>
    <row r="12804" customFormat="false" ht="13.5" hidden="false" customHeight="false" outlineLevel="0" collapsed="false">
      <c r="A12804" s="4" t="n">
        <v>36351</v>
      </c>
      <c r="B12804" s="5" t="n">
        <v>1300</v>
      </c>
      <c r="C12804" s="2" t="n">
        <v>24.58</v>
      </c>
      <c r="D12804" s="2"/>
    </row>
    <row r="12805" customFormat="false" ht="13.5" hidden="false" customHeight="false" outlineLevel="0" collapsed="false">
      <c r="A12805" s="4" t="n">
        <v>36352</v>
      </c>
      <c r="B12805" s="5" t="n">
        <v>1300</v>
      </c>
      <c r="C12805" s="2" t="n">
        <v>15.97</v>
      </c>
      <c r="D12805" s="2"/>
    </row>
    <row r="12806" customFormat="false" ht="13.5" hidden="false" customHeight="false" outlineLevel="0" collapsed="false">
      <c r="A12806" s="4" t="n">
        <v>36353</v>
      </c>
      <c r="B12806" s="5" t="n">
        <v>1300</v>
      </c>
      <c r="C12806" s="2" t="n">
        <v>19.06</v>
      </c>
      <c r="D12806" s="2"/>
    </row>
    <row r="12807" customFormat="false" ht="13.5" hidden="false" customHeight="false" outlineLevel="0" collapsed="false">
      <c r="A12807" s="4" t="n">
        <v>36354</v>
      </c>
      <c r="B12807" s="5" t="n">
        <v>1300</v>
      </c>
      <c r="C12807" s="2" t="n">
        <v>26.57</v>
      </c>
      <c r="D12807" s="2"/>
    </row>
    <row r="12808" customFormat="false" ht="13.5" hidden="false" customHeight="false" outlineLevel="0" collapsed="false">
      <c r="A12808" s="4" t="n">
        <v>36355</v>
      </c>
      <c r="B12808" s="5" t="n">
        <v>1300</v>
      </c>
      <c r="C12808" s="2" t="n">
        <v>20.45</v>
      </c>
      <c r="D12808" s="2"/>
    </row>
    <row r="12809" customFormat="false" ht="13.5" hidden="false" customHeight="false" outlineLevel="0" collapsed="false">
      <c r="A12809" s="4" t="n">
        <v>36356</v>
      </c>
      <c r="B12809" s="5" t="n">
        <v>1300</v>
      </c>
      <c r="C12809" s="2" t="n">
        <v>28.67</v>
      </c>
      <c r="D12809" s="2"/>
    </row>
    <row r="12810" customFormat="false" ht="13.5" hidden="false" customHeight="false" outlineLevel="0" collapsed="false">
      <c r="A12810" s="4" t="n">
        <v>36357</v>
      </c>
      <c r="B12810" s="5" t="n">
        <v>1300</v>
      </c>
      <c r="C12810" s="2" t="n">
        <v>40.14</v>
      </c>
      <c r="D12810" s="2"/>
    </row>
    <row r="12811" customFormat="false" ht="13.5" hidden="false" customHeight="false" outlineLevel="0" collapsed="false">
      <c r="A12811" s="4" t="n">
        <v>36358</v>
      </c>
      <c r="B12811" s="5" t="n">
        <v>1300</v>
      </c>
      <c r="C12811" s="2" t="n">
        <v>35.92</v>
      </c>
      <c r="D12811" s="2"/>
    </row>
    <row r="12812" customFormat="false" ht="13.5" hidden="false" customHeight="false" outlineLevel="0" collapsed="false">
      <c r="A12812" s="4" t="n">
        <v>36359</v>
      </c>
      <c r="B12812" s="5" t="n">
        <v>1300</v>
      </c>
      <c r="C12812" s="2" t="n">
        <v>34.88</v>
      </c>
      <c r="D12812" s="2"/>
    </row>
    <row r="12813" customFormat="false" ht="13.5" hidden="false" customHeight="false" outlineLevel="0" collapsed="false">
      <c r="A12813" s="4" t="n">
        <v>36360</v>
      </c>
      <c r="B12813" s="5" t="n">
        <v>1300</v>
      </c>
      <c r="C12813" s="2" t="n">
        <v>52.28</v>
      </c>
      <c r="D12813" s="2"/>
    </row>
    <row r="12814" customFormat="false" ht="13.5" hidden="false" customHeight="false" outlineLevel="0" collapsed="false">
      <c r="A12814" s="4" t="n">
        <v>36361</v>
      </c>
      <c r="B12814" s="5" t="n">
        <v>1300</v>
      </c>
      <c r="C12814" s="2" t="n">
        <v>29.33</v>
      </c>
      <c r="D12814" s="2"/>
    </row>
    <row r="12815" customFormat="false" ht="13.5" hidden="false" customHeight="false" outlineLevel="0" collapsed="false">
      <c r="A12815" s="4" t="n">
        <v>36362</v>
      </c>
      <c r="B12815" s="5" t="n">
        <v>1300</v>
      </c>
      <c r="C12815" s="2" t="n">
        <v>46.19</v>
      </c>
      <c r="D12815" s="2"/>
    </row>
    <row r="12816" customFormat="false" ht="13.5" hidden="false" customHeight="false" outlineLevel="0" collapsed="false">
      <c r="A12816" s="4" t="n">
        <v>36363</v>
      </c>
      <c r="B12816" s="5" t="n">
        <v>1300</v>
      </c>
      <c r="C12816" s="2" t="n">
        <v>39.92</v>
      </c>
      <c r="D12816" s="2"/>
    </row>
    <row r="12817" customFormat="false" ht="13.5" hidden="false" customHeight="false" outlineLevel="0" collapsed="false">
      <c r="A12817" s="4" t="n">
        <v>36364</v>
      </c>
      <c r="B12817" s="5" t="n">
        <v>1300</v>
      </c>
      <c r="C12817" s="2" t="n">
        <v>331.51</v>
      </c>
      <c r="D12817" s="2"/>
    </row>
    <row r="12818" customFormat="false" ht="13.5" hidden="false" customHeight="false" outlineLevel="0" collapsed="false">
      <c r="A12818" s="4" t="n">
        <v>36365</v>
      </c>
      <c r="B12818" s="5" t="n">
        <v>1300</v>
      </c>
      <c r="C12818" s="2" t="n">
        <v>58.57</v>
      </c>
      <c r="D12818" s="2"/>
    </row>
    <row r="12819" customFormat="false" ht="13.5" hidden="false" customHeight="false" outlineLevel="0" collapsed="false">
      <c r="A12819" s="4" t="n">
        <v>36366</v>
      </c>
      <c r="B12819" s="5" t="n">
        <v>1300</v>
      </c>
      <c r="C12819" s="2" t="n">
        <v>51.62</v>
      </c>
      <c r="D12819" s="2"/>
    </row>
    <row r="12820" customFormat="false" ht="13.5" hidden="false" customHeight="false" outlineLevel="0" collapsed="false">
      <c r="A12820" s="4" t="n">
        <v>36367</v>
      </c>
      <c r="B12820" s="5" t="n">
        <v>1300</v>
      </c>
      <c r="C12820" s="2" t="n">
        <v>30.78</v>
      </c>
      <c r="D12820" s="2"/>
    </row>
    <row r="12821" customFormat="false" ht="13.5" hidden="false" customHeight="false" outlineLevel="0" collapsed="false">
      <c r="A12821" s="4" t="n">
        <v>36368</v>
      </c>
      <c r="B12821" s="5" t="n">
        <v>1300</v>
      </c>
      <c r="C12821" s="2" t="n">
        <v>62.09</v>
      </c>
      <c r="D12821" s="2"/>
    </row>
    <row r="12822" customFormat="false" ht="13.5" hidden="false" customHeight="false" outlineLevel="0" collapsed="false">
      <c r="A12822" s="4" t="n">
        <v>36369</v>
      </c>
      <c r="B12822" s="5" t="n">
        <v>1300</v>
      </c>
      <c r="C12822" s="2" t="n">
        <v>542.5</v>
      </c>
      <c r="D12822" s="2"/>
    </row>
    <row r="12823" customFormat="false" ht="13.5" hidden="false" customHeight="false" outlineLevel="0" collapsed="false">
      <c r="A12823" s="4" t="n">
        <v>36370</v>
      </c>
      <c r="B12823" s="5" t="n">
        <v>1300</v>
      </c>
      <c r="C12823" s="2" t="n">
        <v>196.58</v>
      </c>
      <c r="D12823" s="2"/>
    </row>
    <row r="12824" customFormat="false" ht="13.5" hidden="false" customHeight="false" outlineLevel="0" collapsed="false">
      <c r="A12824" s="4" t="n">
        <v>36371</v>
      </c>
      <c r="B12824" s="5" t="n">
        <v>1300</v>
      </c>
      <c r="C12824" s="2" t="n">
        <v>453.93</v>
      </c>
      <c r="D12824" s="2"/>
    </row>
    <row r="12825" customFormat="false" ht="13.5" hidden="false" customHeight="false" outlineLevel="0" collapsed="false">
      <c r="A12825" s="4" t="n">
        <v>36372</v>
      </c>
      <c r="B12825" s="5" t="n">
        <v>1300</v>
      </c>
      <c r="C12825" s="2" t="n">
        <v>69.7</v>
      </c>
      <c r="D12825" s="2"/>
    </row>
    <row r="12826" customFormat="false" ht="13.5" hidden="false" customHeight="false" outlineLevel="0" collapsed="false">
      <c r="A12826" s="4" t="n">
        <v>36373</v>
      </c>
      <c r="B12826" s="5" t="n">
        <v>1300</v>
      </c>
      <c r="C12826" s="2" t="n">
        <v>65.01</v>
      </c>
      <c r="D12826" s="2"/>
    </row>
    <row r="12827" customFormat="false" ht="13.5" hidden="false" customHeight="false" outlineLevel="0" collapsed="false">
      <c r="A12827" s="4" t="n">
        <v>36374</v>
      </c>
      <c r="B12827" s="5" t="n">
        <v>1300</v>
      </c>
      <c r="C12827" s="2" t="n">
        <v>47.31</v>
      </c>
      <c r="D12827" s="2"/>
    </row>
    <row r="12828" customFormat="false" ht="13.5" hidden="false" customHeight="false" outlineLevel="0" collapsed="false">
      <c r="A12828" s="4" t="n">
        <v>36375</v>
      </c>
      <c r="B12828" s="5" t="n">
        <v>1300</v>
      </c>
      <c r="C12828" s="2" t="n">
        <v>22.64</v>
      </c>
      <c r="D12828" s="2"/>
    </row>
    <row r="12829" customFormat="false" ht="13.5" hidden="false" customHeight="false" outlineLevel="0" collapsed="false">
      <c r="A12829" s="4" t="n">
        <v>36376</v>
      </c>
      <c r="B12829" s="5" t="n">
        <v>1300</v>
      </c>
      <c r="C12829" s="2" t="n">
        <v>37.16</v>
      </c>
      <c r="D12829" s="2"/>
    </row>
    <row r="12830" customFormat="false" ht="13.5" hidden="false" customHeight="false" outlineLevel="0" collapsed="false">
      <c r="A12830" s="4" t="n">
        <v>36377</v>
      </c>
      <c r="B12830" s="5" t="n">
        <v>1300</v>
      </c>
      <c r="C12830" s="2" t="n">
        <v>47.98</v>
      </c>
      <c r="D12830" s="2"/>
    </row>
    <row r="12831" customFormat="false" ht="13.5" hidden="false" customHeight="false" outlineLevel="0" collapsed="false">
      <c r="A12831" s="4" t="n">
        <v>36378</v>
      </c>
      <c r="B12831" s="5" t="n">
        <v>1300</v>
      </c>
      <c r="C12831" s="2" t="n">
        <v>30.76</v>
      </c>
      <c r="D12831" s="2"/>
    </row>
    <row r="12832" customFormat="false" ht="13.5" hidden="false" customHeight="false" outlineLevel="0" collapsed="false">
      <c r="A12832" s="4" t="n">
        <v>36379</v>
      </c>
      <c r="B12832" s="5" t="n">
        <v>1300</v>
      </c>
      <c r="C12832" s="2" t="n">
        <v>29.13</v>
      </c>
      <c r="D12832" s="2"/>
    </row>
    <row r="12833" customFormat="false" ht="13.5" hidden="false" customHeight="false" outlineLevel="0" collapsed="false">
      <c r="A12833" s="4" t="n">
        <v>36380</v>
      </c>
      <c r="B12833" s="5" t="n">
        <v>1300</v>
      </c>
      <c r="C12833" s="2" t="n">
        <v>26.42</v>
      </c>
      <c r="D12833" s="2"/>
    </row>
    <row r="12834" customFormat="false" ht="13.5" hidden="false" customHeight="false" outlineLevel="0" collapsed="false">
      <c r="A12834" s="4" t="n">
        <v>36381</v>
      </c>
      <c r="B12834" s="5" t="n">
        <v>1300</v>
      </c>
      <c r="C12834" s="2" t="n">
        <v>17.5</v>
      </c>
      <c r="D12834" s="2"/>
    </row>
    <row r="12835" customFormat="false" ht="13.5" hidden="false" customHeight="false" outlineLevel="0" collapsed="false">
      <c r="A12835" s="4" t="n">
        <v>36382</v>
      </c>
      <c r="B12835" s="5" t="n">
        <v>1300</v>
      </c>
      <c r="C12835" s="2" t="n">
        <v>23.07</v>
      </c>
      <c r="D12835" s="2"/>
    </row>
    <row r="12836" customFormat="false" ht="13.5" hidden="false" customHeight="false" outlineLevel="0" collapsed="false">
      <c r="A12836" s="4" t="n">
        <v>36383</v>
      </c>
      <c r="B12836" s="5" t="n">
        <v>1300</v>
      </c>
      <c r="C12836" s="2" t="n">
        <v>38.18</v>
      </c>
      <c r="D12836" s="2"/>
    </row>
    <row r="12837" customFormat="false" ht="13.5" hidden="false" customHeight="false" outlineLevel="0" collapsed="false">
      <c r="A12837" s="4" t="n">
        <v>36384</v>
      </c>
      <c r="B12837" s="5" t="n">
        <v>1300</v>
      </c>
      <c r="C12837" s="2" t="n">
        <v>62.28</v>
      </c>
      <c r="D12837" s="2"/>
    </row>
    <row r="12838" customFormat="false" ht="13.5" hidden="false" customHeight="false" outlineLevel="0" collapsed="false">
      <c r="A12838" s="4" t="n">
        <v>36385</v>
      </c>
      <c r="B12838" s="5" t="n">
        <v>1300</v>
      </c>
      <c r="C12838" s="2" t="n">
        <v>332.52</v>
      </c>
      <c r="D12838" s="2"/>
    </row>
    <row r="12839" customFormat="false" ht="13.5" hidden="false" customHeight="false" outlineLevel="0" collapsed="false">
      <c r="A12839" s="4" t="n">
        <v>36386</v>
      </c>
      <c r="B12839" s="5" t="n">
        <v>1300</v>
      </c>
      <c r="C12839" s="2" t="n">
        <v>41.18</v>
      </c>
      <c r="D12839" s="2"/>
    </row>
    <row r="12840" customFormat="false" ht="13.5" hidden="false" customHeight="false" outlineLevel="0" collapsed="false">
      <c r="A12840" s="4" t="n">
        <v>36387</v>
      </c>
      <c r="B12840" s="5" t="n">
        <v>1300</v>
      </c>
      <c r="C12840" s="2" t="n">
        <v>17.18</v>
      </c>
      <c r="D12840" s="2"/>
    </row>
    <row r="12841" customFormat="false" ht="13.5" hidden="false" customHeight="false" outlineLevel="0" collapsed="false">
      <c r="A12841" s="4" t="n">
        <v>36388</v>
      </c>
      <c r="B12841" s="5" t="n">
        <v>1300</v>
      </c>
      <c r="C12841" s="2" t="n">
        <v>38.11</v>
      </c>
      <c r="D12841" s="2"/>
    </row>
    <row r="12842" customFormat="false" ht="13.5" hidden="false" customHeight="false" outlineLevel="0" collapsed="false">
      <c r="A12842" s="4" t="n">
        <v>36389</v>
      </c>
      <c r="B12842" s="5" t="n">
        <v>1300</v>
      </c>
      <c r="C12842" s="2" t="n">
        <v>44.33</v>
      </c>
      <c r="D12842" s="2"/>
    </row>
    <row r="12843" customFormat="false" ht="13.5" hidden="false" customHeight="false" outlineLevel="0" collapsed="false">
      <c r="A12843" s="4" t="n">
        <v>36390</v>
      </c>
      <c r="B12843" s="5" t="n">
        <v>1300</v>
      </c>
      <c r="C12843" s="2" t="n">
        <v>47.56</v>
      </c>
      <c r="D12843" s="2"/>
    </row>
    <row r="12844" customFormat="false" ht="13.5" hidden="false" customHeight="false" outlineLevel="0" collapsed="false">
      <c r="A12844" s="4" t="n">
        <v>36391</v>
      </c>
      <c r="B12844" s="5" t="n">
        <v>1300</v>
      </c>
      <c r="C12844" s="2" t="n">
        <v>31.43</v>
      </c>
      <c r="D12844" s="2"/>
    </row>
    <row r="12845" customFormat="false" ht="13.5" hidden="false" customHeight="false" outlineLevel="0" collapsed="false">
      <c r="A12845" s="4" t="n">
        <v>36392</v>
      </c>
      <c r="B12845" s="5" t="n">
        <v>1300</v>
      </c>
      <c r="C12845" s="2" t="n">
        <v>28.62</v>
      </c>
      <c r="D12845" s="2"/>
    </row>
    <row r="12846" customFormat="false" ht="13.5" hidden="false" customHeight="false" outlineLevel="0" collapsed="false">
      <c r="A12846" s="4" t="n">
        <v>36393</v>
      </c>
      <c r="B12846" s="5" t="n">
        <v>1300</v>
      </c>
      <c r="C12846" s="2" t="n">
        <v>15.01</v>
      </c>
      <c r="D12846" s="2"/>
    </row>
    <row r="12847" customFormat="false" ht="13.5" hidden="false" customHeight="false" outlineLevel="0" collapsed="false">
      <c r="A12847" s="4" t="n">
        <v>36394</v>
      </c>
      <c r="B12847" s="5" t="n">
        <v>1300</v>
      </c>
      <c r="C12847" s="2" t="n">
        <v>16.47</v>
      </c>
      <c r="D12847" s="2"/>
    </row>
    <row r="12848" customFormat="false" ht="13.5" hidden="false" customHeight="false" outlineLevel="0" collapsed="false">
      <c r="A12848" s="4" t="n">
        <v>36395</v>
      </c>
      <c r="B12848" s="5" t="n">
        <v>1300</v>
      </c>
      <c r="C12848" s="2" t="n">
        <v>19.96</v>
      </c>
      <c r="D12848" s="2"/>
    </row>
    <row r="12849" customFormat="false" ht="13.5" hidden="false" customHeight="false" outlineLevel="0" collapsed="false">
      <c r="A12849" s="4" t="n">
        <v>36396</v>
      </c>
      <c r="B12849" s="5" t="n">
        <v>1300</v>
      </c>
      <c r="C12849" s="2" t="n">
        <v>31.47</v>
      </c>
      <c r="D12849" s="2"/>
    </row>
    <row r="12850" customFormat="false" ht="13.5" hidden="false" customHeight="false" outlineLevel="0" collapsed="false">
      <c r="A12850" s="4" t="n">
        <v>36397</v>
      </c>
      <c r="B12850" s="5" t="n">
        <v>1300</v>
      </c>
      <c r="C12850" s="2" t="n">
        <v>27.32</v>
      </c>
      <c r="D12850" s="2"/>
    </row>
    <row r="12851" customFormat="false" ht="13.5" hidden="false" customHeight="false" outlineLevel="0" collapsed="false">
      <c r="A12851" s="4" t="n">
        <v>36398</v>
      </c>
      <c r="B12851" s="5" t="n">
        <v>1300</v>
      </c>
      <c r="C12851" s="2" t="n">
        <v>38.3</v>
      </c>
      <c r="D12851" s="2"/>
    </row>
    <row r="12852" customFormat="false" ht="13.5" hidden="false" customHeight="false" outlineLevel="0" collapsed="false">
      <c r="A12852" s="4" t="n">
        <v>36399</v>
      </c>
      <c r="B12852" s="5" t="n">
        <v>1300</v>
      </c>
      <c r="C12852" s="2" t="n">
        <v>33.5</v>
      </c>
      <c r="D12852" s="2"/>
    </row>
    <row r="12853" customFormat="false" ht="13.5" hidden="false" customHeight="false" outlineLevel="0" collapsed="false">
      <c r="A12853" s="4" t="n">
        <v>36400</v>
      </c>
      <c r="B12853" s="5" t="n">
        <v>1300</v>
      </c>
      <c r="C12853" s="2" t="n">
        <v>36.54</v>
      </c>
      <c r="D12853" s="2"/>
    </row>
    <row r="12854" customFormat="false" ht="13.5" hidden="false" customHeight="false" outlineLevel="0" collapsed="false">
      <c r="A12854" s="4" t="n">
        <v>36401</v>
      </c>
      <c r="B12854" s="5" t="n">
        <v>1300</v>
      </c>
      <c r="C12854" s="2" t="n">
        <v>54.06</v>
      </c>
      <c r="D12854" s="2"/>
    </row>
    <row r="12855" customFormat="false" ht="13.5" hidden="false" customHeight="false" outlineLevel="0" collapsed="false">
      <c r="A12855" s="4" t="n">
        <v>36402</v>
      </c>
      <c r="B12855" s="5" t="n">
        <v>1300</v>
      </c>
      <c r="C12855" s="2" t="n">
        <v>16.48</v>
      </c>
      <c r="D12855" s="2"/>
    </row>
    <row r="12856" customFormat="false" ht="13.5" hidden="false" customHeight="false" outlineLevel="0" collapsed="false">
      <c r="A12856" s="4" t="n">
        <v>36403</v>
      </c>
      <c r="B12856" s="5" t="n">
        <v>1300</v>
      </c>
      <c r="C12856" s="2" t="n">
        <v>18.07</v>
      </c>
      <c r="D12856" s="2"/>
    </row>
    <row r="12857" customFormat="false" ht="13.5" hidden="false" customHeight="false" outlineLevel="0" collapsed="false">
      <c r="A12857" s="4" t="n">
        <v>36404</v>
      </c>
      <c r="B12857" s="5" t="n">
        <v>1300</v>
      </c>
      <c r="C12857" s="2" t="n">
        <v>17.57</v>
      </c>
      <c r="D12857" s="2"/>
    </row>
    <row r="12858" customFormat="false" ht="13.5" hidden="false" customHeight="false" outlineLevel="0" collapsed="false">
      <c r="A12858" s="4" t="n">
        <v>36405</v>
      </c>
      <c r="B12858" s="5" t="n">
        <v>1300</v>
      </c>
      <c r="C12858" s="2" t="n">
        <v>39.56</v>
      </c>
      <c r="D12858" s="2"/>
    </row>
    <row r="12859" customFormat="false" ht="13.5" hidden="false" customHeight="false" outlineLevel="0" collapsed="false">
      <c r="A12859" s="4" t="n">
        <v>36406</v>
      </c>
      <c r="B12859" s="5" t="n">
        <v>1300</v>
      </c>
      <c r="C12859" s="2" t="n">
        <v>22.41</v>
      </c>
      <c r="D12859" s="2"/>
    </row>
    <row r="12860" customFormat="false" ht="13.5" hidden="false" customHeight="false" outlineLevel="0" collapsed="false">
      <c r="A12860" s="4" t="n">
        <v>36407</v>
      </c>
      <c r="B12860" s="5" t="n">
        <v>1300</v>
      </c>
      <c r="C12860" s="2" t="n">
        <v>18.28</v>
      </c>
      <c r="D12860" s="2"/>
    </row>
    <row r="12861" customFormat="false" ht="13.5" hidden="false" customHeight="false" outlineLevel="0" collapsed="false">
      <c r="A12861" s="4" t="n">
        <v>36408</v>
      </c>
      <c r="B12861" s="5" t="n">
        <v>1300</v>
      </c>
      <c r="C12861" s="2" t="n">
        <v>27.97</v>
      </c>
      <c r="D12861" s="2"/>
    </row>
    <row r="12862" customFormat="false" ht="13.5" hidden="false" customHeight="false" outlineLevel="0" collapsed="false">
      <c r="A12862" s="4" t="n">
        <v>36409</v>
      </c>
      <c r="B12862" s="5" t="n">
        <v>1300</v>
      </c>
      <c r="C12862" s="2" t="n">
        <v>36.17</v>
      </c>
      <c r="D12862" s="2"/>
    </row>
    <row r="12863" customFormat="false" ht="13.5" hidden="false" customHeight="false" outlineLevel="0" collapsed="false">
      <c r="A12863" s="4" t="n">
        <v>36410</v>
      </c>
      <c r="B12863" s="5" t="n">
        <v>1300</v>
      </c>
      <c r="C12863" s="2" t="n">
        <v>46.2</v>
      </c>
      <c r="D12863" s="2"/>
    </row>
    <row r="12864" customFormat="false" ht="13.5" hidden="false" customHeight="false" outlineLevel="0" collapsed="false">
      <c r="A12864" s="4" t="n">
        <v>36411</v>
      </c>
      <c r="B12864" s="5" t="n">
        <v>1300</v>
      </c>
      <c r="C12864" s="2" t="n">
        <v>46.01</v>
      </c>
      <c r="D12864" s="2"/>
    </row>
    <row r="12865" customFormat="false" ht="13.5" hidden="false" customHeight="false" outlineLevel="0" collapsed="false">
      <c r="A12865" s="4" t="n">
        <v>36412</v>
      </c>
      <c r="B12865" s="5" t="n">
        <v>1300</v>
      </c>
      <c r="C12865" s="2" t="n">
        <v>34.18</v>
      </c>
      <c r="D12865" s="2"/>
    </row>
    <row r="12866" customFormat="false" ht="13.5" hidden="false" customHeight="false" outlineLevel="0" collapsed="false">
      <c r="A12866" s="4" t="n">
        <v>36413</v>
      </c>
      <c r="B12866" s="5" t="n">
        <v>1300</v>
      </c>
      <c r="C12866" s="2" t="n">
        <v>20.46</v>
      </c>
      <c r="D12866" s="2"/>
    </row>
    <row r="12867" customFormat="false" ht="13.5" hidden="false" customHeight="false" outlineLevel="0" collapsed="false">
      <c r="A12867" s="4" t="n">
        <v>36414</v>
      </c>
      <c r="B12867" s="5" t="n">
        <v>1300</v>
      </c>
      <c r="C12867" s="2" t="n">
        <v>19.1</v>
      </c>
      <c r="D12867" s="2"/>
    </row>
    <row r="12868" customFormat="false" ht="13.5" hidden="false" customHeight="false" outlineLevel="0" collapsed="false">
      <c r="A12868" s="4" t="n">
        <v>36415</v>
      </c>
      <c r="B12868" s="5" t="n">
        <v>1300</v>
      </c>
      <c r="C12868" s="2" t="n">
        <v>27.42</v>
      </c>
      <c r="D12868" s="2"/>
    </row>
    <row r="12869" customFormat="false" ht="13.5" hidden="false" customHeight="false" outlineLevel="0" collapsed="false">
      <c r="A12869" s="4" t="n">
        <v>36416</v>
      </c>
      <c r="B12869" s="5" t="n">
        <v>1300</v>
      </c>
      <c r="C12869" s="2" t="n">
        <v>27.19</v>
      </c>
      <c r="D12869" s="2"/>
    </row>
    <row r="12870" customFormat="false" ht="13.5" hidden="false" customHeight="false" outlineLevel="0" collapsed="false">
      <c r="A12870" s="4" t="n">
        <v>36417</v>
      </c>
      <c r="B12870" s="5" t="n">
        <v>1300</v>
      </c>
      <c r="C12870" s="2" t="n">
        <v>24.48</v>
      </c>
      <c r="D12870" s="2"/>
    </row>
    <row r="12871" customFormat="false" ht="13.5" hidden="false" customHeight="false" outlineLevel="0" collapsed="false">
      <c r="A12871" s="4" t="n">
        <v>36418</v>
      </c>
      <c r="B12871" s="5" t="n">
        <v>1300</v>
      </c>
      <c r="C12871" s="2" t="n">
        <v>19.25</v>
      </c>
      <c r="D12871" s="2"/>
    </row>
    <row r="12872" customFormat="false" ht="13.5" hidden="false" customHeight="false" outlineLevel="0" collapsed="false">
      <c r="A12872" s="4" t="n">
        <v>36419</v>
      </c>
      <c r="B12872" s="5" t="n">
        <v>1300</v>
      </c>
      <c r="C12872" s="2" t="n">
        <v>15.26</v>
      </c>
      <c r="D12872" s="2"/>
    </row>
    <row r="12873" customFormat="false" ht="13.5" hidden="false" customHeight="false" outlineLevel="0" collapsed="false">
      <c r="A12873" s="4" t="n">
        <v>36420</v>
      </c>
      <c r="B12873" s="5" t="n">
        <v>1300</v>
      </c>
      <c r="C12873" s="2" t="n">
        <v>19.08</v>
      </c>
      <c r="D12873" s="2"/>
    </row>
    <row r="12874" customFormat="false" ht="13.5" hidden="false" customHeight="false" outlineLevel="0" collapsed="false">
      <c r="A12874" s="4" t="n">
        <v>36421</v>
      </c>
      <c r="B12874" s="5" t="n">
        <v>1300</v>
      </c>
      <c r="C12874" s="2" t="n">
        <v>17.5</v>
      </c>
      <c r="D12874" s="2"/>
    </row>
    <row r="12875" customFormat="false" ht="13.5" hidden="false" customHeight="false" outlineLevel="0" collapsed="false">
      <c r="A12875" s="4" t="n">
        <v>36422</v>
      </c>
      <c r="B12875" s="5" t="n">
        <v>1300</v>
      </c>
      <c r="C12875" s="2" t="n">
        <v>15.62</v>
      </c>
      <c r="D12875" s="2"/>
    </row>
    <row r="12876" customFormat="false" ht="13.5" hidden="false" customHeight="false" outlineLevel="0" collapsed="false">
      <c r="A12876" s="4" t="n">
        <v>36423</v>
      </c>
      <c r="B12876" s="5" t="n">
        <v>1300</v>
      </c>
      <c r="C12876" s="2" t="n">
        <v>20.19</v>
      </c>
      <c r="D12876" s="2"/>
    </row>
    <row r="12877" customFormat="false" ht="13.5" hidden="false" customHeight="false" outlineLevel="0" collapsed="false">
      <c r="A12877" s="4" t="n">
        <v>36424</v>
      </c>
      <c r="B12877" s="5" t="n">
        <v>1300</v>
      </c>
      <c r="C12877" s="2" t="n">
        <v>19.12</v>
      </c>
      <c r="D12877" s="2"/>
    </row>
    <row r="12878" customFormat="false" ht="13.5" hidden="false" customHeight="false" outlineLevel="0" collapsed="false">
      <c r="A12878" s="4" t="n">
        <v>36425</v>
      </c>
      <c r="B12878" s="5" t="n">
        <v>1300</v>
      </c>
      <c r="C12878" s="2" t="n">
        <v>19.49</v>
      </c>
      <c r="D12878" s="2"/>
    </row>
    <row r="12879" customFormat="false" ht="13.5" hidden="false" customHeight="false" outlineLevel="0" collapsed="false">
      <c r="A12879" s="4" t="n">
        <v>36426</v>
      </c>
      <c r="B12879" s="5" t="n">
        <v>1300</v>
      </c>
      <c r="C12879" s="2" t="n">
        <v>20.01</v>
      </c>
      <c r="D12879" s="2"/>
    </row>
    <row r="12880" customFormat="false" ht="13.5" hidden="false" customHeight="false" outlineLevel="0" collapsed="false">
      <c r="A12880" s="4" t="n">
        <v>36427</v>
      </c>
      <c r="B12880" s="5" t="n">
        <v>1300</v>
      </c>
      <c r="C12880" s="2" t="n">
        <v>28.34</v>
      </c>
      <c r="D12880" s="2"/>
    </row>
    <row r="12881" customFormat="false" ht="13.5" hidden="false" customHeight="false" outlineLevel="0" collapsed="false">
      <c r="A12881" s="4" t="n">
        <v>36428</v>
      </c>
      <c r="B12881" s="5" t="n">
        <v>1300</v>
      </c>
      <c r="C12881" s="2" t="n">
        <v>17.92</v>
      </c>
      <c r="D12881" s="2"/>
    </row>
    <row r="12882" customFormat="false" ht="13.5" hidden="false" customHeight="false" outlineLevel="0" collapsed="false">
      <c r="A12882" s="4" t="n">
        <v>36429</v>
      </c>
      <c r="B12882" s="5" t="n">
        <v>1300</v>
      </c>
      <c r="C12882" s="2" t="n">
        <v>16.28</v>
      </c>
      <c r="D12882" s="2"/>
    </row>
    <row r="12883" customFormat="false" ht="13.5" hidden="false" customHeight="false" outlineLevel="0" collapsed="false">
      <c r="A12883" s="4" t="n">
        <v>36430</v>
      </c>
      <c r="B12883" s="5" t="n">
        <v>1300</v>
      </c>
      <c r="C12883" s="2" t="n">
        <v>41.08</v>
      </c>
      <c r="D12883" s="2"/>
    </row>
    <row r="12884" customFormat="false" ht="13.5" hidden="false" customHeight="false" outlineLevel="0" collapsed="false">
      <c r="A12884" s="4" t="n">
        <v>36431</v>
      </c>
      <c r="B12884" s="5" t="n">
        <v>1300</v>
      </c>
      <c r="C12884" s="2" t="n">
        <v>33.89</v>
      </c>
      <c r="D12884" s="2"/>
    </row>
    <row r="12885" customFormat="false" ht="13.5" hidden="false" customHeight="false" outlineLevel="0" collapsed="false">
      <c r="A12885" s="4" t="n">
        <v>36432</v>
      </c>
      <c r="B12885" s="5" t="n">
        <v>1300</v>
      </c>
      <c r="C12885" s="2" t="n">
        <v>29.65</v>
      </c>
      <c r="D12885" s="2"/>
    </row>
    <row r="12886" customFormat="false" ht="13.5" hidden="false" customHeight="false" outlineLevel="0" collapsed="false">
      <c r="A12886" s="4" t="n">
        <v>36433</v>
      </c>
      <c r="B12886" s="5" t="n">
        <v>1300</v>
      </c>
      <c r="C12886" s="2" t="n">
        <v>16.63</v>
      </c>
      <c r="D12886" s="2"/>
    </row>
    <row r="12887" customFormat="false" ht="13.5" hidden="false" customHeight="false" outlineLevel="0" collapsed="false">
      <c r="A12887" s="4" t="n">
        <v>36434</v>
      </c>
      <c r="B12887" s="5" t="n">
        <v>1300</v>
      </c>
      <c r="C12887" s="2" t="n">
        <v>19.28</v>
      </c>
      <c r="D12887" s="2"/>
    </row>
    <row r="12888" customFormat="false" ht="13.5" hidden="false" customHeight="false" outlineLevel="0" collapsed="false">
      <c r="A12888" s="4" t="n">
        <v>36435</v>
      </c>
      <c r="B12888" s="5" t="n">
        <v>1300</v>
      </c>
      <c r="C12888" s="2" t="n">
        <v>15.94</v>
      </c>
      <c r="D12888" s="2"/>
    </row>
    <row r="12889" customFormat="false" ht="13.5" hidden="false" customHeight="false" outlineLevel="0" collapsed="false">
      <c r="A12889" s="4" t="n">
        <v>36436</v>
      </c>
      <c r="B12889" s="5" t="n">
        <v>1300</v>
      </c>
      <c r="C12889" s="2" t="n">
        <v>19.71</v>
      </c>
      <c r="D12889" s="2"/>
    </row>
    <row r="12890" customFormat="false" ht="13.5" hidden="false" customHeight="false" outlineLevel="0" collapsed="false">
      <c r="A12890" s="4" t="n">
        <v>36437</v>
      </c>
      <c r="B12890" s="5" t="n">
        <v>1300</v>
      </c>
      <c r="C12890" s="2" t="n">
        <v>28.79</v>
      </c>
      <c r="D12890" s="2"/>
    </row>
    <row r="12891" customFormat="false" ht="13.5" hidden="false" customHeight="false" outlineLevel="0" collapsed="false">
      <c r="A12891" s="4" t="n">
        <v>36438</v>
      </c>
      <c r="B12891" s="5" t="n">
        <v>1300</v>
      </c>
      <c r="C12891" s="2" t="n">
        <v>19.56</v>
      </c>
      <c r="D12891" s="2"/>
    </row>
    <row r="12892" customFormat="false" ht="13.5" hidden="false" customHeight="false" outlineLevel="0" collapsed="false">
      <c r="A12892" s="4" t="n">
        <v>36439</v>
      </c>
      <c r="B12892" s="5" t="n">
        <v>1300</v>
      </c>
      <c r="C12892" s="2" t="n">
        <v>21.96</v>
      </c>
      <c r="D12892" s="2"/>
    </row>
    <row r="12893" customFormat="false" ht="13.5" hidden="false" customHeight="false" outlineLevel="0" collapsed="false">
      <c r="A12893" s="4" t="n">
        <v>36440</v>
      </c>
      <c r="B12893" s="5" t="n">
        <v>1300</v>
      </c>
      <c r="C12893" s="2" t="n">
        <v>25.54</v>
      </c>
      <c r="D12893" s="2"/>
    </row>
    <row r="12894" customFormat="false" ht="13.5" hidden="false" customHeight="false" outlineLevel="0" collapsed="false">
      <c r="A12894" s="4" t="n">
        <v>36441</v>
      </c>
      <c r="B12894" s="5" t="n">
        <v>1300</v>
      </c>
      <c r="C12894" s="2" t="n">
        <v>29.22</v>
      </c>
      <c r="D12894" s="2"/>
    </row>
    <row r="12895" customFormat="false" ht="13.5" hidden="false" customHeight="false" outlineLevel="0" collapsed="false">
      <c r="A12895" s="4" t="n">
        <v>36442</v>
      </c>
      <c r="B12895" s="5" t="n">
        <v>1300</v>
      </c>
      <c r="C12895" s="2" t="n">
        <v>18.65</v>
      </c>
      <c r="D12895" s="2"/>
    </row>
    <row r="12896" customFormat="false" ht="13.5" hidden="false" customHeight="false" outlineLevel="0" collapsed="false">
      <c r="A12896" s="4" t="n">
        <v>36443</v>
      </c>
      <c r="B12896" s="5" t="n">
        <v>1300</v>
      </c>
      <c r="C12896" s="2" t="n">
        <v>17.59</v>
      </c>
      <c r="D12896" s="2"/>
    </row>
    <row r="12897" customFormat="false" ht="13.5" hidden="false" customHeight="false" outlineLevel="0" collapsed="false">
      <c r="A12897" s="4" t="n">
        <v>36444</v>
      </c>
      <c r="B12897" s="5" t="n">
        <v>1300</v>
      </c>
      <c r="C12897" s="2" t="n">
        <v>16.54</v>
      </c>
      <c r="D12897" s="2"/>
    </row>
    <row r="12898" customFormat="false" ht="13.5" hidden="false" customHeight="false" outlineLevel="0" collapsed="false">
      <c r="A12898" s="4" t="n">
        <v>36445</v>
      </c>
      <c r="B12898" s="5" t="n">
        <v>1300</v>
      </c>
      <c r="C12898" s="2" t="n">
        <v>28.54</v>
      </c>
      <c r="D12898" s="2"/>
    </row>
    <row r="12899" customFormat="false" ht="13.5" hidden="false" customHeight="false" outlineLevel="0" collapsed="false">
      <c r="A12899" s="4" t="n">
        <v>36446</v>
      </c>
      <c r="B12899" s="5" t="n">
        <v>1300</v>
      </c>
      <c r="C12899" s="2" t="n">
        <v>29.93</v>
      </c>
      <c r="D12899" s="2"/>
    </row>
    <row r="12900" customFormat="false" ht="13.5" hidden="false" customHeight="false" outlineLevel="0" collapsed="false">
      <c r="A12900" s="4" t="n">
        <v>36447</v>
      </c>
      <c r="B12900" s="5" t="n">
        <v>1300</v>
      </c>
      <c r="C12900" s="2" t="n">
        <v>21.21</v>
      </c>
      <c r="D12900" s="2"/>
    </row>
    <row r="12901" customFormat="false" ht="13.5" hidden="false" customHeight="false" outlineLevel="0" collapsed="false">
      <c r="A12901" s="4" t="n">
        <v>36448</v>
      </c>
      <c r="B12901" s="5" t="n">
        <v>1300</v>
      </c>
      <c r="C12901" s="2" t="n">
        <v>19.44</v>
      </c>
      <c r="D12901" s="2"/>
    </row>
    <row r="12902" customFormat="false" ht="13.5" hidden="false" customHeight="false" outlineLevel="0" collapsed="false">
      <c r="A12902" s="4" t="n">
        <v>36449</v>
      </c>
      <c r="B12902" s="5" t="n">
        <v>1300</v>
      </c>
      <c r="C12902" s="2" t="n">
        <v>60.45</v>
      </c>
      <c r="D12902" s="2"/>
    </row>
    <row r="12903" customFormat="false" ht="13.5" hidden="false" customHeight="false" outlineLevel="0" collapsed="false">
      <c r="A12903" s="4" t="n">
        <v>36450</v>
      </c>
      <c r="B12903" s="5" t="n">
        <v>1300</v>
      </c>
      <c r="C12903" s="2" t="n">
        <v>15.3</v>
      </c>
      <c r="D12903" s="2"/>
    </row>
    <row r="12904" customFormat="false" ht="13.5" hidden="false" customHeight="false" outlineLevel="0" collapsed="false">
      <c r="A12904" s="4" t="n">
        <v>36451</v>
      </c>
      <c r="B12904" s="5" t="n">
        <v>1300</v>
      </c>
      <c r="C12904" s="2" t="n">
        <v>26.73</v>
      </c>
      <c r="D12904" s="2"/>
    </row>
    <row r="12905" customFormat="false" ht="13.5" hidden="false" customHeight="false" outlineLevel="0" collapsed="false">
      <c r="A12905" s="4" t="n">
        <v>36452</v>
      </c>
      <c r="B12905" s="5" t="n">
        <v>1300</v>
      </c>
      <c r="C12905" s="2" t="n">
        <v>27.59</v>
      </c>
      <c r="D12905" s="2"/>
    </row>
    <row r="12906" customFormat="false" ht="13.5" hidden="false" customHeight="false" outlineLevel="0" collapsed="false">
      <c r="A12906" s="4" t="n">
        <v>36453</v>
      </c>
      <c r="B12906" s="5" t="n">
        <v>1300</v>
      </c>
      <c r="C12906" s="2" t="n">
        <v>18.52</v>
      </c>
      <c r="D12906" s="2"/>
    </row>
    <row r="12907" customFormat="false" ht="13.5" hidden="false" customHeight="false" outlineLevel="0" collapsed="false">
      <c r="A12907" s="4" t="n">
        <v>36454</v>
      </c>
      <c r="B12907" s="5" t="n">
        <v>1300</v>
      </c>
      <c r="C12907" s="2" t="n">
        <v>24.88</v>
      </c>
      <c r="D12907" s="2"/>
    </row>
    <row r="12908" customFormat="false" ht="13.5" hidden="false" customHeight="false" outlineLevel="0" collapsed="false">
      <c r="A12908" s="4" t="n">
        <v>36455</v>
      </c>
      <c r="B12908" s="5" t="n">
        <v>1300</v>
      </c>
      <c r="C12908" s="2" t="n">
        <v>27.62</v>
      </c>
      <c r="D12908" s="2"/>
    </row>
    <row r="12909" customFormat="false" ht="13.5" hidden="false" customHeight="false" outlineLevel="0" collapsed="false">
      <c r="A12909" s="4" t="n">
        <v>36456</v>
      </c>
      <c r="B12909" s="5" t="n">
        <v>1300</v>
      </c>
      <c r="C12909" s="2" t="n">
        <v>23.25</v>
      </c>
      <c r="D12909" s="2"/>
    </row>
    <row r="12910" customFormat="false" ht="13.5" hidden="false" customHeight="false" outlineLevel="0" collapsed="false">
      <c r="A12910" s="4" t="n">
        <v>36457</v>
      </c>
      <c r="B12910" s="5" t="n">
        <v>1300</v>
      </c>
      <c r="C12910" s="2" t="n">
        <v>16.27</v>
      </c>
      <c r="D12910" s="2"/>
    </row>
    <row r="12911" customFormat="false" ht="13.5" hidden="false" customHeight="false" outlineLevel="0" collapsed="false">
      <c r="A12911" s="4" t="n">
        <v>36458</v>
      </c>
      <c r="B12911" s="5" t="n">
        <v>1300</v>
      </c>
      <c r="C12911" s="2" t="n">
        <v>22.04</v>
      </c>
      <c r="D12911" s="2"/>
    </row>
    <row r="12912" customFormat="false" ht="13.5" hidden="false" customHeight="false" outlineLevel="0" collapsed="false">
      <c r="A12912" s="4" t="n">
        <v>36459</v>
      </c>
      <c r="B12912" s="5" t="n">
        <v>1300</v>
      </c>
      <c r="C12912" s="2" t="n">
        <v>19.88</v>
      </c>
      <c r="D12912" s="2"/>
    </row>
    <row r="12913" customFormat="false" ht="13.5" hidden="false" customHeight="false" outlineLevel="0" collapsed="false">
      <c r="A12913" s="4" t="n">
        <v>36460</v>
      </c>
      <c r="B12913" s="5" t="n">
        <v>1300</v>
      </c>
      <c r="C12913" s="2" t="n">
        <v>26.44</v>
      </c>
      <c r="D12913" s="2"/>
    </row>
    <row r="12914" customFormat="false" ht="13.5" hidden="false" customHeight="false" outlineLevel="0" collapsed="false">
      <c r="A12914" s="4" t="n">
        <v>36461</v>
      </c>
      <c r="B12914" s="5" t="n">
        <v>1300</v>
      </c>
      <c r="C12914" s="2" t="n">
        <v>21.07</v>
      </c>
      <c r="D12914" s="2"/>
    </row>
    <row r="12915" customFormat="false" ht="13.5" hidden="false" customHeight="false" outlineLevel="0" collapsed="false">
      <c r="A12915" s="4" t="n">
        <v>36462</v>
      </c>
      <c r="B12915" s="5" t="n">
        <v>1300</v>
      </c>
      <c r="C12915" s="2" t="n">
        <v>20.73</v>
      </c>
      <c r="D12915" s="2"/>
    </row>
    <row r="12916" customFormat="false" ht="13.5" hidden="false" customHeight="false" outlineLevel="0" collapsed="false">
      <c r="A12916" s="4" t="n">
        <v>36463</v>
      </c>
      <c r="B12916" s="5" t="n">
        <v>1300</v>
      </c>
      <c r="C12916" s="2" t="n">
        <v>13</v>
      </c>
      <c r="D12916" s="2"/>
    </row>
    <row r="12917" customFormat="false" ht="13.5" hidden="false" customHeight="false" outlineLevel="0" collapsed="false">
      <c r="A12917" s="4" t="n">
        <v>36464</v>
      </c>
      <c r="B12917" s="5" t="n">
        <v>1300</v>
      </c>
      <c r="C12917" s="2" t="n">
        <v>13</v>
      </c>
      <c r="D12917" s="2"/>
    </row>
    <row r="12918" customFormat="false" ht="13.5" hidden="false" customHeight="false" outlineLevel="0" collapsed="false">
      <c r="A12918" s="4" t="n">
        <v>36465</v>
      </c>
      <c r="B12918" s="5" t="n">
        <v>1300</v>
      </c>
      <c r="C12918" s="2" t="n">
        <v>20.14</v>
      </c>
      <c r="D12918" s="2"/>
    </row>
    <row r="12919" customFormat="false" ht="13.5" hidden="false" customHeight="false" outlineLevel="0" collapsed="false">
      <c r="A12919" s="4" t="n">
        <v>36466</v>
      </c>
      <c r="B12919" s="5" t="n">
        <v>1300</v>
      </c>
      <c r="C12919" s="2" t="n">
        <v>39.57</v>
      </c>
      <c r="D12919" s="2"/>
    </row>
    <row r="12920" customFormat="false" ht="13.5" hidden="false" customHeight="false" outlineLevel="0" collapsed="false">
      <c r="A12920" s="4" t="n">
        <v>36467</v>
      </c>
      <c r="B12920" s="5" t="n">
        <v>1300</v>
      </c>
      <c r="C12920" s="2" t="n">
        <v>11.87</v>
      </c>
      <c r="D12920" s="2"/>
    </row>
    <row r="12921" customFormat="false" ht="13.5" hidden="false" customHeight="false" outlineLevel="0" collapsed="false">
      <c r="A12921" s="4" t="n">
        <v>36468</v>
      </c>
      <c r="B12921" s="5" t="n">
        <v>1300</v>
      </c>
      <c r="C12921" s="2" t="n">
        <v>15.86</v>
      </c>
      <c r="D12921" s="2"/>
    </row>
    <row r="12922" customFormat="false" ht="13.5" hidden="false" customHeight="false" outlineLevel="0" collapsed="false">
      <c r="A12922" s="4" t="n">
        <v>36469</v>
      </c>
      <c r="B12922" s="5" t="n">
        <v>1300</v>
      </c>
      <c r="C12922" s="2" t="n">
        <v>17.11</v>
      </c>
      <c r="D12922" s="2"/>
    </row>
    <row r="12923" customFormat="false" ht="13.5" hidden="false" customHeight="false" outlineLevel="0" collapsed="false">
      <c r="A12923" s="4" t="n">
        <v>36470</v>
      </c>
      <c r="B12923" s="5" t="n">
        <v>1300</v>
      </c>
      <c r="C12923" s="2" t="n">
        <v>12.98</v>
      </c>
      <c r="D12923" s="2"/>
    </row>
    <row r="12924" customFormat="false" ht="13.5" hidden="false" customHeight="false" outlineLevel="0" collapsed="false">
      <c r="A12924" s="4" t="n">
        <v>36471</v>
      </c>
      <c r="B12924" s="5" t="n">
        <v>1300</v>
      </c>
      <c r="C12924" s="2" t="n">
        <v>17.97</v>
      </c>
      <c r="D12924" s="2"/>
    </row>
    <row r="12925" customFormat="false" ht="13.5" hidden="false" customHeight="false" outlineLevel="0" collapsed="false">
      <c r="A12925" s="4" t="n">
        <v>36472</v>
      </c>
      <c r="B12925" s="5" t="n">
        <v>1300</v>
      </c>
      <c r="C12925" s="2" t="n">
        <v>16.37</v>
      </c>
      <c r="D12925" s="2"/>
    </row>
    <row r="12926" customFormat="false" ht="13.5" hidden="false" customHeight="false" outlineLevel="0" collapsed="false">
      <c r="A12926" s="4" t="n">
        <v>36473</v>
      </c>
      <c r="B12926" s="5" t="n">
        <v>1300</v>
      </c>
      <c r="C12926" s="2" t="n">
        <v>21.51</v>
      </c>
      <c r="D12926" s="2"/>
    </row>
    <row r="12927" customFormat="false" ht="13.5" hidden="false" customHeight="false" outlineLevel="0" collapsed="false">
      <c r="A12927" s="4" t="n">
        <v>36474</v>
      </c>
      <c r="B12927" s="5" t="n">
        <v>1300</v>
      </c>
      <c r="C12927" s="2" t="n">
        <v>17.68</v>
      </c>
      <c r="D12927" s="2"/>
    </row>
    <row r="12928" customFormat="false" ht="13.5" hidden="false" customHeight="false" outlineLevel="0" collapsed="false">
      <c r="A12928" s="4" t="n">
        <v>36475</v>
      </c>
      <c r="B12928" s="5" t="n">
        <v>1300</v>
      </c>
      <c r="C12928" s="2" t="n">
        <v>17.34</v>
      </c>
      <c r="D12928" s="2"/>
    </row>
    <row r="12929" customFormat="false" ht="13.5" hidden="false" customHeight="false" outlineLevel="0" collapsed="false">
      <c r="A12929" s="4" t="n">
        <v>36476</v>
      </c>
      <c r="B12929" s="5" t="n">
        <v>1300</v>
      </c>
      <c r="C12929" s="2" t="n">
        <v>15.88</v>
      </c>
      <c r="D12929" s="2"/>
    </row>
    <row r="12930" customFormat="false" ht="13.5" hidden="false" customHeight="false" outlineLevel="0" collapsed="false">
      <c r="A12930" s="4" t="n">
        <v>36477</v>
      </c>
      <c r="B12930" s="5" t="n">
        <v>1300</v>
      </c>
      <c r="C12930" s="2" t="n">
        <v>14.87</v>
      </c>
      <c r="D12930" s="2"/>
    </row>
    <row r="12931" customFormat="false" ht="13.5" hidden="false" customHeight="false" outlineLevel="0" collapsed="false">
      <c r="A12931" s="4" t="n">
        <v>36478</v>
      </c>
      <c r="B12931" s="5" t="n">
        <v>1300</v>
      </c>
      <c r="C12931" s="2" t="n">
        <v>12.23</v>
      </c>
      <c r="D12931" s="2"/>
    </row>
    <row r="12932" customFormat="false" ht="13.5" hidden="false" customHeight="false" outlineLevel="0" collapsed="false">
      <c r="A12932" s="4" t="n">
        <v>36479</v>
      </c>
      <c r="B12932" s="5" t="n">
        <v>1300</v>
      </c>
      <c r="C12932" s="2" t="n">
        <v>16.94</v>
      </c>
      <c r="D12932" s="2"/>
    </row>
    <row r="12933" customFormat="false" ht="13.5" hidden="false" customHeight="false" outlineLevel="0" collapsed="false">
      <c r="A12933" s="4" t="n">
        <v>36480</v>
      </c>
      <c r="B12933" s="5" t="n">
        <v>1300</v>
      </c>
      <c r="C12933" s="2" t="n">
        <v>17.38</v>
      </c>
      <c r="D12933" s="2"/>
    </row>
    <row r="12934" customFormat="false" ht="13.5" hidden="false" customHeight="false" outlineLevel="0" collapsed="false">
      <c r="A12934" s="4" t="n">
        <v>36481</v>
      </c>
      <c r="B12934" s="5" t="n">
        <v>1300</v>
      </c>
      <c r="C12934" s="2" t="n">
        <v>18.8</v>
      </c>
      <c r="D12934" s="2"/>
    </row>
    <row r="12935" customFormat="false" ht="13.5" hidden="false" customHeight="false" outlineLevel="0" collapsed="false">
      <c r="A12935" s="4" t="n">
        <v>36482</v>
      </c>
      <c r="B12935" s="5" t="n">
        <v>1300</v>
      </c>
      <c r="C12935" s="2" t="n">
        <v>16.58</v>
      </c>
      <c r="D12935" s="2"/>
    </row>
    <row r="12936" customFormat="false" ht="13.5" hidden="false" customHeight="false" outlineLevel="0" collapsed="false">
      <c r="A12936" s="4" t="n">
        <v>36483</v>
      </c>
      <c r="B12936" s="5" t="n">
        <v>1300</v>
      </c>
      <c r="C12936" s="2" t="n">
        <v>17.2</v>
      </c>
      <c r="D12936" s="2"/>
    </row>
    <row r="12937" customFormat="false" ht="13.5" hidden="false" customHeight="false" outlineLevel="0" collapsed="false">
      <c r="A12937" s="4" t="n">
        <v>36484</v>
      </c>
      <c r="B12937" s="5" t="n">
        <v>1300</v>
      </c>
      <c r="C12937" s="2" t="n">
        <v>13.38</v>
      </c>
      <c r="D12937" s="2"/>
    </row>
    <row r="12938" customFormat="false" ht="13.5" hidden="false" customHeight="false" outlineLevel="0" collapsed="false">
      <c r="A12938" s="4" t="n">
        <v>36485</v>
      </c>
      <c r="B12938" s="5" t="n">
        <v>1300</v>
      </c>
      <c r="C12938" s="2" t="n">
        <v>13.28</v>
      </c>
      <c r="D12938" s="2"/>
    </row>
    <row r="12939" customFormat="false" ht="13.5" hidden="false" customHeight="false" outlineLevel="0" collapsed="false">
      <c r="A12939" s="4" t="n">
        <v>36486</v>
      </c>
      <c r="B12939" s="5" t="n">
        <v>1300</v>
      </c>
      <c r="C12939" s="2" t="n">
        <v>16.52</v>
      </c>
      <c r="D12939" s="2"/>
    </row>
    <row r="12940" customFormat="false" ht="13.5" hidden="false" customHeight="false" outlineLevel="0" collapsed="false">
      <c r="A12940" s="4" t="n">
        <v>36487</v>
      </c>
      <c r="B12940" s="5" t="n">
        <v>1300</v>
      </c>
      <c r="C12940" s="2" t="n">
        <v>15.92</v>
      </c>
      <c r="D12940" s="2"/>
    </row>
    <row r="12941" customFormat="false" ht="13.5" hidden="false" customHeight="false" outlineLevel="0" collapsed="false">
      <c r="A12941" s="4" t="n">
        <v>36488</v>
      </c>
      <c r="B12941" s="5" t="n">
        <v>1300</v>
      </c>
      <c r="C12941" s="2" t="n">
        <v>16.18</v>
      </c>
      <c r="D12941" s="2"/>
    </row>
    <row r="12942" customFormat="false" ht="13.5" hidden="false" customHeight="false" outlineLevel="0" collapsed="false">
      <c r="A12942" s="4" t="n">
        <v>36489</v>
      </c>
      <c r="B12942" s="5" t="n">
        <v>1300</v>
      </c>
      <c r="C12942" s="2" t="n">
        <v>12.79</v>
      </c>
      <c r="D12942" s="2"/>
    </row>
    <row r="12943" customFormat="false" ht="13.5" hidden="false" customHeight="false" outlineLevel="0" collapsed="false">
      <c r="A12943" s="4" t="n">
        <v>36490</v>
      </c>
      <c r="B12943" s="5" t="n">
        <v>1300</v>
      </c>
      <c r="C12943" s="2" t="n">
        <v>12.96</v>
      </c>
      <c r="D12943" s="2"/>
    </row>
    <row r="12944" customFormat="false" ht="13.5" hidden="false" customHeight="false" outlineLevel="0" collapsed="false">
      <c r="A12944" s="4" t="n">
        <v>36491</v>
      </c>
      <c r="B12944" s="5" t="n">
        <v>1300</v>
      </c>
      <c r="C12944" s="2" t="n">
        <v>11.96</v>
      </c>
      <c r="D12944" s="2"/>
    </row>
    <row r="12945" customFormat="false" ht="13.5" hidden="false" customHeight="false" outlineLevel="0" collapsed="false">
      <c r="A12945" s="4" t="n">
        <v>36492</v>
      </c>
      <c r="B12945" s="5" t="n">
        <v>1300</v>
      </c>
      <c r="C12945" s="2" t="n">
        <v>12.15</v>
      </c>
      <c r="D12945" s="2"/>
    </row>
    <row r="12946" customFormat="false" ht="13.5" hidden="false" customHeight="false" outlineLevel="0" collapsed="false">
      <c r="A12946" s="4" t="n">
        <v>36493</v>
      </c>
      <c r="B12946" s="5" t="n">
        <v>1300</v>
      </c>
      <c r="C12946" s="2" t="n">
        <v>16.08</v>
      </c>
      <c r="D12946" s="2"/>
    </row>
    <row r="12947" customFormat="false" ht="13.5" hidden="false" customHeight="false" outlineLevel="0" collapsed="false">
      <c r="A12947" s="4" t="n">
        <v>36494</v>
      </c>
      <c r="B12947" s="5" t="n">
        <v>1300</v>
      </c>
      <c r="C12947" s="2" t="n">
        <v>18.23</v>
      </c>
      <c r="D12947" s="2"/>
    </row>
    <row r="12948" customFormat="false" ht="13.5" hidden="false" customHeight="false" outlineLevel="0" collapsed="false">
      <c r="A12948" s="4" t="n">
        <v>36495</v>
      </c>
      <c r="B12948" s="5" t="n">
        <v>1300</v>
      </c>
      <c r="C12948" s="2" t="n">
        <v>15.13</v>
      </c>
      <c r="D12948" s="2"/>
    </row>
    <row r="12949" customFormat="false" ht="13.5" hidden="false" customHeight="false" outlineLevel="0" collapsed="false">
      <c r="A12949" s="4" t="n">
        <v>36496</v>
      </c>
      <c r="B12949" s="5" t="n">
        <v>1300</v>
      </c>
      <c r="C12949" s="2" t="n">
        <v>13.53</v>
      </c>
      <c r="D12949" s="2"/>
    </row>
    <row r="12950" customFormat="false" ht="13.5" hidden="false" customHeight="false" outlineLevel="0" collapsed="false">
      <c r="A12950" s="4" t="n">
        <v>36497</v>
      </c>
      <c r="B12950" s="5" t="n">
        <v>1300</v>
      </c>
      <c r="C12950" s="2" t="n">
        <v>13.25</v>
      </c>
      <c r="D12950" s="2"/>
    </row>
    <row r="12951" customFormat="false" ht="13.5" hidden="false" customHeight="false" outlineLevel="0" collapsed="false">
      <c r="A12951" s="4" t="n">
        <v>36498</v>
      </c>
      <c r="B12951" s="5" t="n">
        <v>1300</v>
      </c>
      <c r="C12951" s="2" t="n">
        <v>11.42</v>
      </c>
      <c r="D12951" s="2"/>
    </row>
    <row r="12952" customFormat="false" ht="13.5" hidden="false" customHeight="false" outlineLevel="0" collapsed="false">
      <c r="A12952" s="4" t="n">
        <v>36499</v>
      </c>
      <c r="B12952" s="5" t="n">
        <v>1300</v>
      </c>
      <c r="C12952" s="2" t="n">
        <v>11.34</v>
      </c>
      <c r="D12952" s="2"/>
    </row>
    <row r="12953" customFormat="false" ht="13.5" hidden="false" customHeight="false" outlineLevel="0" collapsed="false">
      <c r="A12953" s="4" t="n">
        <v>36500</v>
      </c>
      <c r="B12953" s="5" t="n">
        <v>1300</v>
      </c>
      <c r="C12953" s="2" t="n">
        <v>18.36</v>
      </c>
      <c r="D12953" s="2"/>
    </row>
    <row r="12954" customFormat="false" ht="13.5" hidden="false" customHeight="false" outlineLevel="0" collapsed="false">
      <c r="A12954" s="4" t="n">
        <v>36501</v>
      </c>
      <c r="B12954" s="5" t="n">
        <v>1300</v>
      </c>
      <c r="C12954" s="2" t="n">
        <v>15.77</v>
      </c>
      <c r="D12954" s="2"/>
    </row>
    <row r="12955" customFormat="false" ht="13.5" hidden="false" customHeight="false" outlineLevel="0" collapsed="false">
      <c r="A12955" s="4" t="n">
        <v>36502</v>
      </c>
      <c r="B12955" s="5" t="n">
        <v>1300</v>
      </c>
      <c r="C12955" s="2" t="n">
        <v>15.38</v>
      </c>
      <c r="D12955" s="2"/>
    </row>
    <row r="12956" customFormat="false" ht="13.5" hidden="false" customHeight="false" outlineLevel="0" collapsed="false">
      <c r="A12956" s="4" t="n">
        <v>36503</v>
      </c>
      <c r="B12956" s="5" t="n">
        <v>1300</v>
      </c>
      <c r="C12956" s="2" t="n">
        <v>15.2</v>
      </c>
      <c r="D12956" s="2"/>
    </row>
    <row r="12957" customFormat="false" ht="13.5" hidden="false" customHeight="false" outlineLevel="0" collapsed="false">
      <c r="A12957" s="4" t="n">
        <v>36504</v>
      </c>
      <c r="B12957" s="5" t="n">
        <v>1300</v>
      </c>
      <c r="C12957" s="2" t="n">
        <v>20.54</v>
      </c>
      <c r="D12957" s="2"/>
    </row>
    <row r="12958" customFormat="false" ht="13.5" hidden="false" customHeight="false" outlineLevel="0" collapsed="false">
      <c r="A12958" s="4" t="n">
        <v>36505</v>
      </c>
      <c r="B12958" s="5" t="n">
        <v>1300</v>
      </c>
      <c r="C12958" s="2" t="n">
        <v>15.5</v>
      </c>
      <c r="D12958" s="2"/>
    </row>
    <row r="12959" customFormat="false" ht="13.5" hidden="false" customHeight="false" outlineLevel="0" collapsed="false">
      <c r="A12959" s="4" t="n">
        <v>36506</v>
      </c>
      <c r="B12959" s="5" t="n">
        <v>1300</v>
      </c>
      <c r="C12959" s="2" t="n">
        <v>12.84</v>
      </c>
      <c r="D12959" s="2"/>
    </row>
    <row r="12960" customFormat="false" ht="13.5" hidden="false" customHeight="false" outlineLevel="0" collapsed="false">
      <c r="A12960" s="4" t="n">
        <v>36507</v>
      </c>
      <c r="B12960" s="5" t="n">
        <v>1300</v>
      </c>
      <c r="C12960" s="2" t="n">
        <v>17.83</v>
      </c>
      <c r="D12960" s="2"/>
    </row>
    <row r="12961" customFormat="false" ht="13.5" hidden="false" customHeight="false" outlineLevel="0" collapsed="false">
      <c r="A12961" s="4" t="n">
        <v>36508</v>
      </c>
      <c r="B12961" s="5" t="n">
        <v>1300</v>
      </c>
      <c r="C12961" s="2" t="n">
        <v>19.85</v>
      </c>
      <c r="D12961" s="2"/>
    </row>
    <row r="12962" customFormat="false" ht="13.5" hidden="false" customHeight="false" outlineLevel="0" collapsed="false">
      <c r="A12962" s="4" t="n">
        <v>36509</v>
      </c>
      <c r="B12962" s="5" t="n">
        <v>1300</v>
      </c>
      <c r="C12962" s="2" t="n">
        <v>16.74</v>
      </c>
      <c r="D12962" s="2"/>
    </row>
    <row r="12963" customFormat="false" ht="13.5" hidden="false" customHeight="false" outlineLevel="0" collapsed="false">
      <c r="A12963" s="4" t="n">
        <v>36510</v>
      </c>
      <c r="B12963" s="5" t="n">
        <v>1300</v>
      </c>
      <c r="C12963" s="2" t="n">
        <v>17.85</v>
      </c>
      <c r="D12963" s="2"/>
    </row>
    <row r="12964" customFormat="false" ht="13.5" hidden="false" customHeight="false" outlineLevel="0" collapsed="false">
      <c r="A12964" s="4" t="n">
        <v>36511</v>
      </c>
      <c r="B12964" s="5" t="n">
        <v>1300</v>
      </c>
      <c r="C12964" s="2" t="n">
        <v>14.38</v>
      </c>
      <c r="D12964" s="2"/>
    </row>
    <row r="12965" customFormat="false" ht="13.5" hidden="false" customHeight="false" outlineLevel="0" collapsed="false">
      <c r="A12965" s="4" t="n">
        <v>36512</v>
      </c>
      <c r="B12965" s="5" t="n">
        <v>1300</v>
      </c>
      <c r="C12965" s="2" t="n">
        <v>12.12</v>
      </c>
      <c r="D12965" s="2"/>
    </row>
    <row r="12966" customFormat="false" ht="13.5" hidden="false" customHeight="false" outlineLevel="0" collapsed="false">
      <c r="A12966" s="4" t="n">
        <v>36513</v>
      </c>
      <c r="B12966" s="5" t="n">
        <v>1300</v>
      </c>
      <c r="C12966" s="2" t="n">
        <v>13.22</v>
      </c>
      <c r="D12966" s="2"/>
    </row>
    <row r="12967" customFormat="false" ht="13.5" hidden="false" customHeight="false" outlineLevel="0" collapsed="false">
      <c r="A12967" s="4" t="n">
        <v>36514</v>
      </c>
      <c r="B12967" s="5" t="n">
        <v>1300</v>
      </c>
      <c r="C12967" s="2" t="n">
        <v>16.36</v>
      </c>
      <c r="D12967" s="2"/>
    </row>
    <row r="12968" customFormat="false" ht="13.5" hidden="false" customHeight="false" outlineLevel="0" collapsed="false">
      <c r="A12968" s="4" t="n">
        <v>36515</v>
      </c>
      <c r="B12968" s="5" t="n">
        <v>1300</v>
      </c>
      <c r="C12968" s="2" t="n">
        <v>30.16</v>
      </c>
      <c r="D12968" s="2"/>
    </row>
    <row r="12969" customFormat="false" ht="13.5" hidden="false" customHeight="false" outlineLevel="0" collapsed="false">
      <c r="A12969" s="4" t="n">
        <v>36516</v>
      </c>
      <c r="B12969" s="5" t="n">
        <v>1300</v>
      </c>
      <c r="C12969" s="2" t="n">
        <v>15.48</v>
      </c>
      <c r="D12969" s="2"/>
    </row>
    <row r="12970" customFormat="false" ht="13.5" hidden="false" customHeight="false" outlineLevel="0" collapsed="false">
      <c r="A12970" s="4" t="n">
        <v>36517</v>
      </c>
      <c r="B12970" s="5" t="n">
        <v>1300</v>
      </c>
      <c r="C12970" s="2" t="n">
        <v>16.03</v>
      </c>
      <c r="D12970" s="2"/>
    </row>
    <row r="12971" customFormat="false" ht="13.5" hidden="false" customHeight="false" outlineLevel="0" collapsed="false">
      <c r="A12971" s="4" t="n">
        <v>36518</v>
      </c>
      <c r="B12971" s="5" t="n">
        <v>1300</v>
      </c>
      <c r="C12971" s="2" t="n">
        <v>13</v>
      </c>
      <c r="D12971" s="2"/>
    </row>
    <row r="12972" customFormat="false" ht="13.5" hidden="false" customHeight="false" outlineLevel="0" collapsed="false">
      <c r="A12972" s="4" t="n">
        <v>36519</v>
      </c>
      <c r="B12972" s="5" t="n">
        <v>1300</v>
      </c>
      <c r="C12972" s="2" t="n">
        <v>12.42</v>
      </c>
      <c r="D12972" s="2"/>
    </row>
    <row r="12973" customFormat="false" ht="13.5" hidden="false" customHeight="false" outlineLevel="0" collapsed="false">
      <c r="A12973" s="4" t="n">
        <v>36520</v>
      </c>
      <c r="B12973" s="5" t="n">
        <v>1300</v>
      </c>
      <c r="C12973" s="2" t="n">
        <v>16.62</v>
      </c>
      <c r="D12973" s="2"/>
    </row>
    <row r="12974" customFormat="false" ht="13.5" hidden="false" customHeight="false" outlineLevel="0" collapsed="false">
      <c r="A12974" s="4" t="n">
        <v>36521</v>
      </c>
      <c r="B12974" s="5" t="n">
        <v>1300</v>
      </c>
      <c r="C12974" s="2" t="n">
        <v>16.25</v>
      </c>
      <c r="D12974" s="2"/>
    </row>
    <row r="12975" customFormat="false" ht="13.5" hidden="false" customHeight="false" outlineLevel="0" collapsed="false">
      <c r="A12975" s="4" t="n">
        <v>36522</v>
      </c>
      <c r="B12975" s="5" t="n">
        <v>1300</v>
      </c>
      <c r="C12975" s="2" t="n">
        <v>17.23</v>
      </c>
      <c r="D12975" s="2"/>
    </row>
    <row r="12976" customFormat="false" ht="13.5" hidden="false" customHeight="false" outlineLevel="0" collapsed="false">
      <c r="A12976" s="4" t="n">
        <v>36523</v>
      </c>
      <c r="B12976" s="5" t="n">
        <v>1300</v>
      </c>
      <c r="C12976" s="2" t="n">
        <v>15.03</v>
      </c>
      <c r="D12976" s="2"/>
    </row>
    <row r="12977" customFormat="false" ht="13.5" hidden="false" customHeight="false" outlineLevel="0" collapsed="false">
      <c r="A12977" s="4" t="n">
        <v>36524</v>
      </c>
      <c r="B12977" s="5" t="n">
        <v>1300</v>
      </c>
      <c r="C12977" s="2" t="n">
        <v>13.54</v>
      </c>
      <c r="D12977" s="2"/>
    </row>
    <row r="12978" customFormat="false" ht="13.5" hidden="false" customHeight="false" outlineLevel="0" collapsed="false">
      <c r="A12978" s="4" t="n">
        <v>36525</v>
      </c>
      <c r="B12978" s="5" t="n">
        <v>1300</v>
      </c>
      <c r="C12978" s="2" t="n">
        <v>12.83</v>
      </c>
      <c r="D12978" s="2"/>
    </row>
    <row r="12979" customFormat="false" ht="13.5" hidden="false" customHeight="false" outlineLevel="0" collapsed="false">
      <c r="A12979" s="4" t="n">
        <v>36526</v>
      </c>
      <c r="B12979" s="5" t="n">
        <v>1300</v>
      </c>
      <c r="C12979" s="2" t="n">
        <v>12.36</v>
      </c>
      <c r="D12979" s="2"/>
    </row>
    <row r="12980" customFormat="false" ht="13.5" hidden="false" customHeight="false" outlineLevel="0" collapsed="false">
      <c r="A12980" s="4" t="n">
        <v>36527</v>
      </c>
      <c r="B12980" s="5" t="n">
        <v>1300</v>
      </c>
      <c r="C12980" s="2" t="n">
        <v>12.22</v>
      </c>
      <c r="D12980" s="2"/>
    </row>
    <row r="12981" customFormat="false" ht="13.5" hidden="false" customHeight="false" outlineLevel="0" collapsed="false">
      <c r="A12981" s="4" t="n">
        <v>36528</v>
      </c>
      <c r="B12981" s="5" t="n">
        <v>1300</v>
      </c>
      <c r="C12981" s="2" t="n">
        <v>13.79</v>
      </c>
      <c r="D12981" s="2"/>
    </row>
    <row r="12982" customFormat="false" ht="13.5" hidden="false" customHeight="false" outlineLevel="0" collapsed="false">
      <c r="A12982" s="4" t="n">
        <v>36529</v>
      </c>
      <c r="B12982" s="5" t="n">
        <v>1300</v>
      </c>
      <c r="C12982" s="2" t="n">
        <v>16.21</v>
      </c>
      <c r="D12982" s="2"/>
    </row>
    <row r="12983" customFormat="false" ht="13.5" hidden="false" customHeight="false" outlineLevel="0" collapsed="false">
      <c r="A12983" s="4" t="n">
        <v>36530</v>
      </c>
      <c r="B12983" s="5" t="n">
        <v>1300</v>
      </c>
      <c r="C12983" s="2" t="n">
        <v>16.43</v>
      </c>
      <c r="D12983" s="2"/>
    </row>
    <row r="12984" customFormat="false" ht="13.5" hidden="false" customHeight="false" outlineLevel="0" collapsed="false">
      <c r="A12984" s="4" t="n">
        <v>36531</v>
      </c>
      <c r="B12984" s="5" t="n">
        <v>1300</v>
      </c>
      <c r="C12984" s="2" t="n">
        <v>18.13</v>
      </c>
      <c r="D12984" s="2"/>
    </row>
    <row r="12985" customFormat="false" ht="13.5" hidden="false" customHeight="false" outlineLevel="0" collapsed="false">
      <c r="A12985" s="4" t="n">
        <v>36532</v>
      </c>
      <c r="B12985" s="5" t="n">
        <v>1300</v>
      </c>
      <c r="C12985" s="2" t="n">
        <v>15.24</v>
      </c>
      <c r="D12985" s="2"/>
    </row>
    <row r="12986" customFormat="false" ht="13.5" hidden="false" customHeight="false" outlineLevel="0" collapsed="false">
      <c r="A12986" s="4" t="n">
        <v>36533</v>
      </c>
      <c r="B12986" s="5" t="n">
        <v>1300</v>
      </c>
      <c r="C12986" s="2" t="n">
        <v>14.79</v>
      </c>
      <c r="D12986" s="2"/>
    </row>
    <row r="12987" customFormat="false" ht="13.5" hidden="false" customHeight="false" outlineLevel="0" collapsed="false">
      <c r="A12987" s="4" t="n">
        <v>36534</v>
      </c>
      <c r="B12987" s="5" t="n">
        <v>1300</v>
      </c>
      <c r="C12987" s="2" t="n">
        <v>16.42</v>
      </c>
      <c r="D12987" s="2"/>
    </row>
    <row r="12988" customFormat="false" ht="13.5" hidden="false" customHeight="false" outlineLevel="0" collapsed="false">
      <c r="A12988" s="4" t="n">
        <v>36535</v>
      </c>
      <c r="B12988" s="5" t="n">
        <v>1300</v>
      </c>
      <c r="C12988" s="2" t="n">
        <v>27</v>
      </c>
      <c r="D12988" s="2"/>
    </row>
    <row r="12989" customFormat="false" ht="13.5" hidden="false" customHeight="false" outlineLevel="0" collapsed="false">
      <c r="A12989" s="4" t="n">
        <v>36536</v>
      </c>
      <c r="B12989" s="5" t="n">
        <v>1300</v>
      </c>
      <c r="C12989" s="2" t="n">
        <v>16.08</v>
      </c>
      <c r="D12989" s="2"/>
    </row>
    <row r="12990" customFormat="false" ht="13.5" hidden="false" customHeight="false" outlineLevel="0" collapsed="false">
      <c r="A12990" s="4" t="n">
        <v>36537</v>
      </c>
      <c r="B12990" s="5" t="n">
        <v>1300</v>
      </c>
      <c r="C12990" s="2" t="n">
        <v>20.23</v>
      </c>
      <c r="D12990" s="2"/>
    </row>
    <row r="12991" customFormat="false" ht="13.5" hidden="false" customHeight="false" outlineLevel="0" collapsed="false">
      <c r="A12991" s="4" t="n">
        <v>36538</v>
      </c>
      <c r="B12991" s="5" t="n">
        <v>1300</v>
      </c>
      <c r="C12991" s="2" t="n">
        <v>34.37</v>
      </c>
      <c r="D12991" s="2"/>
    </row>
    <row r="12992" customFormat="false" ht="13.5" hidden="false" customHeight="false" outlineLevel="0" collapsed="false">
      <c r="A12992" s="4" t="n">
        <v>36539</v>
      </c>
      <c r="B12992" s="5" t="n">
        <v>1300</v>
      </c>
      <c r="C12992" s="2" t="n">
        <v>33.42</v>
      </c>
      <c r="D12992" s="2"/>
    </row>
    <row r="12993" customFormat="false" ht="13.5" hidden="false" customHeight="false" outlineLevel="0" collapsed="false">
      <c r="A12993" s="4" t="n">
        <v>36540</v>
      </c>
      <c r="B12993" s="5" t="n">
        <v>1300</v>
      </c>
      <c r="C12993" s="2" t="n">
        <v>16.83</v>
      </c>
      <c r="D12993" s="2"/>
    </row>
    <row r="12994" customFormat="false" ht="13.5" hidden="false" customHeight="false" outlineLevel="0" collapsed="false">
      <c r="A12994" s="4" t="n">
        <v>36541</v>
      </c>
      <c r="B12994" s="5" t="n">
        <v>1300</v>
      </c>
      <c r="C12994" s="2" t="n">
        <v>11.98</v>
      </c>
      <c r="D12994" s="2"/>
    </row>
    <row r="12995" customFormat="false" ht="13.5" hidden="false" customHeight="false" outlineLevel="0" collapsed="false">
      <c r="A12995" s="4" t="n">
        <v>36542</v>
      </c>
      <c r="B12995" s="5" t="n">
        <v>1300</v>
      </c>
      <c r="C12995" s="2" t="n">
        <v>43.17</v>
      </c>
      <c r="D12995" s="2"/>
    </row>
    <row r="12996" customFormat="false" ht="13.5" hidden="false" customHeight="false" outlineLevel="0" collapsed="false">
      <c r="A12996" s="4" t="n">
        <v>36543</v>
      </c>
      <c r="B12996" s="5" t="n">
        <v>1300</v>
      </c>
      <c r="C12996" s="2" t="n">
        <v>17.97</v>
      </c>
      <c r="D12996" s="2"/>
    </row>
    <row r="12997" customFormat="false" ht="13.5" hidden="false" customHeight="false" outlineLevel="0" collapsed="false">
      <c r="A12997" s="4" t="n">
        <v>36544</v>
      </c>
      <c r="B12997" s="5" t="n">
        <v>1300</v>
      </c>
      <c r="C12997" s="2" t="n">
        <v>22.85</v>
      </c>
      <c r="D12997" s="2"/>
    </row>
    <row r="12998" customFormat="false" ht="13.5" hidden="false" customHeight="false" outlineLevel="0" collapsed="false">
      <c r="A12998" s="4" t="n">
        <v>36545</v>
      </c>
      <c r="B12998" s="5" t="n">
        <v>1300</v>
      </c>
      <c r="C12998" s="2" t="n">
        <v>22.2</v>
      </c>
      <c r="D12998" s="2"/>
    </row>
    <row r="12999" customFormat="false" ht="13.5" hidden="false" customHeight="false" outlineLevel="0" collapsed="false">
      <c r="A12999" s="4" t="n">
        <v>36546</v>
      </c>
      <c r="B12999" s="5" t="n">
        <v>1300</v>
      </c>
      <c r="C12999" s="2" t="n">
        <v>32.87</v>
      </c>
      <c r="D12999" s="2"/>
    </row>
    <row r="13000" customFormat="false" ht="13.5" hidden="false" customHeight="false" outlineLevel="0" collapsed="false">
      <c r="A13000" s="4" t="n">
        <v>36547</v>
      </c>
      <c r="B13000" s="5" t="n">
        <v>1300</v>
      </c>
      <c r="C13000" s="2" t="n">
        <v>19.41</v>
      </c>
      <c r="D13000" s="2"/>
    </row>
    <row r="13001" customFormat="false" ht="13.5" hidden="false" customHeight="false" outlineLevel="0" collapsed="false">
      <c r="A13001" s="4" t="n">
        <v>36548</v>
      </c>
      <c r="B13001" s="5" t="n">
        <v>1300</v>
      </c>
      <c r="C13001" s="2" t="n">
        <v>17.26</v>
      </c>
      <c r="D13001" s="2"/>
    </row>
    <row r="13002" customFormat="false" ht="13.5" hidden="false" customHeight="false" outlineLevel="0" collapsed="false">
      <c r="A13002" s="4" t="n">
        <v>36549</v>
      </c>
      <c r="B13002" s="5" t="n">
        <v>1300</v>
      </c>
      <c r="C13002" s="2" t="n">
        <v>17.78</v>
      </c>
      <c r="D13002" s="2"/>
    </row>
    <row r="13003" customFormat="false" ht="13.5" hidden="false" customHeight="false" outlineLevel="0" collapsed="false">
      <c r="A13003" s="4" t="n">
        <v>36550</v>
      </c>
      <c r="B13003" s="5" t="n">
        <v>1300</v>
      </c>
      <c r="C13003" s="2" t="n">
        <v>39.18</v>
      </c>
      <c r="D13003" s="2"/>
    </row>
    <row r="13004" customFormat="false" ht="13.5" hidden="false" customHeight="false" outlineLevel="0" collapsed="false">
      <c r="A13004" s="4" t="n">
        <v>36551</v>
      </c>
      <c r="B13004" s="5" t="n">
        <v>1300</v>
      </c>
      <c r="C13004" s="2" t="n">
        <v>26.44</v>
      </c>
      <c r="D13004" s="2"/>
    </row>
    <row r="13005" customFormat="false" ht="13.5" hidden="false" customHeight="false" outlineLevel="0" collapsed="false">
      <c r="A13005" s="4" t="n">
        <v>36552</v>
      </c>
      <c r="B13005" s="5" t="n">
        <v>1300</v>
      </c>
      <c r="C13005" s="2" t="n">
        <v>45.93</v>
      </c>
      <c r="D13005" s="2"/>
    </row>
    <row r="13006" customFormat="false" ht="13.5" hidden="false" customHeight="false" outlineLevel="0" collapsed="false">
      <c r="A13006" s="4" t="n">
        <v>36553</v>
      </c>
      <c r="B13006" s="5" t="n">
        <v>1300</v>
      </c>
      <c r="C13006" s="2" t="n">
        <v>20.87</v>
      </c>
      <c r="D13006" s="2"/>
    </row>
    <row r="13007" customFormat="false" ht="13.5" hidden="false" customHeight="false" outlineLevel="0" collapsed="false">
      <c r="A13007" s="4" t="n">
        <v>36554</v>
      </c>
      <c r="B13007" s="5" t="n">
        <v>1300</v>
      </c>
      <c r="C13007" s="2" t="n">
        <v>14.6</v>
      </c>
      <c r="D13007" s="2"/>
    </row>
    <row r="13008" customFormat="false" ht="13.5" hidden="false" customHeight="false" outlineLevel="0" collapsed="false">
      <c r="A13008" s="4" t="n">
        <v>36555</v>
      </c>
      <c r="B13008" s="5" t="n">
        <v>1300</v>
      </c>
      <c r="C13008" s="2" t="n">
        <v>19.93</v>
      </c>
      <c r="D13008" s="2"/>
    </row>
    <row r="13009" customFormat="false" ht="13.5" hidden="false" customHeight="false" outlineLevel="0" collapsed="false">
      <c r="A13009" s="4" t="n">
        <v>36556</v>
      </c>
      <c r="B13009" s="5" t="n">
        <v>1300</v>
      </c>
      <c r="C13009" s="2" t="n">
        <v>21.38</v>
      </c>
      <c r="D13009" s="2"/>
    </row>
    <row r="13010" customFormat="false" ht="13.5" hidden="false" customHeight="false" outlineLevel="0" collapsed="false">
      <c r="A13010" s="4" t="n">
        <v>36557</v>
      </c>
      <c r="B13010" s="5" t="n">
        <v>1300</v>
      </c>
      <c r="C13010" s="2" t="n">
        <v>32.57</v>
      </c>
      <c r="D13010" s="2"/>
    </row>
    <row r="13011" customFormat="false" ht="13.5" hidden="false" customHeight="false" outlineLevel="0" collapsed="false">
      <c r="A13011" s="4" t="n">
        <v>36558</v>
      </c>
      <c r="B13011" s="5" t="n">
        <v>1300</v>
      </c>
      <c r="C13011" s="2" t="n">
        <v>22.26</v>
      </c>
      <c r="D13011" s="2"/>
    </row>
    <row r="13012" customFormat="false" ht="13.5" hidden="false" customHeight="false" outlineLevel="0" collapsed="false">
      <c r="A13012" s="4" t="n">
        <v>36559</v>
      </c>
      <c r="B13012" s="5" t="n">
        <v>1300</v>
      </c>
      <c r="C13012" s="2" t="n">
        <v>19.86</v>
      </c>
      <c r="D13012" s="2"/>
    </row>
    <row r="13013" customFormat="false" ht="13.5" hidden="false" customHeight="false" outlineLevel="0" collapsed="false">
      <c r="A13013" s="4" t="n">
        <v>36560</v>
      </c>
      <c r="B13013" s="5" t="n">
        <v>1300</v>
      </c>
      <c r="C13013" s="2" t="n">
        <v>17.82</v>
      </c>
      <c r="D13013" s="2"/>
    </row>
    <row r="13014" customFormat="false" ht="13.5" hidden="false" customHeight="false" outlineLevel="0" collapsed="false">
      <c r="A13014" s="4" t="n">
        <v>36561</v>
      </c>
      <c r="B13014" s="5" t="n">
        <v>1300</v>
      </c>
      <c r="C13014" s="2" t="n">
        <v>16.57</v>
      </c>
      <c r="D13014" s="2"/>
    </row>
    <row r="13015" customFormat="false" ht="13.5" hidden="false" customHeight="false" outlineLevel="0" collapsed="false">
      <c r="A13015" s="4" t="n">
        <v>36562</v>
      </c>
      <c r="B13015" s="5" t="n">
        <v>1300</v>
      </c>
      <c r="C13015" s="2" t="n">
        <v>19.69</v>
      </c>
      <c r="D13015" s="2"/>
    </row>
    <row r="13016" customFormat="false" ht="13.5" hidden="false" customHeight="false" outlineLevel="0" collapsed="false">
      <c r="A13016" s="4" t="n">
        <v>36563</v>
      </c>
      <c r="B13016" s="5" t="n">
        <v>1300</v>
      </c>
      <c r="C13016" s="2" t="n">
        <v>17.04</v>
      </c>
      <c r="D13016" s="2"/>
    </row>
    <row r="13017" customFormat="false" ht="13.5" hidden="false" customHeight="false" outlineLevel="0" collapsed="false">
      <c r="A13017" s="4" t="n">
        <v>36564</v>
      </c>
      <c r="B13017" s="5" t="n">
        <v>1300</v>
      </c>
      <c r="C13017" s="2" t="n">
        <v>18.1</v>
      </c>
      <c r="D13017" s="2"/>
    </row>
    <row r="13018" customFormat="false" ht="13.5" hidden="false" customHeight="false" outlineLevel="0" collapsed="false">
      <c r="A13018" s="4" t="n">
        <v>36565</v>
      </c>
      <c r="B13018" s="5" t="n">
        <v>1300</v>
      </c>
      <c r="C13018" s="2" t="n">
        <v>18.79</v>
      </c>
      <c r="D13018" s="2"/>
    </row>
    <row r="13019" customFormat="false" ht="13.5" hidden="false" customHeight="false" outlineLevel="0" collapsed="false">
      <c r="A13019" s="4" t="n">
        <v>36566</v>
      </c>
      <c r="B13019" s="5" t="n">
        <v>1300</v>
      </c>
      <c r="C13019" s="2" t="n">
        <v>18.02</v>
      </c>
      <c r="D13019" s="2"/>
    </row>
    <row r="13020" customFormat="false" ht="13.5" hidden="false" customHeight="false" outlineLevel="0" collapsed="false">
      <c r="A13020" s="4" t="n">
        <v>36567</v>
      </c>
      <c r="B13020" s="5" t="n">
        <v>1300</v>
      </c>
      <c r="C13020" s="2" t="n">
        <v>42.62</v>
      </c>
      <c r="D13020" s="2"/>
    </row>
    <row r="13021" customFormat="false" ht="13.5" hidden="false" customHeight="false" outlineLevel="0" collapsed="false">
      <c r="A13021" s="4" t="n">
        <v>36568</v>
      </c>
      <c r="B13021" s="5" t="n">
        <v>1300</v>
      </c>
      <c r="C13021" s="2" t="n">
        <v>39.14</v>
      </c>
      <c r="D13021" s="2"/>
    </row>
    <row r="13022" customFormat="false" ht="13.5" hidden="false" customHeight="false" outlineLevel="0" collapsed="false">
      <c r="A13022" s="4" t="n">
        <v>36569</v>
      </c>
      <c r="B13022" s="5" t="n">
        <v>1300</v>
      </c>
      <c r="C13022" s="2" t="n">
        <v>17.73</v>
      </c>
      <c r="D13022" s="2"/>
    </row>
    <row r="13023" customFormat="false" ht="13.5" hidden="false" customHeight="false" outlineLevel="0" collapsed="false">
      <c r="A13023" s="4" t="n">
        <v>36570</v>
      </c>
      <c r="B13023" s="5" t="n">
        <v>1300</v>
      </c>
      <c r="C13023" s="2" t="n">
        <v>17</v>
      </c>
      <c r="D13023" s="2"/>
    </row>
    <row r="13024" customFormat="false" ht="13.5" hidden="false" customHeight="false" outlineLevel="0" collapsed="false">
      <c r="A13024" s="4" t="n">
        <v>36571</v>
      </c>
      <c r="B13024" s="5" t="n">
        <v>1300</v>
      </c>
      <c r="C13024" s="2" t="n">
        <v>51.73</v>
      </c>
      <c r="D13024" s="2"/>
    </row>
    <row r="13025" customFormat="false" ht="13.5" hidden="false" customHeight="false" outlineLevel="0" collapsed="false">
      <c r="A13025" s="4" t="n">
        <v>36572</v>
      </c>
      <c r="B13025" s="5" t="n">
        <v>1300</v>
      </c>
      <c r="C13025" s="2" t="n">
        <v>16.28</v>
      </c>
      <c r="D13025" s="2"/>
    </row>
    <row r="13026" customFormat="false" ht="13.5" hidden="false" customHeight="false" outlineLevel="0" collapsed="false">
      <c r="A13026" s="4" t="n">
        <v>36573</v>
      </c>
      <c r="B13026" s="5" t="n">
        <v>1300</v>
      </c>
      <c r="C13026" s="2" t="n">
        <v>16.92</v>
      </c>
      <c r="D13026" s="2"/>
    </row>
    <row r="13027" customFormat="false" ht="13.5" hidden="false" customHeight="false" outlineLevel="0" collapsed="false">
      <c r="A13027" s="4" t="n">
        <v>36574</v>
      </c>
      <c r="B13027" s="5" t="n">
        <v>1300</v>
      </c>
      <c r="C13027" s="2" t="n">
        <v>59.57</v>
      </c>
      <c r="D13027" s="2"/>
    </row>
    <row r="13028" customFormat="false" ht="13.5" hidden="false" customHeight="false" outlineLevel="0" collapsed="false">
      <c r="A13028" s="4" t="n">
        <v>36575</v>
      </c>
      <c r="B13028" s="5" t="n">
        <v>1300</v>
      </c>
      <c r="C13028" s="2" t="n">
        <v>14.7</v>
      </c>
      <c r="D13028" s="2"/>
    </row>
    <row r="13029" customFormat="false" ht="13.5" hidden="false" customHeight="false" outlineLevel="0" collapsed="false">
      <c r="A13029" s="4" t="n">
        <v>36576</v>
      </c>
      <c r="B13029" s="5" t="n">
        <v>1300</v>
      </c>
      <c r="C13029" s="2" t="n">
        <v>13.17</v>
      </c>
      <c r="D13029" s="2"/>
    </row>
    <row r="13030" customFormat="false" ht="13.5" hidden="false" customHeight="false" outlineLevel="0" collapsed="false">
      <c r="A13030" s="4" t="n">
        <v>36577</v>
      </c>
      <c r="B13030" s="5" t="n">
        <v>1300</v>
      </c>
      <c r="C13030" s="2" t="n">
        <v>16.04</v>
      </c>
      <c r="D13030" s="2"/>
    </row>
    <row r="13031" customFormat="false" ht="13.5" hidden="false" customHeight="false" outlineLevel="0" collapsed="false">
      <c r="A13031" s="4" t="n">
        <v>36578</v>
      </c>
      <c r="B13031" s="5" t="n">
        <v>1300</v>
      </c>
      <c r="C13031" s="2" t="n">
        <v>17.75</v>
      </c>
      <c r="D13031" s="2"/>
    </row>
    <row r="13032" customFormat="false" ht="13.5" hidden="false" customHeight="false" outlineLevel="0" collapsed="false">
      <c r="A13032" s="4" t="n">
        <v>36579</v>
      </c>
      <c r="B13032" s="5" t="n">
        <v>1300</v>
      </c>
      <c r="C13032" s="2" t="n">
        <v>15.59</v>
      </c>
      <c r="D13032" s="2"/>
    </row>
    <row r="13033" customFormat="false" ht="13.5" hidden="false" customHeight="false" outlineLevel="0" collapsed="false">
      <c r="A13033" s="4" t="n">
        <v>36580</v>
      </c>
      <c r="B13033" s="5" t="n">
        <v>1300</v>
      </c>
      <c r="C13033" s="2" t="n">
        <v>18.28</v>
      </c>
      <c r="D13033" s="2"/>
    </row>
    <row r="13034" customFormat="false" ht="13.5" hidden="false" customHeight="false" outlineLevel="0" collapsed="false">
      <c r="A13034" s="4" t="n">
        <v>36581</v>
      </c>
      <c r="B13034" s="5" t="n">
        <v>1300</v>
      </c>
      <c r="C13034" s="2" t="n">
        <v>16.55</v>
      </c>
      <c r="D13034" s="2"/>
    </row>
    <row r="13035" customFormat="false" ht="13.5" hidden="false" customHeight="false" outlineLevel="0" collapsed="false">
      <c r="A13035" s="4" t="n">
        <v>36582</v>
      </c>
      <c r="B13035" s="5" t="n">
        <v>1300</v>
      </c>
      <c r="C13035" s="2" t="n">
        <v>15.86</v>
      </c>
      <c r="D13035" s="2"/>
    </row>
    <row r="13036" customFormat="false" ht="13.5" hidden="false" customHeight="false" outlineLevel="0" collapsed="false">
      <c r="A13036" s="4" t="n">
        <v>36583</v>
      </c>
      <c r="B13036" s="5" t="n">
        <v>1300</v>
      </c>
      <c r="C13036" s="2" t="n">
        <v>13.31</v>
      </c>
      <c r="D13036" s="2"/>
    </row>
    <row r="13037" customFormat="false" ht="13.5" hidden="false" customHeight="false" outlineLevel="0" collapsed="false">
      <c r="A13037" s="4" t="n">
        <v>36584</v>
      </c>
      <c r="B13037" s="5" t="n">
        <v>1300</v>
      </c>
      <c r="C13037" s="2" t="n">
        <v>17.67</v>
      </c>
      <c r="D13037" s="2"/>
    </row>
    <row r="13038" customFormat="false" ht="13.5" hidden="false" customHeight="false" outlineLevel="0" collapsed="false">
      <c r="A13038" s="4" t="n">
        <v>36585</v>
      </c>
      <c r="B13038" s="5" t="n">
        <v>1300</v>
      </c>
      <c r="C13038" s="2" t="n">
        <v>17.42</v>
      </c>
      <c r="D13038" s="2"/>
    </row>
    <row r="13039" customFormat="false" ht="13.5" hidden="false" customHeight="false" outlineLevel="0" collapsed="false">
      <c r="A13039" s="4" t="n">
        <v>36586</v>
      </c>
      <c r="B13039" s="5" t="n">
        <v>1300</v>
      </c>
      <c r="C13039" s="2" t="n">
        <v>17.57</v>
      </c>
      <c r="D13039" s="2"/>
    </row>
    <row r="13040" customFormat="false" ht="13.5" hidden="false" customHeight="false" outlineLevel="0" collapsed="false">
      <c r="A13040" s="4" t="n">
        <v>36587</v>
      </c>
      <c r="B13040" s="5" t="n">
        <v>1300</v>
      </c>
      <c r="C13040" s="2" t="n">
        <v>25.86</v>
      </c>
      <c r="D13040" s="2"/>
    </row>
    <row r="13041" customFormat="false" ht="13.5" hidden="false" customHeight="false" outlineLevel="0" collapsed="false">
      <c r="A13041" s="4" t="n">
        <v>36588</v>
      </c>
      <c r="B13041" s="5" t="n">
        <v>1300</v>
      </c>
      <c r="C13041" s="2" t="n">
        <v>24.85</v>
      </c>
      <c r="D13041" s="2"/>
    </row>
    <row r="13042" customFormat="false" ht="13.5" hidden="false" customHeight="false" outlineLevel="0" collapsed="false">
      <c r="A13042" s="4" t="n">
        <v>36589</v>
      </c>
      <c r="B13042" s="5" t="n">
        <v>1300</v>
      </c>
      <c r="C13042" s="2" t="n">
        <v>17.22</v>
      </c>
      <c r="D13042" s="2"/>
    </row>
    <row r="13043" customFormat="false" ht="13.5" hidden="false" customHeight="false" outlineLevel="0" collapsed="false">
      <c r="A13043" s="4" t="n">
        <v>36590</v>
      </c>
      <c r="B13043" s="5" t="n">
        <v>1300</v>
      </c>
      <c r="C13043" s="2" t="n">
        <v>13.28</v>
      </c>
      <c r="D13043" s="2"/>
    </row>
    <row r="13044" customFormat="false" ht="13.5" hidden="false" customHeight="false" outlineLevel="0" collapsed="false">
      <c r="A13044" s="4" t="n">
        <v>36591</v>
      </c>
      <c r="B13044" s="5" t="n">
        <v>1300</v>
      </c>
      <c r="C13044" s="2" t="n">
        <v>18.82</v>
      </c>
      <c r="D13044" s="2"/>
    </row>
    <row r="13045" customFormat="false" ht="13.5" hidden="false" customHeight="false" outlineLevel="0" collapsed="false">
      <c r="A13045" s="4" t="n">
        <v>36592</v>
      </c>
      <c r="B13045" s="5" t="n">
        <v>1300</v>
      </c>
      <c r="C13045" s="2" t="n">
        <v>16.18</v>
      </c>
      <c r="D13045" s="2"/>
    </row>
    <row r="13046" customFormat="false" ht="13.5" hidden="false" customHeight="false" outlineLevel="0" collapsed="false">
      <c r="A13046" s="4" t="n">
        <v>36593</v>
      </c>
      <c r="B13046" s="5" t="n">
        <v>1300</v>
      </c>
      <c r="C13046" s="2" t="n">
        <v>19.27</v>
      </c>
      <c r="D13046" s="2"/>
    </row>
    <row r="13047" customFormat="false" ht="13.5" hidden="false" customHeight="false" outlineLevel="0" collapsed="false">
      <c r="A13047" s="4" t="n">
        <v>36594</v>
      </c>
      <c r="B13047" s="5" t="n">
        <v>1300</v>
      </c>
      <c r="C13047" s="2" t="n">
        <v>19.04</v>
      </c>
      <c r="D13047" s="2"/>
    </row>
    <row r="13048" customFormat="false" ht="13.5" hidden="false" customHeight="false" outlineLevel="0" collapsed="false">
      <c r="A13048" s="4" t="n">
        <v>36595</v>
      </c>
      <c r="B13048" s="5" t="n">
        <v>1300</v>
      </c>
      <c r="C13048" s="2" t="n">
        <v>16.63</v>
      </c>
      <c r="D13048" s="2"/>
    </row>
    <row r="13049" customFormat="false" ht="13.5" hidden="false" customHeight="false" outlineLevel="0" collapsed="false">
      <c r="A13049" s="4" t="n">
        <v>36596</v>
      </c>
      <c r="B13049" s="5" t="n">
        <v>1300</v>
      </c>
      <c r="C13049" s="2" t="n">
        <v>18.95</v>
      </c>
      <c r="D13049" s="2"/>
    </row>
    <row r="13050" customFormat="false" ht="13.5" hidden="false" customHeight="false" outlineLevel="0" collapsed="false">
      <c r="A13050" s="4" t="n">
        <v>36597</v>
      </c>
      <c r="B13050" s="5" t="n">
        <v>1300</v>
      </c>
      <c r="C13050" s="2" t="n">
        <v>25.55</v>
      </c>
      <c r="D13050" s="2"/>
    </row>
    <row r="13051" customFormat="false" ht="13.5" hidden="false" customHeight="false" outlineLevel="0" collapsed="false">
      <c r="A13051" s="4" t="n">
        <v>36598</v>
      </c>
      <c r="B13051" s="5" t="n">
        <v>1300</v>
      </c>
      <c r="C13051" s="2" t="n">
        <v>28.5</v>
      </c>
      <c r="D13051" s="2"/>
    </row>
    <row r="13052" customFormat="false" ht="13.5" hidden="false" customHeight="false" outlineLevel="0" collapsed="false">
      <c r="A13052" s="4" t="n">
        <v>36599</v>
      </c>
      <c r="B13052" s="5" t="n">
        <v>1300</v>
      </c>
      <c r="C13052" s="2" t="n">
        <v>16.47</v>
      </c>
      <c r="D13052" s="2"/>
    </row>
    <row r="13053" customFormat="false" ht="13.5" hidden="false" customHeight="false" outlineLevel="0" collapsed="false">
      <c r="A13053" s="4" t="n">
        <v>36600</v>
      </c>
      <c r="B13053" s="5" t="n">
        <v>1300</v>
      </c>
      <c r="C13053" s="2" t="n">
        <v>18.59</v>
      </c>
      <c r="D13053" s="2"/>
    </row>
    <row r="13054" customFormat="false" ht="13.5" hidden="false" customHeight="false" outlineLevel="0" collapsed="false">
      <c r="A13054" s="4" t="n">
        <v>36601</v>
      </c>
      <c r="B13054" s="5" t="n">
        <v>1300</v>
      </c>
      <c r="C13054" s="2" t="n">
        <v>20.56</v>
      </c>
      <c r="D13054" s="2"/>
    </row>
    <row r="13055" customFormat="false" ht="13.5" hidden="false" customHeight="false" outlineLevel="0" collapsed="false">
      <c r="A13055" s="4" t="n">
        <v>36602</v>
      </c>
      <c r="B13055" s="5" t="n">
        <v>1300</v>
      </c>
      <c r="C13055" s="2" t="n">
        <v>27.9</v>
      </c>
      <c r="D13055" s="2"/>
    </row>
    <row r="13056" customFormat="false" ht="13.5" hidden="false" customHeight="false" outlineLevel="0" collapsed="false">
      <c r="A13056" s="4" t="n">
        <v>36603</v>
      </c>
      <c r="B13056" s="5" t="n">
        <v>1300</v>
      </c>
      <c r="C13056" s="2" t="n">
        <v>17.6</v>
      </c>
      <c r="D13056" s="2"/>
    </row>
    <row r="13057" customFormat="false" ht="13.5" hidden="false" customHeight="false" outlineLevel="0" collapsed="false">
      <c r="A13057" s="4" t="n">
        <v>36604</v>
      </c>
      <c r="B13057" s="5" t="n">
        <v>1300</v>
      </c>
      <c r="C13057" s="2" t="n">
        <v>17.91</v>
      </c>
      <c r="D13057" s="2"/>
    </row>
    <row r="13058" customFormat="false" ht="13.5" hidden="false" customHeight="false" outlineLevel="0" collapsed="false">
      <c r="A13058" s="4" t="n">
        <v>36605</v>
      </c>
      <c r="B13058" s="5" t="n">
        <v>1300</v>
      </c>
      <c r="C13058" s="2" t="n">
        <v>39.18</v>
      </c>
      <c r="D13058" s="2"/>
    </row>
    <row r="13059" customFormat="false" ht="13.5" hidden="false" customHeight="false" outlineLevel="0" collapsed="false">
      <c r="A13059" s="4" t="n">
        <v>36606</v>
      </c>
      <c r="B13059" s="5" t="n">
        <v>1300</v>
      </c>
      <c r="C13059" s="2" t="n">
        <v>40.91</v>
      </c>
      <c r="D13059" s="2"/>
    </row>
    <row r="13060" customFormat="false" ht="13.5" hidden="false" customHeight="false" outlineLevel="0" collapsed="false">
      <c r="A13060" s="4" t="n">
        <v>36607</v>
      </c>
      <c r="B13060" s="5" t="n">
        <v>1300</v>
      </c>
      <c r="C13060" s="2" t="n">
        <v>24.14</v>
      </c>
      <c r="D13060" s="2"/>
    </row>
    <row r="13061" customFormat="false" ht="13.5" hidden="false" customHeight="false" outlineLevel="0" collapsed="false">
      <c r="A13061" s="4" t="n">
        <v>36608</v>
      </c>
      <c r="B13061" s="5" t="n">
        <v>1300</v>
      </c>
      <c r="C13061" s="2" t="n">
        <v>20.77</v>
      </c>
      <c r="D13061" s="2"/>
    </row>
    <row r="13062" customFormat="false" ht="13.5" hidden="false" customHeight="false" outlineLevel="0" collapsed="false">
      <c r="A13062" s="4" t="n">
        <v>36609</v>
      </c>
      <c r="B13062" s="5" t="n">
        <v>1300</v>
      </c>
      <c r="C13062" s="2" t="n">
        <v>36.2</v>
      </c>
      <c r="D13062" s="2"/>
    </row>
    <row r="13063" customFormat="false" ht="13.5" hidden="false" customHeight="false" outlineLevel="0" collapsed="false">
      <c r="A13063" s="4" t="n">
        <v>36610</v>
      </c>
      <c r="B13063" s="5" t="n">
        <v>1300</v>
      </c>
      <c r="C13063" s="2" t="n">
        <v>16.48</v>
      </c>
      <c r="D13063" s="2"/>
    </row>
    <row r="13064" customFormat="false" ht="13.5" hidden="false" customHeight="false" outlineLevel="0" collapsed="false">
      <c r="A13064" s="4" t="n">
        <v>36611</v>
      </c>
      <c r="B13064" s="5" t="n">
        <v>1300</v>
      </c>
      <c r="C13064" s="2" t="n">
        <v>14.42</v>
      </c>
      <c r="D13064" s="2"/>
    </row>
    <row r="13065" customFormat="false" ht="13.5" hidden="false" customHeight="false" outlineLevel="0" collapsed="false">
      <c r="A13065" s="4" t="n">
        <v>36612</v>
      </c>
      <c r="B13065" s="5" t="n">
        <v>1300</v>
      </c>
      <c r="C13065" s="2" t="n">
        <v>40.21</v>
      </c>
      <c r="D13065" s="2"/>
    </row>
    <row r="13066" customFormat="false" ht="13.5" hidden="false" customHeight="false" outlineLevel="0" collapsed="false">
      <c r="A13066" s="4" t="n">
        <v>36613</v>
      </c>
      <c r="B13066" s="5" t="n">
        <v>1300</v>
      </c>
      <c r="C13066" s="2" t="n">
        <v>20.04</v>
      </c>
      <c r="D13066" s="2"/>
    </row>
    <row r="13067" customFormat="false" ht="13.5" hidden="false" customHeight="false" outlineLevel="0" collapsed="false">
      <c r="A13067" s="4" t="n">
        <v>36614</v>
      </c>
      <c r="B13067" s="5" t="n">
        <v>1300</v>
      </c>
      <c r="C13067" s="2" t="n">
        <v>22.98</v>
      </c>
      <c r="D13067" s="2"/>
    </row>
    <row r="13068" customFormat="false" ht="13.5" hidden="false" customHeight="false" outlineLevel="0" collapsed="false">
      <c r="A13068" s="4" t="n">
        <v>36615</v>
      </c>
      <c r="B13068" s="5" t="n">
        <v>1300</v>
      </c>
      <c r="C13068" s="2" t="n">
        <v>18.95</v>
      </c>
      <c r="D13068" s="2"/>
    </row>
    <row r="13069" customFormat="false" ht="13.5" hidden="false" customHeight="false" outlineLevel="0" collapsed="false">
      <c r="A13069" s="4" t="n">
        <v>36616</v>
      </c>
      <c r="B13069" s="5" t="n">
        <v>1300</v>
      </c>
      <c r="C13069" s="2" t="n">
        <v>24.03</v>
      </c>
      <c r="D13069" s="2"/>
    </row>
    <row r="13070" customFormat="false" ht="13.5" hidden="false" customHeight="false" outlineLevel="0" collapsed="false">
      <c r="A13070" s="4" t="n">
        <v>36617</v>
      </c>
      <c r="B13070" s="5" t="n">
        <v>1300</v>
      </c>
      <c r="C13070" s="2" t="n">
        <v>19.77</v>
      </c>
      <c r="D13070" s="2"/>
    </row>
    <row r="13071" customFormat="false" ht="13.5" hidden="false" customHeight="false" outlineLevel="0" collapsed="false">
      <c r="A13071" s="4" t="n">
        <v>36618</v>
      </c>
      <c r="B13071" s="5" t="n">
        <v>1300</v>
      </c>
      <c r="C13071" s="2" t="n">
        <v>23.18</v>
      </c>
      <c r="D13071" s="2"/>
    </row>
    <row r="13072" customFormat="false" ht="13.5" hidden="false" customHeight="false" outlineLevel="0" collapsed="false">
      <c r="A13072" s="4" t="n">
        <v>36619</v>
      </c>
      <c r="B13072" s="5" t="n">
        <v>1300</v>
      </c>
      <c r="C13072" s="2" t="n">
        <v>36.68</v>
      </c>
      <c r="D13072" s="2"/>
    </row>
    <row r="13073" customFormat="false" ht="13.5" hidden="false" customHeight="false" outlineLevel="0" collapsed="false">
      <c r="A13073" s="4" t="n">
        <v>36620</v>
      </c>
      <c r="B13073" s="5" t="n">
        <v>1300</v>
      </c>
      <c r="C13073" s="2" t="n">
        <v>40.15</v>
      </c>
      <c r="D13073" s="2"/>
    </row>
    <row r="13074" customFormat="false" ht="13.5" hidden="false" customHeight="false" outlineLevel="0" collapsed="false">
      <c r="A13074" s="4" t="n">
        <v>36621</v>
      </c>
      <c r="B13074" s="5" t="n">
        <v>1300</v>
      </c>
      <c r="C13074" s="2" t="n">
        <v>33.41</v>
      </c>
      <c r="D13074" s="2"/>
    </row>
    <row r="13075" customFormat="false" ht="13.5" hidden="false" customHeight="false" outlineLevel="0" collapsed="false">
      <c r="A13075" s="4" t="n">
        <v>36622</v>
      </c>
      <c r="B13075" s="5" t="n">
        <v>1300</v>
      </c>
      <c r="C13075" s="2" t="n">
        <v>27.05</v>
      </c>
      <c r="D13075" s="2"/>
    </row>
    <row r="13076" customFormat="false" ht="13.5" hidden="false" customHeight="false" outlineLevel="0" collapsed="false">
      <c r="A13076" s="4" t="n">
        <v>36623</v>
      </c>
      <c r="B13076" s="5" t="n">
        <v>1300</v>
      </c>
      <c r="C13076" s="2" t="n">
        <v>32.4</v>
      </c>
      <c r="D13076" s="2"/>
    </row>
    <row r="13077" customFormat="false" ht="13.5" hidden="false" customHeight="false" outlineLevel="0" collapsed="false">
      <c r="A13077" s="4" t="n">
        <v>36624</v>
      </c>
      <c r="B13077" s="5" t="n">
        <v>1300</v>
      </c>
      <c r="C13077" s="2" t="n">
        <v>17.63</v>
      </c>
      <c r="D13077" s="2"/>
    </row>
    <row r="13078" customFormat="false" ht="13.5" hidden="false" customHeight="false" outlineLevel="0" collapsed="false">
      <c r="A13078" s="4" t="n">
        <v>36625</v>
      </c>
      <c r="B13078" s="5" t="n">
        <v>1300</v>
      </c>
      <c r="C13078" s="2" t="n">
        <v>21.31</v>
      </c>
      <c r="D13078" s="2"/>
    </row>
    <row r="13079" customFormat="false" ht="13.5" hidden="false" customHeight="false" outlineLevel="0" collapsed="false">
      <c r="A13079" s="4" t="n">
        <v>36626</v>
      </c>
      <c r="B13079" s="5" t="n">
        <v>1300</v>
      </c>
      <c r="C13079" s="2" t="n">
        <v>37.34</v>
      </c>
      <c r="D13079" s="2"/>
    </row>
    <row r="13080" customFormat="false" ht="13.5" hidden="false" customHeight="false" outlineLevel="0" collapsed="false">
      <c r="A13080" s="4" t="n">
        <v>36627</v>
      </c>
      <c r="B13080" s="5" t="n">
        <v>1300</v>
      </c>
      <c r="C13080" s="2" t="n">
        <v>44.91</v>
      </c>
      <c r="D13080" s="2"/>
    </row>
    <row r="13081" customFormat="false" ht="13.5" hidden="false" customHeight="false" outlineLevel="0" collapsed="false">
      <c r="A13081" s="4" t="n">
        <v>36628</v>
      </c>
      <c r="B13081" s="5" t="n">
        <v>1300</v>
      </c>
      <c r="C13081" s="2" t="n">
        <v>31.98</v>
      </c>
      <c r="D13081" s="2"/>
    </row>
    <row r="13082" customFormat="false" ht="13.5" hidden="false" customHeight="false" outlineLevel="0" collapsed="false">
      <c r="A13082" s="4" t="n">
        <v>36629</v>
      </c>
      <c r="B13082" s="5" t="n">
        <v>1300</v>
      </c>
      <c r="C13082" s="2" t="n">
        <v>30.41</v>
      </c>
      <c r="D13082" s="2"/>
    </row>
    <row r="13083" customFormat="false" ht="13.5" hidden="false" customHeight="false" outlineLevel="0" collapsed="false">
      <c r="A13083" s="4" t="n">
        <v>36630</v>
      </c>
      <c r="B13083" s="5" t="n">
        <v>1300</v>
      </c>
      <c r="C13083" s="2" t="n">
        <v>32.17</v>
      </c>
      <c r="D13083" s="2"/>
    </row>
    <row r="13084" customFormat="false" ht="13.5" hidden="false" customHeight="false" outlineLevel="0" collapsed="false">
      <c r="A13084" s="4" t="n">
        <v>36631</v>
      </c>
      <c r="B13084" s="5" t="n">
        <v>1300</v>
      </c>
      <c r="C13084" s="2" t="n">
        <v>23.41</v>
      </c>
      <c r="D13084" s="2"/>
    </row>
    <row r="13085" customFormat="false" ht="13.5" hidden="false" customHeight="false" outlineLevel="0" collapsed="false">
      <c r="A13085" s="4" t="n">
        <v>36632</v>
      </c>
      <c r="B13085" s="5" t="n">
        <v>1300</v>
      </c>
      <c r="C13085" s="2" t="n">
        <v>30.67</v>
      </c>
      <c r="D13085" s="2"/>
    </row>
    <row r="13086" customFormat="false" ht="13.5" hidden="false" customHeight="false" outlineLevel="0" collapsed="false">
      <c r="A13086" s="4" t="n">
        <v>36633</v>
      </c>
      <c r="B13086" s="5" t="n">
        <v>1300</v>
      </c>
      <c r="C13086" s="2" t="n">
        <v>62.8</v>
      </c>
      <c r="D13086" s="2"/>
    </row>
    <row r="13087" customFormat="false" ht="13.5" hidden="false" customHeight="false" outlineLevel="0" collapsed="false">
      <c r="A13087" s="4" t="n">
        <v>36634</v>
      </c>
      <c r="B13087" s="5" t="n">
        <v>1300</v>
      </c>
      <c r="C13087" s="2" t="n">
        <v>49.04</v>
      </c>
      <c r="D13087" s="2"/>
    </row>
    <row r="13088" customFormat="false" ht="13.5" hidden="false" customHeight="false" outlineLevel="0" collapsed="false">
      <c r="A13088" s="4" t="n">
        <v>36635</v>
      </c>
      <c r="B13088" s="5" t="n">
        <v>1300</v>
      </c>
      <c r="C13088" s="2" t="n">
        <v>32.08</v>
      </c>
      <c r="D13088" s="2"/>
    </row>
    <row r="13089" customFormat="false" ht="13.5" hidden="false" customHeight="false" outlineLevel="0" collapsed="false">
      <c r="A13089" s="4" t="n">
        <v>36636</v>
      </c>
      <c r="B13089" s="5" t="n">
        <v>1300</v>
      </c>
      <c r="C13089" s="2" t="n">
        <v>41.84</v>
      </c>
      <c r="D13089" s="2"/>
    </row>
    <row r="13090" customFormat="false" ht="13.5" hidden="false" customHeight="false" outlineLevel="0" collapsed="false">
      <c r="A13090" s="4" t="n">
        <v>36637</v>
      </c>
      <c r="B13090" s="5" t="n">
        <v>1300</v>
      </c>
      <c r="C13090" s="2" t="n">
        <v>18.92</v>
      </c>
      <c r="D13090" s="2"/>
    </row>
    <row r="13091" customFormat="false" ht="13.5" hidden="false" customHeight="false" outlineLevel="0" collapsed="false">
      <c r="A13091" s="4" t="n">
        <v>36638</v>
      </c>
      <c r="B13091" s="5" t="n">
        <v>1300</v>
      </c>
      <c r="C13091" s="2" t="n">
        <v>19.46</v>
      </c>
      <c r="D13091" s="2"/>
    </row>
    <row r="13092" customFormat="false" ht="13.5" hidden="false" customHeight="false" outlineLevel="0" collapsed="false">
      <c r="A13092" s="4" t="n">
        <v>36639</v>
      </c>
      <c r="B13092" s="5" t="n">
        <v>1300</v>
      </c>
      <c r="C13092" s="2" t="n">
        <v>13.43</v>
      </c>
      <c r="D13092" s="2"/>
    </row>
    <row r="13093" customFormat="false" ht="13.5" hidden="false" customHeight="false" outlineLevel="0" collapsed="false">
      <c r="A13093" s="4" t="n">
        <v>36640</v>
      </c>
      <c r="B13093" s="5" t="n">
        <v>1300</v>
      </c>
      <c r="C13093" s="2" t="n">
        <v>20.83</v>
      </c>
      <c r="D13093" s="2"/>
    </row>
    <row r="13094" customFormat="false" ht="13.5" hidden="false" customHeight="false" outlineLevel="0" collapsed="false">
      <c r="A13094" s="4" t="n">
        <v>36641</v>
      </c>
      <c r="B13094" s="5" t="n">
        <v>1300</v>
      </c>
      <c r="C13094" s="2" t="n">
        <v>29.93</v>
      </c>
      <c r="D13094" s="2"/>
    </row>
    <row r="13095" customFormat="false" ht="13.5" hidden="false" customHeight="false" outlineLevel="0" collapsed="false">
      <c r="A13095" s="4" t="n">
        <v>36642</v>
      </c>
      <c r="B13095" s="5" t="n">
        <v>1300</v>
      </c>
      <c r="C13095" s="2" t="n">
        <v>27.25</v>
      </c>
      <c r="D13095" s="2"/>
    </row>
    <row r="13096" customFormat="false" ht="13.5" hidden="false" customHeight="false" outlineLevel="0" collapsed="false">
      <c r="A13096" s="4" t="n">
        <v>36643</v>
      </c>
      <c r="B13096" s="5" t="n">
        <v>1300</v>
      </c>
      <c r="C13096" s="2" t="n">
        <v>29.6</v>
      </c>
      <c r="D13096" s="2"/>
    </row>
    <row r="13097" customFormat="false" ht="13.5" hidden="false" customHeight="false" outlineLevel="0" collapsed="false">
      <c r="A13097" s="4" t="n">
        <v>36644</v>
      </c>
      <c r="B13097" s="5" t="n">
        <v>1300</v>
      </c>
      <c r="C13097" s="2" t="n">
        <v>21.5</v>
      </c>
      <c r="D13097" s="2"/>
    </row>
    <row r="13098" customFormat="false" ht="13.5" hidden="false" customHeight="false" outlineLevel="0" collapsed="false">
      <c r="A13098" s="4" t="n">
        <v>36645</v>
      </c>
      <c r="B13098" s="5" t="n">
        <v>1300</v>
      </c>
      <c r="C13098" s="2" t="n">
        <v>20.2</v>
      </c>
      <c r="D13098" s="2"/>
    </row>
    <row r="13099" customFormat="false" ht="13.5" hidden="false" customHeight="false" outlineLevel="0" collapsed="false">
      <c r="A13099" s="4" t="n">
        <v>36646</v>
      </c>
      <c r="B13099" s="5" t="n">
        <v>1300</v>
      </c>
      <c r="C13099" s="2" t="n">
        <v>16.39</v>
      </c>
      <c r="D13099" s="2"/>
    </row>
    <row r="13100" customFormat="false" ht="13.5" hidden="false" customHeight="false" outlineLevel="0" collapsed="false">
      <c r="A13100" s="4" t="n">
        <v>36647</v>
      </c>
      <c r="B13100" s="5" t="n">
        <v>1300</v>
      </c>
      <c r="C13100" s="2" t="n">
        <v>33.69</v>
      </c>
      <c r="D13100" s="2"/>
    </row>
    <row r="13101" customFormat="false" ht="13.5" hidden="false" customHeight="false" outlineLevel="0" collapsed="false">
      <c r="A13101" s="4" t="n">
        <v>36648</v>
      </c>
      <c r="B13101" s="5" t="n">
        <v>1300</v>
      </c>
      <c r="C13101" s="2" t="n">
        <v>25.65</v>
      </c>
      <c r="D13101" s="2"/>
    </row>
    <row r="13102" customFormat="false" ht="13.5" hidden="false" customHeight="false" outlineLevel="0" collapsed="false">
      <c r="A13102" s="4" t="n">
        <v>36649</v>
      </c>
      <c r="B13102" s="5" t="n">
        <v>1300</v>
      </c>
      <c r="C13102" s="2" t="n">
        <v>29.67</v>
      </c>
      <c r="D13102" s="2"/>
    </row>
    <row r="13103" customFormat="false" ht="13.5" hidden="false" customHeight="false" outlineLevel="0" collapsed="false">
      <c r="A13103" s="4" t="n">
        <v>36650</v>
      </c>
      <c r="B13103" s="5" t="n">
        <v>1300</v>
      </c>
      <c r="C13103" s="2" t="n">
        <v>26.4</v>
      </c>
      <c r="D13103" s="2"/>
    </row>
    <row r="13104" customFormat="false" ht="13.5" hidden="false" customHeight="false" outlineLevel="0" collapsed="false">
      <c r="A13104" s="4" t="n">
        <v>36651</v>
      </c>
      <c r="B13104" s="5" t="n">
        <v>1300</v>
      </c>
      <c r="C13104" s="2" t="n">
        <v>37.45</v>
      </c>
      <c r="D13104" s="2"/>
    </row>
    <row r="13105" customFormat="false" ht="13.5" hidden="false" customHeight="false" outlineLevel="0" collapsed="false">
      <c r="A13105" s="4" t="n">
        <v>36652</v>
      </c>
      <c r="B13105" s="5" t="n">
        <v>1300</v>
      </c>
      <c r="C13105" s="2" t="n">
        <v>42.01</v>
      </c>
      <c r="D13105" s="2"/>
    </row>
    <row r="13106" customFormat="false" ht="13.5" hidden="false" customHeight="false" outlineLevel="0" collapsed="false">
      <c r="A13106" s="4" t="n">
        <v>36653</v>
      </c>
      <c r="B13106" s="5" t="n">
        <v>1300</v>
      </c>
      <c r="C13106" s="2" t="n">
        <v>80.35</v>
      </c>
      <c r="D13106" s="2"/>
    </row>
    <row r="13107" customFormat="false" ht="13.5" hidden="false" customHeight="false" outlineLevel="0" collapsed="false">
      <c r="A13107" s="4" t="n">
        <v>36654</v>
      </c>
      <c r="B13107" s="5" t="n">
        <v>1300</v>
      </c>
      <c r="C13107" s="2" t="n">
        <v>299.71</v>
      </c>
      <c r="D13107" s="2"/>
    </row>
    <row r="13108" customFormat="false" ht="13.5" hidden="false" customHeight="false" outlineLevel="0" collapsed="false">
      <c r="A13108" s="4" t="n">
        <v>36655</v>
      </c>
      <c r="B13108" s="5" t="n">
        <v>1300</v>
      </c>
      <c r="C13108" s="2" t="n">
        <v>63.72</v>
      </c>
      <c r="D13108" s="2"/>
    </row>
    <row r="13109" customFormat="false" ht="13.5" hidden="false" customHeight="false" outlineLevel="0" collapsed="false">
      <c r="A13109" s="4" t="n">
        <v>36656</v>
      </c>
      <c r="B13109" s="5" t="n">
        <v>1300</v>
      </c>
      <c r="C13109" s="2" t="n">
        <v>28.61</v>
      </c>
      <c r="D13109" s="2"/>
    </row>
    <row r="13110" customFormat="false" ht="13.5" hidden="false" customHeight="false" outlineLevel="0" collapsed="false">
      <c r="A13110" s="4" t="n">
        <v>36657</v>
      </c>
      <c r="B13110" s="5" t="n">
        <v>1300</v>
      </c>
      <c r="C13110" s="2" t="n">
        <v>34.11</v>
      </c>
      <c r="D13110" s="2"/>
    </row>
    <row r="13111" customFormat="false" ht="13.5" hidden="false" customHeight="false" outlineLevel="0" collapsed="false">
      <c r="A13111" s="4" t="n">
        <v>36658</v>
      </c>
      <c r="B13111" s="5" t="n">
        <v>1300</v>
      </c>
      <c r="C13111" s="2" t="n">
        <v>46.84</v>
      </c>
      <c r="D13111" s="2"/>
    </row>
    <row r="13112" customFormat="false" ht="13.5" hidden="false" customHeight="false" outlineLevel="0" collapsed="false">
      <c r="A13112" s="4" t="n">
        <v>36659</v>
      </c>
      <c r="B13112" s="5" t="n">
        <v>1300</v>
      </c>
      <c r="C13112" s="2" t="n">
        <v>36.02</v>
      </c>
      <c r="D13112" s="2"/>
    </row>
    <row r="13113" customFormat="false" ht="13.5" hidden="false" customHeight="false" outlineLevel="0" collapsed="false">
      <c r="A13113" s="4" t="n">
        <v>36660</v>
      </c>
      <c r="B13113" s="5" t="n">
        <v>1300</v>
      </c>
      <c r="C13113" s="2" t="n">
        <v>13.98</v>
      </c>
      <c r="D13113" s="2"/>
    </row>
    <row r="13114" customFormat="false" ht="13.5" hidden="false" customHeight="false" outlineLevel="0" collapsed="false">
      <c r="A13114" s="4" t="n">
        <v>36661</v>
      </c>
      <c r="B13114" s="5" t="n">
        <v>1300</v>
      </c>
      <c r="C13114" s="2" t="n">
        <v>19.32</v>
      </c>
      <c r="D13114" s="2"/>
    </row>
    <row r="13115" customFormat="false" ht="13.5" hidden="false" customHeight="false" outlineLevel="0" collapsed="false">
      <c r="A13115" s="4" t="n">
        <v>36662</v>
      </c>
      <c r="B13115" s="5" t="n">
        <v>1300</v>
      </c>
      <c r="C13115" s="2" t="n">
        <v>18.5</v>
      </c>
      <c r="D13115" s="2"/>
    </row>
    <row r="13116" customFormat="false" ht="13.5" hidden="false" customHeight="false" outlineLevel="0" collapsed="false">
      <c r="A13116" s="4" t="n">
        <v>36663</v>
      </c>
      <c r="B13116" s="5" t="n">
        <v>1300</v>
      </c>
      <c r="C13116" s="2" t="n">
        <v>33.22</v>
      </c>
      <c r="D13116" s="2"/>
    </row>
    <row r="13117" customFormat="false" ht="13.5" hidden="false" customHeight="false" outlineLevel="0" collapsed="false">
      <c r="A13117" s="4" t="n">
        <v>36664</v>
      </c>
      <c r="B13117" s="5" t="n">
        <v>1300</v>
      </c>
      <c r="C13117" s="2" t="n">
        <v>75</v>
      </c>
      <c r="D13117" s="2"/>
    </row>
    <row r="13118" customFormat="false" ht="13.5" hidden="false" customHeight="false" outlineLevel="0" collapsed="false">
      <c r="A13118" s="4" t="n">
        <v>36665</v>
      </c>
      <c r="B13118" s="5" t="n">
        <v>1300</v>
      </c>
      <c r="C13118" s="2" t="n">
        <v>25.95</v>
      </c>
      <c r="D13118" s="2"/>
    </row>
    <row r="13119" customFormat="false" ht="13.5" hidden="false" customHeight="false" outlineLevel="0" collapsed="false">
      <c r="A13119" s="4" t="n">
        <v>36666</v>
      </c>
      <c r="B13119" s="5" t="n">
        <v>1300</v>
      </c>
      <c r="C13119" s="2" t="n">
        <v>18.08</v>
      </c>
      <c r="D13119" s="2"/>
    </row>
    <row r="13120" customFormat="false" ht="13.5" hidden="false" customHeight="false" outlineLevel="0" collapsed="false">
      <c r="A13120" s="4" t="n">
        <v>36667</v>
      </c>
      <c r="B13120" s="5" t="n">
        <v>1300</v>
      </c>
      <c r="C13120" s="2" t="n">
        <v>17.45</v>
      </c>
      <c r="D13120" s="2"/>
    </row>
    <row r="13121" customFormat="false" ht="13.5" hidden="false" customHeight="false" outlineLevel="0" collapsed="false">
      <c r="A13121" s="4" t="n">
        <v>36668</v>
      </c>
      <c r="B13121" s="5" t="n">
        <v>1300</v>
      </c>
      <c r="C13121" s="2" t="n">
        <v>19.68</v>
      </c>
      <c r="D13121" s="2"/>
    </row>
    <row r="13122" customFormat="false" ht="13.5" hidden="false" customHeight="false" outlineLevel="0" collapsed="false">
      <c r="A13122" s="4" t="n">
        <v>36669</v>
      </c>
      <c r="B13122" s="5" t="n">
        <v>1300</v>
      </c>
      <c r="C13122" s="2" t="n">
        <v>22.07</v>
      </c>
      <c r="D13122" s="2"/>
    </row>
    <row r="13123" customFormat="false" ht="13.5" hidden="false" customHeight="false" outlineLevel="0" collapsed="false">
      <c r="A13123" s="4" t="n">
        <v>36670</v>
      </c>
      <c r="B13123" s="5" t="n">
        <v>1300</v>
      </c>
      <c r="C13123" s="2" t="n">
        <v>31.53</v>
      </c>
      <c r="D13123" s="2"/>
    </row>
    <row r="13124" customFormat="false" ht="13.5" hidden="false" customHeight="false" outlineLevel="0" collapsed="false">
      <c r="A13124" s="4" t="n">
        <v>36671</v>
      </c>
      <c r="B13124" s="5" t="n">
        <v>1300</v>
      </c>
      <c r="C13124" s="2" t="n">
        <v>17.14</v>
      </c>
      <c r="D13124" s="2"/>
    </row>
    <row r="13125" customFormat="false" ht="13.5" hidden="false" customHeight="false" outlineLevel="0" collapsed="false">
      <c r="A13125" s="4" t="n">
        <v>36672</v>
      </c>
      <c r="B13125" s="5" t="n">
        <v>1300</v>
      </c>
      <c r="C13125" s="2" t="n">
        <v>19.5</v>
      </c>
      <c r="D13125" s="2"/>
    </row>
    <row r="13126" customFormat="false" ht="13.5" hidden="false" customHeight="false" outlineLevel="0" collapsed="false">
      <c r="A13126" s="4" t="n">
        <v>36673</v>
      </c>
      <c r="B13126" s="5" t="n">
        <v>1300</v>
      </c>
      <c r="C13126" s="2" t="n">
        <v>13.81</v>
      </c>
      <c r="D13126" s="2"/>
    </row>
    <row r="13127" customFormat="false" ht="13.5" hidden="false" customHeight="false" outlineLevel="0" collapsed="false">
      <c r="A13127" s="4" t="n">
        <v>36674</v>
      </c>
      <c r="B13127" s="5" t="n">
        <v>1300</v>
      </c>
      <c r="C13127" s="2" t="n">
        <v>11.88</v>
      </c>
      <c r="D13127" s="2"/>
    </row>
    <row r="13128" customFormat="false" ht="13.5" hidden="false" customHeight="false" outlineLevel="0" collapsed="false">
      <c r="A13128" s="4" t="n">
        <v>36675</v>
      </c>
      <c r="B13128" s="5" t="n">
        <v>1300</v>
      </c>
      <c r="C13128" s="2" t="n">
        <v>13.39</v>
      </c>
      <c r="D13128" s="2"/>
    </row>
    <row r="13129" customFormat="false" ht="13.5" hidden="false" customHeight="false" outlineLevel="0" collapsed="false">
      <c r="A13129" s="4" t="n">
        <v>36676</v>
      </c>
      <c r="B13129" s="5" t="n">
        <v>1300</v>
      </c>
      <c r="C13129" s="2" t="n">
        <v>23.72</v>
      </c>
      <c r="D13129" s="2"/>
    </row>
    <row r="13130" customFormat="false" ht="13.5" hidden="false" customHeight="false" outlineLevel="0" collapsed="false">
      <c r="A13130" s="4" t="n">
        <v>36677</v>
      </c>
      <c r="B13130" s="5" t="n">
        <v>1300</v>
      </c>
      <c r="C13130" s="2" t="n">
        <v>17.67</v>
      </c>
      <c r="D13130" s="2"/>
    </row>
    <row r="13131" customFormat="false" ht="13.5" hidden="false" customHeight="false" outlineLevel="0" collapsed="false">
      <c r="A13131" s="4" t="n">
        <v>36678</v>
      </c>
      <c r="B13131" s="5" t="n">
        <v>1300</v>
      </c>
      <c r="C13131" s="2" t="n">
        <v>26.56</v>
      </c>
      <c r="D13131" s="2" t="n">
        <v>44.1</v>
      </c>
    </row>
    <row r="13132" customFormat="false" ht="13.5" hidden="false" customHeight="false" outlineLevel="0" collapsed="false">
      <c r="A13132" s="4" t="n">
        <v>36679</v>
      </c>
      <c r="B13132" s="5" t="n">
        <v>1300</v>
      </c>
      <c r="C13132" s="2" t="n">
        <v>44.21</v>
      </c>
      <c r="D13132" s="2" t="n">
        <v>58.13</v>
      </c>
    </row>
    <row r="13133" customFormat="false" ht="13.5" hidden="false" customHeight="false" outlineLevel="0" collapsed="false">
      <c r="A13133" s="4" t="n">
        <v>36680</v>
      </c>
      <c r="B13133" s="5" t="n">
        <v>1300</v>
      </c>
      <c r="C13133" s="2" t="n">
        <v>14.46</v>
      </c>
      <c r="D13133" s="2" t="n">
        <v>30</v>
      </c>
    </row>
    <row r="13134" customFormat="false" ht="13.5" hidden="false" customHeight="false" outlineLevel="0" collapsed="false">
      <c r="A13134" s="4" t="n">
        <v>36681</v>
      </c>
      <c r="B13134" s="5" t="n">
        <v>1300</v>
      </c>
      <c r="C13134" s="2" t="n">
        <v>17.99</v>
      </c>
      <c r="D13134" s="2" t="n">
        <v>14.4</v>
      </c>
    </row>
    <row r="13135" customFormat="false" ht="13.5" hidden="false" customHeight="false" outlineLevel="0" collapsed="false">
      <c r="A13135" s="4" t="n">
        <v>36682</v>
      </c>
      <c r="B13135" s="5" t="n">
        <v>1300</v>
      </c>
      <c r="C13135" s="2" t="n">
        <v>15.57</v>
      </c>
      <c r="D13135" s="2" t="n">
        <v>25</v>
      </c>
    </row>
    <row r="13136" customFormat="false" ht="13.5" hidden="false" customHeight="false" outlineLevel="0" collapsed="false">
      <c r="A13136" s="4" t="n">
        <v>36683</v>
      </c>
      <c r="B13136" s="5" t="n">
        <v>1300</v>
      </c>
      <c r="C13136" s="2" t="n">
        <v>12.38</v>
      </c>
      <c r="D13136" s="2" t="n">
        <v>20.5</v>
      </c>
    </row>
    <row r="13137" customFormat="false" ht="13.5" hidden="false" customHeight="false" outlineLevel="0" collapsed="false">
      <c r="A13137" s="4" t="n">
        <v>36684</v>
      </c>
      <c r="B13137" s="5" t="n">
        <v>1300</v>
      </c>
      <c r="C13137" s="2" t="n">
        <v>16.23</v>
      </c>
      <c r="D13137" s="2" t="n">
        <v>18.15</v>
      </c>
    </row>
    <row r="13138" customFormat="false" ht="13.5" hidden="false" customHeight="false" outlineLevel="0" collapsed="false">
      <c r="A13138" s="4" t="n">
        <v>36685</v>
      </c>
      <c r="B13138" s="5" t="n">
        <v>1300</v>
      </c>
      <c r="C13138" s="2" t="n">
        <v>19.13</v>
      </c>
      <c r="D13138" s="2" t="n">
        <v>39.69</v>
      </c>
    </row>
    <row r="13139" customFormat="false" ht="13.5" hidden="false" customHeight="false" outlineLevel="0" collapsed="false">
      <c r="A13139" s="4" t="n">
        <v>36686</v>
      </c>
      <c r="B13139" s="5" t="n">
        <v>1300</v>
      </c>
      <c r="C13139" s="2" t="n">
        <v>46.31</v>
      </c>
      <c r="D13139" s="2" t="n">
        <v>36.36</v>
      </c>
    </row>
    <row r="13140" customFormat="false" ht="13.5" hidden="false" customHeight="false" outlineLevel="0" collapsed="false">
      <c r="A13140" s="4" t="n">
        <v>36687</v>
      </c>
      <c r="B13140" s="5" t="n">
        <v>1300</v>
      </c>
      <c r="C13140" s="2" t="n">
        <v>41.18</v>
      </c>
      <c r="D13140" s="2" t="n">
        <v>66</v>
      </c>
    </row>
    <row r="13141" customFormat="false" ht="13.5" hidden="false" customHeight="false" outlineLevel="0" collapsed="false">
      <c r="A13141" s="4" t="n">
        <v>36688</v>
      </c>
      <c r="B13141" s="5" t="n">
        <v>1300</v>
      </c>
      <c r="C13141" s="2" t="n">
        <v>50.8</v>
      </c>
      <c r="D13141" s="2" t="n">
        <v>59.3</v>
      </c>
    </row>
    <row r="13142" customFormat="false" ht="13.5" hidden="false" customHeight="false" outlineLevel="0" collapsed="false">
      <c r="A13142" s="4" t="n">
        <v>36689</v>
      </c>
      <c r="B13142" s="5" t="n">
        <v>1300</v>
      </c>
      <c r="C13142" s="2" t="n">
        <v>31.49</v>
      </c>
      <c r="D13142" s="2" t="n">
        <v>64.46</v>
      </c>
    </row>
    <row r="13143" customFormat="false" ht="13.5" hidden="false" customHeight="false" outlineLevel="0" collapsed="false">
      <c r="A13143" s="4" t="n">
        <v>36690</v>
      </c>
      <c r="B13143" s="5" t="n">
        <v>1300</v>
      </c>
      <c r="C13143" s="2" t="n">
        <v>25.27</v>
      </c>
      <c r="D13143" s="2" t="n">
        <v>40</v>
      </c>
    </row>
    <row r="13144" customFormat="false" ht="13.5" hidden="false" customHeight="false" outlineLevel="0" collapsed="false">
      <c r="A13144" s="4" t="n">
        <v>36691</v>
      </c>
      <c r="B13144" s="5" t="n">
        <v>1300</v>
      </c>
      <c r="C13144" s="2" t="n">
        <v>45.64</v>
      </c>
      <c r="D13144" s="2" t="n">
        <v>38.68</v>
      </c>
    </row>
    <row r="13145" customFormat="false" ht="13.5" hidden="false" customHeight="false" outlineLevel="0" collapsed="false">
      <c r="A13145" s="4" t="n">
        <v>36692</v>
      </c>
      <c r="B13145" s="5" t="n">
        <v>1300</v>
      </c>
      <c r="C13145" s="2" t="n">
        <v>17.5</v>
      </c>
      <c r="D13145" s="2" t="n">
        <v>30</v>
      </c>
    </row>
    <row r="13146" customFormat="false" ht="13.5" hidden="false" customHeight="false" outlineLevel="0" collapsed="false">
      <c r="A13146" s="4" t="n">
        <v>36693</v>
      </c>
      <c r="B13146" s="5" t="n">
        <v>1300</v>
      </c>
      <c r="C13146" s="2" t="n">
        <v>23.41</v>
      </c>
      <c r="D13146" s="2" t="n">
        <v>20</v>
      </c>
    </row>
    <row r="13147" customFormat="false" ht="13.5" hidden="false" customHeight="false" outlineLevel="0" collapsed="false">
      <c r="A13147" s="4" t="n">
        <v>36694</v>
      </c>
      <c r="B13147" s="5" t="n">
        <v>1300</v>
      </c>
      <c r="C13147" s="2" t="n">
        <v>47.83</v>
      </c>
      <c r="D13147" s="2" t="n">
        <v>37.53</v>
      </c>
    </row>
    <row r="13148" customFormat="false" ht="13.5" hidden="false" customHeight="false" outlineLevel="0" collapsed="false">
      <c r="A13148" s="4" t="n">
        <v>36695</v>
      </c>
      <c r="B13148" s="5" t="n">
        <v>1300</v>
      </c>
      <c r="C13148" s="2" t="n">
        <v>17.7</v>
      </c>
      <c r="D13148" s="2" t="n">
        <v>21</v>
      </c>
    </row>
    <row r="13149" customFormat="false" ht="13.5" hidden="false" customHeight="false" outlineLevel="0" collapsed="false">
      <c r="A13149" s="4" t="n">
        <v>36696</v>
      </c>
      <c r="B13149" s="5" t="n">
        <v>1300</v>
      </c>
      <c r="C13149" s="2" t="n">
        <v>18.12</v>
      </c>
      <c r="D13149" s="2" t="n">
        <v>25</v>
      </c>
    </row>
    <row r="13150" customFormat="false" ht="13.5" hidden="false" customHeight="false" outlineLevel="0" collapsed="false">
      <c r="A13150" s="4" t="n">
        <v>36697</v>
      </c>
      <c r="B13150" s="5" t="n">
        <v>1300</v>
      </c>
      <c r="C13150" s="2" t="n">
        <v>24.93</v>
      </c>
      <c r="D13150" s="2" t="n">
        <v>26</v>
      </c>
    </row>
    <row r="13151" customFormat="false" ht="13.5" hidden="false" customHeight="false" outlineLevel="0" collapsed="false">
      <c r="A13151" s="4" t="n">
        <v>36698</v>
      </c>
      <c r="B13151" s="5" t="n">
        <v>1300</v>
      </c>
      <c r="C13151" s="2" t="n">
        <v>24.91</v>
      </c>
      <c r="D13151" s="2" t="n">
        <v>29.65</v>
      </c>
    </row>
    <row r="13152" customFormat="false" ht="13.5" hidden="false" customHeight="false" outlineLevel="0" collapsed="false">
      <c r="A13152" s="4" t="n">
        <v>36699</v>
      </c>
      <c r="B13152" s="5" t="n">
        <v>1300</v>
      </c>
      <c r="C13152" s="2" t="n">
        <v>62.17</v>
      </c>
      <c r="D13152" s="2" t="n">
        <v>50</v>
      </c>
    </row>
    <row r="13153" customFormat="false" ht="13.5" hidden="false" customHeight="false" outlineLevel="0" collapsed="false">
      <c r="A13153" s="4" t="n">
        <v>36700</v>
      </c>
      <c r="B13153" s="5" t="n">
        <v>1300</v>
      </c>
      <c r="C13153" s="2" t="n">
        <v>32.82</v>
      </c>
      <c r="D13153" s="2" t="n">
        <v>39.63</v>
      </c>
    </row>
    <row r="13154" customFormat="false" ht="13.5" hidden="false" customHeight="false" outlineLevel="0" collapsed="false">
      <c r="A13154" s="4" t="n">
        <v>36701</v>
      </c>
      <c r="B13154" s="5" t="n">
        <v>1300</v>
      </c>
      <c r="C13154" s="2" t="n">
        <v>34.34</v>
      </c>
      <c r="D13154" s="2" t="n">
        <v>14.94</v>
      </c>
    </row>
    <row r="13155" customFormat="false" ht="13.5" hidden="false" customHeight="false" outlineLevel="0" collapsed="false">
      <c r="A13155" s="4" t="n">
        <v>36702</v>
      </c>
      <c r="B13155" s="5" t="n">
        <v>1300</v>
      </c>
      <c r="C13155" s="2" t="n">
        <v>38.31</v>
      </c>
      <c r="D13155" s="2" t="n">
        <v>38.64</v>
      </c>
    </row>
    <row r="13156" customFormat="false" ht="13.5" hidden="false" customHeight="false" outlineLevel="0" collapsed="false">
      <c r="A13156" s="4" t="n">
        <v>36703</v>
      </c>
      <c r="B13156" s="5" t="n">
        <v>1300</v>
      </c>
      <c r="C13156" s="2" t="n">
        <v>62.97</v>
      </c>
      <c r="D13156" s="2" t="n">
        <v>51.6</v>
      </c>
    </row>
    <row r="13157" customFormat="false" ht="13.5" hidden="false" customHeight="false" outlineLevel="0" collapsed="false">
      <c r="A13157" s="4" t="n">
        <v>36704</v>
      </c>
      <c r="B13157" s="5" t="n">
        <v>1300</v>
      </c>
      <c r="C13157" s="2" t="n">
        <v>38.04</v>
      </c>
      <c r="D13157" s="2" t="n">
        <v>44.85</v>
      </c>
    </row>
    <row r="13158" customFormat="false" ht="13.5" hidden="false" customHeight="false" outlineLevel="0" collapsed="false">
      <c r="A13158" s="4" t="n">
        <v>36705</v>
      </c>
      <c r="B13158" s="5" t="n">
        <v>1300</v>
      </c>
      <c r="C13158" s="2" t="n">
        <v>18.24</v>
      </c>
      <c r="D13158" s="2" t="n">
        <v>44.94</v>
      </c>
    </row>
    <row r="13159" customFormat="false" ht="13.5" hidden="false" customHeight="false" outlineLevel="0" collapsed="false">
      <c r="A13159" s="4" t="n">
        <v>36706</v>
      </c>
      <c r="B13159" s="5" t="n">
        <v>1300</v>
      </c>
      <c r="C13159" s="2" t="n">
        <v>17.22</v>
      </c>
      <c r="D13159" s="2" t="n">
        <v>21.54</v>
      </c>
    </row>
    <row r="13160" customFormat="false" ht="13.5" hidden="false" customHeight="false" outlineLevel="0" collapsed="false">
      <c r="A13160" s="4" t="n">
        <v>36707</v>
      </c>
      <c r="B13160" s="5" t="n">
        <v>1300</v>
      </c>
      <c r="C13160" s="2" t="n">
        <v>18.6</v>
      </c>
      <c r="D13160" s="2" t="n">
        <v>20.75</v>
      </c>
    </row>
    <row r="13161" customFormat="false" ht="13.5" hidden="false" customHeight="false" outlineLevel="0" collapsed="false">
      <c r="A13161" s="4" t="n">
        <v>36708</v>
      </c>
      <c r="B13161" s="5" t="n">
        <v>1300</v>
      </c>
      <c r="C13161" s="2" t="n">
        <v>14.53</v>
      </c>
      <c r="D13161" s="2" t="n">
        <v>24.07</v>
      </c>
    </row>
    <row r="13162" customFormat="false" ht="13.5" hidden="false" customHeight="false" outlineLevel="0" collapsed="false">
      <c r="A13162" s="4" t="n">
        <v>36709</v>
      </c>
      <c r="B13162" s="5" t="n">
        <v>1300</v>
      </c>
      <c r="C13162" s="2" t="n">
        <v>17.33</v>
      </c>
      <c r="D13162" s="2" t="n">
        <v>27.71</v>
      </c>
    </row>
    <row r="13163" customFormat="false" ht="13.5" hidden="false" customHeight="false" outlineLevel="0" collapsed="false">
      <c r="A13163" s="4" t="n">
        <v>36710</v>
      </c>
      <c r="B13163" s="5" t="n">
        <v>1300</v>
      </c>
      <c r="C13163" s="2" t="n">
        <v>22.66</v>
      </c>
      <c r="D13163" s="2" t="n">
        <v>70.8</v>
      </c>
    </row>
    <row r="13164" customFormat="false" ht="13.5" hidden="false" customHeight="false" outlineLevel="0" collapsed="false">
      <c r="A13164" s="4" t="n">
        <v>36711</v>
      </c>
      <c r="B13164" s="5" t="n">
        <v>1300</v>
      </c>
      <c r="C13164" s="2" t="n">
        <v>34.93</v>
      </c>
      <c r="D13164" s="2" t="n">
        <v>32</v>
      </c>
    </row>
    <row r="13165" customFormat="false" ht="13.5" hidden="false" customHeight="false" outlineLevel="0" collapsed="false">
      <c r="A13165" s="4" t="n">
        <v>36712</v>
      </c>
      <c r="B13165" s="5" t="n">
        <v>1300</v>
      </c>
      <c r="C13165" s="2" t="n">
        <v>31.7</v>
      </c>
      <c r="D13165" s="2" t="n">
        <v>53.89</v>
      </c>
    </row>
    <row r="13166" customFormat="false" ht="13.5" hidden="false" customHeight="false" outlineLevel="0" collapsed="false">
      <c r="A13166" s="4" t="n">
        <v>36713</v>
      </c>
      <c r="B13166" s="5" t="n">
        <v>1300</v>
      </c>
      <c r="C13166" s="2" t="n">
        <v>42.09</v>
      </c>
      <c r="D13166" s="2" t="n">
        <v>28</v>
      </c>
    </row>
    <row r="13167" customFormat="false" ht="13.5" hidden="false" customHeight="false" outlineLevel="0" collapsed="false">
      <c r="A13167" s="4" t="n">
        <v>36714</v>
      </c>
      <c r="B13167" s="5" t="n">
        <v>1300</v>
      </c>
      <c r="C13167" s="2" t="n">
        <v>18.22</v>
      </c>
      <c r="D13167" s="2" t="n">
        <v>23.48</v>
      </c>
    </row>
    <row r="13168" customFormat="false" ht="13.5" hidden="false" customHeight="false" outlineLevel="0" collapsed="false">
      <c r="A13168" s="4" t="n">
        <v>36715</v>
      </c>
      <c r="B13168" s="5" t="n">
        <v>1300</v>
      </c>
      <c r="C13168" s="2" t="n">
        <v>16.7</v>
      </c>
      <c r="D13168" s="2" t="n">
        <v>20.5</v>
      </c>
    </row>
    <row r="13169" customFormat="false" ht="13.5" hidden="false" customHeight="false" outlineLevel="0" collapsed="false">
      <c r="A13169" s="4" t="n">
        <v>36716</v>
      </c>
      <c r="B13169" s="5" t="n">
        <v>1300</v>
      </c>
      <c r="C13169" s="2" t="n">
        <v>23.9</v>
      </c>
      <c r="D13169" s="2" t="n">
        <v>35.98</v>
      </c>
    </row>
    <row r="13170" customFormat="false" ht="13.5" hidden="false" customHeight="false" outlineLevel="0" collapsed="false">
      <c r="A13170" s="4" t="n">
        <v>36717</v>
      </c>
      <c r="B13170" s="5" t="n">
        <v>1300</v>
      </c>
      <c r="C13170" s="2" t="n">
        <v>41.6</v>
      </c>
      <c r="D13170" s="2" t="n">
        <v>79.82</v>
      </c>
    </row>
    <row r="13171" customFormat="false" ht="13.5" hidden="false" customHeight="false" outlineLevel="0" collapsed="false">
      <c r="A13171" s="4" t="n">
        <v>36718</v>
      </c>
      <c r="B13171" s="5" t="n">
        <v>1300</v>
      </c>
      <c r="C13171" s="2" t="n">
        <v>23.8</v>
      </c>
      <c r="D13171" s="2" t="n">
        <v>47.96</v>
      </c>
    </row>
    <row r="13172" customFormat="false" ht="13.5" hidden="false" customHeight="false" outlineLevel="0" collapsed="false">
      <c r="A13172" s="4" t="n">
        <v>36719</v>
      </c>
      <c r="B13172" s="5" t="n">
        <v>1300</v>
      </c>
      <c r="C13172" s="2" t="n">
        <v>35.53</v>
      </c>
      <c r="D13172" s="2" t="n">
        <v>29.82</v>
      </c>
    </row>
    <row r="13173" customFormat="false" ht="13.5" hidden="false" customHeight="false" outlineLevel="0" collapsed="false">
      <c r="A13173" s="4" t="n">
        <v>36720</v>
      </c>
      <c r="B13173" s="5" t="n">
        <v>1300</v>
      </c>
      <c r="C13173" s="2" t="n">
        <v>42.23</v>
      </c>
      <c r="D13173" s="2" t="n">
        <v>27.61</v>
      </c>
    </row>
    <row r="13174" customFormat="false" ht="13.5" hidden="false" customHeight="false" outlineLevel="0" collapsed="false">
      <c r="A13174" s="4" t="n">
        <v>36721</v>
      </c>
      <c r="B13174" s="5" t="n">
        <v>1300</v>
      </c>
      <c r="C13174" s="2" t="n">
        <v>56.2</v>
      </c>
      <c r="D13174" s="2" t="n">
        <v>34.99</v>
      </c>
    </row>
    <row r="13175" customFormat="false" ht="13.5" hidden="false" customHeight="false" outlineLevel="0" collapsed="false">
      <c r="A13175" s="4" t="n">
        <v>36722</v>
      </c>
      <c r="B13175" s="5" t="n">
        <v>1300</v>
      </c>
      <c r="C13175" s="2" t="n">
        <v>21.7</v>
      </c>
      <c r="D13175" s="2" t="n">
        <v>18.24</v>
      </c>
    </row>
    <row r="13176" customFormat="false" ht="13.5" hidden="false" customHeight="false" outlineLevel="0" collapsed="false">
      <c r="A13176" s="4" t="n">
        <v>36723</v>
      </c>
      <c r="B13176" s="5" t="n">
        <v>1300</v>
      </c>
      <c r="C13176" s="2" t="n">
        <v>15.22</v>
      </c>
      <c r="D13176" s="2" t="n">
        <v>23</v>
      </c>
    </row>
    <row r="13177" customFormat="false" ht="13.5" hidden="false" customHeight="false" outlineLevel="0" collapsed="false">
      <c r="A13177" s="4" t="n">
        <v>36724</v>
      </c>
      <c r="B13177" s="5" t="n">
        <v>1300</v>
      </c>
      <c r="C13177" s="2" t="n">
        <v>45.6</v>
      </c>
      <c r="D13177" s="2" t="n">
        <v>53.89</v>
      </c>
    </row>
    <row r="13178" customFormat="false" ht="13.5" hidden="false" customHeight="false" outlineLevel="0" collapsed="false">
      <c r="A13178" s="4" t="n">
        <v>36725</v>
      </c>
      <c r="B13178" s="5" t="n">
        <v>1300</v>
      </c>
      <c r="C13178" s="2" t="n">
        <v>49.19</v>
      </c>
      <c r="D13178" s="2" t="n">
        <v>58.37</v>
      </c>
    </row>
    <row r="13179" customFormat="false" ht="13.5" hidden="false" customHeight="false" outlineLevel="0" collapsed="false">
      <c r="A13179" s="4" t="n">
        <v>36726</v>
      </c>
      <c r="B13179" s="5" t="n">
        <v>1300</v>
      </c>
      <c r="C13179" s="2" t="n">
        <v>18.94</v>
      </c>
      <c r="D13179" s="2" t="n">
        <v>30</v>
      </c>
    </row>
    <row r="13180" customFormat="false" ht="13.5" hidden="false" customHeight="false" outlineLevel="0" collapsed="false">
      <c r="A13180" s="4" t="n">
        <v>36727</v>
      </c>
      <c r="B13180" s="5" t="n">
        <v>1300</v>
      </c>
      <c r="C13180" s="2" t="n">
        <v>21.58</v>
      </c>
      <c r="D13180" s="2" t="n">
        <v>26</v>
      </c>
    </row>
    <row r="13181" customFormat="false" ht="13.5" hidden="false" customHeight="false" outlineLevel="0" collapsed="false">
      <c r="A13181" s="4" t="n">
        <v>36728</v>
      </c>
      <c r="B13181" s="5" t="n">
        <v>1300</v>
      </c>
      <c r="C13181" s="2" t="n">
        <v>62</v>
      </c>
      <c r="D13181" s="2" t="n">
        <v>30</v>
      </c>
    </row>
    <row r="13182" customFormat="false" ht="13.5" hidden="false" customHeight="false" outlineLevel="0" collapsed="false">
      <c r="A13182" s="4" t="n">
        <v>36729</v>
      </c>
      <c r="B13182" s="5" t="n">
        <v>1300</v>
      </c>
      <c r="C13182" s="2" t="n">
        <v>18.29</v>
      </c>
      <c r="D13182" s="2" t="n">
        <v>18.52</v>
      </c>
    </row>
    <row r="13183" customFormat="false" ht="13.5" hidden="false" customHeight="false" outlineLevel="0" collapsed="false">
      <c r="A13183" s="4" t="n">
        <v>36730</v>
      </c>
      <c r="B13183" s="5" t="n">
        <v>1300</v>
      </c>
      <c r="C13183" s="2" t="n">
        <v>15.57</v>
      </c>
      <c r="D13183" s="2" t="n">
        <v>22</v>
      </c>
    </row>
    <row r="13184" customFormat="false" ht="13.5" hidden="false" customHeight="false" outlineLevel="0" collapsed="false">
      <c r="A13184" s="4" t="n">
        <v>36731</v>
      </c>
      <c r="B13184" s="5" t="n">
        <v>1300</v>
      </c>
      <c r="C13184" s="2" t="n">
        <v>18.83</v>
      </c>
      <c r="D13184" s="2" t="n">
        <v>27</v>
      </c>
    </row>
    <row r="13185" customFormat="false" ht="13.5" hidden="false" customHeight="false" outlineLevel="0" collapsed="false">
      <c r="A13185" s="4" t="n">
        <v>36732</v>
      </c>
      <c r="B13185" s="5" t="n">
        <v>1300</v>
      </c>
      <c r="C13185" s="2" t="n">
        <v>16.18</v>
      </c>
      <c r="D13185" s="2" t="n">
        <v>19.33</v>
      </c>
    </row>
    <row r="13186" customFormat="false" ht="13.5" hidden="false" customHeight="false" outlineLevel="0" collapsed="false">
      <c r="A13186" s="4" t="n">
        <v>36733</v>
      </c>
      <c r="B13186" s="5" t="n">
        <v>1300</v>
      </c>
      <c r="C13186" s="2" t="n">
        <v>19.03</v>
      </c>
      <c r="D13186" s="2" t="n">
        <v>17.25</v>
      </c>
    </row>
    <row r="13187" customFormat="false" ht="13.5" hidden="false" customHeight="false" outlineLevel="0" collapsed="false">
      <c r="A13187" s="4" t="n">
        <v>36734</v>
      </c>
      <c r="B13187" s="5" t="n">
        <v>1300</v>
      </c>
      <c r="C13187" s="2" t="n">
        <v>47.25</v>
      </c>
      <c r="D13187" s="2" t="n">
        <v>21.83</v>
      </c>
    </row>
    <row r="13188" customFormat="false" ht="13.5" hidden="false" customHeight="false" outlineLevel="0" collapsed="false">
      <c r="A13188" s="4" t="n">
        <v>36735</v>
      </c>
      <c r="B13188" s="5" t="n">
        <v>1300</v>
      </c>
      <c r="C13188" s="2" t="n">
        <v>63.86</v>
      </c>
      <c r="D13188" s="2" t="n">
        <v>38.05</v>
      </c>
    </row>
    <row r="13189" customFormat="false" ht="13.5" hidden="false" customHeight="false" outlineLevel="0" collapsed="false">
      <c r="A13189" s="4" t="n">
        <v>36736</v>
      </c>
      <c r="B13189" s="5" t="n">
        <v>1300</v>
      </c>
      <c r="C13189" s="2" t="n">
        <v>16.65</v>
      </c>
      <c r="D13189" s="2" t="n">
        <v>38.96</v>
      </c>
    </row>
    <row r="13190" customFormat="false" ht="13.5" hidden="false" customHeight="false" outlineLevel="0" collapsed="false">
      <c r="A13190" s="4" t="n">
        <v>36737</v>
      </c>
      <c r="B13190" s="5" t="n">
        <v>1300</v>
      </c>
      <c r="C13190" s="2" t="n">
        <v>59.22</v>
      </c>
      <c r="D13190" s="2" t="n">
        <v>25</v>
      </c>
    </row>
    <row r="13191" customFormat="false" ht="13.5" hidden="false" customHeight="false" outlineLevel="0" collapsed="false">
      <c r="A13191" s="4" t="n">
        <v>36738</v>
      </c>
      <c r="B13191" s="5" t="n">
        <v>1300</v>
      </c>
      <c r="C13191" s="2" t="n">
        <v>41.16</v>
      </c>
      <c r="D13191" s="2" t="n">
        <v>50</v>
      </c>
    </row>
    <row r="13192" customFormat="false" ht="13.5" hidden="false" customHeight="false" outlineLevel="0" collapsed="false">
      <c r="A13192" s="4" t="n">
        <v>36739</v>
      </c>
      <c r="B13192" s="5" t="n">
        <v>1300</v>
      </c>
      <c r="C13192" s="2" t="n">
        <v>31.07</v>
      </c>
      <c r="D13192" s="2" t="n">
        <v>58</v>
      </c>
    </row>
    <row r="13193" customFormat="false" ht="13.5" hidden="false" customHeight="false" outlineLevel="0" collapsed="false">
      <c r="A13193" s="4" t="n">
        <v>36740</v>
      </c>
      <c r="B13193" s="5" t="n">
        <v>1300</v>
      </c>
      <c r="C13193" s="2" t="n">
        <v>19.03</v>
      </c>
      <c r="D13193" s="2" t="n">
        <v>49.94</v>
      </c>
    </row>
    <row r="13194" customFormat="false" ht="13.5" hidden="false" customHeight="false" outlineLevel="0" collapsed="false">
      <c r="A13194" s="4" t="n">
        <v>36741</v>
      </c>
      <c r="B13194" s="5" t="n">
        <v>1300</v>
      </c>
      <c r="C13194" s="2" t="n">
        <v>27.2</v>
      </c>
      <c r="D13194" s="2" t="n">
        <v>61.01</v>
      </c>
    </row>
    <row r="13195" customFormat="false" ht="13.5" hidden="false" customHeight="false" outlineLevel="0" collapsed="false">
      <c r="A13195" s="4" t="n">
        <v>36742</v>
      </c>
      <c r="B13195" s="5" t="n">
        <v>1300</v>
      </c>
      <c r="C13195" s="2" t="n">
        <v>39.1</v>
      </c>
      <c r="D13195" s="2" t="n">
        <v>60</v>
      </c>
    </row>
    <row r="13196" customFormat="false" ht="13.5" hidden="false" customHeight="false" outlineLevel="0" collapsed="false">
      <c r="A13196" s="4" t="n">
        <v>36743</v>
      </c>
      <c r="B13196" s="5" t="n">
        <v>1300</v>
      </c>
      <c r="C13196" s="2" t="n">
        <v>18.18</v>
      </c>
      <c r="D13196" s="2" t="n">
        <v>35.2</v>
      </c>
    </row>
    <row r="13197" customFormat="false" ht="13.5" hidden="false" customHeight="false" outlineLevel="0" collapsed="false">
      <c r="A13197" s="4" t="n">
        <v>36744</v>
      </c>
      <c r="B13197" s="5" t="n">
        <v>1300</v>
      </c>
      <c r="C13197" s="2" t="n">
        <v>16.67</v>
      </c>
      <c r="D13197" s="2" t="n">
        <v>30</v>
      </c>
    </row>
    <row r="13198" customFormat="false" ht="13.5" hidden="false" customHeight="false" outlineLevel="0" collapsed="false">
      <c r="A13198" s="4" t="n">
        <v>36745</v>
      </c>
      <c r="B13198" s="5" t="n">
        <v>1300</v>
      </c>
      <c r="C13198" s="2" t="n">
        <v>98.01</v>
      </c>
      <c r="D13198" s="2" t="n">
        <v>68.2</v>
      </c>
    </row>
    <row r="13199" customFormat="false" ht="13.5" hidden="false" customHeight="false" outlineLevel="0" collapsed="false">
      <c r="A13199" s="4" t="n">
        <v>36746</v>
      </c>
      <c r="B13199" s="5" t="n">
        <v>1300</v>
      </c>
      <c r="C13199" s="2" t="n">
        <v>62.48</v>
      </c>
      <c r="D13199" s="2" t="n">
        <v>150</v>
      </c>
    </row>
    <row r="13200" customFormat="false" ht="13.5" hidden="false" customHeight="false" outlineLevel="0" collapsed="false">
      <c r="A13200" s="4" t="n">
        <v>36747</v>
      </c>
      <c r="B13200" s="5" t="n">
        <v>1300</v>
      </c>
      <c r="C13200" s="2" t="n">
        <v>68.82</v>
      </c>
      <c r="D13200" s="2" t="n">
        <v>100</v>
      </c>
    </row>
    <row r="13201" customFormat="false" ht="13.5" hidden="false" customHeight="false" outlineLevel="0" collapsed="false">
      <c r="A13201" s="4" t="n">
        <v>36748</v>
      </c>
      <c r="B13201" s="5" t="n">
        <v>1300</v>
      </c>
      <c r="C13201" s="2" t="n">
        <v>69.69</v>
      </c>
      <c r="D13201" s="2" t="n">
        <v>63.97</v>
      </c>
    </row>
    <row r="13202" customFormat="false" ht="13.5" hidden="false" customHeight="false" outlineLevel="0" collapsed="false">
      <c r="A13202" s="4" t="n">
        <v>36749</v>
      </c>
      <c r="B13202" s="5" t="n">
        <v>1300</v>
      </c>
      <c r="C13202" s="2" t="n">
        <v>53.16</v>
      </c>
      <c r="D13202" s="2" t="n">
        <v>50.47</v>
      </c>
    </row>
    <row r="13203" customFormat="false" ht="13.5" hidden="false" customHeight="false" outlineLevel="0" collapsed="false">
      <c r="A13203" s="4" t="n">
        <v>36750</v>
      </c>
      <c r="B13203" s="5" t="n">
        <v>1300</v>
      </c>
      <c r="C13203" s="2" t="n">
        <v>50.14</v>
      </c>
      <c r="D13203" s="2" t="n">
        <v>24</v>
      </c>
    </row>
    <row r="13204" customFormat="false" ht="13.5" hidden="false" customHeight="false" outlineLevel="0" collapsed="false">
      <c r="A13204" s="4" t="n">
        <v>36751</v>
      </c>
      <c r="B13204" s="5" t="n">
        <v>1300</v>
      </c>
      <c r="C13204" s="2" t="n">
        <v>15.4</v>
      </c>
      <c r="D13204" s="2" t="n">
        <v>22.19</v>
      </c>
    </row>
    <row r="13205" customFormat="false" ht="13.5" hidden="false" customHeight="false" outlineLevel="0" collapsed="false">
      <c r="A13205" s="4" t="n">
        <v>36752</v>
      </c>
      <c r="B13205" s="5" t="n">
        <v>1300</v>
      </c>
      <c r="C13205" s="2" t="n">
        <v>19.71</v>
      </c>
      <c r="D13205" s="2" t="n">
        <v>50</v>
      </c>
    </row>
    <row r="13206" customFormat="false" ht="13.5" hidden="false" customHeight="false" outlineLevel="0" collapsed="false">
      <c r="A13206" s="4" t="n">
        <v>36753</v>
      </c>
      <c r="B13206" s="5" t="n">
        <v>1300</v>
      </c>
      <c r="C13206" s="2" t="n">
        <v>46.6</v>
      </c>
      <c r="D13206" s="2" t="n">
        <v>41.6</v>
      </c>
    </row>
    <row r="13207" customFormat="false" ht="13.5" hidden="false" customHeight="false" outlineLevel="0" collapsed="false">
      <c r="A13207" s="4" t="n">
        <v>36754</v>
      </c>
      <c r="B13207" s="5" t="n">
        <v>1300</v>
      </c>
      <c r="C13207" s="2" t="n">
        <v>51.19</v>
      </c>
      <c r="D13207" s="2" t="n">
        <v>50</v>
      </c>
    </row>
    <row r="13208" customFormat="false" ht="13.5" hidden="false" customHeight="false" outlineLevel="0" collapsed="false">
      <c r="A13208" s="4" t="n">
        <v>36755</v>
      </c>
      <c r="B13208" s="5" t="n">
        <v>1300</v>
      </c>
      <c r="C13208" s="2" t="n">
        <v>18.83</v>
      </c>
      <c r="D13208" s="2" t="n">
        <v>35.19</v>
      </c>
    </row>
    <row r="13209" customFormat="false" ht="13.5" hidden="false" customHeight="false" outlineLevel="0" collapsed="false">
      <c r="A13209" s="4" t="n">
        <v>36756</v>
      </c>
      <c r="B13209" s="5" t="n">
        <v>1300</v>
      </c>
      <c r="C13209" s="2" t="n">
        <v>18.09</v>
      </c>
      <c r="D13209" s="2" t="n">
        <v>26</v>
      </c>
    </row>
    <row r="13210" customFormat="false" ht="13.5" hidden="false" customHeight="false" outlineLevel="0" collapsed="false">
      <c r="A13210" s="4" t="n">
        <v>36757</v>
      </c>
      <c r="B13210" s="5" t="n">
        <v>1300</v>
      </c>
      <c r="C13210" s="2" t="n">
        <v>16.91</v>
      </c>
      <c r="D13210" s="2" t="n">
        <v>17.03</v>
      </c>
    </row>
    <row r="13211" customFormat="false" ht="13.5" hidden="false" customHeight="false" outlineLevel="0" collapsed="false">
      <c r="A13211" s="4" t="n">
        <v>36758</v>
      </c>
      <c r="B13211" s="5" t="n">
        <v>1300</v>
      </c>
      <c r="C13211" s="2" t="n">
        <v>14.16</v>
      </c>
      <c r="D13211" s="2" t="n">
        <v>14.98</v>
      </c>
    </row>
    <row r="13212" customFormat="false" ht="13.5" hidden="false" customHeight="false" outlineLevel="0" collapsed="false">
      <c r="A13212" s="4" t="n">
        <v>36759</v>
      </c>
      <c r="B13212" s="5" t="n">
        <v>1300</v>
      </c>
      <c r="C13212" s="2" t="n">
        <v>20.34</v>
      </c>
      <c r="D13212" s="2" t="n">
        <v>17.93</v>
      </c>
    </row>
    <row r="13213" customFormat="false" ht="13.5" hidden="false" customHeight="false" outlineLevel="0" collapsed="false">
      <c r="A13213" s="4" t="n">
        <v>36760</v>
      </c>
      <c r="B13213" s="5" t="n">
        <v>1300</v>
      </c>
      <c r="C13213" s="2" t="n">
        <v>20.95</v>
      </c>
      <c r="D13213" s="2" t="n">
        <v>22.19</v>
      </c>
    </row>
    <row r="13214" customFormat="false" ht="13.5" hidden="false" customHeight="false" outlineLevel="0" collapsed="false">
      <c r="A13214" s="4" t="n">
        <v>36761</v>
      </c>
      <c r="B13214" s="5" t="n">
        <v>1300</v>
      </c>
      <c r="C13214" s="2" t="n">
        <v>20.52</v>
      </c>
      <c r="D13214" s="2" t="n">
        <v>26.8</v>
      </c>
    </row>
    <row r="13215" customFormat="false" ht="13.5" hidden="false" customHeight="false" outlineLevel="0" collapsed="false">
      <c r="A13215" s="4" t="n">
        <v>36762</v>
      </c>
      <c r="B13215" s="5" t="n">
        <v>1300</v>
      </c>
      <c r="C13215" s="2" t="n">
        <v>44.83</v>
      </c>
      <c r="D13215" s="2" t="n">
        <v>47.99</v>
      </c>
    </row>
    <row r="13216" customFormat="false" ht="13.5" hidden="false" customHeight="false" outlineLevel="0" collapsed="false">
      <c r="A13216" s="4" t="n">
        <v>36763</v>
      </c>
      <c r="B13216" s="5" t="n">
        <v>1300</v>
      </c>
      <c r="C13216" s="2" t="n">
        <v>41.48</v>
      </c>
      <c r="D13216" s="2" t="n">
        <v>45</v>
      </c>
    </row>
    <row r="13217" customFormat="false" ht="13.5" hidden="false" customHeight="false" outlineLevel="0" collapsed="false">
      <c r="A13217" s="4" t="n">
        <v>36764</v>
      </c>
      <c r="B13217" s="5" t="n">
        <v>1300</v>
      </c>
      <c r="C13217" s="2" t="n">
        <v>48.5</v>
      </c>
      <c r="D13217" s="2" t="n">
        <v>37.5</v>
      </c>
    </row>
    <row r="13218" customFormat="false" ht="13.5" hidden="false" customHeight="false" outlineLevel="0" collapsed="false">
      <c r="A13218" s="4" t="n">
        <v>36765</v>
      </c>
      <c r="B13218" s="5" t="n">
        <v>1300</v>
      </c>
      <c r="C13218" s="2" t="n">
        <v>29.65</v>
      </c>
      <c r="D13218" s="2" t="n">
        <v>26.99</v>
      </c>
    </row>
    <row r="13219" customFormat="false" ht="13.5" hidden="false" customHeight="false" outlineLevel="0" collapsed="false">
      <c r="A13219" s="4" t="n">
        <v>36766</v>
      </c>
      <c r="B13219" s="5" t="n">
        <v>1300</v>
      </c>
      <c r="C13219" s="2" t="n">
        <v>47.63</v>
      </c>
      <c r="D13219" s="2" t="n">
        <v>57.71</v>
      </c>
    </row>
    <row r="13220" customFormat="false" ht="13.5" hidden="false" customHeight="false" outlineLevel="0" collapsed="false">
      <c r="A13220" s="4" t="n">
        <v>36767</v>
      </c>
      <c r="B13220" s="5" t="n">
        <v>1300</v>
      </c>
      <c r="C13220" s="2" t="n">
        <v>34.26</v>
      </c>
      <c r="D13220" s="2" t="n">
        <v>53.86</v>
      </c>
    </row>
    <row r="13221" customFormat="false" ht="13.5" hidden="false" customHeight="false" outlineLevel="0" collapsed="false">
      <c r="A13221" s="4" t="n">
        <v>36768</v>
      </c>
      <c r="B13221" s="5" t="n">
        <v>1300</v>
      </c>
      <c r="C13221" s="2" t="n">
        <v>67.1</v>
      </c>
      <c r="D13221" s="2" t="n">
        <v>50</v>
      </c>
    </row>
    <row r="13222" customFormat="false" ht="13.5" hidden="false" customHeight="false" outlineLevel="0" collapsed="false">
      <c r="A13222" s="4" t="n">
        <v>36769</v>
      </c>
      <c r="B13222" s="5" t="n">
        <v>1300</v>
      </c>
      <c r="C13222" s="2" t="n">
        <v>85.23</v>
      </c>
      <c r="D13222" s="2" t="n">
        <v>54</v>
      </c>
    </row>
    <row r="13223" customFormat="false" ht="13.5" hidden="false" customHeight="false" outlineLevel="0" collapsed="false">
      <c r="A13223" s="4" t="n">
        <v>36770</v>
      </c>
      <c r="B13223" s="5" t="n">
        <v>1300</v>
      </c>
      <c r="C13223" s="2" t="n">
        <v>94.5</v>
      </c>
      <c r="D13223" s="2" t="n">
        <v>63.31</v>
      </c>
    </row>
    <row r="13224" customFormat="false" ht="13.5" hidden="false" customHeight="false" outlineLevel="0" collapsed="false">
      <c r="A13224" s="4" t="n">
        <v>36771</v>
      </c>
      <c r="B13224" s="5" t="n">
        <v>1300</v>
      </c>
      <c r="C13224" s="2" t="n">
        <v>41.95</v>
      </c>
      <c r="D13224" s="2" t="n">
        <v>50.14</v>
      </c>
    </row>
    <row r="13225" customFormat="false" ht="13.5" hidden="false" customHeight="false" outlineLevel="0" collapsed="false">
      <c r="A13225" s="4" t="n">
        <v>36772</v>
      </c>
      <c r="B13225" s="5" t="n">
        <v>1300</v>
      </c>
      <c r="C13225" s="2" t="n">
        <v>48.67</v>
      </c>
      <c r="D13225" s="2" t="n">
        <v>27.29</v>
      </c>
    </row>
    <row r="13226" customFormat="false" ht="13.5" hidden="false" customHeight="false" outlineLevel="0" collapsed="false">
      <c r="A13226" s="4" t="n">
        <v>36773</v>
      </c>
      <c r="B13226" s="5" t="n">
        <v>1300</v>
      </c>
      <c r="C13226" s="2" t="n">
        <v>64.01</v>
      </c>
      <c r="D13226" s="2" t="n">
        <v>26.86</v>
      </c>
    </row>
    <row r="13227" customFormat="false" ht="13.5" hidden="false" customHeight="false" outlineLevel="0" collapsed="false">
      <c r="A13227" s="4" t="n">
        <v>36774</v>
      </c>
      <c r="B13227" s="5" t="n">
        <v>1300</v>
      </c>
      <c r="C13227" s="2" t="n">
        <v>16.3</v>
      </c>
      <c r="D13227" s="2" t="n">
        <v>19.94</v>
      </c>
    </row>
    <row r="13228" customFormat="false" ht="13.5" hidden="false" customHeight="false" outlineLevel="0" collapsed="false">
      <c r="A13228" s="4" t="n">
        <v>36775</v>
      </c>
      <c r="B13228" s="5" t="n">
        <v>1300</v>
      </c>
      <c r="C13228" s="2" t="n">
        <v>16.29</v>
      </c>
      <c r="D13228" s="2" t="n">
        <v>16.43</v>
      </c>
    </row>
    <row r="13229" customFormat="false" ht="13.5" hidden="false" customHeight="false" outlineLevel="0" collapsed="false">
      <c r="A13229" s="4" t="n">
        <v>36776</v>
      </c>
      <c r="B13229" s="5" t="n">
        <v>1300</v>
      </c>
      <c r="C13229" s="2" t="n">
        <v>24.82</v>
      </c>
      <c r="D13229" s="2" t="n">
        <v>19.84</v>
      </c>
    </row>
    <row r="13230" customFormat="false" ht="13.5" hidden="false" customHeight="false" outlineLevel="0" collapsed="false">
      <c r="A13230" s="4" t="n">
        <v>36777</v>
      </c>
      <c r="B13230" s="5" t="n">
        <v>1300</v>
      </c>
      <c r="C13230" s="2" t="n">
        <v>19.66</v>
      </c>
      <c r="D13230" s="2" t="n">
        <v>26.1</v>
      </c>
    </row>
    <row r="13231" customFormat="false" ht="13.5" hidden="false" customHeight="false" outlineLevel="0" collapsed="false">
      <c r="A13231" s="4" t="n">
        <v>36778</v>
      </c>
      <c r="B13231" s="5" t="n">
        <v>1300</v>
      </c>
      <c r="C13231" s="2" t="n">
        <v>53.66</v>
      </c>
      <c r="D13231" s="2" t="n">
        <v>25</v>
      </c>
    </row>
    <row r="13232" customFormat="false" ht="13.5" hidden="false" customHeight="false" outlineLevel="0" collapsed="false">
      <c r="A13232" s="4" t="n">
        <v>36779</v>
      </c>
      <c r="B13232" s="5" t="n">
        <v>1300</v>
      </c>
      <c r="C13232" s="2" t="n">
        <v>27.55</v>
      </c>
      <c r="D13232" s="2" t="n">
        <v>17.29</v>
      </c>
    </row>
    <row r="13233" customFormat="false" ht="13.5" hidden="false" customHeight="false" outlineLevel="0" collapsed="false">
      <c r="A13233" s="4" t="n">
        <v>36780</v>
      </c>
      <c r="B13233" s="5" t="n">
        <v>1300</v>
      </c>
      <c r="C13233" s="2" t="n">
        <v>66.23</v>
      </c>
      <c r="D13233" s="2" t="n">
        <v>39.76</v>
      </c>
    </row>
    <row r="13234" customFormat="false" ht="13.5" hidden="false" customHeight="false" outlineLevel="0" collapsed="false">
      <c r="A13234" s="4" t="n">
        <v>36781</v>
      </c>
      <c r="B13234" s="5" t="n">
        <v>1300</v>
      </c>
      <c r="C13234" s="2" t="n">
        <v>70.87</v>
      </c>
      <c r="D13234" s="2" t="n">
        <v>50</v>
      </c>
    </row>
    <row r="13235" customFormat="false" ht="13.5" hidden="false" customHeight="false" outlineLevel="0" collapsed="false">
      <c r="A13235" s="4" t="n">
        <v>36782</v>
      </c>
      <c r="B13235" s="5" t="n">
        <v>1300</v>
      </c>
      <c r="C13235" s="2" t="n">
        <v>66.71</v>
      </c>
      <c r="D13235" s="2" t="n">
        <v>35.01</v>
      </c>
    </row>
    <row r="13236" customFormat="false" ht="13.5" hidden="false" customHeight="false" outlineLevel="0" collapsed="false">
      <c r="A13236" s="4" t="n">
        <v>36783</v>
      </c>
      <c r="B13236" s="5" t="n">
        <v>1300</v>
      </c>
      <c r="C13236" s="2" t="n">
        <v>27.28</v>
      </c>
      <c r="D13236" s="2" t="n">
        <v>36</v>
      </c>
    </row>
    <row r="13237" customFormat="false" ht="13.5" hidden="false" customHeight="false" outlineLevel="0" collapsed="false">
      <c r="A13237" s="4" t="n">
        <v>36784</v>
      </c>
      <c r="B13237" s="5" t="n">
        <v>1300</v>
      </c>
      <c r="C13237" s="2" t="n">
        <v>74.02</v>
      </c>
      <c r="D13237" s="2" t="n">
        <v>29.19</v>
      </c>
    </row>
    <row r="13238" customFormat="false" ht="13.5" hidden="false" customHeight="false" outlineLevel="0" collapsed="false">
      <c r="A13238" s="4" t="n">
        <v>36785</v>
      </c>
      <c r="B13238" s="5" t="n">
        <v>1300</v>
      </c>
      <c r="C13238" s="2" t="n">
        <v>14.19</v>
      </c>
      <c r="D13238" s="2" t="n">
        <v>22.03</v>
      </c>
    </row>
    <row r="13239" customFormat="false" ht="13.5" hidden="false" customHeight="false" outlineLevel="0" collapsed="false">
      <c r="A13239" s="4" t="n">
        <v>36786</v>
      </c>
      <c r="B13239" s="5" t="n">
        <v>1300</v>
      </c>
      <c r="C13239" s="2" t="n">
        <v>17.98</v>
      </c>
      <c r="D13239" s="2" t="n">
        <v>18.15</v>
      </c>
    </row>
    <row r="13240" customFormat="false" ht="13.5" hidden="false" customHeight="false" outlineLevel="0" collapsed="false">
      <c r="A13240" s="4" t="n">
        <v>36787</v>
      </c>
      <c r="B13240" s="5" t="n">
        <v>1300</v>
      </c>
      <c r="C13240" s="2" t="n">
        <v>26.17</v>
      </c>
      <c r="D13240" s="2" t="n">
        <v>40.6</v>
      </c>
    </row>
    <row r="13241" customFormat="false" ht="13.5" hidden="false" customHeight="false" outlineLevel="0" collapsed="false">
      <c r="A13241" s="4" t="n">
        <v>36788</v>
      </c>
      <c r="B13241" s="5" t="n">
        <v>1300</v>
      </c>
      <c r="C13241" s="2" t="n">
        <v>22.31</v>
      </c>
      <c r="D13241" s="2" t="n">
        <v>37.8</v>
      </c>
    </row>
    <row r="13242" customFormat="false" ht="13.5" hidden="false" customHeight="false" outlineLevel="0" collapsed="false">
      <c r="A13242" s="4" t="n">
        <v>36789</v>
      </c>
      <c r="B13242" s="5" t="n">
        <v>1300</v>
      </c>
      <c r="C13242" s="2" t="n">
        <v>44.75</v>
      </c>
      <c r="D13242" s="2" t="n">
        <v>54.97</v>
      </c>
    </row>
    <row r="13243" customFormat="false" ht="13.5" hidden="false" customHeight="false" outlineLevel="0" collapsed="false">
      <c r="A13243" s="4" t="n">
        <v>36790</v>
      </c>
      <c r="B13243" s="5" t="n">
        <v>1300</v>
      </c>
      <c r="C13243" s="2" t="n">
        <v>26.47</v>
      </c>
      <c r="D13243" s="2" t="n">
        <v>41.5</v>
      </c>
    </row>
    <row r="13244" customFormat="false" ht="13.5" hidden="false" customHeight="false" outlineLevel="0" collapsed="false">
      <c r="A13244" s="4" t="n">
        <v>36791</v>
      </c>
      <c r="B13244" s="5" t="n">
        <v>1300</v>
      </c>
      <c r="C13244" s="2" t="n">
        <v>17.68</v>
      </c>
      <c r="D13244" s="2" t="n">
        <v>23.66</v>
      </c>
    </row>
    <row r="13245" customFormat="false" ht="13.5" hidden="false" customHeight="false" outlineLevel="0" collapsed="false">
      <c r="A13245" s="4" t="n">
        <v>36792</v>
      </c>
      <c r="B13245" s="5" t="n">
        <v>1300</v>
      </c>
      <c r="C13245" s="2" t="n">
        <v>20.82</v>
      </c>
      <c r="D13245" s="2" t="n">
        <v>21.6</v>
      </c>
    </row>
    <row r="13246" customFormat="false" ht="13.5" hidden="false" customHeight="false" outlineLevel="0" collapsed="false">
      <c r="A13246" s="4" t="n">
        <v>36793</v>
      </c>
      <c r="B13246" s="5" t="n">
        <v>1300</v>
      </c>
      <c r="C13246" s="2" t="n">
        <v>18.28</v>
      </c>
      <c r="D13246" s="2" t="n">
        <v>24.16</v>
      </c>
    </row>
    <row r="13247" customFormat="false" ht="13.5" hidden="false" customHeight="false" outlineLevel="0" collapsed="false">
      <c r="A13247" s="4" t="n">
        <v>36794</v>
      </c>
      <c r="B13247" s="5" t="n">
        <v>1300</v>
      </c>
      <c r="C13247" s="2" t="n">
        <v>18.18</v>
      </c>
      <c r="D13247" s="2" t="n">
        <v>30</v>
      </c>
    </row>
    <row r="13248" customFormat="false" ht="13.5" hidden="false" customHeight="false" outlineLevel="0" collapsed="false">
      <c r="A13248" s="4" t="n">
        <v>36795</v>
      </c>
      <c r="B13248" s="5" t="n">
        <v>1300</v>
      </c>
      <c r="C13248" s="2" t="n">
        <v>18.56</v>
      </c>
      <c r="D13248" s="2" t="n">
        <v>18.66</v>
      </c>
    </row>
    <row r="13249" customFormat="false" ht="13.5" hidden="false" customHeight="false" outlineLevel="0" collapsed="false">
      <c r="A13249" s="4" t="n">
        <v>36796</v>
      </c>
      <c r="B13249" s="5" t="n">
        <v>1300</v>
      </c>
      <c r="C13249" s="2" t="n">
        <v>17.62</v>
      </c>
      <c r="D13249" s="2" t="n">
        <v>19.89</v>
      </c>
    </row>
    <row r="13250" customFormat="false" ht="13.5" hidden="false" customHeight="false" outlineLevel="0" collapsed="false">
      <c r="A13250" s="4" t="n">
        <v>36797</v>
      </c>
      <c r="B13250" s="5" t="n">
        <v>1300</v>
      </c>
      <c r="C13250" s="2" t="n">
        <v>17.06</v>
      </c>
      <c r="D13250" s="2" t="n">
        <v>20.83</v>
      </c>
    </row>
    <row r="13251" customFormat="false" ht="13.5" hidden="false" customHeight="false" outlineLevel="0" collapsed="false">
      <c r="A13251" s="4" t="n">
        <v>36798</v>
      </c>
      <c r="B13251" s="5" t="n">
        <v>1300</v>
      </c>
      <c r="C13251" s="2" t="n">
        <v>17.83</v>
      </c>
      <c r="D13251" s="2" t="n">
        <v>19.39</v>
      </c>
    </row>
    <row r="13252" customFormat="false" ht="13.5" hidden="false" customHeight="false" outlineLevel="0" collapsed="false">
      <c r="A13252" s="4" t="n">
        <v>36799</v>
      </c>
      <c r="B13252" s="5" t="n">
        <v>1300</v>
      </c>
      <c r="C13252" s="2" t="n">
        <v>17.99</v>
      </c>
      <c r="D13252" s="2" t="n">
        <v>20.8</v>
      </c>
    </row>
    <row r="13253" customFormat="false" ht="13.5" hidden="false" customHeight="false" outlineLevel="0" collapsed="false">
      <c r="A13253" s="4" t="n">
        <v>36800</v>
      </c>
      <c r="B13253" s="5" t="n">
        <v>1300</v>
      </c>
      <c r="C13253" s="2" t="n">
        <v>16.2</v>
      </c>
      <c r="D13253" s="2" t="n">
        <v>15</v>
      </c>
    </row>
    <row r="13254" customFormat="false" ht="13.5" hidden="false" customHeight="false" outlineLevel="0" collapsed="false">
      <c r="A13254" s="4" t="n">
        <v>36801</v>
      </c>
      <c r="B13254" s="5" t="n">
        <v>1300</v>
      </c>
      <c r="C13254" s="2" t="n">
        <v>97</v>
      </c>
      <c r="D13254" s="2" t="n">
        <v>22.5</v>
      </c>
    </row>
    <row r="13255" customFormat="false" ht="13.5" hidden="false" customHeight="false" outlineLevel="0" collapsed="false">
      <c r="A13255" s="4" t="n">
        <v>36802</v>
      </c>
      <c r="B13255" s="5" t="n">
        <v>1300</v>
      </c>
      <c r="C13255" s="2" t="n">
        <v>52.24</v>
      </c>
      <c r="D13255" s="2" t="n">
        <v>58.73</v>
      </c>
    </row>
    <row r="13256" customFormat="false" ht="13.5" hidden="false" customHeight="false" outlineLevel="0" collapsed="false">
      <c r="A13256" s="4" t="n">
        <v>36803</v>
      </c>
      <c r="B13256" s="5" t="n">
        <v>1300</v>
      </c>
      <c r="C13256" s="2" t="n">
        <v>63.84</v>
      </c>
      <c r="D13256" s="2" t="n">
        <v>35.2</v>
      </c>
    </row>
    <row r="13257" customFormat="false" ht="13.5" hidden="false" customHeight="false" outlineLevel="0" collapsed="false">
      <c r="A13257" s="4" t="n">
        <v>36804</v>
      </c>
      <c r="B13257" s="5" t="n">
        <v>1300</v>
      </c>
      <c r="C13257" s="2" t="n">
        <v>29.54</v>
      </c>
      <c r="D13257" s="2" t="n">
        <v>45</v>
      </c>
    </row>
    <row r="13258" customFormat="false" ht="13.5" hidden="false" customHeight="false" outlineLevel="0" collapsed="false">
      <c r="A13258" s="4" t="n">
        <v>36805</v>
      </c>
      <c r="B13258" s="5" t="n">
        <v>1300</v>
      </c>
      <c r="C13258" s="2" t="n">
        <v>56.67</v>
      </c>
      <c r="D13258" s="2" t="n">
        <v>50.75</v>
      </c>
    </row>
    <row r="13259" customFormat="false" ht="13.5" hidden="false" customHeight="false" outlineLevel="0" collapsed="false">
      <c r="A13259" s="4" t="n">
        <v>36806</v>
      </c>
      <c r="B13259" s="5" t="n">
        <v>1300</v>
      </c>
      <c r="C13259" s="2" t="n">
        <v>18.47</v>
      </c>
      <c r="D13259" s="2" t="n">
        <v>24.7</v>
      </c>
    </row>
    <row r="13260" customFormat="false" ht="13.5" hidden="false" customHeight="false" outlineLevel="0" collapsed="false">
      <c r="A13260" s="4" t="n">
        <v>36807</v>
      </c>
      <c r="B13260" s="5" t="n">
        <v>1300</v>
      </c>
      <c r="C13260" s="2" t="n">
        <v>16.43</v>
      </c>
      <c r="D13260" s="2" t="n">
        <v>22.42</v>
      </c>
    </row>
    <row r="13261" customFormat="false" ht="13.5" hidden="false" customHeight="false" outlineLevel="0" collapsed="false">
      <c r="A13261" s="4" t="n">
        <v>36808</v>
      </c>
      <c r="B13261" s="5" t="n">
        <v>1300</v>
      </c>
      <c r="C13261" s="2" t="n">
        <v>23.96</v>
      </c>
      <c r="D13261" s="2" t="n">
        <v>50</v>
      </c>
    </row>
    <row r="13262" customFormat="false" ht="13.5" hidden="false" customHeight="false" outlineLevel="0" collapsed="false">
      <c r="A13262" s="4" t="n">
        <v>36809</v>
      </c>
      <c r="B13262" s="5" t="n">
        <v>1300</v>
      </c>
      <c r="C13262" s="2" t="n">
        <v>40.75</v>
      </c>
      <c r="D13262" s="8" t="n">
        <v>36</v>
      </c>
    </row>
    <row r="13263" customFormat="false" ht="13.5" hidden="false" customHeight="false" outlineLevel="0" collapsed="false">
      <c r="A13263" s="4" t="n">
        <v>36810</v>
      </c>
      <c r="B13263" s="5" t="n">
        <v>1300</v>
      </c>
      <c r="C13263" s="2" t="n">
        <v>49.79</v>
      </c>
      <c r="D13263" s="8" t="n">
        <v>44.99</v>
      </c>
    </row>
    <row r="13264" customFormat="false" ht="13.5" hidden="false" customHeight="false" outlineLevel="0" collapsed="false">
      <c r="A13264" s="4" t="n">
        <v>36811</v>
      </c>
      <c r="B13264" s="5" t="n">
        <v>1300</v>
      </c>
      <c r="C13264" s="2" t="n">
        <v>49.75</v>
      </c>
      <c r="D13264" s="8" t="n">
        <v>22.78</v>
      </c>
    </row>
    <row r="13265" customFormat="false" ht="13.5" hidden="false" customHeight="false" outlineLevel="0" collapsed="false">
      <c r="A13265" s="4" t="n">
        <v>36812</v>
      </c>
      <c r="B13265" s="5" t="n">
        <v>1300</v>
      </c>
      <c r="C13265" s="2" t="n">
        <v>32.16</v>
      </c>
      <c r="D13265" s="8" t="n">
        <v>60</v>
      </c>
    </row>
    <row r="13266" customFormat="false" ht="13.5" hidden="false" customHeight="false" outlineLevel="0" collapsed="false">
      <c r="A13266" s="4" t="n">
        <v>36813</v>
      </c>
      <c r="B13266" s="5" t="n">
        <v>1300</v>
      </c>
      <c r="C13266" s="2" t="n">
        <v>27.45</v>
      </c>
      <c r="D13266" s="8" t="n">
        <v>27</v>
      </c>
    </row>
    <row r="13267" customFormat="false" ht="13.5" hidden="false" customHeight="false" outlineLevel="0" collapsed="false">
      <c r="A13267" s="4" t="n">
        <v>36814</v>
      </c>
      <c r="B13267" s="5" t="n">
        <v>1300</v>
      </c>
      <c r="C13267" s="2" t="n">
        <v>18.32</v>
      </c>
      <c r="D13267" s="8" t="n">
        <v>19.28</v>
      </c>
    </row>
    <row r="13268" customFormat="false" ht="13.5" hidden="false" customHeight="false" outlineLevel="0" collapsed="false">
      <c r="A13268" s="4" t="n">
        <v>36815</v>
      </c>
      <c r="B13268" s="5" t="n">
        <v>1300</v>
      </c>
      <c r="C13268" s="2" t="n">
        <v>66.28</v>
      </c>
      <c r="D13268" s="8" t="n">
        <v>45.36</v>
      </c>
    </row>
    <row r="13269" customFormat="false" ht="13.5" hidden="false" customHeight="false" outlineLevel="0" collapsed="false">
      <c r="A13269" s="4" t="n">
        <v>36816</v>
      </c>
      <c r="B13269" s="5" t="n">
        <v>1300</v>
      </c>
      <c r="C13269" s="2" t="n">
        <v>60.25</v>
      </c>
      <c r="D13269" s="8" t="n">
        <v>58.31</v>
      </c>
    </row>
    <row r="13270" customFormat="false" ht="13.5" hidden="false" customHeight="false" outlineLevel="0" collapsed="false">
      <c r="A13270" s="4" t="n">
        <v>36817</v>
      </c>
      <c r="B13270" s="5" t="n">
        <v>1300</v>
      </c>
      <c r="C13270" s="2" t="n">
        <v>27.91</v>
      </c>
      <c r="D13270" s="8" t="n">
        <v>55.38</v>
      </c>
    </row>
    <row r="13271" customFormat="false" ht="13.5" hidden="false" customHeight="false" outlineLevel="0" collapsed="false">
      <c r="A13271" s="4" t="n">
        <v>36818</v>
      </c>
      <c r="B13271" s="5" t="n">
        <v>1300</v>
      </c>
      <c r="C13271" s="2" t="n">
        <v>24.87</v>
      </c>
      <c r="D13271" s="8" t="n">
        <v>50.49</v>
      </c>
    </row>
    <row r="13272" customFormat="false" ht="13.5" hidden="false" customHeight="false" outlineLevel="0" collapsed="false">
      <c r="A13272" s="4" t="n">
        <v>36819</v>
      </c>
      <c r="B13272" s="5" t="n">
        <v>1300</v>
      </c>
      <c r="C13272" s="2" t="n">
        <v>26.37</v>
      </c>
      <c r="D13272" s="8" t="n">
        <v>34.83</v>
      </c>
    </row>
    <row r="13273" customFormat="false" ht="13.5" hidden="false" customHeight="false" outlineLevel="0" collapsed="false">
      <c r="A13273" s="4" t="n">
        <v>36820</v>
      </c>
      <c r="B13273" s="5" t="n">
        <v>1300</v>
      </c>
      <c r="C13273" s="2" t="n">
        <v>18.38</v>
      </c>
      <c r="D13273" s="8" t="n">
        <v>19.59</v>
      </c>
    </row>
    <row r="13274" customFormat="false" ht="13.5" hidden="false" customHeight="false" outlineLevel="0" collapsed="false">
      <c r="A13274" s="4" t="n">
        <v>36821</v>
      </c>
      <c r="B13274" s="5" t="n">
        <v>1300</v>
      </c>
      <c r="C13274" s="2" t="n">
        <v>16.23</v>
      </c>
      <c r="D13274" s="8" t="n">
        <v>17.27</v>
      </c>
    </row>
    <row r="13275" customFormat="false" ht="13.5" hidden="false" customHeight="false" outlineLevel="0" collapsed="false">
      <c r="A13275" s="4" t="n">
        <v>36822</v>
      </c>
      <c r="B13275" s="5" t="n">
        <v>1300</v>
      </c>
      <c r="C13275" s="2" t="n">
        <v>32.68</v>
      </c>
      <c r="D13275" s="8" t="n">
        <v>45.43</v>
      </c>
    </row>
    <row r="13276" customFormat="false" ht="13.5" hidden="false" customHeight="false" outlineLevel="0" collapsed="false">
      <c r="A13276" s="4" t="n">
        <v>36823</v>
      </c>
      <c r="B13276" s="5" t="n">
        <v>1300</v>
      </c>
      <c r="C13276" s="2" t="n">
        <v>53.36</v>
      </c>
      <c r="D13276" s="8" t="n">
        <v>43.91</v>
      </c>
    </row>
    <row r="13277" customFormat="false" ht="13.5" hidden="false" customHeight="false" outlineLevel="0" collapsed="false">
      <c r="A13277" s="4" t="n">
        <v>36824</v>
      </c>
      <c r="B13277" s="5" t="n">
        <v>1300</v>
      </c>
      <c r="C13277" s="2" t="n">
        <v>51.15</v>
      </c>
      <c r="D13277" s="8" t="n">
        <v>48.95</v>
      </c>
    </row>
    <row r="13278" customFormat="false" ht="13.5" hidden="false" customHeight="false" outlineLevel="0" collapsed="false">
      <c r="A13278" s="4" t="n">
        <v>36825</v>
      </c>
      <c r="B13278" s="5" t="n">
        <v>1300</v>
      </c>
      <c r="C13278" s="2" t="n">
        <v>31.56</v>
      </c>
      <c r="D13278" s="8" t="n">
        <v>49.39</v>
      </c>
    </row>
    <row r="13279" customFormat="false" ht="13.5" hidden="false" customHeight="false" outlineLevel="0" collapsed="false">
      <c r="A13279" s="4" t="n">
        <v>36826</v>
      </c>
      <c r="B13279" s="5" t="n">
        <v>1300</v>
      </c>
      <c r="C13279" s="2" t="n">
        <v>39.01</v>
      </c>
      <c r="D13279" s="8" t="n">
        <v>29.91</v>
      </c>
    </row>
    <row r="13280" customFormat="false" ht="13.5" hidden="false" customHeight="false" outlineLevel="0" collapsed="false">
      <c r="A13280" s="4" t="n">
        <v>36827</v>
      </c>
      <c r="B13280" s="5" t="n">
        <v>1300</v>
      </c>
      <c r="C13280" s="2" t="n">
        <v>22.51</v>
      </c>
      <c r="D13280" s="8" t="n">
        <v>20</v>
      </c>
    </row>
    <row r="13281" customFormat="false" ht="13.5" hidden="false" customHeight="false" outlineLevel="0" collapsed="false">
      <c r="A13281" s="4" t="n">
        <v>36828</v>
      </c>
      <c r="B13281" s="5" t="n">
        <v>1300</v>
      </c>
      <c r="C13281" s="2" t="n">
        <v>16.96</v>
      </c>
      <c r="D13281" s="8" t="n">
        <v>21.58</v>
      </c>
    </row>
    <row r="13282" customFormat="false" ht="13.5" hidden="false" customHeight="false" outlineLevel="0" collapsed="false">
      <c r="A13282" s="4" t="n">
        <v>36829</v>
      </c>
      <c r="B13282" s="5" t="n">
        <v>1300</v>
      </c>
      <c r="C13282" s="2" t="n">
        <v>30.01</v>
      </c>
      <c r="D13282" s="8" t="n">
        <v>37</v>
      </c>
    </row>
    <row r="13283" customFormat="false" ht="13.5" hidden="false" customHeight="false" outlineLevel="0" collapsed="false">
      <c r="A13283" s="4" t="n">
        <v>36830</v>
      </c>
      <c r="B13283" s="5" t="n">
        <v>1300</v>
      </c>
      <c r="C13283" s="2" t="n">
        <v>53.14</v>
      </c>
      <c r="D13283" s="8" t="n">
        <v>43.05</v>
      </c>
    </row>
    <row r="13284" customFormat="false" ht="13.5" hidden="false" customHeight="false" outlineLevel="0" collapsed="false">
      <c r="A13284" s="4" t="n">
        <v>36831</v>
      </c>
      <c r="B13284" s="5" t="n">
        <v>1300</v>
      </c>
      <c r="C13284" s="2" t="n">
        <v>29.12</v>
      </c>
      <c r="D13284" s="8" t="n">
        <v>35.45</v>
      </c>
    </row>
    <row r="13285" customFormat="false" ht="13.5" hidden="false" customHeight="false" outlineLevel="0" collapsed="false">
      <c r="A13285" s="4" t="n">
        <v>36832</v>
      </c>
      <c r="B13285" s="5" t="n">
        <v>1300</v>
      </c>
      <c r="C13285" s="2" t="n">
        <v>25.94</v>
      </c>
      <c r="D13285" s="8" t="n">
        <v>40</v>
      </c>
    </row>
    <row r="13286" customFormat="false" ht="13.5" hidden="false" customHeight="false" outlineLevel="0" collapsed="false">
      <c r="A13286" s="4" t="n">
        <v>36833</v>
      </c>
      <c r="B13286" s="5" t="n">
        <v>1300</v>
      </c>
      <c r="C13286" s="2" t="n">
        <v>33.02</v>
      </c>
      <c r="D13286" s="8" t="n">
        <v>33.1</v>
      </c>
    </row>
    <row r="13287" customFormat="false" ht="13.5" hidden="false" customHeight="false" outlineLevel="0" collapsed="false">
      <c r="A13287" s="4" t="n">
        <v>36834</v>
      </c>
      <c r="B13287" s="5" t="n">
        <v>1300</v>
      </c>
      <c r="C13287" s="2" t="n">
        <v>20.7</v>
      </c>
      <c r="D13287" s="8" t="n">
        <v>21.73</v>
      </c>
    </row>
    <row r="13288" customFormat="false" ht="13.5" hidden="false" customHeight="false" outlineLevel="0" collapsed="false">
      <c r="A13288" s="4" t="n">
        <v>36835</v>
      </c>
      <c r="B13288" s="5" t="n">
        <v>1300</v>
      </c>
      <c r="C13288" s="2" t="n">
        <v>18.96</v>
      </c>
      <c r="D13288" s="8" t="n">
        <v>22.1</v>
      </c>
    </row>
    <row r="13289" customFormat="false" ht="13.5" hidden="false" customHeight="false" outlineLevel="0" collapsed="false">
      <c r="A13289" s="4" t="n">
        <v>36836</v>
      </c>
      <c r="B13289" s="5" t="n">
        <v>1300</v>
      </c>
      <c r="C13289" s="2" t="n">
        <v>19</v>
      </c>
      <c r="D13289" s="8" t="n">
        <v>42.16</v>
      </c>
    </row>
    <row r="13290" customFormat="false" ht="13.5" hidden="false" customHeight="false" outlineLevel="0" collapsed="false">
      <c r="A13290" s="4" t="n">
        <v>36837</v>
      </c>
      <c r="B13290" s="5" t="n">
        <v>1300</v>
      </c>
      <c r="C13290" s="2" t="n">
        <v>25.47</v>
      </c>
      <c r="D13290" s="8" t="n">
        <v>30</v>
      </c>
    </row>
    <row r="13291" customFormat="false" ht="13.5" hidden="false" customHeight="false" outlineLevel="0" collapsed="false">
      <c r="A13291" s="4" t="n">
        <v>36838</v>
      </c>
      <c r="B13291" s="5" t="n">
        <v>1300</v>
      </c>
      <c r="C13291" s="2" t="n">
        <v>30.11</v>
      </c>
      <c r="D13291" s="8" t="n">
        <v>31.32</v>
      </c>
    </row>
    <row r="13292" customFormat="false" ht="13.5" hidden="false" customHeight="false" outlineLevel="0" collapsed="false">
      <c r="A13292" s="4" t="n">
        <v>36839</v>
      </c>
      <c r="B13292" s="5" t="n">
        <v>1300</v>
      </c>
      <c r="C13292" s="2" t="n">
        <v>83.5</v>
      </c>
      <c r="D13292" s="8" t="n">
        <v>33.81</v>
      </c>
    </row>
    <row r="13293" customFormat="false" ht="13.5" hidden="false" customHeight="false" outlineLevel="0" collapsed="false">
      <c r="A13293" s="4" t="n">
        <v>36840</v>
      </c>
      <c r="B13293" s="5" t="n">
        <v>1300</v>
      </c>
      <c r="C13293" s="2" t="n">
        <v>36.06</v>
      </c>
      <c r="D13293" s="8" t="n">
        <v>50</v>
      </c>
    </row>
    <row r="13294" customFormat="false" ht="13.5" hidden="false" customHeight="false" outlineLevel="0" collapsed="false">
      <c r="A13294" s="4" t="n">
        <v>36841</v>
      </c>
      <c r="B13294" s="5" t="n">
        <v>1300</v>
      </c>
      <c r="C13294" s="2" t="n">
        <v>19.98</v>
      </c>
      <c r="D13294" s="8" t="n">
        <v>21.58</v>
      </c>
    </row>
    <row r="13295" customFormat="false" ht="13.5" hidden="false" customHeight="false" outlineLevel="0" collapsed="false">
      <c r="A13295" s="4" t="n">
        <v>36842</v>
      </c>
      <c r="B13295" s="5" t="n">
        <v>1300</v>
      </c>
      <c r="C13295" s="2" t="n">
        <v>18.03</v>
      </c>
      <c r="D13295" s="8" t="n">
        <v>19.92</v>
      </c>
    </row>
    <row r="13296" customFormat="false" ht="13.5" hidden="false" customHeight="false" outlineLevel="0" collapsed="false">
      <c r="A13296" s="4" t="n">
        <v>36843</v>
      </c>
      <c r="B13296" s="5" t="n">
        <v>1300</v>
      </c>
      <c r="C13296" s="2" t="n">
        <v>30.19</v>
      </c>
      <c r="D13296" s="8" t="n">
        <v>30.77</v>
      </c>
    </row>
    <row r="13297" customFormat="false" ht="13.5" hidden="false" customHeight="false" outlineLevel="0" collapsed="false">
      <c r="A13297" s="4" t="n">
        <v>36844</v>
      </c>
      <c r="B13297" s="5" t="n">
        <v>1300</v>
      </c>
      <c r="C13297" s="2" t="n">
        <v>40.44</v>
      </c>
      <c r="D13297" s="8" t="n">
        <v>30</v>
      </c>
    </row>
    <row r="13298" customFormat="false" ht="13.5" hidden="false" customHeight="false" outlineLevel="0" collapsed="false">
      <c r="A13298" s="4" t="n">
        <v>36845</v>
      </c>
      <c r="B13298" s="5" t="n">
        <v>1300</v>
      </c>
      <c r="C13298" s="2" t="n">
        <v>23.67</v>
      </c>
      <c r="D13298" s="8" t="n">
        <v>39.08</v>
      </c>
    </row>
    <row r="13299" customFormat="false" ht="13.5" hidden="false" customHeight="false" outlineLevel="0" collapsed="false">
      <c r="A13299" s="4" t="n">
        <v>36846</v>
      </c>
      <c r="B13299" s="5" t="n">
        <v>1300</v>
      </c>
      <c r="C13299" s="2" t="n">
        <v>38.26</v>
      </c>
      <c r="D13299" s="8" t="n">
        <v>44.06</v>
      </c>
    </row>
    <row r="13300" customFormat="false" ht="13.5" hidden="false" customHeight="false" outlineLevel="0" collapsed="false">
      <c r="A13300" s="4" t="n">
        <v>36847</v>
      </c>
      <c r="B13300" s="5" t="n">
        <v>1300</v>
      </c>
      <c r="C13300" s="2" t="n">
        <v>44.75</v>
      </c>
      <c r="D13300" s="8" t="n">
        <v>39.4</v>
      </c>
    </row>
    <row r="13301" customFormat="false" ht="13.5" hidden="false" customHeight="false" outlineLevel="0" collapsed="false">
      <c r="A13301" s="4" t="n">
        <v>36848</v>
      </c>
      <c r="B13301" s="5" t="n">
        <v>1300</v>
      </c>
      <c r="C13301" s="2" t="n">
        <v>19.22</v>
      </c>
      <c r="D13301" s="8" t="n">
        <v>29</v>
      </c>
    </row>
    <row r="13302" customFormat="false" ht="13.5" hidden="false" customHeight="false" outlineLevel="0" collapsed="false">
      <c r="A13302" s="4" t="n">
        <v>36849</v>
      </c>
      <c r="B13302" s="5" t="n">
        <v>1300</v>
      </c>
      <c r="C13302" s="2" t="n">
        <v>19.09</v>
      </c>
      <c r="D13302" s="8" t="n">
        <v>21.91</v>
      </c>
    </row>
    <row r="13303" customFormat="false" ht="13.5" hidden="false" customHeight="false" outlineLevel="0" collapsed="false">
      <c r="A13303" s="4" t="n">
        <v>36850</v>
      </c>
      <c r="B13303" s="5" t="n">
        <v>1300</v>
      </c>
      <c r="C13303" s="2" t="n">
        <v>26.81</v>
      </c>
      <c r="D13303" s="8" t="n">
        <v>37.16</v>
      </c>
    </row>
    <row r="13304" customFormat="false" ht="13.5" hidden="false" customHeight="false" outlineLevel="0" collapsed="false">
      <c r="A13304" s="4" t="n">
        <v>36851</v>
      </c>
      <c r="B13304" s="5" t="n">
        <v>1300</v>
      </c>
      <c r="C13304" s="2" t="n">
        <v>64.74</v>
      </c>
      <c r="D13304" s="8" t="n">
        <v>43.33</v>
      </c>
    </row>
    <row r="13305" customFormat="false" ht="13.5" hidden="false" customHeight="false" outlineLevel="0" collapsed="false">
      <c r="A13305" s="4" t="n">
        <v>36852</v>
      </c>
      <c r="B13305" s="5" t="n">
        <v>1300</v>
      </c>
      <c r="C13305" s="2" t="n">
        <v>50.5</v>
      </c>
      <c r="D13305" s="8" t="n">
        <v>40</v>
      </c>
    </row>
    <row r="13306" customFormat="false" ht="13.5" hidden="false" customHeight="false" outlineLevel="0" collapsed="false">
      <c r="A13306" s="4" t="n">
        <v>36853</v>
      </c>
      <c r="B13306" s="5" t="n">
        <v>1300</v>
      </c>
      <c r="C13306" s="2" t="n">
        <v>16.7</v>
      </c>
      <c r="D13306" s="8" t="n">
        <v>23</v>
      </c>
    </row>
    <row r="13307" customFormat="false" ht="13.5" hidden="false" customHeight="false" outlineLevel="0" collapsed="false">
      <c r="A13307" s="4" t="n">
        <v>36854</v>
      </c>
      <c r="B13307" s="5" t="n">
        <v>1300</v>
      </c>
      <c r="C13307" s="2" t="n">
        <v>41.8</v>
      </c>
      <c r="D13307" s="8" t="n">
        <v>22.74</v>
      </c>
    </row>
    <row r="13308" customFormat="false" ht="13.5" hidden="false" customHeight="false" outlineLevel="0" collapsed="false">
      <c r="A13308" s="4" t="n">
        <v>36855</v>
      </c>
      <c r="B13308" s="5" t="n">
        <v>1300</v>
      </c>
      <c r="C13308" s="2" t="n">
        <v>22.83</v>
      </c>
      <c r="D13308" s="8" t="n">
        <v>18.19</v>
      </c>
    </row>
    <row r="13309" customFormat="false" ht="13.5" hidden="false" customHeight="false" outlineLevel="0" collapsed="false">
      <c r="A13309" s="4" t="n">
        <v>36856</v>
      </c>
      <c r="B13309" s="5" t="n">
        <v>1300</v>
      </c>
      <c r="C13309" s="2" t="n">
        <v>24.35</v>
      </c>
      <c r="D13309" s="8" t="n">
        <v>18</v>
      </c>
    </row>
    <row r="13310" customFormat="false" ht="13.5" hidden="false" customHeight="false" outlineLevel="0" collapsed="false">
      <c r="A13310" s="4" t="n">
        <v>36857</v>
      </c>
      <c r="B13310" s="5" t="n">
        <v>1300</v>
      </c>
      <c r="C13310" s="2" t="n">
        <v>24.85</v>
      </c>
      <c r="D13310" s="8" t="n">
        <v>32.76</v>
      </c>
    </row>
    <row r="13311" customFormat="false" ht="13.5" hidden="false" customHeight="false" outlineLevel="0" collapsed="false">
      <c r="A13311" s="4" t="n">
        <v>36858</v>
      </c>
      <c r="B13311" s="5" t="n">
        <v>1300</v>
      </c>
      <c r="C13311" s="2" t="n">
        <v>24.91</v>
      </c>
      <c r="D13311" s="8" t="n">
        <v>32</v>
      </c>
    </row>
    <row r="13312" customFormat="false" ht="13.5" hidden="false" customHeight="false" outlineLevel="0" collapsed="false">
      <c r="A13312" s="4" t="n">
        <v>36859</v>
      </c>
      <c r="B13312" s="5" t="n">
        <v>1300</v>
      </c>
      <c r="C13312" s="2" t="n">
        <v>26.2</v>
      </c>
      <c r="D13312" s="8" t="n">
        <v>32.03</v>
      </c>
    </row>
    <row r="13313" customFormat="false" ht="13.5" hidden="false" customHeight="false" outlineLevel="0" collapsed="false">
      <c r="A13313" s="4" t="n">
        <v>36860</v>
      </c>
      <c r="B13313" s="5" t="n">
        <v>1300</v>
      </c>
      <c r="C13313" s="2" t="n">
        <v>18.7</v>
      </c>
      <c r="D13313" s="8" t="n">
        <v>40</v>
      </c>
    </row>
    <row r="13314" customFormat="false" ht="13.5" hidden="false" customHeight="false" outlineLevel="0" collapsed="false">
      <c r="A13314" s="4" t="n">
        <v>36861</v>
      </c>
      <c r="B13314" s="5" t="n">
        <v>1300</v>
      </c>
      <c r="C13314" s="2" t="n">
        <v>17.1</v>
      </c>
      <c r="D13314" s="8" t="n">
        <v>31</v>
      </c>
    </row>
    <row r="13315" customFormat="false" ht="13.5" hidden="false" customHeight="false" outlineLevel="0" collapsed="false">
      <c r="A13315" s="4" t="n">
        <v>36862</v>
      </c>
      <c r="B13315" s="5" t="n">
        <v>1300</v>
      </c>
      <c r="C13315" s="2" t="n">
        <v>19.4</v>
      </c>
      <c r="D13315" s="8" t="n">
        <v>25.21</v>
      </c>
    </row>
    <row r="13316" customFormat="false" ht="13.5" hidden="false" customHeight="false" outlineLevel="0" collapsed="false">
      <c r="A13316" s="4" t="n">
        <v>36863</v>
      </c>
      <c r="B13316" s="5" t="n">
        <v>1300</v>
      </c>
      <c r="C13316" s="2" t="n">
        <v>21.48</v>
      </c>
      <c r="D13316" s="8" t="n">
        <v>25.55</v>
      </c>
    </row>
    <row r="13317" customFormat="false" ht="13.5" hidden="false" customHeight="false" outlineLevel="0" collapsed="false">
      <c r="A13317" s="4" t="n">
        <v>36864</v>
      </c>
      <c r="B13317" s="5" t="n">
        <v>1300</v>
      </c>
      <c r="C13317" s="2" t="n">
        <v>20.13</v>
      </c>
      <c r="D13317" s="8" t="n">
        <v>45.75</v>
      </c>
    </row>
    <row r="13318" customFormat="false" ht="13.5" hidden="false" customHeight="false" outlineLevel="0" collapsed="false">
      <c r="A13318" s="4" t="n">
        <v>36865</v>
      </c>
      <c r="B13318" s="5" t="n">
        <v>1300</v>
      </c>
      <c r="C13318" s="2" t="n">
        <v>19.43</v>
      </c>
      <c r="D13318" s="8" t="n">
        <v>40.32</v>
      </c>
    </row>
    <row r="13319" customFormat="false" ht="13.5" hidden="false" customHeight="false" outlineLevel="0" collapsed="false">
      <c r="A13319" s="4" t="n">
        <v>36866</v>
      </c>
      <c r="B13319" s="5" t="n">
        <v>1300</v>
      </c>
      <c r="C13319" s="2" t="n">
        <v>48.82</v>
      </c>
      <c r="D13319" s="8" t="n">
        <v>48.7</v>
      </c>
    </row>
    <row r="13320" customFormat="false" ht="13.5" hidden="false" customHeight="false" outlineLevel="0" collapsed="false">
      <c r="A13320" s="4" t="n">
        <v>36867</v>
      </c>
      <c r="B13320" s="5" t="n">
        <v>1300</v>
      </c>
      <c r="C13320" s="2" t="n">
        <v>28.62</v>
      </c>
      <c r="D13320" s="8" t="n">
        <v>50</v>
      </c>
    </row>
    <row r="13321" customFormat="false" ht="13.5" hidden="false" customHeight="false" outlineLevel="0" collapsed="false">
      <c r="A13321" s="4" t="n">
        <v>36868</v>
      </c>
      <c r="B13321" s="5" t="n">
        <v>1300</v>
      </c>
      <c r="C13321" s="2" t="n">
        <v>26.22</v>
      </c>
      <c r="D13321" s="8" t="n">
        <v>56.06</v>
      </c>
    </row>
    <row r="13322" customFormat="false" ht="13.5" hidden="false" customHeight="false" outlineLevel="0" collapsed="false">
      <c r="A13322" s="4" t="n">
        <v>36869</v>
      </c>
      <c r="B13322" s="5" t="n">
        <v>1300</v>
      </c>
      <c r="C13322" s="2" t="n">
        <v>20.92</v>
      </c>
      <c r="D13322" s="8" t="n">
        <v>26.86</v>
      </c>
    </row>
    <row r="13323" customFormat="false" ht="13.5" hidden="false" customHeight="false" outlineLevel="0" collapsed="false">
      <c r="A13323" s="4" t="n">
        <v>36870</v>
      </c>
      <c r="B13323" s="5" t="n">
        <v>1300</v>
      </c>
      <c r="C13323" s="2" t="n">
        <v>37.5</v>
      </c>
      <c r="D13323" s="8" t="n">
        <v>26.13</v>
      </c>
    </row>
    <row r="13324" customFormat="false" ht="13.5" hidden="false" customHeight="false" outlineLevel="0" collapsed="false">
      <c r="A13324" s="4" t="n">
        <v>36871</v>
      </c>
      <c r="B13324" s="5" t="n">
        <v>1300</v>
      </c>
      <c r="C13324" s="2" t="n">
        <v>23</v>
      </c>
      <c r="D13324" s="8" t="n">
        <v>42.64</v>
      </c>
    </row>
    <row r="13325" customFormat="false" ht="13.5" hidden="false" customHeight="false" outlineLevel="0" collapsed="false">
      <c r="A13325" s="4" t="n">
        <v>36872</v>
      </c>
      <c r="B13325" s="5" t="n">
        <v>1300</v>
      </c>
      <c r="C13325" s="2" t="n">
        <v>28.31</v>
      </c>
      <c r="D13325" s="8" t="n">
        <v>50</v>
      </c>
    </row>
    <row r="13326" customFormat="false" ht="13.5" hidden="false" customHeight="false" outlineLevel="0" collapsed="false">
      <c r="A13326" s="4" t="n">
        <v>36873</v>
      </c>
      <c r="B13326" s="5" t="n">
        <v>1300</v>
      </c>
      <c r="C13326" s="2" t="n">
        <v>29.2</v>
      </c>
      <c r="D13326" s="8" t="n">
        <v>54.93</v>
      </c>
    </row>
    <row r="13327" customFormat="false" ht="13.5" hidden="false" customHeight="false" outlineLevel="0" collapsed="false">
      <c r="A13327" s="4" t="n">
        <v>36874</v>
      </c>
      <c r="B13327" s="5" t="n">
        <v>1300</v>
      </c>
      <c r="C13327" s="2" t="n">
        <v>19.45</v>
      </c>
      <c r="D13327" s="8" t="n">
        <v>40.73</v>
      </c>
    </row>
    <row r="13328" customFormat="false" ht="13.5" hidden="false" customHeight="false" outlineLevel="0" collapsed="false">
      <c r="A13328" s="4" t="n">
        <v>36875</v>
      </c>
      <c r="B13328" s="5" t="n">
        <v>1300</v>
      </c>
      <c r="C13328" s="2" t="n">
        <v>21.86</v>
      </c>
      <c r="D13328" s="8" t="n">
        <v>26.21</v>
      </c>
    </row>
    <row r="13329" customFormat="false" ht="13.5" hidden="false" customHeight="false" outlineLevel="0" collapsed="false">
      <c r="A13329" s="4" t="n">
        <v>36876</v>
      </c>
      <c r="B13329" s="5" t="n">
        <v>1300</v>
      </c>
      <c r="C13329" s="2" t="n">
        <v>35.12</v>
      </c>
      <c r="D13329" s="8" t="n">
        <v>19.74</v>
      </c>
    </row>
    <row r="13330" customFormat="false" ht="13.5" hidden="false" customHeight="false" outlineLevel="0" collapsed="false">
      <c r="A13330" s="4" t="n">
        <v>36877</v>
      </c>
      <c r="B13330" s="5" t="n">
        <v>1300</v>
      </c>
      <c r="C13330" s="2" t="n">
        <v>18.7</v>
      </c>
      <c r="D13330" s="8" t="n">
        <v>17.54</v>
      </c>
    </row>
    <row r="13331" customFormat="false" ht="13.5" hidden="false" customHeight="false" outlineLevel="0" collapsed="false">
      <c r="A13331" s="4" t="n">
        <v>36878</v>
      </c>
      <c r="B13331" s="5" t="n">
        <v>1300</v>
      </c>
      <c r="C13331" s="2" t="n">
        <v>68.68</v>
      </c>
      <c r="D13331" s="8" t="n">
        <v>25</v>
      </c>
    </row>
    <row r="13332" customFormat="false" ht="13.5" hidden="false" customHeight="false" outlineLevel="0" collapsed="false">
      <c r="A13332" s="4" t="n">
        <v>36879</v>
      </c>
      <c r="B13332" s="5" t="n">
        <v>1300</v>
      </c>
      <c r="C13332" s="2" t="n">
        <v>57.05</v>
      </c>
      <c r="D13332" s="8" t="n">
        <v>32.36</v>
      </c>
    </row>
    <row r="13333" customFormat="false" ht="13.5" hidden="false" customHeight="false" outlineLevel="0" collapsed="false">
      <c r="A13333" s="4" t="n">
        <v>36880</v>
      </c>
      <c r="B13333" s="5" t="n">
        <v>1300</v>
      </c>
      <c r="C13333" s="2" t="n">
        <v>73.08</v>
      </c>
      <c r="D13333" s="8" t="n">
        <v>47.93</v>
      </c>
    </row>
    <row r="13334" customFormat="false" ht="13.5" hidden="false" customHeight="false" outlineLevel="0" collapsed="false">
      <c r="A13334" s="4" t="n">
        <v>36881</v>
      </c>
      <c r="B13334" s="5" t="n">
        <v>1300</v>
      </c>
      <c r="C13334" s="2" t="n">
        <v>56.5</v>
      </c>
      <c r="D13334" s="8" t="n">
        <v>58.3</v>
      </c>
    </row>
    <row r="13335" customFormat="false" ht="13.5" hidden="false" customHeight="false" outlineLevel="0" collapsed="false">
      <c r="A13335" s="4" t="n">
        <v>36882</v>
      </c>
      <c r="B13335" s="5" t="n">
        <v>1300</v>
      </c>
      <c r="C13335" s="2" t="n">
        <v>38.77</v>
      </c>
      <c r="D13335" s="8" t="n">
        <v>51.34</v>
      </c>
    </row>
    <row r="13336" customFormat="false" ht="13.5" hidden="false" customHeight="false" outlineLevel="0" collapsed="false">
      <c r="A13336" s="4" t="n">
        <v>36883</v>
      </c>
      <c r="B13336" s="5" t="n">
        <v>1300</v>
      </c>
      <c r="C13336" s="2" t="n">
        <v>55.25</v>
      </c>
      <c r="D13336" s="8" t="n">
        <v>48</v>
      </c>
    </row>
    <row r="13337" customFormat="false" ht="13.5" hidden="false" customHeight="false" outlineLevel="0" collapsed="false">
      <c r="A13337" s="4" t="n">
        <v>36884</v>
      </c>
      <c r="B13337" s="5" t="n">
        <v>1300</v>
      </c>
      <c r="C13337" s="2" t="n">
        <v>15.8</v>
      </c>
      <c r="D13337" s="8" t="n">
        <v>23.27</v>
      </c>
    </row>
    <row r="13338" customFormat="false" ht="13.5" hidden="false" customHeight="false" outlineLevel="0" collapsed="false">
      <c r="A13338" s="4" t="n">
        <v>36885</v>
      </c>
      <c r="B13338" s="5" t="n">
        <v>1300</v>
      </c>
      <c r="C13338" s="2" t="n">
        <v>34.7</v>
      </c>
      <c r="D13338" s="8" t="n">
        <v>25</v>
      </c>
    </row>
    <row r="13339" customFormat="false" ht="13.5" hidden="false" customHeight="false" outlineLevel="0" collapsed="false">
      <c r="A13339" s="4" t="n">
        <v>36886</v>
      </c>
      <c r="B13339" s="5" t="n">
        <v>1300</v>
      </c>
      <c r="C13339" s="2" t="n">
        <v>24.3</v>
      </c>
      <c r="D13339" s="8" t="n">
        <v>65</v>
      </c>
    </row>
    <row r="13340" customFormat="false" ht="13.5" hidden="false" customHeight="false" outlineLevel="0" collapsed="false">
      <c r="A13340" s="4" t="n">
        <v>36887</v>
      </c>
      <c r="B13340" s="5" t="n">
        <v>1300</v>
      </c>
      <c r="C13340" s="2" t="n">
        <v>45</v>
      </c>
      <c r="D13340" s="8" t="n">
        <v>30</v>
      </c>
    </row>
    <row r="13341" customFormat="false" ht="13.5" hidden="false" customHeight="false" outlineLevel="0" collapsed="false">
      <c r="A13341" s="4" t="n">
        <v>36888</v>
      </c>
      <c r="B13341" s="5" t="n">
        <v>1300</v>
      </c>
      <c r="C13341" s="2" t="n">
        <v>40.81</v>
      </c>
      <c r="D13341" s="8" t="n">
        <v>51.29</v>
      </c>
    </row>
    <row r="13342" customFormat="false" ht="13.5" hidden="false" customHeight="false" outlineLevel="0" collapsed="false">
      <c r="A13342" s="4" t="n">
        <v>36889</v>
      </c>
      <c r="B13342" s="5" t="n">
        <v>1300</v>
      </c>
      <c r="C13342" s="2" t="n">
        <v>29.55</v>
      </c>
      <c r="D13342" s="8" t="n">
        <v>46.01</v>
      </c>
    </row>
    <row r="13343" customFormat="false" ht="13.5" hidden="false" customHeight="false" outlineLevel="0" collapsed="false">
      <c r="A13343" s="4" t="n">
        <v>36890</v>
      </c>
      <c r="B13343" s="5" t="n">
        <v>1300</v>
      </c>
      <c r="C13343" s="2" t="n">
        <v>46.57</v>
      </c>
      <c r="D13343" s="8" t="n">
        <v>62.59</v>
      </c>
    </row>
    <row r="13344" customFormat="false" ht="13.5" hidden="false" customHeight="false" outlineLevel="0" collapsed="false">
      <c r="A13344" s="4" t="n">
        <v>36891</v>
      </c>
      <c r="B13344" s="5" t="n">
        <v>1300</v>
      </c>
      <c r="C13344" s="2" t="n">
        <v>27.77</v>
      </c>
      <c r="D13344" s="8" t="n">
        <v>31.92</v>
      </c>
    </row>
    <row r="13345" customFormat="false" ht="13.5" hidden="false" customHeight="false" outlineLevel="0" collapsed="false">
      <c r="A13345" s="4" t="n">
        <v>36892</v>
      </c>
      <c r="B13345" s="5" t="n">
        <v>1300</v>
      </c>
      <c r="C13345" s="2" t="n">
        <v>18.32</v>
      </c>
      <c r="D13345" s="8" t="n">
        <v>22</v>
      </c>
    </row>
    <row r="13346" customFormat="false" ht="13.5" hidden="false" customHeight="false" outlineLevel="0" collapsed="false">
      <c r="A13346" s="4" t="n">
        <v>36893</v>
      </c>
      <c r="B13346" s="5" t="n">
        <v>1300</v>
      </c>
      <c r="C13346" s="2" t="n">
        <v>59.79</v>
      </c>
      <c r="D13346" s="8" t="n">
        <v>50.01</v>
      </c>
    </row>
    <row r="13347" customFormat="false" ht="13.5" hidden="false" customHeight="false" outlineLevel="0" collapsed="false">
      <c r="A13347" s="4" t="n">
        <v>36894</v>
      </c>
      <c r="B13347" s="5" t="n">
        <v>1300</v>
      </c>
      <c r="C13347" s="2" t="n">
        <v>33.24</v>
      </c>
      <c r="D13347" s="8" t="n">
        <v>26.2</v>
      </c>
    </row>
    <row r="13348" customFormat="false" ht="13.5" hidden="false" customHeight="false" outlineLevel="0" collapsed="false">
      <c r="A13348" s="4" t="n">
        <v>36895</v>
      </c>
      <c r="B13348" s="5" t="n">
        <v>1300</v>
      </c>
      <c r="C13348" s="2" t="n">
        <v>69.81</v>
      </c>
      <c r="D13348" s="8" t="n">
        <v>46.27</v>
      </c>
    </row>
    <row r="13349" customFormat="false" ht="13.5" hidden="false" customHeight="false" outlineLevel="0" collapsed="false">
      <c r="A13349" s="4" t="n">
        <v>36896</v>
      </c>
      <c r="B13349" s="5" t="n">
        <v>1300</v>
      </c>
      <c r="C13349" s="2" t="n">
        <v>55.35</v>
      </c>
      <c r="D13349" s="8" t="n">
        <v>56.01</v>
      </c>
    </row>
    <row r="13350" customFormat="false" ht="13.5" hidden="false" customHeight="false" outlineLevel="0" collapsed="false">
      <c r="A13350" s="4" t="n">
        <v>36897</v>
      </c>
      <c r="B13350" s="5" t="n">
        <v>1300</v>
      </c>
      <c r="C13350" s="2" t="n">
        <v>21.85</v>
      </c>
      <c r="D13350" s="8" t="n">
        <v>50.9</v>
      </c>
    </row>
    <row r="13351" customFormat="false" ht="13.5" hidden="false" customHeight="false" outlineLevel="0" collapsed="false">
      <c r="A13351" s="4" t="n">
        <v>36898</v>
      </c>
      <c r="B13351" s="5" t="n">
        <v>1300</v>
      </c>
      <c r="C13351" s="2" t="n">
        <v>17.09</v>
      </c>
      <c r="D13351" s="8" t="n">
        <v>20</v>
      </c>
    </row>
    <row r="13352" customFormat="false" ht="13.5" hidden="false" customHeight="false" outlineLevel="0" collapsed="false">
      <c r="A13352" s="4" t="n">
        <v>36899</v>
      </c>
      <c r="B13352" s="5" t="n">
        <v>1300</v>
      </c>
      <c r="C13352" s="2" t="n">
        <v>43.66</v>
      </c>
      <c r="D13352" s="8" t="n">
        <v>47.89</v>
      </c>
    </row>
    <row r="13353" customFormat="false" ht="13.5" hidden="false" customHeight="false" outlineLevel="0" collapsed="false">
      <c r="A13353" s="4" t="n">
        <v>36900</v>
      </c>
      <c r="B13353" s="5" t="n">
        <v>1300</v>
      </c>
      <c r="C13353" s="2" t="n">
        <v>27.91</v>
      </c>
      <c r="D13353" s="8" t="n">
        <v>40.8</v>
      </c>
    </row>
    <row r="13354" customFormat="false" ht="13.5" hidden="false" customHeight="false" outlineLevel="0" collapsed="false">
      <c r="A13354" s="4" t="n">
        <v>36901</v>
      </c>
      <c r="B13354" s="5" t="n">
        <v>1300</v>
      </c>
      <c r="C13354" s="2" t="n">
        <v>30.5</v>
      </c>
      <c r="D13354" s="8" t="n">
        <v>40</v>
      </c>
    </row>
    <row r="13355" customFormat="false" ht="13.5" hidden="false" customHeight="false" outlineLevel="0" collapsed="false">
      <c r="A13355" s="4" t="n">
        <v>36902</v>
      </c>
      <c r="B13355" s="5" t="n">
        <v>1300</v>
      </c>
      <c r="C13355" s="2" t="n">
        <v>30.84</v>
      </c>
      <c r="D13355" s="8" t="n">
        <v>35</v>
      </c>
    </row>
    <row r="13356" customFormat="false" ht="13.5" hidden="false" customHeight="false" outlineLevel="0" collapsed="false">
      <c r="A13356" s="4" t="n">
        <v>36903</v>
      </c>
      <c r="B13356" s="5" t="n">
        <v>1300</v>
      </c>
      <c r="C13356" s="2" t="n">
        <v>26.09</v>
      </c>
      <c r="D13356" s="8" t="n">
        <v>37.81</v>
      </c>
    </row>
    <row r="13357" customFormat="false" ht="13.5" hidden="false" customHeight="false" outlineLevel="0" collapsed="false">
      <c r="A13357" s="4" t="n">
        <v>36904</v>
      </c>
      <c r="B13357" s="5" t="n">
        <v>1300</v>
      </c>
      <c r="C13357" s="2" t="n">
        <v>21</v>
      </c>
      <c r="D13357" s="8" t="n">
        <v>34.73</v>
      </c>
    </row>
    <row r="13358" customFormat="false" ht="13.5" hidden="false" customHeight="false" outlineLevel="0" collapsed="false">
      <c r="A13358" s="4" t="n">
        <v>36905</v>
      </c>
      <c r="B13358" s="5" t="n">
        <v>1300</v>
      </c>
      <c r="C13358" s="2" t="n">
        <v>18.78</v>
      </c>
      <c r="D13358" s="8" t="n">
        <v>25.08</v>
      </c>
    </row>
    <row r="13359" customFormat="false" ht="13.5" hidden="false" customHeight="false" outlineLevel="0" collapsed="false">
      <c r="A13359" s="4" t="n">
        <v>36906</v>
      </c>
      <c r="B13359" s="5" t="n">
        <v>1300</v>
      </c>
      <c r="C13359" s="2" t="n">
        <v>23.39</v>
      </c>
      <c r="D13359" s="8" t="n">
        <v>27.79</v>
      </c>
    </row>
    <row r="13360" customFormat="false" ht="13.5" hidden="false" customHeight="false" outlineLevel="0" collapsed="false">
      <c r="A13360" s="4" t="n">
        <v>36907</v>
      </c>
      <c r="B13360" s="5" t="n">
        <v>1300</v>
      </c>
      <c r="C13360" s="2" t="n">
        <v>26.59</v>
      </c>
      <c r="D13360" s="8" t="n">
        <v>23.15</v>
      </c>
    </row>
    <row r="13361" customFormat="false" ht="13.5" hidden="false" customHeight="false" outlineLevel="0" collapsed="false">
      <c r="A13361" s="4" t="n">
        <v>36908</v>
      </c>
      <c r="B13361" s="5" t="n">
        <v>1300</v>
      </c>
      <c r="C13361" s="2" t="n">
        <v>48.07</v>
      </c>
      <c r="D13361" s="8" t="n">
        <v>32</v>
      </c>
    </row>
    <row r="13362" customFormat="false" ht="13.5" hidden="false" customHeight="false" outlineLevel="0" collapsed="false">
      <c r="A13362" s="4" t="n">
        <v>36909</v>
      </c>
      <c r="B13362" s="5" t="n">
        <v>1300</v>
      </c>
      <c r="C13362" s="2" t="n">
        <v>75.38</v>
      </c>
      <c r="D13362" s="8" t="n">
        <v>28.41</v>
      </c>
    </row>
    <row r="13363" customFormat="false" ht="13.5" hidden="false" customHeight="false" outlineLevel="0" collapsed="false">
      <c r="A13363" s="4" t="n">
        <v>36910</v>
      </c>
      <c r="B13363" s="5" t="n">
        <v>1300</v>
      </c>
      <c r="C13363" s="2" t="n">
        <v>37.75</v>
      </c>
      <c r="D13363" s="8" t="n">
        <v>31</v>
      </c>
    </row>
    <row r="13364" customFormat="false" ht="13.5" hidden="false" customHeight="false" outlineLevel="0" collapsed="false">
      <c r="A13364" s="4" t="n">
        <v>36911</v>
      </c>
      <c r="B13364" s="5" t="n">
        <v>1300</v>
      </c>
      <c r="C13364" s="2" t="n">
        <v>59.16</v>
      </c>
      <c r="D13364" s="8" t="n">
        <v>36.01</v>
      </c>
    </row>
    <row r="13365" customFormat="false" ht="13.5" hidden="false" customHeight="false" outlineLevel="0" collapsed="false">
      <c r="A13365" s="4" t="n">
        <v>36912</v>
      </c>
      <c r="B13365" s="5" t="n">
        <v>1300</v>
      </c>
      <c r="C13365" s="2" t="n">
        <v>36.98</v>
      </c>
      <c r="D13365" s="8" t="n">
        <v>35</v>
      </c>
    </row>
    <row r="13366" customFormat="false" ht="13.5" hidden="false" customHeight="false" outlineLevel="0" collapsed="false">
      <c r="A13366" s="4" t="n">
        <v>36913</v>
      </c>
      <c r="B13366" s="5" t="n">
        <v>1300</v>
      </c>
      <c r="C13366" s="2" t="n">
        <v>29.15</v>
      </c>
      <c r="D13366" s="8" t="n">
        <v>42</v>
      </c>
    </row>
    <row r="13367" customFormat="false" ht="13.5" hidden="false" customHeight="false" outlineLevel="0" collapsed="false">
      <c r="A13367" s="4" t="n">
        <v>36914</v>
      </c>
      <c r="B13367" s="5" t="n">
        <v>1300</v>
      </c>
      <c r="C13367" s="2" t="n">
        <v>27.05</v>
      </c>
      <c r="D13367" s="8" t="n">
        <v>38.93</v>
      </c>
    </row>
    <row r="13368" customFormat="false" ht="13.5" hidden="false" customHeight="false" outlineLevel="0" collapsed="false">
      <c r="A13368" s="4" t="n">
        <v>36915</v>
      </c>
      <c r="B13368" s="5" t="n">
        <v>1300</v>
      </c>
      <c r="C13368" s="2" t="n">
        <v>21.43</v>
      </c>
      <c r="D13368" s="8" t="n">
        <v>38.88</v>
      </c>
    </row>
    <row r="13369" customFormat="false" ht="13.5" hidden="false" customHeight="false" outlineLevel="0" collapsed="false">
      <c r="A13369" s="4" t="n">
        <v>36916</v>
      </c>
      <c r="B13369" s="5" t="n">
        <v>1300</v>
      </c>
      <c r="C13369" s="2" t="n">
        <v>44.34</v>
      </c>
      <c r="D13369" s="8" t="n">
        <v>40</v>
      </c>
    </row>
    <row r="13370" customFormat="false" ht="13.5" hidden="false" customHeight="false" outlineLevel="0" collapsed="false">
      <c r="A13370" s="4" t="n">
        <v>36917</v>
      </c>
      <c r="B13370" s="5" t="n">
        <v>1300</v>
      </c>
      <c r="C13370" s="2" t="n">
        <v>25.57</v>
      </c>
      <c r="D13370" s="8" t="n">
        <v>36</v>
      </c>
    </row>
    <row r="13371" customFormat="false" ht="13.5" hidden="false" customHeight="false" outlineLevel="0" collapsed="false">
      <c r="A13371" s="4" t="n">
        <v>36918</v>
      </c>
      <c r="B13371" s="5" t="n">
        <v>1300</v>
      </c>
      <c r="C13371" s="2" t="n">
        <v>45.14</v>
      </c>
      <c r="D13371" s="8" t="n">
        <v>36.01</v>
      </c>
    </row>
    <row r="13372" customFormat="false" ht="13.5" hidden="false" customHeight="false" outlineLevel="0" collapsed="false">
      <c r="A13372" s="4" t="n">
        <v>36919</v>
      </c>
      <c r="B13372" s="5" t="n">
        <v>1300</v>
      </c>
      <c r="C13372" s="2" t="n">
        <v>22.48</v>
      </c>
      <c r="D13372" s="8" t="n">
        <v>27.97</v>
      </c>
    </row>
    <row r="13373" customFormat="false" ht="13.5" hidden="false" customHeight="false" outlineLevel="0" collapsed="false">
      <c r="A13373" s="4" t="n">
        <v>36920</v>
      </c>
      <c r="B13373" s="5" t="n">
        <v>1300</v>
      </c>
      <c r="C13373" s="2" t="n">
        <v>28.51</v>
      </c>
      <c r="D13373" s="8" t="n">
        <v>29.97</v>
      </c>
    </row>
    <row r="13374" customFormat="false" ht="13.5" hidden="false" customHeight="false" outlineLevel="0" collapsed="false">
      <c r="A13374" s="4" t="n">
        <v>36921</v>
      </c>
      <c r="B13374" s="5" t="n">
        <v>1300</v>
      </c>
      <c r="C13374" s="2" t="n">
        <v>21.48</v>
      </c>
      <c r="D13374" s="8" t="n">
        <v>30</v>
      </c>
    </row>
    <row r="13375" customFormat="false" ht="13.5" hidden="false" customHeight="false" outlineLevel="0" collapsed="false">
      <c r="A13375" s="4" t="n">
        <v>36922</v>
      </c>
      <c r="B13375" s="5" t="n">
        <v>1300</v>
      </c>
      <c r="C13375" s="2" t="n">
        <v>40.48</v>
      </c>
      <c r="D13375" s="8" t="n">
        <v>30</v>
      </c>
    </row>
    <row r="13376" customFormat="false" ht="13.5" hidden="false" customHeight="false" outlineLevel="0" collapsed="false">
      <c r="A13376" s="4" t="n">
        <v>36923</v>
      </c>
      <c r="B13376" s="5" t="n">
        <v>1300</v>
      </c>
      <c r="C13376" s="2" t="n">
        <v>20.31</v>
      </c>
      <c r="D13376" s="8" t="n">
        <v>27.97</v>
      </c>
    </row>
    <row r="13377" customFormat="false" ht="13.5" hidden="false" customHeight="false" outlineLevel="0" collapsed="false">
      <c r="A13377" s="4" t="n">
        <v>36924</v>
      </c>
      <c r="B13377" s="5" t="n">
        <v>1300</v>
      </c>
      <c r="C13377" s="2" t="n">
        <v>29.17</v>
      </c>
      <c r="D13377" s="8" t="n">
        <v>32.71</v>
      </c>
    </row>
    <row r="13378" customFormat="false" ht="13.5" hidden="false" customHeight="false" outlineLevel="0" collapsed="false">
      <c r="A13378" s="4" t="n">
        <v>36925</v>
      </c>
      <c r="B13378" s="5" t="n">
        <v>1300</v>
      </c>
      <c r="C13378" s="2" t="n">
        <v>29.61</v>
      </c>
      <c r="D13378" s="8" t="n">
        <v>39.21</v>
      </c>
    </row>
    <row r="13379" customFormat="false" ht="13.5" hidden="false" customHeight="false" outlineLevel="0" collapsed="false">
      <c r="A13379" s="4" t="n">
        <v>36926</v>
      </c>
      <c r="B13379" s="5" t="n">
        <v>1300</v>
      </c>
      <c r="C13379" s="2" t="n">
        <v>27.91</v>
      </c>
      <c r="D13379" s="8" t="n">
        <v>22.99</v>
      </c>
    </row>
    <row r="13380" customFormat="false" ht="13.5" hidden="false" customHeight="false" outlineLevel="0" collapsed="false">
      <c r="A13380" s="4" t="n">
        <v>36927</v>
      </c>
      <c r="B13380" s="5" t="n">
        <v>1300</v>
      </c>
      <c r="C13380" s="2" t="n">
        <v>71.44</v>
      </c>
      <c r="D13380" s="8" t="n">
        <v>40</v>
      </c>
    </row>
    <row r="13381" customFormat="false" ht="13.5" hidden="false" customHeight="false" outlineLevel="0" collapsed="false">
      <c r="A13381" s="4" t="n">
        <v>36928</v>
      </c>
      <c r="B13381" s="5" t="n">
        <v>1300</v>
      </c>
      <c r="C13381" s="2" t="n">
        <v>32.66</v>
      </c>
      <c r="D13381" s="8" t="n">
        <v>32.76</v>
      </c>
    </row>
    <row r="13382" customFormat="false" ht="13.5" hidden="false" customHeight="false" outlineLevel="0" collapsed="false">
      <c r="A13382" s="4" t="n">
        <v>36929</v>
      </c>
      <c r="B13382" s="5" t="n">
        <v>1300</v>
      </c>
      <c r="C13382" s="2" t="n">
        <v>25.96</v>
      </c>
      <c r="D13382" s="8" t="n">
        <v>25.54</v>
      </c>
    </row>
    <row r="13383" customFormat="false" ht="13.5" hidden="false" customHeight="false" outlineLevel="0" collapsed="false">
      <c r="A13383" s="4" t="n">
        <v>36930</v>
      </c>
      <c r="B13383" s="5" t="n">
        <v>1300</v>
      </c>
      <c r="C13383" s="2" t="n">
        <v>26.81</v>
      </c>
      <c r="D13383" s="8" t="n">
        <v>27.45</v>
      </c>
    </row>
    <row r="13384" customFormat="false" ht="13.5" hidden="false" customHeight="false" outlineLevel="0" collapsed="false">
      <c r="A13384" s="4" t="n">
        <v>36931</v>
      </c>
      <c r="B13384" s="5" t="n">
        <v>1300</v>
      </c>
      <c r="C13384" s="2" t="n">
        <v>16</v>
      </c>
      <c r="D13384" s="8" t="n">
        <v>28.76</v>
      </c>
    </row>
    <row r="13385" customFormat="false" ht="13.5" hidden="false" customHeight="false" outlineLevel="0" collapsed="false">
      <c r="A13385" s="4" t="n">
        <v>36932</v>
      </c>
      <c r="B13385" s="5" t="n">
        <v>1300</v>
      </c>
      <c r="C13385" s="2" t="n">
        <v>18.65</v>
      </c>
      <c r="D13385" s="8" t="n">
        <v>25</v>
      </c>
    </row>
    <row r="13386" customFormat="false" ht="13.5" hidden="false" customHeight="false" outlineLevel="0" collapsed="false">
      <c r="A13386" s="4" t="n">
        <v>36933</v>
      </c>
      <c r="B13386" s="5" t="n">
        <v>1300</v>
      </c>
      <c r="C13386" s="2" t="n">
        <v>18.99</v>
      </c>
      <c r="D13386" s="8" t="n">
        <v>28</v>
      </c>
    </row>
    <row r="13387" customFormat="false" ht="13.5" hidden="false" customHeight="false" outlineLevel="0" collapsed="false">
      <c r="A13387" s="4" t="n">
        <v>36934</v>
      </c>
      <c r="B13387" s="5" t="n">
        <v>1300</v>
      </c>
      <c r="C13387" s="2" t="n">
        <v>25.09</v>
      </c>
      <c r="D13387" s="8" t="n">
        <v>41.27</v>
      </c>
    </row>
    <row r="13388" customFormat="false" ht="13.5" hidden="false" customHeight="false" outlineLevel="0" collapsed="false">
      <c r="A13388" s="4" t="n">
        <v>36935</v>
      </c>
      <c r="B13388" s="5" t="n">
        <v>1300</v>
      </c>
      <c r="C13388" s="2" t="n">
        <v>19.22</v>
      </c>
      <c r="D13388" s="8" t="n">
        <v>23.19</v>
      </c>
    </row>
    <row r="13389" customFormat="false" ht="13.5" hidden="false" customHeight="false" outlineLevel="0" collapsed="false">
      <c r="A13389" s="4" t="n">
        <v>36936</v>
      </c>
      <c r="B13389" s="5" t="n">
        <v>1300</v>
      </c>
      <c r="C13389" s="2" t="n">
        <v>31.2</v>
      </c>
      <c r="D13389" s="8" t="n">
        <v>23.64</v>
      </c>
    </row>
    <row r="13390" customFormat="false" ht="13.5" hidden="false" customHeight="false" outlineLevel="0" collapsed="false">
      <c r="A13390" s="4" t="n">
        <v>36937</v>
      </c>
      <c r="B13390" s="5" t="n">
        <v>1300</v>
      </c>
      <c r="C13390" s="2" t="n">
        <v>22.66</v>
      </c>
      <c r="D13390" s="8" t="n">
        <v>24.63</v>
      </c>
    </row>
    <row r="13391" customFormat="false" ht="13.5" hidden="false" customHeight="false" outlineLevel="0" collapsed="false">
      <c r="A13391" s="4" t="n">
        <v>36938</v>
      </c>
      <c r="B13391" s="5" t="n">
        <v>1300</v>
      </c>
      <c r="C13391" s="2" t="n">
        <v>12.74</v>
      </c>
      <c r="D13391" s="8" t="n">
        <v>25.1</v>
      </c>
    </row>
    <row r="13392" customFormat="false" ht="13.5" hidden="false" customHeight="false" outlineLevel="0" collapsed="false">
      <c r="A13392" s="4" t="n">
        <v>36939</v>
      </c>
      <c r="B13392" s="5" t="n">
        <v>1300</v>
      </c>
      <c r="C13392" s="2" t="n">
        <v>20.06</v>
      </c>
      <c r="D13392" s="8" t="n">
        <v>25</v>
      </c>
    </row>
    <row r="13393" customFormat="false" ht="13.5" hidden="false" customHeight="false" outlineLevel="0" collapsed="false">
      <c r="A13393" s="4" t="n">
        <v>36940</v>
      </c>
      <c r="B13393" s="5" t="n">
        <v>1300</v>
      </c>
      <c r="C13393" s="2" t="n">
        <v>19.74</v>
      </c>
      <c r="D13393" s="8" t="n">
        <v>25</v>
      </c>
    </row>
    <row r="13394" customFormat="false" ht="13.5" hidden="false" customHeight="false" outlineLevel="0" collapsed="false">
      <c r="A13394" s="4" t="n">
        <v>36941</v>
      </c>
      <c r="B13394" s="5" t="n">
        <v>1300</v>
      </c>
      <c r="C13394" s="2" t="n">
        <v>22.51</v>
      </c>
      <c r="D13394" s="8" t="n">
        <v>27</v>
      </c>
    </row>
    <row r="13395" customFormat="false" ht="13.5" hidden="false" customHeight="false" outlineLevel="0" collapsed="false">
      <c r="A13395" s="4" t="n">
        <v>36942</v>
      </c>
      <c r="B13395" s="5" t="n">
        <v>1300</v>
      </c>
      <c r="C13395" s="2" t="n">
        <v>20.38</v>
      </c>
      <c r="D13395" s="8" t="n">
        <v>27.03</v>
      </c>
    </row>
    <row r="13396" customFormat="false" ht="13.5" hidden="false" customHeight="false" outlineLevel="0" collapsed="false">
      <c r="A13396" s="4" t="n">
        <v>36943</v>
      </c>
      <c r="B13396" s="5" t="n">
        <v>1300</v>
      </c>
      <c r="C13396" s="2" t="n">
        <v>21.17</v>
      </c>
      <c r="D13396" s="8" t="n">
        <v>32.97</v>
      </c>
    </row>
    <row r="13397" customFormat="false" ht="13.5" hidden="false" customHeight="false" outlineLevel="0" collapsed="false">
      <c r="A13397" s="4" t="n">
        <v>36944</v>
      </c>
      <c r="B13397" s="5" t="n">
        <v>1300</v>
      </c>
      <c r="C13397" s="2" t="n">
        <v>49.72</v>
      </c>
      <c r="D13397" s="8" t="n">
        <v>36.66</v>
      </c>
    </row>
    <row r="13398" customFormat="false" ht="13.5" hidden="false" customHeight="false" outlineLevel="0" collapsed="false">
      <c r="A13398" s="4" t="n">
        <v>36945</v>
      </c>
      <c r="B13398" s="5" t="n">
        <v>1300</v>
      </c>
      <c r="C13398" s="2" t="n">
        <v>54</v>
      </c>
      <c r="D13398" s="8" t="n">
        <v>34.37</v>
      </c>
    </row>
    <row r="13399" customFormat="false" ht="13.5" hidden="false" customHeight="false" outlineLevel="0" collapsed="false">
      <c r="A13399" s="4" t="n">
        <v>36946</v>
      </c>
      <c r="B13399" s="5" t="n">
        <v>1300</v>
      </c>
      <c r="C13399" s="2" t="n">
        <v>32.88</v>
      </c>
      <c r="D13399" s="8" t="n">
        <v>30.47</v>
      </c>
    </row>
    <row r="13400" customFormat="false" ht="13.5" hidden="false" customHeight="false" outlineLevel="0" collapsed="false">
      <c r="A13400" s="4" t="n">
        <v>36947</v>
      </c>
      <c r="B13400" s="5" t="n">
        <v>1300</v>
      </c>
      <c r="C13400" s="2" t="n">
        <v>57.75</v>
      </c>
      <c r="D13400" s="8" t="n">
        <v>19.87</v>
      </c>
    </row>
    <row r="13401" customFormat="false" ht="13.5" hidden="false" customHeight="false" outlineLevel="0" collapsed="false">
      <c r="A13401" s="4" t="n">
        <v>36948</v>
      </c>
      <c r="B13401" s="5" t="n">
        <v>1300</v>
      </c>
      <c r="C13401" s="2" t="n">
        <v>45.72</v>
      </c>
      <c r="D13401" s="8" t="n">
        <v>39.31</v>
      </c>
    </row>
    <row r="13402" customFormat="false" ht="13.5" hidden="false" customHeight="false" outlineLevel="0" collapsed="false">
      <c r="A13402" s="4" t="n">
        <v>36949</v>
      </c>
      <c r="B13402" s="5" t="n">
        <v>1300</v>
      </c>
      <c r="C13402" s="2" t="n">
        <v>26.4</v>
      </c>
      <c r="D13402" s="8" t="n">
        <v>36.45</v>
      </c>
    </row>
    <row r="13403" customFormat="false" ht="13.5" hidden="false" customHeight="false" outlineLevel="0" collapsed="false">
      <c r="A13403" s="4" t="n">
        <v>36950</v>
      </c>
      <c r="B13403" s="5" t="n">
        <v>1300</v>
      </c>
      <c r="C13403" s="2" t="n">
        <v>34.35</v>
      </c>
      <c r="D13403" s="8" t="n">
        <v>43.65</v>
      </c>
    </row>
    <row r="13404" customFormat="false" ht="13.5" hidden="false" customHeight="false" outlineLevel="0" collapsed="false">
      <c r="A13404" s="4" t="n">
        <v>36951</v>
      </c>
      <c r="B13404" s="5" t="n">
        <v>1300</v>
      </c>
      <c r="C13404" s="2" t="n">
        <v>24.87</v>
      </c>
      <c r="D13404" s="8" t="n">
        <v>35.97</v>
      </c>
    </row>
    <row r="13405" customFormat="false" ht="13.5" hidden="false" customHeight="false" outlineLevel="0" collapsed="false">
      <c r="A13405" s="4" t="n">
        <v>36952</v>
      </c>
      <c r="B13405" s="5" t="n">
        <v>1300</v>
      </c>
      <c r="C13405" s="2" t="n">
        <v>52.52</v>
      </c>
      <c r="D13405" s="8" t="n">
        <v>29.19</v>
      </c>
    </row>
    <row r="13406" customFormat="false" ht="13.5" hidden="false" customHeight="false" outlineLevel="0" collapsed="false">
      <c r="A13406" s="4" t="n">
        <v>36953</v>
      </c>
      <c r="B13406" s="5" t="n">
        <v>1300</v>
      </c>
      <c r="C13406" s="2" t="n">
        <v>24.57</v>
      </c>
      <c r="D13406" s="8" t="n">
        <v>29.81</v>
      </c>
    </row>
    <row r="13407" customFormat="false" ht="13.5" hidden="false" customHeight="false" outlineLevel="0" collapsed="false">
      <c r="A13407" s="4" t="n">
        <v>36954</v>
      </c>
      <c r="B13407" s="5" t="n">
        <v>1300</v>
      </c>
      <c r="C13407" s="2" t="n">
        <v>49.91</v>
      </c>
      <c r="D13407" s="8" t="n">
        <v>31.56</v>
      </c>
    </row>
    <row r="13408" customFormat="false" ht="13.5" hidden="false" customHeight="false" outlineLevel="0" collapsed="false">
      <c r="A13408" s="4" t="n">
        <v>36955</v>
      </c>
      <c r="B13408" s="5" t="n">
        <v>1300</v>
      </c>
      <c r="C13408" s="2" t="n">
        <v>50.59</v>
      </c>
      <c r="D13408" s="8" t="n">
        <v>49.09</v>
      </c>
    </row>
    <row r="13409" customFormat="false" ht="13.5" hidden="false" customHeight="false" outlineLevel="0" collapsed="false">
      <c r="A13409" s="4" t="n">
        <v>36956</v>
      </c>
      <c r="B13409" s="5" t="n">
        <v>1300</v>
      </c>
      <c r="C13409" s="2" t="n">
        <v>71.93</v>
      </c>
      <c r="D13409" s="8" t="n">
        <v>56.97</v>
      </c>
    </row>
    <row r="13410" customFormat="false" ht="13.5" hidden="false" customHeight="false" outlineLevel="0" collapsed="false">
      <c r="A13410" s="4" t="n">
        <v>36957</v>
      </c>
      <c r="B13410" s="5" t="n">
        <v>1300</v>
      </c>
      <c r="C13410" s="2" t="n">
        <v>36.79</v>
      </c>
      <c r="D13410" s="8" t="n">
        <v>50.03</v>
      </c>
    </row>
    <row r="13411" customFormat="false" ht="13.5" hidden="false" customHeight="false" outlineLevel="0" collapsed="false">
      <c r="A13411" s="4" t="n">
        <v>36958</v>
      </c>
      <c r="B13411" s="5" t="n">
        <v>1300</v>
      </c>
      <c r="C13411" s="2" t="n">
        <v>26.48</v>
      </c>
      <c r="D13411" s="8" t="n">
        <v>35.44</v>
      </c>
    </row>
    <row r="13412" customFormat="false" ht="13.5" hidden="false" customHeight="false" outlineLevel="0" collapsed="false">
      <c r="A13412" s="4" t="n">
        <v>36959</v>
      </c>
      <c r="B13412" s="5" t="n">
        <v>1300</v>
      </c>
      <c r="C13412" s="2" t="n">
        <v>52.2</v>
      </c>
      <c r="D13412" s="8" t="n">
        <v>44.76</v>
      </c>
    </row>
    <row r="13413" customFormat="false" ht="13.5" hidden="false" customHeight="false" outlineLevel="0" collapsed="false">
      <c r="A13413" s="4" t="n">
        <v>36960</v>
      </c>
      <c r="B13413" s="5" t="n">
        <v>1300</v>
      </c>
      <c r="C13413" s="2" t="n">
        <v>35.26</v>
      </c>
      <c r="D13413" s="8" t="n">
        <v>41.42</v>
      </c>
    </row>
    <row r="13414" customFormat="false" ht="13.5" hidden="false" customHeight="false" outlineLevel="0" collapsed="false">
      <c r="A13414" s="4" t="n">
        <v>36961</v>
      </c>
      <c r="B13414" s="5" t="n">
        <v>1300</v>
      </c>
      <c r="C13414" s="2" t="n">
        <v>17.72</v>
      </c>
      <c r="D13414" s="8" t="n">
        <v>35.71</v>
      </c>
    </row>
    <row r="13415" customFormat="false" ht="13.5" hidden="false" customHeight="false" outlineLevel="0" collapsed="false">
      <c r="A13415" s="4" t="n">
        <v>36962</v>
      </c>
      <c r="B13415" s="5" t="n">
        <v>1300</v>
      </c>
      <c r="C13415" s="2" t="n">
        <v>37.32</v>
      </c>
      <c r="D13415" s="8" t="n">
        <v>41.85</v>
      </c>
    </row>
    <row r="13416" customFormat="false" ht="13.5" hidden="false" customHeight="false" outlineLevel="0" collapsed="false">
      <c r="A13416" s="4" t="n">
        <v>36963</v>
      </c>
      <c r="B13416" s="5" t="n">
        <v>1300</v>
      </c>
      <c r="C13416" s="2" t="n">
        <v>25</v>
      </c>
      <c r="D13416" s="8" t="n">
        <v>35.03</v>
      </c>
    </row>
    <row r="13417" customFormat="false" ht="13.5" hidden="false" customHeight="false" outlineLevel="0" collapsed="false">
      <c r="A13417" s="4" t="n">
        <v>36964</v>
      </c>
      <c r="B13417" s="5" t="n">
        <v>1300</v>
      </c>
      <c r="C13417" s="2" t="n">
        <v>31.58</v>
      </c>
      <c r="D13417" s="8" t="n">
        <v>35</v>
      </c>
    </row>
    <row r="13418" customFormat="false" ht="13.5" hidden="false" customHeight="false" outlineLevel="0" collapsed="false">
      <c r="A13418" s="4" t="n">
        <v>36965</v>
      </c>
      <c r="B13418" s="5" t="n">
        <v>1300</v>
      </c>
      <c r="C13418" s="2" t="n">
        <v>24.5</v>
      </c>
      <c r="D13418" s="8" t="n">
        <v>28.94</v>
      </c>
    </row>
    <row r="13419" customFormat="false" ht="13.5" hidden="false" customHeight="false" outlineLevel="0" collapsed="false">
      <c r="A13419" s="4" t="n">
        <v>36966</v>
      </c>
      <c r="B13419" s="5" t="n">
        <v>1300</v>
      </c>
      <c r="C13419" s="2" t="n">
        <v>63.33</v>
      </c>
      <c r="D13419" s="8" t="n">
        <v>28.43</v>
      </c>
    </row>
    <row r="13420" customFormat="false" ht="13.5" hidden="false" customHeight="false" outlineLevel="0" collapsed="false">
      <c r="A13420" s="4" t="n">
        <v>36967</v>
      </c>
      <c r="B13420" s="5" t="n">
        <v>1300</v>
      </c>
      <c r="C13420" s="2" t="n">
        <v>24.78</v>
      </c>
      <c r="D13420" s="8" t="n">
        <v>43.12</v>
      </c>
    </row>
    <row r="13421" customFormat="false" ht="13.5" hidden="false" customHeight="false" outlineLevel="0" collapsed="false">
      <c r="A13421" s="4" t="n">
        <v>36968</v>
      </c>
      <c r="B13421" s="5" t="n">
        <v>1300</v>
      </c>
      <c r="C13421" s="2" t="n">
        <v>27.1</v>
      </c>
      <c r="D13421" s="8" t="n">
        <v>27.61</v>
      </c>
    </row>
    <row r="13422" customFormat="false" ht="13.5" hidden="false" customHeight="false" outlineLevel="0" collapsed="false">
      <c r="A13422" s="4" t="n">
        <v>36969</v>
      </c>
      <c r="B13422" s="5" t="n">
        <v>1300</v>
      </c>
      <c r="C13422" s="2" t="n">
        <v>57.01</v>
      </c>
      <c r="D13422" s="8" t="n">
        <v>42</v>
      </c>
    </row>
    <row r="13423" customFormat="false" ht="13.5" hidden="false" customHeight="false" outlineLevel="0" collapsed="false">
      <c r="A13423" s="4" t="n">
        <v>36970</v>
      </c>
      <c r="B13423" s="5" t="n">
        <v>1300</v>
      </c>
      <c r="C13423" s="2" t="n">
        <v>43.08</v>
      </c>
      <c r="D13423" s="8" t="n">
        <v>43.74</v>
      </c>
    </row>
    <row r="13424" customFormat="false" ht="13.5" hidden="false" customHeight="false" outlineLevel="0" collapsed="false">
      <c r="A13424" s="4" t="n">
        <v>36971</v>
      </c>
      <c r="B13424" s="5" t="n">
        <v>1300</v>
      </c>
      <c r="C13424" s="2" t="n">
        <v>39.71</v>
      </c>
      <c r="D13424" s="8" t="n">
        <v>28</v>
      </c>
    </row>
    <row r="13425" customFormat="false" ht="13.5" hidden="false" customHeight="false" outlineLevel="0" collapsed="false">
      <c r="A13425" s="4" t="n">
        <v>36972</v>
      </c>
      <c r="B13425" s="5" t="n">
        <v>1300</v>
      </c>
      <c r="C13425" s="2" t="n">
        <v>56.17</v>
      </c>
      <c r="D13425" s="8" t="n">
        <v>48</v>
      </c>
    </row>
    <row r="13426" customFormat="false" ht="13.5" hidden="false" customHeight="false" outlineLevel="0" collapsed="false">
      <c r="A13426" s="4" t="n">
        <v>36973</v>
      </c>
      <c r="B13426" s="5" t="n">
        <v>1300</v>
      </c>
      <c r="C13426" s="2" t="n">
        <v>20.84</v>
      </c>
      <c r="D13426" s="8" t="n">
        <v>40</v>
      </c>
    </row>
    <row r="13427" customFormat="false" ht="13.5" hidden="false" customHeight="false" outlineLevel="0" collapsed="false">
      <c r="A13427" s="4" t="n">
        <v>36974</v>
      </c>
      <c r="B13427" s="5" t="n">
        <v>1300</v>
      </c>
      <c r="C13427" s="2" t="n">
        <v>47.38</v>
      </c>
      <c r="D13427" s="8" t="n">
        <v>30</v>
      </c>
    </row>
    <row r="13428" customFormat="false" ht="13.5" hidden="false" customHeight="false" outlineLevel="0" collapsed="false">
      <c r="A13428" s="4" t="n">
        <v>36975</v>
      </c>
      <c r="B13428" s="5" t="n">
        <v>1300</v>
      </c>
      <c r="C13428" s="2" t="n">
        <v>20.95</v>
      </c>
      <c r="D13428" s="8" t="n">
        <v>28.01</v>
      </c>
    </row>
    <row r="13429" customFormat="false" ht="13.5" hidden="false" customHeight="false" outlineLevel="0" collapsed="false">
      <c r="A13429" s="4" t="n">
        <v>36976</v>
      </c>
      <c r="B13429" s="5" t="n">
        <v>1300</v>
      </c>
      <c r="C13429" s="2" t="n">
        <v>58.67</v>
      </c>
      <c r="D13429" s="8" t="n">
        <v>44.01</v>
      </c>
    </row>
    <row r="13430" customFormat="false" ht="13.5" hidden="false" customHeight="false" outlineLevel="0" collapsed="false">
      <c r="A13430" s="4" t="n">
        <v>36977</v>
      </c>
      <c r="B13430" s="5" t="n">
        <v>1300</v>
      </c>
      <c r="C13430" s="2" t="n">
        <v>46.24</v>
      </c>
      <c r="D13430" s="8" t="n">
        <v>44.16</v>
      </c>
    </row>
    <row r="13431" customFormat="false" ht="13.5" hidden="false" customHeight="false" outlineLevel="0" collapsed="false">
      <c r="A13431" s="4" t="n">
        <v>36978</v>
      </c>
      <c r="B13431" s="5" t="n">
        <v>1300</v>
      </c>
      <c r="C13431" s="2" t="n">
        <v>33.86</v>
      </c>
      <c r="D13431" s="8" t="n">
        <v>46.05</v>
      </c>
    </row>
    <row r="13432" customFormat="false" ht="13.5" hidden="false" customHeight="false" outlineLevel="0" collapsed="false">
      <c r="A13432" s="4" t="n">
        <v>36979</v>
      </c>
      <c r="B13432" s="5" t="n">
        <v>1300</v>
      </c>
      <c r="C13432" s="2" t="n">
        <v>62.27</v>
      </c>
      <c r="D13432" s="8" t="n">
        <v>37.55</v>
      </c>
    </row>
    <row r="13433" customFormat="false" ht="13.5" hidden="false" customHeight="false" outlineLevel="0" collapsed="false">
      <c r="A13433" s="4" t="n">
        <v>36980</v>
      </c>
      <c r="B13433" s="5" t="n">
        <v>1300</v>
      </c>
      <c r="C13433" s="2" t="n">
        <v>30.02</v>
      </c>
      <c r="D13433" s="8" t="n">
        <v>37.12</v>
      </c>
    </row>
    <row r="13434" customFormat="false" ht="13.5" hidden="false" customHeight="false" outlineLevel="0" collapsed="false">
      <c r="A13434" s="4" t="n">
        <v>36981</v>
      </c>
      <c r="B13434" s="5" t="n">
        <v>1300</v>
      </c>
      <c r="C13434" s="2" t="n">
        <v>22.25</v>
      </c>
      <c r="D13434" s="8" t="n">
        <v>48.37</v>
      </c>
    </row>
    <row r="13435" customFormat="false" ht="13.5" hidden="false" customHeight="false" outlineLevel="0" collapsed="false">
      <c r="A13435" s="4" t="n">
        <v>36982</v>
      </c>
      <c r="B13435" s="5" t="n">
        <v>1300</v>
      </c>
      <c r="C13435" s="2" t="n">
        <v>40.07</v>
      </c>
      <c r="D13435" s="8" t="n">
        <v>28.46</v>
      </c>
    </row>
    <row r="13436" customFormat="false" ht="13.5" hidden="false" customHeight="false" outlineLevel="0" collapsed="false">
      <c r="A13436" s="4" t="n">
        <v>36983</v>
      </c>
      <c r="B13436" s="5" t="n">
        <v>1300</v>
      </c>
      <c r="C13436" s="2" t="n">
        <v>62.27</v>
      </c>
      <c r="D13436" s="8" t="n">
        <v>55</v>
      </c>
    </row>
    <row r="13437" customFormat="false" ht="13.5" hidden="false" customHeight="false" outlineLevel="0" collapsed="false">
      <c r="A13437" s="4" t="n">
        <v>36984</v>
      </c>
      <c r="B13437" s="5" t="n">
        <v>1300</v>
      </c>
      <c r="C13437" s="2" t="n">
        <v>62.7</v>
      </c>
      <c r="D13437" s="8" t="n">
        <v>40.01</v>
      </c>
    </row>
    <row r="13438" customFormat="false" ht="13.5" hidden="false" customHeight="false" outlineLevel="0" collapsed="false">
      <c r="A13438" s="4" t="n">
        <v>36985</v>
      </c>
      <c r="B13438" s="5" t="n">
        <v>1300</v>
      </c>
      <c r="C13438" s="2" t="n">
        <v>41.29</v>
      </c>
      <c r="D13438" s="8" t="n">
        <v>45.5</v>
      </c>
    </row>
    <row r="13439" customFormat="false" ht="13.5" hidden="false" customHeight="false" outlineLevel="0" collapsed="false">
      <c r="A13439" s="4" t="n">
        <v>36986</v>
      </c>
      <c r="B13439" s="5" t="n">
        <v>1300</v>
      </c>
      <c r="C13439" s="2" t="n">
        <v>61.9</v>
      </c>
      <c r="D13439" s="8" t="n">
        <v>45</v>
      </c>
    </row>
    <row r="13440" customFormat="false" ht="13.5" hidden="false" customHeight="false" outlineLevel="0" collapsed="false">
      <c r="A13440" s="4" t="n">
        <v>36987</v>
      </c>
      <c r="B13440" s="5" t="n">
        <v>1300</v>
      </c>
      <c r="C13440" s="2" t="n">
        <v>53.9</v>
      </c>
      <c r="D13440" s="8" t="n">
        <v>46.57</v>
      </c>
    </row>
    <row r="13441" customFormat="false" ht="13.5" hidden="false" customHeight="false" outlineLevel="0" collapsed="false">
      <c r="A13441" s="4" t="n">
        <v>36988</v>
      </c>
      <c r="B13441" s="5" t="n">
        <v>1300</v>
      </c>
      <c r="C13441" s="2" t="n">
        <v>32.8</v>
      </c>
      <c r="D13441" s="8" t="n">
        <v>46.8</v>
      </c>
    </row>
    <row r="13442" customFormat="false" ht="13.5" hidden="false" customHeight="false" outlineLevel="0" collapsed="false">
      <c r="A13442" s="4" t="n">
        <v>36989</v>
      </c>
      <c r="B13442" s="5" t="n">
        <v>1300</v>
      </c>
      <c r="C13442" s="2" t="n">
        <v>50.43</v>
      </c>
      <c r="D13442" s="8" t="n">
        <v>35</v>
      </c>
    </row>
    <row r="13443" customFormat="false" ht="13.5" hidden="false" customHeight="false" outlineLevel="0" collapsed="false">
      <c r="A13443" s="4" t="n">
        <v>36990</v>
      </c>
      <c r="B13443" s="5" t="n">
        <v>1300</v>
      </c>
      <c r="C13443" s="2" t="n">
        <v>81.72</v>
      </c>
      <c r="D13443" s="8" t="n">
        <v>68.01</v>
      </c>
    </row>
    <row r="13444" customFormat="false" ht="13.5" hidden="false" customHeight="false" outlineLevel="0" collapsed="false">
      <c r="A13444" s="4" t="n">
        <v>36991</v>
      </c>
      <c r="B13444" s="5" t="n">
        <v>1300</v>
      </c>
      <c r="C13444" s="2" t="n">
        <v>59.56</v>
      </c>
      <c r="D13444" s="8" t="n">
        <v>57.79</v>
      </c>
    </row>
    <row r="13445" customFormat="false" ht="13.5" hidden="false" customHeight="false" outlineLevel="0" collapsed="false">
      <c r="A13445" s="4" t="n">
        <v>36992</v>
      </c>
      <c r="B13445" s="5" t="n">
        <v>1300</v>
      </c>
      <c r="C13445" s="2" t="n">
        <v>24.3</v>
      </c>
      <c r="D13445" s="8" t="n">
        <v>50.51</v>
      </c>
    </row>
    <row r="13446" customFormat="false" ht="13.5" hidden="false" customHeight="false" outlineLevel="0" collapsed="false">
      <c r="A13446" s="4" t="n">
        <v>36993</v>
      </c>
      <c r="B13446" s="5" t="n">
        <v>1300</v>
      </c>
      <c r="C13446" s="2" t="n">
        <v>50.19</v>
      </c>
      <c r="D13446" s="8" t="n">
        <v>60.01</v>
      </c>
    </row>
    <row r="13447" customFormat="false" ht="13.5" hidden="false" customHeight="false" outlineLevel="0" collapsed="false">
      <c r="A13447" s="4" t="n">
        <v>36994</v>
      </c>
      <c r="B13447" s="5" t="n">
        <v>1300</v>
      </c>
      <c r="C13447" s="2" t="n">
        <v>30.94</v>
      </c>
      <c r="D13447" s="8" t="n">
        <v>45.5</v>
      </c>
    </row>
    <row r="13448" customFormat="false" ht="13.5" hidden="false" customHeight="false" outlineLevel="0" collapsed="false">
      <c r="A13448" s="4" t="n">
        <v>36995</v>
      </c>
      <c r="B13448" s="5" t="n">
        <v>1300</v>
      </c>
      <c r="C13448" s="2" t="n">
        <v>19.49</v>
      </c>
      <c r="D13448" s="8" t="n">
        <v>33.65</v>
      </c>
    </row>
    <row r="13449" customFormat="false" ht="13.5" hidden="false" customHeight="false" outlineLevel="0" collapsed="false">
      <c r="A13449" s="4" t="n">
        <v>36996</v>
      </c>
      <c r="B13449" s="5" t="n">
        <v>1300</v>
      </c>
      <c r="C13449" s="2" t="n">
        <v>20.89</v>
      </c>
      <c r="D13449" s="8" t="n">
        <v>29.45</v>
      </c>
    </row>
    <row r="13450" customFormat="false" ht="13.5" hidden="false" customHeight="false" outlineLevel="0" collapsed="false">
      <c r="A13450" s="4" t="n">
        <v>36997</v>
      </c>
      <c r="B13450" s="5" t="n">
        <v>1300</v>
      </c>
      <c r="C13450" s="2" t="n">
        <v>57.53</v>
      </c>
      <c r="D13450" s="8" t="n">
        <v>64.11</v>
      </c>
    </row>
    <row r="13451" customFormat="false" ht="13.5" hidden="false" customHeight="false" outlineLevel="0" collapsed="false">
      <c r="A13451" s="4" t="n">
        <v>36998</v>
      </c>
      <c r="B13451" s="5" t="n">
        <v>1300</v>
      </c>
      <c r="C13451" s="2" t="n">
        <v>84.37</v>
      </c>
      <c r="D13451" s="8" t="n">
        <v>55</v>
      </c>
    </row>
    <row r="13452" customFormat="false" ht="13.5" hidden="false" customHeight="false" outlineLevel="0" collapsed="false">
      <c r="A13452" s="4" t="n">
        <v>36999</v>
      </c>
      <c r="B13452" s="5" t="n">
        <v>1300</v>
      </c>
      <c r="C13452" s="2" t="n">
        <v>30.7</v>
      </c>
      <c r="D13452" s="8" t="n">
        <v>56.01</v>
      </c>
    </row>
    <row r="13453" customFormat="false" ht="13.5" hidden="false" customHeight="false" outlineLevel="0" collapsed="false">
      <c r="A13453" s="4" t="n">
        <v>37000</v>
      </c>
      <c r="B13453" s="5" t="n">
        <v>1300</v>
      </c>
      <c r="C13453" s="2" t="n">
        <v>35.62</v>
      </c>
      <c r="D13453" s="8" t="n">
        <v>48</v>
      </c>
    </row>
    <row r="13454" customFormat="false" ht="13.5" hidden="false" customHeight="false" outlineLevel="0" collapsed="false">
      <c r="A13454" s="4" t="n">
        <v>37001</v>
      </c>
      <c r="B13454" s="5" t="n">
        <v>1300</v>
      </c>
      <c r="C13454" s="2" t="n">
        <v>74</v>
      </c>
      <c r="D13454" s="8" t="n">
        <v>48.01</v>
      </c>
    </row>
    <row r="13455" customFormat="false" ht="13.5" hidden="false" customHeight="false" outlineLevel="0" collapsed="false">
      <c r="A13455" s="4" t="n">
        <v>37002</v>
      </c>
      <c r="B13455" s="5" t="n">
        <v>1300</v>
      </c>
      <c r="C13455" s="2" t="n">
        <v>50.92</v>
      </c>
      <c r="D13455" s="8" t="n">
        <v>36.85</v>
      </c>
    </row>
    <row r="13456" customFormat="false" ht="13.5" hidden="false" customHeight="false" outlineLevel="0" collapsed="false">
      <c r="A13456" s="4" t="n">
        <v>37003</v>
      </c>
      <c r="B13456" s="5" t="n">
        <v>1300</v>
      </c>
      <c r="C13456" s="2" t="n">
        <v>36.85</v>
      </c>
      <c r="D13456" s="8" t="n">
        <v>31.38</v>
      </c>
    </row>
    <row r="13457" customFormat="false" ht="13.5" hidden="false" customHeight="false" outlineLevel="0" collapsed="false">
      <c r="A13457" s="4" t="n">
        <v>37004</v>
      </c>
      <c r="B13457" s="5" t="n">
        <v>1300</v>
      </c>
      <c r="C13457" s="2" t="n">
        <v>90.83</v>
      </c>
      <c r="D13457" s="8" t="n">
        <v>67.51</v>
      </c>
    </row>
    <row r="13458" customFormat="false" ht="13.5" hidden="false" customHeight="false" outlineLevel="0" collapsed="false">
      <c r="A13458" s="4" t="n">
        <v>37005</v>
      </c>
      <c r="B13458" s="5" t="n">
        <v>1300</v>
      </c>
      <c r="C13458" s="2" t="n">
        <v>63.47</v>
      </c>
      <c r="D13458" s="8" t="n">
        <v>61.51</v>
      </c>
    </row>
    <row r="13459" customFormat="false" ht="13.5" hidden="false" customHeight="false" outlineLevel="0" collapsed="false">
      <c r="A13459" s="4" t="n">
        <v>37006</v>
      </c>
      <c r="B13459" s="5" t="n">
        <v>1300</v>
      </c>
      <c r="C13459" s="2" t="n">
        <v>30.7</v>
      </c>
      <c r="D13459" s="8" t="n">
        <v>35.03</v>
      </c>
    </row>
    <row r="13460" customFormat="false" ht="13.5" hidden="false" customHeight="false" outlineLevel="0" collapsed="false">
      <c r="A13460" s="4" t="n">
        <v>37007</v>
      </c>
      <c r="B13460" s="5" t="n">
        <v>1300</v>
      </c>
      <c r="C13460" s="2" t="n">
        <v>44.62</v>
      </c>
      <c r="D13460" s="8" t="n">
        <v>36.31</v>
      </c>
    </row>
    <row r="13461" customFormat="false" ht="13.5" hidden="false" customHeight="false" outlineLevel="0" collapsed="false">
      <c r="A13461" s="4" t="n">
        <v>37008</v>
      </c>
      <c r="B13461" s="5" t="n">
        <v>1300</v>
      </c>
      <c r="C13461" s="2" t="n">
        <v>34.43</v>
      </c>
      <c r="D13461" s="8" t="n">
        <v>48.87</v>
      </c>
    </row>
    <row r="13462" customFormat="false" ht="13.5" hidden="false" customHeight="false" outlineLevel="0" collapsed="false">
      <c r="A13462" s="4" t="n">
        <v>37009</v>
      </c>
      <c r="B13462" s="5" t="n">
        <v>1300</v>
      </c>
      <c r="C13462" s="2" t="n">
        <v>16.66</v>
      </c>
      <c r="D13462" s="8" t="n">
        <v>32.73</v>
      </c>
    </row>
    <row r="13463" customFormat="false" ht="13.5" hidden="false" customHeight="false" outlineLevel="0" collapsed="false">
      <c r="A13463" s="4" t="n">
        <v>37010</v>
      </c>
      <c r="B13463" s="5" t="n">
        <v>1300</v>
      </c>
      <c r="C13463" s="2" t="n">
        <v>20.26</v>
      </c>
      <c r="D13463" s="8" t="n">
        <v>27.53</v>
      </c>
    </row>
    <row r="13464" customFormat="false" ht="13.5" hidden="false" customHeight="false" outlineLevel="0" collapsed="false">
      <c r="A13464" s="4" t="n">
        <v>37011</v>
      </c>
      <c r="B13464" s="5" t="n">
        <v>1300</v>
      </c>
      <c r="C13464" s="2" t="n">
        <v>20.89</v>
      </c>
      <c r="D13464" s="8" t="n">
        <v>49.26</v>
      </c>
    </row>
    <row r="13465" customFormat="false" ht="13.5" hidden="false" customHeight="false" outlineLevel="0" collapsed="false">
      <c r="A13465" s="4" t="n">
        <v>37012</v>
      </c>
      <c r="B13465" s="5" t="n">
        <v>1300</v>
      </c>
      <c r="C13465" s="2" t="n">
        <v>27.49</v>
      </c>
      <c r="D13465" s="8" t="n">
        <v>59.74</v>
      </c>
    </row>
    <row r="13466" customFormat="false" ht="13.5" hidden="false" customHeight="false" outlineLevel="0" collapsed="false">
      <c r="A13466" s="4" t="n">
        <v>37013</v>
      </c>
      <c r="B13466" s="5" t="n">
        <v>1300</v>
      </c>
      <c r="C13466" s="2" t="n">
        <v>28.45</v>
      </c>
      <c r="D13466" s="8" t="n">
        <v>79.48</v>
      </c>
    </row>
    <row r="13467" customFormat="false" ht="13.5" hidden="false" customHeight="false" outlineLevel="0" collapsed="false">
      <c r="A13467" s="4" t="n">
        <v>37014</v>
      </c>
      <c r="B13467" s="5" t="n">
        <v>1300</v>
      </c>
      <c r="C13467" s="2" t="n">
        <v>49.73</v>
      </c>
      <c r="D13467" s="8" t="n">
        <v>54.7</v>
      </c>
    </row>
    <row r="13468" customFormat="false" ht="13.5" hidden="false" customHeight="false" outlineLevel="0" collapsed="false">
      <c r="A13468" s="4" t="n">
        <v>37015</v>
      </c>
      <c r="B13468" s="5" t="n">
        <v>1300</v>
      </c>
      <c r="C13468" s="2" t="n">
        <v>57.42</v>
      </c>
      <c r="D13468" s="8" t="n">
        <v>66.24</v>
      </c>
    </row>
    <row r="13469" customFormat="false" ht="13.5" hidden="false" customHeight="false" outlineLevel="0" collapsed="false">
      <c r="A13469" s="4" t="n">
        <v>37016</v>
      </c>
      <c r="B13469" s="5" t="n">
        <v>1300</v>
      </c>
      <c r="C13469" s="2" t="n">
        <v>37.11</v>
      </c>
      <c r="D13469" s="8" t="n">
        <v>30.79</v>
      </c>
    </row>
    <row r="13470" customFormat="false" ht="13.5" hidden="false" customHeight="false" outlineLevel="0" collapsed="false">
      <c r="A13470" s="4" t="n">
        <v>37017</v>
      </c>
      <c r="B13470" s="5" t="n">
        <v>1300</v>
      </c>
      <c r="C13470" s="2" t="n">
        <v>21.09</v>
      </c>
      <c r="D13470" s="8" t="n">
        <v>23.28</v>
      </c>
    </row>
    <row r="13471" customFormat="false" ht="13.5" hidden="false" customHeight="false" outlineLevel="0" collapsed="false">
      <c r="A13471" s="4" t="n">
        <v>37018</v>
      </c>
      <c r="B13471" s="5" t="n">
        <v>1300</v>
      </c>
      <c r="C13471" s="2" t="n">
        <v>36.78</v>
      </c>
      <c r="D13471" s="8" t="n">
        <v>35</v>
      </c>
    </row>
    <row r="13472" customFormat="false" ht="13.5" hidden="false" customHeight="false" outlineLevel="0" collapsed="false">
      <c r="A13472" s="4" t="n">
        <v>37019</v>
      </c>
      <c r="B13472" s="5" t="n">
        <v>1300</v>
      </c>
      <c r="C13472" s="2" t="n">
        <v>46.52</v>
      </c>
      <c r="D13472" s="8" t="n">
        <v>42</v>
      </c>
    </row>
    <row r="13473" customFormat="false" ht="13.5" hidden="false" customHeight="false" outlineLevel="0" collapsed="false">
      <c r="A13473" s="4" t="n">
        <v>37020</v>
      </c>
      <c r="B13473" s="5" t="n">
        <v>1300</v>
      </c>
      <c r="C13473" s="2" t="n">
        <v>42.28</v>
      </c>
      <c r="D13473" s="8" t="n">
        <v>42</v>
      </c>
    </row>
    <row r="13474" customFormat="false" ht="13.5" hidden="false" customHeight="false" outlineLevel="0" collapsed="false">
      <c r="A13474" s="4" t="n">
        <v>37021</v>
      </c>
      <c r="B13474" s="5" t="n">
        <v>1300</v>
      </c>
      <c r="C13474" s="2" t="n">
        <v>74.09</v>
      </c>
      <c r="D13474" s="10" t="n">
        <v>52.06</v>
      </c>
    </row>
    <row r="13475" customFormat="false" ht="13.5" hidden="false" customHeight="false" outlineLevel="0" collapsed="false">
      <c r="A13475" s="4" t="n">
        <v>37022</v>
      </c>
      <c r="B13475" s="5" t="n">
        <v>1300</v>
      </c>
      <c r="C13475" s="2" t="n">
        <v>31.26</v>
      </c>
      <c r="D13475" s="8" t="n">
        <v>70.42</v>
      </c>
    </row>
    <row r="13476" customFormat="false" ht="13.5" hidden="false" customHeight="false" outlineLevel="0" collapsed="false">
      <c r="A13476" s="4" t="n">
        <v>37023</v>
      </c>
      <c r="B13476" s="5" t="n">
        <v>1300</v>
      </c>
      <c r="C13476" s="2" t="n">
        <v>37.99</v>
      </c>
      <c r="D13476" s="8" t="n">
        <v>65.23</v>
      </c>
    </row>
    <row r="13477" customFormat="false" ht="13.5" hidden="false" customHeight="false" outlineLevel="0" collapsed="false">
      <c r="A13477" s="4" t="n">
        <v>37024</v>
      </c>
      <c r="B13477" s="5" t="n">
        <v>1300</v>
      </c>
      <c r="C13477" s="2" t="n">
        <v>22.07</v>
      </c>
      <c r="D13477" s="8" t="n">
        <v>24</v>
      </c>
    </row>
    <row r="13478" customFormat="false" ht="13.5" hidden="false" customHeight="false" outlineLevel="0" collapsed="false">
      <c r="A13478" s="4" t="n">
        <v>37025</v>
      </c>
      <c r="B13478" s="5" t="n">
        <v>1300</v>
      </c>
      <c r="C13478" s="2" t="n">
        <v>25.43</v>
      </c>
      <c r="D13478" s="8" t="n">
        <v>43.41</v>
      </c>
    </row>
    <row r="13479" customFormat="false" ht="13.5" hidden="false" customHeight="false" outlineLevel="0" collapsed="false">
      <c r="A13479" s="4" t="n">
        <v>37026</v>
      </c>
      <c r="B13479" s="5" t="n">
        <v>1300</v>
      </c>
      <c r="C13479" s="2" t="n">
        <v>24.34</v>
      </c>
      <c r="D13479" s="8" t="n">
        <v>42.71</v>
      </c>
    </row>
    <row r="13480" customFormat="false" ht="13.5" hidden="false" customHeight="false" outlineLevel="0" collapsed="false">
      <c r="A13480" s="4" t="n">
        <v>37027</v>
      </c>
      <c r="B13480" s="5" t="n">
        <v>1300</v>
      </c>
      <c r="C13480" s="2" t="n">
        <v>41.17</v>
      </c>
      <c r="D13480" s="8" t="n">
        <v>42.71</v>
      </c>
    </row>
    <row r="13481" customFormat="false" ht="13.5" hidden="false" customHeight="false" outlineLevel="0" collapsed="false">
      <c r="A13481" s="4" t="n">
        <v>37028</v>
      </c>
      <c r="B13481" s="5" t="n">
        <v>1300</v>
      </c>
      <c r="C13481" s="2" t="n">
        <v>47.61</v>
      </c>
      <c r="D13481" s="8" t="n">
        <v>45.83</v>
      </c>
    </row>
    <row r="13482" customFormat="false" ht="13.5" hidden="false" customHeight="false" outlineLevel="0" collapsed="false">
      <c r="A13482" s="4" t="n">
        <v>37029</v>
      </c>
      <c r="B13482" s="5" t="n">
        <v>1300</v>
      </c>
      <c r="C13482" s="2" t="n">
        <v>25.12</v>
      </c>
      <c r="D13482" s="8" t="n">
        <v>43.74</v>
      </c>
    </row>
    <row r="13483" customFormat="false" ht="13.5" hidden="false" customHeight="false" outlineLevel="0" collapsed="false">
      <c r="A13483" s="4" t="n">
        <v>37030</v>
      </c>
      <c r="B13483" s="5" t="n">
        <v>1300</v>
      </c>
      <c r="C13483" s="2" t="n">
        <v>36.51</v>
      </c>
      <c r="D13483" s="8" t="n">
        <v>36.51</v>
      </c>
    </row>
    <row r="13484" customFormat="false" ht="13.5" hidden="false" customHeight="false" outlineLevel="0" collapsed="false">
      <c r="A13484" s="4" t="n">
        <v>37031</v>
      </c>
      <c r="B13484" s="5" t="n">
        <v>1300</v>
      </c>
      <c r="C13484" s="2" t="n">
        <v>20.99</v>
      </c>
      <c r="D13484" s="8" t="n">
        <v>27</v>
      </c>
    </row>
    <row r="13485" customFormat="false" ht="13.5" hidden="false" customHeight="false" outlineLevel="0" collapsed="false">
      <c r="A13485" s="4" t="n">
        <v>37032</v>
      </c>
      <c r="B13485" s="5" t="n">
        <v>1300</v>
      </c>
      <c r="C13485" s="2" t="n">
        <v>31.66</v>
      </c>
      <c r="D13485" s="8" t="n">
        <v>44.51</v>
      </c>
    </row>
    <row r="13486" customFormat="false" ht="13.5" hidden="false" customHeight="false" outlineLevel="0" collapsed="false">
      <c r="A13486" s="4" t="n">
        <v>37033</v>
      </c>
      <c r="B13486" s="5" t="n">
        <v>1300</v>
      </c>
      <c r="C13486" s="2" t="n">
        <v>28.38</v>
      </c>
      <c r="D13486" s="8" t="n">
        <v>35.03</v>
      </c>
    </row>
    <row r="13487" customFormat="false" ht="13.5" hidden="false" customHeight="false" outlineLevel="0" collapsed="false">
      <c r="A13487" s="4" t="n">
        <v>37034</v>
      </c>
      <c r="B13487" s="5" t="n">
        <v>1300</v>
      </c>
      <c r="C13487" s="2" t="n">
        <v>22.06</v>
      </c>
      <c r="D13487" s="8" t="n">
        <v>32.98</v>
      </c>
    </row>
    <row r="13488" customFormat="false" ht="13.5" hidden="false" customHeight="false" outlineLevel="0" collapsed="false">
      <c r="A13488" s="4" t="n">
        <v>37035</v>
      </c>
      <c r="B13488" s="5" t="n">
        <v>1300</v>
      </c>
      <c r="C13488" s="2" t="n">
        <v>25.23</v>
      </c>
      <c r="D13488" s="8" t="n">
        <v>34.51</v>
      </c>
    </row>
    <row r="13489" customFormat="false" ht="13.5" hidden="false" customHeight="false" outlineLevel="0" collapsed="false">
      <c r="A13489" s="4" t="n">
        <v>37036</v>
      </c>
      <c r="B13489" s="5" t="n">
        <v>1300</v>
      </c>
      <c r="C13489" s="2" t="n">
        <v>21.98</v>
      </c>
      <c r="D13489" s="8" t="n">
        <v>28.84</v>
      </c>
    </row>
    <row r="13490" customFormat="false" ht="13.5" hidden="false" customHeight="false" outlineLevel="0" collapsed="false">
      <c r="A13490" s="4" t="n">
        <v>37037</v>
      </c>
      <c r="B13490" s="5" t="n">
        <v>1300</v>
      </c>
      <c r="C13490" s="2" t="n">
        <v>24.1</v>
      </c>
      <c r="D13490" s="8" t="n">
        <v>30</v>
      </c>
    </row>
    <row r="13491" customFormat="false" ht="13.5" hidden="false" customHeight="false" outlineLevel="0" collapsed="false">
      <c r="A13491" s="4" t="n">
        <v>37038</v>
      </c>
      <c r="B13491" s="5" t="n">
        <v>1300</v>
      </c>
      <c r="C13491" s="2" t="n">
        <v>26.22</v>
      </c>
      <c r="D13491" s="8" t="n">
        <v>19</v>
      </c>
    </row>
    <row r="13492" customFormat="false" ht="13.5" hidden="false" customHeight="false" outlineLevel="0" collapsed="false">
      <c r="A13492" s="4" t="n">
        <v>37039</v>
      </c>
      <c r="B13492" s="5" t="n">
        <v>1300</v>
      </c>
      <c r="C13492" s="2" t="n">
        <v>19.12</v>
      </c>
      <c r="D13492" s="8" t="n">
        <v>20.54</v>
      </c>
    </row>
    <row r="13493" customFormat="false" ht="13.5" hidden="false" customHeight="false" outlineLevel="0" collapsed="false">
      <c r="A13493" s="4" t="n">
        <v>37040</v>
      </c>
      <c r="B13493" s="5" t="n">
        <v>1300</v>
      </c>
      <c r="C13493" s="2" t="n">
        <v>25.9</v>
      </c>
      <c r="D13493" s="8" t="n">
        <v>41.14</v>
      </c>
    </row>
    <row r="13494" customFormat="false" ht="13.5" hidden="false" customHeight="false" outlineLevel="0" collapsed="false">
      <c r="A13494" s="4" t="n">
        <v>37041</v>
      </c>
      <c r="B13494" s="5" t="n">
        <v>1300</v>
      </c>
      <c r="C13494" s="2" t="n">
        <v>17.53</v>
      </c>
      <c r="D13494" s="8" t="n">
        <v>30.15</v>
      </c>
    </row>
    <row r="13495" customFormat="false" ht="13.5" hidden="false" customHeight="false" outlineLevel="0" collapsed="false">
      <c r="A13495" s="4" t="n">
        <v>37042</v>
      </c>
      <c r="B13495" s="5" t="n">
        <v>1300</v>
      </c>
      <c r="C13495" s="2" t="n">
        <v>19.93</v>
      </c>
      <c r="D13495" s="8" t="n">
        <v>26.46</v>
      </c>
    </row>
    <row r="13496" customFormat="false" ht="13.5" hidden="false" customHeight="false" outlineLevel="0" collapsed="false">
      <c r="A13496" s="4" t="n">
        <v>37043</v>
      </c>
      <c r="B13496" s="5" t="n">
        <v>1300</v>
      </c>
      <c r="C13496" s="2" t="n">
        <v>34.55</v>
      </c>
      <c r="D13496" s="8" t="n">
        <v>20.17</v>
      </c>
    </row>
    <row r="13497" customFormat="false" ht="13.5" hidden="false" customHeight="false" outlineLevel="0" collapsed="false">
      <c r="A13497" s="4" t="n">
        <v>37044</v>
      </c>
      <c r="B13497" s="5" t="n">
        <v>1300</v>
      </c>
      <c r="C13497" s="2" t="n">
        <v>30.27</v>
      </c>
      <c r="D13497" s="8" t="n">
        <v>19.07</v>
      </c>
    </row>
    <row r="13498" customFormat="false" ht="13.5" hidden="false" customHeight="false" outlineLevel="0" collapsed="false">
      <c r="A13498" s="4" t="n">
        <v>37045</v>
      </c>
      <c r="B13498" s="5" t="n">
        <v>1300</v>
      </c>
      <c r="C13498" s="2" t="n">
        <v>19.98</v>
      </c>
      <c r="D13498" s="8" t="n">
        <v>17.51</v>
      </c>
    </row>
    <row r="13499" customFormat="false" ht="13.5" hidden="false" customHeight="false" outlineLevel="0" collapsed="false">
      <c r="A13499" s="4" t="n">
        <v>37046</v>
      </c>
      <c r="B13499" s="5" t="n">
        <v>1300</v>
      </c>
      <c r="C13499" s="2" t="n">
        <v>21.26</v>
      </c>
      <c r="D13499" s="8" t="n">
        <v>26.54</v>
      </c>
    </row>
    <row r="13500" customFormat="false" ht="13.5" hidden="false" customHeight="false" outlineLevel="0" collapsed="false">
      <c r="A13500" s="4" t="n">
        <v>37047</v>
      </c>
      <c r="B13500" s="5" t="n">
        <v>1300</v>
      </c>
      <c r="C13500" s="2" t="n">
        <v>47.26</v>
      </c>
      <c r="D13500" s="8" t="n">
        <v>29.98</v>
      </c>
    </row>
    <row r="13501" customFormat="false" ht="13.5" hidden="false" customHeight="false" outlineLevel="0" collapsed="false">
      <c r="A13501" s="4" t="n">
        <v>37048</v>
      </c>
      <c r="B13501" s="5" t="n">
        <v>1300</v>
      </c>
      <c r="C13501" s="2" t="n">
        <v>32.34</v>
      </c>
      <c r="D13501" s="8" t="n">
        <v>31.57</v>
      </c>
    </row>
    <row r="13502" customFormat="false" ht="13.5" hidden="false" customHeight="false" outlineLevel="0" collapsed="false">
      <c r="A13502" s="4" t="n">
        <v>37049</v>
      </c>
      <c r="B13502" s="5" t="n">
        <v>1300</v>
      </c>
      <c r="C13502" s="2" t="n">
        <v>28.64</v>
      </c>
      <c r="D13502" s="8" t="n">
        <v>36.51</v>
      </c>
    </row>
    <row r="13503" customFormat="false" ht="13.5" hidden="false" customHeight="false" outlineLevel="0" collapsed="false">
      <c r="A13503" s="4" t="n">
        <v>37050</v>
      </c>
      <c r="B13503" s="5" t="n">
        <v>1300</v>
      </c>
      <c r="C13503" s="2" t="n">
        <v>21.63</v>
      </c>
      <c r="D13503" s="8" t="n">
        <v>34.82</v>
      </c>
    </row>
    <row r="13504" customFormat="false" ht="13.5" hidden="false" customHeight="false" outlineLevel="0" collapsed="false">
      <c r="A13504" s="4" t="n">
        <v>37051</v>
      </c>
      <c r="B13504" s="5" t="n">
        <v>1300</v>
      </c>
      <c r="C13504" s="2" t="n">
        <v>24.08</v>
      </c>
      <c r="D13504" s="8" t="n">
        <v>32.61</v>
      </c>
    </row>
    <row r="13505" customFormat="false" ht="13.5" hidden="false" customHeight="false" outlineLevel="0" collapsed="false">
      <c r="A13505" s="4" t="n">
        <v>37052</v>
      </c>
      <c r="B13505" s="5" t="n">
        <v>1300</v>
      </c>
      <c r="C13505" s="2" t="n">
        <v>21.49</v>
      </c>
      <c r="D13505" s="8" t="n">
        <v>26</v>
      </c>
    </row>
    <row r="13506" customFormat="false" ht="13.5" hidden="false" customHeight="false" outlineLevel="0" collapsed="false">
      <c r="A13506" s="4" t="n">
        <v>37053</v>
      </c>
      <c r="B13506" s="5" t="n">
        <v>1300</v>
      </c>
      <c r="C13506" s="2" t="n">
        <v>38.03</v>
      </c>
      <c r="D13506" s="8" t="n">
        <v>46.53</v>
      </c>
    </row>
    <row r="13507" customFormat="false" ht="13.5" hidden="false" customHeight="false" outlineLevel="0" collapsed="false">
      <c r="A13507" s="4" t="n">
        <v>37054</v>
      </c>
      <c r="B13507" s="5" t="n">
        <v>1300</v>
      </c>
      <c r="C13507" s="2" t="n">
        <v>25.78</v>
      </c>
      <c r="D13507" s="8" t="n">
        <v>50.03</v>
      </c>
    </row>
    <row r="13508" customFormat="false" ht="13.5" hidden="false" customHeight="false" outlineLevel="0" collapsed="false">
      <c r="A13508" s="4" t="n">
        <v>37055</v>
      </c>
      <c r="B13508" s="5" t="n">
        <v>1300</v>
      </c>
      <c r="C13508" s="2" t="n">
        <v>25.12</v>
      </c>
      <c r="D13508" s="8" t="n">
        <v>61.93</v>
      </c>
    </row>
    <row r="13509" customFormat="false" ht="13.5" hidden="false" customHeight="false" outlineLevel="0" collapsed="false">
      <c r="A13509" s="4" t="n">
        <v>37056</v>
      </c>
      <c r="B13509" s="5" t="n">
        <v>1300</v>
      </c>
      <c r="C13509" s="2" t="n">
        <v>49.2</v>
      </c>
      <c r="D13509" s="8" t="n">
        <v>60</v>
      </c>
    </row>
    <row r="13510" customFormat="false" ht="13.5" hidden="false" customHeight="false" outlineLevel="0" collapsed="false">
      <c r="A13510" s="4" t="n">
        <v>37057</v>
      </c>
      <c r="B13510" s="5" t="n">
        <v>1300</v>
      </c>
      <c r="C13510" s="2" t="n">
        <v>63.1</v>
      </c>
      <c r="D13510" s="8" t="n">
        <v>50</v>
      </c>
    </row>
    <row r="13511" customFormat="false" ht="13.5" hidden="false" customHeight="false" outlineLevel="0" collapsed="false">
      <c r="A13511" s="4" t="n">
        <v>37058</v>
      </c>
      <c r="B13511" s="5" t="n">
        <v>1300</v>
      </c>
      <c r="C13511" s="2" t="n">
        <v>26.23</v>
      </c>
      <c r="D13511" s="8" t="n">
        <v>37.6</v>
      </c>
    </row>
    <row r="13512" customFormat="false" ht="13.5" hidden="false" customHeight="false" outlineLevel="0" collapsed="false">
      <c r="A13512" s="4" t="n">
        <v>37059</v>
      </c>
      <c r="B13512" s="5" t="n">
        <v>1300</v>
      </c>
      <c r="C13512" s="2" t="n">
        <v>33.34</v>
      </c>
      <c r="D13512" s="8" t="n">
        <v>34.95</v>
      </c>
    </row>
    <row r="13513" customFormat="false" ht="13.5" hidden="false" customHeight="false" outlineLevel="0" collapsed="false">
      <c r="A13513" s="4" t="n">
        <v>37060</v>
      </c>
      <c r="B13513" s="5" t="n">
        <v>1300</v>
      </c>
      <c r="C13513" s="2" t="n">
        <v>32.12</v>
      </c>
      <c r="D13513" s="8" t="n">
        <v>50.21</v>
      </c>
    </row>
    <row r="13514" customFormat="false" ht="13.5" hidden="false" customHeight="false" outlineLevel="0" collapsed="false">
      <c r="A13514" s="4" t="n">
        <v>37061</v>
      </c>
      <c r="B13514" s="5" t="n">
        <v>1300</v>
      </c>
      <c r="C13514" s="2" t="n">
        <v>68.13</v>
      </c>
      <c r="D13514" s="8" t="n">
        <v>55.53</v>
      </c>
    </row>
    <row r="13515" customFormat="false" ht="13.5" hidden="false" customHeight="false" outlineLevel="0" collapsed="false">
      <c r="A13515" s="4" t="n">
        <v>37062</v>
      </c>
      <c r="B13515" s="5" t="n">
        <v>1300</v>
      </c>
      <c r="C13515" s="2" t="n">
        <v>75.61</v>
      </c>
      <c r="D13515" s="8" t="n">
        <v>43.81</v>
      </c>
    </row>
    <row r="13516" customFormat="false" ht="13.5" hidden="false" customHeight="false" outlineLevel="0" collapsed="false">
      <c r="A13516" s="4" t="n">
        <v>37063</v>
      </c>
      <c r="B13516" s="5" t="n">
        <v>1300</v>
      </c>
      <c r="C13516" s="2" t="n">
        <v>35.36</v>
      </c>
      <c r="D13516" s="8" t="n">
        <v>36.15</v>
      </c>
    </row>
    <row r="13517" customFormat="false" ht="13.5" hidden="false" customHeight="false" outlineLevel="0" collapsed="false">
      <c r="A13517" s="4" t="n">
        <v>37064</v>
      </c>
      <c r="B13517" s="5" t="n">
        <v>1300</v>
      </c>
      <c r="C13517" s="2" t="n">
        <v>28.18</v>
      </c>
      <c r="D13517" s="8" t="n">
        <v>39.05</v>
      </c>
    </row>
    <row r="13518" customFormat="false" ht="13.5" hidden="false" customHeight="false" outlineLevel="0" collapsed="false">
      <c r="A13518" s="4" t="n">
        <v>37065</v>
      </c>
      <c r="B13518" s="5" t="n">
        <v>1300</v>
      </c>
      <c r="C13518" s="2" t="n">
        <v>19.85</v>
      </c>
      <c r="D13518" s="8" t="n">
        <v>39.09</v>
      </c>
    </row>
    <row r="13519" customFormat="false" ht="13.5" hidden="false" customHeight="false" outlineLevel="0" collapsed="false">
      <c r="A13519" s="4" t="n">
        <v>37066</v>
      </c>
      <c r="B13519" s="5" t="n">
        <v>1300</v>
      </c>
      <c r="C13519" s="2" t="n">
        <v>18.77</v>
      </c>
      <c r="D13519" s="8" t="n">
        <v>31.4</v>
      </c>
    </row>
    <row r="13520" customFormat="false" ht="13.5" hidden="false" customHeight="false" outlineLevel="0" collapsed="false">
      <c r="A13520" s="4" t="n">
        <v>37067</v>
      </c>
      <c r="B13520" s="5" t="n">
        <v>1300</v>
      </c>
      <c r="C13520" s="2" t="n">
        <v>32.3</v>
      </c>
      <c r="D13520" s="8" t="n">
        <v>48.82</v>
      </c>
    </row>
    <row r="13521" customFormat="false" ht="13.5" hidden="false" customHeight="false" outlineLevel="0" collapsed="false">
      <c r="A13521" s="4" t="n">
        <v>37068</v>
      </c>
      <c r="B13521" s="5" t="n">
        <v>1300</v>
      </c>
      <c r="C13521" s="2" t="n">
        <v>24.24</v>
      </c>
      <c r="D13521" s="8" t="n">
        <v>38.2</v>
      </c>
    </row>
    <row r="13522" customFormat="false" ht="13.5" hidden="false" customHeight="false" outlineLevel="0" collapsed="false">
      <c r="A13522" s="4" t="n">
        <v>37069</v>
      </c>
      <c r="B13522" s="5" t="n">
        <v>1300</v>
      </c>
      <c r="C13522" s="2" t="n">
        <v>32.41</v>
      </c>
      <c r="D13522" s="8" t="n">
        <v>49.6</v>
      </c>
    </row>
    <row r="13523" customFormat="false" ht="13.5" hidden="false" customHeight="false" outlineLevel="0" collapsed="false">
      <c r="A13523" s="4" t="n">
        <v>37070</v>
      </c>
      <c r="B13523" s="5" t="n">
        <v>1300</v>
      </c>
      <c r="C13523" s="2" t="n">
        <v>35.28</v>
      </c>
      <c r="D13523" s="8" t="n">
        <v>75.1</v>
      </c>
    </row>
    <row r="13524" customFormat="false" ht="13.5" hidden="false" customHeight="false" outlineLevel="0" collapsed="false">
      <c r="A13524" s="4" t="n">
        <v>37071</v>
      </c>
      <c r="B13524" s="5" t="n">
        <v>1300</v>
      </c>
      <c r="C13524" s="2" t="n">
        <v>44.73</v>
      </c>
      <c r="D13524" s="8" t="n">
        <v>60</v>
      </c>
    </row>
    <row r="13525" customFormat="false" ht="13.5" hidden="false" customHeight="false" outlineLevel="0" collapsed="false">
      <c r="A13525" s="4" t="n">
        <v>37072</v>
      </c>
      <c r="B13525" s="5" t="n">
        <v>1300</v>
      </c>
      <c r="C13525" s="2" t="n">
        <v>24.07</v>
      </c>
      <c r="D13525" s="8" t="n">
        <v>43.72</v>
      </c>
    </row>
    <row r="13526" customFormat="false" ht="13.5" hidden="false" customHeight="false" outlineLevel="0" collapsed="false">
      <c r="A13526" s="4" t="n">
        <v>37073</v>
      </c>
      <c r="B13526" s="5" t="n">
        <v>1300</v>
      </c>
      <c r="C13526" s="2" t="n">
        <v>21.76</v>
      </c>
      <c r="D13526" s="8" t="n">
        <v>32</v>
      </c>
    </row>
    <row r="13527" customFormat="false" ht="13.5" hidden="false" customHeight="false" outlineLevel="0" collapsed="false">
      <c r="A13527" s="4" t="n">
        <v>37074</v>
      </c>
      <c r="B13527" s="5" t="n">
        <v>1300</v>
      </c>
      <c r="C13527" s="2" t="n">
        <v>16.13</v>
      </c>
      <c r="D13527" s="8" t="n">
        <v>40.68</v>
      </c>
    </row>
    <row r="13528" customFormat="false" ht="13.5" hidden="false" customHeight="false" outlineLevel="0" collapsed="false">
      <c r="A13528" s="4" t="n">
        <v>37075</v>
      </c>
      <c r="B13528" s="5" t="n">
        <v>1300</v>
      </c>
      <c r="C13528" s="2" t="n">
        <v>20.84</v>
      </c>
      <c r="D13528" s="8" t="n">
        <v>20.22</v>
      </c>
    </row>
    <row r="13529" customFormat="false" ht="13.5" hidden="false" customHeight="false" outlineLevel="0" collapsed="false">
      <c r="A13529" s="4" t="n">
        <v>37076</v>
      </c>
      <c r="B13529" s="5" t="n">
        <v>1300</v>
      </c>
      <c r="C13529" s="2" t="n">
        <v>25.16</v>
      </c>
      <c r="D13529" s="8" t="n">
        <v>23.53</v>
      </c>
    </row>
    <row r="13530" customFormat="false" ht="13.5" hidden="false" customHeight="false" outlineLevel="0" collapsed="false">
      <c r="A13530" s="4" t="n">
        <v>37077</v>
      </c>
      <c r="B13530" s="5" t="n">
        <v>1300</v>
      </c>
      <c r="C13530" s="2" t="n">
        <v>41.04</v>
      </c>
      <c r="D13530" s="8" t="n">
        <v>24.3</v>
      </c>
    </row>
    <row r="13531" customFormat="false" ht="13.5" hidden="false" customHeight="false" outlineLevel="0" collapsed="false">
      <c r="A13531" s="4" t="n">
        <v>37078</v>
      </c>
      <c r="B13531" s="5" t="n">
        <v>1300</v>
      </c>
      <c r="C13531" s="2" t="n">
        <v>28.2</v>
      </c>
      <c r="D13531" s="8" t="n">
        <v>29.26</v>
      </c>
    </row>
    <row r="13532" customFormat="false" ht="13.5" hidden="false" customHeight="false" outlineLevel="0" collapsed="false">
      <c r="A13532" s="4" t="n">
        <v>37079</v>
      </c>
      <c r="B13532" s="5" t="n">
        <v>1300</v>
      </c>
      <c r="C13532" s="2" t="n">
        <v>20.93</v>
      </c>
      <c r="D13532" s="8" t="n">
        <v>36.01</v>
      </c>
    </row>
    <row r="13533" customFormat="false" ht="13.5" hidden="false" customHeight="false" outlineLevel="0" collapsed="false">
      <c r="A13533" s="4" t="n">
        <v>37080</v>
      </c>
      <c r="B13533" s="5" t="n">
        <v>1300</v>
      </c>
      <c r="C13533" s="2" t="n">
        <v>31.62</v>
      </c>
      <c r="D13533" s="8" t="n">
        <v>23.95</v>
      </c>
    </row>
    <row r="13534" customFormat="false" ht="13.5" hidden="false" customHeight="false" outlineLevel="0" collapsed="false">
      <c r="A13534" s="4" t="n">
        <v>37081</v>
      </c>
      <c r="B13534" s="5" t="n">
        <v>1300</v>
      </c>
      <c r="C13534" s="2" t="n">
        <v>71.67</v>
      </c>
      <c r="D13534" s="8" t="n">
        <v>42.03</v>
      </c>
    </row>
    <row r="13535" customFormat="false" ht="13.5" hidden="false" customHeight="false" outlineLevel="0" collapsed="false">
      <c r="A13535" s="4" t="n">
        <v>37082</v>
      </c>
      <c r="B13535" s="5" t="n">
        <v>1300</v>
      </c>
      <c r="C13535" s="2" t="n">
        <v>33.22</v>
      </c>
      <c r="D13535" s="8" t="n">
        <v>43.51</v>
      </c>
    </row>
    <row r="13536" customFormat="false" ht="13.5" hidden="false" customHeight="false" outlineLevel="0" collapsed="false">
      <c r="A13536" s="4" t="n">
        <v>37083</v>
      </c>
      <c r="B13536" s="5" t="n">
        <v>1300</v>
      </c>
      <c r="C13536" s="2" t="n">
        <v>44.66</v>
      </c>
      <c r="D13536" s="8" t="n">
        <v>42.07</v>
      </c>
    </row>
    <row r="13537" customFormat="false" ht="13.5" hidden="false" customHeight="false" outlineLevel="0" collapsed="false">
      <c r="A13537" s="4" t="n">
        <v>37084</v>
      </c>
      <c r="B13537" s="5" t="n">
        <v>1300</v>
      </c>
      <c r="C13537" s="2" t="n">
        <v>23.46</v>
      </c>
      <c r="D13537" s="8" t="n">
        <v>37.33</v>
      </c>
    </row>
    <row r="13538" customFormat="false" ht="13.5" hidden="false" customHeight="false" outlineLevel="0" collapsed="false">
      <c r="A13538" s="4" t="n">
        <v>37085</v>
      </c>
      <c r="B13538" s="5" t="n">
        <v>1300</v>
      </c>
      <c r="C13538" s="2" t="n">
        <v>23.4</v>
      </c>
      <c r="D13538" s="8" t="n">
        <v>29.99</v>
      </c>
    </row>
    <row r="13539" customFormat="false" ht="13.5" hidden="false" customHeight="false" outlineLevel="0" collapsed="false">
      <c r="A13539" s="4" t="n">
        <v>37086</v>
      </c>
      <c r="B13539" s="5" t="n">
        <v>1300</v>
      </c>
      <c r="C13539" s="2" t="n">
        <v>24.2</v>
      </c>
      <c r="D13539" s="8" t="n">
        <v>29.91</v>
      </c>
    </row>
    <row r="13540" customFormat="false" ht="13.5" hidden="false" customHeight="false" outlineLevel="0" collapsed="false">
      <c r="A13540" s="4" t="n">
        <v>37087</v>
      </c>
      <c r="B13540" s="5" t="n">
        <v>1300</v>
      </c>
      <c r="C13540" s="2" t="n">
        <v>21.62</v>
      </c>
      <c r="D13540" s="8" t="n">
        <v>23.15</v>
      </c>
    </row>
    <row r="13541" customFormat="false" ht="13.5" hidden="false" customHeight="false" outlineLevel="0" collapsed="false">
      <c r="A13541" s="4" t="n">
        <v>37088</v>
      </c>
      <c r="B13541" s="5" t="n">
        <v>1300</v>
      </c>
      <c r="C13541" s="2" t="n">
        <v>44.39</v>
      </c>
      <c r="D13541" s="8" t="n">
        <v>43</v>
      </c>
    </row>
    <row r="13542" customFormat="false" ht="13.5" hidden="false" customHeight="false" outlineLevel="0" collapsed="false">
      <c r="A13542" s="4" t="n">
        <v>37089</v>
      </c>
      <c r="B13542" s="5" t="n">
        <v>1300</v>
      </c>
      <c r="C13542" s="2" t="n">
        <v>55.4</v>
      </c>
      <c r="D13542" s="8" t="n">
        <v>43.56</v>
      </c>
    </row>
    <row r="13543" customFormat="false" ht="13.5" hidden="false" customHeight="false" outlineLevel="0" collapsed="false">
      <c r="A13543" s="4" t="n">
        <v>37090</v>
      </c>
      <c r="B13543" s="5" t="n">
        <v>1300</v>
      </c>
      <c r="C13543" s="2" t="n">
        <v>36.72</v>
      </c>
      <c r="D13543" s="8" t="n">
        <v>50.42</v>
      </c>
    </row>
    <row r="13544" customFormat="false" ht="13.5" hidden="false" customHeight="false" outlineLevel="0" collapsed="false">
      <c r="A13544" s="4" t="n">
        <v>37091</v>
      </c>
      <c r="B13544" s="5" t="n">
        <v>1300</v>
      </c>
      <c r="C13544" s="2" t="n">
        <v>42.11</v>
      </c>
      <c r="D13544" s="8" t="n">
        <v>40.88</v>
      </c>
    </row>
    <row r="13545" customFormat="false" ht="13.5" hidden="false" customHeight="false" outlineLevel="0" collapsed="false">
      <c r="A13545" s="4" t="n">
        <v>37092</v>
      </c>
      <c r="B13545" s="5" t="n">
        <v>1300</v>
      </c>
      <c r="C13545" s="2" t="n">
        <v>48.29</v>
      </c>
      <c r="D13545" s="8" t="n">
        <v>38.98</v>
      </c>
    </row>
    <row r="13546" customFormat="false" ht="13.5" hidden="false" customHeight="false" outlineLevel="0" collapsed="false">
      <c r="A13546" s="4" t="n">
        <v>37093</v>
      </c>
      <c r="B13546" s="5" t="n">
        <v>1300</v>
      </c>
      <c r="C13546" s="2" t="n">
        <v>34.66</v>
      </c>
      <c r="D13546" s="8" t="n">
        <v>36.36</v>
      </c>
    </row>
    <row r="13547" customFormat="false" ht="13.5" hidden="false" customHeight="false" outlineLevel="0" collapsed="false">
      <c r="A13547" s="4" t="n">
        <v>37094</v>
      </c>
      <c r="B13547" s="5" t="n">
        <v>1300</v>
      </c>
      <c r="C13547" s="2" t="n">
        <v>25.37</v>
      </c>
      <c r="D13547" s="8" t="n">
        <v>38.1</v>
      </c>
    </row>
    <row r="13548" customFormat="false" ht="13.5" hidden="false" customHeight="false" outlineLevel="0" collapsed="false">
      <c r="A13548" s="4" t="n">
        <v>37095</v>
      </c>
      <c r="B13548" s="5" t="n">
        <v>1300</v>
      </c>
      <c r="C13548" s="2" t="n">
        <v>73.17</v>
      </c>
      <c r="D13548" s="8" t="n">
        <v>51</v>
      </c>
    </row>
    <row r="13549" customFormat="false" ht="13.5" hidden="false" customHeight="false" outlineLevel="0" collapsed="false">
      <c r="A13549" s="4" t="n">
        <v>37096</v>
      </c>
      <c r="B13549" s="5" t="n">
        <v>1300</v>
      </c>
      <c r="C13549" s="2" t="n">
        <v>58.68</v>
      </c>
      <c r="D13549" s="8" t="n">
        <v>97.88</v>
      </c>
    </row>
    <row r="13550" customFormat="false" ht="13.5" hidden="false" customHeight="false" outlineLevel="0" collapsed="false">
      <c r="A13550" s="4" t="n">
        <v>37097</v>
      </c>
      <c r="B13550" s="5" t="n">
        <v>1300</v>
      </c>
      <c r="C13550" s="2" t="n">
        <v>66.22</v>
      </c>
      <c r="D13550" s="8" t="n">
        <v>80.14</v>
      </c>
    </row>
    <row r="13551" customFormat="false" ht="13.5" hidden="false" customHeight="false" outlineLevel="0" collapsed="false">
      <c r="A13551" s="4" t="n">
        <v>37098</v>
      </c>
      <c r="B13551" s="5" t="n">
        <v>1300</v>
      </c>
      <c r="C13551" s="2" t="n">
        <v>24.06</v>
      </c>
      <c r="D13551" s="8" t="n">
        <v>48.57</v>
      </c>
    </row>
    <row r="13552" customFormat="false" ht="13.5" hidden="false" customHeight="false" outlineLevel="0" collapsed="false">
      <c r="A13552" s="4" t="n">
        <v>37099</v>
      </c>
      <c r="B13552" s="5" t="n">
        <v>1300</v>
      </c>
      <c r="C13552" s="2" t="n">
        <v>21.08</v>
      </c>
      <c r="D13552" s="8" t="n">
        <v>40</v>
      </c>
    </row>
    <row r="13553" customFormat="false" ht="13.5" hidden="false" customHeight="false" outlineLevel="0" collapsed="false">
      <c r="A13553" s="4" t="n">
        <v>37100</v>
      </c>
      <c r="B13553" s="5" t="n">
        <v>1300</v>
      </c>
      <c r="C13553" s="2" t="n">
        <v>22.66</v>
      </c>
      <c r="D13553" s="8" t="n">
        <v>25.65</v>
      </c>
    </row>
    <row r="13554" customFormat="false" ht="13.5" hidden="false" customHeight="false" outlineLevel="0" collapsed="false">
      <c r="A13554" s="4" t="n">
        <v>37101</v>
      </c>
      <c r="B13554" s="5" t="n">
        <v>1300</v>
      </c>
      <c r="C13554" s="2" t="n">
        <v>18.03</v>
      </c>
      <c r="D13554" s="8" t="n">
        <v>20.22</v>
      </c>
    </row>
    <row r="13555" customFormat="false" ht="13.5" hidden="false" customHeight="false" outlineLevel="0" collapsed="false">
      <c r="A13555" s="4" t="n">
        <v>37102</v>
      </c>
      <c r="B13555" s="5" t="n">
        <v>1300</v>
      </c>
      <c r="C13555" s="2" t="n">
        <v>40.78</v>
      </c>
      <c r="D13555" s="11" t="n">
        <v>38.8</v>
      </c>
    </row>
    <row r="13556" customFormat="false" ht="13.5" hidden="false" customHeight="false" outlineLevel="0" collapsed="false">
      <c r="A13556" s="4" t="n">
        <v>37103</v>
      </c>
      <c r="B13556" s="5" t="n">
        <v>1300</v>
      </c>
      <c r="C13556" s="2" t="n">
        <v>41.12</v>
      </c>
      <c r="D13556" s="8" t="n">
        <v>40.03</v>
      </c>
    </row>
    <row r="13557" customFormat="false" ht="13.5" hidden="false" customHeight="false" outlineLevel="0" collapsed="false">
      <c r="A13557" s="4" t="n">
        <v>37104</v>
      </c>
      <c r="B13557" s="5" t="n">
        <v>1300</v>
      </c>
      <c r="C13557" s="2" t="n">
        <v>54.56</v>
      </c>
      <c r="D13557" s="8" t="n">
        <v>71.35</v>
      </c>
    </row>
    <row r="13558" customFormat="false" ht="13.5" hidden="false" customHeight="false" outlineLevel="0" collapsed="false">
      <c r="A13558" s="4" t="n">
        <v>37105</v>
      </c>
      <c r="B13558" s="5" t="n">
        <v>1300</v>
      </c>
      <c r="C13558" s="2" t="n">
        <v>35.68</v>
      </c>
      <c r="D13558" s="8" t="n">
        <v>97.15</v>
      </c>
    </row>
    <row r="13559" customFormat="false" ht="13.5" hidden="false" customHeight="false" outlineLevel="0" collapsed="false">
      <c r="A13559" s="4" t="n">
        <v>37106</v>
      </c>
      <c r="B13559" s="5" t="n">
        <v>1300</v>
      </c>
      <c r="C13559" s="2" t="n">
        <v>49.39</v>
      </c>
      <c r="D13559" s="8" t="n">
        <v>43.7</v>
      </c>
    </row>
    <row r="13560" customFormat="false" ht="13.5" hidden="false" customHeight="false" outlineLevel="0" collapsed="false">
      <c r="A13560" s="4" t="n">
        <v>37107</v>
      </c>
      <c r="B13560" s="5" t="n">
        <v>1300</v>
      </c>
      <c r="C13560" s="2" t="n">
        <v>45.52</v>
      </c>
      <c r="D13560" s="8" t="n">
        <v>52</v>
      </c>
    </row>
    <row r="13561" customFormat="false" ht="13.5" hidden="false" customHeight="false" outlineLevel="0" collapsed="false">
      <c r="A13561" s="4" t="n">
        <v>37108</v>
      </c>
      <c r="B13561" s="5" t="n">
        <v>1300</v>
      </c>
      <c r="C13561" s="2" t="n">
        <v>59.8</v>
      </c>
      <c r="D13561" s="8" t="n">
        <v>39.83</v>
      </c>
    </row>
    <row r="13562" customFormat="false" ht="13.5" hidden="false" customHeight="false" outlineLevel="0" collapsed="false">
      <c r="A13562" s="4" t="n">
        <v>37109</v>
      </c>
      <c r="B13562" s="5" t="n">
        <v>1300</v>
      </c>
      <c r="C13562" s="2" t="n">
        <v>75.33</v>
      </c>
      <c r="D13562" s="8" t="n">
        <v>77.48</v>
      </c>
    </row>
    <row r="13563" customFormat="false" ht="13.5" hidden="false" customHeight="false" outlineLevel="0" collapsed="false">
      <c r="A13563" s="4" t="n">
        <v>37110</v>
      </c>
      <c r="B13563" s="5" t="n">
        <v>1300</v>
      </c>
      <c r="C13563" s="2" t="n">
        <v>93.23</v>
      </c>
      <c r="D13563" s="8" t="n">
        <v>300</v>
      </c>
    </row>
    <row r="13564" customFormat="false" ht="13.5" hidden="false" customHeight="false" outlineLevel="0" collapsed="false">
      <c r="A13564" s="4" t="n">
        <v>37111</v>
      </c>
      <c r="B13564" s="5" t="n">
        <v>1300</v>
      </c>
      <c r="C13564" s="2" t="n">
        <v>158.51</v>
      </c>
      <c r="D13564" s="8" t="n">
        <v>300</v>
      </c>
    </row>
    <row r="13565" customFormat="false" ht="13.5" hidden="false" customHeight="false" outlineLevel="0" collapsed="false">
      <c r="A13565" s="4" t="n">
        <v>37112</v>
      </c>
      <c r="B13565" s="5" t="n">
        <v>1300</v>
      </c>
      <c r="C13565" s="2" t="n">
        <v>501.2</v>
      </c>
      <c r="D13565" s="8" t="n">
        <v>310</v>
      </c>
    </row>
    <row r="13566" customFormat="false" ht="13.5" hidden="false" customHeight="false" outlineLevel="0" collapsed="false">
      <c r="A13566" s="4" t="n">
        <v>37113</v>
      </c>
      <c r="B13566" s="5" t="n">
        <v>1300</v>
      </c>
      <c r="C13566" s="2" t="n">
        <v>815.09</v>
      </c>
      <c r="D13566" s="8" t="n">
        <v>100</v>
      </c>
    </row>
    <row r="13567" customFormat="false" ht="13.5" hidden="false" customHeight="false" outlineLevel="0" collapsed="false">
      <c r="A13567" s="4" t="n">
        <v>37114</v>
      </c>
      <c r="B13567" s="5" t="n">
        <v>1300</v>
      </c>
      <c r="C13567" s="2" t="n">
        <v>27.22</v>
      </c>
      <c r="D13567" s="8" t="n">
        <v>39.65</v>
      </c>
    </row>
    <row r="13568" customFormat="false" ht="13.5" hidden="false" customHeight="false" outlineLevel="0" collapsed="false">
      <c r="A13568" s="4" t="n">
        <v>37115</v>
      </c>
      <c r="B13568" s="5" t="n">
        <v>1300</v>
      </c>
      <c r="C13568" s="2" t="n">
        <v>26.4</v>
      </c>
      <c r="D13568" s="8" t="n">
        <v>33.56</v>
      </c>
    </row>
    <row r="13569" customFormat="false" ht="13.5" hidden="false" customHeight="false" outlineLevel="0" collapsed="false">
      <c r="A13569" s="4" t="n">
        <v>37116</v>
      </c>
      <c r="B13569" s="5" t="n">
        <v>1300</v>
      </c>
      <c r="C13569" s="2" t="n">
        <v>88.95</v>
      </c>
      <c r="D13569" s="8" t="n">
        <v>48</v>
      </c>
    </row>
    <row r="13570" customFormat="false" ht="13.5" hidden="false" customHeight="false" outlineLevel="0" collapsed="false">
      <c r="A13570" s="4" t="n">
        <v>37117</v>
      </c>
      <c r="B13570" s="5" t="n">
        <v>1300</v>
      </c>
      <c r="C13570" s="2" t="n">
        <v>29.28</v>
      </c>
      <c r="D13570" s="8" t="n">
        <v>46.43</v>
      </c>
    </row>
    <row r="13571" customFormat="false" ht="13.5" hidden="false" customHeight="false" outlineLevel="0" collapsed="false">
      <c r="A13571" s="4" t="n">
        <v>37118</v>
      </c>
      <c r="B13571" s="5" t="n">
        <v>1300</v>
      </c>
      <c r="C13571" s="2" t="n">
        <v>29.94</v>
      </c>
      <c r="D13571" s="8" t="n">
        <v>36.66</v>
      </c>
    </row>
    <row r="13572" customFormat="false" ht="13.5" hidden="false" customHeight="false" outlineLevel="0" collapsed="false">
      <c r="A13572" s="4" t="n">
        <v>37119</v>
      </c>
      <c r="B13572" s="5" t="n">
        <v>1300</v>
      </c>
      <c r="C13572" s="2" t="n">
        <v>38.04</v>
      </c>
      <c r="D13572" s="8" t="n">
        <v>42.63</v>
      </c>
    </row>
    <row r="13573" customFormat="false" ht="13.5" hidden="false" customHeight="false" outlineLevel="0" collapsed="false">
      <c r="A13573" s="4" t="n">
        <v>37120</v>
      </c>
      <c r="B13573" s="5" t="n">
        <v>1300</v>
      </c>
      <c r="C13573" s="2" t="n">
        <v>31.89</v>
      </c>
      <c r="D13573" s="8" t="n">
        <v>49.01</v>
      </c>
    </row>
    <row r="13574" customFormat="false" ht="13.5" hidden="false" customHeight="false" outlineLevel="0" collapsed="false">
      <c r="A13574" s="4" t="n">
        <v>37121</v>
      </c>
      <c r="B13574" s="5" t="n">
        <v>1300</v>
      </c>
      <c r="C13574" s="2" t="n">
        <v>35.39</v>
      </c>
      <c r="D13574" s="8" t="n">
        <v>36</v>
      </c>
    </row>
    <row r="13575" customFormat="false" ht="13.5" hidden="false" customHeight="false" outlineLevel="0" collapsed="false">
      <c r="A13575" s="4" t="n">
        <v>37122</v>
      </c>
      <c r="B13575" s="5" t="n">
        <v>1300</v>
      </c>
      <c r="C13575" s="2" t="n">
        <v>33.99</v>
      </c>
      <c r="D13575" s="8" t="n">
        <v>23.38</v>
      </c>
    </row>
    <row r="13576" customFormat="false" ht="13.5" hidden="false" customHeight="false" outlineLevel="0" collapsed="false">
      <c r="A13576" s="4" t="n">
        <v>37123</v>
      </c>
      <c r="B13576" s="5" t="n">
        <v>1300</v>
      </c>
      <c r="C13576" s="2" t="n">
        <v>48.15</v>
      </c>
      <c r="D13576" s="8" t="n">
        <v>43.12</v>
      </c>
    </row>
    <row r="13577" customFormat="false" ht="13.5" hidden="false" customHeight="false" outlineLevel="0" collapsed="false">
      <c r="A13577" s="4" t="n">
        <v>37124</v>
      </c>
      <c r="B13577" s="5" t="n">
        <v>1300</v>
      </c>
      <c r="C13577" s="2" t="n">
        <v>26.59</v>
      </c>
      <c r="D13577" s="8" t="n">
        <v>39.9</v>
      </c>
    </row>
    <row r="13578" customFormat="false" ht="13.5" hidden="false" customHeight="false" outlineLevel="0" collapsed="false">
      <c r="A13578" s="4" t="n">
        <v>37125</v>
      </c>
      <c r="B13578" s="5" t="n">
        <v>1300</v>
      </c>
      <c r="C13578" s="2" t="n">
        <v>30.13</v>
      </c>
      <c r="D13578" s="8" t="n">
        <v>39.28</v>
      </c>
    </row>
    <row r="13579" customFormat="false" ht="13.5" hidden="false" customHeight="false" outlineLevel="0" collapsed="false">
      <c r="A13579" s="4" t="n">
        <v>37126</v>
      </c>
      <c r="B13579" s="5" t="n">
        <v>1300</v>
      </c>
      <c r="C13579" s="2" t="n">
        <v>25.49</v>
      </c>
      <c r="D13579" s="8" t="n">
        <v>40</v>
      </c>
    </row>
    <row r="13580" customFormat="false" ht="13.5" hidden="false" customHeight="false" outlineLevel="0" collapsed="false">
      <c r="A13580" s="4" t="n">
        <v>37127</v>
      </c>
      <c r="B13580" s="5" t="n">
        <v>1300</v>
      </c>
      <c r="C13580" s="2" t="n">
        <v>36.79</v>
      </c>
      <c r="D13580" s="8" t="n">
        <v>39</v>
      </c>
    </row>
    <row r="13581" customFormat="false" ht="13.5" hidden="false" customHeight="false" outlineLevel="0" collapsed="false">
      <c r="A13581" s="4" t="n">
        <v>37128</v>
      </c>
      <c r="B13581" s="5" t="n">
        <v>1300</v>
      </c>
      <c r="C13581" s="2" t="n">
        <v>32.48</v>
      </c>
      <c r="D13581" s="8" t="n">
        <v>27.61</v>
      </c>
    </row>
    <row r="13582" customFormat="false" ht="13.5" hidden="false" customHeight="false" outlineLevel="0" collapsed="false">
      <c r="A13582" s="4" t="n">
        <v>37129</v>
      </c>
      <c r="B13582" s="5" t="n">
        <v>1300</v>
      </c>
      <c r="C13582" s="2" t="n">
        <v>27.97</v>
      </c>
      <c r="D13582" s="8" t="n">
        <v>24.81</v>
      </c>
    </row>
    <row r="13583" customFormat="false" ht="13.5" hidden="false" customHeight="false" outlineLevel="0" collapsed="false">
      <c r="A13583" s="4" t="n">
        <v>37130</v>
      </c>
      <c r="B13583" s="5" t="n">
        <v>1300</v>
      </c>
      <c r="C13583" s="2" t="n">
        <v>68.77</v>
      </c>
      <c r="D13583" s="8" t="n">
        <v>42.65</v>
      </c>
    </row>
    <row r="13584" customFormat="false" ht="13.5" hidden="false" customHeight="false" outlineLevel="0" collapsed="false">
      <c r="A13584" s="4" t="n">
        <v>37131</v>
      </c>
      <c r="B13584" s="5" t="n">
        <v>1300</v>
      </c>
      <c r="C13584" s="2" t="n">
        <v>42.72</v>
      </c>
      <c r="D13584" s="8" t="n">
        <v>38.03</v>
      </c>
    </row>
    <row r="13585" customFormat="false" ht="13.5" hidden="false" customHeight="false" outlineLevel="0" collapsed="false">
      <c r="A13585" s="4" t="n">
        <v>37132</v>
      </c>
      <c r="B13585" s="5" t="n">
        <v>1300</v>
      </c>
      <c r="C13585" s="2" t="n">
        <v>29.23</v>
      </c>
      <c r="D13585" s="8" t="n">
        <v>46.89</v>
      </c>
    </row>
    <row r="13586" customFormat="false" ht="13.5" hidden="false" customHeight="false" outlineLevel="0" collapsed="false">
      <c r="A13586" s="4" t="n">
        <v>37133</v>
      </c>
      <c r="B13586" s="5" t="n">
        <v>1300</v>
      </c>
      <c r="C13586" s="2" t="n">
        <v>37.53</v>
      </c>
      <c r="D13586" s="8" t="n">
        <v>46</v>
      </c>
    </row>
    <row r="13587" customFormat="false" ht="13.5" hidden="false" customHeight="false" outlineLevel="0" collapsed="false">
      <c r="A13587" s="4" t="n">
        <v>37134</v>
      </c>
      <c r="B13587" s="5" t="n">
        <v>1300</v>
      </c>
      <c r="C13587" s="2" t="n">
        <v>66.57</v>
      </c>
      <c r="D13587" s="8" t="n">
        <v>45.51</v>
      </c>
    </row>
    <row r="13588" customFormat="false" ht="13.5" hidden="false" customHeight="false" outlineLevel="0" collapsed="false">
      <c r="A13588" s="4" t="n">
        <v>37135</v>
      </c>
      <c r="B13588" s="5" t="n">
        <v>1300</v>
      </c>
      <c r="C13588" s="2" t="n">
        <v>20.26</v>
      </c>
      <c r="D13588" s="8" t="n">
        <v>28.28</v>
      </c>
    </row>
    <row r="13589" customFormat="false" ht="13.5" hidden="false" customHeight="false" outlineLevel="0" collapsed="false">
      <c r="A13589" s="4" t="n">
        <v>37136</v>
      </c>
      <c r="B13589" s="5" t="n">
        <v>1300</v>
      </c>
      <c r="C13589" s="2" t="n">
        <v>18.47</v>
      </c>
      <c r="D13589" s="8" t="n">
        <v>20.28</v>
      </c>
    </row>
    <row r="13590" customFormat="false" ht="13.5" hidden="false" customHeight="false" outlineLevel="0" collapsed="false">
      <c r="A13590" s="4" t="n">
        <v>37137</v>
      </c>
      <c r="B13590" s="5" t="n">
        <v>1300</v>
      </c>
      <c r="C13590" s="2" t="n">
        <v>20.14</v>
      </c>
      <c r="D13590" s="8" t="n">
        <v>20.9</v>
      </c>
    </row>
    <row r="13591" customFormat="false" ht="13.5" hidden="false" customHeight="false" outlineLevel="0" collapsed="false">
      <c r="A13591" s="4" t="n">
        <v>37138</v>
      </c>
      <c r="B13591" s="5" t="n">
        <v>1300</v>
      </c>
      <c r="C13591" s="2" t="n">
        <v>32.03</v>
      </c>
      <c r="D13591" s="8" t="n">
        <v>33.43</v>
      </c>
    </row>
    <row r="13592" customFormat="false" ht="13.5" hidden="false" customHeight="false" outlineLevel="0" collapsed="false">
      <c r="A13592" s="4" t="n">
        <v>37139</v>
      </c>
      <c r="B13592" s="5" t="n">
        <v>1300</v>
      </c>
      <c r="C13592" s="2" t="n">
        <v>24.84</v>
      </c>
      <c r="D13592" s="8" t="n">
        <v>35.5</v>
      </c>
    </row>
    <row r="13593" customFormat="false" ht="13.5" hidden="false" customHeight="false" outlineLevel="0" collapsed="false">
      <c r="A13593" s="4" t="n">
        <v>37140</v>
      </c>
      <c r="B13593" s="5" t="n">
        <v>1300</v>
      </c>
      <c r="C13593" s="2" t="n">
        <v>24.44</v>
      </c>
      <c r="D13593" s="8" t="n">
        <v>35.67</v>
      </c>
    </row>
    <row r="13594" customFormat="false" ht="13.5" hidden="false" customHeight="false" outlineLevel="0" collapsed="false">
      <c r="A13594" s="4" t="n">
        <v>37141</v>
      </c>
      <c r="B13594" s="5" t="n">
        <v>1300</v>
      </c>
      <c r="C13594" s="2" t="n">
        <v>33.37</v>
      </c>
      <c r="D13594" s="8" t="n">
        <v>35.56</v>
      </c>
    </row>
    <row r="13595" customFormat="false" ht="13.5" hidden="false" customHeight="false" outlineLevel="0" collapsed="false">
      <c r="A13595" s="4" t="n">
        <v>37142</v>
      </c>
      <c r="B13595" s="5" t="n">
        <v>1300</v>
      </c>
      <c r="C13595" s="2" t="n">
        <v>39.98</v>
      </c>
      <c r="D13595" s="8" t="n">
        <v>36.24</v>
      </c>
    </row>
    <row r="13596" customFormat="false" ht="13.5" hidden="false" customHeight="false" outlineLevel="0" collapsed="false">
      <c r="A13596" s="4" t="n">
        <v>37143</v>
      </c>
      <c r="B13596" s="5" t="n">
        <v>1300</v>
      </c>
      <c r="C13596" s="2" t="n">
        <v>39.91</v>
      </c>
      <c r="D13596" s="8" t="n">
        <v>36.19</v>
      </c>
    </row>
    <row r="13597" customFormat="false" ht="13.5" hidden="false" customHeight="false" outlineLevel="0" collapsed="false">
      <c r="A13597" s="4" t="n">
        <v>37144</v>
      </c>
      <c r="B13597" s="5" t="n">
        <v>1300</v>
      </c>
      <c r="C13597" s="2" t="n">
        <v>36.02</v>
      </c>
      <c r="D13597" s="8" t="n">
        <v>40</v>
      </c>
    </row>
    <row r="13598" customFormat="false" ht="13.5" hidden="false" customHeight="false" outlineLevel="0" collapsed="false">
      <c r="A13598" s="4" t="n">
        <v>37145</v>
      </c>
      <c r="B13598" s="5" t="n">
        <v>1300</v>
      </c>
      <c r="C13598" s="2" t="n">
        <v>21.6</v>
      </c>
      <c r="D13598" s="8" t="n">
        <v>34.03</v>
      </c>
    </row>
    <row r="13599" customFormat="false" ht="13.5" hidden="false" customHeight="false" outlineLevel="0" collapsed="false">
      <c r="A13599" s="4" t="n">
        <v>37146</v>
      </c>
      <c r="B13599" s="5" t="n">
        <v>1300</v>
      </c>
      <c r="C13599" s="2" t="n">
        <v>23.13</v>
      </c>
      <c r="D13599" s="8" t="n">
        <v>34.95</v>
      </c>
    </row>
    <row r="13600" customFormat="false" ht="13.5" hidden="false" customHeight="false" outlineLevel="0" collapsed="false">
      <c r="A13600" s="4" t="n">
        <v>37147</v>
      </c>
      <c r="B13600" s="5" t="n">
        <v>1300</v>
      </c>
      <c r="C13600" s="2" t="n">
        <v>35.01</v>
      </c>
      <c r="D13600" s="8" t="n">
        <v>33.49</v>
      </c>
    </row>
    <row r="13601" customFormat="false" ht="13.5" hidden="false" customHeight="false" outlineLevel="0" collapsed="false">
      <c r="A13601" s="4" t="n">
        <v>37148</v>
      </c>
      <c r="B13601" s="5" t="n">
        <v>1300</v>
      </c>
      <c r="C13601" s="2" t="n">
        <v>17.58</v>
      </c>
      <c r="D13601" s="8" t="n">
        <v>26.6</v>
      </c>
    </row>
    <row r="13602" customFormat="false" ht="13.5" hidden="false" customHeight="false" outlineLevel="0" collapsed="false">
      <c r="A13602" s="4" t="n">
        <v>37149</v>
      </c>
      <c r="B13602" s="5" t="n">
        <v>1300</v>
      </c>
      <c r="C13602" s="2" t="n">
        <v>19.07</v>
      </c>
      <c r="D13602" s="8" t="n">
        <v>22.31</v>
      </c>
    </row>
    <row r="13603" customFormat="false" ht="13.5" hidden="false" customHeight="false" outlineLevel="0" collapsed="false">
      <c r="A13603" s="4" t="n">
        <v>37150</v>
      </c>
      <c r="B13603" s="5" t="n">
        <v>1300</v>
      </c>
      <c r="C13603" s="2" t="n">
        <v>19.6</v>
      </c>
      <c r="D13603" s="8" t="n">
        <v>21.21</v>
      </c>
    </row>
    <row r="13604" customFormat="false" ht="13.5" hidden="false" customHeight="false" outlineLevel="0" collapsed="false">
      <c r="A13604" s="4" t="n">
        <v>37151</v>
      </c>
      <c r="B13604" s="5" t="n">
        <v>1300</v>
      </c>
      <c r="C13604" s="2" t="n">
        <v>22.1</v>
      </c>
      <c r="D13604" s="8" t="n">
        <v>28.05</v>
      </c>
    </row>
    <row r="13605" customFormat="false" ht="13.5" hidden="false" customHeight="false" outlineLevel="0" collapsed="false">
      <c r="A13605" s="4" t="n">
        <v>37152</v>
      </c>
      <c r="B13605" s="5" t="n">
        <v>1300</v>
      </c>
      <c r="C13605" s="2" t="n">
        <v>33.17</v>
      </c>
      <c r="D13605" s="8" t="n">
        <v>26.56</v>
      </c>
    </row>
    <row r="13606" customFormat="false" ht="13.5" hidden="false" customHeight="false" outlineLevel="0" collapsed="false">
      <c r="A13606" s="4" t="n">
        <v>37153</v>
      </c>
      <c r="B13606" s="5" t="n">
        <v>1300</v>
      </c>
      <c r="C13606" s="2" t="n">
        <v>23.13</v>
      </c>
      <c r="D13606" s="8" t="n">
        <v>27.62</v>
      </c>
    </row>
    <row r="13607" customFormat="false" ht="13.5" hidden="false" customHeight="false" outlineLevel="0" collapsed="false">
      <c r="A13607" s="4" t="n">
        <v>37154</v>
      </c>
      <c r="B13607" s="5" t="n">
        <v>1300</v>
      </c>
      <c r="C13607" s="2" t="n">
        <v>35.47</v>
      </c>
      <c r="D13607" s="8" t="n">
        <v>26.54</v>
      </c>
    </row>
    <row r="13608" customFormat="false" ht="13.5" hidden="false" customHeight="false" outlineLevel="0" collapsed="false">
      <c r="A13608" s="4" t="n">
        <v>37155</v>
      </c>
      <c r="B13608" s="5" t="n">
        <v>1300</v>
      </c>
      <c r="C13608" s="2" t="n">
        <v>60.16</v>
      </c>
      <c r="D13608" s="8" t="n">
        <v>32</v>
      </c>
    </row>
    <row r="13609" customFormat="false" ht="13.5" hidden="false" customHeight="false" outlineLevel="0" collapsed="false">
      <c r="A13609" s="4" t="n">
        <v>37156</v>
      </c>
      <c r="B13609" s="5" t="n">
        <v>1300</v>
      </c>
      <c r="C13609" s="2" t="n">
        <v>24.84</v>
      </c>
      <c r="D13609" s="8" t="n">
        <v>25.83</v>
      </c>
    </row>
    <row r="13610" customFormat="false" ht="13.5" hidden="false" customHeight="false" outlineLevel="0" collapsed="false">
      <c r="A13610" s="4" t="n">
        <v>37157</v>
      </c>
      <c r="B13610" s="5" t="n">
        <v>1300</v>
      </c>
      <c r="C13610" s="2" t="n">
        <v>25.45</v>
      </c>
      <c r="D13610" s="8" t="n">
        <v>22.47</v>
      </c>
    </row>
    <row r="13611" customFormat="false" ht="13.5" hidden="false" customHeight="false" outlineLevel="0" collapsed="false">
      <c r="A13611" s="4" t="n">
        <v>37158</v>
      </c>
      <c r="B13611" s="5" t="n">
        <v>1300</v>
      </c>
      <c r="C13611" s="2" t="n">
        <v>29.53</v>
      </c>
      <c r="D13611" s="8" t="n">
        <v>31</v>
      </c>
    </row>
    <row r="13612" customFormat="false" ht="13.5" hidden="false" customHeight="false" outlineLevel="0" collapsed="false">
      <c r="A13612" s="4" t="n">
        <v>37159</v>
      </c>
      <c r="B13612" s="5" t="n">
        <v>1300</v>
      </c>
      <c r="C13612" s="2" t="n">
        <v>22.64</v>
      </c>
      <c r="D13612" s="8" t="n">
        <v>28.36</v>
      </c>
    </row>
    <row r="13613" customFormat="false" ht="13.5" hidden="false" customHeight="false" outlineLevel="0" collapsed="false">
      <c r="A13613" s="4" t="n">
        <v>37160</v>
      </c>
      <c r="B13613" s="5" t="n">
        <v>1300</v>
      </c>
      <c r="C13613" s="2" t="n">
        <v>19.17</v>
      </c>
      <c r="D13613" s="8" t="n">
        <v>24.68</v>
      </c>
    </row>
    <row r="13614" customFormat="false" ht="13.5" hidden="false" customHeight="false" outlineLevel="0" collapsed="false">
      <c r="A13614" s="4" t="n">
        <v>37161</v>
      </c>
      <c r="B13614" s="5" t="n">
        <v>1300</v>
      </c>
      <c r="C13614" s="2" t="n">
        <v>21.18</v>
      </c>
      <c r="D13614" s="2" t="n">
        <v>24.13</v>
      </c>
    </row>
    <row r="13615" customFormat="false" ht="13.5" hidden="false" customHeight="false" outlineLevel="0" collapsed="false">
      <c r="A13615" s="4" t="n">
        <v>37162</v>
      </c>
      <c r="B13615" s="5" t="n">
        <v>1300</v>
      </c>
      <c r="C13615" s="2" t="n">
        <v>17.54</v>
      </c>
      <c r="D13615" s="2" t="n">
        <v>21.91</v>
      </c>
    </row>
    <row r="13616" customFormat="false" ht="13.5" hidden="false" customHeight="false" outlineLevel="0" collapsed="false">
      <c r="A13616" s="4" t="n">
        <v>37163</v>
      </c>
      <c r="B13616" s="5" t="n">
        <v>1300</v>
      </c>
      <c r="C13616" s="2" t="n">
        <v>17.54</v>
      </c>
      <c r="D13616" s="2" t="n">
        <v>20.85</v>
      </c>
    </row>
    <row r="13617" customFormat="false" ht="13.5" hidden="false" customHeight="false" outlineLevel="0" collapsed="false">
      <c r="A13617" s="4" t="n">
        <v>37164</v>
      </c>
      <c r="B13617" s="5" t="n">
        <v>1300</v>
      </c>
      <c r="C13617" s="2" t="n">
        <v>18.65</v>
      </c>
      <c r="D13617" s="2" t="n">
        <v>18.26</v>
      </c>
    </row>
    <row r="13618" customFormat="false" ht="13.5" hidden="false" customHeight="false" outlineLevel="0" collapsed="false">
      <c r="A13618" s="4" t="n">
        <v>37165</v>
      </c>
      <c r="B13618" s="5" t="n">
        <v>1300</v>
      </c>
      <c r="C13618" s="2" t="n">
        <v>26.58</v>
      </c>
      <c r="D13618" s="2" t="n">
        <v>25.94</v>
      </c>
    </row>
    <row r="13619" customFormat="false" ht="13.5" hidden="false" customHeight="false" outlineLevel="0" collapsed="false">
      <c r="A13619" s="4" t="n">
        <v>37166</v>
      </c>
      <c r="B13619" s="5" t="n">
        <v>1300</v>
      </c>
      <c r="C13619" s="2" t="n">
        <v>26.55</v>
      </c>
      <c r="D13619" s="2" t="n">
        <v>26.31</v>
      </c>
    </row>
    <row r="13620" customFormat="false" ht="13.5" hidden="false" customHeight="false" outlineLevel="0" collapsed="false">
      <c r="A13620" s="4" t="n">
        <v>37167</v>
      </c>
      <c r="B13620" s="5" t="n">
        <v>1300</v>
      </c>
      <c r="C13620" s="2" t="n">
        <v>27.11</v>
      </c>
      <c r="D13620" s="2" t="n">
        <v>30</v>
      </c>
    </row>
    <row r="13621" customFormat="false" ht="13.5" hidden="false" customHeight="false" outlineLevel="0" collapsed="false">
      <c r="A13621" s="4" t="n">
        <v>37168</v>
      </c>
      <c r="B13621" s="5" t="n">
        <v>1300</v>
      </c>
      <c r="C13621" s="2" t="n">
        <v>35.85</v>
      </c>
      <c r="D13621" s="2" t="n">
        <v>29.58</v>
      </c>
    </row>
    <row r="13622" customFormat="false" ht="13.5" hidden="false" customHeight="false" outlineLevel="0" collapsed="false">
      <c r="A13622" s="4" t="n">
        <v>37169</v>
      </c>
      <c r="B13622" s="5" t="n">
        <v>1300</v>
      </c>
      <c r="C13622" s="2" t="n">
        <v>28.24</v>
      </c>
      <c r="D13622" s="2" t="n">
        <v>28.8</v>
      </c>
    </row>
    <row r="13623" customFormat="false" ht="13.5" hidden="false" customHeight="false" outlineLevel="0" collapsed="false">
      <c r="A13623" s="4" t="n">
        <v>37170</v>
      </c>
      <c r="B13623" s="5" t="n">
        <v>1300</v>
      </c>
      <c r="C13623" s="2" t="n">
        <v>18.7</v>
      </c>
      <c r="D13623" s="2" t="n">
        <v>24.69</v>
      </c>
    </row>
    <row r="13624" customFormat="false" ht="13.5" hidden="false" customHeight="false" outlineLevel="0" collapsed="false">
      <c r="A13624" s="4" t="n">
        <v>37171</v>
      </c>
      <c r="B13624" s="5" t="n">
        <v>1300</v>
      </c>
      <c r="C13624" s="2" t="n">
        <v>16.93</v>
      </c>
      <c r="D13624" s="2" t="n">
        <v>22.62</v>
      </c>
    </row>
    <row r="13625" customFormat="false" ht="13.5" hidden="false" customHeight="false" outlineLevel="0" collapsed="false">
      <c r="A13625" s="4" t="n">
        <v>37172</v>
      </c>
      <c r="B13625" s="5" t="n">
        <v>1300</v>
      </c>
      <c r="C13625" s="2" t="n">
        <v>15.86</v>
      </c>
      <c r="D13625" s="2" t="n">
        <v>27.4</v>
      </c>
    </row>
    <row r="13626" customFormat="false" ht="13.5" hidden="false" customHeight="false" outlineLevel="0" collapsed="false">
      <c r="A13626" s="4" t="n">
        <v>37173</v>
      </c>
      <c r="B13626" s="5" t="n">
        <v>1300</v>
      </c>
      <c r="C13626" s="2" t="n">
        <v>19.34</v>
      </c>
      <c r="D13626" s="2" t="n">
        <v>23.11</v>
      </c>
    </row>
    <row r="13627" customFormat="false" ht="13.5" hidden="false" customHeight="false" outlineLevel="0" collapsed="false">
      <c r="A13627" s="4" t="n">
        <v>37174</v>
      </c>
      <c r="B13627" s="5" t="n">
        <v>1300</v>
      </c>
      <c r="C13627" s="2" t="n">
        <v>25.53</v>
      </c>
      <c r="D13627" s="2" t="n">
        <v>22.59</v>
      </c>
    </row>
    <row r="13628" customFormat="false" ht="13.5" hidden="false" customHeight="false" outlineLevel="0" collapsed="false">
      <c r="A13628" s="4" t="n">
        <v>37175</v>
      </c>
      <c r="B13628" s="5" t="n">
        <v>1300</v>
      </c>
      <c r="C13628" s="2" t="n">
        <v>31.59</v>
      </c>
      <c r="D13628" s="2" t="n">
        <v>23.33</v>
      </c>
    </row>
    <row r="13629" customFormat="false" ht="13.5" hidden="false" customHeight="false" outlineLevel="0" collapsed="false">
      <c r="A13629" s="4" t="n">
        <v>37176</v>
      </c>
      <c r="B13629" s="5" t="n">
        <v>1300</v>
      </c>
      <c r="C13629" s="2" t="n">
        <v>20.18</v>
      </c>
      <c r="D13629" s="2" t="n">
        <v>30.62</v>
      </c>
    </row>
    <row r="13630" customFormat="false" ht="13.5" hidden="false" customHeight="false" outlineLevel="0" collapsed="false">
      <c r="A13630" s="4" t="n">
        <v>37177</v>
      </c>
      <c r="B13630" s="5" t="n">
        <v>1300</v>
      </c>
      <c r="C13630" s="2" t="n">
        <v>31.05</v>
      </c>
      <c r="D13630" s="2" t="n">
        <v>26.56</v>
      </c>
    </row>
    <row r="13631" customFormat="false" ht="13.5" hidden="false" customHeight="false" outlineLevel="0" collapsed="false">
      <c r="A13631" s="4" t="n">
        <v>37178</v>
      </c>
      <c r="B13631" s="5" t="n">
        <v>1300</v>
      </c>
      <c r="C13631" s="2" t="n">
        <v>17.74</v>
      </c>
      <c r="D13631" s="2" t="n">
        <v>22</v>
      </c>
    </row>
    <row r="13632" customFormat="false" ht="13.5" hidden="false" customHeight="false" outlineLevel="0" collapsed="false">
      <c r="A13632" s="4" t="n">
        <v>37179</v>
      </c>
      <c r="B13632" s="5" t="n">
        <v>1300</v>
      </c>
      <c r="C13632" s="2" t="n">
        <v>19.12</v>
      </c>
      <c r="D13632" s="2" t="n">
        <v>30</v>
      </c>
    </row>
    <row r="13633" customFormat="false" ht="13.5" hidden="false" customHeight="false" outlineLevel="0" collapsed="false">
      <c r="A13633" s="4" t="n">
        <v>37180</v>
      </c>
      <c r="B13633" s="5" t="n">
        <v>1300</v>
      </c>
      <c r="C13633" s="2" t="n">
        <v>20.18</v>
      </c>
      <c r="D13633" s="2" t="n">
        <v>23.58</v>
      </c>
    </row>
    <row r="13634" customFormat="false" ht="13.5" hidden="false" customHeight="false" outlineLevel="0" collapsed="false">
      <c r="A13634" s="4" t="n">
        <v>37181</v>
      </c>
      <c r="B13634" s="5" t="n">
        <v>1300</v>
      </c>
      <c r="C13634" s="2" t="n">
        <v>24.66</v>
      </c>
      <c r="D13634" s="2" t="n">
        <v>30.07</v>
      </c>
    </row>
    <row r="13635" customFormat="false" ht="13.5" hidden="false" customHeight="false" outlineLevel="0" collapsed="false">
      <c r="A13635" s="4" t="n">
        <v>37182</v>
      </c>
      <c r="B13635" s="5" t="n">
        <v>1300</v>
      </c>
      <c r="C13635" s="2" t="n">
        <v>24.07</v>
      </c>
      <c r="D13635" s="2" t="n">
        <v>26</v>
      </c>
    </row>
    <row r="13636" customFormat="false" ht="13.5" hidden="false" customHeight="false" outlineLevel="0" collapsed="false">
      <c r="A13636" s="4" t="n">
        <v>37183</v>
      </c>
      <c r="B13636" s="5" t="n">
        <v>1300</v>
      </c>
      <c r="C13636" s="2" t="n">
        <v>20.46</v>
      </c>
      <c r="D13636" s="2" t="n">
        <v>25.42</v>
      </c>
    </row>
    <row r="13637" customFormat="false" ht="13.5" hidden="false" customHeight="false" outlineLevel="0" collapsed="false">
      <c r="A13637" s="4" t="n">
        <v>37184</v>
      </c>
      <c r="B13637" s="5" t="n">
        <v>1300</v>
      </c>
      <c r="C13637" s="2" t="n">
        <v>17.92</v>
      </c>
      <c r="D13637" s="2" t="n">
        <v>19.31</v>
      </c>
    </row>
    <row r="13638" customFormat="false" ht="13.5" hidden="false" customHeight="false" outlineLevel="0" collapsed="false">
      <c r="A13638" s="4" t="n">
        <v>37185</v>
      </c>
      <c r="B13638" s="5" t="n">
        <v>1300</v>
      </c>
      <c r="C13638" s="2" t="n">
        <v>17.3</v>
      </c>
      <c r="D13638" s="2" t="n">
        <v>18</v>
      </c>
    </row>
    <row r="13639" customFormat="false" ht="13.5" hidden="false" customHeight="false" outlineLevel="0" collapsed="false">
      <c r="A13639" s="4" t="n">
        <v>37186</v>
      </c>
      <c r="B13639" s="5" t="n">
        <v>1300</v>
      </c>
      <c r="C13639" s="2" t="n">
        <v>21.76</v>
      </c>
      <c r="D13639" s="2" t="n">
        <v>22.86</v>
      </c>
    </row>
    <row r="13640" customFormat="false" ht="13.5" hidden="false" customHeight="false" outlineLevel="0" collapsed="false">
      <c r="A13640" s="4" t="n">
        <v>37187</v>
      </c>
      <c r="B13640" s="5" t="n">
        <v>1300</v>
      </c>
      <c r="C13640" s="2" t="n">
        <v>26.08</v>
      </c>
      <c r="D13640" s="2" t="n">
        <v>25</v>
      </c>
    </row>
    <row r="13641" customFormat="false" ht="13.5" hidden="false" customHeight="false" outlineLevel="0" collapsed="false">
      <c r="A13641" s="4" t="n">
        <v>37188</v>
      </c>
      <c r="B13641" s="5" t="n">
        <v>1300</v>
      </c>
      <c r="C13641" s="2" t="n">
        <v>43.13</v>
      </c>
      <c r="D13641" s="2" t="n">
        <v>30.78</v>
      </c>
    </row>
    <row r="13642" customFormat="false" ht="13.5" hidden="false" customHeight="false" outlineLevel="0" collapsed="false">
      <c r="A13642" s="4" t="n">
        <v>37189</v>
      </c>
      <c r="B13642" s="5" t="n">
        <v>1300</v>
      </c>
      <c r="C13642" s="2" t="n">
        <v>42.95</v>
      </c>
      <c r="D13642" s="2" t="n">
        <v>27.75</v>
      </c>
    </row>
    <row r="13643" customFormat="false" ht="13.5" hidden="false" customHeight="false" outlineLevel="0" collapsed="false">
      <c r="A13643" s="4" t="n">
        <v>37190</v>
      </c>
      <c r="B13643" s="5" t="n">
        <v>1300</v>
      </c>
      <c r="C13643" s="2" t="n">
        <v>23.9</v>
      </c>
      <c r="D13643" s="2" t="n">
        <v>30.85</v>
      </c>
    </row>
    <row r="13644" customFormat="false" ht="13.5" hidden="false" customHeight="false" outlineLevel="0" collapsed="false">
      <c r="A13644" s="4" t="n">
        <v>37191</v>
      </c>
      <c r="B13644" s="5" t="n">
        <v>1300</v>
      </c>
      <c r="C13644" s="2" t="n">
        <v>21.72</v>
      </c>
      <c r="D13644" s="2" t="n">
        <v>26.68</v>
      </c>
    </row>
    <row r="13645" customFormat="false" ht="13.5" hidden="false" customHeight="false" outlineLevel="0" collapsed="false">
      <c r="A13645" s="4" t="n">
        <v>37192</v>
      </c>
      <c r="B13645" s="5" t="n">
        <v>1300</v>
      </c>
      <c r="C13645" s="2" t="n">
        <v>17.53</v>
      </c>
      <c r="D13645" s="2" t="n">
        <v>25.96</v>
      </c>
    </row>
    <row r="13646" customFormat="false" ht="13.5" hidden="false" customHeight="false" outlineLevel="0" collapsed="false">
      <c r="A13646" s="4" t="n">
        <v>37193</v>
      </c>
      <c r="B13646" s="5" t="n">
        <v>1300</v>
      </c>
      <c r="C13646" s="2" t="n">
        <v>20.09</v>
      </c>
      <c r="D13646" s="2" t="n">
        <v>27.87</v>
      </c>
    </row>
    <row r="13647" customFormat="false" ht="13.5" hidden="false" customHeight="false" outlineLevel="0" collapsed="false">
      <c r="A13647" s="4" t="n">
        <v>37194</v>
      </c>
      <c r="B13647" s="5" t="n">
        <v>1300</v>
      </c>
      <c r="C13647" s="2" t="n">
        <v>17.43</v>
      </c>
      <c r="D13647" s="2" t="n">
        <v>24.63</v>
      </c>
    </row>
    <row r="13648" customFormat="false" ht="13.5" hidden="false" customHeight="false" outlineLevel="0" collapsed="false">
      <c r="A13648" s="4" t="n">
        <v>37195</v>
      </c>
      <c r="B13648" s="5" t="n">
        <v>1300</v>
      </c>
      <c r="C13648" s="2" t="n">
        <v>17.76</v>
      </c>
      <c r="D13648" s="2" t="n">
        <v>20.28</v>
      </c>
    </row>
    <row r="13649" customFormat="false" ht="13.5" hidden="false" customHeight="false" outlineLevel="0" collapsed="false">
      <c r="A13649" s="4" t="n">
        <v>37196</v>
      </c>
      <c r="B13649" s="5" t="n">
        <v>1300</v>
      </c>
      <c r="C13649" s="2" t="n">
        <v>19.81</v>
      </c>
      <c r="D13649" s="2" t="n">
        <v>23.67</v>
      </c>
    </row>
    <row r="13650" customFormat="false" ht="13.5" hidden="false" customHeight="false" outlineLevel="0" collapsed="false">
      <c r="A13650" s="4" t="n">
        <v>37197</v>
      </c>
      <c r="B13650" s="5" t="n">
        <v>1300</v>
      </c>
      <c r="C13650" s="2" t="n">
        <v>22.68</v>
      </c>
      <c r="D13650" s="2" t="n">
        <v>19.84</v>
      </c>
    </row>
    <row r="13651" customFormat="false" ht="13.5" hidden="false" customHeight="false" outlineLevel="0" collapsed="false">
      <c r="A13651" s="4" t="n">
        <v>37198</v>
      </c>
      <c r="B13651" s="5" t="n">
        <v>1300</v>
      </c>
      <c r="C13651" s="2" t="n">
        <v>18.39</v>
      </c>
      <c r="D13651" s="2" t="n">
        <v>21</v>
      </c>
    </row>
    <row r="13652" customFormat="false" ht="13.5" hidden="false" customHeight="false" outlineLevel="0" collapsed="false">
      <c r="A13652" s="4" t="n">
        <v>37199</v>
      </c>
      <c r="B13652" s="5" t="n">
        <v>1300</v>
      </c>
      <c r="C13652" s="2" t="n">
        <v>17.39</v>
      </c>
      <c r="D13652" s="2" t="n">
        <v>21</v>
      </c>
    </row>
    <row r="13653" customFormat="false" ht="13.5" hidden="false" customHeight="false" outlineLevel="0" collapsed="false">
      <c r="A13653" s="4" t="n">
        <v>37200</v>
      </c>
      <c r="B13653" s="5" t="n">
        <v>1300</v>
      </c>
      <c r="C13653" s="2" t="n">
        <v>21.51</v>
      </c>
      <c r="D13653" s="2" t="n">
        <v>27.03</v>
      </c>
    </row>
    <row r="13654" customFormat="false" ht="13.5" hidden="false" customHeight="false" outlineLevel="0" collapsed="false">
      <c r="A13654" s="4" t="n">
        <v>37201</v>
      </c>
      <c r="B13654" s="5" t="n">
        <v>1300</v>
      </c>
      <c r="C13654" s="2" t="n">
        <v>21.63</v>
      </c>
      <c r="D13654" s="2" t="n">
        <v>23.5</v>
      </c>
    </row>
    <row r="13655" customFormat="false" ht="13.5" hidden="false" customHeight="false" outlineLevel="0" collapsed="false">
      <c r="A13655" s="4" t="n">
        <v>37202</v>
      </c>
      <c r="B13655" s="5" t="n">
        <v>1300</v>
      </c>
      <c r="C13655" s="2" t="n">
        <v>17.33</v>
      </c>
      <c r="D13655" s="2" t="n">
        <v>24.25</v>
      </c>
    </row>
    <row r="13656" customFormat="false" ht="13.5" hidden="false" customHeight="false" outlineLevel="0" collapsed="false">
      <c r="A13656" s="4" t="n">
        <v>37203</v>
      </c>
      <c r="B13656" s="5" t="n">
        <v>1300</v>
      </c>
      <c r="C13656" s="2" t="n">
        <v>16.43</v>
      </c>
      <c r="D13656" s="2" t="n">
        <v>19</v>
      </c>
    </row>
    <row r="13657" customFormat="false" ht="13.5" hidden="false" customHeight="false" outlineLevel="0" collapsed="false">
      <c r="A13657" s="4" t="n">
        <v>37204</v>
      </c>
      <c r="B13657" s="5" t="n">
        <v>1300</v>
      </c>
      <c r="C13657" s="2" t="n">
        <v>22.08</v>
      </c>
      <c r="D13657" s="2" t="n">
        <v>19</v>
      </c>
    </row>
    <row r="13658" customFormat="false" ht="13.5" hidden="false" customHeight="false" outlineLevel="0" collapsed="false">
      <c r="A13658" s="4" t="n">
        <v>37205</v>
      </c>
      <c r="B13658" s="5" t="n">
        <v>1300</v>
      </c>
      <c r="C13658" s="2" t="n">
        <v>16.81</v>
      </c>
      <c r="D13658" s="2" t="n">
        <v>20.49</v>
      </c>
    </row>
    <row r="13659" customFormat="false" ht="13.5" hidden="false" customHeight="false" outlineLevel="0" collapsed="false">
      <c r="A13659" s="4" t="n">
        <v>37206</v>
      </c>
      <c r="B13659" s="5" t="n">
        <v>1300</v>
      </c>
      <c r="C13659" s="2" t="n">
        <v>17.1</v>
      </c>
      <c r="D13659" s="2" t="n">
        <v>20</v>
      </c>
    </row>
    <row r="13660" customFormat="false" ht="13.5" hidden="false" customHeight="false" outlineLevel="0" collapsed="false">
      <c r="A13660" s="4" t="n">
        <v>37207</v>
      </c>
      <c r="B13660" s="5" t="n">
        <v>1300</v>
      </c>
      <c r="C13660" s="2" t="n">
        <v>17.77</v>
      </c>
      <c r="D13660" s="2" t="n">
        <v>23.41</v>
      </c>
    </row>
    <row r="13661" customFormat="false" ht="13.5" hidden="false" customHeight="false" outlineLevel="0" collapsed="false">
      <c r="A13661" s="4" t="n">
        <v>37208</v>
      </c>
      <c r="B13661" s="5" t="n">
        <v>1300</v>
      </c>
      <c r="C13661" s="2" t="n">
        <v>20.56</v>
      </c>
      <c r="D13661" s="2" t="n">
        <v>22.65</v>
      </c>
    </row>
    <row r="13662" customFormat="false" ht="13.5" hidden="false" customHeight="false" outlineLevel="0" collapsed="false">
      <c r="A13662" s="4" t="n">
        <v>37209</v>
      </c>
      <c r="B13662" s="5" t="n">
        <v>1300</v>
      </c>
      <c r="C13662" s="2" t="n">
        <v>18.5</v>
      </c>
      <c r="D13662" s="2" t="n">
        <v>21.95</v>
      </c>
    </row>
    <row r="13663" customFormat="false" ht="13.5" hidden="false" customHeight="false" outlineLevel="0" collapsed="false">
      <c r="A13663" s="4" t="n">
        <v>37210</v>
      </c>
      <c r="B13663" s="9" t="n">
        <v>1300</v>
      </c>
      <c r="C13663" s="2"/>
      <c r="D13663" s="2" t="n">
        <v>21.25</v>
      </c>
    </row>
    <row r="13664" customFormat="false" ht="13.5" hidden="false" customHeight="false" outlineLevel="0" collapsed="false">
      <c r="A13664" s="4" t="n">
        <v>37211</v>
      </c>
      <c r="B13664" s="9" t="n">
        <v>1300</v>
      </c>
      <c r="C13664" s="2"/>
      <c r="D13664" s="2" t="n">
        <v>25.84</v>
      </c>
    </row>
    <row r="13665" customFormat="false" ht="13.5" hidden="false" customHeight="false" outlineLevel="0" collapsed="false">
      <c r="A13665" s="4" t="n">
        <v>36161</v>
      </c>
      <c r="B13665" s="5" t="n">
        <v>1400</v>
      </c>
      <c r="C13665" s="2" t="n">
        <v>15.1</v>
      </c>
      <c r="D13665" s="2"/>
    </row>
    <row r="13666" customFormat="false" ht="13.5" hidden="false" customHeight="false" outlineLevel="0" collapsed="false">
      <c r="A13666" s="4" t="n">
        <v>36162</v>
      </c>
      <c r="B13666" s="5" t="n">
        <v>1400</v>
      </c>
      <c r="C13666" s="2" t="n">
        <v>19.08</v>
      </c>
      <c r="D13666" s="2"/>
    </row>
    <row r="13667" customFormat="false" ht="13.5" hidden="false" customHeight="false" outlineLevel="0" collapsed="false">
      <c r="A13667" s="4" t="n">
        <v>36163</v>
      </c>
      <c r="B13667" s="5" t="n">
        <v>1400</v>
      </c>
      <c r="C13667" s="2" t="n">
        <v>12.78</v>
      </c>
      <c r="D13667" s="2"/>
    </row>
    <row r="13668" customFormat="false" ht="13.5" hidden="false" customHeight="false" outlineLevel="0" collapsed="false">
      <c r="A13668" s="4" t="n">
        <v>36164</v>
      </c>
      <c r="B13668" s="5" t="n">
        <v>1400</v>
      </c>
      <c r="C13668" s="2" t="n">
        <v>36.63</v>
      </c>
      <c r="D13668" s="2"/>
    </row>
    <row r="13669" customFormat="false" ht="13.5" hidden="false" customHeight="false" outlineLevel="0" collapsed="false">
      <c r="A13669" s="4" t="n">
        <v>36165</v>
      </c>
      <c r="B13669" s="5" t="n">
        <v>1400</v>
      </c>
      <c r="C13669" s="2" t="n">
        <v>19.77</v>
      </c>
      <c r="D13669" s="2"/>
    </row>
    <row r="13670" customFormat="false" ht="13.5" hidden="false" customHeight="false" outlineLevel="0" collapsed="false">
      <c r="A13670" s="4" t="n">
        <v>36166</v>
      </c>
      <c r="B13670" s="5" t="n">
        <v>1400</v>
      </c>
      <c r="C13670" s="2" t="n">
        <v>21.32</v>
      </c>
      <c r="D13670" s="2"/>
    </row>
    <row r="13671" customFormat="false" ht="13.5" hidden="false" customHeight="false" outlineLevel="0" collapsed="false">
      <c r="A13671" s="4" t="n">
        <v>36167</v>
      </c>
      <c r="B13671" s="5" t="n">
        <v>1400</v>
      </c>
      <c r="C13671" s="2" t="n">
        <v>19.48</v>
      </c>
      <c r="D13671" s="2"/>
    </row>
    <row r="13672" customFormat="false" ht="13.5" hidden="false" customHeight="false" outlineLevel="0" collapsed="false">
      <c r="A13672" s="4" t="n">
        <v>36168</v>
      </c>
      <c r="B13672" s="5" t="n">
        <v>1400</v>
      </c>
      <c r="C13672" s="2" t="n">
        <v>22.46</v>
      </c>
      <c r="D13672" s="2"/>
    </row>
    <row r="13673" customFormat="false" ht="13.5" hidden="false" customHeight="false" outlineLevel="0" collapsed="false">
      <c r="A13673" s="4" t="n">
        <v>36169</v>
      </c>
      <c r="B13673" s="5" t="n">
        <v>1400</v>
      </c>
      <c r="C13673" s="2" t="n">
        <v>18.5</v>
      </c>
      <c r="D13673" s="2"/>
    </row>
    <row r="13674" customFormat="false" ht="13.5" hidden="false" customHeight="false" outlineLevel="0" collapsed="false">
      <c r="A13674" s="4" t="n">
        <v>36170</v>
      </c>
      <c r="B13674" s="5" t="n">
        <v>1400</v>
      </c>
      <c r="C13674" s="2" t="n">
        <v>13.87</v>
      </c>
      <c r="D13674" s="2"/>
    </row>
    <row r="13675" customFormat="false" ht="13.5" hidden="false" customHeight="false" outlineLevel="0" collapsed="false">
      <c r="A13675" s="4" t="n">
        <v>36171</v>
      </c>
      <c r="B13675" s="5" t="n">
        <v>1400</v>
      </c>
      <c r="C13675" s="2" t="n">
        <v>20.19</v>
      </c>
      <c r="D13675" s="2"/>
    </row>
    <row r="13676" customFormat="false" ht="13.5" hidden="false" customHeight="false" outlineLevel="0" collapsed="false">
      <c r="A13676" s="4" t="n">
        <v>36172</v>
      </c>
      <c r="B13676" s="5" t="n">
        <v>1400</v>
      </c>
      <c r="C13676" s="2" t="n">
        <v>13.62</v>
      </c>
      <c r="D13676" s="2"/>
    </row>
    <row r="13677" customFormat="false" ht="13.5" hidden="false" customHeight="false" outlineLevel="0" collapsed="false">
      <c r="A13677" s="4" t="n">
        <v>36173</v>
      </c>
      <c r="B13677" s="5" t="n">
        <v>1400</v>
      </c>
      <c r="C13677" s="2" t="n">
        <v>16.39</v>
      </c>
      <c r="D13677" s="2"/>
    </row>
    <row r="13678" customFormat="false" ht="13.5" hidden="false" customHeight="false" outlineLevel="0" collapsed="false">
      <c r="A13678" s="4" t="n">
        <v>36174</v>
      </c>
      <c r="B13678" s="5" t="n">
        <v>1400</v>
      </c>
      <c r="C13678" s="2" t="n">
        <v>27.56</v>
      </c>
      <c r="D13678" s="2"/>
    </row>
    <row r="13679" customFormat="false" ht="13.5" hidden="false" customHeight="false" outlineLevel="0" collapsed="false">
      <c r="A13679" s="4" t="n">
        <v>36175</v>
      </c>
      <c r="B13679" s="5" t="n">
        <v>1400</v>
      </c>
      <c r="C13679" s="2" t="n">
        <v>18.47</v>
      </c>
      <c r="D13679" s="2"/>
    </row>
    <row r="13680" customFormat="false" ht="13.5" hidden="false" customHeight="false" outlineLevel="0" collapsed="false">
      <c r="A13680" s="4" t="n">
        <v>36176</v>
      </c>
      <c r="B13680" s="5" t="n">
        <v>1400</v>
      </c>
      <c r="C13680" s="2" t="n">
        <v>13.86</v>
      </c>
      <c r="D13680" s="2"/>
    </row>
    <row r="13681" customFormat="false" ht="13.5" hidden="false" customHeight="false" outlineLevel="0" collapsed="false">
      <c r="A13681" s="4" t="n">
        <v>36177</v>
      </c>
      <c r="B13681" s="5" t="n">
        <v>1400</v>
      </c>
      <c r="C13681" s="2" t="n">
        <v>12.19</v>
      </c>
      <c r="D13681" s="2"/>
    </row>
    <row r="13682" customFormat="false" ht="13.5" hidden="false" customHeight="false" outlineLevel="0" collapsed="false">
      <c r="A13682" s="4" t="n">
        <v>36178</v>
      </c>
      <c r="B13682" s="5" t="n">
        <v>1400</v>
      </c>
      <c r="C13682" s="2" t="n">
        <v>17.33</v>
      </c>
      <c r="D13682" s="2"/>
    </row>
    <row r="13683" customFormat="false" ht="13.5" hidden="false" customHeight="false" outlineLevel="0" collapsed="false">
      <c r="A13683" s="4" t="n">
        <v>36179</v>
      </c>
      <c r="B13683" s="5" t="n">
        <v>1400</v>
      </c>
      <c r="C13683" s="2" t="n">
        <v>15.85</v>
      </c>
      <c r="D13683" s="2"/>
    </row>
    <row r="13684" customFormat="false" ht="13.5" hidden="false" customHeight="false" outlineLevel="0" collapsed="false">
      <c r="A13684" s="4" t="n">
        <v>36180</v>
      </c>
      <c r="B13684" s="5" t="n">
        <v>1400</v>
      </c>
      <c r="C13684" s="2" t="n">
        <v>16.32</v>
      </c>
      <c r="D13684" s="2"/>
    </row>
    <row r="13685" customFormat="false" ht="13.5" hidden="false" customHeight="false" outlineLevel="0" collapsed="false">
      <c r="A13685" s="4" t="n">
        <v>36181</v>
      </c>
      <c r="B13685" s="5" t="n">
        <v>1400</v>
      </c>
      <c r="C13685" s="2" t="n">
        <v>19.59</v>
      </c>
      <c r="D13685" s="2"/>
    </row>
    <row r="13686" customFormat="false" ht="13.5" hidden="false" customHeight="false" outlineLevel="0" collapsed="false">
      <c r="A13686" s="4" t="n">
        <v>36182</v>
      </c>
      <c r="B13686" s="5" t="n">
        <v>1400</v>
      </c>
      <c r="C13686" s="2" t="n">
        <v>17.85</v>
      </c>
      <c r="D13686" s="2"/>
    </row>
    <row r="13687" customFormat="false" ht="13.5" hidden="false" customHeight="false" outlineLevel="0" collapsed="false">
      <c r="A13687" s="4" t="n">
        <v>36183</v>
      </c>
      <c r="B13687" s="5" t="n">
        <v>1400</v>
      </c>
      <c r="C13687" s="2" t="n">
        <v>14.85</v>
      </c>
      <c r="D13687" s="2"/>
    </row>
    <row r="13688" customFormat="false" ht="13.5" hidden="false" customHeight="false" outlineLevel="0" collapsed="false">
      <c r="A13688" s="4" t="n">
        <v>36184</v>
      </c>
      <c r="B13688" s="5" t="n">
        <v>1400</v>
      </c>
      <c r="C13688" s="2" t="n">
        <v>14.8</v>
      </c>
      <c r="D13688" s="2"/>
    </row>
    <row r="13689" customFormat="false" ht="13.5" hidden="false" customHeight="false" outlineLevel="0" collapsed="false">
      <c r="A13689" s="4" t="n">
        <v>36185</v>
      </c>
      <c r="B13689" s="5" t="n">
        <v>1400</v>
      </c>
      <c r="C13689" s="2" t="n">
        <v>16.22</v>
      </c>
      <c r="D13689" s="2"/>
    </row>
    <row r="13690" customFormat="false" ht="13.5" hidden="false" customHeight="false" outlineLevel="0" collapsed="false">
      <c r="A13690" s="4" t="n">
        <v>36186</v>
      </c>
      <c r="B13690" s="5" t="n">
        <v>1400</v>
      </c>
      <c r="C13690" s="2" t="n">
        <v>14.13</v>
      </c>
      <c r="D13690" s="2"/>
    </row>
    <row r="13691" customFormat="false" ht="13.5" hidden="false" customHeight="false" outlineLevel="0" collapsed="false">
      <c r="A13691" s="4" t="n">
        <v>36187</v>
      </c>
      <c r="B13691" s="5" t="n">
        <v>1400</v>
      </c>
      <c r="C13691" s="2" t="n">
        <v>14.33</v>
      </c>
      <c r="D13691" s="2"/>
    </row>
    <row r="13692" customFormat="false" ht="13.5" hidden="false" customHeight="false" outlineLevel="0" collapsed="false">
      <c r="A13692" s="4" t="n">
        <v>36188</v>
      </c>
      <c r="B13692" s="5" t="n">
        <v>1400</v>
      </c>
      <c r="C13692" s="2" t="n">
        <v>13.63</v>
      </c>
      <c r="D13692" s="2"/>
    </row>
    <row r="13693" customFormat="false" ht="13.5" hidden="false" customHeight="false" outlineLevel="0" collapsed="false">
      <c r="A13693" s="4" t="n">
        <v>36189</v>
      </c>
      <c r="B13693" s="5" t="n">
        <v>1400</v>
      </c>
      <c r="C13693" s="2" t="n">
        <v>13.83</v>
      </c>
      <c r="D13693" s="2"/>
    </row>
    <row r="13694" customFormat="false" ht="13.5" hidden="false" customHeight="false" outlineLevel="0" collapsed="false">
      <c r="A13694" s="4" t="n">
        <v>36190</v>
      </c>
      <c r="B13694" s="5" t="n">
        <v>1400</v>
      </c>
      <c r="C13694" s="2" t="n">
        <v>11.9</v>
      </c>
      <c r="D13694" s="2"/>
    </row>
    <row r="13695" customFormat="false" ht="13.5" hidden="false" customHeight="false" outlineLevel="0" collapsed="false">
      <c r="A13695" s="4" t="n">
        <v>36191</v>
      </c>
      <c r="B13695" s="5" t="n">
        <v>1400</v>
      </c>
      <c r="C13695" s="2" t="n">
        <v>12.45</v>
      </c>
      <c r="D13695" s="2"/>
    </row>
    <row r="13696" customFormat="false" ht="13.5" hidden="false" customHeight="false" outlineLevel="0" collapsed="false">
      <c r="A13696" s="4" t="n">
        <v>36192</v>
      </c>
      <c r="B13696" s="5" t="n">
        <v>1400</v>
      </c>
      <c r="C13696" s="2" t="n">
        <v>14.82</v>
      </c>
      <c r="D13696" s="2"/>
    </row>
    <row r="13697" customFormat="false" ht="13.5" hidden="false" customHeight="false" outlineLevel="0" collapsed="false">
      <c r="A13697" s="4" t="n">
        <v>36193</v>
      </c>
      <c r="B13697" s="5" t="n">
        <v>1400</v>
      </c>
      <c r="C13697" s="2" t="n">
        <v>14.44</v>
      </c>
      <c r="D13697" s="2"/>
    </row>
    <row r="13698" customFormat="false" ht="13.5" hidden="false" customHeight="false" outlineLevel="0" collapsed="false">
      <c r="A13698" s="4" t="n">
        <v>36194</v>
      </c>
      <c r="B13698" s="5" t="n">
        <v>1400</v>
      </c>
      <c r="C13698" s="2" t="n">
        <v>12.58</v>
      </c>
      <c r="D13698" s="2"/>
    </row>
    <row r="13699" customFormat="false" ht="13.5" hidden="false" customHeight="false" outlineLevel="0" collapsed="false">
      <c r="A13699" s="4" t="n">
        <v>36195</v>
      </c>
      <c r="B13699" s="5" t="n">
        <v>1400</v>
      </c>
      <c r="C13699" s="2" t="n">
        <v>14.21</v>
      </c>
      <c r="D13699" s="2"/>
    </row>
    <row r="13700" customFormat="false" ht="13.5" hidden="false" customHeight="false" outlineLevel="0" collapsed="false">
      <c r="A13700" s="4" t="n">
        <v>36196</v>
      </c>
      <c r="B13700" s="5" t="n">
        <v>1400</v>
      </c>
      <c r="C13700" s="2" t="n">
        <v>13.68</v>
      </c>
      <c r="D13700" s="2"/>
    </row>
    <row r="13701" customFormat="false" ht="13.5" hidden="false" customHeight="false" outlineLevel="0" collapsed="false">
      <c r="A13701" s="4" t="n">
        <v>36197</v>
      </c>
      <c r="B13701" s="5" t="n">
        <v>1400</v>
      </c>
      <c r="C13701" s="2" t="n">
        <v>13.03</v>
      </c>
      <c r="D13701" s="2"/>
    </row>
    <row r="13702" customFormat="false" ht="13.5" hidden="false" customHeight="false" outlineLevel="0" collapsed="false">
      <c r="A13702" s="4" t="n">
        <v>36198</v>
      </c>
      <c r="B13702" s="5" t="n">
        <v>1400</v>
      </c>
      <c r="C13702" s="2" t="n">
        <v>15.02</v>
      </c>
      <c r="D13702" s="2"/>
    </row>
    <row r="13703" customFormat="false" ht="13.5" hidden="false" customHeight="false" outlineLevel="0" collapsed="false">
      <c r="A13703" s="4" t="n">
        <v>36199</v>
      </c>
      <c r="B13703" s="5" t="n">
        <v>1400</v>
      </c>
      <c r="C13703" s="2" t="n">
        <v>15.51</v>
      </c>
      <c r="D13703" s="2"/>
    </row>
    <row r="13704" customFormat="false" ht="13.5" hidden="false" customHeight="false" outlineLevel="0" collapsed="false">
      <c r="A13704" s="4" t="n">
        <v>36200</v>
      </c>
      <c r="B13704" s="5" t="n">
        <v>1400</v>
      </c>
      <c r="C13704" s="2" t="n">
        <v>14.25</v>
      </c>
      <c r="D13704" s="2"/>
    </row>
    <row r="13705" customFormat="false" ht="13.5" hidden="false" customHeight="false" outlineLevel="0" collapsed="false">
      <c r="A13705" s="4" t="n">
        <v>36201</v>
      </c>
      <c r="B13705" s="5" t="n">
        <v>1400</v>
      </c>
      <c r="C13705" s="2" t="n">
        <v>14.2</v>
      </c>
      <c r="D13705" s="2"/>
    </row>
    <row r="13706" customFormat="false" ht="13.5" hidden="false" customHeight="false" outlineLevel="0" collapsed="false">
      <c r="A13706" s="4" t="n">
        <v>36202</v>
      </c>
      <c r="B13706" s="5" t="n">
        <v>1400</v>
      </c>
      <c r="C13706" s="2" t="n">
        <v>13.14</v>
      </c>
      <c r="D13706" s="2"/>
    </row>
    <row r="13707" customFormat="false" ht="13.5" hidden="false" customHeight="false" outlineLevel="0" collapsed="false">
      <c r="A13707" s="4" t="n">
        <v>36203</v>
      </c>
      <c r="B13707" s="5" t="n">
        <v>1400</v>
      </c>
      <c r="C13707" s="2" t="n">
        <v>15.78</v>
      </c>
      <c r="D13707" s="2"/>
    </row>
    <row r="13708" customFormat="false" ht="13.5" hidden="false" customHeight="false" outlineLevel="0" collapsed="false">
      <c r="A13708" s="4" t="n">
        <v>36204</v>
      </c>
      <c r="B13708" s="5" t="n">
        <v>1400</v>
      </c>
      <c r="C13708" s="2" t="n">
        <v>14.98</v>
      </c>
      <c r="D13708" s="2"/>
    </row>
    <row r="13709" customFormat="false" ht="13.5" hidden="false" customHeight="false" outlineLevel="0" collapsed="false">
      <c r="A13709" s="4" t="n">
        <v>36205</v>
      </c>
      <c r="B13709" s="5" t="n">
        <v>1400</v>
      </c>
      <c r="C13709" s="2" t="n">
        <v>13.44</v>
      </c>
      <c r="D13709" s="2"/>
    </row>
    <row r="13710" customFormat="false" ht="13.5" hidden="false" customHeight="false" outlineLevel="0" collapsed="false">
      <c r="A13710" s="4" t="n">
        <v>36206</v>
      </c>
      <c r="B13710" s="5" t="n">
        <v>1400</v>
      </c>
      <c r="C13710" s="2" t="n">
        <v>13.57</v>
      </c>
      <c r="D13710" s="2"/>
    </row>
    <row r="13711" customFormat="false" ht="13.5" hidden="false" customHeight="false" outlineLevel="0" collapsed="false">
      <c r="A13711" s="4" t="n">
        <v>36207</v>
      </c>
      <c r="B13711" s="5" t="n">
        <v>1400</v>
      </c>
      <c r="C13711" s="2" t="n">
        <v>13.41</v>
      </c>
      <c r="D13711" s="2"/>
    </row>
    <row r="13712" customFormat="false" ht="13.5" hidden="false" customHeight="false" outlineLevel="0" collapsed="false">
      <c r="A13712" s="4" t="n">
        <v>36208</v>
      </c>
      <c r="B13712" s="5" t="n">
        <v>1400</v>
      </c>
      <c r="C13712" s="2" t="n">
        <v>15.8</v>
      </c>
      <c r="D13712" s="2"/>
    </row>
    <row r="13713" customFormat="false" ht="13.5" hidden="false" customHeight="false" outlineLevel="0" collapsed="false">
      <c r="A13713" s="4" t="n">
        <v>36209</v>
      </c>
      <c r="B13713" s="5" t="n">
        <v>1400</v>
      </c>
      <c r="C13713" s="2" t="n">
        <v>15.84</v>
      </c>
      <c r="D13713" s="2"/>
    </row>
    <row r="13714" customFormat="false" ht="13.5" hidden="false" customHeight="false" outlineLevel="0" collapsed="false">
      <c r="A13714" s="4" t="n">
        <v>36210</v>
      </c>
      <c r="B13714" s="5" t="n">
        <v>1400</v>
      </c>
      <c r="C13714" s="2" t="n">
        <v>15.45</v>
      </c>
      <c r="D13714" s="2"/>
    </row>
    <row r="13715" customFormat="false" ht="13.5" hidden="false" customHeight="false" outlineLevel="0" collapsed="false">
      <c r="A13715" s="4" t="n">
        <v>36211</v>
      </c>
      <c r="B13715" s="5" t="n">
        <v>1400</v>
      </c>
      <c r="C13715" s="2" t="n">
        <v>14.39</v>
      </c>
      <c r="D13715" s="2"/>
    </row>
    <row r="13716" customFormat="false" ht="13.5" hidden="false" customHeight="false" outlineLevel="0" collapsed="false">
      <c r="A13716" s="4" t="n">
        <v>36212</v>
      </c>
      <c r="B13716" s="5" t="n">
        <v>1400</v>
      </c>
      <c r="C13716" s="2" t="n">
        <v>14.3</v>
      </c>
      <c r="D13716" s="2"/>
    </row>
    <row r="13717" customFormat="false" ht="13.5" hidden="false" customHeight="false" outlineLevel="0" collapsed="false">
      <c r="A13717" s="4" t="n">
        <v>36213</v>
      </c>
      <c r="B13717" s="5" t="n">
        <v>1400</v>
      </c>
      <c r="C13717" s="2" t="n">
        <v>16.8</v>
      </c>
      <c r="D13717" s="2"/>
    </row>
    <row r="13718" customFormat="false" ht="13.5" hidden="false" customHeight="false" outlineLevel="0" collapsed="false">
      <c r="A13718" s="4" t="n">
        <v>36214</v>
      </c>
      <c r="B13718" s="5" t="n">
        <v>1400</v>
      </c>
      <c r="C13718" s="2" t="n">
        <v>19.25</v>
      </c>
      <c r="D13718" s="2"/>
    </row>
    <row r="13719" customFormat="false" ht="13.5" hidden="false" customHeight="false" outlineLevel="0" collapsed="false">
      <c r="A13719" s="4" t="n">
        <v>36215</v>
      </c>
      <c r="B13719" s="5" t="n">
        <v>1400</v>
      </c>
      <c r="C13719" s="2" t="n">
        <v>15.92</v>
      </c>
      <c r="D13719" s="2"/>
    </row>
    <row r="13720" customFormat="false" ht="13.5" hidden="false" customHeight="false" outlineLevel="0" collapsed="false">
      <c r="A13720" s="4" t="n">
        <v>36216</v>
      </c>
      <c r="B13720" s="5" t="n">
        <v>1400</v>
      </c>
      <c r="C13720" s="2" t="n">
        <v>17.2</v>
      </c>
      <c r="D13720" s="2"/>
    </row>
    <row r="13721" customFormat="false" ht="13.5" hidden="false" customHeight="false" outlineLevel="0" collapsed="false">
      <c r="A13721" s="4" t="n">
        <v>36217</v>
      </c>
      <c r="B13721" s="5" t="n">
        <v>1400</v>
      </c>
      <c r="C13721" s="2" t="n">
        <v>13.96</v>
      </c>
      <c r="D13721" s="2"/>
    </row>
    <row r="13722" customFormat="false" ht="13.5" hidden="false" customHeight="false" outlineLevel="0" collapsed="false">
      <c r="A13722" s="4" t="n">
        <v>36218</v>
      </c>
      <c r="B13722" s="5" t="n">
        <v>1400</v>
      </c>
      <c r="C13722" s="2" t="n">
        <v>14.33</v>
      </c>
      <c r="D13722" s="2"/>
    </row>
    <row r="13723" customFormat="false" ht="13.5" hidden="false" customHeight="false" outlineLevel="0" collapsed="false">
      <c r="A13723" s="4" t="n">
        <v>36219</v>
      </c>
      <c r="B13723" s="5" t="n">
        <v>1400</v>
      </c>
      <c r="C13723" s="2" t="n">
        <v>13.12</v>
      </c>
      <c r="D13723" s="2"/>
    </row>
    <row r="13724" customFormat="false" ht="13.5" hidden="false" customHeight="false" outlineLevel="0" collapsed="false">
      <c r="A13724" s="4" t="n">
        <v>36220</v>
      </c>
      <c r="B13724" s="5" t="n">
        <v>1400</v>
      </c>
      <c r="C13724" s="2" t="n">
        <v>18.32</v>
      </c>
      <c r="D13724" s="2"/>
    </row>
    <row r="13725" customFormat="false" ht="13.5" hidden="false" customHeight="false" outlineLevel="0" collapsed="false">
      <c r="A13725" s="4" t="n">
        <v>36221</v>
      </c>
      <c r="B13725" s="5" t="n">
        <v>1400</v>
      </c>
      <c r="C13725" s="2" t="n">
        <v>15.25</v>
      </c>
      <c r="D13725" s="2"/>
    </row>
    <row r="13726" customFormat="false" ht="13.5" hidden="false" customHeight="false" outlineLevel="0" collapsed="false">
      <c r="A13726" s="4" t="n">
        <v>36222</v>
      </c>
      <c r="B13726" s="5" t="n">
        <v>1400</v>
      </c>
      <c r="C13726" s="2" t="n">
        <v>16.18</v>
      </c>
      <c r="D13726" s="2"/>
    </row>
    <row r="13727" customFormat="false" ht="13.5" hidden="false" customHeight="false" outlineLevel="0" collapsed="false">
      <c r="A13727" s="4" t="n">
        <v>36223</v>
      </c>
      <c r="B13727" s="5" t="n">
        <v>1400</v>
      </c>
      <c r="C13727" s="2" t="n">
        <v>17.83</v>
      </c>
      <c r="D13727" s="2"/>
    </row>
    <row r="13728" customFormat="false" ht="13.5" hidden="false" customHeight="false" outlineLevel="0" collapsed="false">
      <c r="A13728" s="4" t="n">
        <v>36224</v>
      </c>
      <c r="B13728" s="5" t="n">
        <v>1400</v>
      </c>
      <c r="C13728" s="2" t="n">
        <v>14.98</v>
      </c>
      <c r="D13728" s="2"/>
    </row>
    <row r="13729" customFormat="false" ht="13.5" hidden="false" customHeight="false" outlineLevel="0" collapsed="false">
      <c r="A13729" s="4" t="n">
        <v>36225</v>
      </c>
      <c r="B13729" s="5" t="n">
        <v>1400</v>
      </c>
      <c r="C13729" s="2" t="n">
        <v>15.19</v>
      </c>
      <c r="D13729" s="2"/>
    </row>
    <row r="13730" customFormat="false" ht="13.5" hidden="false" customHeight="false" outlineLevel="0" collapsed="false">
      <c r="A13730" s="4" t="n">
        <v>36226</v>
      </c>
      <c r="B13730" s="5" t="n">
        <v>1400</v>
      </c>
      <c r="C13730" s="2" t="n">
        <v>15.23</v>
      </c>
      <c r="D13730" s="2"/>
    </row>
    <row r="13731" customFormat="false" ht="13.5" hidden="false" customHeight="false" outlineLevel="0" collapsed="false">
      <c r="A13731" s="4" t="n">
        <v>36227</v>
      </c>
      <c r="B13731" s="5" t="n">
        <v>1400</v>
      </c>
      <c r="C13731" s="2" t="n">
        <v>16.12</v>
      </c>
      <c r="D13731" s="2"/>
    </row>
    <row r="13732" customFormat="false" ht="13.5" hidden="false" customHeight="false" outlineLevel="0" collapsed="false">
      <c r="A13732" s="4" t="n">
        <v>36228</v>
      </c>
      <c r="B13732" s="5" t="n">
        <v>1400</v>
      </c>
      <c r="C13732" s="2" t="n">
        <v>23.64</v>
      </c>
      <c r="D13732" s="2"/>
    </row>
    <row r="13733" customFormat="false" ht="13.5" hidden="false" customHeight="false" outlineLevel="0" collapsed="false">
      <c r="A13733" s="4" t="n">
        <v>36229</v>
      </c>
      <c r="B13733" s="5" t="n">
        <v>1400</v>
      </c>
      <c r="C13733" s="2" t="n">
        <v>17.17</v>
      </c>
      <c r="D13733" s="2"/>
    </row>
    <row r="13734" customFormat="false" ht="13.5" hidden="false" customHeight="false" outlineLevel="0" collapsed="false">
      <c r="A13734" s="4" t="n">
        <v>36230</v>
      </c>
      <c r="B13734" s="5" t="n">
        <v>1400</v>
      </c>
      <c r="C13734" s="2" t="n">
        <v>17.86</v>
      </c>
      <c r="D13734" s="2"/>
    </row>
    <row r="13735" customFormat="false" ht="13.5" hidden="false" customHeight="false" outlineLevel="0" collapsed="false">
      <c r="A13735" s="4" t="n">
        <v>36231</v>
      </c>
      <c r="B13735" s="5" t="n">
        <v>1400</v>
      </c>
      <c r="C13735" s="2" t="n">
        <v>17.78</v>
      </c>
      <c r="D13735" s="2"/>
    </row>
    <row r="13736" customFormat="false" ht="13.5" hidden="false" customHeight="false" outlineLevel="0" collapsed="false">
      <c r="A13736" s="4" t="n">
        <v>36232</v>
      </c>
      <c r="B13736" s="5" t="n">
        <v>1400</v>
      </c>
      <c r="C13736" s="2" t="n">
        <v>15.95</v>
      </c>
      <c r="D13736" s="2"/>
    </row>
    <row r="13737" customFormat="false" ht="13.5" hidden="false" customHeight="false" outlineLevel="0" collapsed="false">
      <c r="A13737" s="4" t="n">
        <v>36233</v>
      </c>
      <c r="B13737" s="5" t="n">
        <v>1400</v>
      </c>
      <c r="C13737" s="2" t="n">
        <v>24.01</v>
      </c>
      <c r="D13737" s="2"/>
    </row>
    <row r="13738" customFormat="false" ht="13.5" hidden="false" customHeight="false" outlineLevel="0" collapsed="false">
      <c r="A13738" s="4" t="n">
        <v>36234</v>
      </c>
      <c r="B13738" s="5" t="n">
        <v>1400</v>
      </c>
      <c r="C13738" s="2" t="n">
        <v>19.94</v>
      </c>
      <c r="D13738" s="2"/>
    </row>
    <row r="13739" customFormat="false" ht="13.5" hidden="false" customHeight="false" outlineLevel="0" collapsed="false">
      <c r="A13739" s="4" t="n">
        <v>36235</v>
      </c>
      <c r="B13739" s="5" t="n">
        <v>1400</v>
      </c>
      <c r="C13739" s="2" t="n">
        <v>16.96</v>
      </c>
      <c r="D13739" s="2"/>
    </row>
    <row r="13740" customFormat="false" ht="13.5" hidden="false" customHeight="false" outlineLevel="0" collapsed="false">
      <c r="A13740" s="4" t="n">
        <v>36236</v>
      </c>
      <c r="B13740" s="5" t="n">
        <v>1400</v>
      </c>
      <c r="C13740" s="2" t="n">
        <v>17.32</v>
      </c>
      <c r="D13740" s="2"/>
    </row>
    <row r="13741" customFormat="false" ht="13.5" hidden="false" customHeight="false" outlineLevel="0" collapsed="false">
      <c r="A13741" s="4" t="n">
        <v>36237</v>
      </c>
      <c r="B13741" s="5" t="n">
        <v>1400</v>
      </c>
      <c r="C13741" s="2" t="n">
        <v>20.77</v>
      </c>
      <c r="D13741" s="2"/>
    </row>
    <row r="13742" customFormat="false" ht="13.5" hidden="false" customHeight="false" outlineLevel="0" collapsed="false">
      <c r="A13742" s="4" t="n">
        <v>36238</v>
      </c>
      <c r="B13742" s="5" t="n">
        <v>1400</v>
      </c>
      <c r="C13742" s="2" t="n">
        <v>20.47</v>
      </c>
      <c r="D13742" s="2"/>
    </row>
    <row r="13743" customFormat="false" ht="13.5" hidden="false" customHeight="false" outlineLevel="0" collapsed="false">
      <c r="A13743" s="4" t="n">
        <v>36239</v>
      </c>
      <c r="B13743" s="5" t="n">
        <v>1400</v>
      </c>
      <c r="C13743" s="2" t="n">
        <v>13.92</v>
      </c>
      <c r="D13743" s="2"/>
    </row>
    <row r="13744" customFormat="false" ht="13.5" hidden="false" customHeight="false" outlineLevel="0" collapsed="false">
      <c r="A13744" s="4" t="n">
        <v>36240</v>
      </c>
      <c r="B13744" s="5" t="n">
        <v>1400</v>
      </c>
      <c r="C13744" s="2" t="n">
        <v>16.9</v>
      </c>
      <c r="D13744" s="2"/>
    </row>
    <row r="13745" customFormat="false" ht="13.5" hidden="false" customHeight="false" outlineLevel="0" collapsed="false">
      <c r="A13745" s="4" t="n">
        <v>36241</v>
      </c>
      <c r="B13745" s="5" t="n">
        <v>1400</v>
      </c>
      <c r="C13745" s="2" t="n">
        <v>29.52</v>
      </c>
      <c r="D13745" s="2"/>
    </row>
    <row r="13746" customFormat="false" ht="13.5" hidden="false" customHeight="false" outlineLevel="0" collapsed="false">
      <c r="A13746" s="4" t="n">
        <v>36242</v>
      </c>
      <c r="B13746" s="5" t="n">
        <v>1400</v>
      </c>
      <c r="C13746" s="2" t="n">
        <v>16.5</v>
      </c>
      <c r="D13746" s="2"/>
    </row>
    <row r="13747" customFormat="false" ht="13.5" hidden="false" customHeight="false" outlineLevel="0" collapsed="false">
      <c r="A13747" s="4" t="n">
        <v>36243</v>
      </c>
      <c r="B13747" s="5" t="n">
        <v>1400</v>
      </c>
      <c r="C13747" s="2" t="n">
        <v>17.64</v>
      </c>
      <c r="D13747" s="2"/>
    </row>
    <row r="13748" customFormat="false" ht="13.5" hidden="false" customHeight="false" outlineLevel="0" collapsed="false">
      <c r="A13748" s="4" t="n">
        <v>36244</v>
      </c>
      <c r="B13748" s="5" t="n">
        <v>1400</v>
      </c>
      <c r="C13748" s="2" t="n">
        <v>16.2</v>
      </c>
      <c r="D13748" s="2"/>
    </row>
    <row r="13749" customFormat="false" ht="13.5" hidden="false" customHeight="false" outlineLevel="0" collapsed="false">
      <c r="A13749" s="4" t="n">
        <v>36245</v>
      </c>
      <c r="B13749" s="5" t="n">
        <v>1400</v>
      </c>
      <c r="C13749" s="2" t="n">
        <v>18.3</v>
      </c>
      <c r="D13749" s="2"/>
    </row>
    <row r="13750" customFormat="false" ht="13.5" hidden="false" customHeight="false" outlineLevel="0" collapsed="false">
      <c r="A13750" s="4" t="n">
        <v>36246</v>
      </c>
      <c r="B13750" s="5" t="n">
        <v>1400</v>
      </c>
      <c r="C13750" s="2" t="n">
        <v>15.07</v>
      </c>
      <c r="D13750" s="2"/>
    </row>
    <row r="13751" customFormat="false" ht="13.5" hidden="false" customHeight="false" outlineLevel="0" collapsed="false">
      <c r="A13751" s="4" t="n">
        <v>36247</v>
      </c>
      <c r="B13751" s="5" t="n">
        <v>1400</v>
      </c>
      <c r="C13751" s="2" t="n">
        <v>14.9</v>
      </c>
      <c r="D13751" s="2"/>
    </row>
    <row r="13752" customFormat="false" ht="13.5" hidden="false" customHeight="false" outlineLevel="0" collapsed="false">
      <c r="A13752" s="4" t="n">
        <v>36248</v>
      </c>
      <c r="B13752" s="5" t="n">
        <v>1400</v>
      </c>
      <c r="C13752" s="2" t="n">
        <v>19.29</v>
      </c>
      <c r="D13752" s="2"/>
    </row>
    <row r="13753" customFormat="false" ht="13.5" hidden="false" customHeight="false" outlineLevel="0" collapsed="false">
      <c r="A13753" s="4" t="n">
        <v>36249</v>
      </c>
      <c r="B13753" s="5" t="n">
        <v>1400</v>
      </c>
      <c r="C13753" s="2" t="n">
        <v>19.34</v>
      </c>
      <c r="D13753" s="2"/>
    </row>
    <row r="13754" customFormat="false" ht="13.5" hidden="false" customHeight="false" outlineLevel="0" collapsed="false">
      <c r="A13754" s="4" t="n">
        <v>36250</v>
      </c>
      <c r="B13754" s="5" t="n">
        <v>1400</v>
      </c>
      <c r="C13754" s="2" t="n">
        <v>17.64</v>
      </c>
      <c r="D13754" s="2"/>
    </row>
    <row r="13755" customFormat="false" ht="13.5" hidden="false" customHeight="false" outlineLevel="0" collapsed="false">
      <c r="A13755" s="4" t="n">
        <v>36251</v>
      </c>
      <c r="B13755" s="5" t="n">
        <v>1400</v>
      </c>
      <c r="C13755" s="2" t="n">
        <v>18.17</v>
      </c>
      <c r="D13755" s="2"/>
    </row>
    <row r="13756" customFormat="false" ht="13.5" hidden="false" customHeight="false" outlineLevel="0" collapsed="false">
      <c r="A13756" s="4" t="n">
        <v>36252</v>
      </c>
      <c r="B13756" s="5" t="n">
        <v>1400</v>
      </c>
      <c r="C13756" s="2" t="n">
        <v>14.5</v>
      </c>
      <c r="D13756" s="2"/>
    </row>
    <row r="13757" customFormat="false" ht="13.5" hidden="false" customHeight="false" outlineLevel="0" collapsed="false">
      <c r="A13757" s="4" t="n">
        <v>36253</v>
      </c>
      <c r="B13757" s="5" t="n">
        <v>1400</v>
      </c>
      <c r="C13757" s="2" t="n">
        <v>13.62</v>
      </c>
      <c r="D13757" s="2"/>
    </row>
    <row r="13758" customFormat="false" ht="13.5" hidden="false" customHeight="false" outlineLevel="0" collapsed="false">
      <c r="A13758" s="4" t="n">
        <v>36254</v>
      </c>
      <c r="B13758" s="5" t="n">
        <v>1400</v>
      </c>
      <c r="C13758" s="2" t="n">
        <v>13.26</v>
      </c>
      <c r="D13758" s="2"/>
    </row>
    <row r="13759" customFormat="false" ht="13.5" hidden="false" customHeight="false" outlineLevel="0" collapsed="false">
      <c r="A13759" s="4" t="n">
        <v>36255</v>
      </c>
      <c r="B13759" s="5" t="n">
        <v>1400</v>
      </c>
      <c r="C13759" s="2" t="n">
        <v>16.77</v>
      </c>
      <c r="D13759" s="2"/>
    </row>
    <row r="13760" customFormat="false" ht="13.5" hidden="false" customHeight="false" outlineLevel="0" collapsed="false">
      <c r="A13760" s="4" t="n">
        <v>36256</v>
      </c>
      <c r="B13760" s="5" t="n">
        <v>1400</v>
      </c>
      <c r="C13760" s="2" t="n">
        <v>19.85</v>
      </c>
      <c r="D13760" s="2"/>
    </row>
    <row r="13761" customFormat="false" ht="13.5" hidden="false" customHeight="false" outlineLevel="0" collapsed="false">
      <c r="A13761" s="4" t="n">
        <v>36257</v>
      </c>
      <c r="B13761" s="5" t="n">
        <v>1400</v>
      </c>
      <c r="C13761" s="2" t="n">
        <v>19.4</v>
      </c>
      <c r="D13761" s="2"/>
    </row>
    <row r="13762" customFormat="false" ht="13.5" hidden="false" customHeight="false" outlineLevel="0" collapsed="false">
      <c r="A13762" s="4" t="n">
        <v>36258</v>
      </c>
      <c r="B13762" s="5" t="n">
        <v>1400</v>
      </c>
      <c r="C13762" s="2" t="n">
        <v>27.95</v>
      </c>
      <c r="D13762" s="2"/>
    </row>
    <row r="13763" customFormat="false" ht="13.5" hidden="false" customHeight="false" outlineLevel="0" collapsed="false">
      <c r="A13763" s="4" t="n">
        <v>36259</v>
      </c>
      <c r="B13763" s="5" t="n">
        <v>1400</v>
      </c>
      <c r="C13763" s="2" t="n">
        <v>22.38</v>
      </c>
      <c r="D13763" s="2"/>
    </row>
    <row r="13764" customFormat="false" ht="13.5" hidden="false" customHeight="false" outlineLevel="0" collapsed="false">
      <c r="A13764" s="4" t="n">
        <v>36260</v>
      </c>
      <c r="B13764" s="5" t="n">
        <v>1400</v>
      </c>
      <c r="C13764" s="2" t="n">
        <v>21.61</v>
      </c>
      <c r="D13764" s="2"/>
    </row>
    <row r="13765" customFormat="false" ht="13.5" hidden="false" customHeight="false" outlineLevel="0" collapsed="false">
      <c r="A13765" s="4" t="n">
        <v>36261</v>
      </c>
      <c r="B13765" s="5" t="n">
        <v>1400</v>
      </c>
      <c r="C13765" s="2" t="n">
        <v>30.84</v>
      </c>
      <c r="D13765" s="2"/>
    </row>
    <row r="13766" customFormat="false" ht="13.5" hidden="false" customHeight="false" outlineLevel="0" collapsed="false">
      <c r="A13766" s="4" t="n">
        <v>36262</v>
      </c>
      <c r="B13766" s="5" t="n">
        <v>1400</v>
      </c>
      <c r="C13766" s="2" t="n">
        <v>30.05</v>
      </c>
      <c r="D13766" s="2"/>
    </row>
    <row r="13767" customFormat="false" ht="13.5" hidden="false" customHeight="false" outlineLevel="0" collapsed="false">
      <c r="A13767" s="4" t="n">
        <v>36263</v>
      </c>
      <c r="B13767" s="5" t="n">
        <v>1400</v>
      </c>
      <c r="C13767" s="2" t="n">
        <v>23.21</v>
      </c>
      <c r="D13767" s="2"/>
    </row>
    <row r="13768" customFormat="false" ht="13.5" hidden="false" customHeight="false" outlineLevel="0" collapsed="false">
      <c r="A13768" s="4" t="n">
        <v>36264</v>
      </c>
      <c r="B13768" s="5" t="n">
        <v>1400</v>
      </c>
      <c r="C13768" s="2" t="n">
        <v>24.95</v>
      </c>
      <c r="D13768" s="2"/>
    </row>
    <row r="13769" customFormat="false" ht="13.5" hidden="false" customHeight="false" outlineLevel="0" collapsed="false">
      <c r="A13769" s="4" t="n">
        <v>36265</v>
      </c>
      <c r="B13769" s="5" t="n">
        <v>1400</v>
      </c>
      <c r="C13769" s="2" t="n">
        <v>39.73</v>
      </c>
      <c r="D13769" s="2"/>
    </row>
    <row r="13770" customFormat="false" ht="13.5" hidden="false" customHeight="false" outlineLevel="0" collapsed="false">
      <c r="A13770" s="4" t="n">
        <v>36266</v>
      </c>
      <c r="B13770" s="5" t="n">
        <v>1400</v>
      </c>
      <c r="C13770" s="2" t="n">
        <v>37.28</v>
      </c>
      <c r="D13770" s="2"/>
    </row>
    <row r="13771" customFormat="false" ht="13.5" hidden="false" customHeight="false" outlineLevel="0" collapsed="false">
      <c r="A13771" s="4" t="n">
        <v>36267</v>
      </c>
      <c r="B13771" s="5" t="n">
        <v>1400</v>
      </c>
      <c r="C13771" s="2" t="n">
        <v>23.75</v>
      </c>
      <c r="D13771" s="2"/>
    </row>
    <row r="13772" customFormat="false" ht="13.5" hidden="false" customHeight="false" outlineLevel="0" collapsed="false">
      <c r="A13772" s="4" t="n">
        <v>36268</v>
      </c>
      <c r="B13772" s="5" t="n">
        <v>1400</v>
      </c>
      <c r="C13772" s="2" t="n">
        <v>20.17</v>
      </c>
      <c r="D13772" s="2"/>
    </row>
    <row r="13773" customFormat="false" ht="13.5" hidden="false" customHeight="false" outlineLevel="0" collapsed="false">
      <c r="A13773" s="4" t="n">
        <v>36269</v>
      </c>
      <c r="B13773" s="5" t="n">
        <v>1400</v>
      </c>
      <c r="C13773" s="2" t="n">
        <v>24.13</v>
      </c>
      <c r="D13773" s="2"/>
    </row>
    <row r="13774" customFormat="false" ht="13.5" hidden="false" customHeight="false" outlineLevel="0" collapsed="false">
      <c r="A13774" s="4" t="n">
        <v>36270</v>
      </c>
      <c r="B13774" s="5" t="n">
        <v>1400</v>
      </c>
      <c r="C13774" s="2" t="n">
        <v>28.02</v>
      </c>
      <c r="D13774" s="2"/>
    </row>
    <row r="13775" customFormat="false" ht="13.5" hidden="false" customHeight="false" outlineLevel="0" collapsed="false">
      <c r="A13775" s="4" t="n">
        <v>36271</v>
      </c>
      <c r="B13775" s="5" t="n">
        <v>1400</v>
      </c>
      <c r="C13775" s="2" t="n">
        <v>33.79</v>
      </c>
      <c r="D13775" s="2"/>
    </row>
    <row r="13776" customFormat="false" ht="13.5" hidden="false" customHeight="false" outlineLevel="0" collapsed="false">
      <c r="A13776" s="4" t="n">
        <v>36272</v>
      </c>
      <c r="B13776" s="5" t="n">
        <v>1400</v>
      </c>
      <c r="C13776" s="2" t="n">
        <v>36.56</v>
      </c>
      <c r="D13776" s="2"/>
    </row>
    <row r="13777" customFormat="false" ht="13.5" hidden="false" customHeight="false" outlineLevel="0" collapsed="false">
      <c r="A13777" s="4" t="n">
        <v>36273</v>
      </c>
      <c r="B13777" s="5" t="n">
        <v>1400</v>
      </c>
      <c r="C13777" s="2" t="n">
        <v>34</v>
      </c>
      <c r="D13777" s="2"/>
    </row>
    <row r="13778" customFormat="false" ht="13.5" hidden="false" customHeight="false" outlineLevel="0" collapsed="false">
      <c r="A13778" s="4" t="n">
        <v>36274</v>
      </c>
      <c r="B13778" s="5" t="n">
        <v>1400</v>
      </c>
      <c r="C13778" s="2" t="n">
        <v>15.72</v>
      </c>
      <c r="D13778" s="2"/>
    </row>
    <row r="13779" customFormat="false" ht="13.5" hidden="false" customHeight="false" outlineLevel="0" collapsed="false">
      <c r="A13779" s="4" t="n">
        <v>36275</v>
      </c>
      <c r="B13779" s="5" t="n">
        <v>1400</v>
      </c>
      <c r="C13779" s="2" t="n">
        <v>15.6</v>
      </c>
      <c r="D13779" s="2"/>
    </row>
    <row r="13780" customFormat="false" ht="13.5" hidden="false" customHeight="false" outlineLevel="0" collapsed="false">
      <c r="A13780" s="4" t="n">
        <v>36276</v>
      </c>
      <c r="B13780" s="5" t="n">
        <v>1400</v>
      </c>
      <c r="C13780" s="2" t="n">
        <v>25.9</v>
      </c>
      <c r="D13780" s="2"/>
    </row>
    <row r="13781" customFormat="false" ht="13.5" hidden="false" customHeight="false" outlineLevel="0" collapsed="false">
      <c r="A13781" s="4" t="n">
        <v>36277</v>
      </c>
      <c r="B13781" s="5" t="n">
        <v>1400</v>
      </c>
      <c r="C13781" s="2" t="n">
        <v>30.7</v>
      </c>
      <c r="D13781" s="2"/>
    </row>
    <row r="13782" customFormat="false" ht="13.5" hidden="false" customHeight="false" outlineLevel="0" collapsed="false">
      <c r="A13782" s="4" t="n">
        <v>36278</v>
      </c>
      <c r="B13782" s="5" t="n">
        <v>1400</v>
      </c>
      <c r="C13782" s="2" t="n">
        <v>30.69</v>
      </c>
      <c r="D13782" s="2"/>
    </row>
    <row r="13783" customFormat="false" ht="13.5" hidden="false" customHeight="false" outlineLevel="0" collapsed="false">
      <c r="A13783" s="4" t="n">
        <v>36279</v>
      </c>
      <c r="B13783" s="5" t="n">
        <v>1400</v>
      </c>
      <c r="C13783" s="2" t="n">
        <v>22.38</v>
      </c>
      <c r="D13783" s="2"/>
    </row>
    <row r="13784" customFormat="false" ht="13.5" hidden="false" customHeight="false" outlineLevel="0" collapsed="false">
      <c r="A13784" s="4" t="n">
        <v>36280</v>
      </c>
      <c r="B13784" s="5" t="n">
        <v>1400</v>
      </c>
      <c r="C13784" s="2" t="n">
        <v>27.52</v>
      </c>
      <c r="D13784" s="2"/>
    </row>
    <row r="13785" customFormat="false" ht="13.5" hidden="false" customHeight="false" outlineLevel="0" collapsed="false">
      <c r="A13785" s="4" t="n">
        <v>36281</v>
      </c>
      <c r="B13785" s="5" t="n">
        <v>1400</v>
      </c>
      <c r="C13785" s="2" t="n">
        <v>21.92</v>
      </c>
      <c r="D13785" s="2"/>
    </row>
    <row r="13786" customFormat="false" ht="13.5" hidden="false" customHeight="false" outlineLevel="0" collapsed="false">
      <c r="A13786" s="4" t="n">
        <v>36282</v>
      </c>
      <c r="B13786" s="5" t="n">
        <v>1400</v>
      </c>
      <c r="C13786" s="2" t="n">
        <v>20.48</v>
      </c>
      <c r="D13786" s="2"/>
    </row>
    <row r="13787" customFormat="false" ht="13.5" hidden="false" customHeight="false" outlineLevel="0" collapsed="false">
      <c r="A13787" s="4" t="n">
        <v>36283</v>
      </c>
      <c r="B13787" s="5" t="n">
        <v>1400</v>
      </c>
      <c r="C13787" s="2" t="n">
        <v>31.67</v>
      </c>
      <c r="D13787" s="2"/>
    </row>
    <row r="13788" customFormat="false" ht="13.5" hidden="false" customHeight="false" outlineLevel="0" collapsed="false">
      <c r="A13788" s="4" t="n">
        <v>36284</v>
      </c>
      <c r="B13788" s="5" t="n">
        <v>1400</v>
      </c>
      <c r="C13788" s="2" t="n">
        <v>30.06</v>
      </c>
      <c r="D13788" s="2"/>
    </row>
    <row r="13789" customFormat="false" ht="13.5" hidden="false" customHeight="false" outlineLevel="0" collapsed="false">
      <c r="A13789" s="4" t="n">
        <v>36285</v>
      </c>
      <c r="B13789" s="5" t="n">
        <v>1400</v>
      </c>
      <c r="C13789" s="2" t="n">
        <v>52.5</v>
      </c>
      <c r="D13789" s="2"/>
    </row>
    <row r="13790" customFormat="false" ht="13.5" hidden="false" customHeight="false" outlineLevel="0" collapsed="false">
      <c r="A13790" s="4" t="n">
        <v>36286</v>
      </c>
      <c r="B13790" s="5" t="n">
        <v>1400</v>
      </c>
      <c r="C13790" s="2" t="n">
        <v>31.34</v>
      </c>
      <c r="D13790" s="2"/>
    </row>
    <row r="13791" customFormat="false" ht="13.5" hidden="false" customHeight="false" outlineLevel="0" collapsed="false">
      <c r="A13791" s="4" t="n">
        <v>36287</v>
      </c>
      <c r="B13791" s="5" t="n">
        <v>1400</v>
      </c>
      <c r="C13791" s="2" t="n">
        <v>27.06</v>
      </c>
      <c r="D13791" s="2"/>
    </row>
    <row r="13792" customFormat="false" ht="13.5" hidden="false" customHeight="false" outlineLevel="0" collapsed="false">
      <c r="A13792" s="4" t="n">
        <v>36288</v>
      </c>
      <c r="B13792" s="5" t="n">
        <v>1400</v>
      </c>
      <c r="C13792" s="2" t="n">
        <v>24.9</v>
      </c>
      <c r="D13792" s="2"/>
    </row>
    <row r="13793" customFormat="false" ht="13.5" hidden="false" customHeight="false" outlineLevel="0" collapsed="false">
      <c r="A13793" s="4" t="n">
        <v>36289</v>
      </c>
      <c r="B13793" s="5" t="n">
        <v>1400</v>
      </c>
      <c r="C13793" s="2" t="n">
        <v>18.69</v>
      </c>
      <c r="D13793" s="2"/>
    </row>
    <row r="13794" customFormat="false" ht="13.5" hidden="false" customHeight="false" outlineLevel="0" collapsed="false">
      <c r="A13794" s="4" t="n">
        <v>36290</v>
      </c>
      <c r="B13794" s="5" t="n">
        <v>1400</v>
      </c>
      <c r="C13794" s="2" t="n">
        <v>25.22</v>
      </c>
      <c r="D13794" s="2"/>
    </row>
    <row r="13795" customFormat="false" ht="13.5" hidden="false" customHeight="false" outlineLevel="0" collapsed="false">
      <c r="A13795" s="4" t="n">
        <v>36291</v>
      </c>
      <c r="B13795" s="5" t="n">
        <v>1400</v>
      </c>
      <c r="C13795" s="2" t="n">
        <v>30.28</v>
      </c>
      <c r="D13795" s="2"/>
    </row>
    <row r="13796" customFormat="false" ht="13.5" hidden="false" customHeight="false" outlineLevel="0" collapsed="false">
      <c r="A13796" s="4" t="n">
        <v>36292</v>
      </c>
      <c r="B13796" s="5" t="n">
        <v>1400</v>
      </c>
      <c r="C13796" s="2" t="n">
        <v>43.45</v>
      </c>
      <c r="D13796" s="2"/>
    </row>
    <row r="13797" customFormat="false" ht="13.5" hidden="false" customHeight="false" outlineLevel="0" collapsed="false">
      <c r="A13797" s="4" t="n">
        <v>36293</v>
      </c>
      <c r="B13797" s="5" t="n">
        <v>1400</v>
      </c>
      <c r="C13797" s="2" t="n">
        <v>30.39</v>
      </c>
      <c r="D13797" s="2"/>
    </row>
    <row r="13798" customFormat="false" ht="13.5" hidden="false" customHeight="false" outlineLevel="0" collapsed="false">
      <c r="A13798" s="4" t="n">
        <v>36294</v>
      </c>
      <c r="B13798" s="5" t="n">
        <v>1400</v>
      </c>
      <c r="C13798" s="2" t="n">
        <v>25.04</v>
      </c>
      <c r="D13798" s="2"/>
    </row>
    <row r="13799" customFormat="false" ht="13.5" hidden="false" customHeight="false" outlineLevel="0" collapsed="false">
      <c r="A13799" s="4" t="n">
        <v>36295</v>
      </c>
      <c r="B13799" s="5" t="n">
        <v>1400</v>
      </c>
      <c r="C13799" s="2" t="n">
        <v>21.81</v>
      </c>
      <c r="D13799" s="2"/>
    </row>
    <row r="13800" customFormat="false" ht="13.5" hidden="false" customHeight="false" outlineLevel="0" collapsed="false">
      <c r="A13800" s="4" t="n">
        <v>36296</v>
      </c>
      <c r="B13800" s="5" t="n">
        <v>1400</v>
      </c>
      <c r="C13800" s="2" t="n">
        <v>16.78</v>
      </c>
      <c r="D13800" s="2"/>
    </row>
    <row r="13801" customFormat="false" ht="13.5" hidden="false" customHeight="false" outlineLevel="0" collapsed="false">
      <c r="A13801" s="4" t="n">
        <v>36297</v>
      </c>
      <c r="B13801" s="5" t="n">
        <v>1400</v>
      </c>
      <c r="C13801" s="2" t="n">
        <v>44.14</v>
      </c>
      <c r="D13801" s="2"/>
    </row>
    <row r="13802" customFormat="false" ht="13.5" hidden="false" customHeight="false" outlineLevel="0" collapsed="false">
      <c r="A13802" s="4" t="n">
        <v>36298</v>
      </c>
      <c r="B13802" s="5" t="n">
        <v>1400</v>
      </c>
      <c r="C13802" s="2" t="n">
        <v>39.63</v>
      </c>
      <c r="D13802" s="2"/>
    </row>
    <row r="13803" customFormat="false" ht="13.5" hidden="false" customHeight="false" outlineLevel="0" collapsed="false">
      <c r="A13803" s="4" t="n">
        <v>36299</v>
      </c>
      <c r="B13803" s="5" t="n">
        <v>1400</v>
      </c>
      <c r="C13803" s="2" t="n">
        <v>32.32</v>
      </c>
      <c r="D13803" s="2"/>
    </row>
    <row r="13804" customFormat="false" ht="13.5" hidden="false" customHeight="false" outlineLevel="0" collapsed="false">
      <c r="A13804" s="4" t="n">
        <v>36300</v>
      </c>
      <c r="B13804" s="5" t="n">
        <v>1400</v>
      </c>
      <c r="C13804" s="2" t="n">
        <v>27.54</v>
      </c>
      <c r="D13804" s="2"/>
    </row>
    <row r="13805" customFormat="false" ht="13.5" hidden="false" customHeight="false" outlineLevel="0" collapsed="false">
      <c r="A13805" s="4" t="n">
        <v>36301</v>
      </c>
      <c r="B13805" s="5" t="n">
        <v>1400</v>
      </c>
      <c r="C13805" s="2" t="n">
        <v>31.82</v>
      </c>
      <c r="D13805" s="2"/>
    </row>
    <row r="13806" customFormat="false" ht="13.5" hidden="false" customHeight="false" outlineLevel="0" collapsed="false">
      <c r="A13806" s="4" t="n">
        <v>36302</v>
      </c>
      <c r="B13806" s="5" t="n">
        <v>1400</v>
      </c>
      <c r="C13806" s="2" t="n">
        <v>29.59</v>
      </c>
      <c r="D13806" s="2"/>
    </row>
    <row r="13807" customFormat="false" ht="13.5" hidden="false" customHeight="false" outlineLevel="0" collapsed="false">
      <c r="A13807" s="4" t="n">
        <v>36303</v>
      </c>
      <c r="B13807" s="5" t="n">
        <v>1400</v>
      </c>
      <c r="C13807" s="2" t="n">
        <v>27.97</v>
      </c>
      <c r="D13807" s="2"/>
    </row>
    <row r="13808" customFormat="false" ht="13.5" hidden="false" customHeight="false" outlineLevel="0" collapsed="false">
      <c r="A13808" s="4" t="n">
        <v>36304</v>
      </c>
      <c r="B13808" s="5" t="n">
        <v>1400</v>
      </c>
      <c r="C13808" s="2" t="n">
        <v>29.36</v>
      </c>
      <c r="D13808" s="2"/>
    </row>
    <row r="13809" customFormat="false" ht="13.5" hidden="false" customHeight="false" outlineLevel="0" collapsed="false">
      <c r="A13809" s="4" t="n">
        <v>36305</v>
      </c>
      <c r="B13809" s="5" t="n">
        <v>1400</v>
      </c>
      <c r="C13809" s="2" t="n">
        <v>21.8</v>
      </c>
      <c r="D13809" s="2"/>
    </row>
    <row r="13810" customFormat="false" ht="13.5" hidden="false" customHeight="false" outlineLevel="0" collapsed="false">
      <c r="A13810" s="4" t="n">
        <v>36306</v>
      </c>
      <c r="B13810" s="5" t="n">
        <v>1400</v>
      </c>
      <c r="C13810" s="2" t="n">
        <v>22.59</v>
      </c>
      <c r="D13810" s="2"/>
    </row>
    <row r="13811" customFormat="false" ht="13.5" hidden="false" customHeight="false" outlineLevel="0" collapsed="false">
      <c r="A13811" s="4" t="n">
        <v>36307</v>
      </c>
      <c r="B13811" s="5" t="n">
        <v>1400</v>
      </c>
      <c r="C13811" s="2" t="n">
        <v>21.3</v>
      </c>
      <c r="D13811" s="2"/>
    </row>
    <row r="13812" customFormat="false" ht="13.5" hidden="false" customHeight="false" outlineLevel="0" collapsed="false">
      <c r="A13812" s="4" t="n">
        <v>36308</v>
      </c>
      <c r="B13812" s="5" t="n">
        <v>1400</v>
      </c>
      <c r="C13812" s="2" t="n">
        <v>31.4</v>
      </c>
      <c r="D13812" s="2"/>
    </row>
    <row r="13813" customFormat="false" ht="13.5" hidden="false" customHeight="false" outlineLevel="0" collapsed="false">
      <c r="A13813" s="4" t="n">
        <v>36309</v>
      </c>
      <c r="B13813" s="5" t="n">
        <v>1400</v>
      </c>
      <c r="C13813" s="2" t="n">
        <v>23.17</v>
      </c>
      <c r="D13813" s="2"/>
    </row>
    <row r="13814" customFormat="false" ht="13.5" hidden="false" customHeight="false" outlineLevel="0" collapsed="false">
      <c r="A13814" s="4" t="n">
        <v>36310</v>
      </c>
      <c r="B13814" s="5" t="n">
        <v>1400</v>
      </c>
      <c r="C13814" s="2" t="n">
        <v>26.4</v>
      </c>
      <c r="D13814" s="2"/>
    </row>
    <row r="13815" customFormat="false" ht="13.5" hidden="false" customHeight="false" outlineLevel="0" collapsed="false">
      <c r="A13815" s="4" t="n">
        <v>36311</v>
      </c>
      <c r="B13815" s="5" t="n">
        <v>1400</v>
      </c>
      <c r="C13815" s="2" t="n">
        <v>25.59</v>
      </c>
      <c r="D13815" s="2"/>
    </row>
    <row r="13816" customFormat="false" ht="13.5" hidden="false" customHeight="false" outlineLevel="0" collapsed="false">
      <c r="A13816" s="4" t="n">
        <v>36312</v>
      </c>
      <c r="B13816" s="5" t="n">
        <v>1400</v>
      </c>
      <c r="C13816" s="2" t="n">
        <v>42.34</v>
      </c>
      <c r="D13816" s="2"/>
    </row>
    <row r="13817" customFormat="false" ht="13.5" hidden="false" customHeight="false" outlineLevel="0" collapsed="false">
      <c r="A13817" s="4" t="n">
        <v>36313</v>
      </c>
      <c r="B13817" s="5" t="n">
        <v>1400</v>
      </c>
      <c r="C13817" s="2" t="n">
        <v>48.55</v>
      </c>
      <c r="D13817" s="2"/>
    </row>
    <row r="13818" customFormat="false" ht="13.5" hidden="false" customHeight="false" outlineLevel="0" collapsed="false">
      <c r="A13818" s="4" t="n">
        <v>36314</v>
      </c>
      <c r="B13818" s="5" t="n">
        <v>1400</v>
      </c>
      <c r="C13818" s="2" t="n">
        <v>40.95</v>
      </c>
      <c r="D13818" s="2"/>
    </row>
    <row r="13819" customFormat="false" ht="13.5" hidden="false" customHeight="false" outlineLevel="0" collapsed="false">
      <c r="A13819" s="4" t="n">
        <v>36315</v>
      </c>
      <c r="B13819" s="5" t="n">
        <v>1400</v>
      </c>
      <c r="C13819" s="2" t="n">
        <v>23.05</v>
      </c>
      <c r="D13819" s="2"/>
    </row>
    <row r="13820" customFormat="false" ht="13.5" hidden="false" customHeight="false" outlineLevel="0" collapsed="false">
      <c r="A13820" s="4" t="n">
        <v>36316</v>
      </c>
      <c r="B13820" s="5" t="n">
        <v>1400</v>
      </c>
      <c r="C13820" s="2" t="n">
        <v>20.28</v>
      </c>
      <c r="D13820" s="2"/>
    </row>
    <row r="13821" customFormat="false" ht="13.5" hidden="false" customHeight="false" outlineLevel="0" collapsed="false">
      <c r="A13821" s="4" t="n">
        <v>36317</v>
      </c>
      <c r="B13821" s="5" t="n">
        <v>1400</v>
      </c>
      <c r="C13821" s="2" t="n">
        <v>17.82</v>
      </c>
      <c r="D13821" s="2"/>
    </row>
    <row r="13822" customFormat="false" ht="13.5" hidden="false" customHeight="false" outlineLevel="0" collapsed="false">
      <c r="A13822" s="4" t="n">
        <v>36318</v>
      </c>
      <c r="B13822" s="5" t="n">
        <v>1400</v>
      </c>
      <c r="C13822" s="2" t="n">
        <v>800</v>
      </c>
      <c r="D13822" s="2"/>
    </row>
    <row r="13823" customFormat="false" ht="13.5" hidden="false" customHeight="false" outlineLevel="0" collapsed="false">
      <c r="A13823" s="4" t="n">
        <v>36319</v>
      </c>
      <c r="B13823" s="5" t="n">
        <v>1400</v>
      </c>
      <c r="C13823" s="2" t="n">
        <v>305.88</v>
      </c>
      <c r="D13823" s="2"/>
    </row>
    <row r="13824" customFormat="false" ht="13.5" hidden="false" customHeight="false" outlineLevel="0" collapsed="false">
      <c r="A13824" s="4" t="n">
        <v>36320</v>
      </c>
      <c r="B13824" s="5" t="n">
        <v>1400</v>
      </c>
      <c r="C13824" s="2" t="n">
        <v>59.11</v>
      </c>
      <c r="D13824" s="2"/>
    </row>
    <row r="13825" customFormat="false" ht="13.5" hidden="false" customHeight="false" outlineLevel="0" collapsed="false">
      <c r="A13825" s="4" t="n">
        <v>36321</v>
      </c>
      <c r="B13825" s="5" t="n">
        <v>1400</v>
      </c>
      <c r="C13825" s="2" t="n">
        <v>23.33</v>
      </c>
      <c r="D13825" s="2"/>
    </row>
    <row r="13826" customFormat="false" ht="13.5" hidden="false" customHeight="false" outlineLevel="0" collapsed="false">
      <c r="A13826" s="4" t="n">
        <v>36322</v>
      </c>
      <c r="B13826" s="5" t="n">
        <v>1400</v>
      </c>
      <c r="C13826" s="2" t="n">
        <v>39.48</v>
      </c>
      <c r="D13826" s="2"/>
    </row>
    <row r="13827" customFormat="false" ht="13.5" hidden="false" customHeight="false" outlineLevel="0" collapsed="false">
      <c r="A13827" s="4" t="n">
        <v>36323</v>
      </c>
      <c r="B13827" s="5" t="n">
        <v>1400</v>
      </c>
      <c r="C13827" s="2" t="n">
        <v>19.16</v>
      </c>
      <c r="D13827" s="2"/>
    </row>
    <row r="13828" customFormat="false" ht="13.5" hidden="false" customHeight="false" outlineLevel="0" collapsed="false">
      <c r="A13828" s="4" t="n">
        <v>36324</v>
      </c>
      <c r="B13828" s="5" t="n">
        <v>1400</v>
      </c>
      <c r="C13828" s="2" t="n">
        <v>19.05</v>
      </c>
      <c r="D13828" s="2"/>
    </row>
    <row r="13829" customFormat="false" ht="13.5" hidden="false" customHeight="false" outlineLevel="0" collapsed="false">
      <c r="A13829" s="4" t="n">
        <v>36325</v>
      </c>
      <c r="B13829" s="5" t="n">
        <v>1400</v>
      </c>
      <c r="C13829" s="2" t="n">
        <v>33.29</v>
      </c>
      <c r="D13829" s="2"/>
    </row>
    <row r="13830" customFormat="false" ht="13.5" hidden="false" customHeight="false" outlineLevel="0" collapsed="false">
      <c r="A13830" s="4" t="n">
        <v>36326</v>
      </c>
      <c r="B13830" s="5" t="n">
        <v>1400</v>
      </c>
      <c r="C13830" s="2" t="n">
        <v>21.23</v>
      </c>
      <c r="D13830" s="2"/>
    </row>
    <row r="13831" customFormat="false" ht="13.5" hidden="false" customHeight="false" outlineLevel="0" collapsed="false">
      <c r="A13831" s="4" t="n">
        <v>36327</v>
      </c>
      <c r="B13831" s="5" t="n">
        <v>1400</v>
      </c>
      <c r="C13831" s="2" t="n">
        <v>22.25</v>
      </c>
      <c r="D13831" s="2"/>
    </row>
    <row r="13832" customFormat="false" ht="13.5" hidden="false" customHeight="false" outlineLevel="0" collapsed="false">
      <c r="A13832" s="4" t="n">
        <v>36328</v>
      </c>
      <c r="B13832" s="5" t="n">
        <v>1400</v>
      </c>
      <c r="C13832" s="2" t="n">
        <v>15.77</v>
      </c>
      <c r="D13832" s="2"/>
    </row>
    <row r="13833" customFormat="false" ht="13.5" hidden="false" customHeight="false" outlineLevel="0" collapsed="false">
      <c r="A13833" s="4" t="n">
        <v>36329</v>
      </c>
      <c r="B13833" s="5" t="n">
        <v>1400</v>
      </c>
      <c r="C13833" s="2" t="n">
        <v>17.29</v>
      </c>
      <c r="D13833" s="2"/>
    </row>
    <row r="13834" customFormat="false" ht="13.5" hidden="false" customHeight="false" outlineLevel="0" collapsed="false">
      <c r="A13834" s="4" t="n">
        <v>36330</v>
      </c>
      <c r="B13834" s="5" t="n">
        <v>1400</v>
      </c>
      <c r="C13834" s="2" t="n">
        <v>16.02</v>
      </c>
      <c r="D13834" s="2"/>
    </row>
    <row r="13835" customFormat="false" ht="13.5" hidden="false" customHeight="false" outlineLevel="0" collapsed="false">
      <c r="A13835" s="4" t="n">
        <v>36331</v>
      </c>
      <c r="B13835" s="5" t="n">
        <v>1400</v>
      </c>
      <c r="C13835" s="2" t="n">
        <v>12.28</v>
      </c>
      <c r="D13835" s="2"/>
    </row>
    <row r="13836" customFormat="false" ht="13.5" hidden="false" customHeight="false" outlineLevel="0" collapsed="false">
      <c r="A13836" s="4" t="n">
        <v>36332</v>
      </c>
      <c r="B13836" s="5" t="n">
        <v>1400</v>
      </c>
      <c r="C13836" s="2" t="n">
        <v>16.34</v>
      </c>
      <c r="D13836" s="2"/>
    </row>
    <row r="13837" customFormat="false" ht="13.5" hidden="false" customHeight="false" outlineLevel="0" collapsed="false">
      <c r="A13837" s="4" t="n">
        <v>36333</v>
      </c>
      <c r="B13837" s="5" t="n">
        <v>1400</v>
      </c>
      <c r="C13837" s="2" t="n">
        <v>46.72</v>
      </c>
      <c r="D13837" s="2"/>
    </row>
    <row r="13838" customFormat="false" ht="13.5" hidden="false" customHeight="false" outlineLevel="0" collapsed="false">
      <c r="A13838" s="4" t="n">
        <v>36334</v>
      </c>
      <c r="B13838" s="5" t="n">
        <v>1400</v>
      </c>
      <c r="C13838" s="2" t="n">
        <v>27.81</v>
      </c>
      <c r="D13838" s="2"/>
    </row>
    <row r="13839" customFormat="false" ht="13.5" hidden="false" customHeight="false" outlineLevel="0" collapsed="false">
      <c r="A13839" s="4" t="n">
        <v>36335</v>
      </c>
      <c r="B13839" s="5" t="n">
        <v>1400</v>
      </c>
      <c r="C13839" s="2" t="n">
        <v>25.85</v>
      </c>
      <c r="D13839" s="2"/>
    </row>
    <row r="13840" customFormat="false" ht="13.5" hidden="false" customHeight="false" outlineLevel="0" collapsed="false">
      <c r="A13840" s="4" t="n">
        <v>36336</v>
      </c>
      <c r="B13840" s="5" t="n">
        <v>1400</v>
      </c>
      <c r="C13840" s="2" t="n">
        <v>26.86</v>
      </c>
      <c r="D13840" s="2"/>
    </row>
    <row r="13841" customFormat="false" ht="13.5" hidden="false" customHeight="false" outlineLevel="0" collapsed="false">
      <c r="A13841" s="4" t="n">
        <v>36337</v>
      </c>
      <c r="B13841" s="5" t="n">
        <v>1400</v>
      </c>
      <c r="C13841" s="2" t="n">
        <v>34.82</v>
      </c>
      <c r="D13841" s="2"/>
    </row>
    <row r="13842" customFormat="false" ht="13.5" hidden="false" customHeight="false" outlineLevel="0" collapsed="false">
      <c r="A13842" s="4" t="n">
        <v>36338</v>
      </c>
      <c r="B13842" s="5" t="n">
        <v>1400</v>
      </c>
      <c r="C13842" s="2" t="n">
        <v>44.33</v>
      </c>
      <c r="D13842" s="2"/>
    </row>
    <row r="13843" customFormat="false" ht="13.5" hidden="false" customHeight="false" outlineLevel="0" collapsed="false">
      <c r="A13843" s="4" t="n">
        <v>36339</v>
      </c>
      <c r="B13843" s="5" t="n">
        <v>1400</v>
      </c>
      <c r="C13843" s="2" t="n">
        <v>62.99</v>
      </c>
      <c r="D13843" s="2"/>
    </row>
    <row r="13844" customFormat="false" ht="13.5" hidden="false" customHeight="false" outlineLevel="0" collapsed="false">
      <c r="A13844" s="4" t="n">
        <v>36340</v>
      </c>
      <c r="B13844" s="5" t="n">
        <v>1400</v>
      </c>
      <c r="C13844" s="2" t="n">
        <v>67.25</v>
      </c>
      <c r="D13844" s="2"/>
    </row>
    <row r="13845" customFormat="false" ht="13.5" hidden="false" customHeight="false" outlineLevel="0" collapsed="false">
      <c r="A13845" s="4" t="n">
        <v>36341</v>
      </c>
      <c r="B13845" s="5" t="n">
        <v>1400</v>
      </c>
      <c r="C13845" s="2" t="n">
        <v>19.62</v>
      </c>
      <c r="D13845" s="2"/>
    </row>
    <row r="13846" customFormat="false" ht="13.5" hidden="false" customHeight="false" outlineLevel="0" collapsed="false">
      <c r="A13846" s="4" t="n">
        <v>36342</v>
      </c>
      <c r="B13846" s="5" t="n">
        <v>1400</v>
      </c>
      <c r="C13846" s="2" t="n">
        <v>28</v>
      </c>
      <c r="D13846" s="2"/>
    </row>
    <row r="13847" customFormat="false" ht="13.5" hidden="false" customHeight="false" outlineLevel="0" collapsed="false">
      <c r="A13847" s="4" t="n">
        <v>36343</v>
      </c>
      <c r="B13847" s="5" t="n">
        <v>1400</v>
      </c>
      <c r="C13847" s="2" t="n">
        <v>28.44</v>
      </c>
      <c r="D13847" s="2"/>
    </row>
    <row r="13848" customFormat="false" ht="13.5" hidden="false" customHeight="false" outlineLevel="0" collapsed="false">
      <c r="A13848" s="4" t="n">
        <v>36344</v>
      </c>
      <c r="B13848" s="5" t="n">
        <v>1400</v>
      </c>
      <c r="C13848" s="2" t="n">
        <v>32.35</v>
      </c>
      <c r="D13848" s="2"/>
    </row>
    <row r="13849" customFormat="false" ht="13.5" hidden="false" customHeight="false" outlineLevel="0" collapsed="false">
      <c r="A13849" s="4" t="n">
        <v>36345</v>
      </c>
      <c r="B13849" s="5" t="n">
        <v>1400</v>
      </c>
      <c r="C13849" s="2" t="n">
        <v>31.18</v>
      </c>
      <c r="D13849" s="2"/>
    </row>
    <row r="13850" customFormat="false" ht="13.5" hidden="false" customHeight="false" outlineLevel="0" collapsed="false">
      <c r="A13850" s="4" t="n">
        <v>36346</v>
      </c>
      <c r="B13850" s="5" t="n">
        <v>1400</v>
      </c>
      <c r="C13850" s="2" t="n">
        <v>117.44</v>
      </c>
      <c r="D13850" s="2"/>
    </row>
    <row r="13851" customFormat="false" ht="13.5" hidden="false" customHeight="false" outlineLevel="0" collapsed="false">
      <c r="A13851" s="4" t="n">
        <v>36347</v>
      </c>
      <c r="B13851" s="5" t="n">
        <v>1400</v>
      </c>
      <c r="C13851" s="2" t="n">
        <v>920</v>
      </c>
      <c r="D13851" s="2"/>
    </row>
    <row r="13852" customFormat="false" ht="13.5" hidden="false" customHeight="false" outlineLevel="0" collapsed="false">
      <c r="A13852" s="4" t="n">
        <v>36348</v>
      </c>
      <c r="B13852" s="5" t="n">
        <v>1400</v>
      </c>
      <c r="C13852" s="2" t="n">
        <v>31.53</v>
      </c>
      <c r="D13852" s="2"/>
    </row>
    <row r="13853" customFormat="false" ht="13.5" hidden="false" customHeight="false" outlineLevel="0" collapsed="false">
      <c r="A13853" s="4" t="n">
        <v>36349</v>
      </c>
      <c r="B13853" s="5" t="n">
        <v>1400</v>
      </c>
      <c r="C13853" s="2" t="n">
        <v>40.15</v>
      </c>
      <c r="D13853" s="2"/>
    </row>
    <row r="13854" customFormat="false" ht="13.5" hidden="false" customHeight="false" outlineLevel="0" collapsed="false">
      <c r="A13854" s="4" t="n">
        <v>36350</v>
      </c>
      <c r="B13854" s="5" t="n">
        <v>1400</v>
      </c>
      <c r="C13854" s="2" t="n">
        <v>41.23</v>
      </c>
      <c r="D13854" s="2"/>
    </row>
    <row r="13855" customFormat="false" ht="13.5" hidden="false" customHeight="false" outlineLevel="0" collapsed="false">
      <c r="A13855" s="4" t="n">
        <v>36351</v>
      </c>
      <c r="B13855" s="5" t="n">
        <v>1400</v>
      </c>
      <c r="C13855" s="2" t="n">
        <v>24.42</v>
      </c>
      <c r="D13855" s="2"/>
    </row>
    <row r="13856" customFormat="false" ht="13.5" hidden="false" customHeight="false" outlineLevel="0" collapsed="false">
      <c r="A13856" s="4" t="n">
        <v>36352</v>
      </c>
      <c r="B13856" s="5" t="n">
        <v>1400</v>
      </c>
      <c r="C13856" s="2" t="n">
        <v>15.23</v>
      </c>
      <c r="D13856" s="2"/>
    </row>
    <row r="13857" customFormat="false" ht="13.5" hidden="false" customHeight="false" outlineLevel="0" collapsed="false">
      <c r="A13857" s="4" t="n">
        <v>36353</v>
      </c>
      <c r="B13857" s="5" t="n">
        <v>1400</v>
      </c>
      <c r="C13857" s="2" t="n">
        <v>19.02</v>
      </c>
      <c r="D13857" s="2"/>
    </row>
    <row r="13858" customFormat="false" ht="13.5" hidden="false" customHeight="false" outlineLevel="0" collapsed="false">
      <c r="A13858" s="4" t="n">
        <v>36354</v>
      </c>
      <c r="B13858" s="5" t="n">
        <v>1400</v>
      </c>
      <c r="C13858" s="2" t="n">
        <v>28.29</v>
      </c>
      <c r="D13858" s="2"/>
    </row>
    <row r="13859" customFormat="false" ht="13.5" hidden="false" customHeight="false" outlineLevel="0" collapsed="false">
      <c r="A13859" s="4" t="n">
        <v>36355</v>
      </c>
      <c r="B13859" s="5" t="n">
        <v>1400</v>
      </c>
      <c r="C13859" s="2" t="n">
        <v>24</v>
      </c>
      <c r="D13859" s="2"/>
    </row>
    <row r="13860" customFormat="false" ht="13.5" hidden="false" customHeight="false" outlineLevel="0" collapsed="false">
      <c r="A13860" s="4" t="n">
        <v>36356</v>
      </c>
      <c r="B13860" s="5" t="n">
        <v>1400</v>
      </c>
      <c r="C13860" s="2" t="n">
        <v>31.57</v>
      </c>
      <c r="D13860" s="2"/>
    </row>
    <row r="13861" customFormat="false" ht="13.5" hidden="false" customHeight="false" outlineLevel="0" collapsed="false">
      <c r="A13861" s="4" t="n">
        <v>36357</v>
      </c>
      <c r="B13861" s="5" t="n">
        <v>1400</v>
      </c>
      <c r="C13861" s="2" t="n">
        <v>46.14</v>
      </c>
      <c r="D13861" s="2"/>
    </row>
    <row r="13862" customFormat="false" ht="13.5" hidden="false" customHeight="false" outlineLevel="0" collapsed="false">
      <c r="A13862" s="4" t="n">
        <v>36358</v>
      </c>
      <c r="B13862" s="5" t="n">
        <v>1400</v>
      </c>
      <c r="C13862" s="2" t="n">
        <v>26.71</v>
      </c>
      <c r="D13862" s="2"/>
    </row>
    <row r="13863" customFormat="false" ht="13.5" hidden="false" customHeight="false" outlineLevel="0" collapsed="false">
      <c r="A13863" s="4" t="n">
        <v>36359</v>
      </c>
      <c r="B13863" s="5" t="n">
        <v>1400</v>
      </c>
      <c r="C13863" s="2" t="n">
        <v>36.89</v>
      </c>
      <c r="D13863" s="2"/>
    </row>
    <row r="13864" customFormat="false" ht="13.5" hidden="false" customHeight="false" outlineLevel="0" collapsed="false">
      <c r="A13864" s="4" t="n">
        <v>36360</v>
      </c>
      <c r="B13864" s="5" t="n">
        <v>1400</v>
      </c>
      <c r="C13864" s="2" t="n">
        <v>95.55</v>
      </c>
      <c r="D13864" s="2"/>
    </row>
    <row r="13865" customFormat="false" ht="13.5" hidden="false" customHeight="false" outlineLevel="0" collapsed="false">
      <c r="A13865" s="4" t="n">
        <v>36361</v>
      </c>
      <c r="B13865" s="5" t="n">
        <v>1400</v>
      </c>
      <c r="C13865" s="2" t="n">
        <v>35.76</v>
      </c>
      <c r="D13865" s="2"/>
    </row>
    <row r="13866" customFormat="false" ht="13.5" hidden="false" customHeight="false" outlineLevel="0" collapsed="false">
      <c r="A13866" s="4" t="n">
        <v>36362</v>
      </c>
      <c r="B13866" s="5" t="n">
        <v>1400</v>
      </c>
      <c r="C13866" s="2" t="n">
        <v>52.71</v>
      </c>
      <c r="D13866" s="2"/>
    </row>
    <row r="13867" customFormat="false" ht="13.5" hidden="false" customHeight="false" outlineLevel="0" collapsed="false">
      <c r="A13867" s="4" t="n">
        <v>36363</v>
      </c>
      <c r="B13867" s="5" t="n">
        <v>1400</v>
      </c>
      <c r="C13867" s="2" t="n">
        <v>51.7</v>
      </c>
      <c r="D13867" s="2"/>
    </row>
    <row r="13868" customFormat="false" ht="13.5" hidden="false" customHeight="false" outlineLevel="0" collapsed="false">
      <c r="A13868" s="4" t="n">
        <v>36364</v>
      </c>
      <c r="B13868" s="5" t="n">
        <v>1400</v>
      </c>
      <c r="C13868" s="2" t="n">
        <v>935</v>
      </c>
      <c r="D13868" s="2"/>
    </row>
    <row r="13869" customFormat="false" ht="13.5" hidden="false" customHeight="false" outlineLevel="0" collapsed="false">
      <c r="A13869" s="4" t="n">
        <v>36365</v>
      </c>
      <c r="B13869" s="5" t="n">
        <v>1400</v>
      </c>
      <c r="C13869" s="2" t="n">
        <v>57.5</v>
      </c>
      <c r="D13869" s="2"/>
    </row>
    <row r="13870" customFormat="false" ht="13.5" hidden="false" customHeight="false" outlineLevel="0" collapsed="false">
      <c r="A13870" s="4" t="n">
        <v>36366</v>
      </c>
      <c r="B13870" s="5" t="n">
        <v>1400</v>
      </c>
      <c r="C13870" s="2" t="n">
        <v>60.12</v>
      </c>
      <c r="D13870" s="2"/>
    </row>
    <row r="13871" customFormat="false" ht="13.5" hidden="false" customHeight="false" outlineLevel="0" collapsed="false">
      <c r="A13871" s="4" t="n">
        <v>36367</v>
      </c>
      <c r="B13871" s="5" t="n">
        <v>1400</v>
      </c>
      <c r="C13871" s="2" t="n">
        <v>310.8</v>
      </c>
      <c r="D13871" s="2"/>
    </row>
    <row r="13872" customFormat="false" ht="13.5" hidden="false" customHeight="false" outlineLevel="0" collapsed="false">
      <c r="A13872" s="4" t="n">
        <v>36368</v>
      </c>
      <c r="B13872" s="5" t="n">
        <v>1400</v>
      </c>
      <c r="C13872" s="2" t="n">
        <v>83.29</v>
      </c>
      <c r="D13872" s="2"/>
    </row>
    <row r="13873" customFormat="false" ht="13.5" hidden="false" customHeight="false" outlineLevel="0" collapsed="false">
      <c r="A13873" s="4" t="n">
        <v>36369</v>
      </c>
      <c r="B13873" s="5" t="n">
        <v>1400</v>
      </c>
      <c r="C13873" s="2" t="n">
        <v>935</v>
      </c>
      <c r="D13873" s="2"/>
    </row>
    <row r="13874" customFormat="false" ht="13.5" hidden="false" customHeight="false" outlineLevel="0" collapsed="false">
      <c r="A13874" s="4" t="n">
        <v>36370</v>
      </c>
      <c r="B13874" s="5" t="n">
        <v>1400</v>
      </c>
      <c r="C13874" s="2" t="n">
        <v>570.83</v>
      </c>
      <c r="D13874" s="2"/>
    </row>
    <row r="13875" customFormat="false" ht="13.5" hidden="false" customHeight="false" outlineLevel="0" collapsed="false">
      <c r="A13875" s="4" t="n">
        <v>36371</v>
      </c>
      <c r="B13875" s="5" t="n">
        <v>1400</v>
      </c>
      <c r="C13875" s="2" t="n">
        <v>998.5</v>
      </c>
      <c r="D13875" s="2"/>
    </row>
    <row r="13876" customFormat="false" ht="13.5" hidden="false" customHeight="false" outlineLevel="0" collapsed="false">
      <c r="A13876" s="4" t="n">
        <v>36372</v>
      </c>
      <c r="B13876" s="5" t="n">
        <v>1400</v>
      </c>
      <c r="C13876" s="2" t="n">
        <v>186.79</v>
      </c>
      <c r="D13876" s="2"/>
    </row>
    <row r="13877" customFormat="false" ht="13.5" hidden="false" customHeight="false" outlineLevel="0" collapsed="false">
      <c r="A13877" s="4" t="n">
        <v>36373</v>
      </c>
      <c r="B13877" s="5" t="n">
        <v>1400</v>
      </c>
      <c r="C13877" s="2" t="n">
        <v>63.98</v>
      </c>
      <c r="D13877" s="2"/>
    </row>
    <row r="13878" customFormat="false" ht="13.5" hidden="false" customHeight="false" outlineLevel="0" collapsed="false">
      <c r="A13878" s="4" t="n">
        <v>36374</v>
      </c>
      <c r="B13878" s="5" t="n">
        <v>1400</v>
      </c>
      <c r="C13878" s="2" t="n">
        <v>55.18</v>
      </c>
      <c r="D13878" s="2"/>
    </row>
    <row r="13879" customFormat="false" ht="13.5" hidden="false" customHeight="false" outlineLevel="0" collapsed="false">
      <c r="A13879" s="4" t="n">
        <v>36375</v>
      </c>
      <c r="B13879" s="5" t="n">
        <v>1400</v>
      </c>
      <c r="C13879" s="2" t="n">
        <v>29.5</v>
      </c>
      <c r="D13879" s="2"/>
    </row>
    <row r="13880" customFormat="false" ht="13.5" hidden="false" customHeight="false" outlineLevel="0" collapsed="false">
      <c r="A13880" s="4" t="n">
        <v>36376</v>
      </c>
      <c r="B13880" s="5" t="n">
        <v>1400</v>
      </c>
      <c r="C13880" s="2" t="n">
        <v>45.78</v>
      </c>
      <c r="D13880" s="2"/>
    </row>
    <row r="13881" customFormat="false" ht="13.5" hidden="false" customHeight="false" outlineLevel="0" collapsed="false">
      <c r="A13881" s="4" t="n">
        <v>36377</v>
      </c>
      <c r="B13881" s="5" t="n">
        <v>1400</v>
      </c>
      <c r="C13881" s="2" t="n">
        <v>46.23</v>
      </c>
      <c r="D13881" s="2"/>
    </row>
    <row r="13882" customFormat="false" ht="13.5" hidden="false" customHeight="false" outlineLevel="0" collapsed="false">
      <c r="A13882" s="4" t="n">
        <v>36378</v>
      </c>
      <c r="B13882" s="5" t="n">
        <v>1400</v>
      </c>
      <c r="C13882" s="2" t="n">
        <v>39.33</v>
      </c>
      <c r="D13882" s="2"/>
    </row>
    <row r="13883" customFormat="false" ht="13.5" hidden="false" customHeight="false" outlineLevel="0" collapsed="false">
      <c r="A13883" s="4" t="n">
        <v>36379</v>
      </c>
      <c r="B13883" s="5" t="n">
        <v>1400</v>
      </c>
      <c r="C13883" s="2" t="n">
        <v>29.85</v>
      </c>
      <c r="D13883" s="2"/>
    </row>
    <row r="13884" customFormat="false" ht="13.5" hidden="false" customHeight="false" outlineLevel="0" collapsed="false">
      <c r="A13884" s="4" t="n">
        <v>36380</v>
      </c>
      <c r="B13884" s="5" t="n">
        <v>1400</v>
      </c>
      <c r="C13884" s="2" t="n">
        <v>28.96</v>
      </c>
      <c r="D13884" s="2"/>
    </row>
    <row r="13885" customFormat="false" ht="13.5" hidden="false" customHeight="false" outlineLevel="0" collapsed="false">
      <c r="A13885" s="4" t="n">
        <v>36381</v>
      </c>
      <c r="B13885" s="5" t="n">
        <v>1400</v>
      </c>
      <c r="C13885" s="2" t="n">
        <v>22.47</v>
      </c>
      <c r="D13885" s="2"/>
    </row>
    <row r="13886" customFormat="false" ht="13.5" hidden="false" customHeight="false" outlineLevel="0" collapsed="false">
      <c r="A13886" s="4" t="n">
        <v>36382</v>
      </c>
      <c r="B13886" s="5" t="n">
        <v>1400</v>
      </c>
      <c r="C13886" s="2" t="n">
        <v>35</v>
      </c>
      <c r="D13886" s="2"/>
    </row>
    <row r="13887" customFormat="false" ht="13.5" hidden="false" customHeight="false" outlineLevel="0" collapsed="false">
      <c r="A13887" s="4" t="n">
        <v>36383</v>
      </c>
      <c r="B13887" s="5" t="n">
        <v>1400</v>
      </c>
      <c r="C13887" s="2" t="n">
        <v>55</v>
      </c>
      <c r="D13887" s="2"/>
    </row>
    <row r="13888" customFormat="false" ht="13.5" hidden="false" customHeight="false" outlineLevel="0" collapsed="false">
      <c r="A13888" s="4" t="n">
        <v>36384</v>
      </c>
      <c r="B13888" s="5" t="n">
        <v>1400</v>
      </c>
      <c r="C13888" s="2" t="n">
        <v>83.2</v>
      </c>
      <c r="D13888" s="2"/>
    </row>
    <row r="13889" customFormat="false" ht="13.5" hidden="false" customHeight="false" outlineLevel="0" collapsed="false">
      <c r="A13889" s="4" t="n">
        <v>36385</v>
      </c>
      <c r="B13889" s="5" t="n">
        <v>1400</v>
      </c>
      <c r="C13889" s="2" t="n">
        <v>862.7</v>
      </c>
      <c r="D13889" s="2"/>
    </row>
    <row r="13890" customFormat="false" ht="13.5" hidden="false" customHeight="false" outlineLevel="0" collapsed="false">
      <c r="A13890" s="4" t="n">
        <v>36386</v>
      </c>
      <c r="B13890" s="5" t="n">
        <v>1400</v>
      </c>
      <c r="C13890" s="2" t="n">
        <v>50.18</v>
      </c>
      <c r="D13890" s="2"/>
    </row>
    <row r="13891" customFormat="false" ht="13.5" hidden="false" customHeight="false" outlineLevel="0" collapsed="false">
      <c r="A13891" s="4" t="n">
        <v>36387</v>
      </c>
      <c r="B13891" s="5" t="n">
        <v>1400</v>
      </c>
      <c r="C13891" s="2" t="n">
        <v>17.6</v>
      </c>
      <c r="D13891" s="2"/>
    </row>
    <row r="13892" customFormat="false" ht="13.5" hidden="false" customHeight="false" outlineLevel="0" collapsed="false">
      <c r="A13892" s="4" t="n">
        <v>36388</v>
      </c>
      <c r="B13892" s="5" t="n">
        <v>1400</v>
      </c>
      <c r="C13892" s="2" t="n">
        <v>39.42</v>
      </c>
      <c r="D13892" s="2"/>
    </row>
    <row r="13893" customFormat="false" ht="13.5" hidden="false" customHeight="false" outlineLevel="0" collapsed="false">
      <c r="A13893" s="4" t="n">
        <v>36389</v>
      </c>
      <c r="B13893" s="5" t="n">
        <v>1400</v>
      </c>
      <c r="C13893" s="2" t="n">
        <v>58.44</v>
      </c>
      <c r="D13893" s="2"/>
    </row>
    <row r="13894" customFormat="false" ht="13.5" hidden="false" customHeight="false" outlineLevel="0" collapsed="false">
      <c r="A13894" s="4" t="n">
        <v>36390</v>
      </c>
      <c r="B13894" s="5" t="n">
        <v>1400</v>
      </c>
      <c r="C13894" s="2" t="n">
        <v>47</v>
      </c>
      <c r="D13894" s="2"/>
    </row>
    <row r="13895" customFormat="false" ht="13.5" hidden="false" customHeight="false" outlineLevel="0" collapsed="false">
      <c r="A13895" s="4" t="n">
        <v>36391</v>
      </c>
      <c r="B13895" s="5" t="n">
        <v>1400</v>
      </c>
      <c r="C13895" s="2" t="n">
        <v>40.31</v>
      </c>
      <c r="D13895" s="2"/>
    </row>
    <row r="13896" customFormat="false" ht="13.5" hidden="false" customHeight="false" outlineLevel="0" collapsed="false">
      <c r="A13896" s="4" t="n">
        <v>36392</v>
      </c>
      <c r="B13896" s="5" t="n">
        <v>1400</v>
      </c>
      <c r="C13896" s="2" t="n">
        <v>30.4</v>
      </c>
      <c r="D13896" s="2"/>
    </row>
    <row r="13897" customFormat="false" ht="13.5" hidden="false" customHeight="false" outlineLevel="0" collapsed="false">
      <c r="A13897" s="4" t="n">
        <v>36393</v>
      </c>
      <c r="B13897" s="5" t="n">
        <v>1400</v>
      </c>
      <c r="C13897" s="2" t="n">
        <v>16.02</v>
      </c>
      <c r="D13897" s="2"/>
    </row>
    <row r="13898" customFormat="false" ht="13.5" hidden="false" customHeight="false" outlineLevel="0" collapsed="false">
      <c r="A13898" s="4" t="n">
        <v>36394</v>
      </c>
      <c r="B13898" s="5" t="n">
        <v>1400</v>
      </c>
      <c r="C13898" s="2" t="n">
        <v>13.2</v>
      </c>
      <c r="D13898" s="2"/>
    </row>
    <row r="13899" customFormat="false" ht="13.5" hidden="false" customHeight="false" outlineLevel="0" collapsed="false">
      <c r="A13899" s="4" t="n">
        <v>36395</v>
      </c>
      <c r="B13899" s="5" t="n">
        <v>1400</v>
      </c>
      <c r="C13899" s="2" t="n">
        <v>28.28</v>
      </c>
      <c r="D13899" s="2"/>
    </row>
    <row r="13900" customFormat="false" ht="13.5" hidden="false" customHeight="false" outlineLevel="0" collapsed="false">
      <c r="A13900" s="4" t="n">
        <v>36396</v>
      </c>
      <c r="B13900" s="5" t="n">
        <v>1400</v>
      </c>
      <c r="C13900" s="2" t="n">
        <v>31.9</v>
      </c>
      <c r="D13900" s="2"/>
    </row>
    <row r="13901" customFormat="false" ht="13.5" hidden="false" customHeight="false" outlineLevel="0" collapsed="false">
      <c r="A13901" s="4" t="n">
        <v>36397</v>
      </c>
      <c r="B13901" s="5" t="n">
        <v>1400</v>
      </c>
      <c r="C13901" s="2" t="n">
        <v>33.44</v>
      </c>
      <c r="D13901" s="2"/>
    </row>
    <row r="13902" customFormat="false" ht="13.5" hidden="false" customHeight="false" outlineLevel="0" collapsed="false">
      <c r="A13902" s="4" t="n">
        <v>36398</v>
      </c>
      <c r="B13902" s="5" t="n">
        <v>1400</v>
      </c>
      <c r="C13902" s="2" t="n">
        <v>51.05</v>
      </c>
      <c r="D13902" s="2"/>
    </row>
    <row r="13903" customFormat="false" ht="13.5" hidden="false" customHeight="false" outlineLevel="0" collapsed="false">
      <c r="A13903" s="4" t="n">
        <v>36399</v>
      </c>
      <c r="B13903" s="5" t="n">
        <v>1400</v>
      </c>
      <c r="C13903" s="2" t="n">
        <v>41.32</v>
      </c>
      <c r="D13903" s="2"/>
    </row>
    <row r="13904" customFormat="false" ht="13.5" hidden="false" customHeight="false" outlineLevel="0" collapsed="false">
      <c r="A13904" s="4" t="n">
        <v>36400</v>
      </c>
      <c r="B13904" s="5" t="n">
        <v>1400</v>
      </c>
      <c r="C13904" s="2" t="n">
        <v>45.59</v>
      </c>
      <c r="D13904" s="2"/>
    </row>
    <row r="13905" customFormat="false" ht="13.5" hidden="false" customHeight="false" outlineLevel="0" collapsed="false">
      <c r="A13905" s="4" t="n">
        <v>36401</v>
      </c>
      <c r="B13905" s="5" t="n">
        <v>1400</v>
      </c>
      <c r="C13905" s="2" t="n">
        <v>56.77</v>
      </c>
      <c r="D13905" s="2"/>
    </row>
    <row r="13906" customFormat="false" ht="13.5" hidden="false" customHeight="false" outlineLevel="0" collapsed="false">
      <c r="A13906" s="4" t="n">
        <v>36402</v>
      </c>
      <c r="B13906" s="5" t="n">
        <v>1400</v>
      </c>
      <c r="C13906" s="2" t="n">
        <v>17.21</v>
      </c>
      <c r="D13906" s="2"/>
    </row>
    <row r="13907" customFormat="false" ht="13.5" hidden="false" customHeight="false" outlineLevel="0" collapsed="false">
      <c r="A13907" s="4" t="n">
        <v>36403</v>
      </c>
      <c r="B13907" s="5" t="n">
        <v>1400</v>
      </c>
      <c r="C13907" s="2" t="n">
        <v>18.71</v>
      </c>
      <c r="D13907" s="2"/>
    </row>
    <row r="13908" customFormat="false" ht="13.5" hidden="false" customHeight="false" outlineLevel="0" collapsed="false">
      <c r="A13908" s="4" t="n">
        <v>36404</v>
      </c>
      <c r="B13908" s="5" t="n">
        <v>1400</v>
      </c>
      <c r="C13908" s="2" t="n">
        <v>23.82</v>
      </c>
      <c r="D13908" s="2"/>
    </row>
    <row r="13909" customFormat="false" ht="13.5" hidden="false" customHeight="false" outlineLevel="0" collapsed="false">
      <c r="A13909" s="4" t="n">
        <v>36405</v>
      </c>
      <c r="B13909" s="5" t="n">
        <v>1400</v>
      </c>
      <c r="C13909" s="2" t="n">
        <v>43.48</v>
      </c>
      <c r="D13909" s="2"/>
    </row>
    <row r="13910" customFormat="false" ht="13.5" hidden="false" customHeight="false" outlineLevel="0" collapsed="false">
      <c r="A13910" s="4" t="n">
        <v>36406</v>
      </c>
      <c r="B13910" s="5" t="n">
        <v>1400</v>
      </c>
      <c r="C13910" s="2" t="n">
        <v>61.83</v>
      </c>
      <c r="D13910" s="2"/>
    </row>
    <row r="13911" customFormat="false" ht="13.5" hidden="false" customHeight="false" outlineLevel="0" collapsed="false">
      <c r="A13911" s="4" t="n">
        <v>36407</v>
      </c>
      <c r="B13911" s="5" t="n">
        <v>1400</v>
      </c>
      <c r="C13911" s="2" t="n">
        <v>22</v>
      </c>
      <c r="D13911" s="2"/>
    </row>
    <row r="13912" customFormat="false" ht="13.5" hidden="false" customHeight="false" outlineLevel="0" collapsed="false">
      <c r="A13912" s="4" t="n">
        <v>36408</v>
      </c>
      <c r="B13912" s="5" t="n">
        <v>1400</v>
      </c>
      <c r="C13912" s="2" t="n">
        <v>19.05</v>
      </c>
      <c r="D13912" s="2"/>
    </row>
    <row r="13913" customFormat="false" ht="13.5" hidden="false" customHeight="false" outlineLevel="0" collapsed="false">
      <c r="A13913" s="4" t="n">
        <v>36409</v>
      </c>
      <c r="B13913" s="5" t="n">
        <v>1400</v>
      </c>
      <c r="C13913" s="2" t="n">
        <v>30.91</v>
      </c>
      <c r="D13913" s="2"/>
    </row>
    <row r="13914" customFormat="false" ht="13.5" hidden="false" customHeight="false" outlineLevel="0" collapsed="false">
      <c r="A13914" s="4" t="n">
        <v>36410</v>
      </c>
      <c r="B13914" s="5" t="n">
        <v>1400</v>
      </c>
      <c r="C13914" s="2" t="n">
        <v>49.67</v>
      </c>
      <c r="D13914" s="2"/>
    </row>
    <row r="13915" customFormat="false" ht="13.5" hidden="false" customHeight="false" outlineLevel="0" collapsed="false">
      <c r="A13915" s="4" t="n">
        <v>36411</v>
      </c>
      <c r="B13915" s="5" t="n">
        <v>1400</v>
      </c>
      <c r="C13915" s="2" t="n">
        <v>45.7</v>
      </c>
      <c r="D13915" s="2"/>
    </row>
    <row r="13916" customFormat="false" ht="13.5" hidden="false" customHeight="false" outlineLevel="0" collapsed="false">
      <c r="A13916" s="4" t="n">
        <v>36412</v>
      </c>
      <c r="B13916" s="5" t="n">
        <v>1400</v>
      </c>
      <c r="C13916" s="2" t="n">
        <v>31.95</v>
      </c>
      <c r="D13916" s="2"/>
    </row>
    <row r="13917" customFormat="false" ht="13.5" hidden="false" customHeight="false" outlineLevel="0" collapsed="false">
      <c r="A13917" s="4" t="n">
        <v>36413</v>
      </c>
      <c r="B13917" s="5" t="n">
        <v>1400</v>
      </c>
      <c r="C13917" s="2" t="n">
        <v>22.21</v>
      </c>
      <c r="D13917" s="2"/>
    </row>
    <row r="13918" customFormat="false" ht="13.5" hidden="false" customHeight="false" outlineLevel="0" collapsed="false">
      <c r="A13918" s="4" t="n">
        <v>36414</v>
      </c>
      <c r="B13918" s="5" t="n">
        <v>1400</v>
      </c>
      <c r="C13918" s="2" t="n">
        <v>18.3</v>
      </c>
      <c r="D13918" s="2"/>
    </row>
    <row r="13919" customFormat="false" ht="13.5" hidden="false" customHeight="false" outlineLevel="0" collapsed="false">
      <c r="A13919" s="4" t="n">
        <v>36415</v>
      </c>
      <c r="B13919" s="5" t="n">
        <v>1400</v>
      </c>
      <c r="C13919" s="2" t="n">
        <v>19.06</v>
      </c>
      <c r="D13919" s="2"/>
    </row>
    <row r="13920" customFormat="false" ht="13.5" hidden="false" customHeight="false" outlineLevel="0" collapsed="false">
      <c r="A13920" s="4" t="n">
        <v>36416</v>
      </c>
      <c r="B13920" s="5" t="n">
        <v>1400</v>
      </c>
      <c r="C13920" s="2" t="n">
        <v>27.32</v>
      </c>
      <c r="D13920" s="2"/>
    </row>
    <row r="13921" customFormat="false" ht="13.5" hidden="false" customHeight="false" outlineLevel="0" collapsed="false">
      <c r="A13921" s="4" t="n">
        <v>36417</v>
      </c>
      <c r="B13921" s="5" t="n">
        <v>1400</v>
      </c>
      <c r="C13921" s="2" t="n">
        <v>34.75</v>
      </c>
      <c r="D13921" s="2"/>
    </row>
    <row r="13922" customFormat="false" ht="13.5" hidden="false" customHeight="false" outlineLevel="0" collapsed="false">
      <c r="A13922" s="4" t="n">
        <v>36418</v>
      </c>
      <c r="B13922" s="5" t="n">
        <v>1400</v>
      </c>
      <c r="C13922" s="2" t="n">
        <v>17.51</v>
      </c>
      <c r="D13922" s="2"/>
    </row>
    <row r="13923" customFormat="false" ht="13.5" hidden="false" customHeight="false" outlineLevel="0" collapsed="false">
      <c r="A13923" s="4" t="n">
        <v>36419</v>
      </c>
      <c r="B13923" s="5" t="n">
        <v>1400</v>
      </c>
      <c r="C13923" s="2" t="n">
        <v>14.86</v>
      </c>
      <c r="D13923" s="2"/>
    </row>
    <row r="13924" customFormat="false" ht="13.5" hidden="false" customHeight="false" outlineLevel="0" collapsed="false">
      <c r="A13924" s="4" t="n">
        <v>36420</v>
      </c>
      <c r="B13924" s="5" t="n">
        <v>1400</v>
      </c>
      <c r="C13924" s="2" t="n">
        <v>20.33</v>
      </c>
      <c r="D13924" s="2"/>
    </row>
    <row r="13925" customFormat="false" ht="13.5" hidden="false" customHeight="false" outlineLevel="0" collapsed="false">
      <c r="A13925" s="4" t="n">
        <v>36421</v>
      </c>
      <c r="B13925" s="5" t="n">
        <v>1400</v>
      </c>
      <c r="C13925" s="2" t="n">
        <v>18.44</v>
      </c>
      <c r="D13925" s="2"/>
    </row>
    <row r="13926" customFormat="false" ht="13.5" hidden="false" customHeight="false" outlineLevel="0" collapsed="false">
      <c r="A13926" s="4" t="n">
        <v>36422</v>
      </c>
      <c r="B13926" s="5" t="n">
        <v>1400</v>
      </c>
      <c r="C13926" s="2" t="n">
        <v>16.14</v>
      </c>
      <c r="D13926" s="2"/>
    </row>
    <row r="13927" customFormat="false" ht="13.5" hidden="false" customHeight="false" outlineLevel="0" collapsed="false">
      <c r="A13927" s="4" t="n">
        <v>36423</v>
      </c>
      <c r="B13927" s="5" t="n">
        <v>1400</v>
      </c>
      <c r="C13927" s="2" t="n">
        <v>31.4</v>
      </c>
      <c r="D13927" s="2"/>
    </row>
    <row r="13928" customFormat="false" ht="13.5" hidden="false" customHeight="false" outlineLevel="0" collapsed="false">
      <c r="A13928" s="4" t="n">
        <v>36424</v>
      </c>
      <c r="B13928" s="5" t="n">
        <v>1400</v>
      </c>
      <c r="C13928" s="2" t="n">
        <v>18.23</v>
      </c>
      <c r="D13928" s="2"/>
    </row>
    <row r="13929" customFormat="false" ht="13.5" hidden="false" customHeight="false" outlineLevel="0" collapsed="false">
      <c r="A13929" s="4" t="n">
        <v>36425</v>
      </c>
      <c r="B13929" s="5" t="n">
        <v>1400</v>
      </c>
      <c r="C13929" s="2" t="n">
        <v>14.25</v>
      </c>
      <c r="D13929" s="2"/>
    </row>
    <row r="13930" customFormat="false" ht="13.5" hidden="false" customHeight="false" outlineLevel="0" collapsed="false">
      <c r="A13930" s="4" t="n">
        <v>36426</v>
      </c>
      <c r="B13930" s="5" t="n">
        <v>1400</v>
      </c>
      <c r="C13930" s="2" t="n">
        <v>29.83</v>
      </c>
      <c r="D13930" s="2"/>
    </row>
    <row r="13931" customFormat="false" ht="13.5" hidden="false" customHeight="false" outlineLevel="0" collapsed="false">
      <c r="A13931" s="4" t="n">
        <v>36427</v>
      </c>
      <c r="B13931" s="5" t="n">
        <v>1400</v>
      </c>
      <c r="C13931" s="2" t="n">
        <v>28.32</v>
      </c>
      <c r="D13931" s="2"/>
    </row>
    <row r="13932" customFormat="false" ht="13.5" hidden="false" customHeight="false" outlineLevel="0" collapsed="false">
      <c r="A13932" s="4" t="n">
        <v>36428</v>
      </c>
      <c r="B13932" s="5" t="n">
        <v>1400</v>
      </c>
      <c r="C13932" s="2" t="n">
        <v>18.15</v>
      </c>
      <c r="D13932" s="2"/>
    </row>
    <row r="13933" customFormat="false" ht="13.5" hidden="false" customHeight="false" outlineLevel="0" collapsed="false">
      <c r="A13933" s="4" t="n">
        <v>36429</v>
      </c>
      <c r="B13933" s="5" t="n">
        <v>1400</v>
      </c>
      <c r="C13933" s="2" t="n">
        <v>16.88</v>
      </c>
      <c r="D13933" s="2"/>
    </row>
    <row r="13934" customFormat="false" ht="13.5" hidden="false" customHeight="false" outlineLevel="0" collapsed="false">
      <c r="A13934" s="4" t="n">
        <v>36430</v>
      </c>
      <c r="B13934" s="5" t="n">
        <v>1400</v>
      </c>
      <c r="C13934" s="2" t="n">
        <v>41.83</v>
      </c>
      <c r="D13934" s="2"/>
    </row>
    <row r="13935" customFormat="false" ht="13.5" hidden="false" customHeight="false" outlineLevel="0" collapsed="false">
      <c r="A13935" s="4" t="n">
        <v>36431</v>
      </c>
      <c r="B13935" s="5" t="n">
        <v>1400</v>
      </c>
      <c r="C13935" s="2" t="n">
        <v>58.54</v>
      </c>
      <c r="D13935" s="2"/>
    </row>
    <row r="13936" customFormat="false" ht="13.5" hidden="false" customHeight="false" outlineLevel="0" collapsed="false">
      <c r="A13936" s="4" t="n">
        <v>36432</v>
      </c>
      <c r="B13936" s="5" t="n">
        <v>1400</v>
      </c>
      <c r="C13936" s="2" t="n">
        <v>29.65</v>
      </c>
      <c r="D13936" s="2"/>
    </row>
    <row r="13937" customFormat="false" ht="13.5" hidden="false" customHeight="false" outlineLevel="0" collapsed="false">
      <c r="A13937" s="4" t="n">
        <v>36433</v>
      </c>
      <c r="B13937" s="5" t="n">
        <v>1400</v>
      </c>
      <c r="C13937" s="2" t="n">
        <v>16.56</v>
      </c>
      <c r="D13937" s="2"/>
    </row>
    <row r="13938" customFormat="false" ht="13.5" hidden="false" customHeight="false" outlineLevel="0" collapsed="false">
      <c r="A13938" s="4" t="n">
        <v>36434</v>
      </c>
      <c r="B13938" s="5" t="n">
        <v>1400</v>
      </c>
      <c r="C13938" s="2" t="n">
        <v>23.37</v>
      </c>
      <c r="D13938" s="2"/>
    </row>
    <row r="13939" customFormat="false" ht="13.5" hidden="false" customHeight="false" outlineLevel="0" collapsed="false">
      <c r="A13939" s="4" t="n">
        <v>36435</v>
      </c>
      <c r="B13939" s="5" t="n">
        <v>1400</v>
      </c>
      <c r="C13939" s="2" t="n">
        <v>20.93</v>
      </c>
      <c r="D13939" s="2"/>
    </row>
    <row r="13940" customFormat="false" ht="13.5" hidden="false" customHeight="false" outlineLevel="0" collapsed="false">
      <c r="A13940" s="4" t="n">
        <v>36436</v>
      </c>
      <c r="B13940" s="5" t="n">
        <v>1400</v>
      </c>
      <c r="C13940" s="2" t="n">
        <v>19.88</v>
      </c>
      <c r="D13940" s="2"/>
    </row>
    <row r="13941" customFormat="false" ht="13.5" hidden="false" customHeight="false" outlineLevel="0" collapsed="false">
      <c r="A13941" s="4" t="n">
        <v>36437</v>
      </c>
      <c r="B13941" s="5" t="n">
        <v>1400</v>
      </c>
      <c r="C13941" s="2" t="n">
        <v>29.56</v>
      </c>
      <c r="D13941" s="2"/>
    </row>
    <row r="13942" customFormat="false" ht="13.5" hidden="false" customHeight="false" outlineLevel="0" collapsed="false">
      <c r="A13942" s="4" t="n">
        <v>36438</v>
      </c>
      <c r="B13942" s="5" t="n">
        <v>1400</v>
      </c>
      <c r="C13942" s="2" t="n">
        <v>17.73</v>
      </c>
      <c r="D13942" s="2"/>
    </row>
    <row r="13943" customFormat="false" ht="13.5" hidden="false" customHeight="false" outlineLevel="0" collapsed="false">
      <c r="A13943" s="4" t="n">
        <v>36439</v>
      </c>
      <c r="B13943" s="5" t="n">
        <v>1400</v>
      </c>
      <c r="C13943" s="2" t="n">
        <v>24.65</v>
      </c>
      <c r="D13943" s="2"/>
    </row>
    <row r="13944" customFormat="false" ht="13.5" hidden="false" customHeight="false" outlineLevel="0" collapsed="false">
      <c r="A13944" s="4" t="n">
        <v>36440</v>
      </c>
      <c r="B13944" s="5" t="n">
        <v>1400</v>
      </c>
      <c r="C13944" s="2" t="n">
        <v>28.53</v>
      </c>
      <c r="D13944" s="2"/>
    </row>
    <row r="13945" customFormat="false" ht="13.5" hidden="false" customHeight="false" outlineLevel="0" collapsed="false">
      <c r="A13945" s="4" t="n">
        <v>36441</v>
      </c>
      <c r="B13945" s="5" t="n">
        <v>1400</v>
      </c>
      <c r="C13945" s="2" t="n">
        <v>29.99</v>
      </c>
      <c r="D13945" s="2"/>
    </row>
    <row r="13946" customFormat="false" ht="13.5" hidden="false" customHeight="false" outlineLevel="0" collapsed="false">
      <c r="A13946" s="4" t="n">
        <v>36442</v>
      </c>
      <c r="B13946" s="5" t="n">
        <v>1400</v>
      </c>
      <c r="C13946" s="2" t="n">
        <v>15.46</v>
      </c>
      <c r="D13946" s="2"/>
    </row>
    <row r="13947" customFormat="false" ht="13.5" hidden="false" customHeight="false" outlineLevel="0" collapsed="false">
      <c r="A13947" s="4" t="n">
        <v>36443</v>
      </c>
      <c r="B13947" s="5" t="n">
        <v>1400</v>
      </c>
      <c r="C13947" s="2" t="n">
        <v>17.67</v>
      </c>
      <c r="D13947" s="2"/>
    </row>
    <row r="13948" customFormat="false" ht="13.5" hidden="false" customHeight="false" outlineLevel="0" collapsed="false">
      <c r="A13948" s="4" t="n">
        <v>36444</v>
      </c>
      <c r="B13948" s="5" t="n">
        <v>1400</v>
      </c>
      <c r="C13948" s="2" t="n">
        <v>18.13</v>
      </c>
      <c r="D13948" s="2"/>
    </row>
    <row r="13949" customFormat="false" ht="13.5" hidden="false" customHeight="false" outlineLevel="0" collapsed="false">
      <c r="A13949" s="4" t="n">
        <v>36445</v>
      </c>
      <c r="B13949" s="5" t="n">
        <v>1400</v>
      </c>
      <c r="C13949" s="2" t="n">
        <v>27.32</v>
      </c>
      <c r="D13949" s="2"/>
    </row>
    <row r="13950" customFormat="false" ht="13.5" hidden="false" customHeight="false" outlineLevel="0" collapsed="false">
      <c r="A13950" s="4" t="n">
        <v>36446</v>
      </c>
      <c r="B13950" s="5" t="n">
        <v>1400</v>
      </c>
      <c r="C13950" s="2" t="n">
        <v>29.98</v>
      </c>
      <c r="D13950" s="2"/>
    </row>
    <row r="13951" customFormat="false" ht="13.5" hidden="false" customHeight="false" outlineLevel="0" collapsed="false">
      <c r="A13951" s="4" t="n">
        <v>36447</v>
      </c>
      <c r="B13951" s="5" t="n">
        <v>1400</v>
      </c>
      <c r="C13951" s="2" t="n">
        <v>20.66</v>
      </c>
      <c r="D13951" s="2"/>
    </row>
    <row r="13952" customFormat="false" ht="13.5" hidden="false" customHeight="false" outlineLevel="0" collapsed="false">
      <c r="A13952" s="4" t="n">
        <v>36448</v>
      </c>
      <c r="B13952" s="5" t="n">
        <v>1400</v>
      </c>
      <c r="C13952" s="2" t="n">
        <v>18.84</v>
      </c>
      <c r="D13952" s="2"/>
    </row>
    <row r="13953" customFormat="false" ht="13.5" hidden="false" customHeight="false" outlineLevel="0" collapsed="false">
      <c r="A13953" s="4" t="n">
        <v>36449</v>
      </c>
      <c r="B13953" s="5" t="n">
        <v>1400</v>
      </c>
      <c r="C13953" s="2" t="n">
        <v>47.02</v>
      </c>
      <c r="D13953" s="2"/>
    </row>
    <row r="13954" customFormat="false" ht="13.5" hidden="false" customHeight="false" outlineLevel="0" collapsed="false">
      <c r="A13954" s="4" t="n">
        <v>36450</v>
      </c>
      <c r="B13954" s="5" t="n">
        <v>1400</v>
      </c>
      <c r="C13954" s="2" t="n">
        <v>13.77</v>
      </c>
      <c r="D13954" s="2"/>
    </row>
    <row r="13955" customFormat="false" ht="13.5" hidden="false" customHeight="false" outlineLevel="0" collapsed="false">
      <c r="A13955" s="4" t="n">
        <v>36451</v>
      </c>
      <c r="B13955" s="5" t="n">
        <v>1400</v>
      </c>
      <c r="C13955" s="2" t="n">
        <v>23.72</v>
      </c>
      <c r="D13955" s="2"/>
    </row>
    <row r="13956" customFormat="false" ht="13.5" hidden="false" customHeight="false" outlineLevel="0" collapsed="false">
      <c r="A13956" s="4" t="n">
        <v>36452</v>
      </c>
      <c r="B13956" s="5" t="n">
        <v>1400</v>
      </c>
      <c r="C13956" s="2" t="n">
        <v>28</v>
      </c>
      <c r="D13956" s="2"/>
    </row>
    <row r="13957" customFormat="false" ht="13.5" hidden="false" customHeight="false" outlineLevel="0" collapsed="false">
      <c r="A13957" s="4" t="n">
        <v>36453</v>
      </c>
      <c r="B13957" s="5" t="n">
        <v>1400</v>
      </c>
      <c r="C13957" s="2" t="n">
        <v>18.7</v>
      </c>
      <c r="D13957" s="2"/>
    </row>
    <row r="13958" customFormat="false" ht="13.5" hidden="false" customHeight="false" outlineLevel="0" collapsed="false">
      <c r="A13958" s="4" t="n">
        <v>36454</v>
      </c>
      <c r="B13958" s="5" t="n">
        <v>1400</v>
      </c>
      <c r="C13958" s="2" t="n">
        <v>24.47</v>
      </c>
      <c r="D13958" s="2"/>
    </row>
    <row r="13959" customFormat="false" ht="13.5" hidden="false" customHeight="false" outlineLevel="0" collapsed="false">
      <c r="A13959" s="4" t="n">
        <v>36455</v>
      </c>
      <c r="B13959" s="5" t="n">
        <v>1400</v>
      </c>
      <c r="C13959" s="2" t="n">
        <v>26.22</v>
      </c>
      <c r="D13959" s="2"/>
    </row>
    <row r="13960" customFormat="false" ht="13.5" hidden="false" customHeight="false" outlineLevel="0" collapsed="false">
      <c r="A13960" s="4" t="n">
        <v>36456</v>
      </c>
      <c r="B13960" s="5" t="n">
        <v>1400</v>
      </c>
      <c r="C13960" s="2" t="n">
        <v>24.5</v>
      </c>
      <c r="D13960" s="2"/>
    </row>
    <row r="13961" customFormat="false" ht="13.5" hidden="false" customHeight="false" outlineLevel="0" collapsed="false">
      <c r="A13961" s="4" t="n">
        <v>36457</v>
      </c>
      <c r="B13961" s="5" t="n">
        <v>1400</v>
      </c>
      <c r="C13961" s="2" t="n">
        <v>14.93</v>
      </c>
      <c r="D13961" s="2"/>
    </row>
    <row r="13962" customFormat="false" ht="13.5" hidden="false" customHeight="false" outlineLevel="0" collapsed="false">
      <c r="A13962" s="4" t="n">
        <v>36458</v>
      </c>
      <c r="B13962" s="5" t="n">
        <v>1400</v>
      </c>
      <c r="C13962" s="2" t="n">
        <v>18.92</v>
      </c>
      <c r="D13962" s="2"/>
    </row>
    <row r="13963" customFormat="false" ht="13.5" hidden="false" customHeight="false" outlineLevel="0" collapsed="false">
      <c r="A13963" s="4" t="n">
        <v>36459</v>
      </c>
      <c r="B13963" s="5" t="n">
        <v>1400</v>
      </c>
      <c r="C13963" s="2" t="n">
        <v>19.65</v>
      </c>
      <c r="D13963" s="2"/>
    </row>
    <row r="13964" customFormat="false" ht="13.5" hidden="false" customHeight="false" outlineLevel="0" collapsed="false">
      <c r="A13964" s="4" t="n">
        <v>36460</v>
      </c>
      <c r="B13964" s="5" t="n">
        <v>1400</v>
      </c>
      <c r="C13964" s="2" t="n">
        <v>22.1</v>
      </c>
      <c r="D13964" s="2"/>
    </row>
    <row r="13965" customFormat="false" ht="13.5" hidden="false" customHeight="false" outlineLevel="0" collapsed="false">
      <c r="A13965" s="4" t="n">
        <v>36461</v>
      </c>
      <c r="B13965" s="5" t="n">
        <v>1400</v>
      </c>
      <c r="C13965" s="2" t="n">
        <v>21.22</v>
      </c>
      <c r="D13965" s="2"/>
    </row>
    <row r="13966" customFormat="false" ht="13.5" hidden="false" customHeight="false" outlineLevel="0" collapsed="false">
      <c r="A13966" s="4" t="n">
        <v>36462</v>
      </c>
      <c r="B13966" s="5" t="n">
        <v>1400</v>
      </c>
      <c r="C13966" s="2" t="n">
        <v>21.19</v>
      </c>
      <c r="D13966" s="2"/>
    </row>
    <row r="13967" customFormat="false" ht="13.5" hidden="false" customHeight="false" outlineLevel="0" collapsed="false">
      <c r="A13967" s="4" t="n">
        <v>36463</v>
      </c>
      <c r="B13967" s="5" t="n">
        <v>1400</v>
      </c>
      <c r="C13967" s="2" t="n">
        <v>12.58</v>
      </c>
      <c r="D13967" s="2"/>
    </row>
    <row r="13968" customFormat="false" ht="13.5" hidden="false" customHeight="false" outlineLevel="0" collapsed="false">
      <c r="A13968" s="4" t="n">
        <v>36464</v>
      </c>
      <c r="B13968" s="5" t="n">
        <v>1400</v>
      </c>
      <c r="C13968" s="2" t="n">
        <v>11.8</v>
      </c>
      <c r="D13968" s="2"/>
    </row>
    <row r="13969" customFormat="false" ht="13.5" hidden="false" customHeight="false" outlineLevel="0" collapsed="false">
      <c r="A13969" s="4" t="n">
        <v>36465</v>
      </c>
      <c r="B13969" s="5" t="n">
        <v>1400</v>
      </c>
      <c r="C13969" s="2" t="n">
        <v>20.37</v>
      </c>
      <c r="D13969" s="2"/>
    </row>
    <row r="13970" customFormat="false" ht="13.5" hidden="false" customHeight="false" outlineLevel="0" collapsed="false">
      <c r="A13970" s="4" t="n">
        <v>36466</v>
      </c>
      <c r="B13970" s="5" t="n">
        <v>1400</v>
      </c>
      <c r="C13970" s="2" t="n">
        <v>42.08</v>
      </c>
      <c r="D13970" s="2"/>
    </row>
    <row r="13971" customFormat="false" ht="13.5" hidden="false" customHeight="false" outlineLevel="0" collapsed="false">
      <c r="A13971" s="4" t="n">
        <v>36467</v>
      </c>
      <c r="B13971" s="5" t="n">
        <v>1400</v>
      </c>
      <c r="C13971" s="2" t="n">
        <v>14.96</v>
      </c>
      <c r="D13971" s="2"/>
    </row>
    <row r="13972" customFormat="false" ht="13.5" hidden="false" customHeight="false" outlineLevel="0" collapsed="false">
      <c r="A13972" s="4" t="n">
        <v>36468</v>
      </c>
      <c r="B13972" s="5" t="n">
        <v>1400</v>
      </c>
      <c r="C13972" s="2" t="n">
        <v>16.92</v>
      </c>
      <c r="D13972" s="2"/>
    </row>
    <row r="13973" customFormat="false" ht="13.5" hidden="false" customHeight="false" outlineLevel="0" collapsed="false">
      <c r="A13973" s="4" t="n">
        <v>36469</v>
      </c>
      <c r="B13973" s="5" t="n">
        <v>1400</v>
      </c>
      <c r="C13973" s="2" t="n">
        <v>15.34</v>
      </c>
      <c r="D13973" s="2"/>
    </row>
    <row r="13974" customFormat="false" ht="13.5" hidden="false" customHeight="false" outlineLevel="0" collapsed="false">
      <c r="A13974" s="4" t="n">
        <v>36470</v>
      </c>
      <c r="B13974" s="5" t="n">
        <v>1400</v>
      </c>
      <c r="C13974" s="2" t="n">
        <v>10.99</v>
      </c>
      <c r="D13974" s="2"/>
    </row>
    <row r="13975" customFormat="false" ht="13.5" hidden="false" customHeight="false" outlineLevel="0" collapsed="false">
      <c r="A13975" s="4" t="n">
        <v>36471</v>
      </c>
      <c r="B13975" s="5" t="n">
        <v>1400</v>
      </c>
      <c r="C13975" s="2" t="n">
        <v>17.24</v>
      </c>
      <c r="D13975" s="2"/>
    </row>
    <row r="13976" customFormat="false" ht="13.5" hidden="false" customHeight="false" outlineLevel="0" collapsed="false">
      <c r="A13976" s="4" t="n">
        <v>36472</v>
      </c>
      <c r="B13976" s="5" t="n">
        <v>1400</v>
      </c>
      <c r="C13976" s="2" t="n">
        <v>18.57</v>
      </c>
      <c r="D13976" s="2"/>
    </row>
    <row r="13977" customFormat="false" ht="13.5" hidden="false" customHeight="false" outlineLevel="0" collapsed="false">
      <c r="A13977" s="4" t="n">
        <v>36473</v>
      </c>
      <c r="B13977" s="5" t="n">
        <v>1400</v>
      </c>
      <c r="C13977" s="2" t="n">
        <v>20.92</v>
      </c>
      <c r="D13977" s="2"/>
    </row>
    <row r="13978" customFormat="false" ht="13.5" hidden="false" customHeight="false" outlineLevel="0" collapsed="false">
      <c r="A13978" s="4" t="n">
        <v>36474</v>
      </c>
      <c r="B13978" s="5" t="n">
        <v>1400</v>
      </c>
      <c r="C13978" s="2" t="n">
        <v>18.1</v>
      </c>
      <c r="D13978" s="2"/>
    </row>
    <row r="13979" customFormat="false" ht="13.5" hidden="false" customHeight="false" outlineLevel="0" collapsed="false">
      <c r="A13979" s="4" t="n">
        <v>36475</v>
      </c>
      <c r="B13979" s="5" t="n">
        <v>1400</v>
      </c>
      <c r="C13979" s="2" t="n">
        <v>16.48</v>
      </c>
      <c r="D13979" s="2"/>
    </row>
    <row r="13980" customFormat="false" ht="13.5" hidden="false" customHeight="false" outlineLevel="0" collapsed="false">
      <c r="A13980" s="4" t="n">
        <v>36476</v>
      </c>
      <c r="B13980" s="5" t="n">
        <v>1400</v>
      </c>
      <c r="C13980" s="2" t="n">
        <v>14.52</v>
      </c>
      <c r="D13980" s="2"/>
    </row>
    <row r="13981" customFormat="false" ht="13.5" hidden="false" customHeight="false" outlineLevel="0" collapsed="false">
      <c r="A13981" s="4" t="n">
        <v>36477</v>
      </c>
      <c r="B13981" s="5" t="n">
        <v>1400</v>
      </c>
      <c r="C13981" s="2" t="n">
        <v>13.86</v>
      </c>
      <c r="D13981" s="2"/>
    </row>
    <row r="13982" customFormat="false" ht="13.5" hidden="false" customHeight="false" outlineLevel="0" collapsed="false">
      <c r="A13982" s="4" t="n">
        <v>36478</v>
      </c>
      <c r="B13982" s="5" t="n">
        <v>1400</v>
      </c>
      <c r="C13982" s="2" t="n">
        <v>12.23</v>
      </c>
      <c r="D13982" s="2"/>
    </row>
    <row r="13983" customFormat="false" ht="13.5" hidden="false" customHeight="false" outlineLevel="0" collapsed="false">
      <c r="A13983" s="4" t="n">
        <v>36479</v>
      </c>
      <c r="B13983" s="5" t="n">
        <v>1400</v>
      </c>
      <c r="C13983" s="2" t="n">
        <v>18.85</v>
      </c>
      <c r="D13983" s="2"/>
    </row>
    <row r="13984" customFormat="false" ht="13.5" hidden="false" customHeight="false" outlineLevel="0" collapsed="false">
      <c r="A13984" s="4" t="n">
        <v>36480</v>
      </c>
      <c r="B13984" s="5" t="n">
        <v>1400</v>
      </c>
      <c r="C13984" s="2" t="n">
        <v>17.96</v>
      </c>
      <c r="D13984" s="2"/>
    </row>
    <row r="13985" customFormat="false" ht="13.5" hidden="false" customHeight="false" outlineLevel="0" collapsed="false">
      <c r="A13985" s="4" t="n">
        <v>36481</v>
      </c>
      <c r="B13985" s="5" t="n">
        <v>1400</v>
      </c>
      <c r="C13985" s="2" t="n">
        <v>25</v>
      </c>
      <c r="D13985" s="2"/>
    </row>
    <row r="13986" customFormat="false" ht="13.5" hidden="false" customHeight="false" outlineLevel="0" collapsed="false">
      <c r="A13986" s="4" t="n">
        <v>36482</v>
      </c>
      <c r="B13986" s="5" t="n">
        <v>1400</v>
      </c>
      <c r="C13986" s="2" t="n">
        <v>19.02</v>
      </c>
      <c r="D13986" s="2"/>
    </row>
    <row r="13987" customFormat="false" ht="13.5" hidden="false" customHeight="false" outlineLevel="0" collapsed="false">
      <c r="A13987" s="4" t="n">
        <v>36483</v>
      </c>
      <c r="B13987" s="5" t="n">
        <v>1400</v>
      </c>
      <c r="C13987" s="2" t="n">
        <v>17.67</v>
      </c>
      <c r="D13987" s="2"/>
    </row>
    <row r="13988" customFormat="false" ht="13.5" hidden="false" customHeight="false" outlineLevel="0" collapsed="false">
      <c r="A13988" s="4" t="n">
        <v>36484</v>
      </c>
      <c r="B13988" s="5" t="n">
        <v>1400</v>
      </c>
      <c r="C13988" s="2" t="n">
        <v>12.31</v>
      </c>
      <c r="D13988" s="2"/>
    </row>
    <row r="13989" customFormat="false" ht="13.5" hidden="false" customHeight="false" outlineLevel="0" collapsed="false">
      <c r="A13989" s="4" t="n">
        <v>36485</v>
      </c>
      <c r="B13989" s="5" t="n">
        <v>1400</v>
      </c>
      <c r="C13989" s="2" t="n">
        <v>11.99</v>
      </c>
      <c r="D13989" s="2"/>
    </row>
    <row r="13990" customFormat="false" ht="13.5" hidden="false" customHeight="false" outlineLevel="0" collapsed="false">
      <c r="A13990" s="4" t="n">
        <v>36486</v>
      </c>
      <c r="B13990" s="5" t="n">
        <v>1400</v>
      </c>
      <c r="C13990" s="2" t="n">
        <v>16.55</v>
      </c>
      <c r="D13990" s="2"/>
    </row>
    <row r="13991" customFormat="false" ht="13.5" hidden="false" customHeight="false" outlineLevel="0" collapsed="false">
      <c r="A13991" s="4" t="n">
        <v>36487</v>
      </c>
      <c r="B13991" s="5" t="n">
        <v>1400</v>
      </c>
      <c r="C13991" s="2" t="n">
        <v>16.63</v>
      </c>
      <c r="D13991" s="2"/>
    </row>
    <row r="13992" customFormat="false" ht="13.5" hidden="false" customHeight="false" outlineLevel="0" collapsed="false">
      <c r="A13992" s="4" t="n">
        <v>36488</v>
      </c>
      <c r="B13992" s="5" t="n">
        <v>1400</v>
      </c>
      <c r="C13992" s="2" t="n">
        <v>15.42</v>
      </c>
      <c r="D13992" s="2"/>
    </row>
    <row r="13993" customFormat="false" ht="13.5" hidden="false" customHeight="false" outlineLevel="0" collapsed="false">
      <c r="A13993" s="4" t="n">
        <v>36489</v>
      </c>
      <c r="B13993" s="5" t="n">
        <v>1400</v>
      </c>
      <c r="C13993" s="2" t="n">
        <v>12.45</v>
      </c>
      <c r="D13993" s="2"/>
    </row>
    <row r="13994" customFormat="false" ht="13.5" hidden="false" customHeight="false" outlineLevel="0" collapsed="false">
      <c r="A13994" s="4" t="n">
        <v>36490</v>
      </c>
      <c r="B13994" s="5" t="n">
        <v>1400</v>
      </c>
      <c r="C13994" s="2" t="n">
        <v>17.31</v>
      </c>
      <c r="D13994" s="2"/>
    </row>
    <row r="13995" customFormat="false" ht="13.5" hidden="false" customHeight="false" outlineLevel="0" collapsed="false">
      <c r="A13995" s="4" t="n">
        <v>36491</v>
      </c>
      <c r="B13995" s="5" t="n">
        <v>1400</v>
      </c>
      <c r="C13995" s="2" t="n">
        <v>11.52</v>
      </c>
      <c r="D13995" s="2"/>
    </row>
    <row r="13996" customFormat="false" ht="13.5" hidden="false" customHeight="false" outlineLevel="0" collapsed="false">
      <c r="A13996" s="4" t="n">
        <v>36492</v>
      </c>
      <c r="B13996" s="5" t="n">
        <v>1400</v>
      </c>
      <c r="C13996" s="2" t="n">
        <v>11.83</v>
      </c>
      <c r="D13996" s="2"/>
    </row>
    <row r="13997" customFormat="false" ht="13.5" hidden="false" customHeight="false" outlineLevel="0" collapsed="false">
      <c r="A13997" s="4" t="n">
        <v>36493</v>
      </c>
      <c r="B13997" s="5" t="n">
        <v>1400</v>
      </c>
      <c r="C13997" s="2" t="n">
        <v>15.1</v>
      </c>
      <c r="D13997" s="2"/>
    </row>
    <row r="13998" customFormat="false" ht="13.5" hidden="false" customHeight="false" outlineLevel="0" collapsed="false">
      <c r="A13998" s="4" t="n">
        <v>36494</v>
      </c>
      <c r="B13998" s="5" t="n">
        <v>1400</v>
      </c>
      <c r="C13998" s="2" t="n">
        <v>22.65</v>
      </c>
      <c r="D13998" s="2"/>
    </row>
    <row r="13999" customFormat="false" ht="13.5" hidden="false" customHeight="false" outlineLevel="0" collapsed="false">
      <c r="A13999" s="4" t="n">
        <v>36495</v>
      </c>
      <c r="B13999" s="5" t="n">
        <v>1400</v>
      </c>
      <c r="C13999" s="2" t="n">
        <v>16.67</v>
      </c>
      <c r="D13999" s="2"/>
    </row>
    <row r="14000" customFormat="false" ht="13.5" hidden="false" customHeight="false" outlineLevel="0" collapsed="false">
      <c r="A14000" s="4" t="n">
        <v>36496</v>
      </c>
      <c r="B14000" s="5" t="n">
        <v>1400</v>
      </c>
      <c r="C14000" s="2" t="n">
        <v>14.26</v>
      </c>
      <c r="D14000" s="2"/>
    </row>
    <row r="14001" customFormat="false" ht="13.5" hidden="false" customHeight="false" outlineLevel="0" collapsed="false">
      <c r="A14001" s="4" t="n">
        <v>36497</v>
      </c>
      <c r="B14001" s="5" t="n">
        <v>1400</v>
      </c>
      <c r="C14001" s="2" t="n">
        <v>13.71</v>
      </c>
      <c r="D14001" s="2"/>
    </row>
    <row r="14002" customFormat="false" ht="13.5" hidden="false" customHeight="false" outlineLevel="0" collapsed="false">
      <c r="A14002" s="4" t="n">
        <v>36498</v>
      </c>
      <c r="B14002" s="5" t="n">
        <v>1400</v>
      </c>
      <c r="C14002" s="2" t="n">
        <v>11.42</v>
      </c>
      <c r="D14002" s="2"/>
    </row>
    <row r="14003" customFormat="false" ht="13.5" hidden="false" customHeight="false" outlineLevel="0" collapsed="false">
      <c r="A14003" s="4" t="n">
        <v>36499</v>
      </c>
      <c r="B14003" s="5" t="n">
        <v>1400</v>
      </c>
      <c r="C14003" s="2" t="n">
        <v>11.32</v>
      </c>
      <c r="D14003" s="2"/>
    </row>
    <row r="14004" customFormat="false" ht="13.5" hidden="false" customHeight="false" outlineLevel="0" collapsed="false">
      <c r="A14004" s="4" t="n">
        <v>36500</v>
      </c>
      <c r="B14004" s="5" t="n">
        <v>1400</v>
      </c>
      <c r="C14004" s="2" t="n">
        <v>18.9</v>
      </c>
      <c r="D14004" s="2"/>
    </row>
    <row r="14005" customFormat="false" ht="13.5" hidden="false" customHeight="false" outlineLevel="0" collapsed="false">
      <c r="A14005" s="4" t="n">
        <v>36501</v>
      </c>
      <c r="B14005" s="5" t="n">
        <v>1400</v>
      </c>
      <c r="C14005" s="2" t="n">
        <v>15.39</v>
      </c>
      <c r="D14005" s="2"/>
    </row>
    <row r="14006" customFormat="false" ht="13.5" hidden="false" customHeight="false" outlineLevel="0" collapsed="false">
      <c r="A14006" s="4" t="n">
        <v>36502</v>
      </c>
      <c r="B14006" s="5" t="n">
        <v>1400</v>
      </c>
      <c r="C14006" s="2" t="n">
        <v>16.32</v>
      </c>
      <c r="D14006" s="2"/>
    </row>
    <row r="14007" customFormat="false" ht="13.5" hidden="false" customHeight="false" outlineLevel="0" collapsed="false">
      <c r="A14007" s="4" t="n">
        <v>36503</v>
      </c>
      <c r="B14007" s="5" t="n">
        <v>1400</v>
      </c>
      <c r="C14007" s="2" t="n">
        <v>16.16</v>
      </c>
      <c r="D14007" s="2"/>
    </row>
    <row r="14008" customFormat="false" ht="13.5" hidden="false" customHeight="false" outlineLevel="0" collapsed="false">
      <c r="A14008" s="4" t="n">
        <v>36504</v>
      </c>
      <c r="B14008" s="5" t="n">
        <v>1400</v>
      </c>
      <c r="C14008" s="2" t="n">
        <v>27.8</v>
      </c>
      <c r="D14008" s="2"/>
    </row>
    <row r="14009" customFormat="false" ht="13.5" hidden="false" customHeight="false" outlineLevel="0" collapsed="false">
      <c r="A14009" s="4" t="n">
        <v>36505</v>
      </c>
      <c r="B14009" s="5" t="n">
        <v>1400</v>
      </c>
      <c r="C14009" s="2" t="n">
        <v>14.46</v>
      </c>
      <c r="D14009" s="2"/>
    </row>
    <row r="14010" customFormat="false" ht="13.5" hidden="false" customHeight="false" outlineLevel="0" collapsed="false">
      <c r="A14010" s="4" t="n">
        <v>36506</v>
      </c>
      <c r="B14010" s="5" t="n">
        <v>1400</v>
      </c>
      <c r="C14010" s="2" t="n">
        <v>12.5</v>
      </c>
      <c r="D14010" s="2"/>
    </row>
    <row r="14011" customFormat="false" ht="13.5" hidden="false" customHeight="false" outlineLevel="0" collapsed="false">
      <c r="A14011" s="4" t="n">
        <v>36507</v>
      </c>
      <c r="B14011" s="5" t="n">
        <v>1400</v>
      </c>
      <c r="C14011" s="2" t="n">
        <v>17.07</v>
      </c>
      <c r="D14011" s="2"/>
    </row>
    <row r="14012" customFormat="false" ht="13.5" hidden="false" customHeight="false" outlineLevel="0" collapsed="false">
      <c r="A14012" s="4" t="n">
        <v>36508</v>
      </c>
      <c r="B14012" s="5" t="n">
        <v>1400</v>
      </c>
      <c r="C14012" s="2" t="n">
        <v>19.79</v>
      </c>
      <c r="D14012" s="2"/>
    </row>
    <row r="14013" customFormat="false" ht="13.5" hidden="false" customHeight="false" outlineLevel="0" collapsed="false">
      <c r="A14013" s="4" t="n">
        <v>36509</v>
      </c>
      <c r="B14013" s="5" t="n">
        <v>1400</v>
      </c>
      <c r="C14013" s="2" t="n">
        <v>16.87</v>
      </c>
      <c r="D14013" s="2"/>
    </row>
    <row r="14014" customFormat="false" ht="13.5" hidden="false" customHeight="false" outlineLevel="0" collapsed="false">
      <c r="A14014" s="4" t="n">
        <v>36510</v>
      </c>
      <c r="B14014" s="5" t="n">
        <v>1400</v>
      </c>
      <c r="C14014" s="2" t="n">
        <v>18.61</v>
      </c>
      <c r="D14014" s="2"/>
    </row>
    <row r="14015" customFormat="false" ht="13.5" hidden="false" customHeight="false" outlineLevel="0" collapsed="false">
      <c r="A14015" s="4" t="n">
        <v>36511</v>
      </c>
      <c r="B14015" s="5" t="n">
        <v>1400</v>
      </c>
      <c r="C14015" s="2" t="n">
        <v>13.96</v>
      </c>
      <c r="D14015" s="2"/>
    </row>
    <row r="14016" customFormat="false" ht="13.5" hidden="false" customHeight="false" outlineLevel="0" collapsed="false">
      <c r="A14016" s="4" t="n">
        <v>36512</v>
      </c>
      <c r="B14016" s="5" t="n">
        <v>1400</v>
      </c>
      <c r="C14016" s="2" t="n">
        <v>11.6</v>
      </c>
      <c r="D14016" s="2"/>
    </row>
    <row r="14017" customFormat="false" ht="13.5" hidden="false" customHeight="false" outlineLevel="0" collapsed="false">
      <c r="A14017" s="4" t="n">
        <v>36513</v>
      </c>
      <c r="B14017" s="5" t="n">
        <v>1400</v>
      </c>
      <c r="C14017" s="2" t="n">
        <v>12.37</v>
      </c>
      <c r="D14017" s="2"/>
    </row>
    <row r="14018" customFormat="false" ht="13.5" hidden="false" customHeight="false" outlineLevel="0" collapsed="false">
      <c r="A14018" s="4" t="n">
        <v>36514</v>
      </c>
      <c r="B14018" s="5" t="n">
        <v>1400</v>
      </c>
      <c r="C14018" s="2" t="n">
        <v>18.75</v>
      </c>
      <c r="D14018" s="2"/>
    </row>
    <row r="14019" customFormat="false" ht="13.5" hidden="false" customHeight="false" outlineLevel="0" collapsed="false">
      <c r="A14019" s="4" t="n">
        <v>36515</v>
      </c>
      <c r="B14019" s="5" t="n">
        <v>1400</v>
      </c>
      <c r="C14019" s="2" t="n">
        <v>46.9</v>
      </c>
      <c r="D14019" s="2"/>
    </row>
    <row r="14020" customFormat="false" ht="13.5" hidden="false" customHeight="false" outlineLevel="0" collapsed="false">
      <c r="A14020" s="4" t="n">
        <v>36516</v>
      </c>
      <c r="B14020" s="5" t="n">
        <v>1400</v>
      </c>
      <c r="C14020" s="2" t="n">
        <v>15.17</v>
      </c>
      <c r="D14020" s="2"/>
    </row>
    <row r="14021" customFormat="false" ht="13.5" hidden="false" customHeight="false" outlineLevel="0" collapsed="false">
      <c r="A14021" s="4" t="n">
        <v>36517</v>
      </c>
      <c r="B14021" s="5" t="n">
        <v>1400</v>
      </c>
      <c r="C14021" s="2" t="n">
        <v>15.1</v>
      </c>
      <c r="D14021" s="2"/>
    </row>
    <row r="14022" customFormat="false" ht="13.5" hidden="false" customHeight="false" outlineLevel="0" collapsed="false">
      <c r="A14022" s="4" t="n">
        <v>36518</v>
      </c>
      <c r="B14022" s="5" t="n">
        <v>1400</v>
      </c>
      <c r="C14022" s="2" t="n">
        <v>12</v>
      </c>
      <c r="D14022" s="2"/>
    </row>
    <row r="14023" customFormat="false" ht="13.5" hidden="false" customHeight="false" outlineLevel="0" collapsed="false">
      <c r="A14023" s="4" t="n">
        <v>36519</v>
      </c>
      <c r="B14023" s="5" t="n">
        <v>1400</v>
      </c>
      <c r="C14023" s="2" t="n">
        <v>12.25</v>
      </c>
      <c r="D14023" s="2"/>
    </row>
    <row r="14024" customFormat="false" ht="13.5" hidden="false" customHeight="false" outlineLevel="0" collapsed="false">
      <c r="A14024" s="4" t="n">
        <v>36520</v>
      </c>
      <c r="B14024" s="5" t="n">
        <v>1400</v>
      </c>
      <c r="C14024" s="2" t="n">
        <v>14.51</v>
      </c>
      <c r="D14024" s="2"/>
    </row>
    <row r="14025" customFormat="false" ht="13.5" hidden="false" customHeight="false" outlineLevel="0" collapsed="false">
      <c r="A14025" s="4" t="n">
        <v>36521</v>
      </c>
      <c r="B14025" s="5" t="n">
        <v>1400</v>
      </c>
      <c r="C14025" s="2" t="n">
        <v>14.21</v>
      </c>
      <c r="D14025" s="2"/>
    </row>
    <row r="14026" customFormat="false" ht="13.5" hidden="false" customHeight="false" outlineLevel="0" collapsed="false">
      <c r="A14026" s="4" t="n">
        <v>36522</v>
      </c>
      <c r="B14026" s="5" t="n">
        <v>1400</v>
      </c>
      <c r="C14026" s="2" t="n">
        <v>16.88</v>
      </c>
      <c r="D14026" s="2"/>
    </row>
    <row r="14027" customFormat="false" ht="13.5" hidden="false" customHeight="false" outlineLevel="0" collapsed="false">
      <c r="A14027" s="4" t="n">
        <v>36523</v>
      </c>
      <c r="B14027" s="5" t="n">
        <v>1400</v>
      </c>
      <c r="C14027" s="2" t="n">
        <v>13.87</v>
      </c>
      <c r="D14027" s="2"/>
    </row>
    <row r="14028" customFormat="false" ht="13.5" hidden="false" customHeight="false" outlineLevel="0" collapsed="false">
      <c r="A14028" s="4" t="n">
        <v>36524</v>
      </c>
      <c r="B14028" s="5" t="n">
        <v>1400</v>
      </c>
      <c r="C14028" s="2" t="n">
        <v>13.42</v>
      </c>
      <c r="D14028" s="2"/>
    </row>
    <row r="14029" customFormat="false" ht="13.5" hidden="false" customHeight="false" outlineLevel="0" collapsed="false">
      <c r="A14029" s="4" t="n">
        <v>36525</v>
      </c>
      <c r="B14029" s="5" t="n">
        <v>1400</v>
      </c>
      <c r="C14029" s="2" t="n">
        <v>12.15</v>
      </c>
      <c r="D14029" s="2"/>
    </row>
    <row r="14030" customFormat="false" ht="13.5" hidden="false" customHeight="false" outlineLevel="0" collapsed="false">
      <c r="A14030" s="4" t="n">
        <v>36526</v>
      </c>
      <c r="B14030" s="5" t="n">
        <v>1400</v>
      </c>
      <c r="C14030" s="2" t="n">
        <v>10.39</v>
      </c>
      <c r="D14030" s="2"/>
    </row>
    <row r="14031" customFormat="false" ht="13.5" hidden="false" customHeight="false" outlineLevel="0" collapsed="false">
      <c r="A14031" s="4" t="n">
        <v>36527</v>
      </c>
      <c r="B14031" s="5" t="n">
        <v>1400</v>
      </c>
      <c r="C14031" s="2" t="n">
        <v>12.07</v>
      </c>
      <c r="D14031" s="2"/>
    </row>
    <row r="14032" customFormat="false" ht="13.5" hidden="false" customHeight="false" outlineLevel="0" collapsed="false">
      <c r="A14032" s="4" t="n">
        <v>36528</v>
      </c>
      <c r="B14032" s="5" t="n">
        <v>1400</v>
      </c>
      <c r="C14032" s="2" t="n">
        <v>14.38</v>
      </c>
      <c r="D14032" s="2"/>
    </row>
    <row r="14033" customFormat="false" ht="13.5" hidden="false" customHeight="false" outlineLevel="0" collapsed="false">
      <c r="A14033" s="4" t="n">
        <v>36529</v>
      </c>
      <c r="B14033" s="5" t="n">
        <v>1400</v>
      </c>
      <c r="C14033" s="2" t="n">
        <v>16.02</v>
      </c>
      <c r="D14033" s="2"/>
    </row>
    <row r="14034" customFormat="false" ht="13.5" hidden="false" customHeight="false" outlineLevel="0" collapsed="false">
      <c r="A14034" s="4" t="n">
        <v>36530</v>
      </c>
      <c r="B14034" s="5" t="n">
        <v>1400</v>
      </c>
      <c r="C14034" s="2" t="n">
        <v>16.78</v>
      </c>
      <c r="D14034" s="2"/>
    </row>
    <row r="14035" customFormat="false" ht="13.5" hidden="false" customHeight="false" outlineLevel="0" collapsed="false">
      <c r="A14035" s="4" t="n">
        <v>36531</v>
      </c>
      <c r="B14035" s="5" t="n">
        <v>1400</v>
      </c>
      <c r="C14035" s="2" t="n">
        <v>17.43</v>
      </c>
      <c r="D14035" s="2"/>
    </row>
    <row r="14036" customFormat="false" ht="13.5" hidden="false" customHeight="false" outlineLevel="0" collapsed="false">
      <c r="A14036" s="4" t="n">
        <v>36532</v>
      </c>
      <c r="B14036" s="5" t="n">
        <v>1400</v>
      </c>
      <c r="C14036" s="2" t="n">
        <v>15</v>
      </c>
      <c r="D14036" s="2"/>
    </row>
    <row r="14037" customFormat="false" ht="13.5" hidden="false" customHeight="false" outlineLevel="0" collapsed="false">
      <c r="A14037" s="4" t="n">
        <v>36533</v>
      </c>
      <c r="B14037" s="5" t="n">
        <v>1400</v>
      </c>
      <c r="C14037" s="2" t="n">
        <v>14.43</v>
      </c>
      <c r="D14037" s="2"/>
    </row>
    <row r="14038" customFormat="false" ht="13.5" hidden="false" customHeight="false" outlineLevel="0" collapsed="false">
      <c r="A14038" s="4" t="n">
        <v>36534</v>
      </c>
      <c r="B14038" s="5" t="n">
        <v>1400</v>
      </c>
      <c r="C14038" s="2" t="n">
        <v>15.46</v>
      </c>
      <c r="D14038" s="2"/>
    </row>
    <row r="14039" customFormat="false" ht="13.5" hidden="false" customHeight="false" outlineLevel="0" collapsed="false">
      <c r="A14039" s="4" t="n">
        <v>36535</v>
      </c>
      <c r="B14039" s="5" t="n">
        <v>1400</v>
      </c>
      <c r="C14039" s="2" t="n">
        <v>32.14</v>
      </c>
      <c r="D14039" s="2"/>
    </row>
    <row r="14040" customFormat="false" ht="13.5" hidden="false" customHeight="false" outlineLevel="0" collapsed="false">
      <c r="A14040" s="4" t="n">
        <v>36536</v>
      </c>
      <c r="B14040" s="5" t="n">
        <v>1400</v>
      </c>
      <c r="C14040" s="2" t="n">
        <v>17.9</v>
      </c>
      <c r="D14040" s="2"/>
    </row>
    <row r="14041" customFormat="false" ht="13.5" hidden="false" customHeight="false" outlineLevel="0" collapsed="false">
      <c r="A14041" s="4" t="n">
        <v>36537</v>
      </c>
      <c r="B14041" s="5" t="n">
        <v>1400</v>
      </c>
      <c r="C14041" s="2" t="n">
        <v>17.07</v>
      </c>
      <c r="D14041" s="2"/>
    </row>
    <row r="14042" customFormat="false" ht="13.5" hidden="false" customHeight="false" outlineLevel="0" collapsed="false">
      <c r="A14042" s="4" t="n">
        <v>36538</v>
      </c>
      <c r="B14042" s="5" t="n">
        <v>1400</v>
      </c>
      <c r="C14042" s="2" t="n">
        <v>17.1</v>
      </c>
      <c r="D14042" s="2"/>
    </row>
    <row r="14043" customFormat="false" ht="13.5" hidden="false" customHeight="false" outlineLevel="0" collapsed="false">
      <c r="A14043" s="4" t="n">
        <v>36539</v>
      </c>
      <c r="B14043" s="5" t="n">
        <v>1400</v>
      </c>
      <c r="C14043" s="2" t="n">
        <v>28.94</v>
      </c>
      <c r="D14043" s="2"/>
    </row>
    <row r="14044" customFormat="false" ht="13.5" hidden="false" customHeight="false" outlineLevel="0" collapsed="false">
      <c r="A14044" s="4" t="n">
        <v>36540</v>
      </c>
      <c r="B14044" s="5" t="n">
        <v>1400</v>
      </c>
      <c r="C14044" s="2" t="n">
        <v>14.92</v>
      </c>
      <c r="D14044" s="2"/>
    </row>
    <row r="14045" customFormat="false" ht="13.5" hidden="false" customHeight="false" outlineLevel="0" collapsed="false">
      <c r="A14045" s="4" t="n">
        <v>36541</v>
      </c>
      <c r="B14045" s="5" t="n">
        <v>1400</v>
      </c>
      <c r="C14045" s="2" t="n">
        <v>11.8</v>
      </c>
      <c r="D14045" s="2"/>
    </row>
    <row r="14046" customFormat="false" ht="13.5" hidden="false" customHeight="false" outlineLevel="0" collapsed="false">
      <c r="A14046" s="4" t="n">
        <v>36542</v>
      </c>
      <c r="B14046" s="5" t="n">
        <v>1400</v>
      </c>
      <c r="C14046" s="2" t="n">
        <v>48.04</v>
      </c>
      <c r="D14046" s="2"/>
    </row>
    <row r="14047" customFormat="false" ht="13.5" hidden="false" customHeight="false" outlineLevel="0" collapsed="false">
      <c r="A14047" s="4" t="n">
        <v>36543</v>
      </c>
      <c r="B14047" s="5" t="n">
        <v>1400</v>
      </c>
      <c r="C14047" s="2" t="n">
        <v>18.35</v>
      </c>
      <c r="D14047" s="2"/>
    </row>
    <row r="14048" customFormat="false" ht="13.5" hidden="false" customHeight="false" outlineLevel="0" collapsed="false">
      <c r="A14048" s="4" t="n">
        <v>36544</v>
      </c>
      <c r="B14048" s="5" t="n">
        <v>1400</v>
      </c>
      <c r="C14048" s="2" t="n">
        <v>15.38</v>
      </c>
      <c r="D14048" s="2"/>
    </row>
    <row r="14049" customFormat="false" ht="13.5" hidden="false" customHeight="false" outlineLevel="0" collapsed="false">
      <c r="A14049" s="4" t="n">
        <v>36545</v>
      </c>
      <c r="B14049" s="5" t="n">
        <v>1400</v>
      </c>
      <c r="C14049" s="2" t="n">
        <v>29.26</v>
      </c>
      <c r="D14049" s="2"/>
    </row>
    <row r="14050" customFormat="false" ht="13.5" hidden="false" customHeight="false" outlineLevel="0" collapsed="false">
      <c r="A14050" s="4" t="n">
        <v>36546</v>
      </c>
      <c r="B14050" s="5" t="n">
        <v>1400</v>
      </c>
      <c r="C14050" s="2" t="n">
        <v>29.04</v>
      </c>
      <c r="D14050" s="2"/>
    </row>
    <row r="14051" customFormat="false" ht="13.5" hidden="false" customHeight="false" outlineLevel="0" collapsed="false">
      <c r="A14051" s="4" t="n">
        <v>36547</v>
      </c>
      <c r="B14051" s="5" t="n">
        <v>1400</v>
      </c>
      <c r="C14051" s="2" t="n">
        <v>18.12</v>
      </c>
      <c r="D14051" s="2"/>
    </row>
    <row r="14052" customFormat="false" ht="13.5" hidden="false" customHeight="false" outlineLevel="0" collapsed="false">
      <c r="A14052" s="4" t="n">
        <v>36548</v>
      </c>
      <c r="B14052" s="5" t="n">
        <v>1400</v>
      </c>
      <c r="C14052" s="2" t="n">
        <v>16.89</v>
      </c>
      <c r="D14052" s="2"/>
    </row>
    <row r="14053" customFormat="false" ht="13.5" hidden="false" customHeight="false" outlineLevel="0" collapsed="false">
      <c r="A14053" s="4" t="n">
        <v>36549</v>
      </c>
      <c r="B14053" s="5" t="n">
        <v>1400</v>
      </c>
      <c r="C14053" s="2" t="n">
        <v>20.18</v>
      </c>
      <c r="D14053" s="2"/>
    </row>
    <row r="14054" customFormat="false" ht="13.5" hidden="false" customHeight="false" outlineLevel="0" collapsed="false">
      <c r="A14054" s="4" t="n">
        <v>36550</v>
      </c>
      <c r="B14054" s="5" t="n">
        <v>1400</v>
      </c>
      <c r="C14054" s="2" t="n">
        <v>38.38</v>
      </c>
      <c r="D14054" s="2"/>
    </row>
    <row r="14055" customFormat="false" ht="13.5" hidden="false" customHeight="false" outlineLevel="0" collapsed="false">
      <c r="A14055" s="4" t="n">
        <v>36551</v>
      </c>
      <c r="B14055" s="5" t="n">
        <v>1400</v>
      </c>
      <c r="C14055" s="2" t="n">
        <v>21.52</v>
      </c>
      <c r="D14055" s="2"/>
    </row>
    <row r="14056" customFormat="false" ht="13.5" hidden="false" customHeight="false" outlineLevel="0" collapsed="false">
      <c r="A14056" s="4" t="n">
        <v>36552</v>
      </c>
      <c r="B14056" s="5" t="n">
        <v>1400</v>
      </c>
      <c r="C14056" s="2" t="n">
        <v>36.76</v>
      </c>
      <c r="D14056" s="2"/>
    </row>
    <row r="14057" customFormat="false" ht="13.5" hidden="false" customHeight="false" outlineLevel="0" collapsed="false">
      <c r="A14057" s="4" t="n">
        <v>36553</v>
      </c>
      <c r="B14057" s="5" t="n">
        <v>1400</v>
      </c>
      <c r="C14057" s="2" t="n">
        <v>21.69</v>
      </c>
      <c r="D14057" s="2"/>
    </row>
    <row r="14058" customFormat="false" ht="13.5" hidden="false" customHeight="false" outlineLevel="0" collapsed="false">
      <c r="A14058" s="4" t="n">
        <v>36554</v>
      </c>
      <c r="B14058" s="5" t="n">
        <v>1400</v>
      </c>
      <c r="C14058" s="2" t="n">
        <v>13.38</v>
      </c>
      <c r="D14058" s="2"/>
    </row>
    <row r="14059" customFormat="false" ht="13.5" hidden="false" customHeight="false" outlineLevel="0" collapsed="false">
      <c r="A14059" s="4" t="n">
        <v>36555</v>
      </c>
      <c r="B14059" s="5" t="n">
        <v>1400</v>
      </c>
      <c r="C14059" s="2" t="n">
        <v>18.68</v>
      </c>
      <c r="D14059" s="2"/>
    </row>
    <row r="14060" customFormat="false" ht="13.5" hidden="false" customHeight="false" outlineLevel="0" collapsed="false">
      <c r="A14060" s="4" t="n">
        <v>36556</v>
      </c>
      <c r="B14060" s="5" t="n">
        <v>1400</v>
      </c>
      <c r="C14060" s="2" t="n">
        <v>24.29</v>
      </c>
      <c r="D14060" s="2"/>
    </row>
    <row r="14061" customFormat="false" ht="13.5" hidden="false" customHeight="false" outlineLevel="0" collapsed="false">
      <c r="A14061" s="4" t="n">
        <v>36557</v>
      </c>
      <c r="B14061" s="5" t="n">
        <v>1400</v>
      </c>
      <c r="C14061" s="2" t="n">
        <v>35.01</v>
      </c>
      <c r="D14061" s="2"/>
    </row>
    <row r="14062" customFormat="false" ht="13.5" hidden="false" customHeight="false" outlineLevel="0" collapsed="false">
      <c r="A14062" s="4" t="n">
        <v>36558</v>
      </c>
      <c r="B14062" s="5" t="n">
        <v>1400</v>
      </c>
      <c r="C14062" s="2" t="n">
        <v>20.15</v>
      </c>
      <c r="D14062" s="2"/>
    </row>
    <row r="14063" customFormat="false" ht="13.5" hidden="false" customHeight="false" outlineLevel="0" collapsed="false">
      <c r="A14063" s="4" t="n">
        <v>36559</v>
      </c>
      <c r="B14063" s="5" t="n">
        <v>1400</v>
      </c>
      <c r="C14063" s="2" t="n">
        <v>23.75</v>
      </c>
      <c r="D14063" s="2"/>
    </row>
    <row r="14064" customFormat="false" ht="13.5" hidden="false" customHeight="false" outlineLevel="0" collapsed="false">
      <c r="A14064" s="4" t="n">
        <v>36560</v>
      </c>
      <c r="B14064" s="5" t="n">
        <v>1400</v>
      </c>
      <c r="C14064" s="2" t="n">
        <v>19</v>
      </c>
      <c r="D14064" s="2"/>
    </row>
    <row r="14065" customFormat="false" ht="13.5" hidden="false" customHeight="false" outlineLevel="0" collapsed="false">
      <c r="A14065" s="4" t="n">
        <v>36561</v>
      </c>
      <c r="B14065" s="5" t="n">
        <v>1400</v>
      </c>
      <c r="C14065" s="2" t="n">
        <v>17.22</v>
      </c>
      <c r="D14065" s="2"/>
    </row>
    <row r="14066" customFormat="false" ht="13.5" hidden="false" customHeight="false" outlineLevel="0" collapsed="false">
      <c r="A14066" s="4" t="n">
        <v>36562</v>
      </c>
      <c r="B14066" s="5" t="n">
        <v>1400</v>
      </c>
      <c r="C14066" s="2" t="n">
        <v>14.62</v>
      </c>
      <c r="D14066" s="2"/>
    </row>
    <row r="14067" customFormat="false" ht="13.5" hidden="false" customHeight="false" outlineLevel="0" collapsed="false">
      <c r="A14067" s="4" t="n">
        <v>36563</v>
      </c>
      <c r="B14067" s="5" t="n">
        <v>1400</v>
      </c>
      <c r="C14067" s="2" t="n">
        <v>18.18</v>
      </c>
      <c r="D14067" s="2"/>
    </row>
    <row r="14068" customFormat="false" ht="13.5" hidden="false" customHeight="false" outlineLevel="0" collapsed="false">
      <c r="A14068" s="4" t="n">
        <v>36564</v>
      </c>
      <c r="B14068" s="5" t="n">
        <v>1400</v>
      </c>
      <c r="C14068" s="2" t="n">
        <v>15.56</v>
      </c>
      <c r="D14068" s="2"/>
    </row>
    <row r="14069" customFormat="false" ht="13.5" hidden="false" customHeight="false" outlineLevel="0" collapsed="false">
      <c r="A14069" s="4" t="n">
        <v>36565</v>
      </c>
      <c r="B14069" s="5" t="n">
        <v>1400</v>
      </c>
      <c r="C14069" s="2" t="n">
        <v>22.97</v>
      </c>
      <c r="D14069" s="2"/>
    </row>
    <row r="14070" customFormat="false" ht="13.5" hidden="false" customHeight="false" outlineLevel="0" collapsed="false">
      <c r="A14070" s="4" t="n">
        <v>36566</v>
      </c>
      <c r="B14070" s="5" t="n">
        <v>1400</v>
      </c>
      <c r="C14070" s="2" t="n">
        <v>19.05</v>
      </c>
      <c r="D14070" s="2"/>
    </row>
    <row r="14071" customFormat="false" ht="13.5" hidden="false" customHeight="false" outlineLevel="0" collapsed="false">
      <c r="A14071" s="4" t="n">
        <v>36567</v>
      </c>
      <c r="B14071" s="5" t="n">
        <v>1400</v>
      </c>
      <c r="C14071" s="2" t="n">
        <v>25.03</v>
      </c>
      <c r="D14071" s="2"/>
    </row>
    <row r="14072" customFormat="false" ht="13.5" hidden="false" customHeight="false" outlineLevel="0" collapsed="false">
      <c r="A14072" s="4" t="n">
        <v>36568</v>
      </c>
      <c r="B14072" s="5" t="n">
        <v>1400</v>
      </c>
      <c r="C14072" s="2" t="n">
        <v>15.82</v>
      </c>
      <c r="D14072" s="2"/>
    </row>
    <row r="14073" customFormat="false" ht="13.5" hidden="false" customHeight="false" outlineLevel="0" collapsed="false">
      <c r="A14073" s="4" t="n">
        <v>36569</v>
      </c>
      <c r="B14073" s="5" t="n">
        <v>1400</v>
      </c>
      <c r="C14073" s="2" t="n">
        <v>16.84</v>
      </c>
      <c r="D14073" s="2"/>
    </row>
    <row r="14074" customFormat="false" ht="13.5" hidden="false" customHeight="false" outlineLevel="0" collapsed="false">
      <c r="A14074" s="4" t="n">
        <v>36570</v>
      </c>
      <c r="B14074" s="5" t="n">
        <v>1400</v>
      </c>
      <c r="C14074" s="2" t="n">
        <v>18.83</v>
      </c>
      <c r="D14074" s="2"/>
    </row>
    <row r="14075" customFormat="false" ht="13.5" hidden="false" customHeight="false" outlineLevel="0" collapsed="false">
      <c r="A14075" s="4" t="n">
        <v>36571</v>
      </c>
      <c r="B14075" s="5" t="n">
        <v>1400</v>
      </c>
      <c r="C14075" s="2" t="n">
        <v>18.03</v>
      </c>
      <c r="D14075" s="2"/>
    </row>
    <row r="14076" customFormat="false" ht="13.5" hidden="false" customHeight="false" outlineLevel="0" collapsed="false">
      <c r="A14076" s="4" t="n">
        <v>36572</v>
      </c>
      <c r="B14076" s="5" t="n">
        <v>1400</v>
      </c>
      <c r="C14076" s="2" t="n">
        <v>17.37</v>
      </c>
      <c r="D14076" s="2"/>
    </row>
    <row r="14077" customFormat="false" ht="13.5" hidden="false" customHeight="false" outlineLevel="0" collapsed="false">
      <c r="A14077" s="4" t="n">
        <v>36573</v>
      </c>
      <c r="B14077" s="5" t="n">
        <v>1400</v>
      </c>
      <c r="C14077" s="2" t="n">
        <v>17.33</v>
      </c>
      <c r="D14077" s="2"/>
    </row>
    <row r="14078" customFormat="false" ht="13.5" hidden="false" customHeight="false" outlineLevel="0" collapsed="false">
      <c r="A14078" s="4" t="n">
        <v>36574</v>
      </c>
      <c r="B14078" s="5" t="n">
        <v>1400</v>
      </c>
      <c r="C14078" s="2" t="n">
        <v>81.83</v>
      </c>
      <c r="D14078" s="2"/>
    </row>
    <row r="14079" customFormat="false" ht="13.5" hidden="false" customHeight="false" outlineLevel="0" collapsed="false">
      <c r="A14079" s="4" t="n">
        <v>36575</v>
      </c>
      <c r="B14079" s="5" t="n">
        <v>1400</v>
      </c>
      <c r="C14079" s="2" t="n">
        <v>14.57</v>
      </c>
      <c r="D14079" s="2"/>
    </row>
    <row r="14080" customFormat="false" ht="13.5" hidden="false" customHeight="false" outlineLevel="0" collapsed="false">
      <c r="A14080" s="4" t="n">
        <v>36576</v>
      </c>
      <c r="B14080" s="5" t="n">
        <v>1400</v>
      </c>
      <c r="C14080" s="2" t="n">
        <v>12.51</v>
      </c>
      <c r="D14080" s="2"/>
    </row>
    <row r="14081" customFormat="false" ht="13.5" hidden="false" customHeight="false" outlineLevel="0" collapsed="false">
      <c r="A14081" s="4" t="n">
        <v>36577</v>
      </c>
      <c r="B14081" s="5" t="n">
        <v>1400</v>
      </c>
      <c r="C14081" s="2" t="n">
        <v>14.75</v>
      </c>
      <c r="D14081" s="2"/>
    </row>
    <row r="14082" customFormat="false" ht="13.5" hidden="false" customHeight="false" outlineLevel="0" collapsed="false">
      <c r="A14082" s="4" t="n">
        <v>36578</v>
      </c>
      <c r="B14082" s="5" t="n">
        <v>1400</v>
      </c>
      <c r="C14082" s="2" t="n">
        <v>16.55</v>
      </c>
      <c r="D14082" s="2"/>
    </row>
    <row r="14083" customFormat="false" ht="13.5" hidden="false" customHeight="false" outlineLevel="0" collapsed="false">
      <c r="A14083" s="4" t="n">
        <v>36579</v>
      </c>
      <c r="B14083" s="5" t="n">
        <v>1400</v>
      </c>
      <c r="C14083" s="2" t="n">
        <v>15.24</v>
      </c>
      <c r="D14083" s="2"/>
    </row>
    <row r="14084" customFormat="false" ht="13.5" hidden="false" customHeight="false" outlineLevel="0" collapsed="false">
      <c r="A14084" s="4" t="n">
        <v>36580</v>
      </c>
      <c r="B14084" s="5" t="n">
        <v>1400</v>
      </c>
      <c r="C14084" s="2" t="n">
        <v>18.27</v>
      </c>
      <c r="D14084" s="2"/>
    </row>
    <row r="14085" customFormat="false" ht="13.5" hidden="false" customHeight="false" outlineLevel="0" collapsed="false">
      <c r="A14085" s="4" t="n">
        <v>36581</v>
      </c>
      <c r="B14085" s="5" t="n">
        <v>1400</v>
      </c>
      <c r="C14085" s="2" t="n">
        <v>20.21</v>
      </c>
      <c r="D14085" s="2"/>
    </row>
    <row r="14086" customFormat="false" ht="13.5" hidden="false" customHeight="false" outlineLevel="0" collapsed="false">
      <c r="A14086" s="4" t="n">
        <v>36582</v>
      </c>
      <c r="B14086" s="5" t="n">
        <v>1400</v>
      </c>
      <c r="C14086" s="2" t="n">
        <v>15.27</v>
      </c>
      <c r="D14086" s="2"/>
    </row>
    <row r="14087" customFormat="false" ht="13.5" hidden="false" customHeight="false" outlineLevel="0" collapsed="false">
      <c r="A14087" s="4" t="n">
        <v>36583</v>
      </c>
      <c r="B14087" s="5" t="n">
        <v>1400</v>
      </c>
      <c r="C14087" s="2" t="n">
        <v>12.71</v>
      </c>
      <c r="D14087" s="2"/>
    </row>
    <row r="14088" customFormat="false" ht="13.5" hidden="false" customHeight="false" outlineLevel="0" collapsed="false">
      <c r="A14088" s="4" t="n">
        <v>36584</v>
      </c>
      <c r="B14088" s="5" t="n">
        <v>1400</v>
      </c>
      <c r="C14088" s="2" t="n">
        <v>18.37</v>
      </c>
      <c r="D14088" s="2"/>
    </row>
    <row r="14089" customFormat="false" ht="13.5" hidden="false" customHeight="false" outlineLevel="0" collapsed="false">
      <c r="A14089" s="4" t="n">
        <v>36585</v>
      </c>
      <c r="B14089" s="5" t="n">
        <v>1400</v>
      </c>
      <c r="C14089" s="2" t="n">
        <v>19.7</v>
      </c>
      <c r="D14089" s="2"/>
    </row>
    <row r="14090" customFormat="false" ht="13.5" hidden="false" customHeight="false" outlineLevel="0" collapsed="false">
      <c r="A14090" s="4" t="n">
        <v>36586</v>
      </c>
      <c r="B14090" s="5" t="n">
        <v>1400</v>
      </c>
      <c r="C14090" s="2" t="n">
        <v>24.98</v>
      </c>
      <c r="D14090" s="2"/>
    </row>
    <row r="14091" customFormat="false" ht="13.5" hidden="false" customHeight="false" outlineLevel="0" collapsed="false">
      <c r="A14091" s="4" t="n">
        <v>36587</v>
      </c>
      <c r="B14091" s="5" t="n">
        <v>1400</v>
      </c>
      <c r="C14091" s="2" t="n">
        <v>43.09</v>
      </c>
      <c r="D14091" s="2"/>
    </row>
    <row r="14092" customFormat="false" ht="13.5" hidden="false" customHeight="false" outlineLevel="0" collapsed="false">
      <c r="A14092" s="4" t="n">
        <v>36588</v>
      </c>
      <c r="B14092" s="5" t="n">
        <v>1400</v>
      </c>
      <c r="C14092" s="2" t="n">
        <v>20.19</v>
      </c>
      <c r="D14092" s="2"/>
    </row>
    <row r="14093" customFormat="false" ht="13.5" hidden="false" customHeight="false" outlineLevel="0" collapsed="false">
      <c r="A14093" s="4" t="n">
        <v>36589</v>
      </c>
      <c r="B14093" s="5" t="n">
        <v>1400</v>
      </c>
      <c r="C14093" s="2" t="n">
        <v>15.4</v>
      </c>
      <c r="D14093" s="2"/>
    </row>
    <row r="14094" customFormat="false" ht="13.5" hidden="false" customHeight="false" outlineLevel="0" collapsed="false">
      <c r="A14094" s="4" t="n">
        <v>36590</v>
      </c>
      <c r="B14094" s="5" t="n">
        <v>1400</v>
      </c>
      <c r="C14094" s="2" t="n">
        <v>10.42</v>
      </c>
      <c r="D14094" s="2"/>
    </row>
    <row r="14095" customFormat="false" ht="13.5" hidden="false" customHeight="false" outlineLevel="0" collapsed="false">
      <c r="A14095" s="4" t="n">
        <v>36591</v>
      </c>
      <c r="B14095" s="5" t="n">
        <v>1400</v>
      </c>
      <c r="C14095" s="2" t="n">
        <v>28.8</v>
      </c>
      <c r="D14095" s="2"/>
    </row>
    <row r="14096" customFormat="false" ht="13.5" hidden="false" customHeight="false" outlineLevel="0" collapsed="false">
      <c r="A14096" s="4" t="n">
        <v>36592</v>
      </c>
      <c r="B14096" s="5" t="n">
        <v>1400</v>
      </c>
      <c r="C14096" s="2" t="n">
        <v>16.8</v>
      </c>
      <c r="D14096" s="2"/>
    </row>
    <row r="14097" customFormat="false" ht="13.5" hidden="false" customHeight="false" outlineLevel="0" collapsed="false">
      <c r="A14097" s="4" t="n">
        <v>36593</v>
      </c>
      <c r="B14097" s="5" t="n">
        <v>1400</v>
      </c>
      <c r="C14097" s="2" t="n">
        <v>38.29</v>
      </c>
      <c r="D14097" s="2"/>
    </row>
    <row r="14098" customFormat="false" ht="13.5" hidden="false" customHeight="false" outlineLevel="0" collapsed="false">
      <c r="A14098" s="4" t="n">
        <v>36594</v>
      </c>
      <c r="B14098" s="5" t="n">
        <v>1400</v>
      </c>
      <c r="C14098" s="2" t="n">
        <v>19.93</v>
      </c>
      <c r="D14098" s="2"/>
    </row>
    <row r="14099" customFormat="false" ht="13.5" hidden="false" customHeight="false" outlineLevel="0" collapsed="false">
      <c r="A14099" s="4" t="n">
        <v>36595</v>
      </c>
      <c r="B14099" s="5" t="n">
        <v>1400</v>
      </c>
      <c r="C14099" s="2" t="n">
        <v>18.58</v>
      </c>
      <c r="D14099" s="2"/>
    </row>
    <row r="14100" customFormat="false" ht="13.5" hidden="false" customHeight="false" outlineLevel="0" collapsed="false">
      <c r="A14100" s="4" t="n">
        <v>36596</v>
      </c>
      <c r="B14100" s="5" t="n">
        <v>1400</v>
      </c>
      <c r="C14100" s="2" t="n">
        <v>20.78</v>
      </c>
      <c r="D14100" s="2"/>
    </row>
    <row r="14101" customFormat="false" ht="13.5" hidden="false" customHeight="false" outlineLevel="0" collapsed="false">
      <c r="A14101" s="4" t="n">
        <v>36597</v>
      </c>
      <c r="B14101" s="5" t="n">
        <v>1400</v>
      </c>
      <c r="C14101" s="2" t="n">
        <v>18.28</v>
      </c>
      <c r="D14101" s="2"/>
    </row>
    <row r="14102" customFormat="false" ht="13.5" hidden="false" customHeight="false" outlineLevel="0" collapsed="false">
      <c r="A14102" s="4" t="n">
        <v>36598</v>
      </c>
      <c r="B14102" s="5" t="n">
        <v>1400</v>
      </c>
      <c r="C14102" s="2" t="n">
        <v>24.48</v>
      </c>
      <c r="D14102" s="2"/>
    </row>
    <row r="14103" customFormat="false" ht="13.5" hidden="false" customHeight="false" outlineLevel="0" collapsed="false">
      <c r="A14103" s="4" t="n">
        <v>36599</v>
      </c>
      <c r="B14103" s="5" t="n">
        <v>1400</v>
      </c>
      <c r="C14103" s="2" t="n">
        <v>17.71</v>
      </c>
      <c r="D14103" s="2"/>
    </row>
    <row r="14104" customFormat="false" ht="13.5" hidden="false" customHeight="false" outlineLevel="0" collapsed="false">
      <c r="A14104" s="4" t="n">
        <v>36600</v>
      </c>
      <c r="B14104" s="5" t="n">
        <v>1400</v>
      </c>
      <c r="C14104" s="2" t="n">
        <v>19.6</v>
      </c>
      <c r="D14104" s="2"/>
    </row>
    <row r="14105" customFormat="false" ht="13.5" hidden="false" customHeight="false" outlineLevel="0" collapsed="false">
      <c r="A14105" s="4" t="n">
        <v>36601</v>
      </c>
      <c r="B14105" s="5" t="n">
        <v>1400</v>
      </c>
      <c r="C14105" s="2" t="n">
        <v>53.13</v>
      </c>
      <c r="D14105" s="2"/>
    </row>
    <row r="14106" customFormat="false" ht="13.5" hidden="false" customHeight="false" outlineLevel="0" collapsed="false">
      <c r="A14106" s="4" t="n">
        <v>36602</v>
      </c>
      <c r="B14106" s="5" t="n">
        <v>1400</v>
      </c>
      <c r="C14106" s="2" t="n">
        <v>18.13</v>
      </c>
      <c r="D14106" s="2"/>
    </row>
    <row r="14107" customFormat="false" ht="13.5" hidden="false" customHeight="false" outlineLevel="0" collapsed="false">
      <c r="A14107" s="4" t="n">
        <v>36603</v>
      </c>
      <c r="B14107" s="5" t="n">
        <v>1400</v>
      </c>
      <c r="C14107" s="2" t="n">
        <v>17.12</v>
      </c>
      <c r="D14107" s="2"/>
    </row>
    <row r="14108" customFormat="false" ht="13.5" hidden="false" customHeight="false" outlineLevel="0" collapsed="false">
      <c r="A14108" s="4" t="n">
        <v>36604</v>
      </c>
      <c r="B14108" s="5" t="n">
        <v>1400</v>
      </c>
      <c r="C14108" s="2" t="n">
        <v>17.14</v>
      </c>
      <c r="D14108" s="2"/>
    </row>
    <row r="14109" customFormat="false" ht="13.5" hidden="false" customHeight="false" outlineLevel="0" collapsed="false">
      <c r="A14109" s="4" t="n">
        <v>36605</v>
      </c>
      <c r="B14109" s="5" t="n">
        <v>1400</v>
      </c>
      <c r="C14109" s="2" t="n">
        <v>20.11</v>
      </c>
      <c r="D14109" s="2"/>
    </row>
    <row r="14110" customFormat="false" ht="13.5" hidden="false" customHeight="false" outlineLevel="0" collapsed="false">
      <c r="A14110" s="4" t="n">
        <v>36606</v>
      </c>
      <c r="B14110" s="5" t="n">
        <v>1400</v>
      </c>
      <c r="C14110" s="2" t="n">
        <v>59.02</v>
      </c>
      <c r="D14110" s="2"/>
    </row>
    <row r="14111" customFormat="false" ht="13.5" hidden="false" customHeight="false" outlineLevel="0" collapsed="false">
      <c r="A14111" s="4" t="n">
        <v>36607</v>
      </c>
      <c r="B14111" s="5" t="n">
        <v>1400</v>
      </c>
      <c r="C14111" s="2" t="n">
        <v>28.07</v>
      </c>
      <c r="D14111" s="2"/>
    </row>
    <row r="14112" customFormat="false" ht="13.5" hidden="false" customHeight="false" outlineLevel="0" collapsed="false">
      <c r="A14112" s="4" t="n">
        <v>36608</v>
      </c>
      <c r="B14112" s="5" t="n">
        <v>1400</v>
      </c>
      <c r="C14112" s="2" t="n">
        <v>29.63</v>
      </c>
      <c r="D14112" s="2"/>
    </row>
    <row r="14113" customFormat="false" ht="13.5" hidden="false" customHeight="false" outlineLevel="0" collapsed="false">
      <c r="A14113" s="4" t="n">
        <v>36609</v>
      </c>
      <c r="B14113" s="5" t="n">
        <v>1400</v>
      </c>
      <c r="C14113" s="2" t="n">
        <v>36.13</v>
      </c>
      <c r="D14113" s="2"/>
    </row>
    <row r="14114" customFormat="false" ht="13.5" hidden="false" customHeight="false" outlineLevel="0" collapsed="false">
      <c r="A14114" s="4" t="n">
        <v>36610</v>
      </c>
      <c r="B14114" s="5" t="n">
        <v>1400</v>
      </c>
      <c r="C14114" s="2" t="n">
        <v>15.57</v>
      </c>
      <c r="D14114" s="2"/>
    </row>
    <row r="14115" customFormat="false" ht="13.5" hidden="false" customHeight="false" outlineLevel="0" collapsed="false">
      <c r="A14115" s="4" t="n">
        <v>36611</v>
      </c>
      <c r="B14115" s="5" t="n">
        <v>1400</v>
      </c>
      <c r="C14115" s="2" t="n">
        <v>14.26</v>
      </c>
      <c r="D14115" s="2"/>
    </row>
    <row r="14116" customFormat="false" ht="13.5" hidden="false" customHeight="false" outlineLevel="0" collapsed="false">
      <c r="A14116" s="4" t="n">
        <v>36612</v>
      </c>
      <c r="B14116" s="5" t="n">
        <v>1400</v>
      </c>
      <c r="C14116" s="2" t="n">
        <v>60.45</v>
      </c>
      <c r="D14116" s="2"/>
    </row>
    <row r="14117" customFormat="false" ht="13.5" hidden="false" customHeight="false" outlineLevel="0" collapsed="false">
      <c r="A14117" s="4" t="n">
        <v>36613</v>
      </c>
      <c r="B14117" s="5" t="n">
        <v>1400</v>
      </c>
      <c r="C14117" s="2" t="n">
        <v>29.75</v>
      </c>
      <c r="D14117" s="2"/>
    </row>
    <row r="14118" customFormat="false" ht="13.5" hidden="false" customHeight="false" outlineLevel="0" collapsed="false">
      <c r="A14118" s="4" t="n">
        <v>36614</v>
      </c>
      <c r="B14118" s="5" t="n">
        <v>1400</v>
      </c>
      <c r="C14118" s="2" t="n">
        <v>40.58</v>
      </c>
      <c r="D14118" s="2"/>
    </row>
    <row r="14119" customFormat="false" ht="13.5" hidden="false" customHeight="false" outlineLevel="0" collapsed="false">
      <c r="A14119" s="4" t="n">
        <v>36615</v>
      </c>
      <c r="B14119" s="5" t="n">
        <v>1400</v>
      </c>
      <c r="C14119" s="2" t="n">
        <v>19.5</v>
      </c>
      <c r="D14119" s="2"/>
    </row>
    <row r="14120" customFormat="false" ht="13.5" hidden="false" customHeight="false" outlineLevel="0" collapsed="false">
      <c r="A14120" s="4" t="n">
        <v>36616</v>
      </c>
      <c r="B14120" s="5" t="n">
        <v>1400</v>
      </c>
      <c r="C14120" s="2" t="n">
        <v>25.52</v>
      </c>
      <c r="D14120" s="2"/>
    </row>
    <row r="14121" customFormat="false" ht="13.5" hidden="false" customHeight="false" outlineLevel="0" collapsed="false">
      <c r="A14121" s="4" t="n">
        <v>36617</v>
      </c>
      <c r="B14121" s="5" t="n">
        <v>1400</v>
      </c>
      <c r="C14121" s="2" t="n">
        <v>17.23</v>
      </c>
      <c r="D14121" s="2"/>
    </row>
    <row r="14122" customFormat="false" ht="13.5" hidden="false" customHeight="false" outlineLevel="0" collapsed="false">
      <c r="A14122" s="4" t="n">
        <v>36618</v>
      </c>
      <c r="B14122" s="5" t="n">
        <v>1400</v>
      </c>
      <c r="C14122" s="2" t="n">
        <v>19.46</v>
      </c>
      <c r="D14122" s="2"/>
    </row>
    <row r="14123" customFormat="false" ht="13.5" hidden="false" customHeight="false" outlineLevel="0" collapsed="false">
      <c r="A14123" s="4" t="n">
        <v>36619</v>
      </c>
      <c r="B14123" s="5" t="n">
        <v>1400</v>
      </c>
      <c r="C14123" s="2" t="n">
        <v>35.97</v>
      </c>
      <c r="D14123" s="2"/>
    </row>
    <row r="14124" customFormat="false" ht="13.5" hidden="false" customHeight="false" outlineLevel="0" collapsed="false">
      <c r="A14124" s="4" t="n">
        <v>36620</v>
      </c>
      <c r="B14124" s="5" t="n">
        <v>1400</v>
      </c>
      <c r="C14124" s="2" t="n">
        <v>42.75</v>
      </c>
      <c r="D14124" s="2"/>
    </row>
    <row r="14125" customFormat="false" ht="13.5" hidden="false" customHeight="false" outlineLevel="0" collapsed="false">
      <c r="A14125" s="4" t="n">
        <v>36621</v>
      </c>
      <c r="B14125" s="5" t="n">
        <v>1400</v>
      </c>
      <c r="C14125" s="2" t="n">
        <v>37.21</v>
      </c>
      <c r="D14125" s="2"/>
    </row>
    <row r="14126" customFormat="false" ht="13.5" hidden="false" customHeight="false" outlineLevel="0" collapsed="false">
      <c r="A14126" s="4" t="n">
        <v>36622</v>
      </c>
      <c r="B14126" s="5" t="n">
        <v>1400</v>
      </c>
      <c r="C14126" s="2" t="n">
        <v>31.13</v>
      </c>
      <c r="D14126" s="2"/>
    </row>
    <row r="14127" customFormat="false" ht="13.5" hidden="false" customHeight="false" outlineLevel="0" collapsed="false">
      <c r="A14127" s="4" t="n">
        <v>36623</v>
      </c>
      <c r="B14127" s="5" t="n">
        <v>1400</v>
      </c>
      <c r="C14127" s="2" t="n">
        <v>33.66</v>
      </c>
      <c r="D14127" s="2"/>
    </row>
    <row r="14128" customFormat="false" ht="13.5" hidden="false" customHeight="false" outlineLevel="0" collapsed="false">
      <c r="A14128" s="4" t="n">
        <v>36624</v>
      </c>
      <c r="B14128" s="5" t="n">
        <v>1400</v>
      </c>
      <c r="C14128" s="2" t="n">
        <v>17.41</v>
      </c>
      <c r="D14128" s="2"/>
    </row>
    <row r="14129" customFormat="false" ht="13.5" hidden="false" customHeight="false" outlineLevel="0" collapsed="false">
      <c r="A14129" s="4" t="n">
        <v>36625</v>
      </c>
      <c r="B14129" s="5" t="n">
        <v>1400</v>
      </c>
      <c r="C14129" s="2" t="n">
        <v>15.98</v>
      </c>
      <c r="D14129" s="2"/>
    </row>
    <row r="14130" customFormat="false" ht="13.5" hidden="false" customHeight="false" outlineLevel="0" collapsed="false">
      <c r="A14130" s="4" t="n">
        <v>36626</v>
      </c>
      <c r="B14130" s="5" t="n">
        <v>1400</v>
      </c>
      <c r="C14130" s="2" t="n">
        <v>31.11</v>
      </c>
      <c r="D14130" s="2"/>
    </row>
    <row r="14131" customFormat="false" ht="13.5" hidden="false" customHeight="false" outlineLevel="0" collapsed="false">
      <c r="A14131" s="4" t="n">
        <v>36627</v>
      </c>
      <c r="B14131" s="5" t="n">
        <v>1400</v>
      </c>
      <c r="C14131" s="2" t="n">
        <v>32.17</v>
      </c>
      <c r="D14131" s="2"/>
    </row>
    <row r="14132" customFormat="false" ht="13.5" hidden="false" customHeight="false" outlineLevel="0" collapsed="false">
      <c r="A14132" s="4" t="n">
        <v>36628</v>
      </c>
      <c r="B14132" s="5" t="n">
        <v>1400</v>
      </c>
      <c r="C14132" s="2" t="n">
        <v>29.94</v>
      </c>
      <c r="D14132" s="2"/>
    </row>
    <row r="14133" customFormat="false" ht="13.5" hidden="false" customHeight="false" outlineLevel="0" collapsed="false">
      <c r="A14133" s="4" t="n">
        <v>36629</v>
      </c>
      <c r="B14133" s="5" t="n">
        <v>1400</v>
      </c>
      <c r="C14133" s="2" t="n">
        <v>29.22</v>
      </c>
      <c r="D14133" s="2"/>
    </row>
    <row r="14134" customFormat="false" ht="13.5" hidden="false" customHeight="false" outlineLevel="0" collapsed="false">
      <c r="A14134" s="4" t="n">
        <v>36630</v>
      </c>
      <c r="B14134" s="5" t="n">
        <v>1400</v>
      </c>
      <c r="C14134" s="2" t="n">
        <v>31.11</v>
      </c>
      <c r="D14134" s="2"/>
    </row>
    <row r="14135" customFormat="false" ht="13.5" hidden="false" customHeight="false" outlineLevel="0" collapsed="false">
      <c r="A14135" s="4" t="n">
        <v>36631</v>
      </c>
      <c r="B14135" s="5" t="n">
        <v>1400</v>
      </c>
      <c r="C14135" s="2" t="n">
        <v>17.9</v>
      </c>
      <c r="D14135" s="2"/>
    </row>
    <row r="14136" customFormat="false" ht="13.5" hidden="false" customHeight="false" outlineLevel="0" collapsed="false">
      <c r="A14136" s="4" t="n">
        <v>36632</v>
      </c>
      <c r="B14136" s="5" t="n">
        <v>1400</v>
      </c>
      <c r="C14136" s="2" t="n">
        <v>49.62</v>
      </c>
      <c r="D14136" s="2"/>
    </row>
    <row r="14137" customFormat="false" ht="13.5" hidden="false" customHeight="false" outlineLevel="0" collapsed="false">
      <c r="A14137" s="4" t="n">
        <v>36633</v>
      </c>
      <c r="B14137" s="5" t="n">
        <v>1400</v>
      </c>
      <c r="C14137" s="2" t="n">
        <v>62.88</v>
      </c>
      <c r="D14137" s="2"/>
    </row>
    <row r="14138" customFormat="false" ht="13.5" hidden="false" customHeight="false" outlineLevel="0" collapsed="false">
      <c r="A14138" s="4" t="n">
        <v>36634</v>
      </c>
      <c r="B14138" s="5" t="n">
        <v>1400</v>
      </c>
      <c r="C14138" s="2" t="n">
        <v>47.73</v>
      </c>
      <c r="D14138" s="2"/>
    </row>
    <row r="14139" customFormat="false" ht="13.5" hidden="false" customHeight="false" outlineLevel="0" collapsed="false">
      <c r="A14139" s="4" t="n">
        <v>36635</v>
      </c>
      <c r="B14139" s="5" t="n">
        <v>1400</v>
      </c>
      <c r="C14139" s="2" t="n">
        <v>31.34</v>
      </c>
      <c r="D14139" s="2"/>
    </row>
    <row r="14140" customFormat="false" ht="13.5" hidden="false" customHeight="false" outlineLevel="0" collapsed="false">
      <c r="A14140" s="4" t="n">
        <v>36636</v>
      </c>
      <c r="B14140" s="5" t="n">
        <v>1400</v>
      </c>
      <c r="C14140" s="2" t="n">
        <v>42.42</v>
      </c>
      <c r="D14140" s="2"/>
    </row>
    <row r="14141" customFormat="false" ht="13.5" hidden="false" customHeight="false" outlineLevel="0" collapsed="false">
      <c r="A14141" s="4" t="n">
        <v>36637</v>
      </c>
      <c r="B14141" s="5" t="n">
        <v>1400</v>
      </c>
      <c r="C14141" s="2" t="n">
        <v>19.65</v>
      </c>
      <c r="D14141" s="2"/>
    </row>
    <row r="14142" customFormat="false" ht="13.5" hidden="false" customHeight="false" outlineLevel="0" collapsed="false">
      <c r="A14142" s="4" t="n">
        <v>36638</v>
      </c>
      <c r="B14142" s="5" t="n">
        <v>1400</v>
      </c>
      <c r="C14142" s="2" t="n">
        <v>19</v>
      </c>
      <c r="D14142" s="2"/>
    </row>
    <row r="14143" customFormat="false" ht="13.5" hidden="false" customHeight="false" outlineLevel="0" collapsed="false">
      <c r="A14143" s="4" t="n">
        <v>36639</v>
      </c>
      <c r="B14143" s="5" t="n">
        <v>1400</v>
      </c>
      <c r="C14143" s="2" t="n">
        <v>13.45</v>
      </c>
      <c r="D14143" s="2"/>
    </row>
    <row r="14144" customFormat="false" ht="13.5" hidden="false" customHeight="false" outlineLevel="0" collapsed="false">
      <c r="A14144" s="4" t="n">
        <v>36640</v>
      </c>
      <c r="B14144" s="5" t="n">
        <v>1400</v>
      </c>
      <c r="C14144" s="2" t="n">
        <v>25.6</v>
      </c>
      <c r="D14144" s="2"/>
    </row>
    <row r="14145" customFormat="false" ht="13.5" hidden="false" customHeight="false" outlineLevel="0" collapsed="false">
      <c r="A14145" s="4" t="n">
        <v>36641</v>
      </c>
      <c r="B14145" s="5" t="n">
        <v>1400</v>
      </c>
      <c r="C14145" s="2" t="n">
        <v>34.65</v>
      </c>
      <c r="D14145" s="2"/>
    </row>
    <row r="14146" customFormat="false" ht="13.5" hidden="false" customHeight="false" outlineLevel="0" collapsed="false">
      <c r="A14146" s="4" t="n">
        <v>36642</v>
      </c>
      <c r="B14146" s="5" t="n">
        <v>1400</v>
      </c>
      <c r="C14146" s="2" t="n">
        <v>19.42</v>
      </c>
      <c r="D14146" s="2"/>
    </row>
    <row r="14147" customFormat="false" ht="13.5" hidden="false" customHeight="false" outlineLevel="0" collapsed="false">
      <c r="A14147" s="4" t="n">
        <v>36643</v>
      </c>
      <c r="B14147" s="5" t="n">
        <v>1400</v>
      </c>
      <c r="C14147" s="2" t="n">
        <v>49.45</v>
      </c>
      <c r="D14147" s="2"/>
    </row>
    <row r="14148" customFormat="false" ht="13.5" hidden="false" customHeight="false" outlineLevel="0" collapsed="false">
      <c r="A14148" s="4" t="n">
        <v>36644</v>
      </c>
      <c r="B14148" s="5" t="n">
        <v>1400</v>
      </c>
      <c r="C14148" s="2" t="n">
        <v>35.09</v>
      </c>
      <c r="D14148" s="2"/>
    </row>
    <row r="14149" customFormat="false" ht="13.5" hidden="false" customHeight="false" outlineLevel="0" collapsed="false">
      <c r="A14149" s="4" t="n">
        <v>36645</v>
      </c>
      <c r="B14149" s="5" t="n">
        <v>1400</v>
      </c>
      <c r="C14149" s="2" t="n">
        <v>19.67</v>
      </c>
      <c r="D14149" s="2"/>
    </row>
    <row r="14150" customFormat="false" ht="13.5" hidden="false" customHeight="false" outlineLevel="0" collapsed="false">
      <c r="A14150" s="4" t="n">
        <v>36646</v>
      </c>
      <c r="B14150" s="5" t="n">
        <v>1400</v>
      </c>
      <c r="C14150" s="2" t="n">
        <v>17.32</v>
      </c>
      <c r="D14150" s="2"/>
    </row>
    <row r="14151" customFormat="false" ht="13.5" hidden="false" customHeight="false" outlineLevel="0" collapsed="false">
      <c r="A14151" s="4" t="n">
        <v>36647</v>
      </c>
      <c r="B14151" s="5" t="n">
        <v>1400</v>
      </c>
      <c r="C14151" s="2" t="n">
        <v>30.95</v>
      </c>
      <c r="D14151" s="2"/>
    </row>
    <row r="14152" customFormat="false" ht="13.5" hidden="false" customHeight="false" outlineLevel="0" collapsed="false">
      <c r="A14152" s="4" t="n">
        <v>36648</v>
      </c>
      <c r="B14152" s="5" t="n">
        <v>1400</v>
      </c>
      <c r="C14152" s="2" t="n">
        <v>38.06</v>
      </c>
      <c r="D14152" s="2"/>
    </row>
    <row r="14153" customFormat="false" ht="13.5" hidden="false" customHeight="false" outlineLevel="0" collapsed="false">
      <c r="A14153" s="4" t="n">
        <v>36649</v>
      </c>
      <c r="B14153" s="5" t="n">
        <v>1400</v>
      </c>
      <c r="C14153" s="2" t="n">
        <v>38.25</v>
      </c>
      <c r="D14153" s="2"/>
    </row>
    <row r="14154" customFormat="false" ht="13.5" hidden="false" customHeight="false" outlineLevel="0" collapsed="false">
      <c r="A14154" s="4" t="n">
        <v>36650</v>
      </c>
      <c r="B14154" s="5" t="n">
        <v>1400</v>
      </c>
      <c r="C14154" s="2" t="n">
        <v>49.43</v>
      </c>
      <c r="D14154" s="2"/>
    </row>
    <row r="14155" customFormat="false" ht="13.5" hidden="false" customHeight="false" outlineLevel="0" collapsed="false">
      <c r="A14155" s="4" t="n">
        <v>36651</v>
      </c>
      <c r="B14155" s="5" t="n">
        <v>1400</v>
      </c>
      <c r="C14155" s="2" t="n">
        <v>58.75</v>
      </c>
      <c r="D14155" s="2"/>
    </row>
    <row r="14156" customFormat="false" ht="13.5" hidden="false" customHeight="false" outlineLevel="0" collapsed="false">
      <c r="A14156" s="4" t="n">
        <v>36652</v>
      </c>
      <c r="B14156" s="5" t="n">
        <v>1400</v>
      </c>
      <c r="C14156" s="2" t="n">
        <v>52.28</v>
      </c>
      <c r="D14156" s="2"/>
    </row>
    <row r="14157" customFormat="false" ht="13.5" hidden="false" customHeight="false" outlineLevel="0" collapsed="false">
      <c r="A14157" s="4" t="n">
        <v>36653</v>
      </c>
      <c r="B14157" s="5" t="n">
        <v>1400</v>
      </c>
      <c r="C14157" s="2" t="n">
        <v>88.98</v>
      </c>
      <c r="D14157" s="2"/>
    </row>
    <row r="14158" customFormat="false" ht="13.5" hidden="false" customHeight="false" outlineLevel="0" collapsed="false">
      <c r="A14158" s="4" t="n">
        <v>36654</v>
      </c>
      <c r="B14158" s="5" t="n">
        <v>1400</v>
      </c>
      <c r="C14158" s="2" t="n">
        <v>483.15</v>
      </c>
      <c r="D14158" s="2"/>
    </row>
    <row r="14159" customFormat="false" ht="13.5" hidden="false" customHeight="false" outlineLevel="0" collapsed="false">
      <c r="A14159" s="4" t="n">
        <v>36655</v>
      </c>
      <c r="B14159" s="5" t="n">
        <v>1400</v>
      </c>
      <c r="C14159" s="2" t="n">
        <v>40.91</v>
      </c>
      <c r="D14159" s="2"/>
    </row>
    <row r="14160" customFormat="false" ht="13.5" hidden="false" customHeight="false" outlineLevel="0" collapsed="false">
      <c r="A14160" s="4" t="n">
        <v>36656</v>
      </c>
      <c r="B14160" s="5" t="n">
        <v>1400</v>
      </c>
      <c r="C14160" s="2" t="n">
        <v>50.97</v>
      </c>
      <c r="D14160" s="2"/>
    </row>
    <row r="14161" customFormat="false" ht="13.5" hidden="false" customHeight="false" outlineLevel="0" collapsed="false">
      <c r="A14161" s="4" t="n">
        <v>36657</v>
      </c>
      <c r="B14161" s="5" t="n">
        <v>1400</v>
      </c>
      <c r="C14161" s="2" t="n">
        <v>44.28</v>
      </c>
      <c r="D14161" s="2"/>
    </row>
    <row r="14162" customFormat="false" ht="13.5" hidden="false" customHeight="false" outlineLevel="0" collapsed="false">
      <c r="A14162" s="4" t="n">
        <v>36658</v>
      </c>
      <c r="B14162" s="5" t="n">
        <v>1400</v>
      </c>
      <c r="C14162" s="2" t="n">
        <v>67.84</v>
      </c>
      <c r="D14162" s="2"/>
    </row>
    <row r="14163" customFormat="false" ht="13.5" hidden="false" customHeight="false" outlineLevel="0" collapsed="false">
      <c r="A14163" s="4" t="n">
        <v>36659</v>
      </c>
      <c r="B14163" s="5" t="n">
        <v>1400</v>
      </c>
      <c r="C14163" s="2" t="n">
        <v>36.6</v>
      </c>
      <c r="D14163" s="2"/>
    </row>
    <row r="14164" customFormat="false" ht="13.5" hidden="false" customHeight="false" outlineLevel="0" collapsed="false">
      <c r="A14164" s="4" t="n">
        <v>36660</v>
      </c>
      <c r="B14164" s="5" t="n">
        <v>1400</v>
      </c>
      <c r="C14164" s="2" t="n">
        <v>15.76</v>
      </c>
      <c r="D14164" s="2"/>
    </row>
    <row r="14165" customFormat="false" ht="13.5" hidden="false" customHeight="false" outlineLevel="0" collapsed="false">
      <c r="A14165" s="4" t="n">
        <v>36661</v>
      </c>
      <c r="B14165" s="5" t="n">
        <v>1400</v>
      </c>
      <c r="C14165" s="2" t="n">
        <v>22.68</v>
      </c>
      <c r="D14165" s="2"/>
    </row>
    <row r="14166" customFormat="false" ht="13.5" hidden="false" customHeight="false" outlineLevel="0" collapsed="false">
      <c r="A14166" s="4" t="n">
        <v>36662</v>
      </c>
      <c r="B14166" s="5" t="n">
        <v>1400</v>
      </c>
      <c r="C14166" s="2" t="n">
        <v>21.47</v>
      </c>
      <c r="D14166" s="2"/>
    </row>
    <row r="14167" customFormat="false" ht="13.5" hidden="false" customHeight="false" outlineLevel="0" collapsed="false">
      <c r="A14167" s="4" t="n">
        <v>36663</v>
      </c>
      <c r="B14167" s="5" t="n">
        <v>1400</v>
      </c>
      <c r="C14167" s="2" t="n">
        <v>36.65</v>
      </c>
      <c r="D14167" s="2"/>
    </row>
    <row r="14168" customFormat="false" ht="13.5" hidden="false" customHeight="false" outlineLevel="0" collapsed="false">
      <c r="A14168" s="4" t="n">
        <v>36664</v>
      </c>
      <c r="B14168" s="5" t="n">
        <v>1400</v>
      </c>
      <c r="C14168" s="2" t="n">
        <v>90.64</v>
      </c>
      <c r="D14168" s="2"/>
    </row>
    <row r="14169" customFormat="false" ht="13.5" hidden="false" customHeight="false" outlineLevel="0" collapsed="false">
      <c r="A14169" s="4" t="n">
        <v>36665</v>
      </c>
      <c r="B14169" s="5" t="n">
        <v>1400</v>
      </c>
      <c r="C14169" s="2" t="n">
        <v>36.25</v>
      </c>
      <c r="D14169" s="2"/>
    </row>
    <row r="14170" customFormat="false" ht="13.5" hidden="false" customHeight="false" outlineLevel="0" collapsed="false">
      <c r="A14170" s="4" t="n">
        <v>36666</v>
      </c>
      <c r="B14170" s="5" t="n">
        <v>1400</v>
      </c>
      <c r="C14170" s="2" t="n">
        <v>18.12</v>
      </c>
      <c r="D14170" s="2"/>
    </row>
    <row r="14171" customFormat="false" ht="13.5" hidden="false" customHeight="false" outlineLevel="0" collapsed="false">
      <c r="A14171" s="4" t="n">
        <v>36667</v>
      </c>
      <c r="B14171" s="5" t="n">
        <v>1400</v>
      </c>
      <c r="C14171" s="2" t="n">
        <v>13.24</v>
      </c>
      <c r="D14171" s="2"/>
    </row>
    <row r="14172" customFormat="false" ht="13.5" hidden="false" customHeight="false" outlineLevel="0" collapsed="false">
      <c r="A14172" s="4" t="n">
        <v>36668</v>
      </c>
      <c r="B14172" s="5" t="n">
        <v>1400</v>
      </c>
      <c r="C14172" s="2" t="n">
        <v>35.77</v>
      </c>
      <c r="D14172" s="2"/>
    </row>
    <row r="14173" customFormat="false" ht="13.5" hidden="false" customHeight="false" outlineLevel="0" collapsed="false">
      <c r="A14173" s="4" t="n">
        <v>36669</v>
      </c>
      <c r="B14173" s="5" t="n">
        <v>1400</v>
      </c>
      <c r="C14173" s="2" t="n">
        <v>27.16</v>
      </c>
      <c r="D14173" s="2"/>
    </row>
    <row r="14174" customFormat="false" ht="13.5" hidden="false" customHeight="false" outlineLevel="0" collapsed="false">
      <c r="A14174" s="4" t="n">
        <v>36670</v>
      </c>
      <c r="B14174" s="5" t="n">
        <v>1400</v>
      </c>
      <c r="C14174" s="2" t="n">
        <v>52.58</v>
      </c>
      <c r="D14174" s="2"/>
    </row>
    <row r="14175" customFormat="false" ht="13.5" hidden="false" customHeight="false" outlineLevel="0" collapsed="false">
      <c r="A14175" s="4" t="n">
        <v>36671</v>
      </c>
      <c r="B14175" s="5" t="n">
        <v>1400</v>
      </c>
      <c r="C14175" s="2" t="n">
        <v>19.65</v>
      </c>
      <c r="D14175" s="2"/>
    </row>
    <row r="14176" customFormat="false" ht="13.5" hidden="false" customHeight="false" outlineLevel="0" collapsed="false">
      <c r="A14176" s="4" t="n">
        <v>36672</v>
      </c>
      <c r="B14176" s="5" t="n">
        <v>1400</v>
      </c>
      <c r="C14176" s="2" t="n">
        <v>21.55</v>
      </c>
      <c r="D14176" s="2"/>
    </row>
    <row r="14177" customFormat="false" ht="13.5" hidden="false" customHeight="false" outlineLevel="0" collapsed="false">
      <c r="A14177" s="4" t="n">
        <v>36673</v>
      </c>
      <c r="B14177" s="5" t="n">
        <v>1400</v>
      </c>
      <c r="C14177" s="2" t="n">
        <v>11.9</v>
      </c>
      <c r="D14177" s="2"/>
    </row>
    <row r="14178" customFormat="false" ht="13.5" hidden="false" customHeight="false" outlineLevel="0" collapsed="false">
      <c r="A14178" s="4" t="n">
        <v>36674</v>
      </c>
      <c r="B14178" s="5" t="n">
        <v>1400</v>
      </c>
      <c r="C14178" s="2" t="n">
        <v>11.76</v>
      </c>
      <c r="D14178" s="2"/>
    </row>
    <row r="14179" customFormat="false" ht="13.5" hidden="false" customHeight="false" outlineLevel="0" collapsed="false">
      <c r="A14179" s="4" t="n">
        <v>36675</v>
      </c>
      <c r="B14179" s="5" t="n">
        <v>1400</v>
      </c>
      <c r="C14179" s="2" t="n">
        <v>12.35</v>
      </c>
      <c r="D14179" s="2"/>
    </row>
    <row r="14180" customFormat="false" ht="13.5" hidden="false" customHeight="false" outlineLevel="0" collapsed="false">
      <c r="A14180" s="4" t="n">
        <v>36676</v>
      </c>
      <c r="B14180" s="5" t="n">
        <v>1400</v>
      </c>
      <c r="C14180" s="2" t="n">
        <v>26.24</v>
      </c>
      <c r="D14180" s="2"/>
    </row>
    <row r="14181" customFormat="false" ht="13.5" hidden="false" customHeight="false" outlineLevel="0" collapsed="false">
      <c r="A14181" s="4" t="n">
        <v>36677</v>
      </c>
      <c r="B14181" s="5" t="n">
        <v>1400</v>
      </c>
      <c r="C14181" s="2" t="n">
        <v>22.29</v>
      </c>
      <c r="D14181" s="2"/>
    </row>
    <row r="14182" customFormat="false" ht="13.5" hidden="false" customHeight="false" outlineLevel="0" collapsed="false">
      <c r="A14182" s="4" t="n">
        <v>36678</v>
      </c>
      <c r="B14182" s="5" t="n">
        <v>1400</v>
      </c>
      <c r="C14182" s="2" t="n">
        <v>33.63</v>
      </c>
      <c r="D14182" s="2" t="n">
        <v>46</v>
      </c>
    </row>
    <row r="14183" customFormat="false" ht="13.5" hidden="false" customHeight="false" outlineLevel="0" collapsed="false">
      <c r="A14183" s="4" t="n">
        <v>36679</v>
      </c>
      <c r="B14183" s="5" t="n">
        <v>1400</v>
      </c>
      <c r="C14183" s="2" t="n">
        <v>38.6</v>
      </c>
      <c r="D14183" s="2" t="n">
        <v>58</v>
      </c>
    </row>
    <row r="14184" customFormat="false" ht="13.5" hidden="false" customHeight="false" outlineLevel="0" collapsed="false">
      <c r="A14184" s="4" t="n">
        <v>36680</v>
      </c>
      <c r="B14184" s="5" t="n">
        <v>1400</v>
      </c>
      <c r="C14184" s="2" t="n">
        <v>14.33</v>
      </c>
      <c r="D14184" s="2" t="n">
        <v>30</v>
      </c>
    </row>
    <row r="14185" customFormat="false" ht="13.5" hidden="false" customHeight="false" outlineLevel="0" collapsed="false">
      <c r="A14185" s="4" t="n">
        <v>36681</v>
      </c>
      <c r="B14185" s="5" t="n">
        <v>1400</v>
      </c>
      <c r="C14185" s="2" t="n">
        <v>15.36</v>
      </c>
      <c r="D14185" s="2" t="n">
        <v>14.9</v>
      </c>
    </row>
    <row r="14186" customFormat="false" ht="13.5" hidden="false" customHeight="false" outlineLevel="0" collapsed="false">
      <c r="A14186" s="4" t="n">
        <v>36682</v>
      </c>
      <c r="B14186" s="5" t="n">
        <v>1400</v>
      </c>
      <c r="C14186" s="2" t="n">
        <v>17.7</v>
      </c>
      <c r="D14186" s="2" t="n">
        <v>30</v>
      </c>
    </row>
    <row r="14187" customFormat="false" ht="13.5" hidden="false" customHeight="false" outlineLevel="0" collapsed="false">
      <c r="A14187" s="4" t="n">
        <v>36683</v>
      </c>
      <c r="B14187" s="5" t="n">
        <v>1400</v>
      </c>
      <c r="C14187" s="2" t="n">
        <v>12.78</v>
      </c>
      <c r="D14187" s="2" t="n">
        <v>20</v>
      </c>
    </row>
    <row r="14188" customFormat="false" ht="13.5" hidden="false" customHeight="false" outlineLevel="0" collapsed="false">
      <c r="A14188" s="4" t="n">
        <v>36684</v>
      </c>
      <c r="B14188" s="5" t="n">
        <v>1400</v>
      </c>
      <c r="C14188" s="2" t="n">
        <v>17.7</v>
      </c>
      <c r="D14188" s="2" t="n">
        <v>18</v>
      </c>
    </row>
    <row r="14189" customFormat="false" ht="13.5" hidden="false" customHeight="false" outlineLevel="0" collapsed="false">
      <c r="A14189" s="4" t="n">
        <v>36685</v>
      </c>
      <c r="B14189" s="5" t="n">
        <v>1400</v>
      </c>
      <c r="C14189" s="2" t="n">
        <v>21.58</v>
      </c>
      <c r="D14189" s="2" t="n">
        <v>45</v>
      </c>
    </row>
    <row r="14190" customFormat="false" ht="13.5" hidden="false" customHeight="false" outlineLevel="0" collapsed="false">
      <c r="A14190" s="4" t="n">
        <v>36686</v>
      </c>
      <c r="B14190" s="5" t="n">
        <v>1400</v>
      </c>
      <c r="C14190" s="2" t="n">
        <v>59.31</v>
      </c>
      <c r="D14190" s="2" t="n">
        <v>66</v>
      </c>
    </row>
    <row r="14191" customFormat="false" ht="13.5" hidden="false" customHeight="false" outlineLevel="0" collapsed="false">
      <c r="A14191" s="4" t="n">
        <v>36687</v>
      </c>
      <c r="B14191" s="5" t="n">
        <v>1400</v>
      </c>
      <c r="C14191" s="2" t="n">
        <v>18.69</v>
      </c>
      <c r="D14191" s="2" t="n">
        <v>66</v>
      </c>
    </row>
    <row r="14192" customFormat="false" ht="13.5" hidden="false" customHeight="false" outlineLevel="0" collapsed="false">
      <c r="A14192" s="4" t="n">
        <v>36688</v>
      </c>
      <c r="B14192" s="5" t="n">
        <v>1400</v>
      </c>
      <c r="C14192" s="2" t="n">
        <v>54.82</v>
      </c>
      <c r="D14192" s="2" t="n">
        <v>60.65</v>
      </c>
    </row>
    <row r="14193" customFormat="false" ht="13.5" hidden="false" customHeight="false" outlineLevel="0" collapsed="false">
      <c r="A14193" s="4" t="n">
        <v>36689</v>
      </c>
      <c r="B14193" s="5" t="n">
        <v>1400</v>
      </c>
      <c r="C14193" s="2" t="n">
        <v>42.12</v>
      </c>
      <c r="D14193" s="2" t="n">
        <v>76.03</v>
      </c>
    </row>
    <row r="14194" customFormat="false" ht="13.5" hidden="false" customHeight="false" outlineLevel="0" collapsed="false">
      <c r="A14194" s="4" t="n">
        <v>36690</v>
      </c>
      <c r="B14194" s="5" t="n">
        <v>1400</v>
      </c>
      <c r="C14194" s="2" t="n">
        <v>35.44</v>
      </c>
      <c r="D14194" s="2" t="n">
        <v>50</v>
      </c>
    </row>
    <row r="14195" customFormat="false" ht="13.5" hidden="false" customHeight="false" outlineLevel="0" collapsed="false">
      <c r="A14195" s="4" t="n">
        <v>36691</v>
      </c>
      <c r="B14195" s="5" t="n">
        <v>1400</v>
      </c>
      <c r="C14195" s="2" t="n">
        <v>35.99</v>
      </c>
      <c r="D14195" s="2" t="n">
        <v>45</v>
      </c>
    </row>
    <row r="14196" customFormat="false" ht="13.5" hidden="false" customHeight="false" outlineLevel="0" collapsed="false">
      <c r="A14196" s="4" t="n">
        <v>36692</v>
      </c>
      <c r="B14196" s="5" t="n">
        <v>1400</v>
      </c>
      <c r="C14196" s="2" t="n">
        <v>35.63</v>
      </c>
      <c r="D14196" s="2" t="n">
        <v>36</v>
      </c>
    </row>
    <row r="14197" customFormat="false" ht="13.5" hidden="false" customHeight="false" outlineLevel="0" collapsed="false">
      <c r="A14197" s="4" t="n">
        <v>36693</v>
      </c>
      <c r="B14197" s="5" t="n">
        <v>1400</v>
      </c>
      <c r="C14197" s="2" t="n">
        <v>34.08</v>
      </c>
      <c r="D14197" s="2" t="n">
        <v>29.76</v>
      </c>
    </row>
    <row r="14198" customFormat="false" ht="13.5" hidden="false" customHeight="false" outlineLevel="0" collapsed="false">
      <c r="A14198" s="4" t="n">
        <v>36694</v>
      </c>
      <c r="B14198" s="5" t="n">
        <v>1400</v>
      </c>
      <c r="C14198" s="2" t="n">
        <v>38.77</v>
      </c>
      <c r="D14198" s="2" t="n">
        <v>38.64</v>
      </c>
    </row>
    <row r="14199" customFormat="false" ht="13.5" hidden="false" customHeight="false" outlineLevel="0" collapsed="false">
      <c r="A14199" s="4" t="n">
        <v>36695</v>
      </c>
      <c r="B14199" s="5" t="n">
        <v>1400</v>
      </c>
      <c r="C14199" s="2" t="n">
        <v>20.88</v>
      </c>
      <c r="D14199" s="2" t="n">
        <v>22.88</v>
      </c>
    </row>
    <row r="14200" customFormat="false" ht="13.5" hidden="false" customHeight="false" outlineLevel="0" collapsed="false">
      <c r="A14200" s="4" t="n">
        <v>36696</v>
      </c>
      <c r="B14200" s="5" t="n">
        <v>1400</v>
      </c>
      <c r="C14200" s="2" t="n">
        <v>17.95</v>
      </c>
      <c r="D14200" s="2" t="n">
        <v>35.2</v>
      </c>
    </row>
    <row r="14201" customFormat="false" ht="13.5" hidden="false" customHeight="false" outlineLevel="0" collapsed="false">
      <c r="A14201" s="4" t="n">
        <v>36697</v>
      </c>
      <c r="B14201" s="5" t="n">
        <v>1400</v>
      </c>
      <c r="C14201" s="2" t="n">
        <v>64.71</v>
      </c>
      <c r="D14201" s="2" t="n">
        <v>30.31</v>
      </c>
    </row>
    <row r="14202" customFormat="false" ht="13.5" hidden="false" customHeight="false" outlineLevel="0" collapsed="false">
      <c r="A14202" s="4" t="n">
        <v>36698</v>
      </c>
      <c r="B14202" s="5" t="n">
        <v>1400</v>
      </c>
      <c r="C14202" s="2" t="n">
        <v>18.94</v>
      </c>
      <c r="D14202" s="2" t="n">
        <v>35</v>
      </c>
    </row>
    <row r="14203" customFormat="false" ht="13.5" hidden="false" customHeight="false" outlineLevel="0" collapsed="false">
      <c r="A14203" s="4" t="n">
        <v>36699</v>
      </c>
      <c r="B14203" s="5" t="n">
        <v>1400</v>
      </c>
      <c r="C14203" s="2" t="n">
        <v>62.39</v>
      </c>
      <c r="D14203" s="2" t="n">
        <v>60</v>
      </c>
    </row>
    <row r="14204" customFormat="false" ht="13.5" hidden="false" customHeight="false" outlineLevel="0" collapsed="false">
      <c r="A14204" s="4" t="n">
        <v>36700</v>
      </c>
      <c r="B14204" s="5" t="n">
        <v>1400</v>
      </c>
      <c r="C14204" s="2" t="n">
        <v>41.66</v>
      </c>
      <c r="D14204" s="2" t="n">
        <v>46.53</v>
      </c>
    </row>
    <row r="14205" customFormat="false" ht="13.5" hidden="false" customHeight="false" outlineLevel="0" collapsed="false">
      <c r="A14205" s="4" t="n">
        <v>36701</v>
      </c>
      <c r="B14205" s="5" t="n">
        <v>1400</v>
      </c>
      <c r="C14205" s="2" t="n">
        <v>46.17</v>
      </c>
      <c r="D14205" s="2" t="n">
        <v>15.28</v>
      </c>
    </row>
    <row r="14206" customFormat="false" ht="13.5" hidden="false" customHeight="false" outlineLevel="0" collapsed="false">
      <c r="A14206" s="4" t="n">
        <v>36702</v>
      </c>
      <c r="B14206" s="5" t="n">
        <v>1400</v>
      </c>
      <c r="C14206" s="2" t="n">
        <v>40.17</v>
      </c>
      <c r="D14206" s="2" t="n">
        <v>40</v>
      </c>
    </row>
    <row r="14207" customFormat="false" ht="13.5" hidden="false" customHeight="false" outlineLevel="0" collapsed="false">
      <c r="A14207" s="4" t="n">
        <v>36703</v>
      </c>
      <c r="B14207" s="5" t="n">
        <v>1400</v>
      </c>
      <c r="C14207" s="2" t="n">
        <v>93.76</v>
      </c>
      <c r="D14207" s="2" t="n">
        <v>54.59</v>
      </c>
    </row>
    <row r="14208" customFormat="false" ht="13.5" hidden="false" customHeight="false" outlineLevel="0" collapsed="false">
      <c r="A14208" s="4" t="n">
        <v>36704</v>
      </c>
      <c r="B14208" s="5" t="n">
        <v>1400</v>
      </c>
      <c r="C14208" s="2" t="n">
        <v>39.12</v>
      </c>
      <c r="D14208" s="2" t="n">
        <v>47.21</v>
      </c>
    </row>
    <row r="14209" customFormat="false" ht="13.5" hidden="false" customHeight="false" outlineLevel="0" collapsed="false">
      <c r="A14209" s="4" t="n">
        <v>36705</v>
      </c>
      <c r="B14209" s="5" t="n">
        <v>1400</v>
      </c>
      <c r="C14209" s="2" t="n">
        <v>17.91</v>
      </c>
      <c r="D14209" s="2" t="n">
        <v>49.97</v>
      </c>
    </row>
    <row r="14210" customFormat="false" ht="13.5" hidden="false" customHeight="false" outlineLevel="0" collapsed="false">
      <c r="A14210" s="4" t="n">
        <v>36706</v>
      </c>
      <c r="B14210" s="5" t="n">
        <v>1400</v>
      </c>
      <c r="C14210" s="2" t="n">
        <v>17.87</v>
      </c>
      <c r="D14210" s="2" t="n">
        <v>31.01</v>
      </c>
    </row>
    <row r="14211" customFormat="false" ht="13.5" hidden="false" customHeight="false" outlineLevel="0" collapsed="false">
      <c r="A14211" s="4" t="n">
        <v>36707</v>
      </c>
      <c r="B14211" s="5" t="n">
        <v>1400</v>
      </c>
      <c r="C14211" s="2" t="n">
        <v>18.49</v>
      </c>
      <c r="D14211" s="2" t="n">
        <v>29.9</v>
      </c>
    </row>
    <row r="14212" customFormat="false" ht="13.5" hidden="false" customHeight="false" outlineLevel="0" collapsed="false">
      <c r="A14212" s="4" t="n">
        <v>36708</v>
      </c>
      <c r="B14212" s="5" t="n">
        <v>1400</v>
      </c>
      <c r="C14212" s="2" t="n">
        <v>14.44</v>
      </c>
      <c r="D14212" s="2" t="n">
        <v>23.16</v>
      </c>
    </row>
    <row r="14213" customFormat="false" ht="13.5" hidden="false" customHeight="false" outlineLevel="0" collapsed="false">
      <c r="A14213" s="4" t="n">
        <v>36709</v>
      </c>
      <c r="B14213" s="5" t="n">
        <v>1400</v>
      </c>
      <c r="C14213" s="2" t="n">
        <v>17.74</v>
      </c>
      <c r="D14213" s="2" t="n">
        <v>35</v>
      </c>
    </row>
    <row r="14214" customFormat="false" ht="13.5" hidden="false" customHeight="false" outlineLevel="0" collapsed="false">
      <c r="A14214" s="4" t="n">
        <v>36710</v>
      </c>
      <c r="B14214" s="5" t="n">
        <v>1400</v>
      </c>
      <c r="C14214" s="2" t="n">
        <v>33.77</v>
      </c>
      <c r="D14214" s="2" t="n">
        <v>69.75</v>
      </c>
    </row>
    <row r="14215" customFormat="false" ht="13.5" hidden="false" customHeight="false" outlineLevel="0" collapsed="false">
      <c r="A14215" s="4" t="n">
        <v>36711</v>
      </c>
      <c r="B14215" s="5" t="n">
        <v>1400</v>
      </c>
      <c r="C14215" s="2" t="n">
        <v>29.11</v>
      </c>
      <c r="D14215" s="2" t="n">
        <v>45</v>
      </c>
    </row>
    <row r="14216" customFormat="false" ht="13.5" hidden="false" customHeight="false" outlineLevel="0" collapsed="false">
      <c r="A14216" s="4" t="n">
        <v>36712</v>
      </c>
      <c r="B14216" s="5" t="n">
        <v>1400</v>
      </c>
      <c r="C14216" s="2" t="n">
        <v>52.45</v>
      </c>
      <c r="D14216" s="2" t="n">
        <v>59</v>
      </c>
    </row>
    <row r="14217" customFormat="false" ht="13.5" hidden="false" customHeight="false" outlineLevel="0" collapsed="false">
      <c r="A14217" s="4" t="n">
        <v>36713</v>
      </c>
      <c r="B14217" s="5" t="n">
        <v>1400</v>
      </c>
      <c r="C14217" s="2" t="n">
        <v>44.92</v>
      </c>
      <c r="D14217" s="2" t="n">
        <v>36</v>
      </c>
    </row>
    <row r="14218" customFormat="false" ht="13.5" hidden="false" customHeight="false" outlineLevel="0" collapsed="false">
      <c r="A14218" s="4" t="n">
        <v>36714</v>
      </c>
      <c r="B14218" s="5" t="n">
        <v>1400</v>
      </c>
      <c r="C14218" s="2" t="n">
        <v>47.49</v>
      </c>
      <c r="D14218" s="2" t="n">
        <v>27.05</v>
      </c>
    </row>
    <row r="14219" customFormat="false" ht="13.5" hidden="false" customHeight="false" outlineLevel="0" collapsed="false">
      <c r="A14219" s="4" t="n">
        <v>36715</v>
      </c>
      <c r="B14219" s="5" t="n">
        <v>1400</v>
      </c>
      <c r="C14219" s="2" t="n">
        <v>16.7</v>
      </c>
      <c r="D14219" s="2" t="n">
        <v>22.6</v>
      </c>
    </row>
    <row r="14220" customFormat="false" ht="13.5" hidden="false" customHeight="false" outlineLevel="0" collapsed="false">
      <c r="A14220" s="4" t="n">
        <v>36716</v>
      </c>
      <c r="B14220" s="5" t="n">
        <v>1400</v>
      </c>
      <c r="C14220" s="2" t="n">
        <v>20.23</v>
      </c>
      <c r="D14220" s="2" t="n">
        <v>37</v>
      </c>
    </row>
    <row r="14221" customFormat="false" ht="13.5" hidden="false" customHeight="false" outlineLevel="0" collapsed="false">
      <c r="A14221" s="4" t="n">
        <v>36717</v>
      </c>
      <c r="B14221" s="5" t="n">
        <v>1400</v>
      </c>
      <c r="C14221" s="2" t="n">
        <v>47.01</v>
      </c>
      <c r="D14221" s="2" t="n">
        <v>94.89</v>
      </c>
    </row>
    <row r="14222" customFormat="false" ht="13.5" hidden="false" customHeight="false" outlineLevel="0" collapsed="false">
      <c r="A14222" s="4" t="n">
        <v>36718</v>
      </c>
      <c r="B14222" s="5" t="n">
        <v>1400</v>
      </c>
      <c r="C14222" s="2" t="n">
        <v>42.45</v>
      </c>
      <c r="D14222" s="2" t="n">
        <v>49.04</v>
      </c>
    </row>
    <row r="14223" customFormat="false" ht="13.5" hidden="false" customHeight="false" outlineLevel="0" collapsed="false">
      <c r="A14223" s="4" t="n">
        <v>36719</v>
      </c>
      <c r="B14223" s="5" t="n">
        <v>1400</v>
      </c>
      <c r="C14223" s="2" t="n">
        <v>36.32</v>
      </c>
      <c r="D14223" s="2" t="n">
        <v>39.69</v>
      </c>
    </row>
    <row r="14224" customFormat="false" ht="13.5" hidden="false" customHeight="false" outlineLevel="0" collapsed="false">
      <c r="A14224" s="4" t="n">
        <v>36720</v>
      </c>
      <c r="B14224" s="5" t="n">
        <v>1400</v>
      </c>
      <c r="C14224" s="2" t="n">
        <v>57.19</v>
      </c>
      <c r="D14224" s="2" t="n">
        <v>37.41</v>
      </c>
    </row>
    <row r="14225" customFormat="false" ht="13.5" hidden="false" customHeight="false" outlineLevel="0" collapsed="false">
      <c r="A14225" s="4" t="n">
        <v>36721</v>
      </c>
      <c r="B14225" s="5" t="n">
        <v>1400</v>
      </c>
      <c r="C14225" s="2" t="n">
        <v>59.21</v>
      </c>
      <c r="D14225" s="2" t="n">
        <v>38.68</v>
      </c>
    </row>
    <row r="14226" customFormat="false" ht="13.5" hidden="false" customHeight="false" outlineLevel="0" collapsed="false">
      <c r="A14226" s="4" t="n">
        <v>36722</v>
      </c>
      <c r="B14226" s="5" t="n">
        <v>1400</v>
      </c>
      <c r="C14226" s="2" t="n">
        <v>18.2</v>
      </c>
      <c r="D14226" s="2" t="n">
        <v>18.43</v>
      </c>
    </row>
    <row r="14227" customFormat="false" ht="13.5" hidden="false" customHeight="false" outlineLevel="0" collapsed="false">
      <c r="A14227" s="4" t="n">
        <v>36723</v>
      </c>
      <c r="B14227" s="5" t="n">
        <v>1400</v>
      </c>
      <c r="C14227" s="2" t="n">
        <v>16.78</v>
      </c>
      <c r="D14227" s="2" t="n">
        <v>23.01</v>
      </c>
    </row>
    <row r="14228" customFormat="false" ht="13.5" hidden="false" customHeight="false" outlineLevel="0" collapsed="false">
      <c r="A14228" s="4" t="n">
        <v>36724</v>
      </c>
      <c r="B14228" s="5" t="n">
        <v>1400</v>
      </c>
      <c r="C14228" s="2" t="n">
        <v>40.75</v>
      </c>
      <c r="D14228" s="2" t="n">
        <v>59.04</v>
      </c>
    </row>
    <row r="14229" customFormat="false" ht="13.5" hidden="false" customHeight="false" outlineLevel="0" collapsed="false">
      <c r="A14229" s="4" t="n">
        <v>36725</v>
      </c>
      <c r="B14229" s="5" t="n">
        <v>1400</v>
      </c>
      <c r="C14229" s="2" t="n">
        <v>66.9</v>
      </c>
      <c r="D14229" s="2" t="n">
        <v>61.06</v>
      </c>
    </row>
    <row r="14230" customFormat="false" ht="13.5" hidden="false" customHeight="false" outlineLevel="0" collapsed="false">
      <c r="A14230" s="4" t="n">
        <v>36726</v>
      </c>
      <c r="B14230" s="5" t="n">
        <v>1400</v>
      </c>
      <c r="C14230" s="2" t="n">
        <v>17.72</v>
      </c>
      <c r="D14230" s="2" t="n">
        <v>35.19</v>
      </c>
    </row>
    <row r="14231" customFormat="false" ht="13.5" hidden="false" customHeight="false" outlineLevel="0" collapsed="false">
      <c r="A14231" s="4" t="n">
        <v>36727</v>
      </c>
      <c r="B14231" s="5" t="n">
        <v>1400</v>
      </c>
      <c r="C14231" s="2" t="n">
        <v>27.36</v>
      </c>
      <c r="D14231" s="2" t="n">
        <v>32</v>
      </c>
    </row>
    <row r="14232" customFormat="false" ht="13.5" hidden="false" customHeight="false" outlineLevel="0" collapsed="false">
      <c r="A14232" s="4" t="n">
        <v>36728</v>
      </c>
      <c r="B14232" s="5" t="n">
        <v>1400</v>
      </c>
      <c r="C14232" s="2" t="n">
        <v>62.47</v>
      </c>
      <c r="D14232" s="2" t="n">
        <v>44.07</v>
      </c>
    </row>
    <row r="14233" customFormat="false" ht="13.5" hidden="false" customHeight="false" outlineLevel="0" collapsed="false">
      <c r="A14233" s="4" t="n">
        <v>36729</v>
      </c>
      <c r="B14233" s="5" t="n">
        <v>1400</v>
      </c>
      <c r="C14233" s="2" t="n">
        <v>22.14</v>
      </c>
      <c r="D14233" s="2" t="n">
        <v>17.47</v>
      </c>
    </row>
    <row r="14234" customFormat="false" ht="13.5" hidden="false" customHeight="false" outlineLevel="0" collapsed="false">
      <c r="A14234" s="4" t="n">
        <v>36730</v>
      </c>
      <c r="B14234" s="5" t="n">
        <v>1400</v>
      </c>
      <c r="C14234" s="2" t="n">
        <v>15.52</v>
      </c>
      <c r="D14234" s="2" t="n">
        <v>23</v>
      </c>
    </row>
    <row r="14235" customFormat="false" ht="13.5" hidden="false" customHeight="false" outlineLevel="0" collapsed="false">
      <c r="A14235" s="4" t="n">
        <v>36731</v>
      </c>
      <c r="B14235" s="5" t="n">
        <v>1400</v>
      </c>
      <c r="C14235" s="2" t="n">
        <v>18.52</v>
      </c>
      <c r="D14235" s="2" t="n">
        <v>36</v>
      </c>
    </row>
    <row r="14236" customFormat="false" ht="13.5" hidden="false" customHeight="false" outlineLevel="0" collapsed="false">
      <c r="A14236" s="4" t="n">
        <v>36732</v>
      </c>
      <c r="B14236" s="5" t="n">
        <v>1400</v>
      </c>
      <c r="C14236" s="2" t="n">
        <v>15.42</v>
      </c>
      <c r="D14236" s="2" t="n">
        <v>20</v>
      </c>
    </row>
    <row r="14237" customFormat="false" ht="13.5" hidden="false" customHeight="false" outlineLevel="0" collapsed="false">
      <c r="A14237" s="4" t="n">
        <v>36733</v>
      </c>
      <c r="B14237" s="5" t="n">
        <v>1400</v>
      </c>
      <c r="C14237" s="2" t="n">
        <v>24.82</v>
      </c>
      <c r="D14237" s="2" t="n">
        <v>17.55</v>
      </c>
    </row>
    <row r="14238" customFormat="false" ht="13.5" hidden="false" customHeight="false" outlineLevel="0" collapsed="false">
      <c r="A14238" s="4" t="n">
        <v>36734</v>
      </c>
      <c r="B14238" s="5" t="n">
        <v>1400</v>
      </c>
      <c r="C14238" s="2" t="n">
        <v>51.14</v>
      </c>
      <c r="D14238" s="2" t="n">
        <v>26.14</v>
      </c>
    </row>
    <row r="14239" customFormat="false" ht="13.5" hidden="false" customHeight="false" outlineLevel="0" collapsed="false">
      <c r="A14239" s="4" t="n">
        <v>36735</v>
      </c>
      <c r="B14239" s="5" t="n">
        <v>1400</v>
      </c>
      <c r="C14239" s="2" t="n">
        <v>63.96</v>
      </c>
      <c r="D14239" s="2" t="n">
        <v>45</v>
      </c>
    </row>
    <row r="14240" customFormat="false" ht="13.5" hidden="false" customHeight="false" outlineLevel="0" collapsed="false">
      <c r="A14240" s="4" t="n">
        <v>36736</v>
      </c>
      <c r="B14240" s="5" t="n">
        <v>1400</v>
      </c>
      <c r="C14240" s="2" t="n">
        <v>20.26</v>
      </c>
      <c r="D14240" s="2" t="n">
        <v>44.78</v>
      </c>
    </row>
    <row r="14241" customFormat="false" ht="13.5" hidden="false" customHeight="false" outlineLevel="0" collapsed="false">
      <c r="A14241" s="4" t="n">
        <v>36737</v>
      </c>
      <c r="B14241" s="5" t="n">
        <v>1400</v>
      </c>
      <c r="C14241" s="2" t="n">
        <v>33.4</v>
      </c>
      <c r="D14241" s="2" t="n">
        <v>30</v>
      </c>
    </row>
    <row r="14242" customFormat="false" ht="13.5" hidden="false" customHeight="false" outlineLevel="0" collapsed="false">
      <c r="A14242" s="4" t="n">
        <v>36738</v>
      </c>
      <c r="B14242" s="5" t="n">
        <v>1400</v>
      </c>
      <c r="C14242" s="2" t="n">
        <v>56.63</v>
      </c>
      <c r="D14242" s="2" t="n">
        <v>50.83</v>
      </c>
    </row>
    <row r="14243" customFormat="false" ht="13.5" hidden="false" customHeight="false" outlineLevel="0" collapsed="false">
      <c r="A14243" s="4" t="n">
        <v>36739</v>
      </c>
      <c r="B14243" s="5" t="n">
        <v>1400</v>
      </c>
      <c r="C14243" s="2" t="n">
        <v>54.22</v>
      </c>
      <c r="D14243" s="2" t="n">
        <v>60</v>
      </c>
    </row>
    <row r="14244" customFormat="false" ht="13.5" hidden="false" customHeight="false" outlineLevel="0" collapsed="false">
      <c r="A14244" s="4" t="n">
        <v>36740</v>
      </c>
      <c r="B14244" s="5" t="n">
        <v>1400</v>
      </c>
      <c r="C14244" s="2" t="n">
        <v>48.75</v>
      </c>
      <c r="D14244" s="2" t="n">
        <v>49.91</v>
      </c>
    </row>
    <row r="14245" customFormat="false" ht="13.5" hidden="false" customHeight="false" outlineLevel="0" collapsed="false">
      <c r="A14245" s="4" t="n">
        <v>36741</v>
      </c>
      <c r="B14245" s="5" t="n">
        <v>1400</v>
      </c>
      <c r="C14245" s="2" t="n">
        <v>37.12</v>
      </c>
      <c r="D14245" s="2" t="n">
        <v>66</v>
      </c>
    </row>
    <row r="14246" customFormat="false" ht="13.5" hidden="false" customHeight="false" outlineLevel="0" collapsed="false">
      <c r="A14246" s="4" t="n">
        <v>36742</v>
      </c>
      <c r="B14246" s="5" t="n">
        <v>1400</v>
      </c>
      <c r="C14246" s="2" t="n">
        <v>41.31</v>
      </c>
      <c r="D14246" s="2" t="n">
        <v>65</v>
      </c>
    </row>
    <row r="14247" customFormat="false" ht="13.5" hidden="false" customHeight="false" outlineLevel="0" collapsed="false">
      <c r="A14247" s="4" t="n">
        <v>36743</v>
      </c>
      <c r="B14247" s="5" t="n">
        <v>1400</v>
      </c>
      <c r="C14247" s="2" t="n">
        <v>18.9</v>
      </c>
      <c r="D14247" s="2" t="n">
        <v>32.11</v>
      </c>
    </row>
    <row r="14248" customFormat="false" ht="13.5" hidden="false" customHeight="false" outlineLevel="0" collapsed="false">
      <c r="A14248" s="4" t="n">
        <v>36744</v>
      </c>
      <c r="B14248" s="5" t="n">
        <v>1400</v>
      </c>
      <c r="C14248" s="2" t="n">
        <v>17.1</v>
      </c>
      <c r="D14248" s="2" t="n">
        <v>36.02</v>
      </c>
    </row>
    <row r="14249" customFormat="false" ht="13.5" hidden="false" customHeight="false" outlineLevel="0" collapsed="false">
      <c r="A14249" s="4" t="n">
        <v>36745</v>
      </c>
      <c r="B14249" s="5" t="n">
        <v>1400</v>
      </c>
      <c r="C14249" s="2" t="n">
        <v>106.74</v>
      </c>
      <c r="D14249" s="2" t="n">
        <v>70</v>
      </c>
    </row>
    <row r="14250" customFormat="false" ht="13.5" hidden="false" customHeight="false" outlineLevel="0" collapsed="false">
      <c r="A14250" s="4" t="n">
        <v>36746</v>
      </c>
      <c r="B14250" s="5" t="n">
        <v>1400</v>
      </c>
      <c r="C14250" s="2" t="n">
        <v>74.97</v>
      </c>
      <c r="D14250" s="2" t="n">
        <v>150</v>
      </c>
    </row>
    <row r="14251" customFormat="false" ht="13.5" hidden="false" customHeight="false" outlineLevel="0" collapsed="false">
      <c r="A14251" s="4" t="n">
        <v>36747</v>
      </c>
      <c r="B14251" s="5" t="n">
        <v>1400</v>
      </c>
      <c r="C14251" s="2" t="n">
        <v>77.58</v>
      </c>
      <c r="D14251" s="2" t="n">
        <v>121</v>
      </c>
    </row>
    <row r="14252" customFormat="false" ht="13.5" hidden="false" customHeight="false" outlineLevel="0" collapsed="false">
      <c r="A14252" s="4" t="n">
        <v>36748</v>
      </c>
      <c r="B14252" s="5" t="n">
        <v>1400</v>
      </c>
      <c r="C14252" s="2" t="n">
        <v>88</v>
      </c>
      <c r="D14252" s="2" t="n">
        <v>80</v>
      </c>
    </row>
    <row r="14253" customFormat="false" ht="13.5" hidden="false" customHeight="false" outlineLevel="0" collapsed="false">
      <c r="A14253" s="4" t="n">
        <v>36749</v>
      </c>
      <c r="B14253" s="5" t="n">
        <v>1400</v>
      </c>
      <c r="C14253" s="2" t="n">
        <v>62.05</v>
      </c>
      <c r="D14253" s="2" t="n">
        <v>50.64</v>
      </c>
    </row>
    <row r="14254" customFormat="false" ht="13.5" hidden="false" customHeight="false" outlineLevel="0" collapsed="false">
      <c r="A14254" s="4" t="n">
        <v>36750</v>
      </c>
      <c r="B14254" s="5" t="n">
        <v>1400</v>
      </c>
      <c r="C14254" s="2" t="n">
        <v>24.11</v>
      </c>
      <c r="D14254" s="2" t="n">
        <v>23.27</v>
      </c>
    </row>
    <row r="14255" customFormat="false" ht="13.5" hidden="false" customHeight="false" outlineLevel="0" collapsed="false">
      <c r="A14255" s="4" t="n">
        <v>36751</v>
      </c>
      <c r="B14255" s="5" t="n">
        <v>1400</v>
      </c>
      <c r="C14255" s="2" t="n">
        <v>15.3</v>
      </c>
      <c r="D14255" s="2" t="n">
        <v>23</v>
      </c>
    </row>
    <row r="14256" customFormat="false" ht="13.5" hidden="false" customHeight="false" outlineLevel="0" collapsed="false">
      <c r="A14256" s="4" t="n">
        <v>36752</v>
      </c>
      <c r="B14256" s="5" t="n">
        <v>1400</v>
      </c>
      <c r="C14256" s="2" t="n">
        <v>22.2</v>
      </c>
      <c r="D14256" s="2" t="n">
        <v>49.65</v>
      </c>
    </row>
    <row r="14257" customFormat="false" ht="13.5" hidden="false" customHeight="false" outlineLevel="0" collapsed="false">
      <c r="A14257" s="4" t="n">
        <v>36753</v>
      </c>
      <c r="B14257" s="5" t="n">
        <v>1400</v>
      </c>
      <c r="C14257" s="2" t="n">
        <v>57.83</v>
      </c>
      <c r="D14257" s="2" t="n">
        <v>40.56</v>
      </c>
    </row>
    <row r="14258" customFormat="false" ht="13.5" hidden="false" customHeight="false" outlineLevel="0" collapsed="false">
      <c r="A14258" s="4" t="n">
        <v>36754</v>
      </c>
      <c r="B14258" s="5" t="n">
        <v>1400</v>
      </c>
      <c r="C14258" s="2" t="n">
        <v>64.85</v>
      </c>
      <c r="D14258" s="2" t="n">
        <v>50.83</v>
      </c>
    </row>
    <row r="14259" customFormat="false" ht="13.5" hidden="false" customHeight="false" outlineLevel="0" collapsed="false">
      <c r="A14259" s="4" t="n">
        <v>36755</v>
      </c>
      <c r="B14259" s="5" t="n">
        <v>1400</v>
      </c>
      <c r="C14259" s="2" t="n">
        <v>20.9</v>
      </c>
      <c r="D14259" s="2" t="n">
        <v>37.07</v>
      </c>
    </row>
    <row r="14260" customFormat="false" ht="13.5" hidden="false" customHeight="false" outlineLevel="0" collapsed="false">
      <c r="A14260" s="4" t="n">
        <v>36756</v>
      </c>
      <c r="B14260" s="5" t="n">
        <v>1400</v>
      </c>
      <c r="C14260" s="2" t="n">
        <v>17.25</v>
      </c>
      <c r="D14260" s="2" t="n">
        <v>29</v>
      </c>
    </row>
    <row r="14261" customFormat="false" ht="13.5" hidden="false" customHeight="false" outlineLevel="0" collapsed="false">
      <c r="A14261" s="4" t="n">
        <v>36757</v>
      </c>
      <c r="B14261" s="5" t="n">
        <v>1400</v>
      </c>
      <c r="C14261" s="2" t="n">
        <v>15.79</v>
      </c>
      <c r="D14261" s="2" t="n">
        <v>16.92</v>
      </c>
    </row>
    <row r="14262" customFormat="false" ht="13.5" hidden="false" customHeight="false" outlineLevel="0" collapsed="false">
      <c r="A14262" s="4" t="n">
        <v>36758</v>
      </c>
      <c r="B14262" s="5" t="n">
        <v>1400</v>
      </c>
      <c r="C14262" s="2" t="n">
        <v>13.92</v>
      </c>
      <c r="D14262" s="2" t="n">
        <v>14.98</v>
      </c>
    </row>
    <row r="14263" customFormat="false" ht="13.5" hidden="false" customHeight="false" outlineLevel="0" collapsed="false">
      <c r="A14263" s="4" t="n">
        <v>36759</v>
      </c>
      <c r="B14263" s="5" t="n">
        <v>1400</v>
      </c>
      <c r="C14263" s="2" t="n">
        <v>22.63</v>
      </c>
      <c r="D14263" s="2" t="n">
        <v>18.72</v>
      </c>
    </row>
    <row r="14264" customFormat="false" ht="13.5" hidden="false" customHeight="false" outlineLevel="0" collapsed="false">
      <c r="A14264" s="4" t="n">
        <v>36760</v>
      </c>
      <c r="B14264" s="5" t="n">
        <v>1400</v>
      </c>
      <c r="C14264" s="2" t="n">
        <v>49.63</v>
      </c>
      <c r="D14264" s="2" t="n">
        <v>26</v>
      </c>
    </row>
    <row r="14265" customFormat="false" ht="13.5" hidden="false" customHeight="false" outlineLevel="0" collapsed="false">
      <c r="A14265" s="4" t="n">
        <v>36761</v>
      </c>
      <c r="B14265" s="5" t="n">
        <v>1400</v>
      </c>
      <c r="C14265" s="2" t="n">
        <v>43.5</v>
      </c>
      <c r="D14265" s="2" t="n">
        <v>30</v>
      </c>
    </row>
    <row r="14266" customFormat="false" ht="13.5" hidden="false" customHeight="false" outlineLevel="0" collapsed="false">
      <c r="A14266" s="4" t="n">
        <v>36762</v>
      </c>
      <c r="B14266" s="5" t="n">
        <v>1400</v>
      </c>
      <c r="C14266" s="2" t="n">
        <v>63.42</v>
      </c>
      <c r="D14266" s="2" t="n">
        <v>48.68</v>
      </c>
    </row>
    <row r="14267" customFormat="false" ht="13.5" hidden="false" customHeight="false" outlineLevel="0" collapsed="false">
      <c r="A14267" s="4" t="n">
        <v>36763</v>
      </c>
      <c r="B14267" s="5" t="n">
        <v>1400</v>
      </c>
      <c r="C14267" s="2" t="n">
        <v>62.58</v>
      </c>
      <c r="D14267" s="2" t="n">
        <v>50.02</v>
      </c>
    </row>
    <row r="14268" customFormat="false" ht="13.5" hidden="false" customHeight="false" outlineLevel="0" collapsed="false">
      <c r="A14268" s="4" t="n">
        <v>36764</v>
      </c>
      <c r="B14268" s="5" t="n">
        <v>1400</v>
      </c>
      <c r="C14268" s="2" t="n">
        <v>48.71</v>
      </c>
      <c r="D14268" s="2" t="n">
        <v>41.72</v>
      </c>
    </row>
    <row r="14269" customFormat="false" ht="13.5" hidden="false" customHeight="false" outlineLevel="0" collapsed="false">
      <c r="A14269" s="4" t="n">
        <v>36765</v>
      </c>
      <c r="B14269" s="5" t="n">
        <v>1400</v>
      </c>
      <c r="C14269" s="2" t="n">
        <v>26.74</v>
      </c>
      <c r="D14269" s="2" t="n">
        <v>31.86</v>
      </c>
    </row>
    <row r="14270" customFormat="false" ht="13.5" hidden="false" customHeight="false" outlineLevel="0" collapsed="false">
      <c r="A14270" s="4" t="n">
        <v>36766</v>
      </c>
      <c r="B14270" s="5" t="n">
        <v>1400</v>
      </c>
      <c r="C14270" s="2" t="n">
        <v>50.14</v>
      </c>
      <c r="D14270" s="2" t="n">
        <v>60</v>
      </c>
    </row>
    <row r="14271" customFormat="false" ht="13.5" hidden="false" customHeight="false" outlineLevel="0" collapsed="false">
      <c r="A14271" s="4" t="n">
        <v>36767</v>
      </c>
      <c r="B14271" s="5" t="n">
        <v>1400</v>
      </c>
      <c r="C14271" s="2" t="n">
        <v>36.75</v>
      </c>
      <c r="D14271" s="2" t="n">
        <v>59.98</v>
      </c>
    </row>
    <row r="14272" customFormat="false" ht="13.5" hidden="false" customHeight="false" outlineLevel="0" collapsed="false">
      <c r="A14272" s="4" t="n">
        <v>36768</v>
      </c>
      <c r="B14272" s="5" t="n">
        <v>1400</v>
      </c>
      <c r="C14272" s="2" t="n">
        <v>61.86</v>
      </c>
      <c r="D14272" s="2" t="n">
        <v>52.28</v>
      </c>
    </row>
    <row r="14273" customFormat="false" ht="13.5" hidden="false" customHeight="false" outlineLevel="0" collapsed="false">
      <c r="A14273" s="4" t="n">
        <v>36769</v>
      </c>
      <c r="B14273" s="5" t="n">
        <v>1400</v>
      </c>
      <c r="C14273" s="2" t="n">
        <v>64.83</v>
      </c>
      <c r="D14273" s="2" t="n">
        <v>60.02</v>
      </c>
    </row>
    <row r="14274" customFormat="false" ht="13.5" hidden="false" customHeight="false" outlineLevel="0" collapsed="false">
      <c r="A14274" s="4" t="n">
        <v>36770</v>
      </c>
      <c r="B14274" s="5" t="n">
        <v>1400</v>
      </c>
      <c r="C14274" s="2" t="n">
        <v>103.77</v>
      </c>
      <c r="D14274" s="2" t="n">
        <v>69.23</v>
      </c>
    </row>
    <row r="14275" customFormat="false" ht="13.5" hidden="false" customHeight="false" outlineLevel="0" collapsed="false">
      <c r="A14275" s="4" t="n">
        <v>36771</v>
      </c>
      <c r="B14275" s="5" t="n">
        <v>1400</v>
      </c>
      <c r="C14275" s="2" t="n">
        <v>73.92</v>
      </c>
      <c r="D14275" s="2" t="n">
        <v>59.01</v>
      </c>
    </row>
    <row r="14276" customFormat="false" ht="13.5" hidden="false" customHeight="false" outlineLevel="0" collapsed="false">
      <c r="A14276" s="4" t="n">
        <v>36772</v>
      </c>
      <c r="B14276" s="5" t="n">
        <v>1400</v>
      </c>
      <c r="C14276" s="2" t="n">
        <v>43.98</v>
      </c>
      <c r="D14276" s="2" t="n">
        <v>37.9</v>
      </c>
    </row>
    <row r="14277" customFormat="false" ht="13.5" hidden="false" customHeight="false" outlineLevel="0" collapsed="false">
      <c r="A14277" s="4" t="n">
        <v>36773</v>
      </c>
      <c r="B14277" s="5" t="n">
        <v>1400</v>
      </c>
      <c r="C14277" s="2" t="n">
        <v>66.15</v>
      </c>
      <c r="D14277" s="2" t="n">
        <v>27.87</v>
      </c>
    </row>
    <row r="14278" customFormat="false" ht="13.5" hidden="false" customHeight="false" outlineLevel="0" collapsed="false">
      <c r="A14278" s="4" t="n">
        <v>36774</v>
      </c>
      <c r="B14278" s="5" t="n">
        <v>1400</v>
      </c>
      <c r="C14278" s="2" t="n">
        <v>16.37</v>
      </c>
      <c r="D14278" s="2" t="n">
        <v>19.93</v>
      </c>
    </row>
    <row r="14279" customFormat="false" ht="13.5" hidden="false" customHeight="false" outlineLevel="0" collapsed="false">
      <c r="A14279" s="4" t="n">
        <v>36775</v>
      </c>
      <c r="B14279" s="5" t="n">
        <v>1400</v>
      </c>
      <c r="C14279" s="2" t="n">
        <v>16.51</v>
      </c>
      <c r="D14279" s="2" t="n">
        <v>17.51</v>
      </c>
    </row>
    <row r="14280" customFormat="false" ht="13.5" hidden="false" customHeight="false" outlineLevel="0" collapsed="false">
      <c r="A14280" s="4" t="n">
        <v>36776</v>
      </c>
      <c r="B14280" s="5" t="n">
        <v>1400</v>
      </c>
      <c r="C14280" s="2" t="n">
        <v>24.94</v>
      </c>
      <c r="D14280" s="2" t="n">
        <v>21.03</v>
      </c>
    </row>
    <row r="14281" customFormat="false" ht="13.5" hidden="false" customHeight="false" outlineLevel="0" collapsed="false">
      <c r="A14281" s="4" t="n">
        <v>36777</v>
      </c>
      <c r="B14281" s="5" t="n">
        <v>1400</v>
      </c>
      <c r="C14281" s="2" t="n">
        <v>23.82</v>
      </c>
      <c r="D14281" s="2" t="n">
        <v>34</v>
      </c>
    </row>
    <row r="14282" customFormat="false" ht="13.5" hidden="false" customHeight="false" outlineLevel="0" collapsed="false">
      <c r="A14282" s="4" t="n">
        <v>36778</v>
      </c>
      <c r="B14282" s="5" t="n">
        <v>1400</v>
      </c>
      <c r="C14282" s="2" t="n">
        <v>91.62</v>
      </c>
      <c r="D14282" s="2" t="n">
        <v>28.02</v>
      </c>
    </row>
    <row r="14283" customFormat="false" ht="13.5" hidden="false" customHeight="false" outlineLevel="0" collapsed="false">
      <c r="A14283" s="4" t="n">
        <v>36779</v>
      </c>
      <c r="B14283" s="5" t="n">
        <v>1400</v>
      </c>
      <c r="C14283" s="2" t="n">
        <v>87.68</v>
      </c>
      <c r="D14283" s="2" t="n">
        <v>18.17</v>
      </c>
    </row>
    <row r="14284" customFormat="false" ht="13.5" hidden="false" customHeight="false" outlineLevel="0" collapsed="false">
      <c r="A14284" s="4" t="n">
        <v>36780</v>
      </c>
      <c r="B14284" s="5" t="n">
        <v>1400</v>
      </c>
      <c r="C14284" s="2" t="n">
        <v>79.2</v>
      </c>
      <c r="D14284" s="2" t="n">
        <v>38.54</v>
      </c>
    </row>
    <row r="14285" customFormat="false" ht="13.5" hidden="false" customHeight="false" outlineLevel="0" collapsed="false">
      <c r="A14285" s="4" t="n">
        <v>36781</v>
      </c>
      <c r="B14285" s="5" t="n">
        <v>1400</v>
      </c>
      <c r="C14285" s="2" t="n">
        <v>119.28</v>
      </c>
      <c r="D14285" s="2" t="n">
        <v>58.02</v>
      </c>
    </row>
    <row r="14286" customFormat="false" ht="13.5" hidden="false" customHeight="false" outlineLevel="0" collapsed="false">
      <c r="A14286" s="4" t="n">
        <v>36782</v>
      </c>
      <c r="B14286" s="5" t="n">
        <v>1400</v>
      </c>
      <c r="C14286" s="2" t="n">
        <v>54.03</v>
      </c>
      <c r="D14286" s="2" t="n">
        <v>40.1</v>
      </c>
    </row>
    <row r="14287" customFormat="false" ht="13.5" hidden="false" customHeight="false" outlineLevel="0" collapsed="false">
      <c r="A14287" s="4" t="n">
        <v>36783</v>
      </c>
      <c r="B14287" s="5" t="n">
        <v>1400</v>
      </c>
      <c r="C14287" s="2" t="n">
        <v>35.67</v>
      </c>
      <c r="D14287" s="2" t="n">
        <v>48.2</v>
      </c>
    </row>
    <row r="14288" customFormat="false" ht="13.5" hidden="false" customHeight="false" outlineLevel="0" collapsed="false">
      <c r="A14288" s="4" t="n">
        <v>36784</v>
      </c>
      <c r="B14288" s="5" t="n">
        <v>1400</v>
      </c>
      <c r="C14288" s="2" t="n">
        <v>65.99</v>
      </c>
      <c r="D14288" s="2" t="n">
        <v>30</v>
      </c>
    </row>
    <row r="14289" customFormat="false" ht="13.5" hidden="false" customHeight="false" outlineLevel="0" collapsed="false">
      <c r="A14289" s="4" t="n">
        <v>36785</v>
      </c>
      <c r="B14289" s="5" t="n">
        <v>1400</v>
      </c>
      <c r="C14289" s="2" t="n">
        <v>12.96</v>
      </c>
      <c r="D14289" s="2" t="n">
        <v>21.23</v>
      </c>
    </row>
    <row r="14290" customFormat="false" ht="13.5" hidden="false" customHeight="false" outlineLevel="0" collapsed="false">
      <c r="A14290" s="4" t="n">
        <v>36786</v>
      </c>
      <c r="B14290" s="5" t="n">
        <v>1400</v>
      </c>
      <c r="C14290" s="2" t="n">
        <v>15.28</v>
      </c>
      <c r="D14290" s="2" t="n">
        <v>18.72</v>
      </c>
    </row>
    <row r="14291" customFormat="false" ht="13.5" hidden="false" customHeight="false" outlineLevel="0" collapsed="false">
      <c r="A14291" s="4" t="n">
        <v>36787</v>
      </c>
      <c r="B14291" s="5" t="n">
        <v>1400</v>
      </c>
      <c r="C14291" s="2" t="n">
        <v>27.3</v>
      </c>
      <c r="D14291" s="2" t="n">
        <v>42</v>
      </c>
    </row>
    <row r="14292" customFormat="false" ht="13.5" hidden="false" customHeight="false" outlineLevel="0" collapsed="false">
      <c r="A14292" s="4" t="n">
        <v>36788</v>
      </c>
      <c r="B14292" s="5" t="n">
        <v>1400</v>
      </c>
      <c r="C14292" s="2" t="n">
        <v>24.27</v>
      </c>
      <c r="D14292" s="2" t="n">
        <v>39.87</v>
      </c>
    </row>
    <row r="14293" customFormat="false" ht="13.5" hidden="false" customHeight="false" outlineLevel="0" collapsed="false">
      <c r="A14293" s="4" t="n">
        <v>36789</v>
      </c>
      <c r="B14293" s="5" t="n">
        <v>1400</v>
      </c>
      <c r="C14293" s="2" t="n">
        <v>51.09</v>
      </c>
      <c r="D14293" s="2" t="n">
        <v>58.3</v>
      </c>
    </row>
    <row r="14294" customFormat="false" ht="13.5" hidden="false" customHeight="false" outlineLevel="0" collapsed="false">
      <c r="A14294" s="4" t="n">
        <v>36790</v>
      </c>
      <c r="B14294" s="5" t="n">
        <v>1400</v>
      </c>
      <c r="C14294" s="2" t="n">
        <v>43.65</v>
      </c>
      <c r="D14294" s="2" t="n">
        <v>45.99</v>
      </c>
    </row>
    <row r="14295" customFormat="false" ht="13.5" hidden="false" customHeight="false" outlineLevel="0" collapsed="false">
      <c r="A14295" s="4" t="n">
        <v>36791</v>
      </c>
      <c r="B14295" s="5" t="n">
        <v>1400</v>
      </c>
      <c r="C14295" s="2" t="n">
        <v>19.57</v>
      </c>
      <c r="D14295" s="2" t="n">
        <v>25</v>
      </c>
    </row>
    <row r="14296" customFormat="false" ht="13.5" hidden="false" customHeight="false" outlineLevel="0" collapsed="false">
      <c r="A14296" s="4" t="n">
        <v>36792</v>
      </c>
      <c r="B14296" s="5" t="n">
        <v>1400</v>
      </c>
      <c r="C14296" s="2" t="n">
        <v>19.08</v>
      </c>
      <c r="D14296" s="2" t="n">
        <v>20.72</v>
      </c>
    </row>
    <row r="14297" customFormat="false" ht="13.5" hidden="false" customHeight="false" outlineLevel="0" collapsed="false">
      <c r="A14297" s="4" t="n">
        <v>36793</v>
      </c>
      <c r="B14297" s="5" t="n">
        <v>1400</v>
      </c>
      <c r="C14297" s="2" t="n">
        <v>20.18</v>
      </c>
      <c r="D14297" s="2" t="n">
        <v>25.17</v>
      </c>
    </row>
    <row r="14298" customFormat="false" ht="13.5" hidden="false" customHeight="false" outlineLevel="0" collapsed="false">
      <c r="A14298" s="4" t="n">
        <v>36794</v>
      </c>
      <c r="B14298" s="5" t="n">
        <v>1400</v>
      </c>
      <c r="C14298" s="2" t="n">
        <v>20.57</v>
      </c>
      <c r="D14298" s="2" t="n">
        <v>30.6</v>
      </c>
    </row>
    <row r="14299" customFormat="false" ht="13.5" hidden="false" customHeight="false" outlineLevel="0" collapsed="false">
      <c r="A14299" s="4" t="n">
        <v>36795</v>
      </c>
      <c r="B14299" s="5" t="n">
        <v>1400</v>
      </c>
      <c r="C14299" s="2" t="n">
        <v>18.62</v>
      </c>
      <c r="D14299" s="2" t="n">
        <v>18.63</v>
      </c>
    </row>
    <row r="14300" customFormat="false" ht="13.5" hidden="false" customHeight="false" outlineLevel="0" collapsed="false">
      <c r="A14300" s="4" t="n">
        <v>36796</v>
      </c>
      <c r="B14300" s="5" t="n">
        <v>1400</v>
      </c>
      <c r="C14300" s="2" t="n">
        <v>17.61</v>
      </c>
      <c r="D14300" s="2" t="n">
        <v>20.56</v>
      </c>
    </row>
    <row r="14301" customFormat="false" ht="13.5" hidden="false" customHeight="false" outlineLevel="0" collapsed="false">
      <c r="A14301" s="4" t="n">
        <v>36797</v>
      </c>
      <c r="B14301" s="5" t="n">
        <v>1400</v>
      </c>
      <c r="C14301" s="2" t="n">
        <v>19.77</v>
      </c>
      <c r="D14301" s="2" t="n">
        <v>21.5</v>
      </c>
    </row>
    <row r="14302" customFormat="false" ht="13.5" hidden="false" customHeight="false" outlineLevel="0" collapsed="false">
      <c r="A14302" s="4" t="n">
        <v>36798</v>
      </c>
      <c r="B14302" s="5" t="n">
        <v>1400</v>
      </c>
      <c r="C14302" s="2" t="n">
        <v>18.46</v>
      </c>
      <c r="D14302" s="2" t="n">
        <v>19.23</v>
      </c>
    </row>
    <row r="14303" customFormat="false" ht="13.5" hidden="false" customHeight="false" outlineLevel="0" collapsed="false">
      <c r="A14303" s="4" t="n">
        <v>36799</v>
      </c>
      <c r="B14303" s="5" t="n">
        <v>1400</v>
      </c>
      <c r="C14303" s="2" t="n">
        <v>17.71</v>
      </c>
      <c r="D14303" s="2" t="n">
        <v>18.99</v>
      </c>
    </row>
    <row r="14304" customFormat="false" ht="13.5" hidden="false" customHeight="false" outlineLevel="0" collapsed="false">
      <c r="A14304" s="4" t="n">
        <v>36800</v>
      </c>
      <c r="B14304" s="5" t="n">
        <v>1400</v>
      </c>
      <c r="C14304" s="2" t="n">
        <v>15</v>
      </c>
      <c r="D14304" s="2" t="n">
        <v>15</v>
      </c>
    </row>
    <row r="14305" customFormat="false" ht="13.5" hidden="false" customHeight="false" outlineLevel="0" collapsed="false">
      <c r="A14305" s="4" t="n">
        <v>36801</v>
      </c>
      <c r="B14305" s="5" t="n">
        <v>1400</v>
      </c>
      <c r="C14305" s="2" t="n">
        <v>65.21</v>
      </c>
      <c r="D14305" s="2" t="n">
        <v>22.5</v>
      </c>
    </row>
    <row r="14306" customFormat="false" ht="13.5" hidden="false" customHeight="false" outlineLevel="0" collapsed="false">
      <c r="A14306" s="4" t="n">
        <v>36802</v>
      </c>
      <c r="B14306" s="5" t="n">
        <v>1400</v>
      </c>
      <c r="C14306" s="2" t="n">
        <v>75.03</v>
      </c>
      <c r="D14306" s="2" t="n">
        <v>60</v>
      </c>
    </row>
    <row r="14307" customFormat="false" ht="13.5" hidden="false" customHeight="false" outlineLevel="0" collapsed="false">
      <c r="A14307" s="4" t="n">
        <v>36803</v>
      </c>
      <c r="B14307" s="5" t="n">
        <v>1400</v>
      </c>
      <c r="C14307" s="2" t="n">
        <v>89.78</v>
      </c>
      <c r="D14307" s="2" t="n">
        <v>39.69</v>
      </c>
    </row>
    <row r="14308" customFormat="false" ht="13.5" hidden="false" customHeight="false" outlineLevel="0" collapsed="false">
      <c r="A14308" s="4" t="n">
        <v>36804</v>
      </c>
      <c r="B14308" s="5" t="n">
        <v>1400</v>
      </c>
      <c r="C14308" s="2" t="n">
        <v>30.37</v>
      </c>
      <c r="D14308" s="2" t="n">
        <v>50</v>
      </c>
    </row>
    <row r="14309" customFormat="false" ht="13.5" hidden="false" customHeight="false" outlineLevel="0" collapsed="false">
      <c r="A14309" s="4" t="n">
        <v>36805</v>
      </c>
      <c r="B14309" s="5" t="n">
        <v>1400</v>
      </c>
      <c r="C14309" s="2" t="n">
        <v>58.49</v>
      </c>
      <c r="D14309" s="2" t="n">
        <v>50.93</v>
      </c>
    </row>
    <row r="14310" customFormat="false" ht="13.5" hidden="false" customHeight="false" outlineLevel="0" collapsed="false">
      <c r="A14310" s="4" t="n">
        <v>36806</v>
      </c>
      <c r="B14310" s="5" t="n">
        <v>1400</v>
      </c>
      <c r="C14310" s="2" t="n">
        <v>18.07</v>
      </c>
      <c r="D14310" s="2" t="n">
        <v>24.7</v>
      </c>
    </row>
    <row r="14311" customFormat="false" ht="13.5" hidden="false" customHeight="false" outlineLevel="0" collapsed="false">
      <c r="A14311" s="4" t="n">
        <v>36807</v>
      </c>
      <c r="B14311" s="5" t="n">
        <v>1400</v>
      </c>
      <c r="C14311" s="2" t="n">
        <v>15.62</v>
      </c>
      <c r="D14311" s="2" t="n">
        <v>22.31</v>
      </c>
    </row>
    <row r="14312" customFormat="false" ht="13.5" hidden="false" customHeight="false" outlineLevel="0" collapsed="false">
      <c r="A14312" s="4" t="n">
        <v>36808</v>
      </c>
      <c r="B14312" s="5" t="n">
        <v>1400</v>
      </c>
      <c r="C14312" s="2" t="n">
        <v>20.52</v>
      </c>
      <c r="D14312" s="2" t="n">
        <v>49</v>
      </c>
    </row>
    <row r="14313" customFormat="false" ht="13.5" hidden="false" customHeight="false" outlineLevel="0" collapsed="false">
      <c r="A14313" s="4" t="n">
        <v>36809</v>
      </c>
      <c r="B14313" s="5" t="n">
        <v>1400</v>
      </c>
      <c r="C14313" s="2" t="n">
        <v>17.65</v>
      </c>
      <c r="D14313" s="8" t="n">
        <v>29.99</v>
      </c>
    </row>
    <row r="14314" customFormat="false" ht="13.5" hidden="false" customHeight="false" outlineLevel="0" collapsed="false">
      <c r="A14314" s="4" t="n">
        <v>36810</v>
      </c>
      <c r="B14314" s="5" t="n">
        <v>1400</v>
      </c>
      <c r="C14314" s="2" t="n">
        <v>56.19</v>
      </c>
      <c r="D14314" s="8" t="n">
        <v>44.99</v>
      </c>
    </row>
    <row r="14315" customFormat="false" ht="13.5" hidden="false" customHeight="false" outlineLevel="0" collapsed="false">
      <c r="A14315" s="4" t="n">
        <v>36811</v>
      </c>
      <c r="B14315" s="5" t="n">
        <v>1400</v>
      </c>
      <c r="C14315" s="2" t="n">
        <v>36.68</v>
      </c>
      <c r="D14315" s="8" t="n">
        <v>22.78</v>
      </c>
    </row>
    <row r="14316" customFormat="false" ht="13.5" hidden="false" customHeight="false" outlineLevel="0" collapsed="false">
      <c r="A14316" s="4" t="n">
        <v>36812</v>
      </c>
      <c r="B14316" s="5" t="n">
        <v>1400</v>
      </c>
      <c r="C14316" s="2" t="n">
        <v>33.53</v>
      </c>
      <c r="D14316" s="8" t="n">
        <v>60</v>
      </c>
    </row>
    <row r="14317" customFormat="false" ht="13.5" hidden="false" customHeight="false" outlineLevel="0" collapsed="false">
      <c r="A14317" s="4" t="n">
        <v>36813</v>
      </c>
      <c r="B14317" s="5" t="n">
        <v>1400</v>
      </c>
      <c r="C14317" s="2" t="n">
        <v>27.68</v>
      </c>
      <c r="D14317" s="8" t="n">
        <v>24.06</v>
      </c>
    </row>
    <row r="14318" customFormat="false" ht="13.5" hidden="false" customHeight="false" outlineLevel="0" collapsed="false">
      <c r="A14318" s="4" t="n">
        <v>36814</v>
      </c>
      <c r="B14318" s="5" t="n">
        <v>1400</v>
      </c>
      <c r="C14318" s="2" t="n">
        <v>19.95</v>
      </c>
      <c r="D14318" s="8" t="n">
        <v>20.46</v>
      </c>
    </row>
    <row r="14319" customFormat="false" ht="13.5" hidden="false" customHeight="false" outlineLevel="0" collapsed="false">
      <c r="A14319" s="4" t="n">
        <v>36815</v>
      </c>
      <c r="B14319" s="5" t="n">
        <v>1400</v>
      </c>
      <c r="C14319" s="2" t="n">
        <v>68.41</v>
      </c>
      <c r="D14319" s="8" t="n">
        <v>45.36</v>
      </c>
    </row>
    <row r="14320" customFormat="false" ht="13.5" hidden="false" customHeight="false" outlineLevel="0" collapsed="false">
      <c r="A14320" s="4" t="n">
        <v>36816</v>
      </c>
      <c r="B14320" s="5" t="n">
        <v>1400</v>
      </c>
      <c r="C14320" s="2" t="n">
        <v>66.07</v>
      </c>
      <c r="D14320" s="8" t="n">
        <v>57.83</v>
      </c>
    </row>
    <row r="14321" customFormat="false" ht="13.5" hidden="false" customHeight="false" outlineLevel="0" collapsed="false">
      <c r="A14321" s="4" t="n">
        <v>36817</v>
      </c>
      <c r="B14321" s="5" t="n">
        <v>1400</v>
      </c>
      <c r="C14321" s="2" t="n">
        <v>22.59</v>
      </c>
      <c r="D14321" s="8" t="n">
        <v>56.74</v>
      </c>
    </row>
    <row r="14322" customFormat="false" ht="13.5" hidden="false" customHeight="false" outlineLevel="0" collapsed="false">
      <c r="A14322" s="4" t="n">
        <v>36818</v>
      </c>
      <c r="B14322" s="5" t="n">
        <v>1400</v>
      </c>
      <c r="C14322" s="2" t="n">
        <v>25.49</v>
      </c>
      <c r="D14322" s="8" t="n">
        <v>50.33</v>
      </c>
    </row>
    <row r="14323" customFormat="false" ht="13.5" hidden="false" customHeight="false" outlineLevel="0" collapsed="false">
      <c r="A14323" s="4" t="n">
        <v>36819</v>
      </c>
      <c r="B14323" s="5" t="n">
        <v>1400</v>
      </c>
      <c r="C14323" s="2" t="n">
        <v>23.73</v>
      </c>
      <c r="D14323" s="8" t="n">
        <v>30.71</v>
      </c>
    </row>
    <row r="14324" customFormat="false" ht="13.5" hidden="false" customHeight="false" outlineLevel="0" collapsed="false">
      <c r="A14324" s="4" t="n">
        <v>36820</v>
      </c>
      <c r="B14324" s="5" t="n">
        <v>1400</v>
      </c>
      <c r="C14324" s="2" t="n">
        <v>18.67</v>
      </c>
      <c r="D14324" s="8" t="n">
        <v>19.53</v>
      </c>
    </row>
    <row r="14325" customFormat="false" ht="13.5" hidden="false" customHeight="false" outlineLevel="0" collapsed="false">
      <c r="A14325" s="4" t="n">
        <v>36821</v>
      </c>
      <c r="B14325" s="5" t="n">
        <v>1400</v>
      </c>
      <c r="C14325" s="2" t="n">
        <v>16.2</v>
      </c>
      <c r="D14325" s="8" t="n">
        <v>17.22</v>
      </c>
    </row>
    <row r="14326" customFormat="false" ht="13.5" hidden="false" customHeight="false" outlineLevel="0" collapsed="false">
      <c r="A14326" s="4" t="n">
        <v>36822</v>
      </c>
      <c r="B14326" s="5" t="n">
        <v>1400</v>
      </c>
      <c r="C14326" s="2" t="n">
        <v>58.82</v>
      </c>
      <c r="D14326" s="8" t="n">
        <v>46.84</v>
      </c>
    </row>
    <row r="14327" customFormat="false" ht="13.5" hidden="false" customHeight="false" outlineLevel="0" collapsed="false">
      <c r="A14327" s="4" t="n">
        <v>36823</v>
      </c>
      <c r="B14327" s="5" t="n">
        <v>1400</v>
      </c>
      <c r="C14327" s="2" t="n">
        <v>58.81</v>
      </c>
      <c r="D14327" s="8" t="n">
        <v>44</v>
      </c>
    </row>
    <row r="14328" customFormat="false" ht="13.5" hidden="false" customHeight="false" outlineLevel="0" collapsed="false">
      <c r="A14328" s="4" t="n">
        <v>36824</v>
      </c>
      <c r="B14328" s="5" t="n">
        <v>1400</v>
      </c>
      <c r="C14328" s="2" t="n">
        <v>37.96</v>
      </c>
      <c r="D14328" s="8" t="n">
        <v>50</v>
      </c>
    </row>
    <row r="14329" customFormat="false" ht="13.5" hidden="false" customHeight="false" outlineLevel="0" collapsed="false">
      <c r="A14329" s="4" t="n">
        <v>36825</v>
      </c>
      <c r="B14329" s="5" t="n">
        <v>1400</v>
      </c>
      <c r="C14329" s="2" t="n">
        <v>34.83</v>
      </c>
      <c r="D14329" s="8" t="n">
        <v>49.39</v>
      </c>
    </row>
    <row r="14330" customFormat="false" ht="13.5" hidden="false" customHeight="false" outlineLevel="0" collapsed="false">
      <c r="A14330" s="4" t="n">
        <v>36826</v>
      </c>
      <c r="B14330" s="5" t="n">
        <v>1400</v>
      </c>
      <c r="C14330" s="2" t="n">
        <v>58.31</v>
      </c>
      <c r="D14330" s="8" t="n">
        <v>29.91</v>
      </c>
    </row>
    <row r="14331" customFormat="false" ht="13.5" hidden="false" customHeight="false" outlineLevel="0" collapsed="false">
      <c r="A14331" s="4" t="n">
        <v>36827</v>
      </c>
      <c r="B14331" s="5" t="n">
        <v>1400</v>
      </c>
      <c r="C14331" s="2" t="n">
        <v>19.35</v>
      </c>
      <c r="D14331" s="8" t="n">
        <v>19</v>
      </c>
    </row>
    <row r="14332" customFormat="false" ht="13.5" hidden="false" customHeight="false" outlineLevel="0" collapsed="false">
      <c r="A14332" s="4" t="n">
        <v>36828</v>
      </c>
      <c r="B14332" s="5" t="n">
        <v>1400</v>
      </c>
      <c r="C14332" s="2" t="n">
        <v>18.03</v>
      </c>
      <c r="D14332" s="8" t="n">
        <v>21.27</v>
      </c>
    </row>
    <row r="14333" customFormat="false" ht="13.5" hidden="false" customHeight="false" outlineLevel="0" collapsed="false">
      <c r="A14333" s="4" t="n">
        <v>36829</v>
      </c>
      <c r="B14333" s="5" t="n">
        <v>1400</v>
      </c>
      <c r="C14333" s="2" t="n">
        <v>19.81</v>
      </c>
      <c r="D14333" s="8" t="n">
        <v>39</v>
      </c>
    </row>
    <row r="14334" customFormat="false" ht="13.5" hidden="false" customHeight="false" outlineLevel="0" collapsed="false">
      <c r="A14334" s="4" t="n">
        <v>36830</v>
      </c>
      <c r="B14334" s="5" t="n">
        <v>1400</v>
      </c>
      <c r="C14334" s="2" t="n">
        <v>34.32</v>
      </c>
      <c r="D14334" s="8" t="n">
        <v>45.4</v>
      </c>
    </row>
    <row r="14335" customFormat="false" ht="13.5" hidden="false" customHeight="false" outlineLevel="0" collapsed="false">
      <c r="A14335" s="4" t="n">
        <v>36831</v>
      </c>
      <c r="B14335" s="5" t="n">
        <v>1400</v>
      </c>
      <c r="C14335" s="2" t="n">
        <v>61.19</v>
      </c>
      <c r="D14335" s="8" t="n">
        <v>35</v>
      </c>
    </row>
    <row r="14336" customFormat="false" ht="13.5" hidden="false" customHeight="false" outlineLevel="0" collapsed="false">
      <c r="A14336" s="4" t="n">
        <v>36832</v>
      </c>
      <c r="B14336" s="5" t="n">
        <v>1400</v>
      </c>
      <c r="C14336" s="2" t="n">
        <v>40.23</v>
      </c>
      <c r="D14336" s="8" t="n">
        <v>36.8</v>
      </c>
    </row>
    <row r="14337" customFormat="false" ht="13.5" hidden="false" customHeight="false" outlineLevel="0" collapsed="false">
      <c r="A14337" s="4" t="n">
        <v>36833</v>
      </c>
      <c r="B14337" s="5" t="n">
        <v>1400</v>
      </c>
      <c r="C14337" s="2" t="n">
        <v>59.24</v>
      </c>
      <c r="D14337" s="8" t="n">
        <v>30</v>
      </c>
    </row>
    <row r="14338" customFormat="false" ht="13.5" hidden="false" customHeight="false" outlineLevel="0" collapsed="false">
      <c r="A14338" s="4" t="n">
        <v>36834</v>
      </c>
      <c r="B14338" s="5" t="n">
        <v>1400</v>
      </c>
      <c r="C14338" s="2" t="n">
        <v>19.33</v>
      </c>
      <c r="D14338" s="8" t="n">
        <v>20.58</v>
      </c>
    </row>
    <row r="14339" customFormat="false" ht="13.5" hidden="false" customHeight="false" outlineLevel="0" collapsed="false">
      <c r="A14339" s="4" t="n">
        <v>36835</v>
      </c>
      <c r="B14339" s="5" t="n">
        <v>1400</v>
      </c>
      <c r="C14339" s="2" t="n">
        <v>20.27</v>
      </c>
      <c r="D14339" s="8" t="n">
        <v>21.87</v>
      </c>
    </row>
    <row r="14340" customFormat="false" ht="13.5" hidden="false" customHeight="false" outlineLevel="0" collapsed="false">
      <c r="A14340" s="4" t="n">
        <v>36836</v>
      </c>
      <c r="B14340" s="5" t="n">
        <v>1400</v>
      </c>
      <c r="C14340" s="2" t="n">
        <v>26.28</v>
      </c>
      <c r="D14340" s="8" t="n">
        <v>44.48</v>
      </c>
    </row>
    <row r="14341" customFormat="false" ht="13.5" hidden="false" customHeight="false" outlineLevel="0" collapsed="false">
      <c r="A14341" s="4" t="n">
        <v>36837</v>
      </c>
      <c r="B14341" s="5" t="n">
        <v>1400</v>
      </c>
      <c r="C14341" s="2" t="n">
        <v>21.49</v>
      </c>
      <c r="D14341" s="8" t="n">
        <v>31.05</v>
      </c>
    </row>
    <row r="14342" customFormat="false" ht="13.5" hidden="false" customHeight="false" outlineLevel="0" collapsed="false">
      <c r="A14342" s="4" t="n">
        <v>36838</v>
      </c>
      <c r="B14342" s="5" t="n">
        <v>1400</v>
      </c>
      <c r="C14342" s="2" t="n">
        <v>39.28</v>
      </c>
      <c r="D14342" s="8" t="n">
        <v>36.98</v>
      </c>
    </row>
    <row r="14343" customFormat="false" ht="13.5" hidden="false" customHeight="false" outlineLevel="0" collapsed="false">
      <c r="A14343" s="4" t="n">
        <v>36839</v>
      </c>
      <c r="B14343" s="5" t="n">
        <v>1400</v>
      </c>
      <c r="C14343" s="2" t="n">
        <v>61.69</v>
      </c>
      <c r="D14343" s="8" t="n">
        <v>36.98</v>
      </c>
    </row>
    <row r="14344" customFormat="false" ht="13.5" hidden="false" customHeight="false" outlineLevel="0" collapsed="false">
      <c r="A14344" s="4" t="n">
        <v>36840</v>
      </c>
      <c r="B14344" s="5" t="n">
        <v>1400</v>
      </c>
      <c r="C14344" s="2" t="n">
        <v>37.37</v>
      </c>
      <c r="D14344" s="8" t="n">
        <v>50</v>
      </c>
    </row>
    <row r="14345" customFormat="false" ht="13.5" hidden="false" customHeight="false" outlineLevel="0" collapsed="false">
      <c r="A14345" s="4" t="n">
        <v>36841</v>
      </c>
      <c r="B14345" s="5" t="n">
        <v>1400</v>
      </c>
      <c r="C14345" s="2" t="n">
        <v>18.31</v>
      </c>
      <c r="D14345" s="8" t="n">
        <v>19.92</v>
      </c>
    </row>
    <row r="14346" customFormat="false" ht="13.5" hidden="false" customHeight="false" outlineLevel="0" collapsed="false">
      <c r="A14346" s="4" t="n">
        <v>36842</v>
      </c>
      <c r="B14346" s="5" t="n">
        <v>1400</v>
      </c>
      <c r="C14346" s="2" t="n">
        <v>16.92</v>
      </c>
      <c r="D14346" s="8" t="n">
        <v>19</v>
      </c>
    </row>
    <row r="14347" customFormat="false" ht="13.5" hidden="false" customHeight="false" outlineLevel="0" collapsed="false">
      <c r="A14347" s="4" t="n">
        <v>36843</v>
      </c>
      <c r="B14347" s="5" t="n">
        <v>1400</v>
      </c>
      <c r="C14347" s="2" t="n">
        <v>60.3</v>
      </c>
      <c r="D14347" s="8" t="n">
        <v>30</v>
      </c>
    </row>
    <row r="14348" customFormat="false" ht="13.5" hidden="false" customHeight="false" outlineLevel="0" collapsed="false">
      <c r="A14348" s="4" t="n">
        <v>36844</v>
      </c>
      <c r="B14348" s="5" t="n">
        <v>1400</v>
      </c>
      <c r="C14348" s="2" t="n">
        <v>54.39</v>
      </c>
      <c r="D14348" s="8" t="n">
        <v>30</v>
      </c>
    </row>
    <row r="14349" customFormat="false" ht="13.5" hidden="false" customHeight="false" outlineLevel="0" collapsed="false">
      <c r="A14349" s="4" t="n">
        <v>36845</v>
      </c>
      <c r="B14349" s="5" t="n">
        <v>1400</v>
      </c>
      <c r="C14349" s="2" t="n">
        <v>21.96</v>
      </c>
      <c r="D14349" s="8" t="n">
        <v>38.16</v>
      </c>
    </row>
    <row r="14350" customFormat="false" ht="13.5" hidden="false" customHeight="false" outlineLevel="0" collapsed="false">
      <c r="A14350" s="4" t="n">
        <v>36846</v>
      </c>
      <c r="B14350" s="5" t="n">
        <v>1400</v>
      </c>
      <c r="C14350" s="2" t="n">
        <v>47.88</v>
      </c>
      <c r="D14350" s="8" t="n">
        <v>40.03</v>
      </c>
    </row>
    <row r="14351" customFormat="false" ht="13.5" hidden="false" customHeight="false" outlineLevel="0" collapsed="false">
      <c r="A14351" s="4" t="n">
        <v>36847</v>
      </c>
      <c r="B14351" s="5" t="n">
        <v>1400</v>
      </c>
      <c r="C14351" s="2" t="n">
        <v>55.88</v>
      </c>
      <c r="D14351" s="8" t="n">
        <v>39.4</v>
      </c>
    </row>
    <row r="14352" customFormat="false" ht="13.5" hidden="false" customHeight="false" outlineLevel="0" collapsed="false">
      <c r="A14352" s="4" t="n">
        <v>36848</v>
      </c>
      <c r="B14352" s="5" t="n">
        <v>1400</v>
      </c>
      <c r="C14352" s="2" t="n">
        <v>20.41</v>
      </c>
      <c r="D14352" s="8" t="n">
        <v>24.5</v>
      </c>
    </row>
    <row r="14353" customFormat="false" ht="13.5" hidden="false" customHeight="false" outlineLevel="0" collapsed="false">
      <c r="A14353" s="4" t="n">
        <v>36849</v>
      </c>
      <c r="B14353" s="5" t="n">
        <v>1400</v>
      </c>
      <c r="C14353" s="2" t="n">
        <v>16.7</v>
      </c>
      <c r="D14353" s="8" t="n">
        <v>20</v>
      </c>
    </row>
    <row r="14354" customFormat="false" ht="13.5" hidden="false" customHeight="false" outlineLevel="0" collapsed="false">
      <c r="A14354" s="4" t="n">
        <v>36850</v>
      </c>
      <c r="B14354" s="5" t="n">
        <v>1400</v>
      </c>
      <c r="C14354" s="2" t="n">
        <v>45.44</v>
      </c>
      <c r="D14354" s="8" t="n">
        <v>40</v>
      </c>
    </row>
    <row r="14355" customFormat="false" ht="13.5" hidden="false" customHeight="false" outlineLevel="0" collapsed="false">
      <c r="A14355" s="4" t="n">
        <v>36851</v>
      </c>
      <c r="B14355" s="5" t="n">
        <v>1400</v>
      </c>
      <c r="C14355" s="2" t="n">
        <v>44.1</v>
      </c>
      <c r="D14355" s="8" t="n">
        <v>48.08</v>
      </c>
    </row>
    <row r="14356" customFormat="false" ht="13.5" hidden="false" customHeight="false" outlineLevel="0" collapsed="false">
      <c r="A14356" s="4" t="n">
        <v>36852</v>
      </c>
      <c r="B14356" s="5" t="n">
        <v>1400</v>
      </c>
      <c r="C14356" s="2" t="n">
        <v>23.77</v>
      </c>
      <c r="D14356" s="8" t="n">
        <v>40</v>
      </c>
    </row>
    <row r="14357" customFormat="false" ht="13.5" hidden="false" customHeight="false" outlineLevel="0" collapsed="false">
      <c r="A14357" s="4" t="n">
        <v>36853</v>
      </c>
      <c r="B14357" s="5" t="n">
        <v>1400</v>
      </c>
      <c r="C14357" s="2" t="n">
        <v>14.33</v>
      </c>
      <c r="D14357" s="8" t="n">
        <v>22</v>
      </c>
    </row>
    <row r="14358" customFormat="false" ht="13.5" hidden="false" customHeight="false" outlineLevel="0" collapsed="false">
      <c r="A14358" s="4" t="n">
        <v>36854</v>
      </c>
      <c r="B14358" s="5" t="n">
        <v>1400</v>
      </c>
      <c r="C14358" s="2" t="n">
        <v>22.86</v>
      </c>
      <c r="D14358" s="8" t="n">
        <v>20.57</v>
      </c>
    </row>
    <row r="14359" customFormat="false" ht="13.5" hidden="false" customHeight="false" outlineLevel="0" collapsed="false">
      <c r="A14359" s="4" t="n">
        <v>36855</v>
      </c>
      <c r="B14359" s="5" t="n">
        <v>1400</v>
      </c>
      <c r="C14359" s="2" t="n">
        <v>21.97</v>
      </c>
      <c r="D14359" s="8" t="n">
        <v>16</v>
      </c>
    </row>
    <row r="14360" customFormat="false" ht="13.5" hidden="false" customHeight="false" outlineLevel="0" collapsed="false">
      <c r="A14360" s="4" t="n">
        <v>36856</v>
      </c>
      <c r="B14360" s="5" t="n">
        <v>1400</v>
      </c>
      <c r="C14360" s="2" t="n">
        <v>22.87</v>
      </c>
      <c r="D14360" s="8" t="n">
        <v>16</v>
      </c>
    </row>
    <row r="14361" customFormat="false" ht="13.5" hidden="false" customHeight="false" outlineLevel="0" collapsed="false">
      <c r="A14361" s="4" t="n">
        <v>36857</v>
      </c>
      <c r="B14361" s="5" t="n">
        <v>1400</v>
      </c>
      <c r="C14361" s="2" t="n">
        <v>20.52</v>
      </c>
      <c r="D14361" s="8" t="n">
        <v>31.68</v>
      </c>
    </row>
    <row r="14362" customFormat="false" ht="13.5" hidden="false" customHeight="false" outlineLevel="0" collapsed="false">
      <c r="A14362" s="4" t="n">
        <v>36858</v>
      </c>
      <c r="B14362" s="5" t="n">
        <v>1400</v>
      </c>
      <c r="C14362" s="2" t="n">
        <v>25.12</v>
      </c>
      <c r="D14362" s="8" t="n">
        <v>33</v>
      </c>
    </row>
    <row r="14363" customFormat="false" ht="13.5" hidden="false" customHeight="false" outlineLevel="0" collapsed="false">
      <c r="A14363" s="4" t="n">
        <v>36859</v>
      </c>
      <c r="B14363" s="5" t="n">
        <v>1400</v>
      </c>
      <c r="C14363" s="2" t="n">
        <v>24.03</v>
      </c>
      <c r="D14363" s="8" t="n">
        <v>32.5</v>
      </c>
    </row>
    <row r="14364" customFormat="false" ht="13.5" hidden="false" customHeight="false" outlineLevel="0" collapsed="false">
      <c r="A14364" s="4" t="n">
        <v>36860</v>
      </c>
      <c r="B14364" s="5" t="n">
        <v>1400</v>
      </c>
      <c r="C14364" s="2" t="n">
        <v>18.4</v>
      </c>
      <c r="D14364" s="8" t="n">
        <v>38.72</v>
      </c>
    </row>
    <row r="14365" customFormat="false" ht="13.5" hidden="false" customHeight="false" outlineLevel="0" collapsed="false">
      <c r="A14365" s="4" t="n">
        <v>36861</v>
      </c>
      <c r="B14365" s="5" t="n">
        <v>1400</v>
      </c>
      <c r="C14365" s="2" t="n">
        <v>19.92</v>
      </c>
      <c r="D14365" s="8" t="n">
        <v>27.36</v>
      </c>
    </row>
    <row r="14366" customFormat="false" ht="13.5" hidden="false" customHeight="false" outlineLevel="0" collapsed="false">
      <c r="A14366" s="4" t="n">
        <v>36862</v>
      </c>
      <c r="B14366" s="5" t="n">
        <v>1400</v>
      </c>
      <c r="C14366" s="2" t="n">
        <v>20.68</v>
      </c>
      <c r="D14366" s="8" t="n">
        <v>23.9</v>
      </c>
    </row>
    <row r="14367" customFormat="false" ht="13.5" hidden="false" customHeight="false" outlineLevel="0" collapsed="false">
      <c r="A14367" s="4" t="n">
        <v>36863</v>
      </c>
      <c r="B14367" s="5" t="n">
        <v>1400</v>
      </c>
      <c r="C14367" s="2" t="n">
        <v>17.03</v>
      </c>
      <c r="D14367" s="8" t="n">
        <v>23.84</v>
      </c>
    </row>
    <row r="14368" customFormat="false" ht="13.5" hidden="false" customHeight="false" outlineLevel="0" collapsed="false">
      <c r="A14368" s="4" t="n">
        <v>36864</v>
      </c>
      <c r="B14368" s="5" t="n">
        <v>1400</v>
      </c>
      <c r="C14368" s="2" t="n">
        <v>24.76</v>
      </c>
      <c r="D14368" s="8" t="n">
        <v>46.43</v>
      </c>
    </row>
    <row r="14369" customFormat="false" ht="13.5" hidden="false" customHeight="false" outlineLevel="0" collapsed="false">
      <c r="A14369" s="4" t="n">
        <v>36865</v>
      </c>
      <c r="B14369" s="5" t="n">
        <v>1400</v>
      </c>
      <c r="C14369" s="2" t="n">
        <v>30.44</v>
      </c>
      <c r="D14369" s="8" t="n">
        <v>38.09</v>
      </c>
    </row>
    <row r="14370" customFormat="false" ht="13.5" hidden="false" customHeight="false" outlineLevel="0" collapsed="false">
      <c r="A14370" s="4" t="n">
        <v>36866</v>
      </c>
      <c r="B14370" s="5" t="n">
        <v>1400</v>
      </c>
      <c r="C14370" s="2" t="n">
        <v>62.34</v>
      </c>
      <c r="D14370" s="8" t="n">
        <v>41.23</v>
      </c>
    </row>
    <row r="14371" customFormat="false" ht="13.5" hidden="false" customHeight="false" outlineLevel="0" collapsed="false">
      <c r="A14371" s="4" t="n">
        <v>36867</v>
      </c>
      <c r="B14371" s="5" t="n">
        <v>1400</v>
      </c>
      <c r="C14371" s="2" t="n">
        <v>37.85</v>
      </c>
      <c r="D14371" s="8" t="n">
        <v>42.15</v>
      </c>
    </row>
    <row r="14372" customFormat="false" ht="13.5" hidden="false" customHeight="false" outlineLevel="0" collapsed="false">
      <c r="A14372" s="4" t="n">
        <v>36868</v>
      </c>
      <c r="B14372" s="5" t="n">
        <v>1400</v>
      </c>
      <c r="C14372" s="2" t="n">
        <v>61.82</v>
      </c>
      <c r="D14372" s="8" t="n">
        <v>49.86</v>
      </c>
    </row>
    <row r="14373" customFormat="false" ht="13.5" hidden="false" customHeight="false" outlineLevel="0" collapsed="false">
      <c r="A14373" s="4" t="n">
        <v>36869</v>
      </c>
      <c r="B14373" s="5" t="n">
        <v>1400</v>
      </c>
      <c r="C14373" s="2" t="n">
        <v>19.78</v>
      </c>
      <c r="D14373" s="8" t="n">
        <v>25.47</v>
      </c>
    </row>
    <row r="14374" customFormat="false" ht="13.5" hidden="false" customHeight="false" outlineLevel="0" collapsed="false">
      <c r="A14374" s="4" t="n">
        <v>36870</v>
      </c>
      <c r="B14374" s="5" t="n">
        <v>1400</v>
      </c>
      <c r="C14374" s="2" t="n">
        <v>26.41</v>
      </c>
      <c r="D14374" s="8" t="n">
        <v>23</v>
      </c>
    </row>
    <row r="14375" customFormat="false" ht="13.5" hidden="false" customHeight="false" outlineLevel="0" collapsed="false">
      <c r="A14375" s="4" t="n">
        <v>36871</v>
      </c>
      <c r="B14375" s="5" t="n">
        <v>1400</v>
      </c>
      <c r="C14375" s="2" t="n">
        <v>22.93</v>
      </c>
      <c r="D14375" s="8" t="n">
        <v>40.09</v>
      </c>
    </row>
    <row r="14376" customFormat="false" ht="13.5" hidden="false" customHeight="false" outlineLevel="0" collapsed="false">
      <c r="A14376" s="4" t="n">
        <v>36872</v>
      </c>
      <c r="B14376" s="5" t="n">
        <v>1400</v>
      </c>
      <c r="C14376" s="2" t="n">
        <v>30.26</v>
      </c>
      <c r="D14376" s="8" t="n">
        <v>50.18</v>
      </c>
    </row>
    <row r="14377" customFormat="false" ht="13.5" hidden="false" customHeight="false" outlineLevel="0" collapsed="false">
      <c r="A14377" s="4" t="n">
        <v>36873</v>
      </c>
      <c r="B14377" s="5" t="n">
        <v>1400</v>
      </c>
      <c r="C14377" s="2" t="n">
        <v>88.9</v>
      </c>
      <c r="D14377" s="8" t="n">
        <v>54.42</v>
      </c>
    </row>
    <row r="14378" customFormat="false" ht="13.5" hidden="false" customHeight="false" outlineLevel="0" collapsed="false">
      <c r="A14378" s="4" t="n">
        <v>36874</v>
      </c>
      <c r="B14378" s="5" t="n">
        <v>1400</v>
      </c>
      <c r="C14378" s="2" t="n">
        <v>22.23</v>
      </c>
      <c r="D14378" s="8" t="n">
        <v>40.17</v>
      </c>
    </row>
    <row r="14379" customFormat="false" ht="13.5" hidden="false" customHeight="false" outlineLevel="0" collapsed="false">
      <c r="A14379" s="4" t="n">
        <v>36875</v>
      </c>
      <c r="B14379" s="5" t="n">
        <v>1400</v>
      </c>
      <c r="C14379" s="2" t="n">
        <v>21.89</v>
      </c>
      <c r="D14379" s="8" t="n">
        <v>25</v>
      </c>
    </row>
    <row r="14380" customFormat="false" ht="13.5" hidden="false" customHeight="false" outlineLevel="0" collapsed="false">
      <c r="A14380" s="4" t="n">
        <v>36876</v>
      </c>
      <c r="B14380" s="5" t="n">
        <v>1400</v>
      </c>
      <c r="C14380" s="2" t="n">
        <v>32.97</v>
      </c>
      <c r="D14380" s="8" t="n">
        <v>18.66</v>
      </c>
    </row>
    <row r="14381" customFormat="false" ht="13.5" hidden="false" customHeight="false" outlineLevel="0" collapsed="false">
      <c r="A14381" s="4" t="n">
        <v>36877</v>
      </c>
      <c r="B14381" s="5" t="n">
        <v>1400</v>
      </c>
      <c r="C14381" s="2" t="n">
        <v>20.18</v>
      </c>
      <c r="D14381" s="8" t="n">
        <v>16.15</v>
      </c>
    </row>
    <row r="14382" customFormat="false" ht="13.5" hidden="false" customHeight="false" outlineLevel="0" collapsed="false">
      <c r="A14382" s="4" t="n">
        <v>36878</v>
      </c>
      <c r="B14382" s="5" t="n">
        <v>1400</v>
      </c>
      <c r="C14382" s="2" t="n">
        <v>57.81</v>
      </c>
      <c r="D14382" s="8" t="n">
        <v>23.19</v>
      </c>
    </row>
    <row r="14383" customFormat="false" ht="13.5" hidden="false" customHeight="false" outlineLevel="0" collapsed="false">
      <c r="A14383" s="4" t="n">
        <v>36879</v>
      </c>
      <c r="B14383" s="5" t="n">
        <v>1400</v>
      </c>
      <c r="C14383" s="2" t="n">
        <v>85</v>
      </c>
      <c r="D14383" s="8" t="n">
        <v>32.36</v>
      </c>
    </row>
    <row r="14384" customFormat="false" ht="13.5" hidden="false" customHeight="false" outlineLevel="0" collapsed="false">
      <c r="A14384" s="4" t="n">
        <v>36880</v>
      </c>
      <c r="B14384" s="5" t="n">
        <v>1400</v>
      </c>
      <c r="C14384" s="2" t="n">
        <v>86.13</v>
      </c>
      <c r="D14384" s="8" t="n">
        <v>46.38</v>
      </c>
    </row>
    <row r="14385" customFormat="false" ht="13.5" hidden="false" customHeight="false" outlineLevel="0" collapsed="false">
      <c r="A14385" s="4" t="n">
        <v>36881</v>
      </c>
      <c r="B14385" s="5" t="n">
        <v>1400</v>
      </c>
      <c r="C14385" s="2" t="n">
        <v>55.48</v>
      </c>
      <c r="D14385" s="8" t="n">
        <v>54</v>
      </c>
    </row>
    <row r="14386" customFormat="false" ht="13.5" hidden="false" customHeight="false" outlineLevel="0" collapsed="false">
      <c r="A14386" s="4" t="n">
        <v>36882</v>
      </c>
      <c r="B14386" s="5" t="n">
        <v>1400</v>
      </c>
      <c r="C14386" s="2" t="n">
        <v>43.63</v>
      </c>
      <c r="D14386" s="8" t="n">
        <v>50.76</v>
      </c>
    </row>
    <row r="14387" customFormat="false" ht="13.5" hidden="false" customHeight="false" outlineLevel="0" collapsed="false">
      <c r="A14387" s="4" t="n">
        <v>36883</v>
      </c>
      <c r="B14387" s="5" t="n">
        <v>1400</v>
      </c>
      <c r="C14387" s="2" t="n">
        <v>28.84</v>
      </c>
      <c r="D14387" s="8" t="n">
        <v>40.63</v>
      </c>
    </row>
    <row r="14388" customFormat="false" ht="13.5" hidden="false" customHeight="false" outlineLevel="0" collapsed="false">
      <c r="A14388" s="4" t="n">
        <v>36884</v>
      </c>
      <c r="B14388" s="5" t="n">
        <v>1400</v>
      </c>
      <c r="C14388" s="2" t="n">
        <v>14.13</v>
      </c>
      <c r="D14388" s="8" t="n">
        <v>20.64</v>
      </c>
    </row>
    <row r="14389" customFormat="false" ht="13.5" hidden="false" customHeight="false" outlineLevel="0" collapsed="false">
      <c r="A14389" s="4" t="n">
        <v>36885</v>
      </c>
      <c r="B14389" s="5" t="n">
        <v>1400</v>
      </c>
      <c r="C14389" s="2" t="n">
        <v>20.6</v>
      </c>
      <c r="D14389" s="8" t="n">
        <v>21.11</v>
      </c>
    </row>
    <row r="14390" customFormat="false" ht="13.5" hidden="false" customHeight="false" outlineLevel="0" collapsed="false">
      <c r="A14390" s="4" t="n">
        <v>36886</v>
      </c>
      <c r="B14390" s="5" t="n">
        <v>1400</v>
      </c>
      <c r="C14390" s="2" t="n">
        <v>27.57</v>
      </c>
      <c r="D14390" s="8" t="n">
        <v>65</v>
      </c>
    </row>
    <row r="14391" customFormat="false" ht="13.5" hidden="false" customHeight="false" outlineLevel="0" collapsed="false">
      <c r="A14391" s="4" t="n">
        <v>36887</v>
      </c>
      <c r="B14391" s="5" t="n">
        <v>1400</v>
      </c>
      <c r="C14391" s="2" t="n">
        <v>42.5</v>
      </c>
      <c r="D14391" s="8" t="n">
        <v>26.04</v>
      </c>
    </row>
    <row r="14392" customFormat="false" ht="13.5" hidden="false" customHeight="false" outlineLevel="0" collapsed="false">
      <c r="A14392" s="4" t="n">
        <v>36888</v>
      </c>
      <c r="B14392" s="5" t="n">
        <v>1400</v>
      </c>
      <c r="C14392" s="2" t="n">
        <v>43.18</v>
      </c>
      <c r="D14392" s="8" t="n">
        <v>45.9</v>
      </c>
    </row>
    <row r="14393" customFormat="false" ht="13.5" hidden="false" customHeight="false" outlineLevel="0" collapsed="false">
      <c r="A14393" s="4" t="n">
        <v>36889</v>
      </c>
      <c r="B14393" s="5" t="n">
        <v>1400</v>
      </c>
      <c r="C14393" s="2" t="n">
        <v>25.5</v>
      </c>
      <c r="D14393" s="8" t="n">
        <v>32.79</v>
      </c>
    </row>
    <row r="14394" customFormat="false" ht="13.5" hidden="false" customHeight="false" outlineLevel="0" collapsed="false">
      <c r="A14394" s="4" t="n">
        <v>36890</v>
      </c>
      <c r="B14394" s="5" t="n">
        <v>1400</v>
      </c>
      <c r="C14394" s="2" t="n">
        <v>27.88</v>
      </c>
      <c r="D14394" s="8" t="n">
        <v>50.87</v>
      </c>
    </row>
    <row r="14395" customFormat="false" ht="13.5" hidden="false" customHeight="false" outlineLevel="0" collapsed="false">
      <c r="A14395" s="4" t="n">
        <v>36891</v>
      </c>
      <c r="B14395" s="5" t="n">
        <v>1400</v>
      </c>
      <c r="C14395" s="2" t="n">
        <v>22.57</v>
      </c>
      <c r="D14395" s="8" t="n">
        <v>28.27</v>
      </c>
    </row>
    <row r="14396" customFormat="false" ht="13.5" hidden="false" customHeight="false" outlineLevel="0" collapsed="false">
      <c r="A14396" s="4" t="n">
        <v>36892</v>
      </c>
      <c r="B14396" s="5" t="n">
        <v>1400</v>
      </c>
      <c r="C14396" s="2" t="n">
        <v>15.38</v>
      </c>
      <c r="D14396" s="8" t="n">
        <v>20.51</v>
      </c>
    </row>
    <row r="14397" customFormat="false" ht="13.5" hidden="false" customHeight="false" outlineLevel="0" collapsed="false">
      <c r="A14397" s="4" t="n">
        <v>36893</v>
      </c>
      <c r="B14397" s="5" t="n">
        <v>1400</v>
      </c>
      <c r="C14397" s="2" t="n">
        <v>53.21</v>
      </c>
      <c r="D14397" s="8" t="n">
        <v>40.01</v>
      </c>
    </row>
    <row r="14398" customFormat="false" ht="13.5" hidden="false" customHeight="false" outlineLevel="0" collapsed="false">
      <c r="A14398" s="4" t="n">
        <v>36894</v>
      </c>
      <c r="B14398" s="5" t="n">
        <v>1400</v>
      </c>
      <c r="C14398" s="2" t="n">
        <v>63.37</v>
      </c>
      <c r="D14398" s="8" t="n">
        <v>22.43</v>
      </c>
    </row>
    <row r="14399" customFormat="false" ht="13.5" hidden="false" customHeight="false" outlineLevel="0" collapsed="false">
      <c r="A14399" s="4" t="n">
        <v>36895</v>
      </c>
      <c r="B14399" s="5" t="n">
        <v>1400</v>
      </c>
      <c r="C14399" s="2" t="n">
        <v>29.68</v>
      </c>
      <c r="D14399" s="8" t="n">
        <v>39.76</v>
      </c>
    </row>
    <row r="14400" customFormat="false" ht="13.5" hidden="false" customHeight="false" outlineLevel="0" collapsed="false">
      <c r="A14400" s="4" t="n">
        <v>36896</v>
      </c>
      <c r="B14400" s="5" t="n">
        <v>1400</v>
      </c>
      <c r="C14400" s="2" t="n">
        <v>52.85</v>
      </c>
      <c r="D14400" s="8" t="n">
        <v>55.61</v>
      </c>
    </row>
    <row r="14401" customFormat="false" ht="13.5" hidden="false" customHeight="false" outlineLevel="0" collapsed="false">
      <c r="A14401" s="4" t="n">
        <v>36897</v>
      </c>
      <c r="B14401" s="5" t="n">
        <v>1400</v>
      </c>
      <c r="C14401" s="2" t="n">
        <v>21.36</v>
      </c>
      <c r="D14401" s="8" t="n">
        <v>45</v>
      </c>
    </row>
    <row r="14402" customFormat="false" ht="13.5" hidden="false" customHeight="false" outlineLevel="0" collapsed="false">
      <c r="A14402" s="4" t="n">
        <v>36898</v>
      </c>
      <c r="B14402" s="5" t="n">
        <v>1400</v>
      </c>
      <c r="C14402" s="2" t="n">
        <v>14.52</v>
      </c>
      <c r="D14402" s="8" t="n">
        <v>19.99</v>
      </c>
    </row>
    <row r="14403" customFormat="false" ht="13.5" hidden="false" customHeight="false" outlineLevel="0" collapsed="false">
      <c r="A14403" s="4" t="n">
        <v>36899</v>
      </c>
      <c r="B14403" s="5" t="n">
        <v>1400</v>
      </c>
      <c r="C14403" s="2" t="n">
        <v>33.1</v>
      </c>
      <c r="D14403" s="8" t="n">
        <v>48.33</v>
      </c>
    </row>
    <row r="14404" customFormat="false" ht="13.5" hidden="false" customHeight="false" outlineLevel="0" collapsed="false">
      <c r="A14404" s="4" t="n">
        <v>36900</v>
      </c>
      <c r="B14404" s="5" t="n">
        <v>1400</v>
      </c>
      <c r="C14404" s="2" t="n">
        <v>21.23</v>
      </c>
      <c r="D14404" s="8" t="n">
        <v>41.12</v>
      </c>
    </row>
    <row r="14405" customFormat="false" ht="13.5" hidden="false" customHeight="false" outlineLevel="0" collapsed="false">
      <c r="A14405" s="4" t="n">
        <v>36901</v>
      </c>
      <c r="B14405" s="5" t="n">
        <v>1400</v>
      </c>
      <c r="C14405" s="2" t="n">
        <v>22.034818</v>
      </c>
      <c r="D14405" s="8" t="n">
        <v>39</v>
      </c>
    </row>
    <row r="14406" customFormat="false" ht="13.5" hidden="false" customHeight="false" outlineLevel="0" collapsed="false">
      <c r="A14406" s="4" t="n">
        <v>36902</v>
      </c>
      <c r="B14406" s="5" t="n">
        <v>1400</v>
      </c>
      <c r="C14406" s="2" t="n">
        <v>22.07</v>
      </c>
      <c r="D14406" s="8" t="n">
        <v>32.17</v>
      </c>
    </row>
    <row r="14407" customFormat="false" ht="13.5" hidden="false" customHeight="false" outlineLevel="0" collapsed="false">
      <c r="A14407" s="4" t="n">
        <v>36903</v>
      </c>
      <c r="B14407" s="5" t="n">
        <v>1400</v>
      </c>
      <c r="C14407" s="2" t="n">
        <v>28.55</v>
      </c>
      <c r="D14407" s="8" t="n">
        <v>31.19</v>
      </c>
    </row>
    <row r="14408" customFormat="false" ht="13.5" hidden="false" customHeight="false" outlineLevel="0" collapsed="false">
      <c r="A14408" s="4" t="n">
        <v>36904</v>
      </c>
      <c r="B14408" s="5" t="n">
        <v>1400</v>
      </c>
      <c r="C14408" s="2" t="n">
        <v>23.31</v>
      </c>
      <c r="D14408" s="8" t="n">
        <v>30</v>
      </c>
    </row>
    <row r="14409" customFormat="false" ht="13.5" hidden="false" customHeight="false" outlineLevel="0" collapsed="false">
      <c r="A14409" s="4" t="n">
        <v>36905</v>
      </c>
      <c r="B14409" s="5" t="n">
        <v>1400</v>
      </c>
      <c r="C14409" s="2" t="n">
        <v>18.16</v>
      </c>
      <c r="D14409" s="8" t="n">
        <v>21.28</v>
      </c>
    </row>
    <row r="14410" customFormat="false" ht="13.5" hidden="false" customHeight="false" outlineLevel="0" collapsed="false">
      <c r="A14410" s="4" t="n">
        <v>36906</v>
      </c>
      <c r="B14410" s="5" t="n">
        <v>1400</v>
      </c>
      <c r="C14410" s="2" t="n">
        <v>28.33</v>
      </c>
      <c r="D14410" s="8" t="n">
        <v>25.01</v>
      </c>
    </row>
    <row r="14411" customFormat="false" ht="13.5" hidden="false" customHeight="false" outlineLevel="0" collapsed="false">
      <c r="A14411" s="4" t="n">
        <v>36907</v>
      </c>
      <c r="B14411" s="5" t="n">
        <v>1400</v>
      </c>
      <c r="C14411" s="2" t="n">
        <v>25.74</v>
      </c>
      <c r="D14411" s="8" t="n">
        <v>20.42</v>
      </c>
    </row>
    <row r="14412" customFormat="false" ht="13.5" hidden="false" customHeight="false" outlineLevel="0" collapsed="false">
      <c r="A14412" s="4" t="n">
        <v>36908</v>
      </c>
      <c r="B14412" s="5" t="n">
        <v>1400</v>
      </c>
      <c r="C14412" s="2" t="n">
        <v>49.9</v>
      </c>
      <c r="D14412" s="8" t="n">
        <v>29.99</v>
      </c>
    </row>
    <row r="14413" customFormat="false" ht="13.5" hidden="false" customHeight="false" outlineLevel="0" collapsed="false">
      <c r="A14413" s="4" t="n">
        <v>36909</v>
      </c>
      <c r="B14413" s="5" t="n">
        <v>1400</v>
      </c>
      <c r="C14413" s="2" t="n">
        <v>40.15</v>
      </c>
      <c r="D14413" s="8" t="n">
        <v>26.29</v>
      </c>
    </row>
    <row r="14414" customFormat="false" ht="13.5" hidden="false" customHeight="false" outlineLevel="0" collapsed="false">
      <c r="A14414" s="4" t="n">
        <v>36910</v>
      </c>
      <c r="B14414" s="5" t="n">
        <v>1400</v>
      </c>
      <c r="C14414" s="2" t="n">
        <v>68.62</v>
      </c>
      <c r="D14414" s="8" t="n">
        <v>29</v>
      </c>
    </row>
    <row r="14415" customFormat="false" ht="13.5" hidden="false" customHeight="false" outlineLevel="0" collapsed="false">
      <c r="A14415" s="4" t="n">
        <v>36911</v>
      </c>
      <c r="B14415" s="5" t="n">
        <v>1400</v>
      </c>
      <c r="C14415" s="2" t="n">
        <v>126.9</v>
      </c>
      <c r="D14415" s="8" t="n">
        <v>33.01</v>
      </c>
    </row>
    <row r="14416" customFormat="false" ht="13.5" hidden="false" customHeight="false" outlineLevel="0" collapsed="false">
      <c r="A14416" s="4" t="n">
        <v>36912</v>
      </c>
      <c r="B14416" s="5" t="n">
        <v>1400</v>
      </c>
      <c r="C14416" s="2" t="n">
        <v>20.68</v>
      </c>
      <c r="D14416" s="8" t="n">
        <v>31</v>
      </c>
    </row>
    <row r="14417" customFormat="false" ht="13.5" hidden="false" customHeight="false" outlineLevel="0" collapsed="false">
      <c r="A14417" s="4" t="n">
        <v>36913</v>
      </c>
      <c r="B14417" s="5" t="n">
        <v>1400</v>
      </c>
      <c r="C14417" s="2" t="n">
        <v>35.52</v>
      </c>
      <c r="D14417" s="8" t="n">
        <v>40</v>
      </c>
    </row>
    <row r="14418" customFormat="false" ht="13.5" hidden="false" customHeight="false" outlineLevel="0" collapsed="false">
      <c r="A14418" s="4" t="n">
        <v>36914</v>
      </c>
      <c r="B14418" s="5" t="n">
        <v>1400</v>
      </c>
      <c r="C14418" s="2" t="n">
        <v>50.8</v>
      </c>
      <c r="D14418" s="8" t="n">
        <v>35</v>
      </c>
    </row>
    <row r="14419" customFormat="false" ht="13.5" hidden="false" customHeight="false" outlineLevel="0" collapsed="false">
      <c r="A14419" s="4" t="n">
        <v>36915</v>
      </c>
      <c r="B14419" s="5" t="n">
        <v>1400</v>
      </c>
      <c r="C14419" s="2" t="n">
        <v>23.44</v>
      </c>
      <c r="D14419" s="8" t="n">
        <v>39.67</v>
      </c>
    </row>
    <row r="14420" customFormat="false" ht="13.5" hidden="false" customHeight="false" outlineLevel="0" collapsed="false">
      <c r="A14420" s="4" t="n">
        <v>36916</v>
      </c>
      <c r="B14420" s="5" t="n">
        <v>1400</v>
      </c>
      <c r="C14420" s="2" t="n">
        <v>41</v>
      </c>
      <c r="D14420" s="8" t="n">
        <v>41.02</v>
      </c>
    </row>
    <row r="14421" customFormat="false" ht="13.5" hidden="false" customHeight="false" outlineLevel="0" collapsed="false">
      <c r="A14421" s="4" t="n">
        <v>36917</v>
      </c>
      <c r="B14421" s="5" t="n">
        <v>1400</v>
      </c>
      <c r="C14421" s="2" t="n">
        <v>29.19</v>
      </c>
      <c r="D14421" s="8" t="n">
        <v>35.02</v>
      </c>
    </row>
    <row r="14422" customFormat="false" ht="13.5" hidden="false" customHeight="false" outlineLevel="0" collapsed="false">
      <c r="A14422" s="4" t="n">
        <v>36918</v>
      </c>
      <c r="B14422" s="5" t="n">
        <v>1400</v>
      </c>
      <c r="C14422" s="2" t="n">
        <v>19.6</v>
      </c>
      <c r="D14422" s="8" t="n">
        <v>33.24</v>
      </c>
    </row>
    <row r="14423" customFormat="false" ht="13.5" hidden="false" customHeight="false" outlineLevel="0" collapsed="false">
      <c r="A14423" s="4" t="n">
        <v>36919</v>
      </c>
      <c r="B14423" s="5" t="n">
        <v>1400</v>
      </c>
      <c r="C14423" s="2" t="n">
        <v>17.01</v>
      </c>
      <c r="D14423" s="8" t="n">
        <v>23.96</v>
      </c>
    </row>
    <row r="14424" customFormat="false" ht="13.5" hidden="false" customHeight="false" outlineLevel="0" collapsed="false">
      <c r="A14424" s="4" t="n">
        <v>36920</v>
      </c>
      <c r="B14424" s="5" t="n">
        <v>1400</v>
      </c>
      <c r="C14424" s="2" t="n">
        <v>37.9</v>
      </c>
      <c r="D14424" s="8" t="n">
        <v>28.01</v>
      </c>
    </row>
    <row r="14425" customFormat="false" ht="13.5" hidden="false" customHeight="false" outlineLevel="0" collapsed="false">
      <c r="A14425" s="4" t="n">
        <v>36921</v>
      </c>
      <c r="B14425" s="5" t="n">
        <v>1400</v>
      </c>
      <c r="C14425" s="2" t="n">
        <v>24.31</v>
      </c>
      <c r="D14425" s="8" t="n">
        <v>28.17</v>
      </c>
    </row>
    <row r="14426" customFormat="false" ht="13.5" hidden="false" customHeight="false" outlineLevel="0" collapsed="false">
      <c r="A14426" s="4" t="n">
        <v>36922</v>
      </c>
      <c r="B14426" s="5" t="n">
        <v>1400</v>
      </c>
      <c r="C14426" s="2" t="n">
        <v>28.8</v>
      </c>
      <c r="D14426" s="8" t="n">
        <v>28</v>
      </c>
    </row>
    <row r="14427" customFormat="false" ht="13.5" hidden="false" customHeight="false" outlineLevel="0" collapsed="false">
      <c r="A14427" s="4" t="n">
        <v>36923</v>
      </c>
      <c r="B14427" s="5" t="n">
        <v>1400</v>
      </c>
      <c r="C14427" s="2" t="n">
        <v>18.42</v>
      </c>
      <c r="D14427" s="8" t="n">
        <v>24.5</v>
      </c>
    </row>
    <row r="14428" customFormat="false" ht="13.5" hidden="false" customHeight="false" outlineLevel="0" collapsed="false">
      <c r="A14428" s="4" t="n">
        <v>36924</v>
      </c>
      <c r="B14428" s="5" t="n">
        <v>1400</v>
      </c>
      <c r="C14428" s="2" t="n">
        <v>36</v>
      </c>
      <c r="D14428" s="8" t="n">
        <v>30.65</v>
      </c>
    </row>
    <row r="14429" customFormat="false" ht="13.5" hidden="false" customHeight="false" outlineLevel="0" collapsed="false">
      <c r="A14429" s="4" t="n">
        <v>36925</v>
      </c>
      <c r="B14429" s="5" t="n">
        <v>1400</v>
      </c>
      <c r="C14429" s="2" t="n">
        <v>16.18</v>
      </c>
      <c r="D14429" s="8" t="n">
        <v>31.5</v>
      </c>
    </row>
    <row r="14430" customFormat="false" ht="13.5" hidden="false" customHeight="false" outlineLevel="0" collapsed="false">
      <c r="A14430" s="4" t="n">
        <v>36926</v>
      </c>
      <c r="B14430" s="5" t="n">
        <v>1400</v>
      </c>
      <c r="C14430" s="2" t="n">
        <v>23.43</v>
      </c>
      <c r="D14430" s="8" t="n">
        <v>20.6</v>
      </c>
    </row>
    <row r="14431" customFormat="false" ht="13.5" hidden="false" customHeight="false" outlineLevel="0" collapsed="false">
      <c r="A14431" s="4" t="n">
        <v>36927</v>
      </c>
      <c r="B14431" s="5" t="n">
        <v>1400</v>
      </c>
      <c r="C14431" s="2" t="n">
        <v>57.99</v>
      </c>
      <c r="D14431" s="8" t="n">
        <v>40</v>
      </c>
    </row>
    <row r="14432" customFormat="false" ht="13.5" hidden="false" customHeight="false" outlineLevel="0" collapsed="false">
      <c r="A14432" s="4" t="n">
        <v>36928</v>
      </c>
      <c r="B14432" s="5" t="n">
        <v>1400</v>
      </c>
      <c r="C14432" s="2" t="n">
        <v>33.43</v>
      </c>
      <c r="D14432" s="8" t="n">
        <v>30.51</v>
      </c>
    </row>
    <row r="14433" customFormat="false" ht="13.5" hidden="false" customHeight="false" outlineLevel="0" collapsed="false">
      <c r="A14433" s="4" t="n">
        <v>36929</v>
      </c>
      <c r="B14433" s="5" t="n">
        <v>1400</v>
      </c>
      <c r="C14433" s="2" t="n">
        <v>31.74</v>
      </c>
      <c r="D14433" s="8" t="n">
        <v>25</v>
      </c>
    </row>
    <row r="14434" customFormat="false" ht="13.5" hidden="false" customHeight="false" outlineLevel="0" collapsed="false">
      <c r="A14434" s="4" t="n">
        <v>36930</v>
      </c>
      <c r="B14434" s="5" t="n">
        <v>1400</v>
      </c>
      <c r="C14434" s="2" t="n">
        <v>26.72</v>
      </c>
      <c r="D14434" s="8" t="n">
        <v>26.72</v>
      </c>
    </row>
    <row r="14435" customFormat="false" ht="13.5" hidden="false" customHeight="false" outlineLevel="0" collapsed="false">
      <c r="A14435" s="4" t="n">
        <v>36931</v>
      </c>
      <c r="B14435" s="5" t="n">
        <v>1400</v>
      </c>
      <c r="C14435" s="2" t="n">
        <v>17.23</v>
      </c>
      <c r="D14435" s="8" t="n">
        <v>25.72</v>
      </c>
    </row>
    <row r="14436" customFormat="false" ht="13.5" hidden="false" customHeight="false" outlineLevel="0" collapsed="false">
      <c r="A14436" s="4" t="n">
        <v>36932</v>
      </c>
      <c r="B14436" s="5" t="n">
        <v>1400</v>
      </c>
      <c r="C14436" s="2" t="n">
        <v>17.65</v>
      </c>
      <c r="D14436" s="8" t="n">
        <v>21.45</v>
      </c>
    </row>
    <row r="14437" customFormat="false" ht="13.5" hidden="false" customHeight="false" outlineLevel="0" collapsed="false">
      <c r="A14437" s="4" t="n">
        <v>36933</v>
      </c>
      <c r="B14437" s="5" t="n">
        <v>1400</v>
      </c>
      <c r="C14437" s="2" t="n">
        <v>15.77</v>
      </c>
      <c r="D14437" s="8" t="n">
        <v>24.9</v>
      </c>
    </row>
    <row r="14438" customFormat="false" ht="13.5" hidden="false" customHeight="false" outlineLevel="0" collapsed="false">
      <c r="A14438" s="4" t="n">
        <v>36934</v>
      </c>
      <c r="B14438" s="5" t="n">
        <v>1400</v>
      </c>
      <c r="C14438" s="2" t="n">
        <v>37.23</v>
      </c>
      <c r="D14438" s="8" t="n">
        <v>35.96</v>
      </c>
    </row>
    <row r="14439" customFormat="false" ht="13.5" hidden="false" customHeight="false" outlineLevel="0" collapsed="false">
      <c r="A14439" s="4" t="n">
        <v>36935</v>
      </c>
      <c r="B14439" s="5" t="n">
        <v>1400</v>
      </c>
      <c r="C14439" s="2" t="n">
        <v>18.02</v>
      </c>
      <c r="D14439" s="8" t="n">
        <v>21.21</v>
      </c>
    </row>
    <row r="14440" customFormat="false" ht="13.5" hidden="false" customHeight="false" outlineLevel="0" collapsed="false">
      <c r="A14440" s="4" t="n">
        <v>36936</v>
      </c>
      <c r="B14440" s="5" t="n">
        <v>1400</v>
      </c>
      <c r="C14440" s="2" t="n">
        <v>23.03</v>
      </c>
      <c r="D14440" s="8" t="n">
        <v>22</v>
      </c>
    </row>
    <row r="14441" customFormat="false" ht="13.5" hidden="false" customHeight="false" outlineLevel="0" collapsed="false">
      <c r="A14441" s="4" t="n">
        <v>36937</v>
      </c>
      <c r="B14441" s="5" t="n">
        <v>1400</v>
      </c>
      <c r="C14441" s="2" t="n">
        <v>19.48</v>
      </c>
      <c r="D14441" s="8" t="n">
        <v>23.87</v>
      </c>
    </row>
    <row r="14442" customFormat="false" ht="13.5" hidden="false" customHeight="false" outlineLevel="0" collapsed="false">
      <c r="A14442" s="4" t="n">
        <v>36938</v>
      </c>
      <c r="B14442" s="5" t="n">
        <v>1400</v>
      </c>
      <c r="C14442" s="2" t="n">
        <v>19.54</v>
      </c>
      <c r="D14442" s="8" t="n">
        <v>24.48</v>
      </c>
    </row>
    <row r="14443" customFormat="false" ht="13.5" hidden="false" customHeight="false" outlineLevel="0" collapsed="false">
      <c r="A14443" s="4" t="n">
        <v>36939</v>
      </c>
      <c r="B14443" s="5" t="n">
        <v>1400</v>
      </c>
      <c r="C14443" s="2" t="n">
        <v>18.69</v>
      </c>
      <c r="D14443" s="8" t="n">
        <v>20.98</v>
      </c>
    </row>
    <row r="14444" customFormat="false" ht="13.5" hidden="false" customHeight="false" outlineLevel="0" collapsed="false">
      <c r="A14444" s="4" t="n">
        <v>36940</v>
      </c>
      <c r="B14444" s="5" t="n">
        <v>1400</v>
      </c>
      <c r="C14444" s="2" t="n">
        <v>18.27</v>
      </c>
      <c r="D14444" s="8" t="n">
        <v>20.39</v>
      </c>
    </row>
    <row r="14445" customFormat="false" ht="13.5" hidden="false" customHeight="false" outlineLevel="0" collapsed="false">
      <c r="A14445" s="4" t="n">
        <v>36941</v>
      </c>
      <c r="B14445" s="5" t="n">
        <v>1400</v>
      </c>
      <c r="C14445" s="2" t="n">
        <v>18.32</v>
      </c>
      <c r="D14445" s="8" t="n">
        <v>22.93</v>
      </c>
    </row>
    <row r="14446" customFormat="false" ht="13.5" hidden="false" customHeight="false" outlineLevel="0" collapsed="false">
      <c r="A14446" s="4" t="n">
        <v>36942</v>
      </c>
      <c r="B14446" s="5" t="n">
        <v>1400</v>
      </c>
      <c r="C14446" s="2" t="n">
        <v>19.71</v>
      </c>
      <c r="D14446" s="8" t="n">
        <v>23.37</v>
      </c>
    </row>
    <row r="14447" customFormat="false" ht="13.5" hidden="false" customHeight="false" outlineLevel="0" collapsed="false">
      <c r="A14447" s="4" t="n">
        <v>36943</v>
      </c>
      <c r="B14447" s="5" t="n">
        <v>1400</v>
      </c>
      <c r="C14447" s="2" t="n">
        <v>21.09</v>
      </c>
      <c r="D14447" s="8" t="n">
        <v>29.32</v>
      </c>
    </row>
    <row r="14448" customFormat="false" ht="13.5" hidden="false" customHeight="false" outlineLevel="0" collapsed="false">
      <c r="A14448" s="4" t="n">
        <v>36944</v>
      </c>
      <c r="B14448" s="5" t="n">
        <v>1400</v>
      </c>
      <c r="C14448" s="2" t="n">
        <v>67.83</v>
      </c>
      <c r="D14448" s="8" t="n">
        <v>36.99</v>
      </c>
    </row>
    <row r="14449" customFormat="false" ht="13.5" hidden="false" customHeight="false" outlineLevel="0" collapsed="false">
      <c r="A14449" s="4" t="n">
        <v>36945</v>
      </c>
      <c r="B14449" s="5" t="n">
        <v>1400</v>
      </c>
      <c r="C14449" s="2" t="n">
        <v>34.3</v>
      </c>
      <c r="D14449" s="8" t="n">
        <v>29.58</v>
      </c>
    </row>
    <row r="14450" customFormat="false" ht="13.5" hidden="false" customHeight="false" outlineLevel="0" collapsed="false">
      <c r="A14450" s="4" t="n">
        <v>36946</v>
      </c>
      <c r="B14450" s="5" t="n">
        <v>1400</v>
      </c>
      <c r="C14450" s="2" t="n">
        <v>20.69</v>
      </c>
      <c r="D14450" s="8" t="n">
        <v>24.66</v>
      </c>
    </row>
    <row r="14451" customFormat="false" ht="13.5" hidden="false" customHeight="false" outlineLevel="0" collapsed="false">
      <c r="A14451" s="4" t="n">
        <v>36947</v>
      </c>
      <c r="B14451" s="5" t="n">
        <v>1400</v>
      </c>
      <c r="C14451" s="2" t="n">
        <v>18.84</v>
      </c>
      <c r="D14451" s="8" t="n">
        <v>18.06</v>
      </c>
    </row>
    <row r="14452" customFormat="false" ht="13.5" hidden="false" customHeight="false" outlineLevel="0" collapsed="false">
      <c r="A14452" s="4" t="n">
        <v>36948</v>
      </c>
      <c r="B14452" s="5" t="n">
        <v>1400</v>
      </c>
      <c r="C14452" s="2" t="n">
        <v>68.77</v>
      </c>
      <c r="D14452" s="8" t="n">
        <v>32.72</v>
      </c>
    </row>
    <row r="14453" customFormat="false" ht="13.5" hidden="false" customHeight="false" outlineLevel="0" collapsed="false">
      <c r="A14453" s="4" t="n">
        <v>36949</v>
      </c>
      <c r="B14453" s="5" t="n">
        <v>1400</v>
      </c>
      <c r="C14453" s="2" t="n">
        <v>31.11</v>
      </c>
      <c r="D14453" s="8" t="n">
        <v>33.51</v>
      </c>
    </row>
    <row r="14454" customFormat="false" ht="13.5" hidden="false" customHeight="false" outlineLevel="0" collapsed="false">
      <c r="A14454" s="4" t="n">
        <v>36950</v>
      </c>
      <c r="B14454" s="5" t="n">
        <v>1400</v>
      </c>
      <c r="C14454" s="2" t="n">
        <v>31.78</v>
      </c>
      <c r="D14454" s="8" t="n">
        <v>39.1</v>
      </c>
    </row>
    <row r="14455" customFormat="false" ht="13.5" hidden="false" customHeight="false" outlineLevel="0" collapsed="false">
      <c r="A14455" s="4" t="n">
        <v>36951</v>
      </c>
      <c r="B14455" s="5" t="n">
        <v>1400</v>
      </c>
      <c r="C14455" s="2" t="n">
        <v>27.37</v>
      </c>
      <c r="D14455" s="8" t="n">
        <v>32.88</v>
      </c>
    </row>
    <row r="14456" customFormat="false" ht="13.5" hidden="false" customHeight="false" outlineLevel="0" collapsed="false">
      <c r="A14456" s="4" t="n">
        <v>36952</v>
      </c>
      <c r="B14456" s="5" t="n">
        <v>1400</v>
      </c>
      <c r="C14456" s="2" t="n">
        <v>30.75</v>
      </c>
      <c r="D14456" s="8" t="n">
        <v>28.96</v>
      </c>
    </row>
    <row r="14457" customFormat="false" ht="13.5" hidden="false" customHeight="false" outlineLevel="0" collapsed="false">
      <c r="A14457" s="4" t="n">
        <v>36953</v>
      </c>
      <c r="B14457" s="5" t="n">
        <v>1400</v>
      </c>
      <c r="C14457" s="2" t="n">
        <v>22.21</v>
      </c>
      <c r="D14457" s="8" t="n">
        <v>24.63</v>
      </c>
    </row>
    <row r="14458" customFormat="false" ht="13.5" hidden="false" customHeight="false" outlineLevel="0" collapsed="false">
      <c r="A14458" s="4" t="n">
        <v>36954</v>
      </c>
      <c r="B14458" s="5" t="n">
        <v>1400</v>
      </c>
      <c r="C14458" s="2" t="n">
        <v>45.28</v>
      </c>
      <c r="D14458" s="8" t="n">
        <v>29.25</v>
      </c>
    </row>
    <row r="14459" customFormat="false" ht="13.5" hidden="false" customHeight="false" outlineLevel="0" collapsed="false">
      <c r="A14459" s="4" t="n">
        <v>36955</v>
      </c>
      <c r="B14459" s="5" t="n">
        <v>1400</v>
      </c>
      <c r="C14459" s="2" t="n">
        <v>50.72</v>
      </c>
      <c r="D14459" s="8" t="n">
        <v>45.35</v>
      </c>
    </row>
    <row r="14460" customFormat="false" ht="13.5" hidden="false" customHeight="false" outlineLevel="0" collapsed="false">
      <c r="A14460" s="4" t="n">
        <v>36956</v>
      </c>
      <c r="B14460" s="5" t="n">
        <v>1400</v>
      </c>
      <c r="C14460" s="2" t="n">
        <v>62.05</v>
      </c>
      <c r="D14460" s="8" t="n">
        <v>55</v>
      </c>
    </row>
    <row r="14461" customFormat="false" ht="13.5" hidden="false" customHeight="false" outlineLevel="0" collapsed="false">
      <c r="A14461" s="4" t="n">
        <v>36957</v>
      </c>
      <c r="B14461" s="5" t="n">
        <v>1400</v>
      </c>
      <c r="C14461" s="2" t="n">
        <v>27.66</v>
      </c>
      <c r="D14461" s="8" t="n">
        <v>46.03</v>
      </c>
    </row>
    <row r="14462" customFormat="false" ht="13.5" hidden="false" customHeight="false" outlineLevel="0" collapsed="false">
      <c r="A14462" s="4" t="n">
        <v>36958</v>
      </c>
      <c r="B14462" s="5" t="n">
        <v>1400</v>
      </c>
      <c r="C14462" s="2" t="n">
        <v>45.84</v>
      </c>
      <c r="D14462" s="8" t="n">
        <v>34.42</v>
      </c>
    </row>
    <row r="14463" customFormat="false" ht="13.5" hidden="false" customHeight="false" outlineLevel="0" collapsed="false">
      <c r="A14463" s="4" t="n">
        <v>36959</v>
      </c>
      <c r="B14463" s="5" t="n">
        <v>1400</v>
      </c>
      <c r="C14463" s="2" t="n">
        <v>46.65</v>
      </c>
      <c r="D14463" s="8" t="n">
        <v>40.93</v>
      </c>
    </row>
    <row r="14464" customFormat="false" ht="13.5" hidden="false" customHeight="false" outlineLevel="0" collapsed="false">
      <c r="A14464" s="4" t="n">
        <v>36960</v>
      </c>
      <c r="B14464" s="5" t="n">
        <v>1400</v>
      </c>
      <c r="C14464" s="2" t="n">
        <v>19.74</v>
      </c>
      <c r="D14464" s="8" t="n">
        <v>37.87</v>
      </c>
    </row>
    <row r="14465" customFormat="false" ht="13.5" hidden="false" customHeight="false" outlineLevel="0" collapsed="false">
      <c r="A14465" s="4" t="n">
        <v>36961</v>
      </c>
      <c r="B14465" s="5" t="n">
        <v>1400</v>
      </c>
      <c r="C14465" s="2" t="n">
        <v>17.9</v>
      </c>
      <c r="D14465" s="8" t="n">
        <v>29.31</v>
      </c>
    </row>
    <row r="14466" customFormat="false" ht="13.5" hidden="false" customHeight="false" outlineLevel="0" collapsed="false">
      <c r="A14466" s="4" t="n">
        <v>36962</v>
      </c>
      <c r="B14466" s="5" t="n">
        <v>1400</v>
      </c>
      <c r="C14466" s="2" t="n">
        <v>36.01</v>
      </c>
      <c r="D14466" s="8" t="n">
        <v>43.66</v>
      </c>
    </row>
    <row r="14467" customFormat="false" ht="13.5" hidden="false" customHeight="false" outlineLevel="0" collapsed="false">
      <c r="A14467" s="4" t="n">
        <v>36963</v>
      </c>
      <c r="B14467" s="5" t="n">
        <v>1400</v>
      </c>
      <c r="C14467" s="2" t="n">
        <v>37.39</v>
      </c>
      <c r="D14467" s="8" t="n">
        <v>31.97</v>
      </c>
    </row>
    <row r="14468" customFormat="false" ht="13.5" hidden="false" customHeight="false" outlineLevel="0" collapsed="false">
      <c r="A14468" s="4" t="n">
        <v>36964</v>
      </c>
      <c r="B14468" s="5" t="n">
        <v>1400</v>
      </c>
      <c r="C14468" s="2" t="n">
        <v>24.99</v>
      </c>
      <c r="D14468" s="8" t="n">
        <v>30.7</v>
      </c>
    </row>
    <row r="14469" customFormat="false" ht="13.5" hidden="false" customHeight="false" outlineLevel="0" collapsed="false">
      <c r="A14469" s="4" t="n">
        <v>36965</v>
      </c>
      <c r="B14469" s="5" t="n">
        <v>1400</v>
      </c>
      <c r="C14469" s="2" t="n">
        <v>48.27</v>
      </c>
      <c r="D14469" s="8" t="n">
        <v>28.41</v>
      </c>
    </row>
    <row r="14470" customFormat="false" ht="13.5" hidden="false" customHeight="false" outlineLevel="0" collapsed="false">
      <c r="A14470" s="4" t="n">
        <v>36966</v>
      </c>
      <c r="B14470" s="5" t="n">
        <v>1400</v>
      </c>
      <c r="C14470" s="2" t="n">
        <v>68.63</v>
      </c>
      <c r="D14470" s="8" t="n">
        <v>27.62</v>
      </c>
    </row>
    <row r="14471" customFormat="false" ht="13.5" hidden="false" customHeight="false" outlineLevel="0" collapsed="false">
      <c r="A14471" s="4" t="n">
        <v>36967</v>
      </c>
      <c r="B14471" s="5" t="n">
        <v>1400</v>
      </c>
      <c r="C14471" s="2" t="n">
        <v>25.88</v>
      </c>
      <c r="D14471" s="8" t="n">
        <v>32.64</v>
      </c>
    </row>
    <row r="14472" customFormat="false" ht="13.5" hidden="false" customHeight="false" outlineLevel="0" collapsed="false">
      <c r="A14472" s="4" t="n">
        <v>36968</v>
      </c>
      <c r="B14472" s="5" t="n">
        <v>1400</v>
      </c>
      <c r="C14472" s="2" t="n">
        <v>21.09</v>
      </c>
      <c r="D14472" s="8" t="n">
        <v>24.97</v>
      </c>
    </row>
    <row r="14473" customFormat="false" ht="13.5" hidden="false" customHeight="false" outlineLevel="0" collapsed="false">
      <c r="A14473" s="4" t="n">
        <v>36969</v>
      </c>
      <c r="B14473" s="5" t="n">
        <v>1400</v>
      </c>
      <c r="C14473" s="2" t="n">
        <v>45.92</v>
      </c>
      <c r="D14473" s="8" t="n">
        <v>36.97</v>
      </c>
    </row>
    <row r="14474" customFormat="false" ht="13.5" hidden="false" customHeight="false" outlineLevel="0" collapsed="false">
      <c r="A14474" s="4" t="n">
        <v>36970</v>
      </c>
      <c r="B14474" s="5" t="n">
        <v>1400</v>
      </c>
      <c r="C14474" s="2" t="n">
        <v>41.38</v>
      </c>
      <c r="D14474" s="8" t="n">
        <v>40.39</v>
      </c>
    </row>
    <row r="14475" customFormat="false" ht="13.5" hidden="false" customHeight="false" outlineLevel="0" collapsed="false">
      <c r="A14475" s="4" t="n">
        <v>36971</v>
      </c>
      <c r="B14475" s="5" t="n">
        <v>1400</v>
      </c>
      <c r="C14475" s="2" t="n">
        <v>48.61</v>
      </c>
      <c r="D14475" s="8" t="n">
        <v>25.11</v>
      </c>
    </row>
    <row r="14476" customFormat="false" ht="13.5" hidden="false" customHeight="false" outlineLevel="0" collapsed="false">
      <c r="A14476" s="4" t="n">
        <v>36972</v>
      </c>
      <c r="B14476" s="5" t="n">
        <v>1400</v>
      </c>
      <c r="C14476" s="2" t="n">
        <v>55</v>
      </c>
      <c r="D14476" s="8" t="n">
        <v>43.33</v>
      </c>
    </row>
    <row r="14477" customFormat="false" ht="13.5" hidden="false" customHeight="false" outlineLevel="0" collapsed="false">
      <c r="A14477" s="4" t="n">
        <v>36973</v>
      </c>
      <c r="B14477" s="5" t="n">
        <v>1400</v>
      </c>
      <c r="C14477" s="2" t="n">
        <v>26.26</v>
      </c>
      <c r="D14477" s="8" t="n">
        <v>36.75</v>
      </c>
    </row>
    <row r="14478" customFormat="false" ht="13.5" hidden="false" customHeight="false" outlineLevel="0" collapsed="false">
      <c r="A14478" s="4" t="n">
        <v>36974</v>
      </c>
      <c r="B14478" s="5" t="n">
        <v>1400</v>
      </c>
      <c r="C14478" s="2" t="n">
        <v>18.84</v>
      </c>
      <c r="D14478" s="8" t="n">
        <v>23.31</v>
      </c>
    </row>
    <row r="14479" customFormat="false" ht="13.5" hidden="false" customHeight="false" outlineLevel="0" collapsed="false">
      <c r="A14479" s="4" t="n">
        <v>36975</v>
      </c>
      <c r="B14479" s="5" t="n">
        <v>1400</v>
      </c>
      <c r="C14479" s="2" t="n">
        <v>16.96</v>
      </c>
      <c r="D14479" s="8" t="n">
        <v>25.01</v>
      </c>
    </row>
    <row r="14480" customFormat="false" ht="13.5" hidden="false" customHeight="false" outlineLevel="0" collapsed="false">
      <c r="A14480" s="4" t="n">
        <v>36976</v>
      </c>
      <c r="B14480" s="5" t="n">
        <v>1400</v>
      </c>
      <c r="C14480" s="2" t="n">
        <v>49.58</v>
      </c>
      <c r="D14480" s="8" t="n">
        <v>45.93</v>
      </c>
    </row>
    <row r="14481" customFormat="false" ht="13.5" hidden="false" customHeight="false" outlineLevel="0" collapsed="false">
      <c r="A14481" s="4" t="n">
        <v>36977</v>
      </c>
      <c r="B14481" s="5" t="n">
        <v>1400</v>
      </c>
      <c r="C14481" s="2" t="n">
        <v>44.12</v>
      </c>
      <c r="D14481" s="8" t="n">
        <v>40.61</v>
      </c>
    </row>
    <row r="14482" customFormat="false" ht="13.5" hidden="false" customHeight="false" outlineLevel="0" collapsed="false">
      <c r="A14482" s="4" t="n">
        <v>36978</v>
      </c>
      <c r="B14482" s="5" t="n">
        <v>1400</v>
      </c>
      <c r="C14482" s="2" t="n">
        <v>28.29</v>
      </c>
      <c r="D14482" s="8" t="n">
        <v>39.8</v>
      </c>
    </row>
    <row r="14483" customFormat="false" ht="13.5" hidden="false" customHeight="false" outlineLevel="0" collapsed="false">
      <c r="A14483" s="4" t="n">
        <v>36979</v>
      </c>
      <c r="B14483" s="5" t="n">
        <v>1400</v>
      </c>
      <c r="C14483" s="2" t="n">
        <v>60.87</v>
      </c>
      <c r="D14483" s="8" t="n">
        <v>35</v>
      </c>
    </row>
    <row r="14484" customFormat="false" ht="13.5" hidden="false" customHeight="false" outlineLevel="0" collapsed="false">
      <c r="A14484" s="4" t="n">
        <v>36980</v>
      </c>
      <c r="B14484" s="5" t="n">
        <v>1400</v>
      </c>
      <c r="C14484" s="2" t="n">
        <v>35.53</v>
      </c>
      <c r="D14484" s="8" t="n">
        <v>34.95</v>
      </c>
    </row>
    <row r="14485" customFormat="false" ht="13.5" hidden="false" customHeight="false" outlineLevel="0" collapsed="false">
      <c r="A14485" s="4" t="n">
        <v>36981</v>
      </c>
      <c r="B14485" s="5" t="n">
        <v>1400</v>
      </c>
      <c r="C14485" s="2" t="n">
        <v>26.98</v>
      </c>
      <c r="D14485" s="8" t="n">
        <v>36.56</v>
      </c>
    </row>
    <row r="14486" customFormat="false" ht="13.5" hidden="false" customHeight="false" outlineLevel="0" collapsed="false">
      <c r="A14486" s="4" t="n">
        <v>36982</v>
      </c>
      <c r="B14486" s="5" t="n">
        <v>1400</v>
      </c>
      <c r="C14486" s="2" t="n">
        <v>31.52</v>
      </c>
      <c r="D14486" s="8" t="n">
        <v>21.53</v>
      </c>
    </row>
    <row r="14487" customFormat="false" ht="13.5" hidden="false" customHeight="false" outlineLevel="0" collapsed="false">
      <c r="A14487" s="4" t="n">
        <v>36983</v>
      </c>
      <c r="B14487" s="5" t="n">
        <v>1400</v>
      </c>
      <c r="C14487" s="2" t="n">
        <v>60.3</v>
      </c>
      <c r="D14487" s="8" t="n">
        <v>50</v>
      </c>
    </row>
    <row r="14488" customFormat="false" ht="13.5" hidden="false" customHeight="false" outlineLevel="0" collapsed="false">
      <c r="A14488" s="4" t="n">
        <v>36984</v>
      </c>
      <c r="B14488" s="5" t="n">
        <v>1400</v>
      </c>
      <c r="C14488" s="2" t="n">
        <v>59.06</v>
      </c>
      <c r="D14488" s="8" t="n">
        <v>36.66</v>
      </c>
    </row>
    <row r="14489" customFormat="false" ht="13.5" hidden="false" customHeight="false" outlineLevel="0" collapsed="false">
      <c r="A14489" s="4" t="n">
        <v>36985</v>
      </c>
      <c r="B14489" s="5" t="n">
        <v>1400</v>
      </c>
      <c r="C14489" s="2" t="n">
        <v>53.52</v>
      </c>
      <c r="D14489" s="8" t="n">
        <v>43.77</v>
      </c>
    </row>
    <row r="14490" customFormat="false" ht="13.5" hidden="false" customHeight="false" outlineLevel="0" collapsed="false">
      <c r="A14490" s="4" t="n">
        <v>36986</v>
      </c>
      <c r="B14490" s="5" t="n">
        <v>1400</v>
      </c>
      <c r="C14490" s="2" t="n">
        <v>68.12</v>
      </c>
      <c r="D14490" s="8" t="n">
        <v>40.01</v>
      </c>
    </row>
    <row r="14491" customFormat="false" ht="13.5" hidden="false" customHeight="false" outlineLevel="0" collapsed="false">
      <c r="A14491" s="4" t="n">
        <v>36987</v>
      </c>
      <c r="B14491" s="5" t="n">
        <v>1400</v>
      </c>
      <c r="C14491" s="2" t="n">
        <v>93.84</v>
      </c>
      <c r="D14491" s="8" t="n">
        <v>44.84</v>
      </c>
    </row>
    <row r="14492" customFormat="false" ht="13.5" hidden="false" customHeight="false" outlineLevel="0" collapsed="false">
      <c r="A14492" s="4" t="n">
        <v>36988</v>
      </c>
      <c r="B14492" s="5" t="n">
        <v>1400</v>
      </c>
      <c r="C14492" s="2" t="n">
        <v>50.89</v>
      </c>
      <c r="D14492" s="8" t="n">
        <v>40.22</v>
      </c>
    </row>
    <row r="14493" customFormat="false" ht="13.5" hidden="false" customHeight="false" outlineLevel="0" collapsed="false">
      <c r="A14493" s="4" t="n">
        <v>36989</v>
      </c>
      <c r="B14493" s="5" t="n">
        <v>1400</v>
      </c>
      <c r="C14493" s="2" t="n">
        <v>41.07</v>
      </c>
      <c r="D14493" s="8" t="n">
        <v>32.35</v>
      </c>
    </row>
    <row r="14494" customFormat="false" ht="13.5" hidden="false" customHeight="false" outlineLevel="0" collapsed="false">
      <c r="A14494" s="4" t="n">
        <v>36990</v>
      </c>
      <c r="B14494" s="5" t="n">
        <v>1400</v>
      </c>
      <c r="C14494" s="2" t="n">
        <v>92.75</v>
      </c>
      <c r="D14494" s="8" t="n">
        <v>70</v>
      </c>
    </row>
    <row r="14495" customFormat="false" ht="13.5" hidden="false" customHeight="false" outlineLevel="0" collapsed="false">
      <c r="A14495" s="4" t="n">
        <v>36991</v>
      </c>
      <c r="B14495" s="5" t="n">
        <v>1400</v>
      </c>
      <c r="C14495" s="2" t="n">
        <v>100.78</v>
      </c>
      <c r="D14495" s="8" t="n">
        <v>60</v>
      </c>
    </row>
    <row r="14496" customFormat="false" ht="13.5" hidden="false" customHeight="false" outlineLevel="0" collapsed="false">
      <c r="A14496" s="4" t="n">
        <v>36992</v>
      </c>
      <c r="B14496" s="5" t="n">
        <v>1400</v>
      </c>
      <c r="C14496" s="2" t="n">
        <v>68.29</v>
      </c>
      <c r="D14496" s="8" t="n">
        <v>50.03</v>
      </c>
    </row>
    <row r="14497" customFormat="false" ht="13.5" hidden="false" customHeight="false" outlineLevel="0" collapsed="false">
      <c r="A14497" s="4" t="n">
        <v>36993</v>
      </c>
      <c r="B14497" s="5" t="n">
        <v>1400</v>
      </c>
      <c r="C14497" s="2" t="n">
        <v>54.48</v>
      </c>
      <c r="D14497" s="8" t="n">
        <v>52.28</v>
      </c>
    </row>
    <row r="14498" customFormat="false" ht="13.5" hidden="false" customHeight="false" outlineLevel="0" collapsed="false">
      <c r="A14498" s="4" t="n">
        <v>36994</v>
      </c>
      <c r="B14498" s="5" t="n">
        <v>1400</v>
      </c>
      <c r="C14498" s="2" t="n">
        <v>35.43</v>
      </c>
      <c r="D14498" s="8" t="n">
        <v>40.48</v>
      </c>
    </row>
    <row r="14499" customFormat="false" ht="13.5" hidden="false" customHeight="false" outlineLevel="0" collapsed="false">
      <c r="A14499" s="4" t="n">
        <v>36995</v>
      </c>
      <c r="B14499" s="5" t="n">
        <v>1400</v>
      </c>
      <c r="C14499" s="2" t="n">
        <v>17.96</v>
      </c>
      <c r="D14499" s="8" t="n">
        <v>25.73</v>
      </c>
    </row>
    <row r="14500" customFormat="false" ht="13.5" hidden="false" customHeight="false" outlineLevel="0" collapsed="false">
      <c r="A14500" s="4" t="n">
        <v>36996</v>
      </c>
      <c r="B14500" s="5" t="n">
        <v>1400</v>
      </c>
      <c r="C14500" s="2" t="n">
        <v>16.31</v>
      </c>
      <c r="D14500" s="8" t="n">
        <v>25.51</v>
      </c>
    </row>
    <row r="14501" customFormat="false" ht="13.5" hidden="false" customHeight="false" outlineLevel="0" collapsed="false">
      <c r="A14501" s="4" t="n">
        <v>36997</v>
      </c>
      <c r="B14501" s="5" t="n">
        <v>1400</v>
      </c>
      <c r="C14501" s="2" t="n">
        <v>48.8</v>
      </c>
      <c r="D14501" s="8" t="n">
        <v>66.4</v>
      </c>
    </row>
    <row r="14502" customFormat="false" ht="13.5" hidden="false" customHeight="false" outlineLevel="0" collapsed="false">
      <c r="A14502" s="4" t="n">
        <v>36998</v>
      </c>
      <c r="B14502" s="5" t="n">
        <v>1400</v>
      </c>
      <c r="C14502" s="2" t="n">
        <v>30.69</v>
      </c>
      <c r="D14502" s="8" t="n">
        <v>55</v>
      </c>
    </row>
    <row r="14503" customFormat="false" ht="13.5" hidden="false" customHeight="false" outlineLevel="0" collapsed="false">
      <c r="A14503" s="4" t="n">
        <v>36999</v>
      </c>
      <c r="B14503" s="5" t="n">
        <v>1400</v>
      </c>
      <c r="C14503" s="2" t="n">
        <v>47.01</v>
      </c>
      <c r="D14503" s="8" t="n">
        <v>55</v>
      </c>
    </row>
    <row r="14504" customFormat="false" ht="13.5" hidden="false" customHeight="false" outlineLevel="0" collapsed="false">
      <c r="A14504" s="4" t="n">
        <v>37000</v>
      </c>
      <c r="B14504" s="5" t="n">
        <v>1400</v>
      </c>
      <c r="C14504" s="2" t="n">
        <v>19.72</v>
      </c>
      <c r="D14504" s="8" t="n">
        <v>35.33</v>
      </c>
    </row>
    <row r="14505" customFormat="false" ht="13.5" hidden="false" customHeight="false" outlineLevel="0" collapsed="false">
      <c r="A14505" s="4" t="n">
        <v>37001</v>
      </c>
      <c r="B14505" s="5" t="n">
        <v>1400</v>
      </c>
      <c r="C14505" s="2" t="n">
        <v>82.61</v>
      </c>
      <c r="D14505" s="8" t="n">
        <v>45.13</v>
      </c>
    </row>
    <row r="14506" customFormat="false" ht="13.5" hidden="false" customHeight="false" outlineLevel="0" collapsed="false">
      <c r="A14506" s="4" t="n">
        <v>37002</v>
      </c>
      <c r="B14506" s="5" t="n">
        <v>1400</v>
      </c>
      <c r="C14506" s="2" t="n">
        <v>58.02</v>
      </c>
      <c r="D14506" s="8" t="n">
        <v>32.01</v>
      </c>
    </row>
    <row r="14507" customFormat="false" ht="13.5" hidden="false" customHeight="false" outlineLevel="0" collapsed="false">
      <c r="A14507" s="4" t="n">
        <v>37003</v>
      </c>
      <c r="B14507" s="5" t="n">
        <v>1400</v>
      </c>
      <c r="C14507" s="2" t="n">
        <v>27.05</v>
      </c>
      <c r="D14507" s="8" t="n">
        <v>26.35</v>
      </c>
    </row>
    <row r="14508" customFormat="false" ht="13.5" hidden="false" customHeight="false" outlineLevel="0" collapsed="false">
      <c r="A14508" s="4" t="n">
        <v>37004</v>
      </c>
      <c r="B14508" s="5" t="n">
        <v>1400</v>
      </c>
      <c r="C14508" s="2" t="n">
        <v>110.29</v>
      </c>
      <c r="D14508" s="8" t="n">
        <v>70.01</v>
      </c>
    </row>
    <row r="14509" customFormat="false" ht="13.5" hidden="false" customHeight="false" outlineLevel="0" collapsed="false">
      <c r="A14509" s="4" t="n">
        <v>37005</v>
      </c>
      <c r="B14509" s="5" t="n">
        <v>1400</v>
      </c>
      <c r="C14509" s="2" t="n">
        <v>65.45</v>
      </c>
      <c r="D14509" s="8" t="n">
        <v>70</v>
      </c>
    </row>
    <row r="14510" customFormat="false" ht="13.5" hidden="false" customHeight="false" outlineLevel="0" collapsed="false">
      <c r="A14510" s="4" t="n">
        <v>37006</v>
      </c>
      <c r="B14510" s="5" t="n">
        <v>1400</v>
      </c>
      <c r="C14510" s="2" t="n">
        <v>56.73</v>
      </c>
      <c r="D14510" s="8" t="n">
        <v>35.03</v>
      </c>
    </row>
    <row r="14511" customFormat="false" ht="13.5" hidden="false" customHeight="false" outlineLevel="0" collapsed="false">
      <c r="A14511" s="4" t="n">
        <v>37007</v>
      </c>
      <c r="B14511" s="5" t="n">
        <v>1400</v>
      </c>
      <c r="C14511" s="2" t="n">
        <v>66.85</v>
      </c>
      <c r="D14511" s="8" t="n">
        <v>36.03</v>
      </c>
    </row>
    <row r="14512" customFormat="false" ht="13.5" hidden="false" customHeight="false" outlineLevel="0" collapsed="false">
      <c r="A14512" s="4" t="n">
        <v>37008</v>
      </c>
      <c r="B14512" s="5" t="n">
        <v>1400</v>
      </c>
      <c r="C14512" s="2" t="n">
        <v>55.91</v>
      </c>
      <c r="D14512" s="8" t="n">
        <v>50.01</v>
      </c>
    </row>
    <row r="14513" customFormat="false" ht="13.5" hidden="false" customHeight="false" outlineLevel="0" collapsed="false">
      <c r="A14513" s="4" t="n">
        <v>37009</v>
      </c>
      <c r="B14513" s="5" t="n">
        <v>1400</v>
      </c>
      <c r="C14513" s="2" t="n">
        <v>16.15</v>
      </c>
      <c r="D14513" s="8" t="n">
        <v>29.86</v>
      </c>
    </row>
    <row r="14514" customFormat="false" ht="13.5" hidden="false" customHeight="false" outlineLevel="0" collapsed="false">
      <c r="A14514" s="4" t="n">
        <v>37010</v>
      </c>
      <c r="B14514" s="5" t="n">
        <v>1400</v>
      </c>
      <c r="C14514" s="2" t="n">
        <v>19.67</v>
      </c>
      <c r="D14514" s="8" t="n">
        <v>27.01</v>
      </c>
    </row>
    <row r="14515" customFormat="false" ht="13.5" hidden="false" customHeight="false" outlineLevel="0" collapsed="false">
      <c r="A14515" s="4" t="n">
        <v>37011</v>
      </c>
      <c r="B14515" s="5" t="n">
        <v>1400</v>
      </c>
      <c r="C14515" s="2" t="n">
        <v>28.09</v>
      </c>
      <c r="D14515" s="8" t="n">
        <v>49.56</v>
      </c>
    </row>
    <row r="14516" customFormat="false" ht="13.5" hidden="false" customHeight="false" outlineLevel="0" collapsed="false">
      <c r="A14516" s="4" t="n">
        <v>37012</v>
      </c>
      <c r="B14516" s="5" t="n">
        <v>1400</v>
      </c>
      <c r="C14516" s="2" t="n">
        <v>32.18</v>
      </c>
      <c r="D14516" s="8" t="n">
        <v>65.78</v>
      </c>
    </row>
    <row r="14517" customFormat="false" ht="13.5" hidden="false" customHeight="false" outlineLevel="0" collapsed="false">
      <c r="A14517" s="4" t="n">
        <v>37013</v>
      </c>
      <c r="B14517" s="5" t="n">
        <v>1400</v>
      </c>
      <c r="C14517" s="2" t="n">
        <v>61.72</v>
      </c>
      <c r="D14517" s="8" t="n">
        <v>80</v>
      </c>
    </row>
    <row r="14518" customFormat="false" ht="13.5" hidden="false" customHeight="false" outlineLevel="0" collapsed="false">
      <c r="A14518" s="4" t="n">
        <v>37014</v>
      </c>
      <c r="B14518" s="5" t="n">
        <v>1400</v>
      </c>
      <c r="C14518" s="2" t="n">
        <v>58.13</v>
      </c>
      <c r="D14518" s="8" t="n">
        <v>57.71</v>
      </c>
    </row>
    <row r="14519" customFormat="false" ht="13.5" hidden="false" customHeight="false" outlineLevel="0" collapsed="false">
      <c r="A14519" s="4" t="n">
        <v>37015</v>
      </c>
      <c r="B14519" s="5" t="n">
        <v>1400</v>
      </c>
      <c r="C14519" s="2" t="n">
        <v>75.71</v>
      </c>
      <c r="D14519" s="8" t="n">
        <v>79.9</v>
      </c>
    </row>
    <row r="14520" customFormat="false" ht="13.5" hidden="false" customHeight="false" outlineLevel="0" collapsed="false">
      <c r="A14520" s="4" t="n">
        <v>37016</v>
      </c>
      <c r="B14520" s="5" t="n">
        <v>1400</v>
      </c>
      <c r="C14520" s="2" t="n">
        <v>49.11</v>
      </c>
      <c r="D14520" s="8" t="n">
        <v>28.01</v>
      </c>
    </row>
    <row r="14521" customFormat="false" ht="13.5" hidden="false" customHeight="false" outlineLevel="0" collapsed="false">
      <c r="A14521" s="4" t="n">
        <v>37017</v>
      </c>
      <c r="B14521" s="5" t="n">
        <v>1400</v>
      </c>
      <c r="C14521" s="2" t="n">
        <v>20.51</v>
      </c>
      <c r="D14521" s="8" t="n">
        <v>22.01</v>
      </c>
    </row>
    <row r="14522" customFormat="false" ht="13.5" hidden="false" customHeight="false" outlineLevel="0" collapsed="false">
      <c r="A14522" s="4" t="n">
        <v>37018</v>
      </c>
      <c r="B14522" s="5" t="n">
        <v>1400</v>
      </c>
      <c r="C14522" s="2" t="n">
        <v>36.91</v>
      </c>
      <c r="D14522" s="8" t="n">
        <v>34.28</v>
      </c>
    </row>
    <row r="14523" customFormat="false" ht="13.5" hidden="false" customHeight="false" outlineLevel="0" collapsed="false">
      <c r="A14523" s="4" t="n">
        <v>37019</v>
      </c>
      <c r="B14523" s="5" t="n">
        <v>1400</v>
      </c>
      <c r="C14523" s="2" t="n">
        <v>50</v>
      </c>
      <c r="D14523" s="8" t="n">
        <v>42</v>
      </c>
    </row>
    <row r="14524" customFormat="false" ht="13.5" hidden="false" customHeight="false" outlineLevel="0" collapsed="false">
      <c r="A14524" s="4" t="n">
        <v>37020</v>
      </c>
      <c r="B14524" s="5" t="n">
        <v>1400</v>
      </c>
      <c r="C14524" s="2" t="n">
        <v>72.83</v>
      </c>
      <c r="D14524" s="8" t="n">
        <v>46</v>
      </c>
    </row>
    <row r="14525" customFormat="false" ht="13.5" hidden="false" customHeight="false" outlineLevel="0" collapsed="false">
      <c r="A14525" s="4" t="n">
        <v>37021</v>
      </c>
      <c r="B14525" s="5" t="n">
        <v>1400</v>
      </c>
      <c r="C14525" s="2" t="n">
        <v>127.91</v>
      </c>
      <c r="D14525" s="10" t="n">
        <v>58</v>
      </c>
    </row>
    <row r="14526" customFormat="false" ht="13.5" hidden="false" customHeight="false" outlineLevel="0" collapsed="false">
      <c r="A14526" s="4" t="n">
        <v>37022</v>
      </c>
      <c r="B14526" s="5" t="n">
        <v>1400</v>
      </c>
      <c r="C14526" s="2" t="n">
        <v>59.62</v>
      </c>
      <c r="D14526" s="8" t="n">
        <v>77.12</v>
      </c>
    </row>
    <row r="14527" customFormat="false" ht="13.5" hidden="false" customHeight="false" outlineLevel="0" collapsed="false">
      <c r="A14527" s="4" t="n">
        <v>37023</v>
      </c>
      <c r="B14527" s="5" t="n">
        <v>1400</v>
      </c>
      <c r="C14527" s="2" t="n">
        <v>42.43</v>
      </c>
      <c r="D14527" s="8" t="n">
        <v>64.42</v>
      </c>
    </row>
    <row r="14528" customFormat="false" ht="13.5" hidden="false" customHeight="false" outlineLevel="0" collapsed="false">
      <c r="A14528" s="4" t="n">
        <v>37024</v>
      </c>
      <c r="B14528" s="5" t="n">
        <v>1400</v>
      </c>
      <c r="C14528" s="2" t="n">
        <v>19.52</v>
      </c>
      <c r="D14528" s="8" t="n">
        <v>24</v>
      </c>
    </row>
    <row r="14529" customFormat="false" ht="13.5" hidden="false" customHeight="false" outlineLevel="0" collapsed="false">
      <c r="A14529" s="4" t="n">
        <v>37025</v>
      </c>
      <c r="B14529" s="5" t="n">
        <v>1400</v>
      </c>
      <c r="C14529" s="2" t="n">
        <v>26.98</v>
      </c>
      <c r="D14529" s="8" t="n">
        <v>43.47</v>
      </c>
    </row>
    <row r="14530" customFormat="false" ht="13.5" hidden="false" customHeight="false" outlineLevel="0" collapsed="false">
      <c r="A14530" s="4" t="n">
        <v>37026</v>
      </c>
      <c r="B14530" s="5" t="n">
        <v>1400</v>
      </c>
      <c r="C14530" s="2" t="n">
        <v>40.73</v>
      </c>
      <c r="D14530" s="8" t="n">
        <v>44</v>
      </c>
    </row>
    <row r="14531" customFormat="false" ht="13.5" hidden="false" customHeight="false" outlineLevel="0" collapsed="false">
      <c r="A14531" s="4" t="n">
        <v>37027</v>
      </c>
      <c r="B14531" s="5" t="n">
        <v>1400</v>
      </c>
      <c r="C14531" s="2" t="n">
        <v>51.83</v>
      </c>
      <c r="D14531" s="8" t="n">
        <v>44.86</v>
      </c>
    </row>
    <row r="14532" customFormat="false" ht="13.5" hidden="false" customHeight="false" outlineLevel="0" collapsed="false">
      <c r="A14532" s="4" t="n">
        <v>37028</v>
      </c>
      <c r="B14532" s="5" t="n">
        <v>1400</v>
      </c>
      <c r="C14532" s="2" t="n">
        <v>49.55</v>
      </c>
      <c r="D14532" s="8" t="n">
        <v>48.7</v>
      </c>
    </row>
    <row r="14533" customFormat="false" ht="13.5" hidden="false" customHeight="false" outlineLevel="0" collapsed="false">
      <c r="A14533" s="4" t="n">
        <v>37029</v>
      </c>
      <c r="B14533" s="5" t="n">
        <v>1400</v>
      </c>
      <c r="C14533" s="2" t="n">
        <v>31.44</v>
      </c>
      <c r="D14533" s="8" t="n">
        <v>47.96</v>
      </c>
    </row>
    <row r="14534" customFormat="false" ht="13.5" hidden="false" customHeight="false" outlineLevel="0" collapsed="false">
      <c r="A14534" s="4" t="n">
        <v>37030</v>
      </c>
      <c r="B14534" s="5" t="n">
        <v>1400</v>
      </c>
      <c r="C14534" s="2" t="n">
        <v>28.55</v>
      </c>
      <c r="D14534" s="8" t="n">
        <v>35.2</v>
      </c>
    </row>
    <row r="14535" customFormat="false" ht="13.5" hidden="false" customHeight="false" outlineLevel="0" collapsed="false">
      <c r="A14535" s="4" t="n">
        <v>37031</v>
      </c>
      <c r="B14535" s="5" t="n">
        <v>1400</v>
      </c>
      <c r="C14535" s="2" t="n">
        <v>20.55</v>
      </c>
      <c r="D14535" s="8" t="n">
        <v>25</v>
      </c>
    </row>
    <row r="14536" customFormat="false" ht="13.5" hidden="false" customHeight="false" outlineLevel="0" collapsed="false">
      <c r="A14536" s="4" t="n">
        <v>37032</v>
      </c>
      <c r="B14536" s="5" t="n">
        <v>1400</v>
      </c>
      <c r="C14536" s="2" t="n">
        <v>37.12</v>
      </c>
      <c r="D14536" s="8" t="n">
        <v>50</v>
      </c>
    </row>
    <row r="14537" customFormat="false" ht="13.5" hidden="false" customHeight="false" outlineLevel="0" collapsed="false">
      <c r="A14537" s="4" t="n">
        <v>37033</v>
      </c>
      <c r="B14537" s="5" t="n">
        <v>1400</v>
      </c>
      <c r="C14537" s="2" t="n">
        <v>31.39</v>
      </c>
      <c r="D14537" s="8" t="n">
        <v>39.32</v>
      </c>
    </row>
    <row r="14538" customFormat="false" ht="13.5" hidden="false" customHeight="false" outlineLevel="0" collapsed="false">
      <c r="A14538" s="4" t="n">
        <v>37034</v>
      </c>
      <c r="B14538" s="5" t="n">
        <v>1400</v>
      </c>
      <c r="C14538" s="2" t="n">
        <v>23.75</v>
      </c>
      <c r="D14538" s="8" t="n">
        <v>34.95</v>
      </c>
    </row>
    <row r="14539" customFormat="false" ht="13.5" hidden="false" customHeight="false" outlineLevel="0" collapsed="false">
      <c r="A14539" s="4" t="n">
        <v>37035</v>
      </c>
      <c r="B14539" s="5" t="n">
        <v>1400</v>
      </c>
      <c r="C14539" s="2" t="n">
        <v>25.34</v>
      </c>
      <c r="D14539" s="8" t="n">
        <v>35.28</v>
      </c>
    </row>
    <row r="14540" customFormat="false" ht="13.5" hidden="false" customHeight="false" outlineLevel="0" collapsed="false">
      <c r="A14540" s="4" t="n">
        <v>37036</v>
      </c>
      <c r="B14540" s="5" t="n">
        <v>1400</v>
      </c>
      <c r="C14540" s="2" t="n">
        <v>24.72</v>
      </c>
      <c r="D14540" s="8" t="n">
        <v>29.01</v>
      </c>
    </row>
    <row r="14541" customFormat="false" ht="13.5" hidden="false" customHeight="false" outlineLevel="0" collapsed="false">
      <c r="A14541" s="4" t="n">
        <v>37037</v>
      </c>
      <c r="B14541" s="5" t="n">
        <v>1400</v>
      </c>
      <c r="C14541" s="2" t="n">
        <v>21.11</v>
      </c>
      <c r="D14541" s="8" t="n">
        <v>28</v>
      </c>
    </row>
    <row r="14542" customFormat="false" ht="13.5" hidden="false" customHeight="false" outlineLevel="0" collapsed="false">
      <c r="A14542" s="4" t="n">
        <v>37038</v>
      </c>
      <c r="B14542" s="5" t="n">
        <v>1400</v>
      </c>
      <c r="C14542" s="2" t="n">
        <v>19.05</v>
      </c>
      <c r="D14542" s="8" t="n">
        <v>19</v>
      </c>
    </row>
    <row r="14543" customFormat="false" ht="13.5" hidden="false" customHeight="false" outlineLevel="0" collapsed="false">
      <c r="A14543" s="4" t="n">
        <v>37039</v>
      </c>
      <c r="B14543" s="5" t="n">
        <v>1400</v>
      </c>
      <c r="C14543" s="2" t="n">
        <v>18.12</v>
      </c>
      <c r="D14543" s="8" t="n">
        <v>20.12</v>
      </c>
    </row>
    <row r="14544" customFormat="false" ht="13.5" hidden="false" customHeight="false" outlineLevel="0" collapsed="false">
      <c r="A14544" s="4" t="n">
        <v>37040</v>
      </c>
      <c r="B14544" s="5" t="n">
        <v>1400</v>
      </c>
      <c r="C14544" s="2" t="n">
        <v>24.6</v>
      </c>
      <c r="D14544" s="8" t="n">
        <v>41.19</v>
      </c>
    </row>
    <row r="14545" customFormat="false" ht="13.5" hidden="false" customHeight="false" outlineLevel="0" collapsed="false">
      <c r="A14545" s="4" t="n">
        <v>37041</v>
      </c>
      <c r="B14545" s="5" t="n">
        <v>1400</v>
      </c>
      <c r="C14545" s="2" t="n">
        <v>16.2</v>
      </c>
      <c r="D14545" s="8" t="n">
        <v>30.9</v>
      </c>
    </row>
    <row r="14546" customFormat="false" ht="13.5" hidden="false" customHeight="false" outlineLevel="0" collapsed="false">
      <c r="A14546" s="4" t="n">
        <v>37042</v>
      </c>
      <c r="B14546" s="5" t="n">
        <v>1400</v>
      </c>
      <c r="C14546" s="2" t="n">
        <v>23.3</v>
      </c>
      <c r="D14546" s="8" t="n">
        <v>26.54</v>
      </c>
    </row>
    <row r="14547" customFormat="false" ht="13.5" hidden="false" customHeight="false" outlineLevel="0" collapsed="false">
      <c r="A14547" s="4" t="n">
        <v>37043</v>
      </c>
      <c r="B14547" s="5" t="n">
        <v>1400</v>
      </c>
      <c r="C14547" s="2" t="n">
        <v>21.08</v>
      </c>
      <c r="D14547" s="8" t="n">
        <v>20.17</v>
      </c>
    </row>
    <row r="14548" customFormat="false" ht="13.5" hidden="false" customHeight="false" outlineLevel="0" collapsed="false">
      <c r="A14548" s="4" t="n">
        <v>37044</v>
      </c>
      <c r="B14548" s="5" t="n">
        <v>1400</v>
      </c>
      <c r="C14548" s="2" t="n">
        <v>18.63</v>
      </c>
      <c r="D14548" s="8" t="n">
        <v>18.12</v>
      </c>
    </row>
    <row r="14549" customFormat="false" ht="13.5" hidden="false" customHeight="false" outlineLevel="0" collapsed="false">
      <c r="A14549" s="4" t="n">
        <v>37045</v>
      </c>
      <c r="B14549" s="5" t="n">
        <v>1400</v>
      </c>
      <c r="C14549" s="2" t="n">
        <v>19.53</v>
      </c>
      <c r="D14549" s="8" t="n">
        <v>16.97</v>
      </c>
    </row>
    <row r="14550" customFormat="false" ht="13.5" hidden="false" customHeight="false" outlineLevel="0" collapsed="false">
      <c r="A14550" s="4" t="n">
        <v>37046</v>
      </c>
      <c r="B14550" s="5" t="n">
        <v>1400</v>
      </c>
      <c r="C14550" s="2" t="n">
        <v>24.78</v>
      </c>
      <c r="D14550" s="8" t="n">
        <v>26.92</v>
      </c>
    </row>
    <row r="14551" customFormat="false" ht="13.5" hidden="false" customHeight="false" outlineLevel="0" collapsed="false">
      <c r="A14551" s="4" t="n">
        <v>37047</v>
      </c>
      <c r="B14551" s="5" t="n">
        <v>1400</v>
      </c>
      <c r="C14551" s="2" t="n">
        <v>48.82</v>
      </c>
      <c r="D14551" s="8" t="n">
        <v>29.99</v>
      </c>
    </row>
    <row r="14552" customFormat="false" ht="13.5" hidden="false" customHeight="false" outlineLevel="0" collapsed="false">
      <c r="A14552" s="4" t="n">
        <v>37048</v>
      </c>
      <c r="B14552" s="5" t="n">
        <v>1400</v>
      </c>
      <c r="C14552" s="2" t="n">
        <v>25.1</v>
      </c>
      <c r="D14552" s="8" t="n">
        <v>32.68</v>
      </c>
    </row>
    <row r="14553" customFormat="false" ht="13.5" hidden="false" customHeight="false" outlineLevel="0" collapsed="false">
      <c r="A14553" s="4" t="n">
        <v>37049</v>
      </c>
      <c r="B14553" s="5" t="n">
        <v>1400</v>
      </c>
      <c r="C14553" s="2" t="n">
        <v>42.32</v>
      </c>
      <c r="D14553" s="8" t="n">
        <v>39.01</v>
      </c>
    </row>
    <row r="14554" customFormat="false" ht="13.5" hidden="false" customHeight="false" outlineLevel="0" collapsed="false">
      <c r="A14554" s="4" t="n">
        <v>37050</v>
      </c>
      <c r="B14554" s="5" t="n">
        <v>1400</v>
      </c>
      <c r="C14554" s="2" t="n">
        <v>33.58</v>
      </c>
      <c r="D14554" s="8" t="n">
        <v>37.25</v>
      </c>
    </row>
    <row r="14555" customFormat="false" ht="13.5" hidden="false" customHeight="false" outlineLevel="0" collapsed="false">
      <c r="A14555" s="4" t="n">
        <v>37051</v>
      </c>
      <c r="B14555" s="5" t="n">
        <v>1400</v>
      </c>
      <c r="C14555" s="2" t="n">
        <v>23.38</v>
      </c>
      <c r="D14555" s="8" t="n">
        <v>33.48</v>
      </c>
    </row>
    <row r="14556" customFormat="false" ht="13.5" hidden="false" customHeight="false" outlineLevel="0" collapsed="false">
      <c r="A14556" s="4" t="n">
        <v>37052</v>
      </c>
      <c r="B14556" s="5" t="n">
        <v>1400</v>
      </c>
      <c r="C14556" s="2" t="n">
        <v>20.5</v>
      </c>
      <c r="D14556" s="8" t="n">
        <v>28.24</v>
      </c>
    </row>
    <row r="14557" customFormat="false" ht="13.5" hidden="false" customHeight="false" outlineLevel="0" collapsed="false">
      <c r="A14557" s="4" t="n">
        <v>37053</v>
      </c>
      <c r="B14557" s="5" t="n">
        <v>1400</v>
      </c>
      <c r="C14557" s="2" t="n">
        <v>41.78</v>
      </c>
      <c r="D14557" s="8" t="n">
        <v>55</v>
      </c>
    </row>
    <row r="14558" customFormat="false" ht="13.5" hidden="false" customHeight="false" outlineLevel="0" collapsed="false">
      <c r="A14558" s="4" t="n">
        <v>37054</v>
      </c>
      <c r="B14558" s="5" t="n">
        <v>1400</v>
      </c>
      <c r="C14558" s="2" t="n">
        <v>46.21</v>
      </c>
      <c r="D14558" s="8" t="n">
        <v>55</v>
      </c>
    </row>
    <row r="14559" customFormat="false" ht="13.5" hidden="false" customHeight="false" outlineLevel="0" collapsed="false">
      <c r="A14559" s="4" t="n">
        <v>37055</v>
      </c>
      <c r="B14559" s="5" t="n">
        <v>1400</v>
      </c>
      <c r="C14559" s="2" t="n">
        <v>29.51</v>
      </c>
      <c r="D14559" s="8" t="n">
        <v>70</v>
      </c>
    </row>
    <row r="14560" customFormat="false" ht="13.5" hidden="false" customHeight="false" outlineLevel="0" collapsed="false">
      <c r="A14560" s="4" t="n">
        <v>37056</v>
      </c>
      <c r="B14560" s="5" t="n">
        <v>1400</v>
      </c>
      <c r="C14560" s="2" t="n">
        <v>62.45</v>
      </c>
      <c r="D14560" s="8" t="n">
        <v>65.03</v>
      </c>
    </row>
    <row r="14561" customFormat="false" ht="13.5" hidden="false" customHeight="false" outlineLevel="0" collapsed="false">
      <c r="A14561" s="4" t="n">
        <v>37057</v>
      </c>
      <c r="B14561" s="5" t="n">
        <v>1400</v>
      </c>
      <c r="C14561" s="2" t="n">
        <v>65.11</v>
      </c>
      <c r="D14561" s="8" t="n">
        <v>54.1</v>
      </c>
    </row>
    <row r="14562" customFormat="false" ht="13.5" hidden="false" customHeight="false" outlineLevel="0" collapsed="false">
      <c r="A14562" s="4" t="n">
        <v>37058</v>
      </c>
      <c r="B14562" s="5" t="n">
        <v>1400</v>
      </c>
      <c r="C14562" s="2" t="n">
        <v>25.48</v>
      </c>
      <c r="D14562" s="8" t="n">
        <v>39.07</v>
      </c>
    </row>
    <row r="14563" customFormat="false" ht="13.5" hidden="false" customHeight="false" outlineLevel="0" collapsed="false">
      <c r="A14563" s="4" t="n">
        <v>37059</v>
      </c>
      <c r="B14563" s="5" t="n">
        <v>1400</v>
      </c>
      <c r="C14563" s="2" t="n">
        <v>31.48</v>
      </c>
      <c r="D14563" s="8" t="n">
        <v>36.24</v>
      </c>
    </row>
    <row r="14564" customFormat="false" ht="13.5" hidden="false" customHeight="false" outlineLevel="0" collapsed="false">
      <c r="A14564" s="4" t="n">
        <v>37060</v>
      </c>
      <c r="B14564" s="5" t="n">
        <v>1400</v>
      </c>
      <c r="C14564" s="2" t="n">
        <v>47.17</v>
      </c>
      <c r="D14564" s="8" t="n">
        <v>57.03</v>
      </c>
    </row>
    <row r="14565" customFormat="false" ht="13.5" hidden="false" customHeight="false" outlineLevel="0" collapsed="false">
      <c r="A14565" s="4" t="n">
        <v>37061</v>
      </c>
      <c r="B14565" s="5" t="n">
        <v>1400</v>
      </c>
      <c r="C14565" s="2" t="n">
        <v>47.35</v>
      </c>
      <c r="D14565" s="8" t="n">
        <v>65.12</v>
      </c>
    </row>
    <row r="14566" customFormat="false" ht="13.5" hidden="false" customHeight="false" outlineLevel="0" collapsed="false">
      <c r="A14566" s="4" t="n">
        <v>37062</v>
      </c>
      <c r="B14566" s="5" t="n">
        <v>1400</v>
      </c>
      <c r="C14566" s="2" t="n">
        <v>30.95</v>
      </c>
      <c r="D14566" s="8" t="n">
        <v>49.73</v>
      </c>
    </row>
    <row r="14567" customFormat="false" ht="13.5" hidden="false" customHeight="false" outlineLevel="0" collapsed="false">
      <c r="A14567" s="4" t="n">
        <v>37063</v>
      </c>
      <c r="B14567" s="5" t="n">
        <v>1400</v>
      </c>
      <c r="C14567" s="2" t="n">
        <v>68.05</v>
      </c>
      <c r="D14567" s="8" t="n">
        <v>42.97</v>
      </c>
    </row>
    <row r="14568" customFormat="false" ht="13.5" hidden="false" customHeight="false" outlineLevel="0" collapsed="false">
      <c r="A14568" s="4" t="n">
        <v>37064</v>
      </c>
      <c r="B14568" s="5" t="n">
        <v>1400</v>
      </c>
      <c r="C14568" s="2" t="n">
        <v>28.5</v>
      </c>
      <c r="D14568" s="8" t="n">
        <v>40.89</v>
      </c>
    </row>
    <row r="14569" customFormat="false" ht="13.5" hidden="false" customHeight="false" outlineLevel="0" collapsed="false">
      <c r="A14569" s="4" t="n">
        <v>37065</v>
      </c>
      <c r="B14569" s="5" t="n">
        <v>1400</v>
      </c>
      <c r="C14569" s="2" t="n">
        <v>18.96</v>
      </c>
      <c r="D14569" s="8" t="n">
        <v>37.82</v>
      </c>
    </row>
    <row r="14570" customFormat="false" ht="13.5" hidden="false" customHeight="false" outlineLevel="0" collapsed="false">
      <c r="A14570" s="4" t="n">
        <v>37066</v>
      </c>
      <c r="B14570" s="5" t="n">
        <v>1400</v>
      </c>
      <c r="C14570" s="2" t="n">
        <v>21.97</v>
      </c>
      <c r="D14570" s="8" t="n">
        <v>32.69</v>
      </c>
    </row>
    <row r="14571" customFormat="false" ht="13.5" hidden="false" customHeight="false" outlineLevel="0" collapsed="false">
      <c r="A14571" s="4" t="n">
        <v>37067</v>
      </c>
      <c r="B14571" s="5" t="n">
        <v>1400</v>
      </c>
      <c r="C14571" s="2" t="n">
        <v>43.97</v>
      </c>
      <c r="D14571" s="8" t="n">
        <v>50.13</v>
      </c>
    </row>
    <row r="14572" customFormat="false" ht="13.5" hidden="false" customHeight="false" outlineLevel="0" collapsed="false">
      <c r="A14572" s="4" t="n">
        <v>37068</v>
      </c>
      <c r="B14572" s="5" t="n">
        <v>1400</v>
      </c>
      <c r="C14572" s="2" t="n">
        <v>39.8</v>
      </c>
      <c r="D14572" s="8" t="n">
        <v>40.03</v>
      </c>
    </row>
    <row r="14573" customFormat="false" ht="13.5" hidden="false" customHeight="false" outlineLevel="0" collapsed="false">
      <c r="A14573" s="4" t="n">
        <v>37069</v>
      </c>
      <c r="B14573" s="5" t="n">
        <v>1400</v>
      </c>
      <c r="C14573" s="2" t="n">
        <v>43.83</v>
      </c>
      <c r="D14573" s="8" t="n">
        <v>58.06</v>
      </c>
    </row>
    <row r="14574" customFormat="false" ht="13.5" hidden="false" customHeight="false" outlineLevel="0" collapsed="false">
      <c r="A14574" s="4" t="n">
        <v>37070</v>
      </c>
      <c r="B14574" s="5" t="n">
        <v>1400</v>
      </c>
      <c r="C14574" s="2" t="n">
        <v>48.58</v>
      </c>
      <c r="D14574" s="8" t="n">
        <v>91.38</v>
      </c>
    </row>
    <row r="14575" customFormat="false" ht="13.5" hidden="false" customHeight="false" outlineLevel="0" collapsed="false">
      <c r="A14575" s="4" t="n">
        <v>37071</v>
      </c>
      <c r="B14575" s="5" t="n">
        <v>1400</v>
      </c>
      <c r="C14575" s="2" t="n">
        <v>45.48</v>
      </c>
      <c r="D14575" s="8" t="n">
        <v>65.01</v>
      </c>
    </row>
    <row r="14576" customFormat="false" ht="13.5" hidden="false" customHeight="false" outlineLevel="0" collapsed="false">
      <c r="A14576" s="4" t="n">
        <v>37072</v>
      </c>
      <c r="B14576" s="5" t="n">
        <v>1400</v>
      </c>
      <c r="C14576" s="2" t="n">
        <v>23.84</v>
      </c>
      <c r="D14576" s="8" t="n">
        <v>46.26</v>
      </c>
    </row>
    <row r="14577" customFormat="false" ht="13.5" hidden="false" customHeight="false" outlineLevel="0" collapsed="false">
      <c r="A14577" s="4" t="n">
        <v>37073</v>
      </c>
      <c r="B14577" s="5" t="n">
        <v>1400</v>
      </c>
      <c r="C14577" s="2" t="n">
        <v>21.2</v>
      </c>
      <c r="D14577" s="8" t="n">
        <v>38.04</v>
      </c>
    </row>
    <row r="14578" customFormat="false" ht="13.5" hidden="false" customHeight="false" outlineLevel="0" collapsed="false">
      <c r="A14578" s="4" t="n">
        <v>37074</v>
      </c>
      <c r="B14578" s="5" t="n">
        <v>1400</v>
      </c>
      <c r="C14578" s="2" t="n">
        <v>16.02</v>
      </c>
      <c r="D14578" s="8" t="n">
        <v>44.01</v>
      </c>
    </row>
    <row r="14579" customFormat="false" ht="13.5" hidden="false" customHeight="false" outlineLevel="0" collapsed="false">
      <c r="A14579" s="4" t="n">
        <v>37075</v>
      </c>
      <c r="B14579" s="5" t="n">
        <v>1400</v>
      </c>
      <c r="C14579" s="2" t="n">
        <v>20.89</v>
      </c>
      <c r="D14579" s="8" t="n">
        <v>22.19</v>
      </c>
    </row>
    <row r="14580" customFormat="false" ht="13.5" hidden="false" customHeight="false" outlineLevel="0" collapsed="false">
      <c r="A14580" s="4" t="n">
        <v>37076</v>
      </c>
      <c r="B14580" s="5" t="n">
        <v>1400</v>
      </c>
      <c r="C14580" s="2" t="n">
        <v>29.87</v>
      </c>
      <c r="D14580" s="8" t="n">
        <v>24.03</v>
      </c>
    </row>
    <row r="14581" customFormat="false" ht="13.5" hidden="false" customHeight="false" outlineLevel="0" collapsed="false">
      <c r="A14581" s="4" t="n">
        <v>37077</v>
      </c>
      <c r="B14581" s="5" t="n">
        <v>1400</v>
      </c>
      <c r="C14581" s="2" t="n">
        <v>55.99</v>
      </c>
      <c r="D14581" s="8" t="n">
        <v>26.66</v>
      </c>
    </row>
    <row r="14582" customFormat="false" ht="13.5" hidden="false" customHeight="false" outlineLevel="0" collapsed="false">
      <c r="A14582" s="4" t="n">
        <v>37078</v>
      </c>
      <c r="B14582" s="5" t="n">
        <v>1400</v>
      </c>
      <c r="C14582" s="2" t="n">
        <v>28.42</v>
      </c>
      <c r="D14582" s="8" t="n">
        <v>32.01</v>
      </c>
    </row>
    <row r="14583" customFormat="false" ht="13.5" hidden="false" customHeight="false" outlineLevel="0" collapsed="false">
      <c r="A14583" s="4" t="n">
        <v>37079</v>
      </c>
      <c r="B14583" s="5" t="n">
        <v>1400</v>
      </c>
      <c r="C14583" s="2" t="n">
        <v>20.82</v>
      </c>
      <c r="D14583" s="8" t="n">
        <v>38.49</v>
      </c>
    </row>
    <row r="14584" customFormat="false" ht="13.5" hidden="false" customHeight="false" outlineLevel="0" collapsed="false">
      <c r="A14584" s="4" t="n">
        <v>37080</v>
      </c>
      <c r="B14584" s="5" t="n">
        <v>1400</v>
      </c>
      <c r="C14584" s="2" t="n">
        <v>34.21</v>
      </c>
      <c r="D14584" s="8" t="n">
        <v>25</v>
      </c>
    </row>
    <row r="14585" customFormat="false" ht="13.5" hidden="false" customHeight="false" outlineLevel="0" collapsed="false">
      <c r="A14585" s="4" t="n">
        <v>37081</v>
      </c>
      <c r="B14585" s="5" t="n">
        <v>1400</v>
      </c>
      <c r="C14585" s="2" t="n">
        <v>77.53</v>
      </c>
      <c r="D14585" s="8" t="n">
        <v>50</v>
      </c>
    </row>
    <row r="14586" customFormat="false" ht="13.5" hidden="false" customHeight="false" outlineLevel="0" collapsed="false">
      <c r="A14586" s="4" t="n">
        <v>37082</v>
      </c>
      <c r="B14586" s="5" t="n">
        <v>1400</v>
      </c>
      <c r="C14586" s="2" t="n">
        <v>39.48</v>
      </c>
      <c r="D14586" s="8" t="n">
        <v>48.03</v>
      </c>
    </row>
    <row r="14587" customFormat="false" ht="13.5" hidden="false" customHeight="false" outlineLevel="0" collapsed="false">
      <c r="A14587" s="4" t="n">
        <v>37083</v>
      </c>
      <c r="B14587" s="5" t="n">
        <v>1400</v>
      </c>
      <c r="C14587" s="2" t="n">
        <v>42.08</v>
      </c>
      <c r="D14587" s="8" t="n">
        <v>45</v>
      </c>
    </row>
    <row r="14588" customFormat="false" ht="13.5" hidden="false" customHeight="false" outlineLevel="0" collapsed="false">
      <c r="A14588" s="4" t="n">
        <v>37084</v>
      </c>
      <c r="B14588" s="5" t="n">
        <v>1400</v>
      </c>
      <c r="C14588" s="2" t="n">
        <v>20.44</v>
      </c>
      <c r="D14588" s="8" t="n">
        <v>41.49</v>
      </c>
    </row>
    <row r="14589" customFormat="false" ht="13.5" hidden="false" customHeight="false" outlineLevel="0" collapsed="false">
      <c r="A14589" s="4" t="n">
        <v>37085</v>
      </c>
      <c r="B14589" s="5" t="n">
        <v>1400</v>
      </c>
      <c r="C14589" s="2" t="n">
        <v>26.54</v>
      </c>
      <c r="D14589" s="8" t="n">
        <v>33.29</v>
      </c>
    </row>
    <row r="14590" customFormat="false" ht="13.5" hidden="false" customHeight="false" outlineLevel="0" collapsed="false">
      <c r="A14590" s="4" t="n">
        <v>37086</v>
      </c>
      <c r="B14590" s="5" t="n">
        <v>1400</v>
      </c>
      <c r="C14590" s="2" t="n">
        <v>19.73</v>
      </c>
      <c r="D14590" s="8" t="n">
        <v>30.71</v>
      </c>
    </row>
    <row r="14591" customFormat="false" ht="13.5" hidden="false" customHeight="false" outlineLevel="0" collapsed="false">
      <c r="A14591" s="4" t="n">
        <v>37087</v>
      </c>
      <c r="B14591" s="5" t="n">
        <v>1400</v>
      </c>
      <c r="C14591" s="2" t="n">
        <v>24.18</v>
      </c>
      <c r="D14591" s="8" t="n">
        <v>24.86</v>
      </c>
    </row>
    <row r="14592" customFormat="false" ht="13.5" hidden="false" customHeight="false" outlineLevel="0" collapsed="false">
      <c r="A14592" s="4" t="n">
        <v>37088</v>
      </c>
      <c r="B14592" s="5" t="n">
        <v>1400</v>
      </c>
      <c r="C14592" s="2" t="n">
        <v>47.49</v>
      </c>
      <c r="D14592" s="8" t="n">
        <v>46.65</v>
      </c>
    </row>
    <row r="14593" customFormat="false" ht="13.5" hidden="false" customHeight="false" outlineLevel="0" collapsed="false">
      <c r="A14593" s="4" t="n">
        <v>37089</v>
      </c>
      <c r="B14593" s="5" t="n">
        <v>1400</v>
      </c>
      <c r="C14593" s="2" t="n">
        <v>77.84</v>
      </c>
      <c r="D14593" s="8" t="n">
        <v>47.5</v>
      </c>
    </row>
    <row r="14594" customFormat="false" ht="13.5" hidden="false" customHeight="false" outlineLevel="0" collapsed="false">
      <c r="A14594" s="4" t="n">
        <v>37090</v>
      </c>
      <c r="B14594" s="5" t="n">
        <v>1400</v>
      </c>
      <c r="C14594" s="2" t="n">
        <v>59.45</v>
      </c>
      <c r="D14594" s="8" t="n">
        <v>60.18</v>
      </c>
    </row>
    <row r="14595" customFormat="false" ht="13.5" hidden="false" customHeight="false" outlineLevel="0" collapsed="false">
      <c r="A14595" s="4" t="n">
        <v>37091</v>
      </c>
      <c r="B14595" s="5" t="n">
        <v>1400</v>
      </c>
      <c r="C14595" s="2" t="n">
        <v>39.72</v>
      </c>
      <c r="D14595" s="8" t="n">
        <v>43.1</v>
      </c>
    </row>
    <row r="14596" customFormat="false" ht="13.5" hidden="false" customHeight="false" outlineLevel="0" collapsed="false">
      <c r="A14596" s="4" t="n">
        <v>37092</v>
      </c>
      <c r="B14596" s="5" t="n">
        <v>1400</v>
      </c>
      <c r="C14596" s="2" t="n">
        <v>56.2</v>
      </c>
      <c r="D14596" s="8" t="n">
        <v>41.1</v>
      </c>
    </row>
    <row r="14597" customFormat="false" ht="13.5" hidden="false" customHeight="false" outlineLevel="0" collapsed="false">
      <c r="A14597" s="4" t="n">
        <v>37093</v>
      </c>
      <c r="B14597" s="5" t="n">
        <v>1400</v>
      </c>
      <c r="C14597" s="2" t="n">
        <v>36.92</v>
      </c>
      <c r="D14597" s="8" t="n">
        <v>39.45</v>
      </c>
    </row>
    <row r="14598" customFormat="false" ht="13.5" hidden="false" customHeight="false" outlineLevel="0" collapsed="false">
      <c r="A14598" s="4" t="n">
        <v>37094</v>
      </c>
      <c r="B14598" s="5" t="n">
        <v>1400</v>
      </c>
      <c r="C14598" s="2" t="n">
        <v>27.96</v>
      </c>
      <c r="D14598" s="8" t="n">
        <v>40.45</v>
      </c>
    </row>
    <row r="14599" customFormat="false" ht="13.5" hidden="false" customHeight="false" outlineLevel="0" collapsed="false">
      <c r="A14599" s="4" t="n">
        <v>37095</v>
      </c>
      <c r="B14599" s="5" t="n">
        <v>1400</v>
      </c>
      <c r="C14599" s="2" t="n">
        <v>86.27</v>
      </c>
      <c r="D14599" s="8" t="n">
        <v>60</v>
      </c>
    </row>
    <row r="14600" customFormat="false" ht="13.5" hidden="false" customHeight="false" outlineLevel="0" collapsed="false">
      <c r="A14600" s="4" t="n">
        <v>37096</v>
      </c>
      <c r="B14600" s="5" t="n">
        <v>1400</v>
      </c>
      <c r="C14600" s="2" t="n">
        <v>82.2</v>
      </c>
      <c r="D14600" s="8" t="n">
        <v>105.23</v>
      </c>
    </row>
    <row r="14601" customFormat="false" ht="13.5" hidden="false" customHeight="false" outlineLevel="0" collapsed="false">
      <c r="A14601" s="4" t="n">
        <v>37097</v>
      </c>
      <c r="B14601" s="5" t="n">
        <v>1400</v>
      </c>
      <c r="C14601" s="2" t="n">
        <v>79.14</v>
      </c>
      <c r="D14601" s="8" t="n">
        <v>92.2</v>
      </c>
    </row>
    <row r="14602" customFormat="false" ht="13.5" hidden="false" customHeight="false" outlineLevel="0" collapsed="false">
      <c r="A14602" s="4" t="n">
        <v>37098</v>
      </c>
      <c r="B14602" s="5" t="n">
        <v>1400</v>
      </c>
      <c r="C14602" s="2" t="n">
        <v>36.2</v>
      </c>
      <c r="D14602" s="8" t="n">
        <v>49.89</v>
      </c>
    </row>
    <row r="14603" customFormat="false" ht="13.5" hidden="false" customHeight="false" outlineLevel="0" collapsed="false">
      <c r="A14603" s="4" t="n">
        <v>37099</v>
      </c>
      <c r="B14603" s="5" t="n">
        <v>1400</v>
      </c>
      <c r="C14603" s="2" t="n">
        <v>25.6</v>
      </c>
      <c r="D14603" s="8" t="n">
        <v>42</v>
      </c>
    </row>
    <row r="14604" customFormat="false" ht="13.5" hidden="false" customHeight="false" outlineLevel="0" collapsed="false">
      <c r="A14604" s="4" t="n">
        <v>37100</v>
      </c>
      <c r="B14604" s="5" t="n">
        <v>1400</v>
      </c>
      <c r="C14604" s="2" t="n">
        <v>27.94</v>
      </c>
      <c r="D14604" s="8" t="n">
        <v>27.4</v>
      </c>
    </row>
    <row r="14605" customFormat="false" ht="13.5" hidden="false" customHeight="false" outlineLevel="0" collapsed="false">
      <c r="A14605" s="4" t="n">
        <v>37101</v>
      </c>
      <c r="B14605" s="5" t="n">
        <v>1400</v>
      </c>
      <c r="C14605" s="2" t="n">
        <v>18.47</v>
      </c>
      <c r="D14605" s="8" t="n">
        <v>20.42</v>
      </c>
    </row>
    <row r="14606" customFormat="false" ht="13.5" hidden="false" customHeight="false" outlineLevel="0" collapsed="false">
      <c r="A14606" s="4" t="n">
        <v>37102</v>
      </c>
      <c r="B14606" s="5" t="n">
        <v>1400</v>
      </c>
      <c r="C14606" s="2" t="n">
        <v>45.67</v>
      </c>
      <c r="D14606" s="11" t="n">
        <v>41.05</v>
      </c>
    </row>
    <row r="14607" customFormat="false" ht="13.5" hidden="false" customHeight="false" outlineLevel="0" collapsed="false">
      <c r="A14607" s="4" t="n">
        <v>37103</v>
      </c>
      <c r="B14607" s="5" t="n">
        <v>1400</v>
      </c>
      <c r="C14607" s="2" t="n">
        <v>41.43</v>
      </c>
      <c r="D14607" s="8" t="n">
        <v>45.03</v>
      </c>
    </row>
    <row r="14608" customFormat="false" ht="13.5" hidden="false" customHeight="false" outlineLevel="0" collapsed="false">
      <c r="A14608" s="4" t="n">
        <v>37104</v>
      </c>
      <c r="B14608" s="5" t="n">
        <v>1400</v>
      </c>
      <c r="C14608" s="2" t="n">
        <v>61.34</v>
      </c>
      <c r="D14608" s="8" t="n">
        <v>75.88</v>
      </c>
    </row>
    <row r="14609" customFormat="false" ht="13.5" hidden="false" customHeight="false" outlineLevel="0" collapsed="false">
      <c r="A14609" s="4" t="n">
        <v>37105</v>
      </c>
      <c r="B14609" s="5" t="n">
        <v>1400</v>
      </c>
      <c r="C14609" s="2" t="n">
        <v>48.43</v>
      </c>
      <c r="D14609" s="8" t="n">
        <v>109.45</v>
      </c>
    </row>
    <row r="14610" customFormat="false" ht="13.5" hidden="false" customHeight="false" outlineLevel="0" collapsed="false">
      <c r="A14610" s="4" t="n">
        <v>37106</v>
      </c>
      <c r="B14610" s="5" t="n">
        <v>1400</v>
      </c>
      <c r="C14610" s="2" t="n">
        <v>57.03</v>
      </c>
      <c r="D14610" s="8" t="n">
        <v>46.72</v>
      </c>
    </row>
    <row r="14611" customFormat="false" ht="13.5" hidden="false" customHeight="false" outlineLevel="0" collapsed="false">
      <c r="A14611" s="4" t="n">
        <v>37107</v>
      </c>
      <c r="B14611" s="5" t="n">
        <v>1400</v>
      </c>
      <c r="C14611" s="2" t="n">
        <v>55.2</v>
      </c>
      <c r="D14611" s="8" t="n">
        <v>61.36</v>
      </c>
    </row>
    <row r="14612" customFormat="false" ht="13.5" hidden="false" customHeight="false" outlineLevel="0" collapsed="false">
      <c r="A14612" s="4" t="n">
        <v>37108</v>
      </c>
      <c r="B14612" s="5" t="n">
        <v>1400</v>
      </c>
      <c r="C14612" s="2" t="n">
        <v>78.3</v>
      </c>
      <c r="D14612" s="8" t="n">
        <v>44.13</v>
      </c>
    </row>
    <row r="14613" customFormat="false" ht="13.5" hidden="false" customHeight="false" outlineLevel="0" collapsed="false">
      <c r="A14613" s="4" t="n">
        <v>37109</v>
      </c>
      <c r="B14613" s="5" t="n">
        <v>1400</v>
      </c>
      <c r="C14613" s="2" t="n">
        <v>88.56</v>
      </c>
      <c r="D14613" s="8" t="n">
        <v>104.92</v>
      </c>
    </row>
    <row r="14614" customFormat="false" ht="13.5" hidden="false" customHeight="false" outlineLevel="0" collapsed="false">
      <c r="A14614" s="4" t="n">
        <v>37110</v>
      </c>
      <c r="B14614" s="5" t="n">
        <v>1400</v>
      </c>
      <c r="C14614" s="2" t="n">
        <v>314.36</v>
      </c>
      <c r="D14614" s="8" t="n">
        <v>400.01</v>
      </c>
    </row>
    <row r="14615" customFormat="false" ht="13.5" hidden="false" customHeight="false" outlineLevel="0" collapsed="false">
      <c r="A14615" s="4" t="n">
        <v>37111</v>
      </c>
      <c r="B14615" s="5" t="n">
        <v>1400</v>
      </c>
      <c r="C14615" s="2" t="n">
        <v>255.75</v>
      </c>
      <c r="D14615" s="8" t="n">
        <v>402.14</v>
      </c>
    </row>
    <row r="14616" customFormat="false" ht="13.5" hidden="false" customHeight="false" outlineLevel="0" collapsed="false">
      <c r="A14616" s="4" t="n">
        <v>37112</v>
      </c>
      <c r="B14616" s="5" t="n">
        <v>1400</v>
      </c>
      <c r="C14616" s="2" t="n">
        <v>518.36</v>
      </c>
      <c r="D14616" s="8" t="n">
        <v>550.01</v>
      </c>
    </row>
    <row r="14617" customFormat="false" ht="13.5" hidden="false" customHeight="false" outlineLevel="0" collapsed="false">
      <c r="A14617" s="4" t="n">
        <v>37113</v>
      </c>
      <c r="B14617" s="5" t="n">
        <v>1400</v>
      </c>
      <c r="C14617" s="2" t="n">
        <v>729.51</v>
      </c>
      <c r="D14617" s="8" t="n">
        <v>200</v>
      </c>
    </row>
    <row r="14618" customFormat="false" ht="13.5" hidden="false" customHeight="false" outlineLevel="0" collapsed="false">
      <c r="A14618" s="4" t="n">
        <v>37114</v>
      </c>
      <c r="B14618" s="5" t="n">
        <v>1400</v>
      </c>
      <c r="C14618" s="2" t="n">
        <v>18.5</v>
      </c>
      <c r="D14618" s="8" t="n">
        <v>39.49</v>
      </c>
    </row>
    <row r="14619" customFormat="false" ht="13.5" hidden="false" customHeight="false" outlineLevel="0" collapsed="false">
      <c r="A14619" s="4" t="n">
        <v>37115</v>
      </c>
      <c r="B14619" s="5" t="n">
        <v>1400</v>
      </c>
      <c r="C14619" s="2" t="n">
        <v>33.21</v>
      </c>
      <c r="D14619" s="8" t="n">
        <v>33.72</v>
      </c>
    </row>
    <row r="14620" customFormat="false" ht="13.5" hidden="false" customHeight="false" outlineLevel="0" collapsed="false">
      <c r="A14620" s="4" t="n">
        <v>37116</v>
      </c>
      <c r="B14620" s="5" t="n">
        <v>1400</v>
      </c>
      <c r="C14620" s="2" t="n">
        <v>56.85</v>
      </c>
      <c r="D14620" s="8" t="n">
        <v>56.97</v>
      </c>
    </row>
    <row r="14621" customFormat="false" ht="13.5" hidden="false" customHeight="false" outlineLevel="0" collapsed="false">
      <c r="A14621" s="4" t="n">
        <v>37117</v>
      </c>
      <c r="B14621" s="5" t="n">
        <v>1400</v>
      </c>
      <c r="C14621" s="2" t="n">
        <v>30.08</v>
      </c>
      <c r="D14621" s="8" t="n">
        <v>52.74</v>
      </c>
    </row>
    <row r="14622" customFormat="false" ht="13.5" hidden="false" customHeight="false" outlineLevel="0" collapsed="false">
      <c r="A14622" s="4" t="n">
        <v>37118</v>
      </c>
      <c r="B14622" s="5" t="n">
        <v>1400</v>
      </c>
      <c r="C14622" s="2" t="n">
        <v>40.21</v>
      </c>
      <c r="D14622" s="8" t="n">
        <v>40.77</v>
      </c>
    </row>
    <row r="14623" customFormat="false" ht="13.5" hidden="false" customHeight="false" outlineLevel="0" collapsed="false">
      <c r="A14623" s="4" t="n">
        <v>37119</v>
      </c>
      <c r="B14623" s="5" t="n">
        <v>1400</v>
      </c>
      <c r="C14623" s="2" t="n">
        <v>45</v>
      </c>
      <c r="D14623" s="8" t="n">
        <v>46.79</v>
      </c>
    </row>
    <row r="14624" customFormat="false" ht="13.5" hidden="false" customHeight="false" outlineLevel="0" collapsed="false">
      <c r="A14624" s="4" t="n">
        <v>37120</v>
      </c>
      <c r="B14624" s="5" t="n">
        <v>1400</v>
      </c>
      <c r="C14624" s="2" t="n">
        <v>39.89</v>
      </c>
      <c r="D14624" s="8" t="n">
        <v>53</v>
      </c>
    </row>
    <row r="14625" customFormat="false" ht="13.5" hidden="false" customHeight="false" outlineLevel="0" collapsed="false">
      <c r="A14625" s="4" t="n">
        <v>37121</v>
      </c>
      <c r="B14625" s="5" t="n">
        <v>1400</v>
      </c>
      <c r="C14625" s="2" t="n">
        <v>32.95</v>
      </c>
      <c r="D14625" s="8" t="n">
        <v>36.71</v>
      </c>
    </row>
    <row r="14626" customFormat="false" ht="13.5" hidden="false" customHeight="false" outlineLevel="0" collapsed="false">
      <c r="A14626" s="4" t="n">
        <v>37122</v>
      </c>
      <c r="B14626" s="5" t="n">
        <v>1400</v>
      </c>
      <c r="C14626" s="2" t="n">
        <v>28.19</v>
      </c>
      <c r="D14626" s="8" t="n">
        <v>22.99</v>
      </c>
    </row>
    <row r="14627" customFormat="false" ht="13.5" hidden="false" customHeight="false" outlineLevel="0" collapsed="false">
      <c r="A14627" s="4" t="n">
        <v>37123</v>
      </c>
      <c r="B14627" s="5" t="n">
        <v>1400</v>
      </c>
      <c r="C14627" s="2" t="n">
        <v>51.18</v>
      </c>
      <c r="D14627" s="8" t="n">
        <v>53.79</v>
      </c>
    </row>
    <row r="14628" customFormat="false" ht="13.5" hidden="false" customHeight="false" outlineLevel="0" collapsed="false">
      <c r="A14628" s="4" t="n">
        <v>37124</v>
      </c>
      <c r="B14628" s="5" t="n">
        <v>1400</v>
      </c>
      <c r="C14628" s="2" t="n">
        <v>27.82</v>
      </c>
      <c r="D14628" s="8" t="n">
        <v>45.03</v>
      </c>
    </row>
    <row r="14629" customFormat="false" ht="13.5" hidden="false" customHeight="false" outlineLevel="0" collapsed="false">
      <c r="A14629" s="4" t="n">
        <v>37125</v>
      </c>
      <c r="B14629" s="5" t="n">
        <v>1400</v>
      </c>
      <c r="C14629" s="2" t="n">
        <v>34.67</v>
      </c>
      <c r="D14629" s="8" t="n">
        <v>43.06</v>
      </c>
    </row>
    <row r="14630" customFormat="false" ht="13.5" hidden="false" customHeight="false" outlineLevel="0" collapsed="false">
      <c r="A14630" s="4" t="n">
        <v>37126</v>
      </c>
      <c r="B14630" s="5" t="n">
        <v>1400</v>
      </c>
      <c r="C14630" s="2" t="n">
        <v>41.92</v>
      </c>
      <c r="D14630" s="8" t="n">
        <v>44</v>
      </c>
    </row>
    <row r="14631" customFormat="false" ht="13.5" hidden="false" customHeight="false" outlineLevel="0" collapsed="false">
      <c r="A14631" s="4" t="n">
        <v>37127</v>
      </c>
      <c r="B14631" s="5" t="n">
        <v>1400</v>
      </c>
      <c r="C14631" s="2" t="n">
        <v>41.65</v>
      </c>
      <c r="D14631" s="8" t="n">
        <v>42.48</v>
      </c>
    </row>
    <row r="14632" customFormat="false" ht="13.5" hidden="false" customHeight="false" outlineLevel="0" collapsed="false">
      <c r="A14632" s="4" t="n">
        <v>37128</v>
      </c>
      <c r="B14632" s="5" t="n">
        <v>1400</v>
      </c>
      <c r="C14632" s="2" t="n">
        <v>34.28</v>
      </c>
      <c r="D14632" s="8" t="n">
        <v>31.98</v>
      </c>
    </row>
    <row r="14633" customFormat="false" ht="13.5" hidden="false" customHeight="false" outlineLevel="0" collapsed="false">
      <c r="A14633" s="4" t="n">
        <v>37129</v>
      </c>
      <c r="B14633" s="5" t="n">
        <v>1400</v>
      </c>
      <c r="C14633" s="2" t="n">
        <v>32.36</v>
      </c>
      <c r="D14633" s="8" t="n">
        <v>26</v>
      </c>
    </row>
    <row r="14634" customFormat="false" ht="13.5" hidden="false" customHeight="false" outlineLevel="0" collapsed="false">
      <c r="A14634" s="4" t="n">
        <v>37130</v>
      </c>
      <c r="B14634" s="5" t="n">
        <v>1400</v>
      </c>
      <c r="C14634" s="2" t="n">
        <v>78.94</v>
      </c>
      <c r="D14634" s="8" t="n">
        <v>46.68</v>
      </c>
    </row>
    <row r="14635" customFormat="false" ht="13.5" hidden="false" customHeight="false" outlineLevel="0" collapsed="false">
      <c r="A14635" s="4" t="n">
        <v>37131</v>
      </c>
      <c r="B14635" s="5" t="n">
        <v>1400</v>
      </c>
      <c r="C14635" s="2" t="n">
        <v>47.03</v>
      </c>
      <c r="D14635" s="8" t="n">
        <v>38.89</v>
      </c>
    </row>
    <row r="14636" customFormat="false" ht="13.5" hidden="false" customHeight="false" outlineLevel="0" collapsed="false">
      <c r="A14636" s="4" t="n">
        <v>37132</v>
      </c>
      <c r="B14636" s="5" t="n">
        <v>1400</v>
      </c>
      <c r="C14636" s="2" t="n">
        <v>37.83</v>
      </c>
      <c r="D14636" s="8" t="n">
        <v>49.24</v>
      </c>
    </row>
    <row r="14637" customFormat="false" ht="13.5" hidden="false" customHeight="false" outlineLevel="0" collapsed="false">
      <c r="A14637" s="4" t="n">
        <v>37133</v>
      </c>
      <c r="B14637" s="5" t="n">
        <v>1400</v>
      </c>
      <c r="C14637" s="2" t="n">
        <v>26.93</v>
      </c>
      <c r="D14637" s="8" t="n">
        <v>49</v>
      </c>
    </row>
    <row r="14638" customFormat="false" ht="13.5" hidden="false" customHeight="false" outlineLevel="0" collapsed="false">
      <c r="A14638" s="4" t="n">
        <v>37134</v>
      </c>
      <c r="B14638" s="5" t="n">
        <v>1400</v>
      </c>
      <c r="C14638" s="2" t="n">
        <v>103.13</v>
      </c>
      <c r="D14638" s="8" t="n">
        <v>49</v>
      </c>
    </row>
    <row r="14639" customFormat="false" ht="13.5" hidden="false" customHeight="false" outlineLevel="0" collapsed="false">
      <c r="A14639" s="4" t="n">
        <v>37135</v>
      </c>
      <c r="B14639" s="5" t="n">
        <v>1400</v>
      </c>
      <c r="C14639" s="2" t="n">
        <v>24.93</v>
      </c>
      <c r="D14639" s="8" t="n">
        <v>27.25</v>
      </c>
    </row>
    <row r="14640" customFormat="false" ht="13.5" hidden="false" customHeight="false" outlineLevel="0" collapsed="false">
      <c r="A14640" s="4" t="n">
        <v>37136</v>
      </c>
      <c r="B14640" s="5" t="n">
        <v>1400</v>
      </c>
      <c r="C14640" s="2" t="n">
        <v>18.78</v>
      </c>
      <c r="D14640" s="8" t="n">
        <v>20.46</v>
      </c>
    </row>
    <row r="14641" customFormat="false" ht="13.5" hidden="false" customHeight="false" outlineLevel="0" collapsed="false">
      <c r="A14641" s="4" t="n">
        <v>37137</v>
      </c>
      <c r="B14641" s="5" t="n">
        <v>1400</v>
      </c>
      <c r="C14641" s="2" t="n">
        <v>22.34</v>
      </c>
      <c r="D14641" s="8" t="n">
        <v>21.05</v>
      </c>
    </row>
    <row r="14642" customFormat="false" ht="13.5" hidden="false" customHeight="false" outlineLevel="0" collapsed="false">
      <c r="A14642" s="4" t="n">
        <v>37138</v>
      </c>
      <c r="B14642" s="5" t="n">
        <v>1400</v>
      </c>
      <c r="C14642" s="2" t="n">
        <v>45.81</v>
      </c>
      <c r="D14642" s="8" t="n">
        <v>39.2</v>
      </c>
    </row>
    <row r="14643" customFormat="false" ht="13.5" hidden="false" customHeight="false" outlineLevel="0" collapsed="false">
      <c r="A14643" s="4" t="n">
        <v>37139</v>
      </c>
      <c r="B14643" s="5" t="n">
        <v>1400</v>
      </c>
      <c r="C14643" s="2" t="n">
        <v>36.09</v>
      </c>
      <c r="D14643" s="8" t="n">
        <v>39.13</v>
      </c>
    </row>
    <row r="14644" customFormat="false" ht="13.5" hidden="false" customHeight="false" outlineLevel="0" collapsed="false">
      <c r="A14644" s="4" t="n">
        <v>37140</v>
      </c>
      <c r="B14644" s="5" t="n">
        <v>1400</v>
      </c>
      <c r="C14644" s="2" t="n">
        <v>26.21</v>
      </c>
      <c r="D14644" s="8" t="n">
        <v>40.01</v>
      </c>
    </row>
    <row r="14645" customFormat="false" ht="13.5" hidden="false" customHeight="false" outlineLevel="0" collapsed="false">
      <c r="A14645" s="4" t="n">
        <v>37141</v>
      </c>
      <c r="B14645" s="5" t="n">
        <v>1400</v>
      </c>
      <c r="C14645" s="2" t="n">
        <v>40.32</v>
      </c>
      <c r="D14645" s="8" t="n">
        <v>39.83</v>
      </c>
    </row>
    <row r="14646" customFormat="false" ht="13.5" hidden="false" customHeight="false" outlineLevel="0" collapsed="false">
      <c r="A14646" s="4" t="n">
        <v>37142</v>
      </c>
      <c r="B14646" s="5" t="n">
        <v>1400</v>
      </c>
      <c r="C14646" s="2" t="n">
        <v>39.52</v>
      </c>
      <c r="D14646" s="8" t="n">
        <v>37.75</v>
      </c>
    </row>
    <row r="14647" customFormat="false" ht="13.5" hidden="false" customHeight="false" outlineLevel="0" collapsed="false">
      <c r="A14647" s="4" t="n">
        <v>37143</v>
      </c>
      <c r="B14647" s="5" t="n">
        <v>1400</v>
      </c>
      <c r="C14647" s="2" t="n">
        <v>35.77</v>
      </c>
      <c r="D14647" s="8" t="n">
        <v>39.61</v>
      </c>
    </row>
    <row r="14648" customFormat="false" ht="13.5" hidden="false" customHeight="false" outlineLevel="0" collapsed="false">
      <c r="A14648" s="4" t="n">
        <v>37144</v>
      </c>
      <c r="B14648" s="5" t="n">
        <v>1400</v>
      </c>
      <c r="C14648" s="2" t="n">
        <v>30.3</v>
      </c>
      <c r="D14648" s="8" t="n">
        <v>45.7</v>
      </c>
    </row>
    <row r="14649" customFormat="false" ht="13.5" hidden="false" customHeight="false" outlineLevel="0" collapsed="false">
      <c r="A14649" s="4" t="n">
        <v>37145</v>
      </c>
      <c r="B14649" s="5" t="n">
        <v>1400</v>
      </c>
      <c r="C14649" s="2" t="n">
        <v>23.81</v>
      </c>
      <c r="D14649" s="8" t="n">
        <v>35.65</v>
      </c>
    </row>
    <row r="14650" customFormat="false" ht="13.5" hidden="false" customHeight="false" outlineLevel="0" collapsed="false">
      <c r="A14650" s="4" t="n">
        <v>37146</v>
      </c>
      <c r="B14650" s="5" t="n">
        <v>1400</v>
      </c>
      <c r="C14650" s="2" t="n">
        <v>26.13</v>
      </c>
      <c r="D14650" s="8" t="n">
        <v>35.14</v>
      </c>
    </row>
    <row r="14651" customFormat="false" ht="13.5" hidden="false" customHeight="false" outlineLevel="0" collapsed="false">
      <c r="A14651" s="4" t="n">
        <v>37147</v>
      </c>
      <c r="B14651" s="5" t="n">
        <v>1400</v>
      </c>
      <c r="C14651" s="2" t="n">
        <v>47.38</v>
      </c>
      <c r="D14651" s="8" t="n">
        <v>34.37</v>
      </c>
    </row>
    <row r="14652" customFormat="false" ht="13.5" hidden="false" customHeight="false" outlineLevel="0" collapsed="false">
      <c r="A14652" s="4" t="n">
        <v>37148</v>
      </c>
      <c r="B14652" s="5" t="n">
        <v>1400</v>
      </c>
      <c r="C14652" s="2" t="n">
        <v>19.38</v>
      </c>
      <c r="D14652" s="8" t="n">
        <v>27.26</v>
      </c>
    </row>
    <row r="14653" customFormat="false" ht="13.5" hidden="false" customHeight="false" outlineLevel="0" collapsed="false">
      <c r="A14653" s="4" t="n">
        <v>37149</v>
      </c>
      <c r="B14653" s="5" t="n">
        <v>1400</v>
      </c>
      <c r="C14653" s="2" t="n">
        <v>18.11</v>
      </c>
      <c r="D14653" s="8" t="n">
        <v>21.83</v>
      </c>
    </row>
    <row r="14654" customFormat="false" ht="13.5" hidden="false" customHeight="false" outlineLevel="0" collapsed="false">
      <c r="A14654" s="4" t="n">
        <v>37150</v>
      </c>
      <c r="B14654" s="5" t="n">
        <v>1400</v>
      </c>
      <c r="C14654" s="2" t="n">
        <v>19.91</v>
      </c>
      <c r="D14654" s="8" t="n">
        <v>20.95</v>
      </c>
    </row>
    <row r="14655" customFormat="false" ht="13.5" hidden="false" customHeight="false" outlineLevel="0" collapsed="false">
      <c r="A14655" s="4" t="n">
        <v>37151</v>
      </c>
      <c r="B14655" s="5" t="n">
        <v>1400</v>
      </c>
      <c r="C14655" s="2" t="n">
        <v>28.55</v>
      </c>
      <c r="D14655" s="8" t="n">
        <v>28.33</v>
      </c>
    </row>
    <row r="14656" customFormat="false" ht="13.5" hidden="false" customHeight="false" outlineLevel="0" collapsed="false">
      <c r="A14656" s="4" t="n">
        <v>37152</v>
      </c>
      <c r="B14656" s="5" t="n">
        <v>1400</v>
      </c>
      <c r="C14656" s="2" t="n">
        <v>28.24</v>
      </c>
      <c r="D14656" s="8" t="n">
        <v>28.06</v>
      </c>
    </row>
    <row r="14657" customFormat="false" ht="13.5" hidden="false" customHeight="false" outlineLevel="0" collapsed="false">
      <c r="A14657" s="4" t="n">
        <v>37153</v>
      </c>
      <c r="B14657" s="5" t="n">
        <v>1400</v>
      </c>
      <c r="C14657" s="2" t="n">
        <v>40.26</v>
      </c>
      <c r="D14657" s="8" t="n">
        <v>29</v>
      </c>
    </row>
    <row r="14658" customFormat="false" ht="13.5" hidden="false" customHeight="false" outlineLevel="0" collapsed="false">
      <c r="A14658" s="4" t="n">
        <v>37154</v>
      </c>
      <c r="B14658" s="5" t="n">
        <v>1400</v>
      </c>
      <c r="C14658" s="2" t="n">
        <v>38.18</v>
      </c>
      <c r="D14658" s="8" t="n">
        <v>26.53</v>
      </c>
    </row>
    <row r="14659" customFormat="false" ht="13.5" hidden="false" customHeight="false" outlineLevel="0" collapsed="false">
      <c r="A14659" s="4" t="n">
        <v>37155</v>
      </c>
      <c r="B14659" s="5" t="n">
        <v>1400</v>
      </c>
      <c r="C14659" s="2" t="n">
        <v>35.64</v>
      </c>
      <c r="D14659" s="8" t="n">
        <v>32</v>
      </c>
    </row>
    <row r="14660" customFormat="false" ht="13.5" hidden="false" customHeight="false" outlineLevel="0" collapsed="false">
      <c r="A14660" s="4" t="n">
        <v>37156</v>
      </c>
      <c r="B14660" s="5" t="n">
        <v>1400</v>
      </c>
      <c r="C14660" s="2" t="n">
        <v>27.74</v>
      </c>
      <c r="D14660" s="8" t="n">
        <v>25.03</v>
      </c>
    </row>
    <row r="14661" customFormat="false" ht="13.5" hidden="false" customHeight="false" outlineLevel="0" collapsed="false">
      <c r="A14661" s="4" t="n">
        <v>37157</v>
      </c>
      <c r="B14661" s="5" t="n">
        <v>1400</v>
      </c>
      <c r="C14661" s="2" t="n">
        <v>26.67</v>
      </c>
      <c r="D14661" s="8" t="n">
        <v>23</v>
      </c>
    </row>
    <row r="14662" customFormat="false" ht="13.5" hidden="false" customHeight="false" outlineLevel="0" collapsed="false">
      <c r="A14662" s="4" t="n">
        <v>37158</v>
      </c>
      <c r="B14662" s="5" t="n">
        <v>1400</v>
      </c>
      <c r="C14662" s="2" t="n">
        <v>39.55</v>
      </c>
      <c r="D14662" s="8" t="n">
        <v>34.78</v>
      </c>
    </row>
    <row r="14663" customFormat="false" ht="13.5" hidden="false" customHeight="false" outlineLevel="0" collapsed="false">
      <c r="A14663" s="4" t="n">
        <v>37159</v>
      </c>
      <c r="B14663" s="5" t="n">
        <v>1400</v>
      </c>
      <c r="C14663" s="2" t="n">
        <v>56.61</v>
      </c>
      <c r="D14663" s="8" t="n">
        <v>28.4</v>
      </c>
    </row>
    <row r="14664" customFormat="false" ht="13.5" hidden="false" customHeight="false" outlineLevel="0" collapsed="false">
      <c r="A14664" s="4" t="n">
        <v>37160</v>
      </c>
      <c r="B14664" s="5" t="n">
        <v>1400</v>
      </c>
      <c r="C14664" s="2" t="n">
        <v>19.54</v>
      </c>
      <c r="D14664" s="8" t="n">
        <v>24.94</v>
      </c>
    </row>
    <row r="14665" customFormat="false" ht="13.5" hidden="false" customHeight="false" outlineLevel="0" collapsed="false">
      <c r="A14665" s="4" t="n">
        <v>37161</v>
      </c>
      <c r="B14665" s="5" t="n">
        <v>1400</v>
      </c>
      <c r="C14665" s="2" t="n">
        <v>21.97</v>
      </c>
      <c r="D14665" s="2" t="n">
        <v>24.7</v>
      </c>
    </row>
    <row r="14666" customFormat="false" ht="13.5" hidden="false" customHeight="false" outlineLevel="0" collapsed="false">
      <c r="A14666" s="4" t="n">
        <v>37162</v>
      </c>
      <c r="B14666" s="5" t="n">
        <v>1400</v>
      </c>
      <c r="C14666" s="2" t="n">
        <v>19.52</v>
      </c>
      <c r="D14666" s="2" t="n">
        <v>21.85</v>
      </c>
    </row>
    <row r="14667" customFormat="false" ht="13.5" hidden="false" customHeight="false" outlineLevel="0" collapsed="false">
      <c r="A14667" s="4" t="n">
        <v>37163</v>
      </c>
      <c r="B14667" s="5" t="n">
        <v>1400</v>
      </c>
      <c r="C14667" s="2" t="n">
        <v>15.92</v>
      </c>
      <c r="D14667" s="2" t="n">
        <v>20.54</v>
      </c>
    </row>
    <row r="14668" customFormat="false" ht="13.5" hidden="false" customHeight="false" outlineLevel="0" collapsed="false">
      <c r="A14668" s="4" t="n">
        <v>37164</v>
      </c>
      <c r="B14668" s="5" t="n">
        <v>1400</v>
      </c>
      <c r="C14668" s="2" t="n">
        <v>18.28</v>
      </c>
      <c r="D14668" s="2" t="n">
        <v>18.23</v>
      </c>
    </row>
    <row r="14669" customFormat="false" ht="13.5" hidden="false" customHeight="false" outlineLevel="0" collapsed="false">
      <c r="A14669" s="4" t="n">
        <v>37165</v>
      </c>
      <c r="B14669" s="5" t="n">
        <v>1400</v>
      </c>
      <c r="C14669" s="2" t="n">
        <v>25.23</v>
      </c>
      <c r="D14669" s="2" t="n">
        <v>25.83</v>
      </c>
    </row>
    <row r="14670" customFormat="false" ht="13.5" hidden="false" customHeight="false" outlineLevel="0" collapsed="false">
      <c r="A14670" s="4" t="n">
        <v>37166</v>
      </c>
      <c r="B14670" s="5" t="n">
        <v>1400</v>
      </c>
      <c r="C14670" s="2" t="n">
        <v>26.9</v>
      </c>
      <c r="D14670" s="2" t="n">
        <v>26.71</v>
      </c>
    </row>
    <row r="14671" customFormat="false" ht="13.5" hidden="false" customHeight="false" outlineLevel="0" collapsed="false">
      <c r="A14671" s="4" t="n">
        <v>37167</v>
      </c>
      <c r="B14671" s="5" t="n">
        <v>1400</v>
      </c>
      <c r="C14671" s="2" t="n">
        <v>26.36</v>
      </c>
      <c r="D14671" s="2" t="n">
        <v>31.78</v>
      </c>
    </row>
    <row r="14672" customFormat="false" ht="13.5" hidden="false" customHeight="false" outlineLevel="0" collapsed="false">
      <c r="A14672" s="4" t="n">
        <v>37168</v>
      </c>
      <c r="B14672" s="5" t="n">
        <v>1400</v>
      </c>
      <c r="C14672" s="2" t="n">
        <v>43.6</v>
      </c>
      <c r="D14672" s="2" t="n">
        <v>33</v>
      </c>
    </row>
    <row r="14673" customFormat="false" ht="13.5" hidden="false" customHeight="false" outlineLevel="0" collapsed="false">
      <c r="A14673" s="4" t="n">
        <v>37169</v>
      </c>
      <c r="B14673" s="5" t="n">
        <v>1400</v>
      </c>
      <c r="C14673" s="2" t="n">
        <v>30.89</v>
      </c>
      <c r="D14673" s="2" t="n">
        <v>31.26</v>
      </c>
    </row>
    <row r="14674" customFormat="false" ht="13.5" hidden="false" customHeight="false" outlineLevel="0" collapsed="false">
      <c r="A14674" s="4" t="n">
        <v>37170</v>
      </c>
      <c r="B14674" s="5" t="n">
        <v>1400</v>
      </c>
      <c r="C14674" s="2" t="n">
        <v>17.44</v>
      </c>
      <c r="D14674" s="2" t="n">
        <v>22.5</v>
      </c>
    </row>
    <row r="14675" customFormat="false" ht="13.5" hidden="false" customHeight="false" outlineLevel="0" collapsed="false">
      <c r="A14675" s="4" t="n">
        <v>37171</v>
      </c>
      <c r="B14675" s="5" t="n">
        <v>1400</v>
      </c>
      <c r="C14675" s="2" t="n">
        <v>14.53</v>
      </c>
      <c r="D14675" s="2" t="n">
        <v>21.38</v>
      </c>
    </row>
    <row r="14676" customFormat="false" ht="13.5" hidden="false" customHeight="false" outlineLevel="0" collapsed="false">
      <c r="A14676" s="4" t="n">
        <v>37172</v>
      </c>
      <c r="B14676" s="5" t="n">
        <v>1400</v>
      </c>
      <c r="C14676" s="2" t="n">
        <v>16.15</v>
      </c>
      <c r="D14676" s="2" t="n">
        <v>27.45</v>
      </c>
    </row>
    <row r="14677" customFormat="false" ht="13.5" hidden="false" customHeight="false" outlineLevel="0" collapsed="false">
      <c r="A14677" s="4" t="n">
        <v>37173</v>
      </c>
      <c r="B14677" s="5" t="n">
        <v>1400</v>
      </c>
      <c r="C14677" s="2" t="n">
        <v>21.96</v>
      </c>
      <c r="D14677" s="2" t="n">
        <v>22.53</v>
      </c>
    </row>
    <row r="14678" customFormat="false" ht="13.5" hidden="false" customHeight="false" outlineLevel="0" collapsed="false">
      <c r="A14678" s="4" t="n">
        <v>37174</v>
      </c>
      <c r="B14678" s="5" t="n">
        <v>1400</v>
      </c>
      <c r="C14678" s="2" t="n">
        <v>29.66</v>
      </c>
      <c r="D14678" s="2" t="n">
        <v>22.41</v>
      </c>
    </row>
    <row r="14679" customFormat="false" ht="13.5" hidden="false" customHeight="false" outlineLevel="0" collapsed="false">
      <c r="A14679" s="4" t="n">
        <v>37175</v>
      </c>
      <c r="B14679" s="5" t="n">
        <v>1400</v>
      </c>
      <c r="C14679" s="2" t="n">
        <v>38.48</v>
      </c>
      <c r="D14679" s="2" t="n">
        <v>23.31</v>
      </c>
    </row>
    <row r="14680" customFormat="false" ht="13.5" hidden="false" customHeight="false" outlineLevel="0" collapsed="false">
      <c r="A14680" s="4" t="n">
        <v>37176</v>
      </c>
      <c r="B14680" s="5" t="n">
        <v>1400</v>
      </c>
      <c r="C14680" s="2" t="n">
        <v>34.86</v>
      </c>
      <c r="D14680" s="2" t="n">
        <v>30.62</v>
      </c>
    </row>
    <row r="14681" customFormat="false" ht="13.5" hidden="false" customHeight="false" outlineLevel="0" collapsed="false">
      <c r="A14681" s="4" t="n">
        <v>37177</v>
      </c>
      <c r="B14681" s="5" t="n">
        <v>1400</v>
      </c>
      <c r="C14681" s="2" t="n">
        <v>27.42</v>
      </c>
      <c r="D14681" s="2" t="n">
        <v>26.4</v>
      </c>
    </row>
    <row r="14682" customFormat="false" ht="13.5" hidden="false" customHeight="false" outlineLevel="0" collapsed="false">
      <c r="A14682" s="4" t="n">
        <v>37178</v>
      </c>
      <c r="B14682" s="5" t="n">
        <v>1400</v>
      </c>
      <c r="C14682" s="2" t="n">
        <v>17.78</v>
      </c>
      <c r="D14682" s="2" t="n">
        <v>22</v>
      </c>
    </row>
    <row r="14683" customFormat="false" ht="13.5" hidden="false" customHeight="false" outlineLevel="0" collapsed="false">
      <c r="A14683" s="4" t="n">
        <v>37179</v>
      </c>
      <c r="B14683" s="5" t="n">
        <v>1400</v>
      </c>
      <c r="C14683" s="2" t="n">
        <v>28.45</v>
      </c>
      <c r="D14683" s="2" t="n">
        <v>30</v>
      </c>
    </row>
    <row r="14684" customFormat="false" ht="13.5" hidden="false" customHeight="false" outlineLevel="0" collapsed="false">
      <c r="A14684" s="4" t="n">
        <v>37180</v>
      </c>
      <c r="B14684" s="5" t="n">
        <v>1400</v>
      </c>
      <c r="C14684" s="2" t="n">
        <v>28.1</v>
      </c>
      <c r="D14684" s="2" t="n">
        <v>24.31</v>
      </c>
    </row>
    <row r="14685" customFormat="false" ht="13.5" hidden="false" customHeight="false" outlineLevel="0" collapsed="false">
      <c r="A14685" s="4" t="n">
        <v>37181</v>
      </c>
      <c r="B14685" s="5" t="n">
        <v>1400</v>
      </c>
      <c r="C14685" s="2" t="n">
        <v>23.63</v>
      </c>
      <c r="D14685" s="2" t="n">
        <v>32.56</v>
      </c>
    </row>
    <row r="14686" customFormat="false" ht="13.5" hidden="false" customHeight="false" outlineLevel="0" collapsed="false">
      <c r="A14686" s="4" t="n">
        <v>37182</v>
      </c>
      <c r="B14686" s="5" t="n">
        <v>1400</v>
      </c>
      <c r="C14686" s="2" t="n">
        <v>25.43</v>
      </c>
      <c r="D14686" s="2" t="n">
        <v>26.78</v>
      </c>
    </row>
    <row r="14687" customFormat="false" ht="13.5" hidden="false" customHeight="false" outlineLevel="0" collapsed="false">
      <c r="A14687" s="4" t="n">
        <v>37183</v>
      </c>
      <c r="B14687" s="5" t="n">
        <v>1400</v>
      </c>
      <c r="C14687" s="2" t="n">
        <v>19.86</v>
      </c>
      <c r="D14687" s="2" t="n">
        <v>25.24</v>
      </c>
    </row>
    <row r="14688" customFormat="false" ht="13.5" hidden="false" customHeight="false" outlineLevel="0" collapsed="false">
      <c r="A14688" s="4" t="n">
        <v>37184</v>
      </c>
      <c r="B14688" s="5" t="n">
        <v>1400</v>
      </c>
      <c r="C14688" s="2" t="n">
        <v>18.03</v>
      </c>
      <c r="D14688" s="2" t="n">
        <v>18.99</v>
      </c>
    </row>
    <row r="14689" customFormat="false" ht="13.5" hidden="false" customHeight="false" outlineLevel="0" collapsed="false">
      <c r="A14689" s="4" t="n">
        <v>37185</v>
      </c>
      <c r="B14689" s="5" t="n">
        <v>1400</v>
      </c>
      <c r="C14689" s="2" t="n">
        <v>17.12</v>
      </c>
      <c r="D14689" s="2" t="n">
        <v>17.77</v>
      </c>
    </row>
    <row r="14690" customFormat="false" ht="13.5" hidden="false" customHeight="false" outlineLevel="0" collapsed="false">
      <c r="A14690" s="4" t="n">
        <v>37186</v>
      </c>
      <c r="B14690" s="5" t="n">
        <v>1400</v>
      </c>
      <c r="C14690" s="2" t="n">
        <v>29.14</v>
      </c>
      <c r="D14690" s="2" t="n">
        <v>22.96</v>
      </c>
    </row>
    <row r="14691" customFormat="false" ht="13.5" hidden="false" customHeight="false" outlineLevel="0" collapsed="false">
      <c r="A14691" s="4" t="n">
        <v>37187</v>
      </c>
      <c r="B14691" s="5" t="n">
        <v>1400</v>
      </c>
      <c r="C14691" s="2" t="n">
        <v>21.76</v>
      </c>
      <c r="D14691" s="2" t="n">
        <v>25.14</v>
      </c>
    </row>
    <row r="14692" customFormat="false" ht="13.5" hidden="false" customHeight="false" outlineLevel="0" collapsed="false">
      <c r="A14692" s="4" t="n">
        <v>37188</v>
      </c>
      <c r="B14692" s="5" t="n">
        <v>1400</v>
      </c>
      <c r="C14692" s="2" t="n">
        <v>51.51</v>
      </c>
      <c r="D14692" s="2" t="n">
        <v>32.58</v>
      </c>
    </row>
    <row r="14693" customFormat="false" ht="13.5" hidden="false" customHeight="false" outlineLevel="0" collapsed="false">
      <c r="A14693" s="4" t="n">
        <v>37189</v>
      </c>
      <c r="B14693" s="5" t="n">
        <v>1400</v>
      </c>
      <c r="C14693" s="2" t="n">
        <v>65.83</v>
      </c>
      <c r="D14693" s="2" t="n">
        <v>28</v>
      </c>
    </row>
    <row r="14694" customFormat="false" ht="13.5" hidden="false" customHeight="false" outlineLevel="0" collapsed="false">
      <c r="A14694" s="4" t="n">
        <v>37190</v>
      </c>
      <c r="B14694" s="5" t="n">
        <v>1400</v>
      </c>
      <c r="C14694" s="2" t="n">
        <v>24.09</v>
      </c>
      <c r="D14694" s="2" t="n">
        <v>31.94</v>
      </c>
    </row>
    <row r="14695" customFormat="false" ht="13.5" hidden="false" customHeight="false" outlineLevel="0" collapsed="false">
      <c r="A14695" s="4" t="n">
        <v>37191</v>
      </c>
      <c r="B14695" s="5" t="n">
        <v>1400</v>
      </c>
      <c r="C14695" s="2" t="n">
        <v>19.93</v>
      </c>
      <c r="D14695" s="2" t="n">
        <v>24.99</v>
      </c>
    </row>
    <row r="14696" customFormat="false" ht="13.5" hidden="false" customHeight="false" outlineLevel="0" collapsed="false">
      <c r="A14696" s="4" t="n">
        <v>37192</v>
      </c>
      <c r="B14696" s="5" t="n">
        <v>1400</v>
      </c>
      <c r="C14696" s="2" t="n">
        <v>16.6</v>
      </c>
      <c r="D14696" s="2" t="n">
        <v>23.65</v>
      </c>
    </row>
    <row r="14697" customFormat="false" ht="13.5" hidden="false" customHeight="false" outlineLevel="0" collapsed="false">
      <c r="A14697" s="4" t="n">
        <v>37193</v>
      </c>
      <c r="B14697" s="5" t="n">
        <v>1400</v>
      </c>
      <c r="C14697" s="2" t="n">
        <v>21.65</v>
      </c>
      <c r="D14697" s="2" t="n">
        <v>28</v>
      </c>
    </row>
    <row r="14698" customFormat="false" ht="13.5" hidden="false" customHeight="false" outlineLevel="0" collapsed="false">
      <c r="A14698" s="4" t="n">
        <v>37194</v>
      </c>
      <c r="B14698" s="5" t="n">
        <v>1400</v>
      </c>
      <c r="C14698" s="2" t="n">
        <v>16.82</v>
      </c>
      <c r="D14698" s="2" t="n">
        <v>25</v>
      </c>
    </row>
    <row r="14699" customFormat="false" ht="13.5" hidden="false" customHeight="false" outlineLevel="0" collapsed="false">
      <c r="A14699" s="4" t="n">
        <v>37195</v>
      </c>
      <c r="B14699" s="5" t="n">
        <v>1400</v>
      </c>
      <c r="C14699" s="2" t="n">
        <v>18.26</v>
      </c>
      <c r="D14699" s="2" t="n">
        <v>21</v>
      </c>
    </row>
    <row r="14700" customFormat="false" ht="13.5" hidden="false" customHeight="false" outlineLevel="0" collapsed="false">
      <c r="A14700" s="4" t="n">
        <v>37196</v>
      </c>
      <c r="B14700" s="5" t="n">
        <v>1400</v>
      </c>
      <c r="C14700" s="2" t="n">
        <v>20.04</v>
      </c>
      <c r="D14700" s="2" t="n">
        <v>24</v>
      </c>
    </row>
    <row r="14701" customFormat="false" ht="13.5" hidden="false" customHeight="false" outlineLevel="0" collapsed="false">
      <c r="A14701" s="4" t="n">
        <v>37197</v>
      </c>
      <c r="B14701" s="5" t="n">
        <v>1400</v>
      </c>
      <c r="C14701" s="2" t="n">
        <v>22.71</v>
      </c>
      <c r="D14701" s="2" t="n">
        <v>20</v>
      </c>
    </row>
    <row r="14702" customFormat="false" ht="13.5" hidden="false" customHeight="false" outlineLevel="0" collapsed="false">
      <c r="A14702" s="4" t="n">
        <v>37198</v>
      </c>
      <c r="B14702" s="5" t="n">
        <v>1400</v>
      </c>
      <c r="C14702" s="2" t="n">
        <v>15.98</v>
      </c>
      <c r="D14702" s="2" t="n">
        <v>20.88</v>
      </c>
    </row>
    <row r="14703" customFormat="false" ht="13.5" hidden="false" customHeight="false" outlineLevel="0" collapsed="false">
      <c r="A14703" s="4" t="n">
        <v>37199</v>
      </c>
      <c r="B14703" s="5" t="n">
        <v>1400</v>
      </c>
      <c r="C14703" s="2" t="n">
        <v>16.94</v>
      </c>
      <c r="D14703" s="2" t="n">
        <v>21</v>
      </c>
    </row>
    <row r="14704" customFormat="false" ht="13.5" hidden="false" customHeight="false" outlineLevel="0" collapsed="false">
      <c r="A14704" s="4" t="n">
        <v>37200</v>
      </c>
      <c r="B14704" s="5" t="n">
        <v>1400</v>
      </c>
      <c r="C14704" s="2" t="n">
        <v>21.14</v>
      </c>
      <c r="D14704" s="2" t="n">
        <v>27.64</v>
      </c>
    </row>
    <row r="14705" customFormat="false" ht="13.5" hidden="false" customHeight="false" outlineLevel="0" collapsed="false">
      <c r="A14705" s="4" t="n">
        <v>37201</v>
      </c>
      <c r="B14705" s="5" t="n">
        <v>1400</v>
      </c>
      <c r="C14705" s="2" t="n">
        <v>19.02</v>
      </c>
      <c r="D14705" s="2" t="n">
        <v>23</v>
      </c>
    </row>
    <row r="14706" customFormat="false" ht="13.5" hidden="false" customHeight="false" outlineLevel="0" collapsed="false">
      <c r="A14706" s="4" t="n">
        <v>37202</v>
      </c>
      <c r="B14706" s="5" t="n">
        <v>1400</v>
      </c>
      <c r="C14706" s="2" t="n">
        <v>16.87</v>
      </c>
      <c r="D14706" s="2" t="n">
        <v>23.81</v>
      </c>
    </row>
    <row r="14707" customFormat="false" ht="13.5" hidden="false" customHeight="false" outlineLevel="0" collapsed="false">
      <c r="A14707" s="4" t="n">
        <v>37203</v>
      </c>
      <c r="B14707" s="5" t="n">
        <v>1400</v>
      </c>
      <c r="C14707" s="2" t="n">
        <v>16.24</v>
      </c>
      <c r="D14707" s="2" t="n">
        <v>19</v>
      </c>
    </row>
    <row r="14708" customFormat="false" ht="13.5" hidden="false" customHeight="false" outlineLevel="0" collapsed="false">
      <c r="A14708" s="4" t="n">
        <v>37204</v>
      </c>
      <c r="B14708" s="5" t="n">
        <v>1400</v>
      </c>
      <c r="C14708" s="2" t="n">
        <v>27.77</v>
      </c>
      <c r="D14708" s="2" t="n">
        <v>19.18</v>
      </c>
    </row>
    <row r="14709" customFormat="false" ht="13.5" hidden="false" customHeight="false" outlineLevel="0" collapsed="false">
      <c r="A14709" s="4" t="n">
        <v>37205</v>
      </c>
      <c r="B14709" s="5" t="n">
        <v>1400</v>
      </c>
      <c r="C14709" s="2" t="n">
        <v>16.15</v>
      </c>
      <c r="D14709" s="2" t="n">
        <v>18</v>
      </c>
    </row>
    <row r="14710" customFormat="false" ht="13.5" hidden="false" customHeight="false" outlineLevel="0" collapsed="false">
      <c r="A14710" s="4" t="n">
        <v>37206</v>
      </c>
      <c r="B14710" s="5" t="n">
        <v>1400</v>
      </c>
      <c r="C14710" s="2" t="n">
        <v>17.25</v>
      </c>
      <c r="D14710" s="2" t="n">
        <v>19.5</v>
      </c>
    </row>
    <row r="14711" customFormat="false" ht="13.5" hidden="false" customHeight="false" outlineLevel="0" collapsed="false">
      <c r="A14711" s="4" t="n">
        <v>37207</v>
      </c>
      <c r="B14711" s="5" t="n">
        <v>1400</v>
      </c>
      <c r="C14711" s="2" t="n">
        <v>17.95</v>
      </c>
      <c r="D14711" s="2" t="n">
        <v>23</v>
      </c>
    </row>
    <row r="14712" customFormat="false" ht="13.5" hidden="false" customHeight="false" outlineLevel="0" collapsed="false">
      <c r="A14712" s="4" t="n">
        <v>37208</v>
      </c>
      <c r="B14712" s="5" t="n">
        <v>1400</v>
      </c>
      <c r="C14712" s="2" t="n">
        <v>19</v>
      </c>
      <c r="D14712" s="2" t="n">
        <v>22</v>
      </c>
    </row>
    <row r="14713" customFormat="false" ht="13.5" hidden="false" customHeight="false" outlineLevel="0" collapsed="false">
      <c r="A14713" s="4" t="n">
        <v>37209</v>
      </c>
      <c r="B14713" s="5" t="n">
        <v>1400</v>
      </c>
      <c r="C14713" s="2" t="n">
        <v>18.17</v>
      </c>
      <c r="D14713" s="2" t="n">
        <v>21.29</v>
      </c>
    </row>
    <row r="14714" customFormat="false" ht="13.5" hidden="false" customHeight="false" outlineLevel="0" collapsed="false">
      <c r="A14714" s="4" t="n">
        <v>37210</v>
      </c>
      <c r="B14714" s="9" t="n">
        <v>1400</v>
      </c>
      <c r="C14714" s="2"/>
      <c r="D14714" s="2" t="n">
        <v>21.25</v>
      </c>
    </row>
    <row r="14715" customFormat="false" ht="13.5" hidden="false" customHeight="false" outlineLevel="0" collapsed="false">
      <c r="A14715" s="4" t="n">
        <v>37211</v>
      </c>
      <c r="B14715" s="9" t="n">
        <v>1400</v>
      </c>
      <c r="C14715" s="2"/>
      <c r="D14715" s="2" t="n">
        <v>25.83</v>
      </c>
    </row>
    <row r="14716" customFormat="false" ht="13.5" hidden="false" customHeight="false" outlineLevel="0" collapsed="false">
      <c r="A14716" s="4" t="n">
        <v>36161</v>
      </c>
      <c r="B14716" s="5" t="n">
        <v>1500</v>
      </c>
      <c r="C14716" s="2" t="n">
        <v>15.1</v>
      </c>
      <c r="D14716" s="2"/>
    </row>
    <row r="14717" customFormat="false" ht="13.5" hidden="false" customHeight="false" outlineLevel="0" collapsed="false">
      <c r="A14717" s="4" t="n">
        <v>36162</v>
      </c>
      <c r="B14717" s="5" t="n">
        <v>1500</v>
      </c>
      <c r="C14717" s="2" t="n">
        <v>18.55</v>
      </c>
      <c r="D14717" s="2"/>
    </row>
    <row r="14718" customFormat="false" ht="13.5" hidden="false" customHeight="false" outlineLevel="0" collapsed="false">
      <c r="A14718" s="4" t="n">
        <v>36163</v>
      </c>
      <c r="B14718" s="5" t="n">
        <v>1500</v>
      </c>
      <c r="C14718" s="2" t="n">
        <v>12.33</v>
      </c>
      <c r="D14718" s="2"/>
    </row>
    <row r="14719" customFormat="false" ht="13.5" hidden="false" customHeight="false" outlineLevel="0" collapsed="false">
      <c r="A14719" s="4" t="n">
        <v>36164</v>
      </c>
      <c r="B14719" s="5" t="n">
        <v>1500</v>
      </c>
      <c r="C14719" s="2" t="n">
        <v>24.1</v>
      </c>
      <c r="D14719" s="2"/>
    </row>
    <row r="14720" customFormat="false" ht="13.5" hidden="false" customHeight="false" outlineLevel="0" collapsed="false">
      <c r="A14720" s="4" t="n">
        <v>36165</v>
      </c>
      <c r="B14720" s="5" t="n">
        <v>1500</v>
      </c>
      <c r="C14720" s="2" t="n">
        <v>19.31</v>
      </c>
      <c r="D14720" s="2"/>
    </row>
    <row r="14721" customFormat="false" ht="13.5" hidden="false" customHeight="false" outlineLevel="0" collapsed="false">
      <c r="A14721" s="4" t="n">
        <v>36166</v>
      </c>
      <c r="B14721" s="5" t="n">
        <v>1500</v>
      </c>
      <c r="C14721" s="2" t="n">
        <v>18.71</v>
      </c>
      <c r="D14721" s="2"/>
    </row>
    <row r="14722" customFormat="false" ht="13.5" hidden="false" customHeight="false" outlineLevel="0" collapsed="false">
      <c r="A14722" s="4" t="n">
        <v>36167</v>
      </c>
      <c r="B14722" s="5" t="n">
        <v>1500</v>
      </c>
      <c r="C14722" s="2" t="n">
        <v>18.5</v>
      </c>
      <c r="D14722" s="2"/>
    </row>
    <row r="14723" customFormat="false" ht="13.5" hidden="false" customHeight="false" outlineLevel="0" collapsed="false">
      <c r="A14723" s="4" t="n">
        <v>36168</v>
      </c>
      <c r="B14723" s="5" t="n">
        <v>1500</v>
      </c>
      <c r="C14723" s="2" t="n">
        <v>20.76</v>
      </c>
      <c r="D14723" s="2"/>
    </row>
    <row r="14724" customFormat="false" ht="13.5" hidden="false" customHeight="false" outlineLevel="0" collapsed="false">
      <c r="A14724" s="4" t="n">
        <v>36169</v>
      </c>
      <c r="B14724" s="5" t="n">
        <v>1500</v>
      </c>
      <c r="C14724" s="2" t="n">
        <v>18.75</v>
      </c>
      <c r="D14724" s="2"/>
    </row>
    <row r="14725" customFormat="false" ht="13.5" hidden="false" customHeight="false" outlineLevel="0" collapsed="false">
      <c r="A14725" s="4" t="n">
        <v>36170</v>
      </c>
      <c r="B14725" s="5" t="n">
        <v>1500</v>
      </c>
      <c r="C14725" s="2" t="n">
        <v>13.86</v>
      </c>
      <c r="D14725" s="2"/>
    </row>
    <row r="14726" customFormat="false" ht="13.5" hidden="false" customHeight="false" outlineLevel="0" collapsed="false">
      <c r="A14726" s="4" t="n">
        <v>36171</v>
      </c>
      <c r="B14726" s="5" t="n">
        <v>1500</v>
      </c>
      <c r="C14726" s="2" t="n">
        <v>19.59</v>
      </c>
      <c r="D14726" s="2"/>
    </row>
    <row r="14727" customFormat="false" ht="13.5" hidden="false" customHeight="false" outlineLevel="0" collapsed="false">
      <c r="A14727" s="4" t="n">
        <v>36172</v>
      </c>
      <c r="B14727" s="5" t="n">
        <v>1500</v>
      </c>
      <c r="C14727" s="2" t="n">
        <v>15.96</v>
      </c>
      <c r="D14727" s="2"/>
    </row>
    <row r="14728" customFormat="false" ht="13.5" hidden="false" customHeight="false" outlineLevel="0" collapsed="false">
      <c r="A14728" s="4" t="n">
        <v>36173</v>
      </c>
      <c r="B14728" s="5" t="n">
        <v>1500</v>
      </c>
      <c r="C14728" s="2" t="n">
        <v>19.66</v>
      </c>
      <c r="D14728" s="2"/>
    </row>
    <row r="14729" customFormat="false" ht="13.5" hidden="false" customHeight="false" outlineLevel="0" collapsed="false">
      <c r="A14729" s="4" t="n">
        <v>36174</v>
      </c>
      <c r="B14729" s="5" t="n">
        <v>1500</v>
      </c>
      <c r="C14729" s="2" t="n">
        <v>17.18</v>
      </c>
      <c r="D14729" s="2"/>
    </row>
    <row r="14730" customFormat="false" ht="13.5" hidden="false" customHeight="false" outlineLevel="0" collapsed="false">
      <c r="A14730" s="4" t="n">
        <v>36175</v>
      </c>
      <c r="B14730" s="5" t="n">
        <v>1500</v>
      </c>
      <c r="C14730" s="2" t="n">
        <v>19.07</v>
      </c>
      <c r="D14730" s="2"/>
    </row>
    <row r="14731" customFormat="false" ht="13.5" hidden="false" customHeight="false" outlineLevel="0" collapsed="false">
      <c r="A14731" s="4" t="n">
        <v>36176</v>
      </c>
      <c r="B14731" s="5" t="n">
        <v>1500</v>
      </c>
      <c r="C14731" s="2" t="n">
        <v>13.7</v>
      </c>
      <c r="D14731" s="2"/>
    </row>
    <row r="14732" customFormat="false" ht="13.5" hidden="false" customHeight="false" outlineLevel="0" collapsed="false">
      <c r="A14732" s="4" t="n">
        <v>36177</v>
      </c>
      <c r="B14732" s="5" t="n">
        <v>1500</v>
      </c>
      <c r="C14732" s="2" t="n">
        <v>13.11</v>
      </c>
      <c r="D14732" s="2"/>
    </row>
    <row r="14733" customFormat="false" ht="13.5" hidden="false" customHeight="false" outlineLevel="0" collapsed="false">
      <c r="A14733" s="4" t="n">
        <v>36178</v>
      </c>
      <c r="B14733" s="5" t="n">
        <v>1500</v>
      </c>
      <c r="C14733" s="2" t="n">
        <v>18.38</v>
      </c>
      <c r="D14733" s="2"/>
    </row>
    <row r="14734" customFormat="false" ht="13.5" hidden="false" customHeight="false" outlineLevel="0" collapsed="false">
      <c r="A14734" s="4" t="n">
        <v>36179</v>
      </c>
      <c r="B14734" s="5" t="n">
        <v>1500</v>
      </c>
      <c r="C14734" s="2" t="n">
        <v>15.57</v>
      </c>
      <c r="D14734" s="2"/>
    </row>
    <row r="14735" customFormat="false" ht="13.5" hidden="false" customHeight="false" outlineLevel="0" collapsed="false">
      <c r="A14735" s="4" t="n">
        <v>36180</v>
      </c>
      <c r="B14735" s="5" t="n">
        <v>1500</v>
      </c>
      <c r="C14735" s="2" t="n">
        <v>16.48</v>
      </c>
      <c r="D14735" s="2"/>
    </row>
    <row r="14736" customFormat="false" ht="13.5" hidden="false" customHeight="false" outlineLevel="0" collapsed="false">
      <c r="A14736" s="4" t="n">
        <v>36181</v>
      </c>
      <c r="B14736" s="5" t="n">
        <v>1500</v>
      </c>
      <c r="C14736" s="2" t="n">
        <v>18.53</v>
      </c>
      <c r="D14736" s="2"/>
    </row>
    <row r="14737" customFormat="false" ht="13.5" hidden="false" customHeight="false" outlineLevel="0" collapsed="false">
      <c r="A14737" s="4" t="n">
        <v>36182</v>
      </c>
      <c r="B14737" s="5" t="n">
        <v>1500</v>
      </c>
      <c r="C14737" s="2" t="n">
        <v>18.82</v>
      </c>
      <c r="D14737" s="2"/>
    </row>
    <row r="14738" customFormat="false" ht="13.5" hidden="false" customHeight="false" outlineLevel="0" collapsed="false">
      <c r="A14738" s="4" t="n">
        <v>36183</v>
      </c>
      <c r="B14738" s="5" t="n">
        <v>1500</v>
      </c>
      <c r="C14738" s="2" t="n">
        <v>14.45</v>
      </c>
      <c r="D14738" s="2"/>
    </row>
    <row r="14739" customFormat="false" ht="13.5" hidden="false" customHeight="false" outlineLevel="0" collapsed="false">
      <c r="A14739" s="4" t="n">
        <v>36184</v>
      </c>
      <c r="B14739" s="5" t="n">
        <v>1500</v>
      </c>
      <c r="C14739" s="2" t="n">
        <v>14.92</v>
      </c>
      <c r="D14739" s="2"/>
    </row>
    <row r="14740" customFormat="false" ht="13.5" hidden="false" customHeight="false" outlineLevel="0" collapsed="false">
      <c r="A14740" s="4" t="n">
        <v>36185</v>
      </c>
      <c r="B14740" s="5" t="n">
        <v>1500</v>
      </c>
      <c r="C14740" s="2" t="n">
        <v>16.22</v>
      </c>
      <c r="D14740" s="2"/>
    </row>
    <row r="14741" customFormat="false" ht="13.5" hidden="false" customHeight="false" outlineLevel="0" collapsed="false">
      <c r="A14741" s="4" t="n">
        <v>36186</v>
      </c>
      <c r="B14741" s="5" t="n">
        <v>1500</v>
      </c>
      <c r="C14741" s="2" t="n">
        <v>12.51</v>
      </c>
      <c r="D14741" s="2"/>
    </row>
    <row r="14742" customFormat="false" ht="13.5" hidden="false" customHeight="false" outlineLevel="0" collapsed="false">
      <c r="A14742" s="4" t="n">
        <v>36187</v>
      </c>
      <c r="B14742" s="5" t="n">
        <v>1500</v>
      </c>
      <c r="C14742" s="2" t="n">
        <v>13.6</v>
      </c>
      <c r="D14742" s="2"/>
    </row>
    <row r="14743" customFormat="false" ht="13.5" hidden="false" customHeight="false" outlineLevel="0" collapsed="false">
      <c r="A14743" s="4" t="n">
        <v>36188</v>
      </c>
      <c r="B14743" s="5" t="n">
        <v>1500</v>
      </c>
      <c r="C14743" s="2" t="n">
        <v>13.42</v>
      </c>
      <c r="D14743" s="2"/>
    </row>
    <row r="14744" customFormat="false" ht="13.5" hidden="false" customHeight="false" outlineLevel="0" collapsed="false">
      <c r="A14744" s="4" t="n">
        <v>36189</v>
      </c>
      <c r="B14744" s="5" t="n">
        <v>1500</v>
      </c>
      <c r="C14744" s="2" t="n">
        <v>12.79</v>
      </c>
      <c r="D14744" s="2"/>
    </row>
    <row r="14745" customFormat="false" ht="13.5" hidden="false" customHeight="false" outlineLevel="0" collapsed="false">
      <c r="A14745" s="4" t="n">
        <v>36190</v>
      </c>
      <c r="B14745" s="5" t="n">
        <v>1500</v>
      </c>
      <c r="C14745" s="2" t="n">
        <v>11.72</v>
      </c>
      <c r="D14745" s="2"/>
    </row>
    <row r="14746" customFormat="false" ht="13.5" hidden="false" customHeight="false" outlineLevel="0" collapsed="false">
      <c r="A14746" s="4" t="n">
        <v>36191</v>
      </c>
      <c r="B14746" s="5" t="n">
        <v>1500</v>
      </c>
      <c r="C14746" s="2" t="n">
        <v>11.83</v>
      </c>
      <c r="D14746" s="2"/>
    </row>
    <row r="14747" customFormat="false" ht="13.5" hidden="false" customHeight="false" outlineLevel="0" collapsed="false">
      <c r="A14747" s="4" t="n">
        <v>36192</v>
      </c>
      <c r="B14747" s="5" t="n">
        <v>1500</v>
      </c>
      <c r="C14747" s="2" t="n">
        <v>14</v>
      </c>
      <c r="D14747" s="2"/>
    </row>
    <row r="14748" customFormat="false" ht="13.5" hidden="false" customHeight="false" outlineLevel="0" collapsed="false">
      <c r="A14748" s="4" t="n">
        <v>36193</v>
      </c>
      <c r="B14748" s="5" t="n">
        <v>1500</v>
      </c>
      <c r="C14748" s="2" t="n">
        <v>14.35</v>
      </c>
      <c r="D14748" s="2"/>
    </row>
    <row r="14749" customFormat="false" ht="13.5" hidden="false" customHeight="false" outlineLevel="0" collapsed="false">
      <c r="A14749" s="4" t="n">
        <v>36194</v>
      </c>
      <c r="B14749" s="5" t="n">
        <v>1500</v>
      </c>
      <c r="C14749" s="2" t="n">
        <v>12.68</v>
      </c>
      <c r="D14749" s="2"/>
    </row>
    <row r="14750" customFormat="false" ht="13.5" hidden="false" customHeight="false" outlineLevel="0" collapsed="false">
      <c r="A14750" s="4" t="n">
        <v>36195</v>
      </c>
      <c r="B14750" s="5" t="n">
        <v>1500</v>
      </c>
      <c r="C14750" s="2" t="n">
        <v>14.3</v>
      </c>
      <c r="D14750" s="2"/>
    </row>
    <row r="14751" customFormat="false" ht="13.5" hidden="false" customHeight="false" outlineLevel="0" collapsed="false">
      <c r="A14751" s="4" t="n">
        <v>36196</v>
      </c>
      <c r="B14751" s="5" t="n">
        <v>1500</v>
      </c>
      <c r="C14751" s="2" t="n">
        <v>13.82</v>
      </c>
      <c r="D14751" s="2"/>
    </row>
    <row r="14752" customFormat="false" ht="13.5" hidden="false" customHeight="false" outlineLevel="0" collapsed="false">
      <c r="A14752" s="4" t="n">
        <v>36197</v>
      </c>
      <c r="B14752" s="5" t="n">
        <v>1500</v>
      </c>
      <c r="C14752" s="2" t="n">
        <v>13</v>
      </c>
      <c r="D14752" s="2"/>
    </row>
    <row r="14753" customFormat="false" ht="13.5" hidden="false" customHeight="false" outlineLevel="0" collapsed="false">
      <c r="A14753" s="4" t="n">
        <v>36198</v>
      </c>
      <c r="B14753" s="5" t="n">
        <v>1500</v>
      </c>
      <c r="C14753" s="2" t="n">
        <v>15.72</v>
      </c>
      <c r="D14753" s="2"/>
    </row>
    <row r="14754" customFormat="false" ht="13.5" hidden="false" customHeight="false" outlineLevel="0" collapsed="false">
      <c r="A14754" s="4" t="n">
        <v>36199</v>
      </c>
      <c r="B14754" s="5" t="n">
        <v>1500</v>
      </c>
      <c r="C14754" s="2" t="n">
        <v>14.73</v>
      </c>
      <c r="D14754" s="2"/>
    </row>
    <row r="14755" customFormat="false" ht="13.5" hidden="false" customHeight="false" outlineLevel="0" collapsed="false">
      <c r="A14755" s="4" t="n">
        <v>36200</v>
      </c>
      <c r="B14755" s="5" t="n">
        <v>1500</v>
      </c>
      <c r="C14755" s="2" t="n">
        <v>12.97</v>
      </c>
      <c r="D14755" s="2"/>
    </row>
    <row r="14756" customFormat="false" ht="13.5" hidden="false" customHeight="false" outlineLevel="0" collapsed="false">
      <c r="A14756" s="4" t="n">
        <v>36201</v>
      </c>
      <c r="B14756" s="5" t="n">
        <v>1500</v>
      </c>
      <c r="C14756" s="2" t="n">
        <v>13.8</v>
      </c>
      <c r="D14756" s="2"/>
    </row>
    <row r="14757" customFormat="false" ht="13.5" hidden="false" customHeight="false" outlineLevel="0" collapsed="false">
      <c r="A14757" s="4" t="n">
        <v>36202</v>
      </c>
      <c r="B14757" s="5" t="n">
        <v>1500</v>
      </c>
      <c r="C14757" s="2" t="n">
        <v>13.15</v>
      </c>
      <c r="D14757" s="2"/>
    </row>
    <row r="14758" customFormat="false" ht="13.5" hidden="false" customHeight="false" outlineLevel="0" collapsed="false">
      <c r="A14758" s="4" t="n">
        <v>36203</v>
      </c>
      <c r="B14758" s="5" t="n">
        <v>1500</v>
      </c>
      <c r="C14758" s="2" t="n">
        <v>13.67</v>
      </c>
      <c r="D14758" s="2"/>
    </row>
    <row r="14759" customFormat="false" ht="13.5" hidden="false" customHeight="false" outlineLevel="0" collapsed="false">
      <c r="A14759" s="4" t="n">
        <v>36204</v>
      </c>
      <c r="B14759" s="5" t="n">
        <v>1500</v>
      </c>
      <c r="C14759" s="2" t="n">
        <v>14.03</v>
      </c>
      <c r="D14759" s="2"/>
    </row>
    <row r="14760" customFormat="false" ht="13.5" hidden="false" customHeight="false" outlineLevel="0" collapsed="false">
      <c r="A14760" s="4" t="n">
        <v>36205</v>
      </c>
      <c r="B14760" s="5" t="n">
        <v>1500</v>
      </c>
      <c r="C14760" s="2" t="n">
        <v>12.5</v>
      </c>
      <c r="D14760" s="2"/>
    </row>
    <row r="14761" customFormat="false" ht="13.5" hidden="false" customHeight="false" outlineLevel="0" collapsed="false">
      <c r="A14761" s="4" t="n">
        <v>36206</v>
      </c>
      <c r="B14761" s="5" t="n">
        <v>1500</v>
      </c>
      <c r="C14761" s="2" t="n">
        <v>12.48</v>
      </c>
      <c r="D14761" s="2"/>
    </row>
    <row r="14762" customFormat="false" ht="13.5" hidden="false" customHeight="false" outlineLevel="0" collapsed="false">
      <c r="A14762" s="4" t="n">
        <v>36207</v>
      </c>
      <c r="B14762" s="5" t="n">
        <v>1500</v>
      </c>
      <c r="C14762" s="2" t="n">
        <v>12.15</v>
      </c>
      <c r="D14762" s="2"/>
    </row>
    <row r="14763" customFormat="false" ht="13.5" hidden="false" customHeight="false" outlineLevel="0" collapsed="false">
      <c r="A14763" s="4" t="n">
        <v>36208</v>
      </c>
      <c r="B14763" s="5" t="n">
        <v>1500</v>
      </c>
      <c r="C14763" s="2" t="n">
        <v>15.8</v>
      </c>
      <c r="D14763" s="2"/>
    </row>
    <row r="14764" customFormat="false" ht="13.5" hidden="false" customHeight="false" outlineLevel="0" collapsed="false">
      <c r="A14764" s="4" t="n">
        <v>36209</v>
      </c>
      <c r="B14764" s="5" t="n">
        <v>1500</v>
      </c>
      <c r="C14764" s="2" t="n">
        <v>15.6</v>
      </c>
      <c r="D14764" s="2"/>
    </row>
    <row r="14765" customFormat="false" ht="13.5" hidden="false" customHeight="false" outlineLevel="0" collapsed="false">
      <c r="A14765" s="4" t="n">
        <v>36210</v>
      </c>
      <c r="B14765" s="5" t="n">
        <v>1500</v>
      </c>
      <c r="C14765" s="2" t="n">
        <v>13.99</v>
      </c>
      <c r="D14765" s="2"/>
    </row>
    <row r="14766" customFormat="false" ht="13.5" hidden="false" customHeight="false" outlineLevel="0" collapsed="false">
      <c r="A14766" s="4" t="n">
        <v>36211</v>
      </c>
      <c r="B14766" s="5" t="n">
        <v>1500</v>
      </c>
      <c r="C14766" s="2" t="n">
        <v>12.87</v>
      </c>
      <c r="D14766" s="2"/>
    </row>
    <row r="14767" customFormat="false" ht="13.5" hidden="false" customHeight="false" outlineLevel="0" collapsed="false">
      <c r="A14767" s="4" t="n">
        <v>36212</v>
      </c>
      <c r="B14767" s="5" t="n">
        <v>1500</v>
      </c>
      <c r="C14767" s="2" t="n">
        <v>14</v>
      </c>
      <c r="D14767" s="2"/>
    </row>
    <row r="14768" customFormat="false" ht="13.5" hidden="false" customHeight="false" outlineLevel="0" collapsed="false">
      <c r="A14768" s="4" t="n">
        <v>36213</v>
      </c>
      <c r="B14768" s="5" t="n">
        <v>1500</v>
      </c>
      <c r="C14768" s="2" t="n">
        <v>16.95</v>
      </c>
      <c r="D14768" s="2"/>
    </row>
    <row r="14769" customFormat="false" ht="13.5" hidden="false" customHeight="false" outlineLevel="0" collapsed="false">
      <c r="A14769" s="4" t="n">
        <v>36214</v>
      </c>
      <c r="B14769" s="5" t="n">
        <v>1500</v>
      </c>
      <c r="C14769" s="2" t="n">
        <v>20.43</v>
      </c>
      <c r="D14769" s="2"/>
    </row>
    <row r="14770" customFormat="false" ht="13.5" hidden="false" customHeight="false" outlineLevel="0" collapsed="false">
      <c r="A14770" s="4" t="n">
        <v>36215</v>
      </c>
      <c r="B14770" s="5" t="n">
        <v>1500</v>
      </c>
      <c r="C14770" s="2" t="n">
        <v>15.52</v>
      </c>
      <c r="D14770" s="2"/>
    </row>
    <row r="14771" customFormat="false" ht="13.5" hidden="false" customHeight="false" outlineLevel="0" collapsed="false">
      <c r="A14771" s="4" t="n">
        <v>36216</v>
      </c>
      <c r="B14771" s="5" t="n">
        <v>1500</v>
      </c>
      <c r="C14771" s="2" t="n">
        <v>16.59</v>
      </c>
      <c r="D14771" s="2"/>
    </row>
    <row r="14772" customFormat="false" ht="13.5" hidden="false" customHeight="false" outlineLevel="0" collapsed="false">
      <c r="A14772" s="4" t="n">
        <v>36217</v>
      </c>
      <c r="B14772" s="5" t="n">
        <v>1500</v>
      </c>
      <c r="C14772" s="2" t="n">
        <v>13.12</v>
      </c>
      <c r="D14772" s="2"/>
    </row>
    <row r="14773" customFormat="false" ht="13.5" hidden="false" customHeight="false" outlineLevel="0" collapsed="false">
      <c r="A14773" s="4" t="n">
        <v>36218</v>
      </c>
      <c r="B14773" s="5" t="n">
        <v>1500</v>
      </c>
      <c r="C14773" s="2" t="n">
        <v>14.12</v>
      </c>
      <c r="D14773" s="2"/>
    </row>
    <row r="14774" customFormat="false" ht="13.5" hidden="false" customHeight="false" outlineLevel="0" collapsed="false">
      <c r="A14774" s="4" t="n">
        <v>36219</v>
      </c>
      <c r="B14774" s="5" t="n">
        <v>1500</v>
      </c>
      <c r="C14774" s="2" t="n">
        <v>13.11</v>
      </c>
      <c r="D14774" s="2"/>
    </row>
    <row r="14775" customFormat="false" ht="13.5" hidden="false" customHeight="false" outlineLevel="0" collapsed="false">
      <c r="A14775" s="4" t="n">
        <v>36220</v>
      </c>
      <c r="B14775" s="5" t="n">
        <v>1500</v>
      </c>
      <c r="C14775" s="2" t="n">
        <v>17.68</v>
      </c>
      <c r="D14775" s="2"/>
    </row>
    <row r="14776" customFormat="false" ht="13.5" hidden="false" customHeight="false" outlineLevel="0" collapsed="false">
      <c r="A14776" s="4" t="n">
        <v>36221</v>
      </c>
      <c r="B14776" s="5" t="n">
        <v>1500</v>
      </c>
      <c r="C14776" s="2" t="n">
        <v>15.08</v>
      </c>
      <c r="D14776" s="2"/>
    </row>
    <row r="14777" customFormat="false" ht="13.5" hidden="false" customHeight="false" outlineLevel="0" collapsed="false">
      <c r="A14777" s="4" t="n">
        <v>36222</v>
      </c>
      <c r="B14777" s="5" t="n">
        <v>1500</v>
      </c>
      <c r="C14777" s="2" t="n">
        <v>16.15</v>
      </c>
      <c r="D14777" s="2"/>
    </row>
    <row r="14778" customFormat="false" ht="13.5" hidden="false" customHeight="false" outlineLevel="0" collapsed="false">
      <c r="A14778" s="4" t="n">
        <v>36223</v>
      </c>
      <c r="B14778" s="5" t="n">
        <v>1500</v>
      </c>
      <c r="C14778" s="2" t="n">
        <v>16.81</v>
      </c>
      <c r="D14778" s="2"/>
    </row>
    <row r="14779" customFormat="false" ht="13.5" hidden="false" customHeight="false" outlineLevel="0" collapsed="false">
      <c r="A14779" s="4" t="n">
        <v>36224</v>
      </c>
      <c r="B14779" s="5" t="n">
        <v>1500</v>
      </c>
      <c r="C14779" s="2" t="n">
        <v>14.8</v>
      </c>
      <c r="D14779" s="2"/>
    </row>
    <row r="14780" customFormat="false" ht="13.5" hidden="false" customHeight="false" outlineLevel="0" collapsed="false">
      <c r="A14780" s="4" t="n">
        <v>36225</v>
      </c>
      <c r="B14780" s="5" t="n">
        <v>1500</v>
      </c>
      <c r="C14780" s="2" t="n">
        <v>14.98</v>
      </c>
      <c r="D14780" s="2"/>
    </row>
    <row r="14781" customFormat="false" ht="13.5" hidden="false" customHeight="false" outlineLevel="0" collapsed="false">
      <c r="A14781" s="4" t="n">
        <v>36226</v>
      </c>
      <c r="B14781" s="5" t="n">
        <v>1500</v>
      </c>
      <c r="C14781" s="2" t="n">
        <v>14.54</v>
      </c>
      <c r="D14781" s="2"/>
    </row>
    <row r="14782" customFormat="false" ht="13.5" hidden="false" customHeight="false" outlineLevel="0" collapsed="false">
      <c r="A14782" s="4" t="n">
        <v>36227</v>
      </c>
      <c r="B14782" s="5" t="n">
        <v>1500</v>
      </c>
      <c r="C14782" s="2" t="n">
        <v>16.67</v>
      </c>
      <c r="D14782" s="2"/>
    </row>
    <row r="14783" customFormat="false" ht="13.5" hidden="false" customHeight="false" outlineLevel="0" collapsed="false">
      <c r="A14783" s="4" t="n">
        <v>36228</v>
      </c>
      <c r="B14783" s="5" t="n">
        <v>1500</v>
      </c>
      <c r="C14783" s="2" t="n">
        <v>19.33</v>
      </c>
      <c r="D14783" s="2"/>
    </row>
    <row r="14784" customFormat="false" ht="13.5" hidden="false" customHeight="false" outlineLevel="0" collapsed="false">
      <c r="A14784" s="4" t="n">
        <v>36229</v>
      </c>
      <c r="B14784" s="5" t="n">
        <v>1500</v>
      </c>
      <c r="C14784" s="2" t="n">
        <v>16.85</v>
      </c>
      <c r="D14784" s="2"/>
    </row>
    <row r="14785" customFormat="false" ht="13.5" hidden="false" customHeight="false" outlineLevel="0" collapsed="false">
      <c r="A14785" s="4" t="n">
        <v>36230</v>
      </c>
      <c r="B14785" s="5" t="n">
        <v>1500</v>
      </c>
      <c r="C14785" s="2" t="n">
        <v>18.07</v>
      </c>
      <c r="D14785" s="2"/>
    </row>
    <row r="14786" customFormat="false" ht="13.5" hidden="false" customHeight="false" outlineLevel="0" collapsed="false">
      <c r="A14786" s="4" t="n">
        <v>36231</v>
      </c>
      <c r="B14786" s="5" t="n">
        <v>1500</v>
      </c>
      <c r="C14786" s="2" t="n">
        <v>17</v>
      </c>
      <c r="D14786" s="2"/>
    </row>
    <row r="14787" customFormat="false" ht="13.5" hidden="false" customHeight="false" outlineLevel="0" collapsed="false">
      <c r="A14787" s="4" t="n">
        <v>36232</v>
      </c>
      <c r="B14787" s="5" t="n">
        <v>1500</v>
      </c>
      <c r="C14787" s="2" t="n">
        <v>15.24</v>
      </c>
      <c r="D14787" s="2"/>
    </row>
    <row r="14788" customFormat="false" ht="13.5" hidden="false" customHeight="false" outlineLevel="0" collapsed="false">
      <c r="A14788" s="4" t="n">
        <v>36233</v>
      </c>
      <c r="B14788" s="5" t="n">
        <v>1500</v>
      </c>
      <c r="C14788" s="2" t="n">
        <v>30.32</v>
      </c>
      <c r="D14788" s="2"/>
    </row>
    <row r="14789" customFormat="false" ht="13.5" hidden="false" customHeight="false" outlineLevel="0" collapsed="false">
      <c r="A14789" s="4" t="n">
        <v>36234</v>
      </c>
      <c r="B14789" s="5" t="n">
        <v>1500</v>
      </c>
      <c r="C14789" s="2" t="n">
        <v>19.18</v>
      </c>
      <c r="D14789" s="2"/>
    </row>
    <row r="14790" customFormat="false" ht="13.5" hidden="false" customHeight="false" outlineLevel="0" collapsed="false">
      <c r="A14790" s="4" t="n">
        <v>36235</v>
      </c>
      <c r="B14790" s="5" t="n">
        <v>1500</v>
      </c>
      <c r="C14790" s="2" t="n">
        <v>16.82</v>
      </c>
      <c r="D14790" s="2"/>
    </row>
    <row r="14791" customFormat="false" ht="13.5" hidden="false" customHeight="false" outlineLevel="0" collapsed="false">
      <c r="A14791" s="4" t="n">
        <v>36236</v>
      </c>
      <c r="B14791" s="5" t="n">
        <v>1500</v>
      </c>
      <c r="C14791" s="2" t="n">
        <v>15.89</v>
      </c>
      <c r="D14791" s="2"/>
    </row>
    <row r="14792" customFormat="false" ht="13.5" hidden="false" customHeight="false" outlineLevel="0" collapsed="false">
      <c r="A14792" s="4" t="n">
        <v>36237</v>
      </c>
      <c r="B14792" s="5" t="n">
        <v>1500</v>
      </c>
      <c r="C14792" s="2" t="n">
        <v>16.78</v>
      </c>
      <c r="D14792" s="2"/>
    </row>
    <row r="14793" customFormat="false" ht="13.5" hidden="false" customHeight="false" outlineLevel="0" collapsed="false">
      <c r="A14793" s="4" t="n">
        <v>36238</v>
      </c>
      <c r="B14793" s="5" t="n">
        <v>1500</v>
      </c>
      <c r="C14793" s="2" t="n">
        <v>19.58</v>
      </c>
      <c r="D14793" s="2"/>
    </row>
    <row r="14794" customFormat="false" ht="13.5" hidden="false" customHeight="false" outlineLevel="0" collapsed="false">
      <c r="A14794" s="4" t="n">
        <v>36239</v>
      </c>
      <c r="B14794" s="5" t="n">
        <v>1500</v>
      </c>
      <c r="C14794" s="2" t="n">
        <v>12.78</v>
      </c>
      <c r="D14794" s="2"/>
    </row>
    <row r="14795" customFormat="false" ht="13.5" hidden="false" customHeight="false" outlineLevel="0" collapsed="false">
      <c r="A14795" s="4" t="n">
        <v>36240</v>
      </c>
      <c r="B14795" s="5" t="n">
        <v>1500</v>
      </c>
      <c r="C14795" s="2" t="n">
        <v>18.32</v>
      </c>
      <c r="D14795" s="2"/>
    </row>
    <row r="14796" customFormat="false" ht="13.5" hidden="false" customHeight="false" outlineLevel="0" collapsed="false">
      <c r="A14796" s="4" t="n">
        <v>36241</v>
      </c>
      <c r="B14796" s="5" t="n">
        <v>1500</v>
      </c>
      <c r="C14796" s="2" t="n">
        <v>18.11</v>
      </c>
      <c r="D14796" s="2"/>
    </row>
    <row r="14797" customFormat="false" ht="13.5" hidden="false" customHeight="false" outlineLevel="0" collapsed="false">
      <c r="A14797" s="4" t="n">
        <v>36242</v>
      </c>
      <c r="B14797" s="5" t="n">
        <v>1500</v>
      </c>
      <c r="C14797" s="2" t="n">
        <v>15.97</v>
      </c>
      <c r="D14797" s="2"/>
    </row>
    <row r="14798" customFormat="false" ht="13.5" hidden="false" customHeight="false" outlineLevel="0" collapsed="false">
      <c r="A14798" s="4" t="n">
        <v>36243</v>
      </c>
      <c r="B14798" s="5" t="n">
        <v>1500</v>
      </c>
      <c r="C14798" s="2" t="n">
        <v>16.5</v>
      </c>
      <c r="D14798" s="2"/>
    </row>
    <row r="14799" customFormat="false" ht="13.5" hidden="false" customHeight="false" outlineLevel="0" collapsed="false">
      <c r="A14799" s="4" t="n">
        <v>36244</v>
      </c>
      <c r="B14799" s="5" t="n">
        <v>1500</v>
      </c>
      <c r="C14799" s="2" t="n">
        <v>16.05</v>
      </c>
      <c r="D14799" s="2"/>
    </row>
    <row r="14800" customFormat="false" ht="13.5" hidden="false" customHeight="false" outlineLevel="0" collapsed="false">
      <c r="A14800" s="4" t="n">
        <v>36245</v>
      </c>
      <c r="B14800" s="5" t="n">
        <v>1500</v>
      </c>
      <c r="C14800" s="2" t="n">
        <v>18.28</v>
      </c>
      <c r="D14800" s="2"/>
    </row>
    <row r="14801" customFormat="false" ht="13.5" hidden="false" customHeight="false" outlineLevel="0" collapsed="false">
      <c r="A14801" s="4" t="n">
        <v>36246</v>
      </c>
      <c r="B14801" s="5" t="n">
        <v>1500</v>
      </c>
      <c r="C14801" s="2" t="n">
        <v>14.7</v>
      </c>
      <c r="D14801" s="2"/>
    </row>
    <row r="14802" customFormat="false" ht="13.5" hidden="false" customHeight="false" outlineLevel="0" collapsed="false">
      <c r="A14802" s="4" t="n">
        <v>36247</v>
      </c>
      <c r="B14802" s="5" t="n">
        <v>1500</v>
      </c>
      <c r="C14802" s="2" t="n">
        <v>14.68</v>
      </c>
      <c r="D14802" s="2"/>
    </row>
    <row r="14803" customFormat="false" ht="13.5" hidden="false" customHeight="false" outlineLevel="0" collapsed="false">
      <c r="A14803" s="4" t="n">
        <v>36248</v>
      </c>
      <c r="B14803" s="5" t="n">
        <v>1500</v>
      </c>
      <c r="C14803" s="2" t="n">
        <v>18.97</v>
      </c>
      <c r="D14803" s="2"/>
    </row>
    <row r="14804" customFormat="false" ht="13.5" hidden="false" customHeight="false" outlineLevel="0" collapsed="false">
      <c r="A14804" s="4" t="n">
        <v>36249</v>
      </c>
      <c r="B14804" s="5" t="n">
        <v>1500</v>
      </c>
      <c r="C14804" s="2" t="n">
        <v>17.16</v>
      </c>
      <c r="D14804" s="2"/>
    </row>
    <row r="14805" customFormat="false" ht="13.5" hidden="false" customHeight="false" outlineLevel="0" collapsed="false">
      <c r="A14805" s="4" t="n">
        <v>36250</v>
      </c>
      <c r="B14805" s="5" t="n">
        <v>1500</v>
      </c>
      <c r="C14805" s="2" t="n">
        <v>14.98</v>
      </c>
      <c r="D14805" s="2"/>
    </row>
    <row r="14806" customFormat="false" ht="13.5" hidden="false" customHeight="false" outlineLevel="0" collapsed="false">
      <c r="A14806" s="4" t="n">
        <v>36251</v>
      </c>
      <c r="B14806" s="5" t="n">
        <v>1500</v>
      </c>
      <c r="C14806" s="2" t="n">
        <v>18.5</v>
      </c>
      <c r="D14806" s="2"/>
    </row>
    <row r="14807" customFormat="false" ht="13.5" hidden="false" customHeight="false" outlineLevel="0" collapsed="false">
      <c r="A14807" s="4" t="n">
        <v>36252</v>
      </c>
      <c r="B14807" s="5" t="n">
        <v>1500</v>
      </c>
      <c r="C14807" s="2" t="n">
        <v>16.54</v>
      </c>
      <c r="D14807" s="2"/>
    </row>
    <row r="14808" customFormat="false" ht="13.5" hidden="false" customHeight="false" outlineLevel="0" collapsed="false">
      <c r="A14808" s="4" t="n">
        <v>36253</v>
      </c>
      <c r="B14808" s="5" t="n">
        <v>1500</v>
      </c>
      <c r="C14808" s="2" t="n">
        <v>13.51</v>
      </c>
      <c r="D14808" s="2"/>
    </row>
    <row r="14809" customFormat="false" ht="13.5" hidden="false" customHeight="false" outlineLevel="0" collapsed="false">
      <c r="A14809" s="4" t="n">
        <v>36254</v>
      </c>
      <c r="B14809" s="5" t="n">
        <v>1500</v>
      </c>
      <c r="C14809" s="2" t="n">
        <v>12.18</v>
      </c>
      <c r="D14809" s="2"/>
    </row>
    <row r="14810" customFormat="false" ht="13.5" hidden="false" customHeight="false" outlineLevel="0" collapsed="false">
      <c r="A14810" s="4" t="n">
        <v>36255</v>
      </c>
      <c r="B14810" s="5" t="n">
        <v>1500</v>
      </c>
      <c r="C14810" s="2" t="n">
        <v>17.29</v>
      </c>
      <c r="D14810" s="2"/>
    </row>
    <row r="14811" customFormat="false" ht="13.5" hidden="false" customHeight="false" outlineLevel="0" collapsed="false">
      <c r="A14811" s="4" t="n">
        <v>36256</v>
      </c>
      <c r="B14811" s="5" t="n">
        <v>1500</v>
      </c>
      <c r="C14811" s="2" t="n">
        <v>25.68</v>
      </c>
      <c r="D14811" s="2"/>
    </row>
    <row r="14812" customFormat="false" ht="13.5" hidden="false" customHeight="false" outlineLevel="0" collapsed="false">
      <c r="A14812" s="4" t="n">
        <v>36257</v>
      </c>
      <c r="B14812" s="5" t="n">
        <v>1500</v>
      </c>
      <c r="C14812" s="2" t="n">
        <v>23.5</v>
      </c>
      <c r="D14812" s="2"/>
    </row>
    <row r="14813" customFormat="false" ht="13.5" hidden="false" customHeight="false" outlineLevel="0" collapsed="false">
      <c r="A14813" s="4" t="n">
        <v>36258</v>
      </c>
      <c r="B14813" s="5" t="n">
        <v>1500</v>
      </c>
      <c r="C14813" s="2" t="n">
        <v>19.59</v>
      </c>
      <c r="D14813" s="2"/>
    </row>
    <row r="14814" customFormat="false" ht="13.5" hidden="false" customHeight="false" outlineLevel="0" collapsed="false">
      <c r="A14814" s="4" t="n">
        <v>36259</v>
      </c>
      <c r="B14814" s="5" t="n">
        <v>1500</v>
      </c>
      <c r="C14814" s="2" t="n">
        <v>22.32</v>
      </c>
      <c r="D14814" s="2"/>
    </row>
    <row r="14815" customFormat="false" ht="13.5" hidden="false" customHeight="false" outlineLevel="0" collapsed="false">
      <c r="A14815" s="4" t="n">
        <v>36260</v>
      </c>
      <c r="B14815" s="5" t="n">
        <v>1500</v>
      </c>
      <c r="C14815" s="2" t="n">
        <v>16.08</v>
      </c>
      <c r="D14815" s="2"/>
    </row>
    <row r="14816" customFormat="false" ht="13.5" hidden="false" customHeight="false" outlineLevel="0" collapsed="false">
      <c r="A14816" s="4" t="n">
        <v>36261</v>
      </c>
      <c r="B14816" s="5" t="n">
        <v>1500</v>
      </c>
      <c r="C14816" s="2" t="n">
        <v>29.72</v>
      </c>
      <c r="D14816" s="2"/>
    </row>
    <row r="14817" customFormat="false" ht="13.5" hidden="false" customHeight="false" outlineLevel="0" collapsed="false">
      <c r="A14817" s="4" t="n">
        <v>36262</v>
      </c>
      <c r="B14817" s="5" t="n">
        <v>1500</v>
      </c>
      <c r="C14817" s="2" t="n">
        <v>26.82</v>
      </c>
      <c r="D14817" s="2"/>
    </row>
    <row r="14818" customFormat="false" ht="13.5" hidden="false" customHeight="false" outlineLevel="0" collapsed="false">
      <c r="A14818" s="4" t="n">
        <v>36263</v>
      </c>
      <c r="B14818" s="5" t="n">
        <v>1500</v>
      </c>
      <c r="C14818" s="2" t="n">
        <v>22.08</v>
      </c>
      <c r="D14818" s="2"/>
    </row>
    <row r="14819" customFormat="false" ht="13.5" hidden="false" customHeight="false" outlineLevel="0" collapsed="false">
      <c r="A14819" s="4" t="n">
        <v>36264</v>
      </c>
      <c r="B14819" s="5" t="n">
        <v>1500</v>
      </c>
      <c r="C14819" s="2" t="n">
        <v>23.64</v>
      </c>
      <c r="D14819" s="2"/>
    </row>
    <row r="14820" customFormat="false" ht="13.5" hidden="false" customHeight="false" outlineLevel="0" collapsed="false">
      <c r="A14820" s="4" t="n">
        <v>36265</v>
      </c>
      <c r="B14820" s="5" t="n">
        <v>1500</v>
      </c>
      <c r="C14820" s="2" t="n">
        <v>26.92</v>
      </c>
      <c r="D14820" s="2"/>
    </row>
    <row r="14821" customFormat="false" ht="13.5" hidden="false" customHeight="false" outlineLevel="0" collapsed="false">
      <c r="A14821" s="4" t="n">
        <v>36266</v>
      </c>
      <c r="B14821" s="5" t="n">
        <v>1500</v>
      </c>
      <c r="C14821" s="2" t="n">
        <v>29.71</v>
      </c>
      <c r="D14821" s="2"/>
    </row>
    <row r="14822" customFormat="false" ht="13.5" hidden="false" customHeight="false" outlineLevel="0" collapsed="false">
      <c r="A14822" s="4" t="n">
        <v>36267</v>
      </c>
      <c r="B14822" s="5" t="n">
        <v>1500</v>
      </c>
      <c r="C14822" s="2" t="n">
        <v>22.74</v>
      </c>
      <c r="D14822" s="2"/>
    </row>
    <row r="14823" customFormat="false" ht="13.5" hidden="false" customHeight="false" outlineLevel="0" collapsed="false">
      <c r="A14823" s="4" t="n">
        <v>36268</v>
      </c>
      <c r="B14823" s="5" t="n">
        <v>1500</v>
      </c>
      <c r="C14823" s="2" t="n">
        <v>16.46</v>
      </c>
      <c r="D14823" s="2"/>
    </row>
    <row r="14824" customFormat="false" ht="13.5" hidden="false" customHeight="false" outlineLevel="0" collapsed="false">
      <c r="A14824" s="4" t="n">
        <v>36269</v>
      </c>
      <c r="B14824" s="5" t="n">
        <v>1500</v>
      </c>
      <c r="C14824" s="2" t="n">
        <v>31.86</v>
      </c>
      <c r="D14824" s="2"/>
    </row>
    <row r="14825" customFormat="false" ht="13.5" hidden="false" customHeight="false" outlineLevel="0" collapsed="false">
      <c r="A14825" s="4" t="n">
        <v>36270</v>
      </c>
      <c r="B14825" s="5" t="n">
        <v>1500</v>
      </c>
      <c r="C14825" s="2" t="n">
        <v>24.16</v>
      </c>
      <c r="D14825" s="2"/>
    </row>
    <row r="14826" customFormat="false" ht="13.5" hidden="false" customHeight="false" outlineLevel="0" collapsed="false">
      <c r="A14826" s="4" t="n">
        <v>36271</v>
      </c>
      <c r="B14826" s="5" t="n">
        <v>1500</v>
      </c>
      <c r="C14826" s="2" t="n">
        <v>27.13</v>
      </c>
      <c r="D14826" s="2"/>
    </row>
    <row r="14827" customFormat="false" ht="13.5" hidden="false" customHeight="false" outlineLevel="0" collapsed="false">
      <c r="A14827" s="4" t="n">
        <v>36272</v>
      </c>
      <c r="B14827" s="5" t="n">
        <v>1500</v>
      </c>
      <c r="C14827" s="2" t="n">
        <v>38.65</v>
      </c>
      <c r="D14827" s="2"/>
    </row>
    <row r="14828" customFormat="false" ht="13.5" hidden="false" customHeight="false" outlineLevel="0" collapsed="false">
      <c r="A14828" s="4" t="n">
        <v>36273</v>
      </c>
      <c r="B14828" s="5" t="n">
        <v>1500</v>
      </c>
      <c r="C14828" s="2" t="n">
        <v>52.99</v>
      </c>
      <c r="D14828" s="2"/>
    </row>
    <row r="14829" customFormat="false" ht="13.5" hidden="false" customHeight="false" outlineLevel="0" collapsed="false">
      <c r="A14829" s="4" t="n">
        <v>36274</v>
      </c>
      <c r="B14829" s="5" t="n">
        <v>1500</v>
      </c>
      <c r="C14829" s="2" t="n">
        <v>14.9</v>
      </c>
      <c r="D14829" s="2"/>
    </row>
    <row r="14830" customFormat="false" ht="13.5" hidden="false" customHeight="false" outlineLevel="0" collapsed="false">
      <c r="A14830" s="4" t="n">
        <v>36275</v>
      </c>
      <c r="B14830" s="5" t="n">
        <v>1500</v>
      </c>
      <c r="C14830" s="2" t="n">
        <v>14.92</v>
      </c>
      <c r="D14830" s="2"/>
    </row>
    <row r="14831" customFormat="false" ht="13.5" hidden="false" customHeight="false" outlineLevel="0" collapsed="false">
      <c r="A14831" s="4" t="n">
        <v>36276</v>
      </c>
      <c r="B14831" s="5" t="n">
        <v>1500</v>
      </c>
      <c r="C14831" s="2" t="n">
        <v>41.34</v>
      </c>
      <c r="D14831" s="2"/>
    </row>
    <row r="14832" customFormat="false" ht="13.5" hidden="false" customHeight="false" outlineLevel="0" collapsed="false">
      <c r="A14832" s="4" t="n">
        <v>36277</v>
      </c>
      <c r="B14832" s="5" t="n">
        <v>1500</v>
      </c>
      <c r="C14832" s="2" t="n">
        <v>31.65</v>
      </c>
      <c r="D14832" s="2"/>
    </row>
    <row r="14833" customFormat="false" ht="13.5" hidden="false" customHeight="false" outlineLevel="0" collapsed="false">
      <c r="A14833" s="4" t="n">
        <v>36278</v>
      </c>
      <c r="B14833" s="5" t="n">
        <v>1500</v>
      </c>
      <c r="C14833" s="2" t="n">
        <v>26.38</v>
      </c>
      <c r="D14833" s="2"/>
    </row>
    <row r="14834" customFormat="false" ht="13.5" hidden="false" customHeight="false" outlineLevel="0" collapsed="false">
      <c r="A14834" s="4" t="n">
        <v>36279</v>
      </c>
      <c r="B14834" s="5" t="n">
        <v>1500</v>
      </c>
      <c r="C14834" s="2" t="n">
        <v>28.82</v>
      </c>
      <c r="D14834" s="2"/>
    </row>
    <row r="14835" customFormat="false" ht="13.5" hidden="false" customHeight="false" outlineLevel="0" collapsed="false">
      <c r="A14835" s="4" t="n">
        <v>36280</v>
      </c>
      <c r="B14835" s="5" t="n">
        <v>1500</v>
      </c>
      <c r="C14835" s="2" t="n">
        <v>20.42</v>
      </c>
      <c r="D14835" s="2"/>
    </row>
    <row r="14836" customFormat="false" ht="13.5" hidden="false" customHeight="false" outlineLevel="0" collapsed="false">
      <c r="A14836" s="4" t="n">
        <v>36281</v>
      </c>
      <c r="B14836" s="5" t="n">
        <v>1500</v>
      </c>
      <c r="C14836" s="2" t="n">
        <v>17.7</v>
      </c>
      <c r="D14836" s="2"/>
    </row>
    <row r="14837" customFormat="false" ht="13.5" hidden="false" customHeight="false" outlineLevel="0" collapsed="false">
      <c r="A14837" s="4" t="n">
        <v>36282</v>
      </c>
      <c r="B14837" s="5" t="n">
        <v>1500</v>
      </c>
      <c r="C14837" s="2" t="n">
        <v>18.01</v>
      </c>
      <c r="D14837" s="2"/>
    </row>
    <row r="14838" customFormat="false" ht="13.5" hidden="false" customHeight="false" outlineLevel="0" collapsed="false">
      <c r="A14838" s="4" t="n">
        <v>36283</v>
      </c>
      <c r="B14838" s="5" t="n">
        <v>1500</v>
      </c>
      <c r="C14838" s="2" t="n">
        <v>31.33</v>
      </c>
      <c r="D14838" s="2"/>
    </row>
    <row r="14839" customFormat="false" ht="13.5" hidden="false" customHeight="false" outlineLevel="0" collapsed="false">
      <c r="A14839" s="4" t="n">
        <v>36284</v>
      </c>
      <c r="B14839" s="5" t="n">
        <v>1500</v>
      </c>
      <c r="C14839" s="2" t="n">
        <v>26.83</v>
      </c>
      <c r="D14839" s="2"/>
    </row>
    <row r="14840" customFormat="false" ht="13.5" hidden="false" customHeight="false" outlineLevel="0" collapsed="false">
      <c r="A14840" s="4" t="n">
        <v>36285</v>
      </c>
      <c r="B14840" s="5" t="n">
        <v>1500</v>
      </c>
      <c r="C14840" s="2" t="n">
        <v>52.69</v>
      </c>
      <c r="D14840" s="2"/>
    </row>
    <row r="14841" customFormat="false" ht="13.5" hidden="false" customHeight="false" outlineLevel="0" collapsed="false">
      <c r="A14841" s="4" t="n">
        <v>36286</v>
      </c>
      <c r="B14841" s="5" t="n">
        <v>1500</v>
      </c>
      <c r="C14841" s="2" t="n">
        <v>28.27</v>
      </c>
      <c r="D14841" s="2"/>
    </row>
    <row r="14842" customFormat="false" ht="13.5" hidden="false" customHeight="false" outlineLevel="0" collapsed="false">
      <c r="A14842" s="4" t="n">
        <v>36287</v>
      </c>
      <c r="B14842" s="5" t="n">
        <v>1500</v>
      </c>
      <c r="C14842" s="2" t="n">
        <v>23.93</v>
      </c>
      <c r="D14842" s="2"/>
    </row>
    <row r="14843" customFormat="false" ht="13.5" hidden="false" customHeight="false" outlineLevel="0" collapsed="false">
      <c r="A14843" s="4" t="n">
        <v>36288</v>
      </c>
      <c r="B14843" s="5" t="n">
        <v>1500</v>
      </c>
      <c r="C14843" s="2" t="n">
        <v>23</v>
      </c>
      <c r="D14843" s="2"/>
    </row>
    <row r="14844" customFormat="false" ht="13.5" hidden="false" customHeight="false" outlineLevel="0" collapsed="false">
      <c r="A14844" s="4" t="n">
        <v>36289</v>
      </c>
      <c r="B14844" s="5" t="n">
        <v>1500</v>
      </c>
      <c r="C14844" s="2" t="n">
        <v>13.94</v>
      </c>
      <c r="D14844" s="2"/>
    </row>
    <row r="14845" customFormat="false" ht="13.5" hidden="false" customHeight="false" outlineLevel="0" collapsed="false">
      <c r="A14845" s="4" t="n">
        <v>36290</v>
      </c>
      <c r="B14845" s="5" t="n">
        <v>1500</v>
      </c>
      <c r="C14845" s="2" t="n">
        <v>25.03</v>
      </c>
      <c r="D14845" s="2"/>
    </row>
    <row r="14846" customFormat="false" ht="13.5" hidden="false" customHeight="false" outlineLevel="0" collapsed="false">
      <c r="A14846" s="4" t="n">
        <v>36291</v>
      </c>
      <c r="B14846" s="5" t="n">
        <v>1500</v>
      </c>
      <c r="C14846" s="2" t="n">
        <v>29.93</v>
      </c>
      <c r="D14846" s="2"/>
    </row>
    <row r="14847" customFormat="false" ht="13.5" hidden="false" customHeight="false" outlineLevel="0" collapsed="false">
      <c r="A14847" s="4" t="n">
        <v>36292</v>
      </c>
      <c r="B14847" s="5" t="n">
        <v>1500</v>
      </c>
      <c r="C14847" s="2" t="n">
        <v>43.49</v>
      </c>
      <c r="D14847" s="2"/>
    </row>
    <row r="14848" customFormat="false" ht="13.5" hidden="false" customHeight="false" outlineLevel="0" collapsed="false">
      <c r="A14848" s="4" t="n">
        <v>36293</v>
      </c>
      <c r="B14848" s="5" t="n">
        <v>1500</v>
      </c>
      <c r="C14848" s="2" t="n">
        <v>23.68</v>
      </c>
      <c r="D14848" s="2"/>
    </row>
    <row r="14849" customFormat="false" ht="13.5" hidden="false" customHeight="false" outlineLevel="0" collapsed="false">
      <c r="A14849" s="4" t="n">
        <v>36294</v>
      </c>
      <c r="B14849" s="5" t="n">
        <v>1500</v>
      </c>
      <c r="C14849" s="2" t="n">
        <v>24.34</v>
      </c>
      <c r="D14849" s="2"/>
    </row>
    <row r="14850" customFormat="false" ht="13.5" hidden="false" customHeight="false" outlineLevel="0" collapsed="false">
      <c r="A14850" s="4" t="n">
        <v>36295</v>
      </c>
      <c r="B14850" s="5" t="n">
        <v>1500</v>
      </c>
      <c r="C14850" s="2" t="n">
        <v>18.01</v>
      </c>
      <c r="D14850" s="2"/>
    </row>
    <row r="14851" customFormat="false" ht="13.5" hidden="false" customHeight="false" outlineLevel="0" collapsed="false">
      <c r="A14851" s="4" t="n">
        <v>36296</v>
      </c>
      <c r="B14851" s="5" t="n">
        <v>1500</v>
      </c>
      <c r="C14851" s="2" t="n">
        <v>15.67</v>
      </c>
      <c r="D14851" s="2"/>
    </row>
    <row r="14852" customFormat="false" ht="13.5" hidden="false" customHeight="false" outlineLevel="0" collapsed="false">
      <c r="A14852" s="4" t="n">
        <v>36297</v>
      </c>
      <c r="B14852" s="5" t="n">
        <v>1500</v>
      </c>
      <c r="C14852" s="2" t="n">
        <v>48.35</v>
      </c>
      <c r="D14852" s="2"/>
    </row>
    <row r="14853" customFormat="false" ht="13.5" hidden="false" customHeight="false" outlineLevel="0" collapsed="false">
      <c r="A14853" s="4" t="n">
        <v>36298</v>
      </c>
      <c r="B14853" s="5" t="n">
        <v>1500</v>
      </c>
      <c r="C14853" s="2" t="n">
        <v>26.17</v>
      </c>
      <c r="D14853" s="2"/>
    </row>
    <row r="14854" customFormat="false" ht="13.5" hidden="false" customHeight="false" outlineLevel="0" collapsed="false">
      <c r="A14854" s="4" t="n">
        <v>36299</v>
      </c>
      <c r="B14854" s="5" t="n">
        <v>1500</v>
      </c>
      <c r="C14854" s="2" t="n">
        <v>25.36</v>
      </c>
      <c r="D14854" s="2"/>
    </row>
    <row r="14855" customFormat="false" ht="13.5" hidden="false" customHeight="false" outlineLevel="0" collapsed="false">
      <c r="A14855" s="4" t="n">
        <v>36300</v>
      </c>
      <c r="B14855" s="5" t="n">
        <v>1500</v>
      </c>
      <c r="C14855" s="2" t="n">
        <v>30.59</v>
      </c>
      <c r="D14855" s="2"/>
    </row>
    <row r="14856" customFormat="false" ht="13.5" hidden="false" customHeight="false" outlineLevel="0" collapsed="false">
      <c r="A14856" s="4" t="n">
        <v>36301</v>
      </c>
      <c r="B14856" s="5" t="n">
        <v>1500</v>
      </c>
      <c r="C14856" s="2" t="n">
        <v>35.51</v>
      </c>
      <c r="D14856" s="2"/>
    </row>
    <row r="14857" customFormat="false" ht="13.5" hidden="false" customHeight="false" outlineLevel="0" collapsed="false">
      <c r="A14857" s="4" t="n">
        <v>36302</v>
      </c>
      <c r="B14857" s="5" t="n">
        <v>1500</v>
      </c>
      <c r="C14857" s="2" t="n">
        <v>27.66</v>
      </c>
      <c r="D14857" s="2"/>
    </row>
    <row r="14858" customFormat="false" ht="13.5" hidden="false" customHeight="false" outlineLevel="0" collapsed="false">
      <c r="A14858" s="4" t="n">
        <v>36303</v>
      </c>
      <c r="B14858" s="5" t="n">
        <v>1500</v>
      </c>
      <c r="C14858" s="2" t="n">
        <v>25.28</v>
      </c>
      <c r="D14858" s="2"/>
    </row>
    <row r="14859" customFormat="false" ht="13.5" hidden="false" customHeight="false" outlineLevel="0" collapsed="false">
      <c r="A14859" s="4" t="n">
        <v>36304</v>
      </c>
      <c r="B14859" s="5" t="n">
        <v>1500</v>
      </c>
      <c r="C14859" s="2" t="n">
        <v>25.03</v>
      </c>
      <c r="D14859" s="2"/>
    </row>
    <row r="14860" customFormat="false" ht="13.5" hidden="false" customHeight="false" outlineLevel="0" collapsed="false">
      <c r="A14860" s="4" t="n">
        <v>36305</v>
      </c>
      <c r="B14860" s="5" t="n">
        <v>1500</v>
      </c>
      <c r="C14860" s="2" t="n">
        <v>18.16</v>
      </c>
      <c r="D14860" s="2"/>
    </row>
    <row r="14861" customFormat="false" ht="13.5" hidden="false" customHeight="false" outlineLevel="0" collapsed="false">
      <c r="A14861" s="4" t="n">
        <v>36306</v>
      </c>
      <c r="B14861" s="5" t="n">
        <v>1500</v>
      </c>
      <c r="C14861" s="2" t="n">
        <v>21.5</v>
      </c>
      <c r="D14861" s="2"/>
    </row>
    <row r="14862" customFormat="false" ht="13.5" hidden="false" customHeight="false" outlineLevel="0" collapsed="false">
      <c r="A14862" s="4" t="n">
        <v>36307</v>
      </c>
      <c r="B14862" s="5" t="n">
        <v>1500</v>
      </c>
      <c r="C14862" s="2" t="n">
        <v>24.59</v>
      </c>
      <c r="D14862" s="2"/>
    </row>
    <row r="14863" customFormat="false" ht="13.5" hidden="false" customHeight="false" outlineLevel="0" collapsed="false">
      <c r="A14863" s="4" t="n">
        <v>36308</v>
      </c>
      <c r="B14863" s="5" t="n">
        <v>1500</v>
      </c>
      <c r="C14863" s="2" t="n">
        <v>31.23</v>
      </c>
      <c r="D14863" s="2"/>
    </row>
    <row r="14864" customFormat="false" ht="13.5" hidden="false" customHeight="false" outlineLevel="0" collapsed="false">
      <c r="A14864" s="4" t="n">
        <v>36309</v>
      </c>
      <c r="B14864" s="5" t="n">
        <v>1500</v>
      </c>
      <c r="C14864" s="2" t="n">
        <v>20.96</v>
      </c>
      <c r="D14864" s="2"/>
    </row>
    <row r="14865" customFormat="false" ht="13.5" hidden="false" customHeight="false" outlineLevel="0" collapsed="false">
      <c r="A14865" s="4" t="n">
        <v>36310</v>
      </c>
      <c r="B14865" s="5" t="n">
        <v>1500</v>
      </c>
      <c r="C14865" s="2" t="n">
        <v>26.61</v>
      </c>
      <c r="D14865" s="2"/>
    </row>
    <row r="14866" customFormat="false" ht="13.5" hidden="false" customHeight="false" outlineLevel="0" collapsed="false">
      <c r="A14866" s="4" t="n">
        <v>36311</v>
      </c>
      <c r="B14866" s="5" t="n">
        <v>1500</v>
      </c>
      <c r="C14866" s="2" t="n">
        <v>28.78</v>
      </c>
      <c r="D14866" s="2"/>
    </row>
    <row r="14867" customFormat="false" ht="13.5" hidden="false" customHeight="false" outlineLevel="0" collapsed="false">
      <c r="A14867" s="4" t="n">
        <v>36312</v>
      </c>
      <c r="B14867" s="5" t="n">
        <v>1500</v>
      </c>
      <c r="C14867" s="2" t="n">
        <v>50.53</v>
      </c>
      <c r="D14867" s="2"/>
    </row>
    <row r="14868" customFormat="false" ht="13.5" hidden="false" customHeight="false" outlineLevel="0" collapsed="false">
      <c r="A14868" s="4" t="n">
        <v>36313</v>
      </c>
      <c r="B14868" s="5" t="n">
        <v>1500</v>
      </c>
      <c r="C14868" s="2" t="n">
        <v>65.55</v>
      </c>
      <c r="D14868" s="2"/>
    </row>
    <row r="14869" customFormat="false" ht="13.5" hidden="false" customHeight="false" outlineLevel="0" collapsed="false">
      <c r="A14869" s="4" t="n">
        <v>36314</v>
      </c>
      <c r="B14869" s="5" t="n">
        <v>1500</v>
      </c>
      <c r="C14869" s="2" t="n">
        <v>41.98</v>
      </c>
      <c r="D14869" s="2"/>
    </row>
    <row r="14870" customFormat="false" ht="13.5" hidden="false" customHeight="false" outlineLevel="0" collapsed="false">
      <c r="A14870" s="4" t="n">
        <v>36315</v>
      </c>
      <c r="B14870" s="5" t="n">
        <v>1500</v>
      </c>
      <c r="C14870" s="2" t="n">
        <v>24.47</v>
      </c>
      <c r="D14870" s="2"/>
    </row>
    <row r="14871" customFormat="false" ht="13.5" hidden="false" customHeight="false" outlineLevel="0" collapsed="false">
      <c r="A14871" s="4" t="n">
        <v>36316</v>
      </c>
      <c r="B14871" s="5" t="n">
        <v>1500</v>
      </c>
      <c r="C14871" s="2" t="n">
        <v>20.13</v>
      </c>
      <c r="D14871" s="2"/>
    </row>
    <row r="14872" customFormat="false" ht="13.5" hidden="false" customHeight="false" outlineLevel="0" collapsed="false">
      <c r="A14872" s="4" t="n">
        <v>36317</v>
      </c>
      <c r="B14872" s="5" t="n">
        <v>1500</v>
      </c>
      <c r="C14872" s="2" t="n">
        <v>20</v>
      </c>
      <c r="D14872" s="2"/>
    </row>
    <row r="14873" customFormat="false" ht="13.5" hidden="false" customHeight="false" outlineLevel="0" collapsed="false">
      <c r="A14873" s="4" t="n">
        <v>36318</v>
      </c>
      <c r="B14873" s="5" t="n">
        <v>1500</v>
      </c>
      <c r="C14873" s="2" t="n">
        <v>850</v>
      </c>
      <c r="D14873" s="2"/>
    </row>
    <row r="14874" customFormat="false" ht="13.5" hidden="false" customHeight="false" outlineLevel="0" collapsed="false">
      <c r="A14874" s="4" t="n">
        <v>36319</v>
      </c>
      <c r="B14874" s="5" t="n">
        <v>1500</v>
      </c>
      <c r="C14874" s="2" t="n">
        <v>128.58</v>
      </c>
      <c r="D14874" s="2"/>
    </row>
    <row r="14875" customFormat="false" ht="13.5" hidden="false" customHeight="false" outlineLevel="0" collapsed="false">
      <c r="A14875" s="4" t="n">
        <v>36320</v>
      </c>
      <c r="B14875" s="5" t="n">
        <v>1500</v>
      </c>
      <c r="C14875" s="2" t="n">
        <v>71.15</v>
      </c>
      <c r="D14875" s="2"/>
    </row>
    <row r="14876" customFormat="false" ht="13.5" hidden="false" customHeight="false" outlineLevel="0" collapsed="false">
      <c r="A14876" s="4" t="n">
        <v>36321</v>
      </c>
      <c r="B14876" s="5" t="n">
        <v>1500</v>
      </c>
      <c r="C14876" s="2" t="n">
        <v>31.67</v>
      </c>
      <c r="D14876" s="2"/>
    </row>
    <row r="14877" customFormat="false" ht="13.5" hidden="false" customHeight="false" outlineLevel="0" collapsed="false">
      <c r="A14877" s="4" t="n">
        <v>36322</v>
      </c>
      <c r="B14877" s="5" t="n">
        <v>1500</v>
      </c>
      <c r="C14877" s="2" t="n">
        <v>48.8</v>
      </c>
      <c r="D14877" s="2"/>
    </row>
    <row r="14878" customFormat="false" ht="13.5" hidden="false" customHeight="false" outlineLevel="0" collapsed="false">
      <c r="A14878" s="4" t="n">
        <v>36323</v>
      </c>
      <c r="B14878" s="5" t="n">
        <v>1500</v>
      </c>
      <c r="C14878" s="2" t="n">
        <v>19</v>
      </c>
      <c r="D14878" s="2"/>
    </row>
    <row r="14879" customFormat="false" ht="13.5" hidden="false" customHeight="false" outlineLevel="0" collapsed="false">
      <c r="A14879" s="4" t="n">
        <v>36324</v>
      </c>
      <c r="B14879" s="5" t="n">
        <v>1500</v>
      </c>
      <c r="C14879" s="2" t="n">
        <v>20.96</v>
      </c>
      <c r="D14879" s="2"/>
    </row>
    <row r="14880" customFormat="false" ht="13.5" hidden="false" customHeight="false" outlineLevel="0" collapsed="false">
      <c r="A14880" s="4" t="n">
        <v>36325</v>
      </c>
      <c r="B14880" s="5" t="n">
        <v>1500</v>
      </c>
      <c r="C14880" s="2" t="n">
        <v>38.09</v>
      </c>
      <c r="D14880" s="2"/>
    </row>
    <row r="14881" customFormat="false" ht="13.5" hidden="false" customHeight="false" outlineLevel="0" collapsed="false">
      <c r="A14881" s="4" t="n">
        <v>36326</v>
      </c>
      <c r="B14881" s="5" t="n">
        <v>1500</v>
      </c>
      <c r="C14881" s="2" t="n">
        <v>19.76</v>
      </c>
      <c r="D14881" s="2"/>
    </row>
    <row r="14882" customFormat="false" ht="13.5" hidden="false" customHeight="false" outlineLevel="0" collapsed="false">
      <c r="A14882" s="4" t="n">
        <v>36327</v>
      </c>
      <c r="B14882" s="5" t="n">
        <v>1500</v>
      </c>
      <c r="C14882" s="2" t="n">
        <v>19.01</v>
      </c>
      <c r="D14882" s="2"/>
    </row>
    <row r="14883" customFormat="false" ht="13.5" hidden="false" customHeight="false" outlineLevel="0" collapsed="false">
      <c r="A14883" s="4" t="n">
        <v>36328</v>
      </c>
      <c r="B14883" s="5" t="n">
        <v>1500</v>
      </c>
      <c r="C14883" s="2" t="n">
        <v>14.24</v>
      </c>
      <c r="D14883" s="2"/>
    </row>
    <row r="14884" customFormat="false" ht="13.5" hidden="false" customHeight="false" outlineLevel="0" collapsed="false">
      <c r="A14884" s="4" t="n">
        <v>36329</v>
      </c>
      <c r="B14884" s="5" t="n">
        <v>1500</v>
      </c>
      <c r="C14884" s="2" t="n">
        <v>18.83</v>
      </c>
      <c r="D14884" s="2"/>
    </row>
    <row r="14885" customFormat="false" ht="13.5" hidden="false" customHeight="false" outlineLevel="0" collapsed="false">
      <c r="A14885" s="4" t="n">
        <v>36330</v>
      </c>
      <c r="B14885" s="5" t="n">
        <v>1500</v>
      </c>
      <c r="C14885" s="2" t="n">
        <v>14.15</v>
      </c>
      <c r="D14885" s="2"/>
    </row>
    <row r="14886" customFormat="false" ht="13.5" hidden="false" customHeight="false" outlineLevel="0" collapsed="false">
      <c r="A14886" s="4" t="n">
        <v>36331</v>
      </c>
      <c r="B14886" s="5" t="n">
        <v>1500</v>
      </c>
      <c r="C14886" s="2" t="n">
        <v>10.52</v>
      </c>
      <c r="D14886" s="2"/>
    </row>
    <row r="14887" customFormat="false" ht="13.5" hidden="false" customHeight="false" outlineLevel="0" collapsed="false">
      <c r="A14887" s="4" t="n">
        <v>36332</v>
      </c>
      <c r="B14887" s="5" t="n">
        <v>1500</v>
      </c>
      <c r="C14887" s="2" t="n">
        <v>16.38</v>
      </c>
      <c r="D14887" s="2"/>
    </row>
    <row r="14888" customFormat="false" ht="13.5" hidden="false" customHeight="false" outlineLevel="0" collapsed="false">
      <c r="A14888" s="4" t="n">
        <v>36333</v>
      </c>
      <c r="B14888" s="5" t="n">
        <v>1500</v>
      </c>
      <c r="C14888" s="2" t="n">
        <v>22.78</v>
      </c>
      <c r="D14888" s="2"/>
    </row>
    <row r="14889" customFormat="false" ht="13.5" hidden="false" customHeight="false" outlineLevel="0" collapsed="false">
      <c r="A14889" s="4" t="n">
        <v>36334</v>
      </c>
      <c r="B14889" s="5" t="n">
        <v>1500</v>
      </c>
      <c r="C14889" s="2" t="n">
        <v>31.21</v>
      </c>
      <c r="D14889" s="2"/>
    </row>
    <row r="14890" customFormat="false" ht="13.5" hidden="false" customHeight="false" outlineLevel="0" collapsed="false">
      <c r="A14890" s="4" t="n">
        <v>36335</v>
      </c>
      <c r="B14890" s="5" t="n">
        <v>1500</v>
      </c>
      <c r="C14890" s="2" t="n">
        <v>25.25</v>
      </c>
      <c r="D14890" s="2"/>
    </row>
    <row r="14891" customFormat="false" ht="13.5" hidden="false" customHeight="false" outlineLevel="0" collapsed="false">
      <c r="A14891" s="4" t="n">
        <v>36336</v>
      </c>
      <c r="B14891" s="5" t="n">
        <v>1500</v>
      </c>
      <c r="C14891" s="2" t="n">
        <v>38.64</v>
      </c>
      <c r="D14891" s="2"/>
    </row>
    <row r="14892" customFormat="false" ht="13.5" hidden="false" customHeight="false" outlineLevel="0" collapsed="false">
      <c r="A14892" s="4" t="n">
        <v>36337</v>
      </c>
      <c r="B14892" s="5" t="n">
        <v>1500</v>
      </c>
      <c r="C14892" s="2" t="n">
        <v>46.24</v>
      </c>
      <c r="D14892" s="2"/>
    </row>
    <row r="14893" customFormat="false" ht="13.5" hidden="false" customHeight="false" outlineLevel="0" collapsed="false">
      <c r="A14893" s="4" t="n">
        <v>36338</v>
      </c>
      <c r="B14893" s="5" t="n">
        <v>1500</v>
      </c>
      <c r="C14893" s="2" t="n">
        <v>43.86</v>
      </c>
      <c r="D14893" s="2"/>
    </row>
    <row r="14894" customFormat="false" ht="13.5" hidden="false" customHeight="false" outlineLevel="0" collapsed="false">
      <c r="A14894" s="4" t="n">
        <v>36339</v>
      </c>
      <c r="B14894" s="5" t="n">
        <v>1500</v>
      </c>
      <c r="C14894" s="2" t="n">
        <v>73.04</v>
      </c>
      <c r="D14894" s="2"/>
    </row>
    <row r="14895" customFormat="false" ht="13.5" hidden="false" customHeight="false" outlineLevel="0" collapsed="false">
      <c r="A14895" s="4" t="n">
        <v>36340</v>
      </c>
      <c r="B14895" s="5" t="n">
        <v>1500</v>
      </c>
      <c r="C14895" s="2" t="n">
        <v>64.5</v>
      </c>
      <c r="D14895" s="2"/>
    </row>
    <row r="14896" customFormat="false" ht="13.5" hidden="false" customHeight="false" outlineLevel="0" collapsed="false">
      <c r="A14896" s="4" t="n">
        <v>36341</v>
      </c>
      <c r="B14896" s="5" t="n">
        <v>1500</v>
      </c>
      <c r="C14896" s="2" t="n">
        <v>22</v>
      </c>
      <c r="D14896" s="2"/>
    </row>
    <row r="14897" customFormat="false" ht="13.5" hidden="false" customHeight="false" outlineLevel="0" collapsed="false">
      <c r="A14897" s="4" t="n">
        <v>36342</v>
      </c>
      <c r="B14897" s="5" t="n">
        <v>1500</v>
      </c>
      <c r="C14897" s="2" t="n">
        <v>31.23</v>
      </c>
      <c r="D14897" s="2"/>
    </row>
    <row r="14898" customFormat="false" ht="13.5" hidden="false" customHeight="false" outlineLevel="0" collapsed="false">
      <c r="A14898" s="4" t="n">
        <v>36343</v>
      </c>
      <c r="B14898" s="5" t="n">
        <v>1500</v>
      </c>
      <c r="C14898" s="2" t="n">
        <v>28.5</v>
      </c>
      <c r="D14898" s="2"/>
    </row>
    <row r="14899" customFormat="false" ht="13.5" hidden="false" customHeight="false" outlineLevel="0" collapsed="false">
      <c r="A14899" s="4" t="n">
        <v>36344</v>
      </c>
      <c r="B14899" s="5" t="n">
        <v>1500</v>
      </c>
      <c r="C14899" s="2" t="n">
        <v>36.27</v>
      </c>
      <c r="D14899" s="2"/>
    </row>
    <row r="14900" customFormat="false" ht="13.5" hidden="false" customHeight="false" outlineLevel="0" collapsed="false">
      <c r="A14900" s="4" t="n">
        <v>36345</v>
      </c>
      <c r="B14900" s="5" t="n">
        <v>1500</v>
      </c>
      <c r="C14900" s="2" t="n">
        <v>37.08</v>
      </c>
      <c r="D14900" s="2"/>
    </row>
    <row r="14901" customFormat="false" ht="13.5" hidden="false" customHeight="false" outlineLevel="0" collapsed="false">
      <c r="A14901" s="4" t="n">
        <v>36346</v>
      </c>
      <c r="B14901" s="5" t="n">
        <v>1500</v>
      </c>
      <c r="C14901" s="2" t="n">
        <v>518.17</v>
      </c>
      <c r="D14901" s="2"/>
    </row>
    <row r="14902" customFormat="false" ht="13.5" hidden="false" customHeight="false" outlineLevel="0" collapsed="false">
      <c r="A14902" s="4" t="n">
        <v>36347</v>
      </c>
      <c r="B14902" s="5" t="n">
        <v>1500</v>
      </c>
      <c r="C14902" s="2" t="n">
        <v>920</v>
      </c>
      <c r="D14902" s="2"/>
    </row>
    <row r="14903" customFormat="false" ht="13.5" hidden="false" customHeight="false" outlineLevel="0" collapsed="false">
      <c r="A14903" s="4" t="n">
        <v>36348</v>
      </c>
      <c r="B14903" s="5" t="n">
        <v>1500</v>
      </c>
      <c r="C14903" s="2" t="n">
        <v>34.14</v>
      </c>
      <c r="D14903" s="2"/>
    </row>
    <row r="14904" customFormat="false" ht="13.5" hidden="false" customHeight="false" outlineLevel="0" collapsed="false">
      <c r="A14904" s="4" t="n">
        <v>36349</v>
      </c>
      <c r="B14904" s="5" t="n">
        <v>1500</v>
      </c>
      <c r="C14904" s="2" t="n">
        <v>35.56</v>
      </c>
      <c r="D14904" s="2"/>
    </row>
    <row r="14905" customFormat="false" ht="13.5" hidden="false" customHeight="false" outlineLevel="0" collapsed="false">
      <c r="A14905" s="4" t="n">
        <v>36350</v>
      </c>
      <c r="B14905" s="5" t="n">
        <v>1500</v>
      </c>
      <c r="C14905" s="2" t="n">
        <v>43.9</v>
      </c>
      <c r="D14905" s="2"/>
    </row>
    <row r="14906" customFormat="false" ht="13.5" hidden="false" customHeight="false" outlineLevel="0" collapsed="false">
      <c r="A14906" s="4" t="n">
        <v>36351</v>
      </c>
      <c r="B14906" s="5" t="n">
        <v>1500</v>
      </c>
      <c r="C14906" s="2" t="n">
        <v>27.25</v>
      </c>
      <c r="D14906" s="2"/>
    </row>
    <row r="14907" customFormat="false" ht="13.5" hidden="false" customHeight="false" outlineLevel="0" collapsed="false">
      <c r="A14907" s="4" t="n">
        <v>36352</v>
      </c>
      <c r="B14907" s="5" t="n">
        <v>1500</v>
      </c>
      <c r="C14907" s="2" t="n">
        <v>15.42</v>
      </c>
      <c r="D14907" s="2"/>
    </row>
    <row r="14908" customFormat="false" ht="13.5" hidden="false" customHeight="false" outlineLevel="0" collapsed="false">
      <c r="A14908" s="4" t="n">
        <v>36353</v>
      </c>
      <c r="B14908" s="5" t="n">
        <v>1500</v>
      </c>
      <c r="C14908" s="2" t="n">
        <v>17.79</v>
      </c>
      <c r="D14908" s="2"/>
    </row>
    <row r="14909" customFormat="false" ht="13.5" hidden="false" customHeight="false" outlineLevel="0" collapsed="false">
      <c r="A14909" s="4" t="n">
        <v>36354</v>
      </c>
      <c r="B14909" s="5" t="n">
        <v>1500</v>
      </c>
      <c r="C14909" s="2" t="n">
        <v>25.43</v>
      </c>
      <c r="D14909" s="2"/>
    </row>
    <row r="14910" customFormat="false" ht="13.5" hidden="false" customHeight="false" outlineLevel="0" collapsed="false">
      <c r="A14910" s="4" t="n">
        <v>36355</v>
      </c>
      <c r="B14910" s="5" t="n">
        <v>1500</v>
      </c>
      <c r="C14910" s="2" t="n">
        <v>24</v>
      </c>
      <c r="D14910" s="2"/>
    </row>
    <row r="14911" customFormat="false" ht="13.5" hidden="false" customHeight="false" outlineLevel="0" collapsed="false">
      <c r="A14911" s="4" t="n">
        <v>36356</v>
      </c>
      <c r="B14911" s="5" t="n">
        <v>1500</v>
      </c>
      <c r="C14911" s="2" t="n">
        <v>45.32</v>
      </c>
      <c r="D14911" s="2"/>
    </row>
    <row r="14912" customFormat="false" ht="13.5" hidden="false" customHeight="false" outlineLevel="0" collapsed="false">
      <c r="A14912" s="4" t="n">
        <v>36357</v>
      </c>
      <c r="B14912" s="5" t="n">
        <v>1500</v>
      </c>
      <c r="C14912" s="2" t="n">
        <v>64.23</v>
      </c>
      <c r="D14912" s="2"/>
    </row>
    <row r="14913" customFormat="false" ht="13.5" hidden="false" customHeight="false" outlineLevel="0" collapsed="false">
      <c r="A14913" s="4" t="n">
        <v>36358</v>
      </c>
      <c r="B14913" s="5" t="n">
        <v>1500</v>
      </c>
      <c r="C14913" s="2" t="n">
        <v>22.24</v>
      </c>
      <c r="D14913" s="2"/>
    </row>
    <row r="14914" customFormat="false" ht="13.5" hidden="false" customHeight="false" outlineLevel="0" collapsed="false">
      <c r="A14914" s="4" t="n">
        <v>36359</v>
      </c>
      <c r="B14914" s="5" t="n">
        <v>1500</v>
      </c>
      <c r="C14914" s="2" t="n">
        <v>35.27</v>
      </c>
      <c r="D14914" s="2"/>
    </row>
    <row r="14915" customFormat="false" ht="13.5" hidden="false" customHeight="false" outlineLevel="0" collapsed="false">
      <c r="A14915" s="4" t="n">
        <v>36360</v>
      </c>
      <c r="B14915" s="5" t="n">
        <v>1500</v>
      </c>
      <c r="C14915" s="2" t="n">
        <v>58.72</v>
      </c>
      <c r="D14915" s="2"/>
    </row>
    <row r="14916" customFormat="false" ht="13.5" hidden="false" customHeight="false" outlineLevel="0" collapsed="false">
      <c r="A14916" s="4" t="n">
        <v>36361</v>
      </c>
      <c r="B14916" s="5" t="n">
        <v>1500</v>
      </c>
      <c r="C14916" s="2" t="n">
        <v>37.5</v>
      </c>
      <c r="D14916" s="2"/>
    </row>
    <row r="14917" customFormat="false" ht="13.5" hidden="false" customHeight="false" outlineLevel="0" collapsed="false">
      <c r="A14917" s="4" t="n">
        <v>36362</v>
      </c>
      <c r="B14917" s="5" t="n">
        <v>1500</v>
      </c>
      <c r="C14917" s="2" t="n">
        <v>52.37</v>
      </c>
      <c r="D14917" s="2"/>
    </row>
    <row r="14918" customFormat="false" ht="13.5" hidden="false" customHeight="false" outlineLevel="0" collapsed="false">
      <c r="A14918" s="4" t="n">
        <v>36363</v>
      </c>
      <c r="B14918" s="5" t="n">
        <v>1500</v>
      </c>
      <c r="C14918" s="2" t="n">
        <v>59.22</v>
      </c>
      <c r="D14918" s="2"/>
    </row>
    <row r="14919" customFormat="false" ht="13.5" hidden="false" customHeight="false" outlineLevel="0" collapsed="false">
      <c r="A14919" s="4" t="n">
        <v>36364</v>
      </c>
      <c r="B14919" s="5" t="n">
        <v>1500</v>
      </c>
      <c r="C14919" s="2" t="n">
        <v>935</v>
      </c>
      <c r="D14919" s="2"/>
    </row>
    <row r="14920" customFormat="false" ht="13.5" hidden="false" customHeight="false" outlineLevel="0" collapsed="false">
      <c r="A14920" s="4" t="n">
        <v>36365</v>
      </c>
      <c r="B14920" s="5" t="n">
        <v>1500</v>
      </c>
      <c r="C14920" s="2" t="n">
        <v>64.54</v>
      </c>
      <c r="D14920" s="2"/>
    </row>
    <row r="14921" customFormat="false" ht="13.5" hidden="false" customHeight="false" outlineLevel="0" collapsed="false">
      <c r="A14921" s="4" t="n">
        <v>36366</v>
      </c>
      <c r="B14921" s="5" t="n">
        <v>1500</v>
      </c>
      <c r="C14921" s="2" t="n">
        <v>67.67</v>
      </c>
      <c r="D14921" s="2"/>
    </row>
    <row r="14922" customFormat="false" ht="13.5" hidden="false" customHeight="false" outlineLevel="0" collapsed="false">
      <c r="A14922" s="4" t="n">
        <v>36367</v>
      </c>
      <c r="B14922" s="5" t="n">
        <v>1500</v>
      </c>
      <c r="C14922" s="2" t="n">
        <v>919.58</v>
      </c>
      <c r="D14922" s="2"/>
    </row>
    <row r="14923" customFormat="false" ht="13.5" hidden="false" customHeight="false" outlineLevel="0" collapsed="false">
      <c r="A14923" s="4" t="n">
        <v>36368</v>
      </c>
      <c r="B14923" s="5" t="n">
        <v>1500</v>
      </c>
      <c r="C14923" s="2" t="n">
        <v>620.08</v>
      </c>
      <c r="D14923" s="2"/>
    </row>
    <row r="14924" customFormat="false" ht="13.5" hidden="false" customHeight="false" outlineLevel="0" collapsed="false">
      <c r="A14924" s="4" t="n">
        <v>36369</v>
      </c>
      <c r="B14924" s="5" t="n">
        <v>1500</v>
      </c>
      <c r="C14924" s="2" t="n">
        <v>935</v>
      </c>
      <c r="D14924" s="2"/>
    </row>
    <row r="14925" customFormat="false" ht="13.5" hidden="false" customHeight="false" outlineLevel="0" collapsed="false">
      <c r="A14925" s="4" t="n">
        <v>36370</v>
      </c>
      <c r="B14925" s="5" t="n">
        <v>1500</v>
      </c>
      <c r="C14925" s="2" t="n">
        <v>919.42</v>
      </c>
      <c r="D14925" s="2"/>
    </row>
    <row r="14926" customFormat="false" ht="13.5" hidden="false" customHeight="false" outlineLevel="0" collapsed="false">
      <c r="A14926" s="4" t="n">
        <v>36371</v>
      </c>
      <c r="B14926" s="5" t="n">
        <v>1500</v>
      </c>
      <c r="C14926" s="2" t="n">
        <v>999</v>
      </c>
      <c r="D14926" s="2"/>
    </row>
    <row r="14927" customFormat="false" ht="13.5" hidden="false" customHeight="false" outlineLevel="0" collapsed="false">
      <c r="A14927" s="4" t="n">
        <v>36372</v>
      </c>
      <c r="B14927" s="5" t="n">
        <v>1500</v>
      </c>
      <c r="C14927" s="2" t="n">
        <v>460.16</v>
      </c>
      <c r="D14927" s="2"/>
    </row>
    <row r="14928" customFormat="false" ht="13.5" hidden="false" customHeight="false" outlineLevel="0" collapsed="false">
      <c r="A14928" s="4" t="n">
        <v>36373</v>
      </c>
      <c r="B14928" s="5" t="n">
        <v>1500</v>
      </c>
      <c r="C14928" s="2" t="n">
        <v>63.98</v>
      </c>
      <c r="D14928" s="2"/>
    </row>
    <row r="14929" customFormat="false" ht="13.5" hidden="false" customHeight="false" outlineLevel="0" collapsed="false">
      <c r="A14929" s="4" t="n">
        <v>36374</v>
      </c>
      <c r="B14929" s="5" t="n">
        <v>1500</v>
      </c>
      <c r="C14929" s="2" t="n">
        <v>54.6</v>
      </c>
      <c r="D14929" s="2"/>
    </row>
    <row r="14930" customFormat="false" ht="13.5" hidden="false" customHeight="false" outlineLevel="0" collapsed="false">
      <c r="A14930" s="4" t="n">
        <v>36375</v>
      </c>
      <c r="B14930" s="5" t="n">
        <v>1500</v>
      </c>
      <c r="C14930" s="2" t="n">
        <v>48.17</v>
      </c>
      <c r="D14930" s="2"/>
    </row>
    <row r="14931" customFormat="false" ht="13.5" hidden="false" customHeight="false" outlineLevel="0" collapsed="false">
      <c r="A14931" s="4" t="n">
        <v>36376</v>
      </c>
      <c r="B14931" s="5" t="n">
        <v>1500</v>
      </c>
      <c r="C14931" s="2" t="n">
        <v>41.46</v>
      </c>
      <c r="D14931" s="2"/>
    </row>
    <row r="14932" customFormat="false" ht="13.5" hidden="false" customHeight="false" outlineLevel="0" collapsed="false">
      <c r="A14932" s="4" t="n">
        <v>36377</v>
      </c>
      <c r="B14932" s="5" t="n">
        <v>1500</v>
      </c>
      <c r="C14932" s="2" t="n">
        <v>43.96</v>
      </c>
      <c r="D14932" s="2"/>
    </row>
    <row r="14933" customFormat="false" ht="13.5" hidden="false" customHeight="false" outlineLevel="0" collapsed="false">
      <c r="A14933" s="4" t="n">
        <v>36378</v>
      </c>
      <c r="B14933" s="5" t="n">
        <v>1500</v>
      </c>
      <c r="C14933" s="2" t="n">
        <v>40.65</v>
      </c>
      <c r="D14933" s="2"/>
    </row>
    <row r="14934" customFormat="false" ht="13.5" hidden="false" customHeight="false" outlineLevel="0" collapsed="false">
      <c r="A14934" s="4" t="n">
        <v>36379</v>
      </c>
      <c r="B14934" s="5" t="n">
        <v>1500</v>
      </c>
      <c r="C14934" s="2" t="n">
        <v>30.33</v>
      </c>
      <c r="D14934" s="2"/>
    </row>
    <row r="14935" customFormat="false" ht="13.5" hidden="false" customHeight="false" outlineLevel="0" collapsed="false">
      <c r="A14935" s="4" t="n">
        <v>36380</v>
      </c>
      <c r="B14935" s="5" t="n">
        <v>1500</v>
      </c>
      <c r="C14935" s="2" t="n">
        <v>28.99</v>
      </c>
      <c r="D14935" s="2"/>
    </row>
    <row r="14936" customFormat="false" ht="13.5" hidden="false" customHeight="false" outlineLevel="0" collapsed="false">
      <c r="A14936" s="4" t="n">
        <v>36381</v>
      </c>
      <c r="B14936" s="5" t="n">
        <v>1500</v>
      </c>
      <c r="C14936" s="2" t="n">
        <v>26.67</v>
      </c>
      <c r="D14936" s="2"/>
    </row>
    <row r="14937" customFormat="false" ht="13.5" hidden="false" customHeight="false" outlineLevel="0" collapsed="false">
      <c r="A14937" s="4" t="n">
        <v>36382</v>
      </c>
      <c r="B14937" s="5" t="n">
        <v>1500</v>
      </c>
      <c r="C14937" s="2" t="n">
        <v>65.06</v>
      </c>
      <c r="D14937" s="2"/>
    </row>
    <row r="14938" customFormat="false" ht="13.5" hidden="false" customHeight="false" outlineLevel="0" collapsed="false">
      <c r="A14938" s="4" t="n">
        <v>36383</v>
      </c>
      <c r="B14938" s="5" t="n">
        <v>1500</v>
      </c>
      <c r="C14938" s="2" t="n">
        <v>65.82</v>
      </c>
      <c r="D14938" s="2"/>
    </row>
    <row r="14939" customFormat="false" ht="13.5" hidden="false" customHeight="false" outlineLevel="0" collapsed="false">
      <c r="A14939" s="4" t="n">
        <v>36384</v>
      </c>
      <c r="B14939" s="5" t="n">
        <v>1500</v>
      </c>
      <c r="C14939" s="2" t="n">
        <v>148.02</v>
      </c>
      <c r="D14939" s="2"/>
    </row>
    <row r="14940" customFormat="false" ht="13.5" hidden="false" customHeight="false" outlineLevel="0" collapsed="false">
      <c r="A14940" s="4" t="n">
        <v>36385</v>
      </c>
      <c r="B14940" s="5" t="n">
        <v>1500</v>
      </c>
      <c r="C14940" s="2" t="n">
        <v>1077.31</v>
      </c>
      <c r="D14940" s="2"/>
    </row>
    <row r="14941" customFormat="false" ht="13.5" hidden="false" customHeight="false" outlineLevel="0" collapsed="false">
      <c r="A14941" s="4" t="n">
        <v>36386</v>
      </c>
      <c r="B14941" s="5" t="n">
        <v>1500</v>
      </c>
      <c r="C14941" s="2" t="n">
        <v>59.93</v>
      </c>
      <c r="D14941" s="2"/>
    </row>
    <row r="14942" customFormat="false" ht="13.5" hidden="false" customHeight="false" outlineLevel="0" collapsed="false">
      <c r="A14942" s="4" t="n">
        <v>36387</v>
      </c>
      <c r="B14942" s="5" t="n">
        <v>1500</v>
      </c>
      <c r="C14942" s="2" t="n">
        <v>17.21</v>
      </c>
      <c r="D14942" s="2"/>
    </row>
    <row r="14943" customFormat="false" ht="13.5" hidden="false" customHeight="false" outlineLevel="0" collapsed="false">
      <c r="A14943" s="4" t="n">
        <v>36388</v>
      </c>
      <c r="B14943" s="5" t="n">
        <v>1500</v>
      </c>
      <c r="C14943" s="2" t="n">
        <v>46.87</v>
      </c>
      <c r="D14943" s="2"/>
    </row>
    <row r="14944" customFormat="false" ht="13.5" hidden="false" customHeight="false" outlineLevel="0" collapsed="false">
      <c r="A14944" s="4" t="n">
        <v>36389</v>
      </c>
      <c r="B14944" s="5" t="n">
        <v>1500</v>
      </c>
      <c r="C14944" s="2" t="n">
        <v>59.16</v>
      </c>
      <c r="D14944" s="2"/>
    </row>
    <row r="14945" customFormat="false" ht="13.5" hidden="false" customHeight="false" outlineLevel="0" collapsed="false">
      <c r="A14945" s="4" t="n">
        <v>36390</v>
      </c>
      <c r="B14945" s="5" t="n">
        <v>1500</v>
      </c>
      <c r="C14945" s="2" t="n">
        <v>49.4</v>
      </c>
      <c r="D14945" s="2"/>
    </row>
    <row r="14946" customFormat="false" ht="13.5" hidden="false" customHeight="false" outlineLevel="0" collapsed="false">
      <c r="A14946" s="4" t="n">
        <v>36391</v>
      </c>
      <c r="B14946" s="5" t="n">
        <v>1500</v>
      </c>
      <c r="C14946" s="2" t="n">
        <v>38.83</v>
      </c>
      <c r="D14946" s="2"/>
    </row>
    <row r="14947" customFormat="false" ht="13.5" hidden="false" customHeight="false" outlineLevel="0" collapsed="false">
      <c r="A14947" s="4" t="n">
        <v>36392</v>
      </c>
      <c r="B14947" s="5" t="n">
        <v>1500</v>
      </c>
      <c r="C14947" s="2" t="n">
        <v>29.25</v>
      </c>
      <c r="D14947" s="2"/>
    </row>
    <row r="14948" customFormat="false" ht="13.5" hidden="false" customHeight="false" outlineLevel="0" collapsed="false">
      <c r="A14948" s="4" t="n">
        <v>36393</v>
      </c>
      <c r="B14948" s="5" t="n">
        <v>1500</v>
      </c>
      <c r="C14948" s="2" t="n">
        <v>16.39</v>
      </c>
      <c r="D14948" s="2"/>
    </row>
    <row r="14949" customFormat="false" ht="13.5" hidden="false" customHeight="false" outlineLevel="0" collapsed="false">
      <c r="A14949" s="4" t="n">
        <v>36394</v>
      </c>
      <c r="B14949" s="5" t="n">
        <v>1500</v>
      </c>
      <c r="C14949" s="2" t="n">
        <v>14.41</v>
      </c>
      <c r="D14949" s="2"/>
    </row>
    <row r="14950" customFormat="false" ht="13.5" hidden="false" customHeight="false" outlineLevel="0" collapsed="false">
      <c r="A14950" s="4" t="n">
        <v>36395</v>
      </c>
      <c r="B14950" s="5" t="n">
        <v>1500</v>
      </c>
      <c r="C14950" s="2" t="n">
        <v>43</v>
      </c>
      <c r="D14950" s="2"/>
    </row>
    <row r="14951" customFormat="false" ht="13.5" hidden="false" customHeight="false" outlineLevel="0" collapsed="false">
      <c r="A14951" s="4" t="n">
        <v>36396</v>
      </c>
      <c r="B14951" s="5" t="n">
        <v>1500</v>
      </c>
      <c r="C14951" s="2" t="n">
        <v>32.82</v>
      </c>
      <c r="D14951" s="2"/>
    </row>
    <row r="14952" customFormat="false" ht="13.5" hidden="false" customHeight="false" outlineLevel="0" collapsed="false">
      <c r="A14952" s="4" t="n">
        <v>36397</v>
      </c>
      <c r="B14952" s="5" t="n">
        <v>1500</v>
      </c>
      <c r="C14952" s="2" t="n">
        <v>32.22</v>
      </c>
      <c r="D14952" s="2"/>
    </row>
    <row r="14953" customFormat="false" ht="13.5" hidden="false" customHeight="false" outlineLevel="0" collapsed="false">
      <c r="A14953" s="4" t="n">
        <v>36398</v>
      </c>
      <c r="B14953" s="5" t="n">
        <v>1500</v>
      </c>
      <c r="C14953" s="2" t="n">
        <v>63.23</v>
      </c>
      <c r="D14953" s="2"/>
    </row>
    <row r="14954" customFormat="false" ht="13.5" hidden="false" customHeight="false" outlineLevel="0" collapsed="false">
      <c r="A14954" s="4" t="n">
        <v>36399</v>
      </c>
      <c r="B14954" s="5" t="n">
        <v>1500</v>
      </c>
      <c r="C14954" s="2" t="n">
        <v>46</v>
      </c>
      <c r="D14954" s="2"/>
    </row>
    <row r="14955" customFormat="false" ht="13.5" hidden="false" customHeight="false" outlineLevel="0" collapsed="false">
      <c r="A14955" s="4" t="n">
        <v>36400</v>
      </c>
      <c r="B14955" s="5" t="n">
        <v>1500</v>
      </c>
      <c r="C14955" s="2" t="n">
        <v>48.28</v>
      </c>
      <c r="D14955" s="2"/>
    </row>
    <row r="14956" customFormat="false" ht="13.5" hidden="false" customHeight="false" outlineLevel="0" collapsed="false">
      <c r="A14956" s="4" t="n">
        <v>36401</v>
      </c>
      <c r="B14956" s="5" t="n">
        <v>1500</v>
      </c>
      <c r="C14956" s="2" t="n">
        <v>34.39</v>
      </c>
      <c r="D14956" s="2"/>
    </row>
    <row r="14957" customFormat="false" ht="13.5" hidden="false" customHeight="false" outlineLevel="0" collapsed="false">
      <c r="A14957" s="4" t="n">
        <v>36402</v>
      </c>
      <c r="B14957" s="5" t="n">
        <v>1500</v>
      </c>
      <c r="C14957" s="2" t="n">
        <v>17.52</v>
      </c>
      <c r="D14957" s="2"/>
    </row>
    <row r="14958" customFormat="false" ht="13.5" hidden="false" customHeight="false" outlineLevel="0" collapsed="false">
      <c r="A14958" s="4" t="n">
        <v>36403</v>
      </c>
      <c r="B14958" s="5" t="n">
        <v>1500</v>
      </c>
      <c r="C14958" s="2" t="n">
        <v>19.2</v>
      </c>
      <c r="D14958" s="2"/>
    </row>
    <row r="14959" customFormat="false" ht="13.5" hidden="false" customHeight="false" outlineLevel="0" collapsed="false">
      <c r="A14959" s="4" t="n">
        <v>36404</v>
      </c>
      <c r="B14959" s="5" t="n">
        <v>1500</v>
      </c>
      <c r="C14959" s="2" t="n">
        <v>31.8</v>
      </c>
      <c r="D14959" s="2"/>
    </row>
    <row r="14960" customFormat="false" ht="13.5" hidden="false" customHeight="false" outlineLevel="0" collapsed="false">
      <c r="A14960" s="4" t="n">
        <v>36405</v>
      </c>
      <c r="B14960" s="5" t="n">
        <v>1500</v>
      </c>
      <c r="C14960" s="2" t="n">
        <v>34.82</v>
      </c>
      <c r="D14960" s="2"/>
    </row>
    <row r="14961" customFormat="false" ht="13.5" hidden="false" customHeight="false" outlineLevel="0" collapsed="false">
      <c r="A14961" s="4" t="n">
        <v>36406</v>
      </c>
      <c r="B14961" s="5" t="n">
        <v>1500</v>
      </c>
      <c r="C14961" s="2" t="n">
        <v>55.02</v>
      </c>
      <c r="D14961" s="2"/>
    </row>
    <row r="14962" customFormat="false" ht="13.5" hidden="false" customHeight="false" outlineLevel="0" collapsed="false">
      <c r="A14962" s="4" t="n">
        <v>36407</v>
      </c>
      <c r="B14962" s="5" t="n">
        <v>1500</v>
      </c>
      <c r="C14962" s="2" t="n">
        <v>30.58</v>
      </c>
      <c r="D14962" s="2"/>
    </row>
    <row r="14963" customFormat="false" ht="13.5" hidden="false" customHeight="false" outlineLevel="0" collapsed="false">
      <c r="A14963" s="4" t="n">
        <v>36408</v>
      </c>
      <c r="B14963" s="5" t="n">
        <v>1500</v>
      </c>
      <c r="C14963" s="2" t="n">
        <v>25.67</v>
      </c>
      <c r="D14963" s="2"/>
    </row>
    <row r="14964" customFormat="false" ht="13.5" hidden="false" customHeight="false" outlineLevel="0" collapsed="false">
      <c r="A14964" s="4" t="n">
        <v>36409</v>
      </c>
      <c r="B14964" s="5" t="n">
        <v>1500</v>
      </c>
      <c r="C14964" s="2" t="n">
        <v>31.93</v>
      </c>
      <c r="D14964" s="2"/>
    </row>
    <row r="14965" customFormat="false" ht="13.5" hidden="false" customHeight="false" outlineLevel="0" collapsed="false">
      <c r="A14965" s="4" t="n">
        <v>36410</v>
      </c>
      <c r="B14965" s="5" t="n">
        <v>1500</v>
      </c>
      <c r="C14965" s="2" t="n">
        <v>56.85</v>
      </c>
      <c r="D14965" s="2"/>
    </row>
    <row r="14966" customFormat="false" ht="13.5" hidden="false" customHeight="false" outlineLevel="0" collapsed="false">
      <c r="A14966" s="4" t="n">
        <v>36411</v>
      </c>
      <c r="B14966" s="5" t="n">
        <v>1500</v>
      </c>
      <c r="C14966" s="2" t="n">
        <v>46.66</v>
      </c>
      <c r="D14966" s="2"/>
    </row>
    <row r="14967" customFormat="false" ht="13.5" hidden="false" customHeight="false" outlineLevel="0" collapsed="false">
      <c r="A14967" s="4" t="n">
        <v>36412</v>
      </c>
      <c r="B14967" s="5" t="n">
        <v>1500</v>
      </c>
      <c r="C14967" s="2" t="n">
        <v>36.54</v>
      </c>
      <c r="D14967" s="2"/>
    </row>
    <row r="14968" customFormat="false" ht="13.5" hidden="false" customHeight="false" outlineLevel="0" collapsed="false">
      <c r="A14968" s="4" t="n">
        <v>36413</v>
      </c>
      <c r="B14968" s="5" t="n">
        <v>1500</v>
      </c>
      <c r="C14968" s="2" t="n">
        <v>23.11</v>
      </c>
      <c r="D14968" s="2"/>
    </row>
    <row r="14969" customFormat="false" ht="13.5" hidden="false" customHeight="false" outlineLevel="0" collapsed="false">
      <c r="A14969" s="4" t="n">
        <v>36414</v>
      </c>
      <c r="B14969" s="5" t="n">
        <v>1500</v>
      </c>
      <c r="C14969" s="2" t="n">
        <v>22.28</v>
      </c>
      <c r="D14969" s="2"/>
    </row>
    <row r="14970" customFormat="false" ht="13.5" hidden="false" customHeight="false" outlineLevel="0" collapsed="false">
      <c r="A14970" s="4" t="n">
        <v>36415</v>
      </c>
      <c r="B14970" s="5" t="n">
        <v>1500</v>
      </c>
      <c r="C14970" s="2" t="n">
        <v>21.92</v>
      </c>
      <c r="D14970" s="2"/>
    </row>
    <row r="14971" customFormat="false" ht="13.5" hidden="false" customHeight="false" outlineLevel="0" collapsed="false">
      <c r="A14971" s="4" t="n">
        <v>36416</v>
      </c>
      <c r="B14971" s="5" t="n">
        <v>1500</v>
      </c>
      <c r="C14971" s="2" t="n">
        <v>29.23</v>
      </c>
      <c r="D14971" s="2"/>
    </row>
    <row r="14972" customFormat="false" ht="13.5" hidden="false" customHeight="false" outlineLevel="0" collapsed="false">
      <c r="A14972" s="4" t="n">
        <v>36417</v>
      </c>
      <c r="B14972" s="5" t="n">
        <v>1500</v>
      </c>
      <c r="C14972" s="2" t="n">
        <v>27.25</v>
      </c>
      <c r="D14972" s="2"/>
    </row>
    <row r="14973" customFormat="false" ht="13.5" hidden="false" customHeight="false" outlineLevel="0" collapsed="false">
      <c r="A14973" s="4" t="n">
        <v>36418</v>
      </c>
      <c r="B14973" s="5" t="n">
        <v>1500</v>
      </c>
      <c r="C14973" s="2" t="n">
        <v>19.88</v>
      </c>
      <c r="D14973" s="2"/>
    </row>
    <row r="14974" customFormat="false" ht="13.5" hidden="false" customHeight="false" outlineLevel="0" collapsed="false">
      <c r="A14974" s="4" t="n">
        <v>36419</v>
      </c>
      <c r="B14974" s="5" t="n">
        <v>1500</v>
      </c>
      <c r="C14974" s="2" t="n">
        <v>12.53</v>
      </c>
      <c r="D14974" s="2"/>
    </row>
    <row r="14975" customFormat="false" ht="13.5" hidden="false" customHeight="false" outlineLevel="0" collapsed="false">
      <c r="A14975" s="4" t="n">
        <v>36420</v>
      </c>
      <c r="B14975" s="5" t="n">
        <v>1500</v>
      </c>
      <c r="C14975" s="2" t="n">
        <v>19</v>
      </c>
      <c r="D14975" s="2"/>
    </row>
    <row r="14976" customFormat="false" ht="13.5" hidden="false" customHeight="false" outlineLevel="0" collapsed="false">
      <c r="A14976" s="4" t="n">
        <v>36421</v>
      </c>
      <c r="B14976" s="5" t="n">
        <v>1500</v>
      </c>
      <c r="C14976" s="2" t="n">
        <v>19</v>
      </c>
      <c r="D14976" s="2"/>
    </row>
    <row r="14977" customFormat="false" ht="13.5" hidden="false" customHeight="false" outlineLevel="0" collapsed="false">
      <c r="A14977" s="4" t="n">
        <v>36422</v>
      </c>
      <c r="B14977" s="5" t="n">
        <v>1500</v>
      </c>
      <c r="C14977" s="2" t="n">
        <v>15.07</v>
      </c>
      <c r="D14977" s="2"/>
    </row>
    <row r="14978" customFormat="false" ht="13.5" hidden="false" customHeight="false" outlineLevel="0" collapsed="false">
      <c r="A14978" s="4" t="n">
        <v>36423</v>
      </c>
      <c r="B14978" s="5" t="n">
        <v>1500</v>
      </c>
      <c r="C14978" s="2" t="n">
        <v>24.25</v>
      </c>
      <c r="D14978" s="2"/>
    </row>
    <row r="14979" customFormat="false" ht="13.5" hidden="false" customHeight="false" outlineLevel="0" collapsed="false">
      <c r="A14979" s="4" t="n">
        <v>36424</v>
      </c>
      <c r="B14979" s="5" t="n">
        <v>1500</v>
      </c>
      <c r="C14979" s="2" t="n">
        <v>18</v>
      </c>
      <c r="D14979" s="2"/>
    </row>
    <row r="14980" customFormat="false" ht="13.5" hidden="false" customHeight="false" outlineLevel="0" collapsed="false">
      <c r="A14980" s="4" t="n">
        <v>36425</v>
      </c>
      <c r="B14980" s="5" t="n">
        <v>1500</v>
      </c>
      <c r="C14980" s="2" t="n">
        <v>13.21</v>
      </c>
      <c r="D14980" s="2"/>
    </row>
    <row r="14981" customFormat="false" ht="13.5" hidden="false" customHeight="false" outlineLevel="0" collapsed="false">
      <c r="A14981" s="4" t="n">
        <v>36426</v>
      </c>
      <c r="B14981" s="5" t="n">
        <v>1500</v>
      </c>
      <c r="C14981" s="2" t="n">
        <v>28.78</v>
      </c>
      <c r="D14981" s="2"/>
    </row>
    <row r="14982" customFormat="false" ht="13.5" hidden="false" customHeight="false" outlineLevel="0" collapsed="false">
      <c r="A14982" s="4" t="n">
        <v>36427</v>
      </c>
      <c r="B14982" s="5" t="n">
        <v>1500</v>
      </c>
      <c r="C14982" s="2" t="n">
        <v>24.32</v>
      </c>
      <c r="D14982" s="2"/>
    </row>
    <row r="14983" customFormat="false" ht="13.5" hidden="false" customHeight="false" outlineLevel="0" collapsed="false">
      <c r="A14983" s="4" t="n">
        <v>36428</v>
      </c>
      <c r="B14983" s="5" t="n">
        <v>1500</v>
      </c>
      <c r="C14983" s="2" t="n">
        <v>17.28</v>
      </c>
      <c r="D14983" s="2"/>
    </row>
    <row r="14984" customFormat="false" ht="13.5" hidden="false" customHeight="false" outlineLevel="0" collapsed="false">
      <c r="A14984" s="4" t="n">
        <v>36429</v>
      </c>
      <c r="B14984" s="5" t="n">
        <v>1500</v>
      </c>
      <c r="C14984" s="2" t="n">
        <v>16.81</v>
      </c>
      <c r="D14984" s="2"/>
    </row>
    <row r="14985" customFormat="false" ht="13.5" hidden="false" customHeight="false" outlineLevel="0" collapsed="false">
      <c r="A14985" s="4" t="n">
        <v>36430</v>
      </c>
      <c r="B14985" s="5" t="n">
        <v>1500</v>
      </c>
      <c r="C14985" s="2" t="n">
        <v>30.6</v>
      </c>
      <c r="D14985" s="2"/>
    </row>
    <row r="14986" customFormat="false" ht="13.5" hidden="false" customHeight="false" outlineLevel="0" collapsed="false">
      <c r="A14986" s="4" t="n">
        <v>36431</v>
      </c>
      <c r="B14986" s="5" t="n">
        <v>1500</v>
      </c>
      <c r="C14986" s="2" t="n">
        <v>51.16</v>
      </c>
      <c r="D14986" s="2"/>
    </row>
    <row r="14987" customFormat="false" ht="13.5" hidden="false" customHeight="false" outlineLevel="0" collapsed="false">
      <c r="A14987" s="4" t="n">
        <v>36432</v>
      </c>
      <c r="B14987" s="5" t="n">
        <v>1500</v>
      </c>
      <c r="C14987" s="2" t="n">
        <v>26.98</v>
      </c>
      <c r="D14987" s="2"/>
    </row>
    <row r="14988" customFormat="false" ht="13.5" hidden="false" customHeight="false" outlineLevel="0" collapsed="false">
      <c r="A14988" s="4" t="n">
        <v>36433</v>
      </c>
      <c r="B14988" s="5" t="n">
        <v>1500</v>
      </c>
      <c r="C14988" s="2" t="n">
        <v>16.9</v>
      </c>
      <c r="D14988" s="2"/>
    </row>
    <row r="14989" customFormat="false" ht="13.5" hidden="false" customHeight="false" outlineLevel="0" collapsed="false">
      <c r="A14989" s="4" t="n">
        <v>36434</v>
      </c>
      <c r="B14989" s="5" t="n">
        <v>1500</v>
      </c>
      <c r="C14989" s="2" t="n">
        <v>15.98</v>
      </c>
      <c r="D14989" s="2"/>
    </row>
    <row r="14990" customFormat="false" ht="13.5" hidden="false" customHeight="false" outlineLevel="0" collapsed="false">
      <c r="A14990" s="4" t="n">
        <v>36435</v>
      </c>
      <c r="B14990" s="5" t="n">
        <v>1500</v>
      </c>
      <c r="C14990" s="2" t="n">
        <v>19.58</v>
      </c>
      <c r="D14990" s="2"/>
    </row>
    <row r="14991" customFormat="false" ht="13.5" hidden="false" customHeight="false" outlineLevel="0" collapsed="false">
      <c r="A14991" s="4" t="n">
        <v>36436</v>
      </c>
      <c r="B14991" s="5" t="n">
        <v>1500</v>
      </c>
      <c r="C14991" s="2" t="n">
        <v>19.9</v>
      </c>
      <c r="D14991" s="2"/>
    </row>
    <row r="14992" customFormat="false" ht="13.5" hidden="false" customHeight="false" outlineLevel="0" collapsed="false">
      <c r="A14992" s="4" t="n">
        <v>36437</v>
      </c>
      <c r="B14992" s="5" t="n">
        <v>1500</v>
      </c>
      <c r="C14992" s="2" t="n">
        <v>27.14</v>
      </c>
      <c r="D14992" s="2"/>
    </row>
    <row r="14993" customFormat="false" ht="13.5" hidden="false" customHeight="false" outlineLevel="0" collapsed="false">
      <c r="A14993" s="4" t="n">
        <v>36438</v>
      </c>
      <c r="B14993" s="5" t="n">
        <v>1500</v>
      </c>
      <c r="C14993" s="2" t="n">
        <v>18.02</v>
      </c>
      <c r="D14993" s="2"/>
    </row>
    <row r="14994" customFormat="false" ht="13.5" hidden="false" customHeight="false" outlineLevel="0" collapsed="false">
      <c r="A14994" s="4" t="n">
        <v>36439</v>
      </c>
      <c r="B14994" s="5" t="n">
        <v>1500</v>
      </c>
      <c r="C14994" s="2" t="n">
        <v>22.63</v>
      </c>
      <c r="D14994" s="2"/>
    </row>
    <row r="14995" customFormat="false" ht="13.5" hidden="false" customHeight="false" outlineLevel="0" collapsed="false">
      <c r="A14995" s="4" t="n">
        <v>36440</v>
      </c>
      <c r="B14995" s="5" t="n">
        <v>1500</v>
      </c>
      <c r="C14995" s="2" t="n">
        <v>26.05</v>
      </c>
      <c r="D14995" s="2"/>
    </row>
    <row r="14996" customFormat="false" ht="13.5" hidden="false" customHeight="false" outlineLevel="0" collapsed="false">
      <c r="A14996" s="4" t="n">
        <v>36441</v>
      </c>
      <c r="B14996" s="5" t="n">
        <v>1500</v>
      </c>
      <c r="C14996" s="2" t="n">
        <v>30.03</v>
      </c>
      <c r="D14996" s="2"/>
    </row>
    <row r="14997" customFormat="false" ht="13.5" hidden="false" customHeight="false" outlineLevel="0" collapsed="false">
      <c r="A14997" s="4" t="n">
        <v>36442</v>
      </c>
      <c r="B14997" s="5" t="n">
        <v>1500</v>
      </c>
      <c r="C14997" s="2" t="n">
        <v>18.76</v>
      </c>
      <c r="D14997" s="2"/>
    </row>
    <row r="14998" customFormat="false" ht="13.5" hidden="false" customHeight="false" outlineLevel="0" collapsed="false">
      <c r="A14998" s="4" t="n">
        <v>36443</v>
      </c>
      <c r="B14998" s="5" t="n">
        <v>1500</v>
      </c>
      <c r="C14998" s="2" t="n">
        <v>17.79</v>
      </c>
      <c r="D14998" s="2"/>
    </row>
    <row r="14999" customFormat="false" ht="13.5" hidden="false" customHeight="false" outlineLevel="0" collapsed="false">
      <c r="A14999" s="4" t="n">
        <v>36444</v>
      </c>
      <c r="B14999" s="5" t="n">
        <v>1500</v>
      </c>
      <c r="C14999" s="2" t="n">
        <v>16.95</v>
      </c>
      <c r="D14999" s="2"/>
    </row>
    <row r="15000" customFormat="false" ht="13.5" hidden="false" customHeight="false" outlineLevel="0" collapsed="false">
      <c r="A15000" s="4" t="n">
        <v>36445</v>
      </c>
      <c r="B15000" s="5" t="n">
        <v>1500</v>
      </c>
      <c r="C15000" s="2" t="n">
        <v>22.91</v>
      </c>
      <c r="D15000" s="2"/>
    </row>
    <row r="15001" customFormat="false" ht="13.5" hidden="false" customHeight="false" outlineLevel="0" collapsed="false">
      <c r="A15001" s="4" t="n">
        <v>36446</v>
      </c>
      <c r="B15001" s="5" t="n">
        <v>1500</v>
      </c>
      <c r="C15001" s="2" t="n">
        <v>31.53</v>
      </c>
      <c r="D15001" s="2"/>
    </row>
    <row r="15002" customFormat="false" ht="13.5" hidden="false" customHeight="false" outlineLevel="0" collapsed="false">
      <c r="A15002" s="4" t="n">
        <v>36447</v>
      </c>
      <c r="B15002" s="5" t="n">
        <v>1500</v>
      </c>
      <c r="C15002" s="2" t="n">
        <v>15.27</v>
      </c>
      <c r="D15002" s="2"/>
    </row>
    <row r="15003" customFormat="false" ht="13.5" hidden="false" customHeight="false" outlineLevel="0" collapsed="false">
      <c r="A15003" s="4" t="n">
        <v>36448</v>
      </c>
      <c r="B15003" s="5" t="n">
        <v>1500</v>
      </c>
      <c r="C15003" s="2" t="n">
        <v>19.7</v>
      </c>
      <c r="D15003" s="2"/>
    </row>
    <row r="15004" customFormat="false" ht="13.5" hidden="false" customHeight="false" outlineLevel="0" collapsed="false">
      <c r="A15004" s="4" t="n">
        <v>36449</v>
      </c>
      <c r="B15004" s="5" t="n">
        <v>1500</v>
      </c>
      <c r="C15004" s="2" t="n">
        <v>16.04</v>
      </c>
      <c r="D15004" s="2"/>
    </row>
    <row r="15005" customFormat="false" ht="13.5" hidden="false" customHeight="false" outlineLevel="0" collapsed="false">
      <c r="A15005" s="4" t="n">
        <v>36450</v>
      </c>
      <c r="B15005" s="5" t="n">
        <v>1500</v>
      </c>
      <c r="C15005" s="2" t="n">
        <v>12.93</v>
      </c>
      <c r="D15005" s="2"/>
    </row>
    <row r="15006" customFormat="false" ht="13.5" hidden="false" customHeight="false" outlineLevel="0" collapsed="false">
      <c r="A15006" s="4" t="n">
        <v>36451</v>
      </c>
      <c r="B15006" s="5" t="n">
        <v>1500</v>
      </c>
      <c r="C15006" s="2" t="n">
        <v>17.77</v>
      </c>
      <c r="D15006" s="2"/>
    </row>
    <row r="15007" customFormat="false" ht="13.5" hidden="false" customHeight="false" outlineLevel="0" collapsed="false">
      <c r="A15007" s="4" t="n">
        <v>36452</v>
      </c>
      <c r="B15007" s="5" t="n">
        <v>1500</v>
      </c>
      <c r="C15007" s="2" t="n">
        <v>28.33</v>
      </c>
      <c r="D15007" s="2"/>
    </row>
    <row r="15008" customFormat="false" ht="13.5" hidden="false" customHeight="false" outlineLevel="0" collapsed="false">
      <c r="A15008" s="4" t="n">
        <v>36453</v>
      </c>
      <c r="B15008" s="5" t="n">
        <v>1500</v>
      </c>
      <c r="C15008" s="2" t="n">
        <v>27.19</v>
      </c>
      <c r="D15008" s="2"/>
    </row>
    <row r="15009" customFormat="false" ht="13.5" hidden="false" customHeight="false" outlineLevel="0" collapsed="false">
      <c r="A15009" s="4" t="n">
        <v>36454</v>
      </c>
      <c r="B15009" s="5" t="n">
        <v>1500</v>
      </c>
      <c r="C15009" s="2" t="n">
        <v>27.73</v>
      </c>
      <c r="D15009" s="2"/>
    </row>
    <row r="15010" customFormat="false" ht="13.5" hidden="false" customHeight="false" outlineLevel="0" collapsed="false">
      <c r="A15010" s="4" t="n">
        <v>36455</v>
      </c>
      <c r="B15010" s="5" t="n">
        <v>1500</v>
      </c>
      <c r="C15010" s="2" t="n">
        <v>26.33</v>
      </c>
      <c r="D15010" s="2"/>
    </row>
    <row r="15011" customFormat="false" ht="13.5" hidden="false" customHeight="false" outlineLevel="0" collapsed="false">
      <c r="A15011" s="4" t="n">
        <v>36456</v>
      </c>
      <c r="B15011" s="5" t="n">
        <v>1500</v>
      </c>
      <c r="C15011" s="2" t="n">
        <v>16.11</v>
      </c>
      <c r="D15011" s="2"/>
    </row>
    <row r="15012" customFormat="false" ht="13.5" hidden="false" customHeight="false" outlineLevel="0" collapsed="false">
      <c r="A15012" s="4" t="n">
        <v>36457</v>
      </c>
      <c r="B15012" s="5" t="n">
        <v>1500</v>
      </c>
      <c r="C15012" s="2" t="n">
        <v>13.15</v>
      </c>
      <c r="D15012" s="2"/>
    </row>
    <row r="15013" customFormat="false" ht="13.5" hidden="false" customHeight="false" outlineLevel="0" collapsed="false">
      <c r="A15013" s="4" t="n">
        <v>36458</v>
      </c>
      <c r="B15013" s="5" t="n">
        <v>1500</v>
      </c>
      <c r="C15013" s="2" t="n">
        <v>18.91</v>
      </c>
      <c r="D15013" s="2"/>
    </row>
    <row r="15014" customFormat="false" ht="13.5" hidden="false" customHeight="false" outlineLevel="0" collapsed="false">
      <c r="A15014" s="4" t="n">
        <v>36459</v>
      </c>
      <c r="B15014" s="5" t="n">
        <v>1500</v>
      </c>
      <c r="C15014" s="2" t="n">
        <v>20.13</v>
      </c>
      <c r="D15014" s="2"/>
    </row>
    <row r="15015" customFormat="false" ht="13.5" hidden="false" customHeight="false" outlineLevel="0" collapsed="false">
      <c r="A15015" s="4" t="n">
        <v>36460</v>
      </c>
      <c r="B15015" s="5" t="n">
        <v>1500</v>
      </c>
      <c r="C15015" s="2" t="n">
        <v>18.04</v>
      </c>
      <c r="D15015" s="2"/>
    </row>
    <row r="15016" customFormat="false" ht="13.5" hidden="false" customHeight="false" outlineLevel="0" collapsed="false">
      <c r="A15016" s="4" t="n">
        <v>36461</v>
      </c>
      <c r="B15016" s="5" t="n">
        <v>1500</v>
      </c>
      <c r="C15016" s="2" t="n">
        <v>22.08</v>
      </c>
      <c r="D15016" s="2"/>
    </row>
    <row r="15017" customFormat="false" ht="13.5" hidden="false" customHeight="false" outlineLevel="0" collapsed="false">
      <c r="A15017" s="4" t="n">
        <v>36462</v>
      </c>
      <c r="B15017" s="5" t="n">
        <v>1500</v>
      </c>
      <c r="C15017" s="2" t="n">
        <v>18.1</v>
      </c>
      <c r="D15017" s="2"/>
    </row>
    <row r="15018" customFormat="false" ht="13.5" hidden="false" customHeight="false" outlineLevel="0" collapsed="false">
      <c r="A15018" s="4" t="n">
        <v>36463</v>
      </c>
      <c r="B15018" s="5" t="n">
        <v>1500</v>
      </c>
      <c r="C15018" s="2" t="n">
        <v>11.89</v>
      </c>
      <c r="D15018" s="2"/>
    </row>
    <row r="15019" customFormat="false" ht="13.5" hidden="false" customHeight="false" outlineLevel="0" collapsed="false">
      <c r="A15019" s="4" t="n">
        <v>36464</v>
      </c>
      <c r="B15019" s="5" t="n">
        <v>1500</v>
      </c>
      <c r="C15019" s="2" t="n">
        <v>11.24</v>
      </c>
      <c r="D15019" s="2"/>
    </row>
    <row r="15020" customFormat="false" ht="13.5" hidden="false" customHeight="false" outlineLevel="0" collapsed="false">
      <c r="A15020" s="4" t="n">
        <v>36465</v>
      </c>
      <c r="B15020" s="5" t="n">
        <v>1500</v>
      </c>
      <c r="C15020" s="2" t="n">
        <v>17.88</v>
      </c>
      <c r="D15020" s="2"/>
    </row>
    <row r="15021" customFormat="false" ht="13.5" hidden="false" customHeight="false" outlineLevel="0" collapsed="false">
      <c r="A15021" s="4" t="n">
        <v>36466</v>
      </c>
      <c r="B15021" s="5" t="n">
        <v>1500</v>
      </c>
      <c r="C15021" s="2" t="n">
        <v>35.57</v>
      </c>
      <c r="D15021" s="2"/>
    </row>
    <row r="15022" customFormat="false" ht="13.5" hidden="false" customHeight="false" outlineLevel="0" collapsed="false">
      <c r="A15022" s="4" t="n">
        <v>36467</v>
      </c>
      <c r="B15022" s="5" t="n">
        <v>1500</v>
      </c>
      <c r="C15022" s="2" t="n">
        <v>22.29</v>
      </c>
      <c r="D15022" s="2"/>
    </row>
    <row r="15023" customFormat="false" ht="13.5" hidden="false" customHeight="false" outlineLevel="0" collapsed="false">
      <c r="A15023" s="4" t="n">
        <v>36468</v>
      </c>
      <c r="B15023" s="5" t="n">
        <v>1500</v>
      </c>
      <c r="C15023" s="2" t="n">
        <v>14.74</v>
      </c>
      <c r="D15023" s="2"/>
    </row>
    <row r="15024" customFormat="false" ht="13.5" hidden="false" customHeight="false" outlineLevel="0" collapsed="false">
      <c r="A15024" s="4" t="n">
        <v>36469</v>
      </c>
      <c r="B15024" s="5" t="n">
        <v>1500</v>
      </c>
      <c r="C15024" s="2" t="n">
        <v>15.45</v>
      </c>
      <c r="D15024" s="2"/>
    </row>
    <row r="15025" customFormat="false" ht="13.5" hidden="false" customHeight="false" outlineLevel="0" collapsed="false">
      <c r="A15025" s="4" t="n">
        <v>36470</v>
      </c>
      <c r="B15025" s="5" t="n">
        <v>1500</v>
      </c>
      <c r="C15025" s="2" t="n">
        <v>10.96</v>
      </c>
      <c r="D15025" s="2"/>
    </row>
    <row r="15026" customFormat="false" ht="13.5" hidden="false" customHeight="false" outlineLevel="0" collapsed="false">
      <c r="A15026" s="4" t="n">
        <v>36471</v>
      </c>
      <c r="B15026" s="5" t="n">
        <v>1500</v>
      </c>
      <c r="C15026" s="2" t="n">
        <v>11.48</v>
      </c>
      <c r="D15026" s="2"/>
    </row>
    <row r="15027" customFormat="false" ht="13.5" hidden="false" customHeight="false" outlineLevel="0" collapsed="false">
      <c r="A15027" s="4" t="n">
        <v>36472</v>
      </c>
      <c r="B15027" s="5" t="n">
        <v>1500</v>
      </c>
      <c r="C15027" s="2" t="n">
        <v>15.95</v>
      </c>
      <c r="D15027" s="2"/>
    </row>
    <row r="15028" customFormat="false" ht="13.5" hidden="false" customHeight="false" outlineLevel="0" collapsed="false">
      <c r="A15028" s="4" t="n">
        <v>36473</v>
      </c>
      <c r="B15028" s="5" t="n">
        <v>1500</v>
      </c>
      <c r="C15028" s="2" t="n">
        <v>17.09</v>
      </c>
      <c r="D15028" s="2"/>
    </row>
    <row r="15029" customFormat="false" ht="13.5" hidden="false" customHeight="false" outlineLevel="0" collapsed="false">
      <c r="A15029" s="4" t="n">
        <v>36474</v>
      </c>
      <c r="B15029" s="5" t="n">
        <v>1500</v>
      </c>
      <c r="C15029" s="2" t="n">
        <v>16.92</v>
      </c>
      <c r="D15029" s="2"/>
    </row>
    <row r="15030" customFormat="false" ht="13.5" hidden="false" customHeight="false" outlineLevel="0" collapsed="false">
      <c r="A15030" s="4" t="n">
        <v>36475</v>
      </c>
      <c r="B15030" s="5" t="n">
        <v>1500</v>
      </c>
      <c r="C15030" s="2" t="n">
        <v>15.99</v>
      </c>
      <c r="D15030" s="2"/>
    </row>
    <row r="15031" customFormat="false" ht="13.5" hidden="false" customHeight="false" outlineLevel="0" collapsed="false">
      <c r="A15031" s="4" t="n">
        <v>36476</v>
      </c>
      <c r="B15031" s="5" t="n">
        <v>1500</v>
      </c>
      <c r="C15031" s="2" t="n">
        <v>15.4</v>
      </c>
      <c r="D15031" s="2"/>
    </row>
    <row r="15032" customFormat="false" ht="13.5" hidden="false" customHeight="false" outlineLevel="0" collapsed="false">
      <c r="A15032" s="4" t="n">
        <v>36477</v>
      </c>
      <c r="B15032" s="5" t="n">
        <v>1500</v>
      </c>
      <c r="C15032" s="2" t="n">
        <v>9.45</v>
      </c>
      <c r="D15032" s="2"/>
    </row>
    <row r="15033" customFormat="false" ht="13.5" hidden="false" customHeight="false" outlineLevel="0" collapsed="false">
      <c r="A15033" s="4" t="n">
        <v>36478</v>
      </c>
      <c r="B15033" s="5" t="n">
        <v>1500</v>
      </c>
      <c r="C15033" s="2" t="n">
        <v>12.08</v>
      </c>
      <c r="D15033" s="2"/>
    </row>
    <row r="15034" customFormat="false" ht="13.5" hidden="false" customHeight="false" outlineLevel="0" collapsed="false">
      <c r="A15034" s="4" t="n">
        <v>36479</v>
      </c>
      <c r="B15034" s="5" t="n">
        <v>1500</v>
      </c>
      <c r="C15034" s="2" t="n">
        <v>18.7</v>
      </c>
      <c r="D15034" s="2"/>
    </row>
    <row r="15035" customFormat="false" ht="13.5" hidden="false" customHeight="false" outlineLevel="0" collapsed="false">
      <c r="A15035" s="4" t="n">
        <v>36480</v>
      </c>
      <c r="B15035" s="5" t="n">
        <v>1500</v>
      </c>
      <c r="C15035" s="2" t="n">
        <v>18</v>
      </c>
      <c r="D15035" s="2"/>
    </row>
    <row r="15036" customFormat="false" ht="13.5" hidden="false" customHeight="false" outlineLevel="0" collapsed="false">
      <c r="A15036" s="4" t="n">
        <v>36481</v>
      </c>
      <c r="B15036" s="5" t="n">
        <v>1500</v>
      </c>
      <c r="C15036" s="2" t="n">
        <v>21.5</v>
      </c>
      <c r="D15036" s="2"/>
    </row>
    <row r="15037" customFormat="false" ht="13.5" hidden="false" customHeight="false" outlineLevel="0" collapsed="false">
      <c r="A15037" s="4" t="n">
        <v>36482</v>
      </c>
      <c r="B15037" s="5" t="n">
        <v>1500</v>
      </c>
      <c r="C15037" s="2" t="n">
        <v>17.38</v>
      </c>
      <c r="D15037" s="2"/>
    </row>
    <row r="15038" customFormat="false" ht="13.5" hidden="false" customHeight="false" outlineLevel="0" collapsed="false">
      <c r="A15038" s="4" t="n">
        <v>36483</v>
      </c>
      <c r="B15038" s="5" t="n">
        <v>1500</v>
      </c>
      <c r="C15038" s="2" t="n">
        <v>16.65</v>
      </c>
      <c r="D15038" s="2"/>
    </row>
    <row r="15039" customFormat="false" ht="13.5" hidden="false" customHeight="false" outlineLevel="0" collapsed="false">
      <c r="A15039" s="4" t="n">
        <v>36484</v>
      </c>
      <c r="B15039" s="5" t="n">
        <v>1500</v>
      </c>
      <c r="C15039" s="2" t="n">
        <v>12.22</v>
      </c>
      <c r="D15039" s="2"/>
    </row>
    <row r="15040" customFormat="false" ht="13.5" hidden="false" customHeight="false" outlineLevel="0" collapsed="false">
      <c r="A15040" s="4" t="n">
        <v>36485</v>
      </c>
      <c r="B15040" s="5" t="n">
        <v>1500</v>
      </c>
      <c r="C15040" s="2" t="n">
        <v>10.99</v>
      </c>
      <c r="D15040" s="2"/>
    </row>
    <row r="15041" customFormat="false" ht="13.5" hidden="false" customHeight="false" outlineLevel="0" collapsed="false">
      <c r="A15041" s="4" t="n">
        <v>36486</v>
      </c>
      <c r="B15041" s="5" t="n">
        <v>1500</v>
      </c>
      <c r="C15041" s="2" t="n">
        <v>16.35</v>
      </c>
      <c r="D15041" s="2"/>
    </row>
    <row r="15042" customFormat="false" ht="13.5" hidden="false" customHeight="false" outlineLevel="0" collapsed="false">
      <c r="A15042" s="4" t="n">
        <v>36487</v>
      </c>
      <c r="B15042" s="5" t="n">
        <v>1500</v>
      </c>
      <c r="C15042" s="2" t="n">
        <v>16.7</v>
      </c>
      <c r="D15042" s="2"/>
    </row>
    <row r="15043" customFormat="false" ht="13.5" hidden="false" customHeight="false" outlineLevel="0" collapsed="false">
      <c r="A15043" s="4" t="n">
        <v>36488</v>
      </c>
      <c r="B15043" s="5" t="n">
        <v>1500</v>
      </c>
      <c r="C15043" s="2" t="n">
        <v>15.62</v>
      </c>
      <c r="D15043" s="2"/>
    </row>
    <row r="15044" customFormat="false" ht="13.5" hidden="false" customHeight="false" outlineLevel="0" collapsed="false">
      <c r="A15044" s="4" t="n">
        <v>36489</v>
      </c>
      <c r="B15044" s="5" t="n">
        <v>1500</v>
      </c>
      <c r="C15044" s="2" t="n">
        <v>14.06</v>
      </c>
      <c r="D15044" s="2"/>
    </row>
    <row r="15045" customFormat="false" ht="13.5" hidden="false" customHeight="false" outlineLevel="0" collapsed="false">
      <c r="A15045" s="4" t="n">
        <v>36490</v>
      </c>
      <c r="B15045" s="5" t="n">
        <v>1500</v>
      </c>
      <c r="C15045" s="2" t="n">
        <v>13.58</v>
      </c>
      <c r="D15045" s="2"/>
    </row>
    <row r="15046" customFormat="false" ht="13.5" hidden="false" customHeight="false" outlineLevel="0" collapsed="false">
      <c r="A15046" s="4" t="n">
        <v>36491</v>
      </c>
      <c r="B15046" s="5" t="n">
        <v>1500</v>
      </c>
      <c r="C15046" s="2" t="n">
        <v>11.38</v>
      </c>
      <c r="D15046" s="2"/>
    </row>
    <row r="15047" customFormat="false" ht="13.5" hidden="false" customHeight="false" outlineLevel="0" collapsed="false">
      <c r="A15047" s="4" t="n">
        <v>36492</v>
      </c>
      <c r="B15047" s="5" t="n">
        <v>1500</v>
      </c>
      <c r="C15047" s="2" t="n">
        <v>11.12</v>
      </c>
      <c r="D15047" s="2"/>
    </row>
    <row r="15048" customFormat="false" ht="13.5" hidden="false" customHeight="false" outlineLevel="0" collapsed="false">
      <c r="A15048" s="4" t="n">
        <v>36493</v>
      </c>
      <c r="B15048" s="5" t="n">
        <v>1500</v>
      </c>
      <c r="C15048" s="2" t="n">
        <v>13.89</v>
      </c>
      <c r="D15048" s="2"/>
    </row>
    <row r="15049" customFormat="false" ht="13.5" hidden="false" customHeight="false" outlineLevel="0" collapsed="false">
      <c r="A15049" s="4" t="n">
        <v>36494</v>
      </c>
      <c r="B15049" s="5" t="n">
        <v>1500</v>
      </c>
      <c r="C15049" s="2" t="n">
        <v>14.53</v>
      </c>
      <c r="D15049" s="2"/>
    </row>
    <row r="15050" customFormat="false" ht="13.5" hidden="false" customHeight="false" outlineLevel="0" collapsed="false">
      <c r="A15050" s="4" t="n">
        <v>36495</v>
      </c>
      <c r="B15050" s="5" t="n">
        <v>1500</v>
      </c>
      <c r="C15050" s="2" t="n">
        <v>16.14</v>
      </c>
      <c r="D15050" s="2"/>
    </row>
    <row r="15051" customFormat="false" ht="13.5" hidden="false" customHeight="false" outlineLevel="0" collapsed="false">
      <c r="A15051" s="4" t="n">
        <v>36496</v>
      </c>
      <c r="B15051" s="5" t="n">
        <v>1500</v>
      </c>
      <c r="C15051" s="2" t="n">
        <v>14.5</v>
      </c>
      <c r="D15051" s="2"/>
    </row>
    <row r="15052" customFormat="false" ht="13.5" hidden="false" customHeight="false" outlineLevel="0" collapsed="false">
      <c r="A15052" s="4" t="n">
        <v>36497</v>
      </c>
      <c r="B15052" s="5" t="n">
        <v>1500</v>
      </c>
      <c r="C15052" s="2" t="n">
        <v>13.29</v>
      </c>
      <c r="D15052" s="2"/>
    </row>
    <row r="15053" customFormat="false" ht="13.5" hidden="false" customHeight="false" outlineLevel="0" collapsed="false">
      <c r="A15053" s="4" t="n">
        <v>36498</v>
      </c>
      <c r="B15053" s="5" t="n">
        <v>1500</v>
      </c>
      <c r="C15053" s="2" t="n">
        <v>11.33</v>
      </c>
      <c r="D15053" s="2"/>
    </row>
    <row r="15054" customFormat="false" ht="13.5" hidden="false" customHeight="false" outlineLevel="0" collapsed="false">
      <c r="A15054" s="4" t="n">
        <v>36499</v>
      </c>
      <c r="B15054" s="5" t="n">
        <v>1500</v>
      </c>
      <c r="C15054" s="2" t="n">
        <v>11.36</v>
      </c>
      <c r="D15054" s="2"/>
    </row>
    <row r="15055" customFormat="false" ht="13.5" hidden="false" customHeight="false" outlineLevel="0" collapsed="false">
      <c r="A15055" s="4" t="n">
        <v>36500</v>
      </c>
      <c r="B15055" s="5" t="n">
        <v>1500</v>
      </c>
      <c r="C15055" s="2" t="n">
        <v>17.4</v>
      </c>
      <c r="D15055" s="2"/>
    </row>
    <row r="15056" customFormat="false" ht="13.5" hidden="false" customHeight="false" outlineLevel="0" collapsed="false">
      <c r="A15056" s="4" t="n">
        <v>36501</v>
      </c>
      <c r="B15056" s="5" t="n">
        <v>1500</v>
      </c>
      <c r="C15056" s="2" t="n">
        <v>14.65</v>
      </c>
      <c r="D15056" s="2"/>
    </row>
    <row r="15057" customFormat="false" ht="13.5" hidden="false" customHeight="false" outlineLevel="0" collapsed="false">
      <c r="A15057" s="4" t="n">
        <v>36502</v>
      </c>
      <c r="B15057" s="5" t="n">
        <v>1500</v>
      </c>
      <c r="C15057" s="2" t="n">
        <v>14.6</v>
      </c>
      <c r="D15057" s="2"/>
    </row>
    <row r="15058" customFormat="false" ht="13.5" hidden="false" customHeight="false" outlineLevel="0" collapsed="false">
      <c r="A15058" s="4" t="n">
        <v>36503</v>
      </c>
      <c r="B15058" s="5" t="n">
        <v>1500</v>
      </c>
      <c r="C15058" s="2" t="n">
        <v>14.32</v>
      </c>
      <c r="D15058" s="2"/>
    </row>
    <row r="15059" customFormat="false" ht="13.5" hidden="false" customHeight="false" outlineLevel="0" collapsed="false">
      <c r="A15059" s="4" t="n">
        <v>36504</v>
      </c>
      <c r="B15059" s="5" t="n">
        <v>1500</v>
      </c>
      <c r="C15059" s="2" t="n">
        <v>18.32</v>
      </c>
      <c r="D15059" s="2"/>
    </row>
    <row r="15060" customFormat="false" ht="13.5" hidden="false" customHeight="false" outlineLevel="0" collapsed="false">
      <c r="A15060" s="4" t="n">
        <v>36505</v>
      </c>
      <c r="B15060" s="5" t="n">
        <v>1500</v>
      </c>
      <c r="C15060" s="2" t="n">
        <v>13.04</v>
      </c>
      <c r="D15060" s="2"/>
    </row>
    <row r="15061" customFormat="false" ht="13.5" hidden="false" customHeight="false" outlineLevel="0" collapsed="false">
      <c r="A15061" s="4" t="n">
        <v>36506</v>
      </c>
      <c r="B15061" s="5" t="n">
        <v>1500</v>
      </c>
      <c r="C15061" s="2" t="n">
        <v>11.94</v>
      </c>
      <c r="D15061" s="2"/>
    </row>
    <row r="15062" customFormat="false" ht="13.5" hidden="false" customHeight="false" outlineLevel="0" collapsed="false">
      <c r="A15062" s="4" t="n">
        <v>36507</v>
      </c>
      <c r="B15062" s="5" t="n">
        <v>1500</v>
      </c>
      <c r="C15062" s="2" t="n">
        <v>15.98</v>
      </c>
      <c r="D15062" s="2"/>
    </row>
    <row r="15063" customFormat="false" ht="13.5" hidden="false" customHeight="false" outlineLevel="0" collapsed="false">
      <c r="A15063" s="4" t="n">
        <v>36508</v>
      </c>
      <c r="B15063" s="5" t="n">
        <v>1500</v>
      </c>
      <c r="C15063" s="2" t="n">
        <v>20.51</v>
      </c>
      <c r="D15063" s="2"/>
    </row>
    <row r="15064" customFormat="false" ht="13.5" hidden="false" customHeight="false" outlineLevel="0" collapsed="false">
      <c r="A15064" s="4" t="n">
        <v>36509</v>
      </c>
      <c r="B15064" s="5" t="n">
        <v>1500</v>
      </c>
      <c r="C15064" s="2" t="n">
        <v>16.7</v>
      </c>
      <c r="D15064" s="2"/>
    </row>
    <row r="15065" customFormat="false" ht="13.5" hidden="false" customHeight="false" outlineLevel="0" collapsed="false">
      <c r="A15065" s="4" t="n">
        <v>36510</v>
      </c>
      <c r="B15065" s="5" t="n">
        <v>1500</v>
      </c>
      <c r="C15065" s="2" t="n">
        <v>16.29</v>
      </c>
      <c r="D15065" s="2"/>
    </row>
    <row r="15066" customFormat="false" ht="13.5" hidden="false" customHeight="false" outlineLevel="0" collapsed="false">
      <c r="A15066" s="4" t="n">
        <v>36511</v>
      </c>
      <c r="B15066" s="5" t="n">
        <v>1500</v>
      </c>
      <c r="C15066" s="2" t="n">
        <v>13.9</v>
      </c>
      <c r="D15066" s="2"/>
    </row>
    <row r="15067" customFormat="false" ht="13.5" hidden="false" customHeight="false" outlineLevel="0" collapsed="false">
      <c r="A15067" s="4" t="n">
        <v>36512</v>
      </c>
      <c r="B15067" s="5" t="n">
        <v>1500</v>
      </c>
      <c r="C15067" s="2" t="n">
        <v>12.54</v>
      </c>
      <c r="D15067" s="2"/>
    </row>
    <row r="15068" customFormat="false" ht="13.5" hidden="false" customHeight="false" outlineLevel="0" collapsed="false">
      <c r="A15068" s="4" t="n">
        <v>36513</v>
      </c>
      <c r="B15068" s="5" t="n">
        <v>1500</v>
      </c>
      <c r="C15068" s="2" t="n">
        <v>11.58</v>
      </c>
      <c r="D15068" s="2"/>
    </row>
    <row r="15069" customFormat="false" ht="13.5" hidden="false" customHeight="false" outlineLevel="0" collapsed="false">
      <c r="A15069" s="4" t="n">
        <v>36514</v>
      </c>
      <c r="B15069" s="5" t="n">
        <v>1500</v>
      </c>
      <c r="C15069" s="2" t="n">
        <v>18.29</v>
      </c>
      <c r="D15069" s="2"/>
    </row>
    <row r="15070" customFormat="false" ht="13.5" hidden="false" customHeight="false" outlineLevel="0" collapsed="false">
      <c r="A15070" s="4" t="n">
        <v>36515</v>
      </c>
      <c r="B15070" s="5" t="n">
        <v>1500</v>
      </c>
      <c r="C15070" s="2" t="n">
        <v>22.13</v>
      </c>
      <c r="D15070" s="2"/>
    </row>
    <row r="15071" customFormat="false" ht="13.5" hidden="false" customHeight="false" outlineLevel="0" collapsed="false">
      <c r="A15071" s="4" t="n">
        <v>36516</v>
      </c>
      <c r="B15071" s="5" t="n">
        <v>1500</v>
      </c>
      <c r="C15071" s="2" t="n">
        <v>14.93</v>
      </c>
      <c r="D15071" s="2"/>
    </row>
    <row r="15072" customFormat="false" ht="13.5" hidden="false" customHeight="false" outlineLevel="0" collapsed="false">
      <c r="A15072" s="4" t="n">
        <v>36517</v>
      </c>
      <c r="B15072" s="5" t="n">
        <v>1500</v>
      </c>
      <c r="C15072" s="2" t="n">
        <v>14.72</v>
      </c>
      <c r="D15072" s="2"/>
    </row>
    <row r="15073" customFormat="false" ht="13.5" hidden="false" customHeight="false" outlineLevel="0" collapsed="false">
      <c r="A15073" s="4" t="n">
        <v>36518</v>
      </c>
      <c r="B15073" s="5" t="n">
        <v>1500</v>
      </c>
      <c r="C15073" s="2" t="n">
        <v>11.9</v>
      </c>
      <c r="D15073" s="2"/>
    </row>
    <row r="15074" customFormat="false" ht="13.5" hidden="false" customHeight="false" outlineLevel="0" collapsed="false">
      <c r="A15074" s="4" t="n">
        <v>36519</v>
      </c>
      <c r="B15074" s="5" t="n">
        <v>1500</v>
      </c>
      <c r="C15074" s="2" t="n">
        <v>11.63</v>
      </c>
      <c r="D15074" s="2"/>
    </row>
    <row r="15075" customFormat="false" ht="13.5" hidden="false" customHeight="false" outlineLevel="0" collapsed="false">
      <c r="A15075" s="4" t="n">
        <v>36520</v>
      </c>
      <c r="B15075" s="5" t="n">
        <v>1500</v>
      </c>
      <c r="C15075" s="2" t="n">
        <v>13.38</v>
      </c>
      <c r="D15075" s="2"/>
    </row>
    <row r="15076" customFormat="false" ht="13.5" hidden="false" customHeight="false" outlineLevel="0" collapsed="false">
      <c r="A15076" s="4" t="n">
        <v>36521</v>
      </c>
      <c r="B15076" s="5" t="n">
        <v>1500</v>
      </c>
      <c r="C15076" s="2" t="n">
        <v>11.72</v>
      </c>
      <c r="D15076" s="2"/>
    </row>
    <row r="15077" customFormat="false" ht="13.5" hidden="false" customHeight="false" outlineLevel="0" collapsed="false">
      <c r="A15077" s="4" t="n">
        <v>36522</v>
      </c>
      <c r="B15077" s="5" t="n">
        <v>1500</v>
      </c>
      <c r="C15077" s="2" t="n">
        <v>16.75</v>
      </c>
      <c r="D15077" s="2"/>
    </row>
    <row r="15078" customFormat="false" ht="13.5" hidden="false" customHeight="false" outlineLevel="0" collapsed="false">
      <c r="A15078" s="4" t="n">
        <v>36523</v>
      </c>
      <c r="B15078" s="5" t="n">
        <v>1500</v>
      </c>
      <c r="C15078" s="2" t="n">
        <v>13.03</v>
      </c>
      <c r="D15078" s="2"/>
    </row>
    <row r="15079" customFormat="false" ht="13.5" hidden="false" customHeight="false" outlineLevel="0" collapsed="false">
      <c r="A15079" s="4" t="n">
        <v>36524</v>
      </c>
      <c r="B15079" s="5" t="n">
        <v>1500</v>
      </c>
      <c r="C15079" s="2" t="n">
        <v>12.27</v>
      </c>
      <c r="D15079" s="2"/>
    </row>
    <row r="15080" customFormat="false" ht="13.5" hidden="false" customHeight="false" outlineLevel="0" collapsed="false">
      <c r="A15080" s="4" t="n">
        <v>36525</v>
      </c>
      <c r="B15080" s="5" t="n">
        <v>1500</v>
      </c>
      <c r="C15080" s="2" t="n">
        <v>11.42</v>
      </c>
      <c r="D15080" s="2"/>
    </row>
    <row r="15081" customFormat="false" ht="13.5" hidden="false" customHeight="false" outlineLevel="0" collapsed="false">
      <c r="A15081" s="4" t="n">
        <v>36526</v>
      </c>
      <c r="B15081" s="5" t="n">
        <v>1500</v>
      </c>
      <c r="C15081" s="2" t="n">
        <v>10.1</v>
      </c>
      <c r="D15081" s="2"/>
    </row>
    <row r="15082" customFormat="false" ht="13.5" hidden="false" customHeight="false" outlineLevel="0" collapsed="false">
      <c r="A15082" s="4" t="n">
        <v>36527</v>
      </c>
      <c r="B15082" s="5" t="n">
        <v>1500</v>
      </c>
      <c r="C15082" s="2" t="n">
        <v>11.55</v>
      </c>
      <c r="D15082" s="2"/>
    </row>
    <row r="15083" customFormat="false" ht="13.5" hidden="false" customHeight="false" outlineLevel="0" collapsed="false">
      <c r="A15083" s="4" t="n">
        <v>36528</v>
      </c>
      <c r="B15083" s="5" t="n">
        <v>1500</v>
      </c>
      <c r="C15083" s="2" t="n">
        <v>14.13</v>
      </c>
      <c r="D15083" s="2"/>
    </row>
    <row r="15084" customFormat="false" ht="13.5" hidden="false" customHeight="false" outlineLevel="0" collapsed="false">
      <c r="A15084" s="4" t="n">
        <v>36529</v>
      </c>
      <c r="B15084" s="5" t="n">
        <v>1500</v>
      </c>
      <c r="C15084" s="2" t="n">
        <v>16.3</v>
      </c>
      <c r="D15084" s="2"/>
    </row>
    <row r="15085" customFormat="false" ht="13.5" hidden="false" customHeight="false" outlineLevel="0" collapsed="false">
      <c r="A15085" s="4" t="n">
        <v>36530</v>
      </c>
      <c r="B15085" s="5" t="n">
        <v>1500</v>
      </c>
      <c r="C15085" s="2" t="n">
        <v>13.97</v>
      </c>
      <c r="D15085" s="2"/>
    </row>
    <row r="15086" customFormat="false" ht="13.5" hidden="false" customHeight="false" outlineLevel="0" collapsed="false">
      <c r="A15086" s="4" t="n">
        <v>36531</v>
      </c>
      <c r="B15086" s="5" t="n">
        <v>1500</v>
      </c>
      <c r="C15086" s="2" t="n">
        <v>13.06</v>
      </c>
      <c r="D15086" s="2"/>
    </row>
    <row r="15087" customFormat="false" ht="13.5" hidden="false" customHeight="false" outlineLevel="0" collapsed="false">
      <c r="A15087" s="4" t="n">
        <v>36532</v>
      </c>
      <c r="B15087" s="5" t="n">
        <v>1500</v>
      </c>
      <c r="C15087" s="2" t="n">
        <v>15.09</v>
      </c>
      <c r="D15087" s="2"/>
    </row>
    <row r="15088" customFormat="false" ht="13.5" hidden="false" customHeight="false" outlineLevel="0" collapsed="false">
      <c r="A15088" s="4" t="n">
        <v>36533</v>
      </c>
      <c r="B15088" s="5" t="n">
        <v>1500</v>
      </c>
      <c r="C15088" s="2" t="n">
        <v>14.5</v>
      </c>
      <c r="D15088" s="2"/>
    </row>
    <row r="15089" customFormat="false" ht="13.5" hidden="false" customHeight="false" outlineLevel="0" collapsed="false">
      <c r="A15089" s="4" t="n">
        <v>36534</v>
      </c>
      <c r="B15089" s="5" t="n">
        <v>1500</v>
      </c>
      <c r="C15089" s="2" t="n">
        <v>15</v>
      </c>
      <c r="D15089" s="2"/>
    </row>
    <row r="15090" customFormat="false" ht="13.5" hidden="false" customHeight="false" outlineLevel="0" collapsed="false">
      <c r="A15090" s="4" t="n">
        <v>36535</v>
      </c>
      <c r="B15090" s="5" t="n">
        <v>1500</v>
      </c>
      <c r="C15090" s="2" t="n">
        <v>12.03</v>
      </c>
      <c r="D15090" s="2"/>
    </row>
    <row r="15091" customFormat="false" ht="13.5" hidden="false" customHeight="false" outlineLevel="0" collapsed="false">
      <c r="A15091" s="4" t="n">
        <v>36536</v>
      </c>
      <c r="B15091" s="5" t="n">
        <v>1500</v>
      </c>
      <c r="C15091" s="2" t="n">
        <v>14.38</v>
      </c>
      <c r="D15091" s="2"/>
    </row>
    <row r="15092" customFormat="false" ht="13.5" hidden="false" customHeight="false" outlineLevel="0" collapsed="false">
      <c r="A15092" s="4" t="n">
        <v>36537</v>
      </c>
      <c r="B15092" s="5" t="n">
        <v>1500</v>
      </c>
      <c r="C15092" s="2" t="n">
        <v>15.83</v>
      </c>
      <c r="D15092" s="2"/>
    </row>
    <row r="15093" customFormat="false" ht="13.5" hidden="false" customHeight="false" outlineLevel="0" collapsed="false">
      <c r="A15093" s="4" t="n">
        <v>36538</v>
      </c>
      <c r="B15093" s="5" t="n">
        <v>1500</v>
      </c>
      <c r="C15093" s="2" t="n">
        <v>14.85</v>
      </c>
      <c r="D15093" s="2"/>
    </row>
    <row r="15094" customFormat="false" ht="13.5" hidden="false" customHeight="false" outlineLevel="0" collapsed="false">
      <c r="A15094" s="4" t="n">
        <v>36539</v>
      </c>
      <c r="B15094" s="5" t="n">
        <v>1500</v>
      </c>
      <c r="C15094" s="2" t="n">
        <v>20.22</v>
      </c>
      <c r="D15094" s="2"/>
    </row>
    <row r="15095" customFormat="false" ht="13.5" hidden="false" customHeight="false" outlineLevel="0" collapsed="false">
      <c r="A15095" s="4" t="n">
        <v>36540</v>
      </c>
      <c r="B15095" s="5" t="n">
        <v>1500</v>
      </c>
      <c r="C15095" s="2" t="n">
        <v>13.95</v>
      </c>
      <c r="D15095" s="2"/>
    </row>
    <row r="15096" customFormat="false" ht="13.5" hidden="false" customHeight="false" outlineLevel="0" collapsed="false">
      <c r="A15096" s="4" t="n">
        <v>36541</v>
      </c>
      <c r="B15096" s="5" t="n">
        <v>1500</v>
      </c>
      <c r="C15096" s="2" t="n">
        <v>10.58</v>
      </c>
      <c r="D15096" s="2"/>
    </row>
    <row r="15097" customFormat="false" ht="13.5" hidden="false" customHeight="false" outlineLevel="0" collapsed="false">
      <c r="A15097" s="4" t="n">
        <v>36542</v>
      </c>
      <c r="B15097" s="5" t="n">
        <v>1500</v>
      </c>
      <c r="C15097" s="2" t="n">
        <v>41.96</v>
      </c>
      <c r="D15097" s="2"/>
    </row>
    <row r="15098" customFormat="false" ht="13.5" hidden="false" customHeight="false" outlineLevel="0" collapsed="false">
      <c r="A15098" s="4" t="n">
        <v>36543</v>
      </c>
      <c r="B15098" s="5" t="n">
        <v>1500</v>
      </c>
      <c r="C15098" s="2" t="n">
        <v>17.58</v>
      </c>
      <c r="D15098" s="2"/>
    </row>
    <row r="15099" customFormat="false" ht="13.5" hidden="false" customHeight="false" outlineLevel="0" collapsed="false">
      <c r="A15099" s="4" t="n">
        <v>36544</v>
      </c>
      <c r="B15099" s="5" t="n">
        <v>1500</v>
      </c>
      <c r="C15099" s="2" t="n">
        <v>15.38</v>
      </c>
      <c r="D15099" s="2"/>
    </row>
    <row r="15100" customFormat="false" ht="13.5" hidden="false" customHeight="false" outlineLevel="0" collapsed="false">
      <c r="A15100" s="4" t="n">
        <v>36545</v>
      </c>
      <c r="B15100" s="5" t="n">
        <v>1500</v>
      </c>
      <c r="C15100" s="2" t="n">
        <v>18.88</v>
      </c>
      <c r="D15100" s="2"/>
    </row>
    <row r="15101" customFormat="false" ht="13.5" hidden="false" customHeight="false" outlineLevel="0" collapsed="false">
      <c r="A15101" s="4" t="n">
        <v>36546</v>
      </c>
      <c r="B15101" s="5" t="n">
        <v>1500</v>
      </c>
      <c r="C15101" s="2" t="n">
        <v>32.89</v>
      </c>
      <c r="D15101" s="2"/>
    </row>
    <row r="15102" customFormat="false" ht="13.5" hidden="false" customHeight="false" outlineLevel="0" collapsed="false">
      <c r="A15102" s="4" t="n">
        <v>36547</v>
      </c>
      <c r="B15102" s="5" t="n">
        <v>1500</v>
      </c>
      <c r="C15102" s="2" t="n">
        <v>16.73</v>
      </c>
      <c r="D15102" s="2"/>
    </row>
    <row r="15103" customFormat="false" ht="13.5" hidden="false" customHeight="false" outlineLevel="0" collapsed="false">
      <c r="A15103" s="4" t="n">
        <v>36548</v>
      </c>
      <c r="B15103" s="5" t="n">
        <v>1500</v>
      </c>
      <c r="C15103" s="2" t="n">
        <v>16.3</v>
      </c>
      <c r="D15103" s="2"/>
    </row>
    <row r="15104" customFormat="false" ht="13.5" hidden="false" customHeight="false" outlineLevel="0" collapsed="false">
      <c r="A15104" s="4" t="n">
        <v>36549</v>
      </c>
      <c r="B15104" s="5" t="n">
        <v>1500</v>
      </c>
      <c r="C15104" s="2" t="n">
        <v>16.41</v>
      </c>
      <c r="D15104" s="2"/>
    </row>
    <row r="15105" customFormat="false" ht="13.5" hidden="false" customHeight="false" outlineLevel="0" collapsed="false">
      <c r="A15105" s="4" t="n">
        <v>36550</v>
      </c>
      <c r="B15105" s="5" t="n">
        <v>1500</v>
      </c>
      <c r="C15105" s="2" t="n">
        <v>20.82</v>
      </c>
      <c r="D15105" s="2"/>
    </row>
    <row r="15106" customFormat="false" ht="13.5" hidden="false" customHeight="false" outlineLevel="0" collapsed="false">
      <c r="A15106" s="4" t="n">
        <v>36551</v>
      </c>
      <c r="B15106" s="5" t="n">
        <v>1500</v>
      </c>
      <c r="C15106" s="2" t="n">
        <v>21.32</v>
      </c>
      <c r="D15106" s="2"/>
    </row>
    <row r="15107" customFormat="false" ht="13.5" hidden="false" customHeight="false" outlineLevel="0" collapsed="false">
      <c r="A15107" s="4" t="n">
        <v>36552</v>
      </c>
      <c r="B15107" s="5" t="n">
        <v>1500</v>
      </c>
      <c r="C15107" s="2" t="n">
        <v>29.98</v>
      </c>
      <c r="D15107" s="2"/>
    </row>
    <row r="15108" customFormat="false" ht="13.5" hidden="false" customHeight="false" outlineLevel="0" collapsed="false">
      <c r="A15108" s="4" t="n">
        <v>36553</v>
      </c>
      <c r="B15108" s="5" t="n">
        <v>1500</v>
      </c>
      <c r="C15108" s="2" t="n">
        <v>17.74</v>
      </c>
      <c r="D15108" s="2"/>
    </row>
    <row r="15109" customFormat="false" ht="13.5" hidden="false" customHeight="false" outlineLevel="0" collapsed="false">
      <c r="A15109" s="4" t="n">
        <v>36554</v>
      </c>
      <c r="B15109" s="5" t="n">
        <v>1500</v>
      </c>
      <c r="C15109" s="2" t="n">
        <v>12.83</v>
      </c>
      <c r="D15109" s="2"/>
    </row>
    <row r="15110" customFormat="false" ht="13.5" hidden="false" customHeight="false" outlineLevel="0" collapsed="false">
      <c r="A15110" s="4" t="n">
        <v>36555</v>
      </c>
      <c r="B15110" s="5" t="n">
        <v>1500</v>
      </c>
      <c r="C15110" s="2" t="n">
        <v>18.79</v>
      </c>
      <c r="D15110" s="2"/>
    </row>
    <row r="15111" customFormat="false" ht="13.5" hidden="false" customHeight="false" outlineLevel="0" collapsed="false">
      <c r="A15111" s="4" t="n">
        <v>36556</v>
      </c>
      <c r="B15111" s="5" t="n">
        <v>1500</v>
      </c>
      <c r="C15111" s="2" t="n">
        <v>21.73</v>
      </c>
      <c r="D15111" s="2"/>
    </row>
    <row r="15112" customFormat="false" ht="13.5" hidden="false" customHeight="false" outlineLevel="0" collapsed="false">
      <c r="A15112" s="4" t="n">
        <v>36557</v>
      </c>
      <c r="B15112" s="5" t="n">
        <v>1500</v>
      </c>
      <c r="C15112" s="2" t="n">
        <v>30.17</v>
      </c>
      <c r="D15112" s="2"/>
    </row>
    <row r="15113" customFormat="false" ht="13.5" hidden="false" customHeight="false" outlineLevel="0" collapsed="false">
      <c r="A15113" s="4" t="n">
        <v>36558</v>
      </c>
      <c r="B15113" s="5" t="n">
        <v>1500</v>
      </c>
      <c r="C15113" s="2" t="n">
        <v>27.67</v>
      </c>
      <c r="D15113" s="2"/>
    </row>
    <row r="15114" customFormat="false" ht="13.5" hidden="false" customHeight="false" outlineLevel="0" collapsed="false">
      <c r="A15114" s="4" t="n">
        <v>36559</v>
      </c>
      <c r="B15114" s="5" t="n">
        <v>1500</v>
      </c>
      <c r="C15114" s="2" t="n">
        <v>17.54</v>
      </c>
      <c r="D15114" s="2"/>
    </row>
    <row r="15115" customFormat="false" ht="13.5" hidden="false" customHeight="false" outlineLevel="0" collapsed="false">
      <c r="A15115" s="4" t="n">
        <v>36560</v>
      </c>
      <c r="B15115" s="5" t="n">
        <v>1500</v>
      </c>
      <c r="C15115" s="2" t="n">
        <v>17.87</v>
      </c>
      <c r="D15115" s="2"/>
    </row>
    <row r="15116" customFormat="false" ht="13.5" hidden="false" customHeight="false" outlineLevel="0" collapsed="false">
      <c r="A15116" s="4" t="n">
        <v>36561</v>
      </c>
      <c r="B15116" s="5" t="n">
        <v>1500</v>
      </c>
      <c r="C15116" s="2" t="n">
        <v>15.75</v>
      </c>
      <c r="D15116" s="2"/>
    </row>
    <row r="15117" customFormat="false" ht="13.5" hidden="false" customHeight="false" outlineLevel="0" collapsed="false">
      <c r="A15117" s="4" t="n">
        <v>36562</v>
      </c>
      <c r="B15117" s="5" t="n">
        <v>1500</v>
      </c>
      <c r="C15117" s="2" t="n">
        <v>16.76</v>
      </c>
      <c r="D15117" s="2"/>
    </row>
    <row r="15118" customFormat="false" ht="13.5" hidden="false" customHeight="false" outlineLevel="0" collapsed="false">
      <c r="A15118" s="4" t="n">
        <v>36563</v>
      </c>
      <c r="B15118" s="5" t="n">
        <v>1500</v>
      </c>
      <c r="C15118" s="2" t="n">
        <v>16.04</v>
      </c>
      <c r="D15118" s="2"/>
    </row>
    <row r="15119" customFormat="false" ht="13.5" hidden="false" customHeight="false" outlineLevel="0" collapsed="false">
      <c r="A15119" s="4" t="n">
        <v>36564</v>
      </c>
      <c r="B15119" s="5" t="n">
        <v>1500</v>
      </c>
      <c r="C15119" s="2" t="n">
        <v>15.7</v>
      </c>
      <c r="D15119" s="2"/>
    </row>
    <row r="15120" customFormat="false" ht="13.5" hidden="false" customHeight="false" outlineLevel="0" collapsed="false">
      <c r="A15120" s="4" t="n">
        <v>36565</v>
      </c>
      <c r="B15120" s="5" t="n">
        <v>1500</v>
      </c>
      <c r="C15120" s="2" t="n">
        <v>13.53</v>
      </c>
      <c r="D15120" s="2"/>
    </row>
    <row r="15121" customFormat="false" ht="13.5" hidden="false" customHeight="false" outlineLevel="0" collapsed="false">
      <c r="A15121" s="4" t="n">
        <v>36566</v>
      </c>
      <c r="B15121" s="5" t="n">
        <v>1500</v>
      </c>
      <c r="C15121" s="2" t="n">
        <v>17.6</v>
      </c>
      <c r="D15121" s="2"/>
    </row>
    <row r="15122" customFormat="false" ht="13.5" hidden="false" customHeight="false" outlineLevel="0" collapsed="false">
      <c r="A15122" s="4" t="n">
        <v>36567</v>
      </c>
      <c r="B15122" s="5" t="n">
        <v>1500</v>
      </c>
      <c r="C15122" s="2" t="n">
        <v>18.02</v>
      </c>
      <c r="D15122" s="2"/>
    </row>
    <row r="15123" customFormat="false" ht="13.5" hidden="false" customHeight="false" outlineLevel="0" collapsed="false">
      <c r="A15123" s="4" t="n">
        <v>36568</v>
      </c>
      <c r="B15123" s="5" t="n">
        <v>1500</v>
      </c>
      <c r="C15123" s="2" t="n">
        <v>15.49</v>
      </c>
      <c r="D15123" s="2"/>
    </row>
    <row r="15124" customFormat="false" ht="13.5" hidden="false" customHeight="false" outlineLevel="0" collapsed="false">
      <c r="A15124" s="4" t="n">
        <v>36569</v>
      </c>
      <c r="B15124" s="5" t="n">
        <v>1500</v>
      </c>
      <c r="C15124" s="2" t="n">
        <v>17.74</v>
      </c>
      <c r="D15124" s="2"/>
    </row>
    <row r="15125" customFormat="false" ht="13.5" hidden="false" customHeight="false" outlineLevel="0" collapsed="false">
      <c r="A15125" s="4" t="n">
        <v>36570</v>
      </c>
      <c r="B15125" s="5" t="n">
        <v>1500</v>
      </c>
      <c r="C15125" s="2" t="n">
        <v>24.95</v>
      </c>
      <c r="D15125" s="2"/>
    </row>
    <row r="15126" customFormat="false" ht="13.5" hidden="false" customHeight="false" outlineLevel="0" collapsed="false">
      <c r="A15126" s="4" t="n">
        <v>36571</v>
      </c>
      <c r="B15126" s="5" t="n">
        <v>1500</v>
      </c>
      <c r="C15126" s="2" t="n">
        <v>17.94</v>
      </c>
      <c r="D15126" s="2"/>
    </row>
    <row r="15127" customFormat="false" ht="13.5" hidden="false" customHeight="false" outlineLevel="0" collapsed="false">
      <c r="A15127" s="4" t="n">
        <v>36572</v>
      </c>
      <c r="B15127" s="5" t="n">
        <v>1500</v>
      </c>
      <c r="C15127" s="2" t="n">
        <v>15.34</v>
      </c>
      <c r="D15127" s="2"/>
    </row>
    <row r="15128" customFormat="false" ht="13.5" hidden="false" customHeight="false" outlineLevel="0" collapsed="false">
      <c r="A15128" s="4" t="n">
        <v>36573</v>
      </c>
      <c r="B15128" s="5" t="n">
        <v>1500</v>
      </c>
      <c r="C15128" s="2" t="n">
        <v>15.54</v>
      </c>
      <c r="D15128" s="2"/>
    </row>
    <row r="15129" customFormat="false" ht="13.5" hidden="false" customHeight="false" outlineLevel="0" collapsed="false">
      <c r="A15129" s="4" t="n">
        <v>36574</v>
      </c>
      <c r="B15129" s="5" t="n">
        <v>1500</v>
      </c>
      <c r="C15129" s="2" t="n">
        <v>17.28</v>
      </c>
      <c r="D15129" s="2"/>
    </row>
    <row r="15130" customFormat="false" ht="13.5" hidden="false" customHeight="false" outlineLevel="0" collapsed="false">
      <c r="A15130" s="4" t="n">
        <v>36575</v>
      </c>
      <c r="B15130" s="5" t="n">
        <v>1500</v>
      </c>
      <c r="C15130" s="2" t="n">
        <v>14.34</v>
      </c>
      <c r="D15130" s="2"/>
    </row>
    <row r="15131" customFormat="false" ht="13.5" hidden="false" customHeight="false" outlineLevel="0" collapsed="false">
      <c r="A15131" s="4" t="n">
        <v>36576</v>
      </c>
      <c r="B15131" s="5" t="n">
        <v>1500</v>
      </c>
      <c r="C15131" s="2" t="n">
        <v>11.9</v>
      </c>
      <c r="D15131" s="2"/>
    </row>
    <row r="15132" customFormat="false" ht="13.5" hidden="false" customHeight="false" outlineLevel="0" collapsed="false">
      <c r="A15132" s="4" t="n">
        <v>36577</v>
      </c>
      <c r="B15132" s="5" t="n">
        <v>1500</v>
      </c>
      <c r="C15132" s="2" t="n">
        <v>15.07</v>
      </c>
      <c r="D15132" s="2"/>
    </row>
    <row r="15133" customFormat="false" ht="13.5" hidden="false" customHeight="false" outlineLevel="0" collapsed="false">
      <c r="A15133" s="4" t="n">
        <v>36578</v>
      </c>
      <c r="B15133" s="5" t="n">
        <v>1500</v>
      </c>
      <c r="C15133" s="2" t="n">
        <v>15.67</v>
      </c>
      <c r="D15133" s="2"/>
    </row>
    <row r="15134" customFormat="false" ht="13.5" hidden="false" customHeight="false" outlineLevel="0" collapsed="false">
      <c r="A15134" s="4" t="n">
        <v>36579</v>
      </c>
      <c r="B15134" s="5" t="n">
        <v>1500</v>
      </c>
      <c r="C15134" s="2" t="n">
        <v>14.66</v>
      </c>
      <c r="D15134" s="2"/>
    </row>
    <row r="15135" customFormat="false" ht="13.5" hidden="false" customHeight="false" outlineLevel="0" collapsed="false">
      <c r="A15135" s="4" t="n">
        <v>36580</v>
      </c>
      <c r="B15135" s="5" t="n">
        <v>1500</v>
      </c>
      <c r="C15135" s="2" t="n">
        <v>17</v>
      </c>
      <c r="D15135" s="2"/>
    </row>
    <row r="15136" customFormat="false" ht="13.5" hidden="false" customHeight="false" outlineLevel="0" collapsed="false">
      <c r="A15136" s="4" t="n">
        <v>36581</v>
      </c>
      <c r="B15136" s="5" t="n">
        <v>1500</v>
      </c>
      <c r="C15136" s="2" t="n">
        <v>20.84</v>
      </c>
      <c r="D15136" s="2"/>
    </row>
    <row r="15137" customFormat="false" ht="13.5" hidden="false" customHeight="false" outlineLevel="0" collapsed="false">
      <c r="A15137" s="4" t="n">
        <v>36582</v>
      </c>
      <c r="B15137" s="5" t="n">
        <v>1500</v>
      </c>
      <c r="C15137" s="2" t="n">
        <v>13.84</v>
      </c>
      <c r="D15137" s="2"/>
    </row>
    <row r="15138" customFormat="false" ht="13.5" hidden="false" customHeight="false" outlineLevel="0" collapsed="false">
      <c r="A15138" s="4" t="n">
        <v>36583</v>
      </c>
      <c r="B15138" s="5" t="n">
        <v>1500</v>
      </c>
      <c r="C15138" s="2" t="n">
        <v>12.15</v>
      </c>
      <c r="D15138" s="2"/>
    </row>
    <row r="15139" customFormat="false" ht="13.5" hidden="false" customHeight="false" outlineLevel="0" collapsed="false">
      <c r="A15139" s="4" t="n">
        <v>36584</v>
      </c>
      <c r="B15139" s="5" t="n">
        <v>1500</v>
      </c>
      <c r="C15139" s="2" t="n">
        <v>20.78</v>
      </c>
      <c r="D15139" s="2"/>
    </row>
    <row r="15140" customFormat="false" ht="13.5" hidden="false" customHeight="false" outlineLevel="0" collapsed="false">
      <c r="A15140" s="4" t="n">
        <v>36585</v>
      </c>
      <c r="B15140" s="5" t="n">
        <v>1500</v>
      </c>
      <c r="C15140" s="2" t="n">
        <v>15.17</v>
      </c>
      <c r="D15140" s="2"/>
    </row>
    <row r="15141" customFormat="false" ht="13.5" hidden="false" customHeight="false" outlineLevel="0" collapsed="false">
      <c r="A15141" s="4" t="n">
        <v>36586</v>
      </c>
      <c r="B15141" s="5" t="n">
        <v>1500</v>
      </c>
      <c r="C15141" s="2" t="n">
        <v>15.84</v>
      </c>
      <c r="D15141" s="2"/>
    </row>
    <row r="15142" customFormat="false" ht="13.5" hidden="false" customHeight="false" outlineLevel="0" collapsed="false">
      <c r="A15142" s="4" t="n">
        <v>36587</v>
      </c>
      <c r="B15142" s="5" t="n">
        <v>1500</v>
      </c>
      <c r="C15142" s="2" t="n">
        <v>18.02</v>
      </c>
      <c r="D15142" s="2"/>
    </row>
    <row r="15143" customFormat="false" ht="13.5" hidden="false" customHeight="false" outlineLevel="0" collapsed="false">
      <c r="A15143" s="4" t="n">
        <v>36588</v>
      </c>
      <c r="B15143" s="5" t="n">
        <v>1500</v>
      </c>
      <c r="C15143" s="2" t="n">
        <v>20</v>
      </c>
      <c r="D15143" s="2"/>
    </row>
    <row r="15144" customFormat="false" ht="13.5" hidden="false" customHeight="false" outlineLevel="0" collapsed="false">
      <c r="A15144" s="4" t="n">
        <v>36589</v>
      </c>
      <c r="B15144" s="5" t="n">
        <v>1500</v>
      </c>
      <c r="C15144" s="2" t="n">
        <v>14.11</v>
      </c>
      <c r="D15144" s="2"/>
    </row>
    <row r="15145" customFormat="false" ht="13.5" hidden="false" customHeight="false" outlineLevel="0" collapsed="false">
      <c r="A15145" s="4" t="n">
        <v>36590</v>
      </c>
      <c r="B15145" s="5" t="n">
        <v>1500</v>
      </c>
      <c r="C15145" s="2" t="n">
        <v>9.2</v>
      </c>
      <c r="D15145" s="2"/>
    </row>
    <row r="15146" customFormat="false" ht="13.5" hidden="false" customHeight="false" outlineLevel="0" collapsed="false">
      <c r="A15146" s="4" t="n">
        <v>36591</v>
      </c>
      <c r="B15146" s="5" t="n">
        <v>1500</v>
      </c>
      <c r="C15146" s="2" t="n">
        <v>16.32</v>
      </c>
      <c r="D15146" s="2"/>
    </row>
    <row r="15147" customFormat="false" ht="13.5" hidden="false" customHeight="false" outlineLevel="0" collapsed="false">
      <c r="A15147" s="4" t="n">
        <v>36592</v>
      </c>
      <c r="B15147" s="5" t="n">
        <v>1500</v>
      </c>
      <c r="C15147" s="2" t="n">
        <v>18.28</v>
      </c>
      <c r="D15147" s="2"/>
    </row>
    <row r="15148" customFormat="false" ht="13.5" hidden="false" customHeight="false" outlineLevel="0" collapsed="false">
      <c r="A15148" s="4" t="n">
        <v>36593</v>
      </c>
      <c r="B15148" s="5" t="n">
        <v>1500</v>
      </c>
      <c r="C15148" s="2" t="n">
        <v>17.24</v>
      </c>
      <c r="D15148" s="2"/>
    </row>
    <row r="15149" customFormat="false" ht="13.5" hidden="false" customHeight="false" outlineLevel="0" collapsed="false">
      <c r="A15149" s="4" t="n">
        <v>36594</v>
      </c>
      <c r="B15149" s="5" t="n">
        <v>1500</v>
      </c>
      <c r="C15149" s="2" t="n">
        <v>22.44</v>
      </c>
      <c r="D15149" s="2"/>
    </row>
    <row r="15150" customFormat="false" ht="13.5" hidden="false" customHeight="false" outlineLevel="0" collapsed="false">
      <c r="A15150" s="4" t="n">
        <v>36595</v>
      </c>
      <c r="B15150" s="5" t="n">
        <v>1500</v>
      </c>
      <c r="C15150" s="2" t="n">
        <v>14.8</v>
      </c>
      <c r="D15150" s="2"/>
    </row>
    <row r="15151" customFormat="false" ht="13.5" hidden="false" customHeight="false" outlineLevel="0" collapsed="false">
      <c r="A15151" s="4" t="n">
        <v>36596</v>
      </c>
      <c r="B15151" s="5" t="n">
        <v>1500</v>
      </c>
      <c r="C15151" s="2" t="n">
        <v>17.8</v>
      </c>
      <c r="D15151" s="2"/>
    </row>
    <row r="15152" customFormat="false" ht="13.5" hidden="false" customHeight="false" outlineLevel="0" collapsed="false">
      <c r="A15152" s="4" t="n">
        <v>36597</v>
      </c>
      <c r="B15152" s="5" t="n">
        <v>1500</v>
      </c>
      <c r="C15152" s="2" t="n">
        <v>17.75</v>
      </c>
      <c r="D15152" s="2"/>
    </row>
    <row r="15153" customFormat="false" ht="13.5" hidden="false" customHeight="false" outlineLevel="0" collapsed="false">
      <c r="A15153" s="4" t="n">
        <v>36598</v>
      </c>
      <c r="B15153" s="5" t="n">
        <v>1500</v>
      </c>
      <c r="C15153" s="2" t="n">
        <v>16.78</v>
      </c>
      <c r="D15153" s="2"/>
    </row>
    <row r="15154" customFormat="false" ht="13.5" hidden="false" customHeight="false" outlineLevel="0" collapsed="false">
      <c r="A15154" s="4" t="n">
        <v>36599</v>
      </c>
      <c r="B15154" s="5" t="n">
        <v>1500</v>
      </c>
      <c r="C15154" s="2" t="n">
        <v>17.35</v>
      </c>
      <c r="D15154" s="2"/>
    </row>
    <row r="15155" customFormat="false" ht="13.5" hidden="false" customHeight="false" outlineLevel="0" collapsed="false">
      <c r="A15155" s="4" t="n">
        <v>36600</v>
      </c>
      <c r="B15155" s="5" t="n">
        <v>1500</v>
      </c>
      <c r="C15155" s="2" t="n">
        <v>17.95</v>
      </c>
      <c r="D15155" s="2"/>
    </row>
    <row r="15156" customFormat="false" ht="13.5" hidden="false" customHeight="false" outlineLevel="0" collapsed="false">
      <c r="A15156" s="4" t="n">
        <v>36601</v>
      </c>
      <c r="B15156" s="5" t="n">
        <v>1500</v>
      </c>
      <c r="C15156" s="2" t="n">
        <v>17.51</v>
      </c>
      <c r="D15156" s="2"/>
    </row>
    <row r="15157" customFormat="false" ht="13.5" hidden="false" customHeight="false" outlineLevel="0" collapsed="false">
      <c r="A15157" s="4" t="n">
        <v>36602</v>
      </c>
      <c r="B15157" s="5" t="n">
        <v>1500</v>
      </c>
      <c r="C15157" s="2" t="n">
        <v>31.76</v>
      </c>
      <c r="D15157" s="2"/>
    </row>
    <row r="15158" customFormat="false" ht="13.5" hidden="false" customHeight="false" outlineLevel="0" collapsed="false">
      <c r="A15158" s="4" t="n">
        <v>36603</v>
      </c>
      <c r="B15158" s="5" t="n">
        <v>1500</v>
      </c>
      <c r="C15158" s="2" t="n">
        <v>16.56</v>
      </c>
      <c r="D15158" s="2"/>
    </row>
    <row r="15159" customFormat="false" ht="13.5" hidden="false" customHeight="false" outlineLevel="0" collapsed="false">
      <c r="A15159" s="4" t="n">
        <v>36604</v>
      </c>
      <c r="B15159" s="5" t="n">
        <v>1500</v>
      </c>
      <c r="C15159" s="2" t="n">
        <v>16.5</v>
      </c>
      <c r="D15159" s="2"/>
    </row>
    <row r="15160" customFormat="false" ht="13.5" hidden="false" customHeight="false" outlineLevel="0" collapsed="false">
      <c r="A15160" s="4" t="n">
        <v>36605</v>
      </c>
      <c r="B15160" s="5" t="n">
        <v>1500</v>
      </c>
      <c r="C15160" s="2" t="n">
        <v>20.65</v>
      </c>
      <c r="D15160" s="2"/>
    </row>
    <row r="15161" customFormat="false" ht="13.5" hidden="false" customHeight="false" outlineLevel="0" collapsed="false">
      <c r="A15161" s="4" t="n">
        <v>36606</v>
      </c>
      <c r="B15161" s="5" t="n">
        <v>1500</v>
      </c>
      <c r="C15161" s="2" t="n">
        <v>37.45</v>
      </c>
      <c r="D15161" s="2"/>
    </row>
    <row r="15162" customFormat="false" ht="13.5" hidden="false" customHeight="false" outlineLevel="0" collapsed="false">
      <c r="A15162" s="4" t="n">
        <v>36607</v>
      </c>
      <c r="B15162" s="5" t="n">
        <v>1500</v>
      </c>
      <c r="C15162" s="2" t="n">
        <v>22.17</v>
      </c>
      <c r="D15162" s="2"/>
    </row>
    <row r="15163" customFormat="false" ht="13.5" hidden="false" customHeight="false" outlineLevel="0" collapsed="false">
      <c r="A15163" s="4" t="n">
        <v>36608</v>
      </c>
      <c r="B15163" s="5" t="n">
        <v>1500</v>
      </c>
      <c r="C15163" s="2" t="n">
        <v>24.51</v>
      </c>
      <c r="D15163" s="2"/>
    </row>
    <row r="15164" customFormat="false" ht="13.5" hidden="false" customHeight="false" outlineLevel="0" collapsed="false">
      <c r="A15164" s="4" t="n">
        <v>36609</v>
      </c>
      <c r="B15164" s="5" t="n">
        <v>1500</v>
      </c>
      <c r="C15164" s="2" t="n">
        <v>32.25</v>
      </c>
      <c r="D15164" s="2"/>
    </row>
    <row r="15165" customFormat="false" ht="13.5" hidden="false" customHeight="false" outlineLevel="0" collapsed="false">
      <c r="A15165" s="4" t="n">
        <v>36610</v>
      </c>
      <c r="B15165" s="5" t="n">
        <v>1500</v>
      </c>
      <c r="C15165" s="2" t="n">
        <v>16.74</v>
      </c>
      <c r="D15165" s="2"/>
    </row>
    <row r="15166" customFormat="false" ht="13.5" hidden="false" customHeight="false" outlineLevel="0" collapsed="false">
      <c r="A15166" s="4" t="n">
        <v>36611</v>
      </c>
      <c r="B15166" s="5" t="n">
        <v>1500</v>
      </c>
      <c r="C15166" s="2" t="n">
        <v>13.93</v>
      </c>
      <c r="D15166" s="2"/>
    </row>
    <row r="15167" customFormat="false" ht="13.5" hidden="false" customHeight="false" outlineLevel="0" collapsed="false">
      <c r="A15167" s="4" t="n">
        <v>36612</v>
      </c>
      <c r="B15167" s="5" t="n">
        <v>1500</v>
      </c>
      <c r="C15167" s="2" t="n">
        <v>15.88</v>
      </c>
      <c r="D15167" s="2"/>
    </row>
    <row r="15168" customFormat="false" ht="13.5" hidden="false" customHeight="false" outlineLevel="0" collapsed="false">
      <c r="A15168" s="4" t="n">
        <v>36613</v>
      </c>
      <c r="B15168" s="5" t="n">
        <v>1500</v>
      </c>
      <c r="C15168" s="2" t="n">
        <v>17.94</v>
      </c>
      <c r="D15168" s="2"/>
    </row>
    <row r="15169" customFormat="false" ht="13.5" hidden="false" customHeight="false" outlineLevel="0" collapsed="false">
      <c r="A15169" s="4" t="n">
        <v>36614</v>
      </c>
      <c r="B15169" s="5" t="n">
        <v>1500</v>
      </c>
      <c r="C15169" s="2" t="n">
        <v>18.54</v>
      </c>
      <c r="D15169" s="2"/>
    </row>
    <row r="15170" customFormat="false" ht="13.5" hidden="false" customHeight="false" outlineLevel="0" collapsed="false">
      <c r="A15170" s="4" t="n">
        <v>36615</v>
      </c>
      <c r="B15170" s="5" t="n">
        <v>1500</v>
      </c>
      <c r="C15170" s="2" t="n">
        <v>19.24</v>
      </c>
      <c r="D15170" s="2"/>
    </row>
    <row r="15171" customFormat="false" ht="13.5" hidden="false" customHeight="false" outlineLevel="0" collapsed="false">
      <c r="A15171" s="4" t="n">
        <v>36616</v>
      </c>
      <c r="B15171" s="5" t="n">
        <v>1500</v>
      </c>
      <c r="C15171" s="2" t="n">
        <v>18.44</v>
      </c>
      <c r="D15171" s="2"/>
    </row>
    <row r="15172" customFormat="false" ht="13.5" hidden="false" customHeight="false" outlineLevel="0" collapsed="false">
      <c r="A15172" s="4" t="n">
        <v>36617</v>
      </c>
      <c r="B15172" s="5" t="n">
        <v>1500</v>
      </c>
      <c r="C15172" s="2" t="n">
        <v>16.45</v>
      </c>
      <c r="D15172" s="2"/>
    </row>
    <row r="15173" customFormat="false" ht="13.5" hidden="false" customHeight="false" outlineLevel="0" collapsed="false">
      <c r="A15173" s="4" t="n">
        <v>36618</v>
      </c>
      <c r="B15173" s="5" t="n">
        <v>1500</v>
      </c>
      <c r="C15173" s="2" t="n">
        <v>15.49</v>
      </c>
      <c r="D15173" s="2"/>
    </row>
    <row r="15174" customFormat="false" ht="13.5" hidden="false" customHeight="false" outlineLevel="0" collapsed="false">
      <c r="A15174" s="4" t="n">
        <v>36619</v>
      </c>
      <c r="B15174" s="5" t="n">
        <v>1500</v>
      </c>
      <c r="C15174" s="2" t="n">
        <v>23.62</v>
      </c>
      <c r="D15174" s="2"/>
    </row>
    <row r="15175" customFormat="false" ht="13.5" hidden="false" customHeight="false" outlineLevel="0" collapsed="false">
      <c r="A15175" s="4" t="n">
        <v>36620</v>
      </c>
      <c r="B15175" s="5" t="n">
        <v>1500</v>
      </c>
      <c r="C15175" s="2" t="n">
        <v>41.63</v>
      </c>
      <c r="D15175" s="2"/>
    </row>
    <row r="15176" customFormat="false" ht="13.5" hidden="false" customHeight="false" outlineLevel="0" collapsed="false">
      <c r="A15176" s="4" t="n">
        <v>36621</v>
      </c>
      <c r="B15176" s="5" t="n">
        <v>1500</v>
      </c>
      <c r="C15176" s="2" t="n">
        <v>32.09</v>
      </c>
      <c r="D15176" s="2"/>
    </row>
    <row r="15177" customFormat="false" ht="13.5" hidden="false" customHeight="false" outlineLevel="0" collapsed="false">
      <c r="A15177" s="4" t="n">
        <v>36622</v>
      </c>
      <c r="B15177" s="5" t="n">
        <v>1500</v>
      </c>
      <c r="C15177" s="2" t="n">
        <v>32.93</v>
      </c>
      <c r="D15177" s="2"/>
    </row>
    <row r="15178" customFormat="false" ht="13.5" hidden="false" customHeight="false" outlineLevel="0" collapsed="false">
      <c r="A15178" s="4" t="n">
        <v>36623</v>
      </c>
      <c r="B15178" s="5" t="n">
        <v>1500</v>
      </c>
      <c r="C15178" s="2" t="n">
        <v>31.56</v>
      </c>
      <c r="D15178" s="2"/>
    </row>
    <row r="15179" customFormat="false" ht="13.5" hidden="false" customHeight="false" outlineLevel="0" collapsed="false">
      <c r="A15179" s="4" t="n">
        <v>36624</v>
      </c>
      <c r="B15179" s="5" t="n">
        <v>1500</v>
      </c>
      <c r="C15179" s="2" t="n">
        <v>17.22</v>
      </c>
      <c r="D15179" s="2"/>
    </row>
    <row r="15180" customFormat="false" ht="13.5" hidden="false" customHeight="false" outlineLevel="0" collapsed="false">
      <c r="A15180" s="4" t="n">
        <v>36625</v>
      </c>
      <c r="B15180" s="5" t="n">
        <v>1500</v>
      </c>
      <c r="C15180" s="2" t="n">
        <v>16.7</v>
      </c>
      <c r="D15180" s="2"/>
    </row>
    <row r="15181" customFormat="false" ht="13.5" hidden="false" customHeight="false" outlineLevel="0" collapsed="false">
      <c r="A15181" s="4" t="n">
        <v>36626</v>
      </c>
      <c r="B15181" s="5" t="n">
        <v>1500</v>
      </c>
      <c r="C15181" s="2" t="n">
        <v>22.41</v>
      </c>
      <c r="D15181" s="2"/>
    </row>
    <row r="15182" customFormat="false" ht="13.5" hidden="false" customHeight="false" outlineLevel="0" collapsed="false">
      <c r="A15182" s="4" t="n">
        <v>36627</v>
      </c>
      <c r="B15182" s="5" t="n">
        <v>1500</v>
      </c>
      <c r="C15182" s="2" t="n">
        <v>22.67</v>
      </c>
      <c r="D15182" s="2"/>
    </row>
    <row r="15183" customFormat="false" ht="13.5" hidden="false" customHeight="false" outlineLevel="0" collapsed="false">
      <c r="A15183" s="4" t="n">
        <v>36628</v>
      </c>
      <c r="B15183" s="5" t="n">
        <v>1500</v>
      </c>
      <c r="C15183" s="2" t="n">
        <v>27.82</v>
      </c>
      <c r="D15183" s="2"/>
    </row>
    <row r="15184" customFormat="false" ht="13.5" hidden="false" customHeight="false" outlineLevel="0" collapsed="false">
      <c r="A15184" s="4" t="n">
        <v>36629</v>
      </c>
      <c r="B15184" s="5" t="n">
        <v>1500</v>
      </c>
      <c r="C15184" s="2" t="n">
        <v>27.64</v>
      </c>
      <c r="D15184" s="2"/>
    </row>
    <row r="15185" customFormat="false" ht="13.5" hidden="false" customHeight="false" outlineLevel="0" collapsed="false">
      <c r="A15185" s="4" t="n">
        <v>36630</v>
      </c>
      <c r="B15185" s="5" t="n">
        <v>1500</v>
      </c>
      <c r="C15185" s="2" t="n">
        <v>21.1</v>
      </c>
      <c r="D15185" s="2"/>
    </row>
    <row r="15186" customFormat="false" ht="13.5" hidden="false" customHeight="false" outlineLevel="0" collapsed="false">
      <c r="A15186" s="4" t="n">
        <v>36631</v>
      </c>
      <c r="B15186" s="5" t="n">
        <v>1500</v>
      </c>
      <c r="C15186" s="2" t="n">
        <v>18.25</v>
      </c>
      <c r="D15186" s="2"/>
    </row>
    <row r="15187" customFormat="false" ht="13.5" hidden="false" customHeight="false" outlineLevel="0" collapsed="false">
      <c r="A15187" s="4" t="n">
        <v>36632</v>
      </c>
      <c r="B15187" s="5" t="n">
        <v>1500</v>
      </c>
      <c r="C15187" s="2" t="n">
        <v>16.5</v>
      </c>
      <c r="D15187" s="2"/>
    </row>
    <row r="15188" customFormat="false" ht="13.5" hidden="false" customHeight="false" outlineLevel="0" collapsed="false">
      <c r="A15188" s="4" t="n">
        <v>36633</v>
      </c>
      <c r="B15188" s="5" t="n">
        <v>1500</v>
      </c>
      <c r="C15188" s="2" t="n">
        <v>43.97</v>
      </c>
      <c r="D15188" s="2"/>
    </row>
    <row r="15189" customFormat="false" ht="13.5" hidden="false" customHeight="false" outlineLevel="0" collapsed="false">
      <c r="A15189" s="4" t="n">
        <v>36634</v>
      </c>
      <c r="B15189" s="5" t="n">
        <v>1500</v>
      </c>
      <c r="C15189" s="2" t="n">
        <v>56.67</v>
      </c>
      <c r="D15189" s="2"/>
    </row>
    <row r="15190" customFormat="false" ht="13.5" hidden="false" customHeight="false" outlineLevel="0" collapsed="false">
      <c r="A15190" s="4" t="n">
        <v>36635</v>
      </c>
      <c r="B15190" s="5" t="n">
        <v>1500</v>
      </c>
      <c r="C15190" s="2" t="n">
        <v>40.37</v>
      </c>
      <c r="D15190" s="2"/>
    </row>
    <row r="15191" customFormat="false" ht="13.5" hidden="false" customHeight="false" outlineLevel="0" collapsed="false">
      <c r="A15191" s="4" t="n">
        <v>36636</v>
      </c>
      <c r="B15191" s="5" t="n">
        <v>1500</v>
      </c>
      <c r="C15191" s="2" t="n">
        <v>29.35</v>
      </c>
      <c r="D15191" s="2"/>
    </row>
    <row r="15192" customFormat="false" ht="13.5" hidden="false" customHeight="false" outlineLevel="0" collapsed="false">
      <c r="A15192" s="4" t="n">
        <v>36637</v>
      </c>
      <c r="B15192" s="5" t="n">
        <v>1500</v>
      </c>
      <c r="C15192" s="2" t="n">
        <v>18.32</v>
      </c>
      <c r="D15192" s="2"/>
    </row>
    <row r="15193" customFormat="false" ht="13.5" hidden="false" customHeight="false" outlineLevel="0" collapsed="false">
      <c r="A15193" s="4" t="n">
        <v>36638</v>
      </c>
      <c r="B15193" s="5" t="n">
        <v>1500</v>
      </c>
      <c r="C15193" s="2" t="n">
        <v>14.71</v>
      </c>
      <c r="D15193" s="2"/>
    </row>
    <row r="15194" customFormat="false" ht="13.5" hidden="false" customHeight="false" outlineLevel="0" collapsed="false">
      <c r="A15194" s="4" t="n">
        <v>36639</v>
      </c>
      <c r="B15194" s="5" t="n">
        <v>1500</v>
      </c>
      <c r="C15194" s="2" t="n">
        <v>12.76</v>
      </c>
      <c r="D15194" s="2"/>
    </row>
    <row r="15195" customFormat="false" ht="13.5" hidden="false" customHeight="false" outlineLevel="0" collapsed="false">
      <c r="A15195" s="4" t="n">
        <v>36640</v>
      </c>
      <c r="B15195" s="5" t="n">
        <v>1500</v>
      </c>
      <c r="C15195" s="2" t="n">
        <v>18.82</v>
      </c>
      <c r="D15195" s="2"/>
    </row>
    <row r="15196" customFormat="false" ht="13.5" hidden="false" customHeight="false" outlineLevel="0" collapsed="false">
      <c r="A15196" s="4" t="n">
        <v>36641</v>
      </c>
      <c r="B15196" s="5" t="n">
        <v>1500</v>
      </c>
      <c r="C15196" s="2" t="n">
        <v>32.67</v>
      </c>
      <c r="D15196" s="2"/>
    </row>
    <row r="15197" customFormat="false" ht="13.5" hidden="false" customHeight="false" outlineLevel="0" collapsed="false">
      <c r="A15197" s="4" t="n">
        <v>36642</v>
      </c>
      <c r="B15197" s="5" t="n">
        <v>1500</v>
      </c>
      <c r="C15197" s="2" t="n">
        <v>18.84</v>
      </c>
      <c r="D15197" s="2"/>
    </row>
    <row r="15198" customFormat="false" ht="13.5" hidden="false" customHeight="false" outlineLevel="0" collapsed="false">
      <c r="A15198" s="4" t="n">
        <v>36643</v>
      </c>
      <c r="B15198" s="5" t="n">
        <v>1500</v>
      </c>
      <c r="C15198" s="2" t="n">
        <v>33.56</v>
      </c>
      <c r="D15198" s="2"/>
    </row>
    <row r="15199" customFormat="false" ht="13.5" hidden="false" customHeight="false" outlineLevel="0" collapsed="false">
      <c r="A15199" s="4" t="n">
        <v>36644</v>
      </c>
      <c r="B15199" s="5" t="n">
        <v>1500</v>
      </c>
      <c r="C15199" s="2" t="n">
        <v>23.05</v>
      </c>
      <c r="D15199" s="2"/>
    </row>
    <row r="15200" customFormat="false" ht="13.5" hidden="false" customHeight="false" outlineLevel="0" collapsed="false">
      <c r="A15200" s="4" t="n">
        <v>36645</v>
      </c>
      <c r="B15200" s="5" t="n">
        <v>1500</v>
      </c>
      <c r="C15200" s="2" t="n">
        <v>18.2</v>
      </c>
      <c r="D15200" s="2"/>
    </row>
    <row r="15201" customFormat="false" ht="13.5" hidden="false" customHeight="false" outlineLevel="0" collapsed="false">
      <c r="A15201" s="4" t="n">
        <v>36646</v>
      </c>
      <c r="B15201" s="5" t="n">
        <v>1500</v>
      </c>
      <c r="C15201" s="2" t="n">
        <v>15.66</v>
      </c>
      <c r="D15201" s="2"/>
    </row>
    <row r="15202" customFormat="false" ht="13.5" hidden="false" customHeight="false" outlineLevel="0" collapsed="false">
      <c r="A15202" s="4" t="n">
        <v>36647</v>
      </c>
      <c r="B15202" s="5" t="n">
        <v>1500</v>
      </c>
      <c r="C15202" s="2" t="n">
        <v>34.34</v>
      </c>
      <c r="D15202" s="2"/>
    </row>
    <row r="15203" customFormat="false" ht="13.5" hidden="false" customHeight="false" outlineLevel="0" collapsed="false">
      <c r="A15203" s="4" t="n">
        <v>36648</v>
      </c>
      <c r="B15203" s="5" t="n">
        <v>1500</v>
      </c>
      <c r="C15203" s="2" t="n">
        <v>42.3</v>
      </c>
      <c r="D15203" s="2"/>
    </row>
    <row r="15204" customFormat="false" ht="13.5" hidden="false" customHeight="false" outlineLevel="0" collapsed="false">
      <c r="A15204" s="4" t="n">
        <v>36649</v>
      </c>
      <c r="B15204" s="5" t="n">
        <v>1500</v>
      </c>
      <c r="C15204" s="2" t="n">
        <v>44.82</v>
      </c>
      <c r="D15204" s="2"/>
    </row>
    <row r="15205" customFormat="false" ht="13.5" hidden="false" customHeight="false" outlineLevel="0" collapsed="false">
      <c r="A15205" s="4" t="n">
        <v>36650</v>
      </c>
      <c r="B15205" s="5" t="n">
        <v>1500</v>
      </c>
      <c r="C15205" s="2" t="n">
        <v>69.49</v>
      </c>
      <c r="D15205" s="2"/>
    </row>
    <row r="15206" customFormat="false" ht="13.5" hidden="false" customHeight="false" outlineLevel="0" collapsed="false">
      <c r="A15206" s="4" t="n">
        <v>36651</v>
      </c>
      <c r="B15206" s="5" t="n">
        <v>1500</v>
      </c>
      <c r="C15206" s="2" t="n">
        <v>51.16</v>
      </c>
      <c r="D15206" s="2"/>
    </row>
    <row r="15207" customFormat="false" ht="13.5" hidden="false" customHeight="false" outlineLevel="0" collapsed="false">
      <c r="A15207" s="4" t="n">
        <v>36652</v>
      </c>
      <c r="B15207" s="5" t="n">
        <v>1500</v>
      </c>
      <c r="C15207" s="2" t="n">
        <v>40.08</v>
      </c>
      <c r="D15207" s="2"/>
    </row>
    <row r="15208" customFormat="false" ht="13.5" hidden="false" customHeight="false" outlineLevel="0" collapsed="false">
      <c r="A15208" s="4" t="n">
        <v>36653</v>
      </c>
      <c r="B15208" s="5" t="n">
        <v>1500</v>
      </c>
      <c r="C15208" s="2" t="n">
        <v>80.37</v>
      </c>
      <c r="D15208" s="2"/>
    </row>
    <row r="15209" customFormat="false" ht="13.5" hidden="false" customHeight="false" outlineLevel="0" collapsed="false">
      <c r="A15209" s="4" t="n">
        <v>36654</v>
      </c>
      <c r="B15209" s="5" t="n">
        <v>1500</v>
      </c>
      <c r="C15209" s="2" t="n">
        <v>483.15</v>
      </c>
      <c r="D15209" s="2"/>
    </row>
    <row r="15210" customFormat="false" ht="13.5" hidden="false" customHeight="false" outlineLevel="0" collapsed="false">
      <c r="A15210" s="4" t="n">
        <v>36655</v>
      </c>
      <c r="B15210" s="5" t="n">
        <v>1500</v>
      </c>
      <c r="C15210" s="2" t="n">
        <v>146.02</v>
      </c>
      <c r="D15210" s="2"/>
    </row>
    <row r="15211" customFormat="false" ht="13.5" hidden="false" customHeight="false" outlineLevel="0" collapsed="false">
      <c r="A15211" s="4" t="n">
        <v>36656</v>
      </c>
      <c r="B15211" s="5" t="n">
        <v>1500</v>
      </c>
      <c r="C15211" s="2" t="n">
        <v>61.62</v>
      </c>
      <c r="D15211" s="2"/>
    </row>
    <row r="15212" customFormat="false" ht="13.5" hidden="false" customHeight="false" outlineLevel="0" collapsed="false">
      <c r="A15212" s="4" t="n">
        <v>36657</v>
      </c>
      <c r="B15212" s="5" t="n">
        <v>1500</v>
      </c>
      <c r="C15212" s="2" t="n">
        <v>40.48</v>
      </c>
      <c r="D15212" s="2"/>
    </row>
    <row r="15213" customFormat="false" ht="13.5" hidden="false" customHeight="false" outlineLevel="0" collapsed="false">
      <c r="A15213" s="4" t="n">
        <v>36658</v>
      </c>
      <c r="B15213" s="5" t="n">
        <v>1500</v>
      </c>
      <c r="C15213" s="2" t="n">
        <v>85.75</v>
      </c>
      <c r="D15213" s="2"/>
    </row>
    <row r="15214" customFormat="false" ht="13.5" hidden="false" customHeight="false" outlineLevel="0" collapsed="false">
      <c r="A15214" s="4" t="n">
        <v>36659</v>
      </c>
      <c r="B15214" s="5" t="n">
        <v>1500</v>
      </c>
      <c r="C15214" s="2" t="n">
        <v>36.63</v>
      </c>
      <c r="D15214" s="2"/>
    </row>
    <row r="15215" customFormat="false" ht="13.5" hidden="false" customHeight="false" outlineLevel="0" collapsed="false">
      <c r="A15215" s="4" t="n">
        <v>36660</v>
      </c>
      <c r="B15215" s="5" t="n">
        <v>1500</v>
      </c>
      <c r="C15215" s="2" t="n">
        <v>17.23</v>
      </c>
      <c r="D15215" s="2"/>
    </row>
    <row r="15216" customFormat="false" ht="13.5" hidden="false" customHeight="false" outlineLevel="0" collapsed="false">
      <c r="A15216" s="4" t="n">
        <v>36661</v>
      </c>
      <c r="B15216" s="5" t="n">
        <v>1500</v>
      </c>
      <c r="C15216" s="2" t="n">
        <v>19.21</v>
      </c>
      <c r="D15216" s="2"/>
    </row>
    <row r="15217" customFormat="false" ht="13.5" hidden="false" customHeight="false" outlineLevel="0" collapsed="false">
      <c r="A15217" s="4" t="n">
        <v>36662</v>
      </c>
      <c r="B15217" s="5" t="n">
        <v>1500</v>
      </c>
      <c r="C15217" s="2" t="n">
        <v>21.76</v>
      </c>
      <c r="D15217" s="2"/>
    </row>
    <row r="15218" customFormat="false" ht="13.5" hidden="false" customHeight="false" outlineLevel="0" collapsed="false">
      <c r="A15218" s="4" t="n">
        <v>36663</v>
      </c>
      <c r="B15218" s="5" t="n">
        <v>1500</v>
      </c>
      <c r="C15218" s="2" t="n">
        <v>34.3</v>
      </c>
      <c r="D15218" s="2"/>
    </row>
    <row r="15219" customFormat="false" ht="13.5" hidden="false" customHeight="false" outlineLevel="0" collapsed="false">
      <c r="A15219" s="4" t="n">
        <v>36664</v>
      </c>
      <c r="B15219" s="5" t="n">
        <v>1500</v>
      </c>
      <c r="C15219" s="2" t="n">
        <v>90.57</v>
      </c>
      <c r="D15219" s="2"/>
    </row>
    <row r="15220" customFormat="false" ht="13.5" hidden="false" customHeight="false" outlineLevel="0" collapsed="false">
      <c r="A15220" s="4" t="n">
        <v>36665</v>
      </c>
      <c r="B15220" s="5" t="n">
        <v>1500</v>
      </c>
      <c r="C15220" s="2" t="n">
        <v>26.65</v>
      </c>
      <c r="D15220" s="2"/>
    </row>
    <row r="15221" customFormat="false" ht="13.5" hidden="false" customHeight="false" outlineLevel="0" collapsed="false">
      <c r="A15221" s="4" t="n">
        <v>36666</v>
      </c>
      <c r="B15221" s="5" t="n">
        <v>1500</v>
      </c>
      <c r="C15221" s="2" t="n">
        <v>17.28</v>
      </c>
      <c r="D15221" s="2"/>
    </row>
    <row r="15222" customFormat="false" ht="13.5" hidden="false" customHeight="false" outlineLevel="0" collapsed="false">
      <c r="A15222" s="4" t="n">
        <v>36667</v>
      </c>
      <c r="B15222" s="5" t="n">
        <v>1500</v>
      </c>
      <c r="C15222" s="2" t="n">
        <v>15.42</v>
      </c>
      <c r="D15222" s="2"/>
    </row>
    <row r="15223" customFormat="false" ht="13.5" hidden="false" customHeight="false" outlineLevel="0" collapsed="false">
      <c r="A15223" s="4" t="n">
        <v>36668</v>
      </c>
      <c r="B15223" s="5" t="n">
        <v>1500</v>
      </c>
      <c r="C15223" s="2" t="n">
        <v>21.26</v>
      </c>
      <c r="D15223" s="2"/>
    </row>
    <row r="15224" customFormat="false" ht="13.5" hidden="false" customHeight="false" outlineLevel="0" collapsed="false">
      <c r="A15224" s="4" t="n">
        <v>36669</v>
      </c>
      <c r="B15224" s="5" t="n">
        <v>1500</v>
      </c>
      <c r="C15224" s="2" t="n">
        <v>15.63</v>
      </c>
      <c r="D15224" s="2"/>
    </row>
    <row r="15225" customFormat="false" ht="13.5" hidden="false" customHeight="false" outlineLevel="0" collapsed="false">
      <c r="A15225" s="4" t="n">
        <v>36670</v>
      </c>
      <c r="B15225" s="5" t="n">
        <v>1500</v>
      </c>
      <c r="C15225" s="2" t="n">
        <v>39.66</v>
      </c>
      <c r="D15225" s="2"/>
    </row>
    <row r="15226" customFormat="false" ht="13.5" hidden="false" customHeight="false" outlineLevel="0" collapsed="false">
      <c r="A15226" s="4" t="n">
        <v>36671</v>
      </c>
      <c r="B15226" s="5" t="n">
        <v>1500</v>
      </c>
      <c r="C15226" s="2" t="n">
        <v>17.17</v>
      </c>
      <c r="D15226" s="2"/>
    </row>
    <row r="15227" customFormat="false" ht="13.5" hidden="false" customHeight="false" outlineLevel="0" collapsed="false">
      <c r="A15227" s="4" t="n">
        <v>36672</v>
      </c>
      <c r="B15227" s="5" t="n">
        <v>1500</v>
      </c>
      <c r="C15227" s="2" t="n">
        <v>28.36</v>
      </c>
      <c r="D15227" s="2"/>
    </row>
    <row r="15228" customFormat="false" ht="13.5" hidden="false" customHeight="false" outlineLevel="0" collapsed="false">
      <c r="A15228" s="4" t="n">
        <v>36673</v>
      </c>
      <c r="B15228" s="5" t="n">
        <v>1500</v>
      </c>
      <c r="C15228" s="2" t="n">
        <v>12.03</v>
      </c>
      <c r="D15228" s="2"/>
    </row>
    <row r="15229" customFormat="false" ht="13.5" hidden="false" customHeight="false" outlineLevel="0" collapsed="false">
      <c r="A15229" s="4" t="n">
        <v>36674</v>
      </c>
      <c r="B15229" s="5" t="n">
        <v>1500</v>
      </c>
      <c r="C15229" s="2" t="n">
        <v>11.46</v>
      </c>
      <c r="D15229" s="2"/>
    </row>
    <row r="15230" customFormat="false" ht="13.5" hidden="false" customHeight="false" outlineLevel="0" collapsed="false">
      <c r="A15230" s="4" t="n">
        <v>36675</v>
      </c>
      <c r="B15230" s="5" t="n">
        <v>1500</v>
      </c>
      <c r="C15230" s="2" t="n">
        <v>12.01</v>
      </c>
      <c r="D15230" s="2"/>
    </row>
    <row r="15231" customFormat="false" ht="13.5" hidden="false" customHeight="false" outlineLevel="0" collapsed="false">
      <c r="A15231" s="4" t="n">
        <v>36676</v>
      </c>
      <c r="B15231" s="5" t="n">
        <v>1500</v>
      </c>
      <c r="C15231" s="2" t="n">
        <v>26.15</v>
      </c>
      <c r="D15231" s="2"/>
    </row>
    <row r="15232" customFormat="false" ht="13.5" hidden="false" customHeight="false" outlineLevel="0" collapsed="false">
      <c r="A15232" s="4" t="n">
        <v>36677</v>
      </c>
      <c r="B15232" s="5" t="n">
        <v>1500</v>
      </c>
      <c r="C15232" s="2" t="n">
        <v>45.39</v>
      </c>
      <c r="D15232" s="2"/>
    </row>
    <row r="15233" customFormat="false" ht="13.5" hidden="false" customHeight="false" outlineLevel="0" collapsed="false">
      <c r="A15233" s="4" t="n">
        <v>36678</v>
      </c>
      <c r="B15233" s="5" t="n">
        <v>1500</v>
      </c>
      <c r="C15233" s="2" t="n">
        <v>27.2</v>
      </c>
      <c r="D15233" s="2" t="n">
        <v>50</v>
      </c>
    </row>
    <row r="15234" customFormat="false" ht="13.5" hidden="false" customHeight="false" outlineLevel="0" collapsed="false">
      <c r="A15234" s="4" t="n">
        <v>36679</v>
      </c>
      <c r="B15234" s="5" t="n">
        <v>1500</v>
      </c>
      <c r="C15234" s="2" t="n">
        <v>55.86</v>
      </c>
      <c r="D15234" s="2" t="n">
        <v>63</v>
      </c>
    </row>
    <row r="15235" customFormat="false" ht="13.5" hidden="false" customHeight="false" outlineLevel="0" collapsed="false">
      <c r="A15235" s="4" t="n">
        <v>36680</v>
      </c>
      <c r="B15235" s="5" t="n">
        <v>1500</v>
      </c>
      <c r="C15235" s="2" t="n">
        <v>14.03</v>
      </c>
      <c r="D15235" s="2" t="n">
        <v>26.32</v>
      </c>
    </row>
    <row r="15236" customFormat="false" ht="13.5" hidden="false" customHeight="false" outlineLevel="0" collapsed="false">
      <c r="A15236" s="4" t="n">
        <v>36681</v>
      </c>
      <c r="B15236" s="5" t="n">
        <v>1500</v>
      </c>
      <c r="C15236" s="2" t="n">
        <v>15.52</v>
      </c>
      <c r="D15236" s="2" t="n">
        <v>14.9</v>
      </c>
    </row>
    <row r="15237" customFormat="false" ht="13.5" hidden="false" customHeight="false" outlineLevel="0" collapsed="false">
      <c r="A15237" s="4" t="n">
        <v>36682</v>
      </c>
      <c r="B15237" s="5" t="n">
        <v>1500</v>
      </c>
      <c r="C15237" s="2" t="n">
        <v>17.22</v>
      </c>
      <c r="D15237" s="2" t="n">
        <v>30</v>
      </c>
    </row>
    <row r="15238" customFormat="false" ht="13.5" hidden="false" customHeight="false" outlineLevel="0" collapsed="false">
      <c r="A15238" s="4" t="n">
        <v>36683</v>
      </c>
      <c r="B15238" s="5" t="n">
        <v>1500</v>
      </c>
      <c r="C15238" s="2" t="n">
        <v>12.87</v>
      </c>
      <c r="D15238" s="2" t="n">
        <v>21.52</v>
      </c>
    </row>
    <row r="15239" customFormat="false" ht="13.5" hidden="false" customHeight="false" outlineLevel="0" collapsed="false">
      <c r="A15239" s="4" t="n">
        <v>36684</v>
      </c>
      <c r="B15239" s="5" t="n">
        <v>1500</v>
      </c>
      <c r="C15239" s="2" t="n">
        <v>17.45</v>
      </c>
      <c r="D15239" s="2" t="n">
        <v>23.58</v>
      </c>
    </row>
    <row r="15240" customFormat="false" ht="13.5" hidden="false" customHeight="false" outlineLevel="0" collapsed="false">
      <c r="A15240" s="4" t="n">
        <v>36685</v>
      </c>
      <c r="B15240" s="5" t="n">
        <v>1500</v>
      </c>
      <c r="C15240" s="2" t="n">
        <v>29.49</v>
      </c>
      <c r="D15240" s="2" t="n">
        <v>50.02</v>
      </c>
    </row>
    <row r="15241" customFormat="false" ht="13.5" hidden="false" customHeight="false" outlineLevel="0" collapsed="false">
      <c r="A15241" s="4" t="n">
        <v>36686</v>
      </c>
      <c r="B15241" s="5" t="n">
        <v>1500</v>
      </c>
      <c r="C15241" s="2" t="n">
        <v>38.72</v>
      </c>
      <c r="D15241" s="2" t="n">
        <v>65.82</v>
      </c>
    </row>
    <row r="15242" customFormat="false" ht="13.5" hidden="false" customHeight="false" outlineLevel="0" collapsed="false">
      <c r="A15242" s="4" t="n">
        <v>36687</v>
      </c>
      <c r="B15242" s="5" t="n">
        <v>1500</v>
      </c>
      <c r="C15242" s="2" t="n">
        <v>17.23</v>
      </c>
      <c r="D15242" s="2" t="n">
        <v>65.4</v>
      </c>
    </row>
    <row r="15243" customFormat="false" ht="13.5" hidden="false" customHeight="false" outlineLevel="0" collapsed="false">
      <c r="A15243" s="4" t="n">
        <v>36688</v>
      </c>
      <c r="B15243" s="5" t="n">
        <v>1500</v>
      </c>
      <c r="C15243" s="2" t="n">
        <v>56.68</v>
      </c>
      <c r="D15243" s="2" t="n">
        <v>62</v>
      </c>
    </row>
    <row r="15244" customFormat="false" ht="13.5" hidden="false" customHeight="false" outlineLevel="0" collapsed="false">
      <c r="A15244" s="4" t="n">
        <v>36689</v>
      </c>
      <c r="B15244" s="5" t="n">
        <v>1500</v>
      </c>
      <c r="C15244" s="2" t="n">
        <v>43.31</v>
      </c>
      <c r="D15244" s="2" t="n">
        <v>75</v>
      </c>
    </row>
    <row r="15245" customFormat="false" ht="13.5" hidden="false" customHeight="false" outlineLevel="0" collapsed="false">
      <c r="A15245" s="4" t="n">
        <v>36690</v>
      </c>
      <c r="B15245" s="5" t="n">
        <v>1500</v>
      </c>
      <c r="C15245" s="2" t="n">
        <v>31.31</v>
      </c>
      <c r="D15245" s="2" t="n">
        <v>45</v>
      </c>
    </row>
    <row r="15246" customFormat="false" ht="13.5" hidden="false" customHeight="false" outlineLevel="0" collapsed="false">
      <c r="A15246" s="4" t="n">
        <v>36691</v>
      </c>
      <c r="B15246" s="5" t="n">
        <v>1500</v>
      </c>
      <c r="C15246" s="2" t="n">
        <v>17.33</v>
      </c>
      <c r="D15246" s="2" t="n">
        <v>46.64</v>
      </c>
    </row>
    <row r="15247" customFormat="false" ht="13.5" hidden="false" customHeight="false" outlineLevel="0" collapsed="false">
      <c r="A15247" s="4" t="n">
        <v>36692</v>
      </c>
      <c r="B15247" s="5" t="n">
        <v>1500</v>
      </c>
      <c r="C15247" s="2" t="n">
        <v>26.42</v>
      </c>
      <c r="D15247" s="2" t="n">
        <v>37.67</v>
      </c>
    </row>
    <row r="15248" customFormat="false" ht="13.5" hidden="false" customHeight="false" outlineLevel="0" collapsed="false">
      <c r="A15248" s="4" t="n">
        <v>36693</v>
      </c>
      <c r="B15248" s="5" t="n">
        <v>1500</v>
      </c>
      <c r="C15248" s="2" t="n">
        <v>41.49</v>
      </c>
      <c r="D15248" s="2" t="n">
        <v>29.61</v>
      </c>
    </row>
    <row r="15249" customFormat="false" ht="13.5" hidden="false" customHeight="false" outlineLevel="0" collapsed="false">
      <c r="A15249" s="4" t="n">
        <v>36694</v>
      </c>
      <c r="B15249" s="5" t="n">
        <v>1500</v>
      </c>
      <c r="C15249" s="2" t="n">
        <v>38.23</v>
      </c>
      <c r="D15249" s="2" t="n">
        <v>42.5</v>
      </c>
    </row>
    <row r="15250" customFormat="false" ht="13.5" hidden="false" customHeight="false" outlineLevel="0" collapsed="false">
      <c r="A15250" s="4" t="n">
        <v>36695</v>
      </c>
      <c r="B15250" s="5" t="n">
        <v>1500</v>
      </c>
      <c r="C15250" s="2" t="n">
        <v>36.98</v>
      </c>
      <c r="D15250" s="2" t="n">
        <v>22.92</v>
      </c>
    </row>
    <row r="15251" customFormat="false" ht="13.5" hidden="false" customHeight="false" outlineLevel="0" collapsed="false">
      <c r="A15251" s="4" t="n">
        <v>36696</v>
      </c>
      <c r="B15251" s="5" t="n">
        <v>1500</v>
      </c>
      <c r="C15251" s="2" t="n">
        <v>16.05</v>
      </c>
      <c r="D15251" s="2" t="n">
        <v>37.95</v>
      </c>
    </row>
    <row r="15252" customFormat="false" ht="13.5" hidden="false" customHeight="false" outlineLevel="0" collapsed="false">
      <c r="A15252" s="4" t="n">
        <v>36697</v>
      </c>
      <c r="B15252" s="5" t="n">
        <v>1500</v>
      </c>
      <c r="C15252" s="2" t="n">
        <v>36.95</v>
      </c>
      <c r="D15252" s="2" t="n">
        <v>30.79</v>
      </c>
    </row>
    <row r="15253" customFormat="false" ht="13.5" hidden="false" customHeight="false" outlineLevel="0" collapsed="false">
      <c r="A15253" s="4" t="n">
        <v>36698</v>
      </c>
      <c r="B15253" s="5" t="n">
        <v>1500</v>
      </c>
      <c r="C15253" s="2" t="n">
        <v>21.88</v>
      </c>
      <c r="D15253" s="2" t="n">
        <v>35</v>
      </c>
    </row>
    <row r="15254" customFormat="false" ht="13.5" hidden="false" customHeight="false" outlineLevel="0" collapsed="false">
      <c r="A15254" s="4" t="n">
        <v>36699</v>
      </c>
      <c r="B15254" s="5" t="n">
        <v>1500</v>
      </c>
      <c r="C15254" s="2" t="n">
        <v>79.12</v>
      </c>
      <c r="D15254" s="2" t="n">
        <v>60</v>
      </c>
    </row>
    <row r="15255" customFormat="false" ht="13.5" hidden="false" customHeight="false" outlineLevel="0" collapsed="false">
      <c r="A15255" s="4" t="n">
        <v>36700</v>
      </c>
      <c r="B15255" s="5" t="n">
        <v>1500</v>
      </c>
      <c r="C15255" s="2" t="n">
        <v>53.03</v>
      </c>
      <c r="D15255" s="2" t="n">
        <v>47.66</v>
      </c>
    </row>
    <row r="15256" customFormat="false" ht="13.5" hidden="false" customHeight="false" outlineLevel="0" collapsed="false">
      <c r="A15256" s="4" t="n">
        <v>36701</v>
      </c>
      <c r="B15256" s="5" t="n">
        <v>1500</v>
      </c>
      <c r="C15256" s="2" t="n">
        <v>32.99</v>
      </c>
      <c r="D15256" s="2" t="n">
        <v>15.38</v>
      </c>
    </row>
    <row r="15257" customFormat="false" ht="13.5" hidden="false" customHeight="false" outlineLevel="0" collapsed="false">
      <c r="A15257" s="4" t="n">
        <v>36702</v>
      </c>
      <c r="B15257" s="5" t="n">
        <v>1500</v>
      </c>
      <c r="C15257" s="2" t="n">
        <v>44.83</v>
      </c>
      <c r="D15257" s="2" t="n">
        <v>46.77</v>
      </c>
    </row>
    <row r="15258" customFormat="false" ht="13.5" hidden="false" customHeight="false" outlineLevel="0" collapsed="false">
      <c r="A15258" s="4" t="n">
        <v>36703</v>
      </c>
      <c r="B15258" s="5" t="n">
        <v>1500</v>
      </c>
      <c r="C15258" s="2" t="n">
        <v>67.93</v>
      </c>
      <c r="D15258" s="2" t="n">
        <v>58.74</v>
      </c>
    </row>
    <row r="15259" customFormat="false" ht="13.5" hidden="false" customHeight="false" outlineLevel="0" collapsed="false">
      <c r="A15259" s="4" t="n">
        <v>36704</v>
      </c>
      <c r="B15259" s="5" t="n">
        <v>1500</v>
      </c>
      <c r="C15259" s="2" t="n">
        <v>39.33</v>
      </c>
      <c r="D15259" s="2" t="n">
        <v>55.4</v>
      </c>
    </row>
    <row r="15260" customFormat="false" ht="13.5" hidden="false" customHeight="false" outlineLevel="0" collapsed="false">
      <c r="A15260" s="4" t="n">
        <v>36705</v>
      </c>
      <c r="B15260" s="5" t="n">
        <v>1500</v>
      </c>
      <c r="C15260" s="2" t="n">
        <v>18.07</v>
      </c>
      <c r="D15260" s="2" t="n">
        <v>50.11</v>
      </c>
    </row>
    <row r="15261" customFormat="false" ht="13.5" hidden="false" customHeight="false" outlineLevel="0" collapsed="false">
      <c r="A15261" s="4" t="n">
        <v>36706</v>
      </c>
      <c r="B15261" s="5" t="n">
        <v>1500</v>
      </c>
      <c r="C15261" s="2" t="n">
        <v>34.9</v>
      </c>
      <c r="D15261" s="2" t="n">
        <v>35</v>
      </c>
    </row>
    <row r="15262" customFormat="false" ht="13.5" hidden="false" customHeight="false" outlineLevel="0" collapsed="false">
      <c r="A15262" s="4" t="n">
        <v>36707</v>
      </c>
      <c r="B15262" s="5" t="n">
        <v>1500</v>
      </c>
      <c r="C15262" s="2" t="n">
        <v>18.9</v>
      </c>
      <c r="D15262" s="2" t="n">
        <v>30</v>
      </c>
    </row>
    <row r="15263" customFormat="false" ht="13.5" hidden="false" customHeight="false" outlineLevel="0" collapsed="false">
      <c r="A15263" s="4" t="n">
        <v>36708</v>
      </c>
      <c r="B15263" s="5" t="n">
        <v>1500</v>
      </c>
      <c r="C15263" s="2" t="n">
        <v>14.83</v>
      </c>
      <c r="D15263" s="2" t="n">
        <v>25</v>
      </c>
    </row>
    <row r="15264" customFormat="false" ht="13.5" hidden="false" customHeight="false" outlineLevel="0" collapsed="false">
      <c r="A15264" s="4" t="n">
        <v>36709</v>
      </c>
      <c r="B15264" s="5" t="n">
        <v>1500</v>
      </c>
      <c r="C15264" s="2" t="n">
        <v>18.35</v>
      </c>
      <c r="D15264" s="2" t="n">
        <v>45</v>
      </c>
    </row>
    <row r="15265" customFormat="false" ht="13.5" hidden="false" customHeight="false" outlineLevel="0" collapsed="false">
      <c r="A15265" s="4" t="n">
        <v>36710</v>
      </c>
      <c r="B15265" s="5" t="n">
        <v>1500</v>
      </c>
      <c r="C15265" s="2" t="n">
        <v>40.5</v>
      </c>
      <c r="D15265" s="2" t="n">
        <v>75.08</v>
      </c>
    </row>
    <row r="15266" customFormat="false" ht="13.5" hidden="false" customHeight="false" outlineLevel="0" collapsed="false">
      <c r="A15266" s="4" t="n">
        <v>36711</v>
      </c>
      <c r="B15266" s="5" t="n">
        <v>1500</v>
      </c>
      <c r="C15266" s="2" t="n">
        <v>22.37</v>
      </c>
      <c r="D15266" s="2" t="n">
        <v>41</v>
      </c>
    </row>
    <row r="15267" customFormat="false" ht="13.5" hidden="false" customHeight="false" outlineLevel="0" collapsed="false">
      <c r="A15267" s="4" t="n">
        <v>36712</v>
      </c>
      <c r="B15267" s="5" t="n">
        <v>1500</v>
      </c>
      <c r="C15267" s="2" t="n">
        <v>53.32</v>
      </c>
      <c r="D15267" s="2" t="n">
        <v>63.1</v>
      </c>
    </row>
    <row r="15268" customFormat="false" ht="13.5" hidden="false" customHeight="false" outlineLevel="0" collapsed="false">
      <c r="A15268" s="4" t="n">
        <v>36713</v>
      </c>
      <c r="B15268" s="5" t="n">
        <v>1500</v>
      </c>
      <c r="C15268" s="2" t="n">
        <v>40.62</v>
      </c>
      <c r="D15268" s="2" t="n">
        <v>45</v>
      </c>
    </row>
    <row r="15269" customFormat="false" ht="13.5" hidden="false" customHeight="false" outlineLevel="0" collapsed="false">
      <c r="A15269" s="4" t="n">
        <v>36714</v>
      </c>
      <c r="B15269" s="5" t="n">
        <v>1500</v>
      </c>
      <c r="C15269" s="2" t="n">
        <v>42.34</v>
      </c>
      <c r="D15269" s="2" t="n">
        <v>31.07</v>
      </c>
    </row>
    <row r="15270" customFormat="false" ht="13.5" hidden="false" customHeight="false" outlineLevel="0" collapsed="false">
      <c r="A15270" s="4" t="n">
        <v>36715</v>
      </c>
      <c r="B15270" s="5" t="n">
        <v>1500</v>
      </c>
      <c r="C15270" s="2" t="n">
        <v>17.82</v>
      </c>
      <c r="D15270" s="2" t="n">
        <v>25.99</v>
      </c>
    </row>
    <row r="15271" customFormat="false" ht="13.5" hidden="false" customHeight="false" outlineLevel="0" collapsed="false">
      <c r="A15271" s="4" t="n">
        <v>36716</v>
      </c>
      <c r="B15271" s="5" t="n">
        <v>1500</v>
      </c>
      <c r="C15271" s="2" t="n">
        <v>25.37</v>
      </c>
      <c r="D15271" s="2" t="n">
        <v>47.08</v>
      </c>
    </row>
    <row r="15272" customFormat="false" ht="13.5" hidden="false" customHeight="false" outlineLevel="0" collapsed="false">
      <c r="A15272" s="4" t="n">
        <v>36717</v>
      </c>
      <c r="B15272" s="5" t="n">
        <v>1500</v>
      </c>
      <c r="C15272" s="2" t="n">
        <v>66.03</v>
      </c>
      <c r="D15272" s="2" t="n">
        <v>100</v>
      </c>
    </row>
    <row r="15273" customFormat="false" ht="13.5" hidden="false" customHeight="false" outlineLevel="0" collapsed="false">
      <c r="A15273" s="4" t="n">
        <v>36718</v>
      </c>
      <c r="B15273" s="5" t="n">
        <v>1500</v>
      </c>
      <c r="C15273" s="2" t="n">
        <v>48.06</v>
      </c>
      <c r="D15273" s="2" t="n">
        <v>53.08</v>
      </c>
    </row>
    <row r="15274" customFormat="false" ht="13.5" hidden="false" customHeight="false" outlineLevel="0" collapsed="false">
      <c r="A15274" s="4" t="n">
        <v>36719</v>
      </c>
      <c r="B15274" s="5" t="n">
        <v>1500</v>
      </c>
      <c r="C15274" s="2" t="n">
        <v>46.95</v>
      </c>
      <c r="D15274" s="2" t="n">
        <v>47.1</v>
      </c>
    </row>
    <row r="15275" customFormat="false" ht="13.5" hidden="false" customHeight="false" outlineLevel="0" collapsed="false">
      <c r="A15275" s="4" t="n">
        <v>36720</v>
      </c>
      <c r="B15275" s="5" t="n">
        <v>1500</v>
      </c>
      <c r="C15275" s="2" t="n">
        <v>41.73</v>
      </c>
      <c r="D15275" s="2" t="n">
        <v>45.06</v>
      </c>
    </row>
    <row r="15276" customFormat="false" ht="13.5" hidden="false" customHeight="false" outlineLevel="0" collapsed="false">
      <c r="A15276" s="4" t="n">
        <v>36721</v>
      </c>
      <c r="B15276" s="5" t="n">
        <v>1500</v>
      </c>
      <c r="C15276" s="2" t="n">
        <v>66.88</v>
      </c>
      <c r="D15276" s="2" t="n">
        <v>46.62</v>
      </c>
    </row>
    <row r="15277" customFormat="false" ht="13.5" hidden="false" customHeight="false" outlineLevel="0" collapsed="false">
      <c r="A15277" s="4" t="n">
        <v>36722</v>
      </c>
      <c r="B15277" s="5" t="n">
        <v>1500</v>
      </c>
      <c r="C15277" s="2" t="n">
        <v>18.51</v>
      </c>
      <c r="D15277" s="2" t="n">
        <v>18.5</v>
      </c>
    </row>
    <row r="15278" customFormat="false" ht="13.5" hidden="false" customHeight="false" outlineLevel="0" collapsed="false">
      <c r="A15278" s="4" t="n">
        <v>36723</v>
      </c>
      <c r="B15278" s="5" t="n">
        <v>1500</v>
      </c>
      <c r="C15278" s="2" t="n">
        <v>16.11</v>
      </c>
      <c r="D15278" s="2" t="n">
        <v>23.02</v>
      </c>
    </row>
    <row r="15279" customFormat="false" ht="13.5" hidden="false" customHeight="false" outlineLevel="0" collapsed="false">
      <c r="A15279" s="4" t="n">
        <v>36724</v>
      </c>
      <c r="B15279" s="5" t="n">
        <v>1500</v>
      </c>
      <c r="C15279" s="2" t="n">
        <v>47.9</v>
      </c>
      <c r="D15279" s="2" t="n">
        <v>62</v>
      </c>
    </row>
    <row r="15280" customFormat="false" ht="13.5" hidden="false" customHeight="false" outlineLevel="0" collapsed="false">
      <c r="A15280" s="4" t="n">
        <v>36725</v>
      </c>
      <c r="B15280" s="5" t="n">
        <v>1500</v>
      </c>
      <c r="C15280" s="2" t="n">
        <v>65.15</v>
      </c>
      <c r="D15280" s="2" t="n">
        <v>59.94</v>
      </c>
    </row>
    <row r="15281" customFormat="false" ht="13.5" hidden="false" customHeight="false" outlineLevel="0" collapsed="false">
      <c r="A15281" s="4" t="n">
        <v>36726</v>
      </c>
      <c r="B15281" s="5" t="n">
        <v>1500</v>
      </c>
      <c r="C15281" s="2" t="n">
        <v>16.76</v>
      </c>
      <c r="D15281" s="2" t="n">
        <v>40</v>
      </c>
    </row>
    <row r="15282" customFormat="false" ht="13.5" hidden="false" customHeight="false" outlineLevel="0" collapsed="false">
      <c r="A15282" s="4" t="n">
        <v>36727</v>
      </c>
      <c r="B15282" s="5" t="n">
        <v>1500</v>
      </c>
      <c r="C15282" s="2" t="n">
        <v>19</v>
      </c>
      <c r="D15282" s="2" t="n">
        <v>40</v>
      </c>
    </row>
    <row r="15283" customFormat="false" ht="13.5" hidden="false" customHeight="false" outlineLevel="0" collapsed="false">
      <c r="A15283" s="4" t="n">
        <v>36728</v>
      </c>
      <c r="B15283" s="5" t="n">
        <v>1500</v>
      </c>
      <c r="C15283" s="2" t="n">
        <v>68.74</v>
      </c>
      <c r="D15283" s="2" t="n">
        <v>50</v>
      </c>
    </row>
    <row r="15284" customFormat="false" ht="13.5" hidden="false" customHeight="false" outlineLevel="0" collapsed="false">
      <c r="A15284" s="4" t="n">
        <v>36729</v>
      </c>
      <c r="B15284" s="5" t="n">
        <v>1500</v>
      </c>
      <c r="C15284" s="2" t="n">
        <v>20.61</v>
      </c>
      <c r="D15284" s="2" t="n">
        <v>17.52</v>
      </c>
    </row>
    <row r="15285" customFormat="false" ht="13.5" hidden="false" customHeight="false" outlineLevel="0" collapsed="false">
      <c r="A15285" s="4" t="n">
        <v>36730</v>
      </c>
      <c r="B15285" s="5" t="n">
        <v>1500</v>
      </c>
      <c r="C15285" s="2" t="n">
        <v>15.92</v>
      </c>
      <c r="D15285" s="2" t="n">
        <v>23</v>
      </c>
    </row>
    <row r="15286" customFormat="false" ht="13.5" hidden="false" customHeight="false" outlineLevel="0" collapsed="false">
      <c r="A15286" s="4" t="n">
        <v>36731</v>
      </c>
      <c r="B15286" s="5" t="n">
        <v>1500</v>
      </c>
      <c r="C15286" s="2" t="n">
        <v>18.6</v>
      </c>
      <c r="D15286" s="2" t="n">
        <v>35</v>
      </c>
    </row>
    <row r="15287" customFormat="false" ht="13.5" hidden="false" customHeight="false" outlineLevel="0" collapsed="false">
      <c r="A15287" s="4" t="n">
        <v>36732</v>
      </c>
      <c r="B15287" s="5" t="n">
        <v>1500</v>
      </c>
      <c r="C15287" s="2" t="n">
        <v>16.17</v>
      </c>
      <c r="D15287" s="2" t="n">
        <v>20</v>
      </c>
    </row>
    <row r="15288" customFormat="false" ht="13.5" hidden="false" customHeight="false" outlineLevel="0" collapsed="false">
      <c r="A15288" s="4" t="n">
        <v>36733</v>
      </c>
      <c r="B15288" s="5" t="n">
        <v>1500</v>
      </c>
      <c r="C15288" s="2" t="n">
        <v>25.42</v>
      </c>
      <c r="D15288" s="2" t="n">
        <v>17.55</v>
      </c>
    </row>
    <row r="15289" customFormat="false" ht="13.5" hidden="false" customHeight="false" outlineLevel="0" collapsed="false">
      <c r="A15289" s="4" t="n">
        <v>36734</v>
      </c>
      <c r="B15289" s="5" t="n">
        <v>1500</v>
      </c>
      <c r="C15289" s="2" t="n">
        <v>50.97</v>
      </c>
      <c r="D15289" s="2" t="n">
        <v>31</v>
      </c>
    </row>
    <row r="15290" customFormat="false" ht="13.5" hidden="false" customHeight="false" outlineLevel="0" collapsed="false">
      <c r="A15290" s="4" t="n">
        <v>36735</v>
      </c>
      <c r="B15290" s="5" t="n">
        <v>1500</v>
      </c>
      <c r="C15290" s="2" t="n">
        <v>48.93</v>
      </c>
      <c r="D15290" s="2" t="n">
        <v>49.94</v>
      </c>
    </row>
    <row r="15291" customFormat="false" ht="13.5" hidden="false" customHeight="false" outlineLevel="0" collapsed="false">
      <c r="A15291" s="4" t="n">
        <v>36736</v>
      </c>
      <c r="B15291" s="5" t="n">
        <v>1500</v>
      </c>
      <c r="C15291" s="2" t="n">
        <v>20.25</v>
      </c>
      <c r="D15291" s="2" t="n">
        <v>48.99</v>
      </c>
    </row>
    <row r="15292" customFormat="false" ht="13.5" hidden="false" customHeight="false" outlineLevel="0" collapsed="false">
      <c r="A15292" s="4" t="n">
        <v>36737</v>
      </c>
      <c r="B15292" s="5" t="n">
        <v>1500</v>
      </c>
      <c r="C15292" s="2" t="n">
        <v>29.48</v>
      </c>
      <c r="D15292" s="2" t="n">
        <v>30</v>
      </c>
    </row>
    <row r="15293" customFormat="false" ht="13.5" hidden="false" customHeight="false" outlineLevel="0" collapsed="false">
      <c r="A15293" s="4" t="n">
        <v>36738</v>
      </c>
      <c r="B15293" s="5" t="n">
        <v>1500</v>
      </c>
      <c r="C15293" s="2" t="n">
        <v>43.89</v>
      </c>
      <c r="D15293" s="2" t="n">
        <v>55</v>
      </c>
    </row>
    <row r="15294" customFormat="false" ht="13.5" hidden="false" customHeight="false" outlineLevel="0" collapsed="false">
      <c r="A15294" s="4" t="n">
        <v>36739</v>
      </c>
      <c r="B15294" s="5" t="n">
        <v>1500</v>
      </c>
      <c r="C15294" s="2" t="n">
        <v>53.52</v>
      </c>
      <c r="D15294" s="2" t="n">
        <v>63</v>
      </c>
    </row>
    <row r="15295" customFormat="false" ht="13.5" hidden="false" customHeight="false" outlineLevel="0" collapsed="false">
      <c r="A15295" s="4" t="n">
        <v>36740</v>
      </c>
      <c r="B15295" s="5" t="n">
        <v>1500</v>
      </c>
      <c r="C15295" s="2" t="n">
        <v>47.04</v>
      </c>
      <c r="D15295" s="2" t="n">
        <v>50.14</v>
      </c>
    </row>
    <row r="15296" customFormat="false" ht="13.5" hidden="false" customHeight="false" outlineLevel="0" collapsed="false">
      <c r="A15296" s="4" t="n">
        <v>36741</v>
      </c>
      <c r="B15296" s="5" t="n">
        <v>1500</v>
      </c>
      <c r="C15296" s="2" t="n">
        <v>44.16</v>
      </c>
      <c r="D15296" s="2" t="n">
        <v>72</v>
      </c>
    </row>
    <row r="15297" customFormat="false" ht="13.5" hidden="false" customHeight="false" outlineLevel="0" collapsed="false">
      <c r="A15297" s="4" t="n">
        <v>36742</v>
      </c>
      <c r="B15297" s="5" t="n">
        <v>1500</v>
      </c>
      <c r="C15297" s="2" t="n">
        <v>40.71</v>
      </c>
      <c r="D15297" s="2" t="n">
        <v>73</v>
      </c>
    </row>
    <row r="15298" customFormat="false" ht="13.5" hidden="false" customHeight="false" outlineLevel="0" collapsed="false">
      <c r="A15298" s="4" t="n">
        <v>36743</v>
      </c>
      <c r="B15298" s="5" t="n">
        <v>1500</v>
      </c>
      <c r="C15298" s="2" t="n">
        <v>19.06</v>
      </c>
      <c r="D15298" s="2" t="n">
        <v>35.5</v>
      </c>
    </row>
    <row r="15299" customFormat="false" ht="13.5" hidden="false" customHeight="false" outlineLevel="0" collapsed="false">
      <c r="A15299" s="4" t="n">
        <v>36744</v>
      </c>
      <c r="B15299" s="5" t="n">
        <v>1500</v>
      </c>
      <c r="C15299" s="2" t="n">
        <v>16.7</v>
      </c>
      <c r="D15299" s="2" t="n">
        <v>42</v>
      </c>
    </row>
    <row r="15300" customFormat="false" ht="13.5" hidden="false" customHeight="false" outlineLevel="0" collapsed="false">
      <c r="A15300" s="4" t="n">
        <v>36745</v>
      </c>
      <c r="B15300" s="5" t="n">
        <v>1500</v>
      </c>
      <c r="C15300" s="2" t="n">
        <v>136.57</v>
      </c>
      <c r="D15300" s="2" t="n">
        <v>74.04</v>
      </c>
    </row>
    <row r="15301" customFormat="false" ht="13.5" hidden="false" customHeight="false" outlineLevel="0" collapsed="false">
      <c r="A15301" s="4" t="n">
        <v>36746</v>
      </c>
      <c r="B15301" s="5" t="n">
        <v>1500</v>
      </c>
      <c r="C15301" s="2" t="n">
        <v>68.22</v>
      </c>
      <c r="D15301" s="2" t="n">
        <v>150</v>
      </c>
    </row>
    <row r="15302" customFormat="false" ht="13.5" hidden="false" customHeight="false" outlineLevel="0" collapsed="false">
      <c r="A15302" s="4" t="n">
        <v>36747</v>
      </c>
      <c r="B15302" s="5" t="n">
        <v>1500</v>
      </c>
      <c r="C15302" s="2" t="n">
        <v>77.51</v>
      </c>
      <c r="D15302" s="2" t="n">
        <v>127</v>
      </c>
    </row>
    <row r="15303" customFormat="false" ht="13.5" hidden="false" customHeight="false" outlineLevel="0" collapsed="false">
      <c r="A15303" s="4" t="n">
        <v>36748</v>
      </c>
      <c r="B15303" s="5" t="n">
        <v>1500</v>
      </c>
      <c r="C15303" s="2" t="n">
        <v>88</v>
      </c>
      <c r="D15303" s="2" t="n">
        <v>85</v>
      </c>
    </row>
    <row r="15304" customFormat="false" ht="13.5" hidden="false" customHeight="false" outlineLevel="0" collapsed="false">
      <c r="A15304" s="4" t="n">
        <v>36749</v>
      </c>
      <c r="B15304" s="5" t="n">
        <v>1500</v>
      </c>
      <c r="C15304" s="2" t="n">
        <v>65.53</v>
      </c>
      <c r="D15304" s="2" t="n">
        <v>50.88</v>
      </c>
    </row>
    <row r="15305" customFormat="false" ht="13.5" hidden="false" customHeight="false" outlineLevel="0" collapsed="false">
      <c r="A15305" s="4" t="n">
        <v>36750</v>
      </c>
      <c r="B15305" s="5" t="n">
        <v>1500</v>
      </c>
      <c r="C15305" s="2" t="n">
        <v>21.89</v>
      </c>
      <c r="D15305" s="2" t="n">
        <v>23</v>
      </c>
    </row>
    <row r="15306" customFormat="false" ht="13.5" hidden="false" customHeight="false" outlineLevel="0" collapsed="false">
      <c r="A15306" s="4" t="n">
        <v>36751</v>
      </c>
      <c r="B15306" s="5" t="n">
        <v>1500</v>
      </c>
      <c r="C15306" s="2" t="n">
        <v>15.17</v>
      </c>
      <c r="D15306" s="2" t="n">
        <v>23</v>
      </c>
    </row>
    <row r="15307" customFormat="false" ht="13.5" hidden="false" customHeight="false" outlineLevel="0" collapsed="false">
      <c r="A15307" s="4" t="n">
        <v>36752</v>
      </c>
      <c r="B15307" s="5" t="n">
        <v>1500</v>
      </c>
      <c r="C15307" s="2" t="n">
        <v>22.2</v>
      </c>
      <c r="D15307" s="2" t="n">
        <v>51.05</v>
      </c>
    </row>
    <row r="15308" customFormat="false" ht="13.5" hidden="false" customHeight="false" outlineLevel="0" collapsed="false">
      <c r="A15308" s="4" t="n">
        <v>36753</v>
      </c>
      <c r="B15308" s="5" t="n">
        <v>1500</v>
      </c>
      <c r="C15308" s="2" t="n">
        <v>71.75</v>
      </c>
      <c r="D15308" s="2" t="n">
        <v>48.13</v>
      </c>
    </row>
    <row r="15309" customFormat="false" ht="13.5" hidden="false" customHeight="false" outlineLevel="0" collapsed="false">
      <c r="A15309" s="4" t="n">
        <v>36754</v>
      </c>
      <c r="B15309" s="5" t="n">
        <v>1500</v>
      </c>
      <c r="C15309" s="2" t="n">
        <v>42.5</v>
      </c>
      <c r="D15309" s="2" t="n">
        <v>55</v>
      </c>
    </row>
    <row r="15310" customFormat="false" ht="13.5" hidden="false" customHeight="false" outlineLevel="0" collapsed="false">
      <c r="A15310" s="4" t="n">
        <v>36755</v>
      </c>
      <c r="B15310" s="5" t="n">
        <v>1500</v>
      </c>
      <c r="C15310" s="2" t="n">
        <v>18.25</v>
      </c>
      <c r="D15310" s="2" t="n">
        <v>45</v>
      </c>
    </row>
    <row r="15311" customFormat="false" ht="13.5" hidden="false" customHeight="false" outlineLevel="0" collapsed="false">
      <c r="A15311" s="4" t="n">
        <v>36756</v>
      </c>
      <c r="B15311" s="5" t="n">
        <v>1500</v>
      </c>
      <c r="C15311" s="2" t="n">
        <v>17.23</v>
      </c>
      <c r="D15311" s="2" t="n">
        <v>34</v>
      </c>
    </row>
    <row r="15312" customFormat="false" ht="13.5" hidden="false" customHeight="false" outlineLevel="0" collapsed="false">
      <c r="A15312" s="4" t="n">
        <v>36757</v>
      </c>
      <c r="B15312" s="5" t="n">
        <v>1500</v>
      </c>
      <c r="C15312" s="2" t="n">
        <v>17</v>
      </c>
      <c r="D15312" s="2" t="n">
        <v>16.73</v>
      </c>
    </row>
    <row r="15313" customFormat="false" ht="13.5" hidden="false" customHeight="false" outlineLevel="0" collapsed="false">
      <c r="A15313" s="4" t="n">
        <v>36758</v>
      </c>
      <c r="B15313" s="5" t="n">
        <v>1500</v>
      </c>
      <c r="C15313" s="2" t="n">
        <v>14.02</v>
      </c>
      <c r="D15313" s="2" t="n">
        <v>15</v>
      </c>
    </row>
    <row r="15314" customFormat="false" ht="13.5" hidden="false" customHeight="false" outlineLevel="0" collapsed="false">
      <c r="A15314" s="4" t="n">
        <v>36759</v>
      </c>
      <c r="B15314" s="5" t="n">
        <v>1500</v>
      </c>
      <c r="C15314" s="2" t="n">
        <v>22.03</v>
      </c>
      <c r="D15314" s="2" t="n">
        <v>18.96</v>
      </c>
    </row>
    <row r="15315" customFormat="false" ht="13.5" hidden="false" customHeight="false" outlineLevel="0" collapsed="false">
      <c r="A15315" s="4" t="n">
        <v>36760</v>
      </c>
      <c r="B15315" s="5" t="n">
        <v>1500</v>
      </c>
      <c r="C15315" s="2" t="n">
        <v>52.6</v>
      </c>
      <c r="D15315" s="2" t="n">
        <v>29.14</v>
      </c>
    </row>
    <row r="15316" customFormat="false" ht="13.5" hidden="false" customHeight="false" outlineLevel="0" collapsed="false">
      <c r="A15316" s="4" t="n">
        <v>36761</v>
      </c>
      <c r="B15316" s="5" t="n">
        <v>1500</v>
      </c>
      <c r="C15316" s="2" t="n">
        <v>47.89</v>
      </c>
      <c r="D15316" s="2" t="n">
        <v>33.29</v>
      </c>
    </row>
    <row r="15317" customFormat="false" ht="13.5" hidden="false" customHeight="false" outlineLevel="0" collapsed="false">
      <c r="A15317" s="4" t="n">
        <v>36762</v>
      </c>
      <c r="B15317" s="5" t="n">
        <v>1500</v>
      </c>
      <c r="C15317" s="2" t="n">
        <v>64.28</v>
      </c>
      <c r="D15317" s="2" t="n">
        <v>50</v>
      </c>
    </row>
    <row r="15318" customFormat="false" ht="13.5" hidden="false" customHeight="false" outlineLevel="0" collapsed="false">
      <c r="A15318" s="4" t="n">
        <v>36763</v>
      </c>
      <c r="B15318" s="5" t="n">
        <v>1500</v>
      </c>
      <c r="C15318" s="2" t="n">
        <v>67</v>
      </c>
      <c r="D15318" s="2" t="n">
        <v>52</v>
      </c>
    </row>
    <row r="15319" customFormat="false" ht="13.5" hidden="false" customHeight="false" outlineLevel="0" collapsed="false">
      <c r="A15319" s="4" t="n">
        <v>36764</v>
      </c>
      <c r="B15319" s="5" t="n">
        <v>1500</v>
      </c>
      <c r="C15319" s="2" t="n">
        <v>48.54</v>
      </c>
      <c r="D15319" s="2" t="n">
        <v>45</v>
      </c>
    </row>
    <row r="15320" customFormat="false" ht="13.5" hidden="false" customHeight="false" outlineLevel="0" collapsed="false">
      <c r="A15320" s="4" t="n">
        <v>36765</v>
      </c>
      <c r="B15320" s="5" t="n">
        <v>1500</v>
      </c>
      <c r="C15320" s="2" t="n">
        <v>67.15</v>
      </c>
      <c r="D15320" s="2" t="n">
        <v>35</v>
      </c>
    </row>
    <row r="15321" customFormat="false" ht="13.5" hidden="false" customHeight="false" outlineLevel="0" collapsed="false">
      <c r="A15321" s="4" t="n">
        <v>36766</v>
      </c>
      <c r="B15321" s="5" t="n">
        <v>1500</v>
      </c>
      <c r="C15321" s="2" t="n">
        <v>48.63</v>
      </c>
      <c r="D15321" s="2" t="n">
        <v>63.8</v>
      </c>
    </row>
    <row r="15322" customFormat="false" ht="13.5" hidden="false" customHeight="false" outlineLevel="0" collapsed="false">
      <c r="A15322" s="4" t="n">
        <v>36767</v>
      </c>
      <c r="B15322" s="5" t="n">
        <v>1500</v>
      </c>
      <c r="C15322" s="2" t="n">
        <v>26.61</v>
      </c>
      <c r="D15322" s="2" t="n">
        <v>59.95</v>
      </c>
    </row>
    <row r="15323" customFormat="false" ht="13.5" hidden="false" customHeight="false" outlineLevel="0" collapsed="false">
      <c r="A15323" s="4" t="n">
        <v>36768</v>
      </c>
      <c r="B15323" s="5" t="n">
        <v>1500</v>
      </c>
      <c r="C15323" s="2" t="n">
        <v>54.06</v>
      </c>
      <c r="D15323" s="2" t="n">
        <v>53.67</v>
      </c>
    </row>
    <row r="15324" customFormat="false" ht="13.5" hidden="false" customHeight="false" outlineLevel="0" collapsed="false">
      <c r="A15324" s="4" t="n">
        <v>36769</v>
      </c>
      <c r="B15324" s="5" t="n">
        <v>1500</v>
      </c>
      <c r="C15324" s="2" t="n">
        <v>88.33</v>
      </c>
      <c r="D15324" s="2" t="n">
        <v>62</v>
      </c>
    </row>
    <row r="15325" customFormat="false" ht="13.5" hidden="false" customHeight="false" outlineLevel="0" collapsed="false">
      <c r="A15325" s="4" t="n">
        <v>36770</v>
      </c>
      <c r="B15325" s="5" t="n">
        <v>1500</v>
      </c>
      <c r="C15325" s="2" t="n">
        <v>62.39</v>
      </c>
      <c r="D15325" s="2" t="n">
        <v>74.93</v>
      </c>
    </row>
    <row r="15326" customFormat="false" ht="13.5" hidden="false" customHeight="false" outlineLevel="0" collapsed="false">
      <c r="A15326" s="4" t="n">
        <v>36771</v>
      </c>
      <c r="B15326" s="5" t="n">
        <v>1500</v>
      </c>
      <c r="C15326" s="2" t="n">
        <v>64.43</v>
      </c>
      <c r="D15326" s="2" t="n">
        <v>60</v>
      </c>
    </row>
    <row r="15327" customFormat="false" ht="13.5" hidden="false" customHeight="false" outlineLevel="0" collapsed="false">
      <c r="A15327" s="4" t="n">
        <v>36772</v>
      </c>
      <c r="B15327" s="5" t="n">
        <v>1500</v>
      </c>
      <c r="C15327" s="2" t="n">
        <v>41.08</v>
      </c>
      <c r="D15327" s="2" t="n">
        <v>43.55</v>
      </c>
    </row>
    <row r="15328" customFormat="false" ht="13.5" hidden="false" customHeight="false" outlineLevel="0" collapsed="false">
      <c r="A15328" s="4" t="n">
        <v>36773</v>
      </c>
      <c r="B15328" s="5" t="n">
        <v>1500</v>
      </c>
      <c r="C15328" s="2" t="n">
        <v>39.85</v>
      </c>
      <c r="D15328" s="2" t="n">
        <v>29.73</v>
      </c>
    </row>
    <row r="15329" customFormat="false" ht="13.5" hidden="false" customHeight="false" outlineLevel="0" collapsed="false">
      <c r="A15329" s="4" t="n">
        <v>36774</v>
      </c>
      <c r="B15329" s="5" t="n">
        <v>1500</v>
      </c>
      <c r="C15329" s="2" t="n">
        <v>16.75</v>
      </c>
      <c r="D15329" s="2" t="n">
        <v>21.37</v>
      </c>
    </row>
    <row r="15330" customFormat="false" ht="13.5" hidden="false" customHeight="false" outlineLevel="0" collapsed="false">
      <c r="A15330" s="4" t="n">
        <v>36775</v>
      </c>
      <c r="B15330" s="5" t="n">
        <v>1500</v>
      </c>
      <c r="C15330" s="2" t="n">
        <v>16.15</v>
      </c>
      <c r="D15330" s="2" t="n">
        <v>17.59</v>
      </c>
    </row>
    <row r="15331" customFormat="false" ht="13.5" hidden="false" customHeight="false" outlineLevel="0" collapsed="false">
      <c r="A15331" s="4" t="n">
        <v>36776</v>
      </c>
      <c r="B15331" s="5" t="n">
        <v>1500</v>
      </c>
      <c r="C15331" s="2" t="n">
        <v>23.29</v>
      </c>
      <c r="D15331" s="2" t="n">
        <v>21.39</v>
      </c>
    </row>
    <row r="15332" customFormat="false" ht="13.5" hidden="false" customHeight="false" outlineLevel="0" collapsed="false">
      <c r="A15332" s="4" t="n">
        <v>36777</v>
      </c>
      <c r="B15332" s="5" t="n">
        <v>1500</v>
      </c>
      <c r="C15332" s="2" t="n">
        <v>37.18</v>
      </c>
      <c r="D15332" s="2" t="n">
        <v>33.33</v>
      </c>
    </row>
    <row r="15333" customFormat="false" ht="13.5" hidden="false" customHeight="false" outlineLevel="0" collapsed="false">
      <c r="A15333" s="4" t="n">
        <v>36778</v>
      </c>
      <c r="B15333" s="5" t="n">
        <v>1500</v>
      </c>
      <c r="C15333" s="2" t="n">
        <v>63.19</v>
      </c>
      <c r="D15333" s="2" t="n">
        <v>30</v>
      </c>
    </row>
    <row r="15334" customFormat="false" ht="13.5" hidden="false" customHeight="false" outlineLevel="0" collapsed="false">
      <c r="A15334" s="4" t="n">
        <v>36779</v>
      </c>
      <c r="B15334" s="5" t="n">
        <v>1500</v>
      </c>
      <c r="C15334" s="2" t="n">
        <v>90.2</v>
      </c>
      <c r="D15334" s="2" t="n">
        <v>21.12</v>
      </c>
    </row>
    <row r="15335" customFormat="false" ht="13.5" hidden="false" customHeight="false" outlineLevel="0" collapsed="false">
      <c r="A15335" s="4" t="n">
        <v>36780</v>
      </c>
      <c r="B15335" s="5" t="n">
        <v>1500</v>
      </c>
      <c r="C15335" s="2" t="n">
        <v>48.95</v>
      </c>
      <c r="D15335" s="2" t="n">
        <v>42.36</v>
      </c>
    </row>
    <row r="15336" customFormat="false" ht="13.5" hidden="false" customHeight="false" outlineLevel="0" collapsed="false">
      <c r="A15336" s="4" t="n">
        <v>36781</v>
      </c>
      <c r="B15336" s="5" t="n">
        <v>1500</v>
      </c>
      <c r="C15336" s="2" t="n">
        <v>98.36</v>
      </c>
      <c r="D15336" s="2" t="n">
        <v>70</v>
      </c>
    </row>
    <row r="15337" customFormat="false" ht="13.5" hidden="false" customHeight="false" outlineLevel="0" collapsed="false">
      <c r="A15337" s="4" t="n">
        <v>36782</v>
      </c>
      <c r="B15337" s="5" t="n">
        <v>1500</v>
      </c>
      <c r="C15337" s="2" t="n">
        <v>66.42</v>
      </c>
      <c r="D15337" s="2" t="n">
        <v>50.6</v>
      </c>
    </row>
    <row r="15338" customFormat="false" ht="13.5" hidden="false" customHeight="false" outlineLevel="0" collapsed="false">
      <c r="A15338" s="4" t="n">
        <v>36783</v>
      </c>
      <c r="B15338" s="5" t="n">
        <v>1500</v>
      </c>
      <c r="C15338" s="2" t="n">
        <v>48.47</v>
      </c>
      <c r="D15338" s="2" t="n">
        <v>51.07</v>
      </c>
    </row>
    <row r="15339" customFormat="false" ht="13.5" hidden="false" customHeight="false" outlineLevel="0" collapsed="false">
      <c r="A15339" s="4" t="n">
        <v>36784</v>
      </c>
      <c r="B15339" s="5" t="n">
        <v>1500</v>
      </c>
      <c r="C15339" s="2" t="n">
        <v>38.01</v>
      </c>
      <c r="D15339" s="2" t="n">
        <v>23.99</v>
      </c>
    </row>
    <row r="15340" customFormat="false" ht="13.5" hidden="false" customHeight="false" outlineLevel="0" collapsed="false">
      <c r="A15340" s="4" t="n">
        <v>36785</v>
      </c>
      <c r="B15340" s="5" t="n">
        <v>1500</v>
      </c>
      <c r="C15340" s="2" t="n">
        <v>15.08</v>
      </c>
      <c r="D15340" s="2" t="n">
        <v>20.03</v>
      </c>
    </row>
    <row r="15341" customFormat="false" ht="13.5" hidden="false" customHeight="false" outlineLevel="0" collapsed="false">
      <c r="A15341" s="4" t="n">
        <v>36786</v>
      </c>
      <c r="B15341" s="5" t="n">
        <v>1500</v>
      </c>
      <c r="C15341" s="2" t="n">
        <v>14.61</v>
      </c>
      <c r="D15341" s="2" t="n">
        <v>18.12</v>
      </c>
    </row>
    <row r="15342" customFormat="false" ht="13.5" hidden="false" customHeight="false" outlineLevel="0" collapsed="false">
      <c r="A15342" s="4" t="n">
        <v>36787</v>
      </c>
      <c r="B15342" s="5" t="n">
        <v>1500</v>
      </c>
      <c r="C15342" s="2" t="n">
        <v>25.23</v>
      </c>
      <c r="D15342" s="2" t="n">
        <v>46.39</v>
      </c>
    </row>
    <row r="15343" customFormat="false" ht="13.5" hidden="false" customHeight="false" outlineLevel="0" collapsed="false">
      <c r="A15343" s="4" t="n">
        <v>36788</v>
      </c>
      <c r="B15343" s="5" t="n">
        <v>1500</v>
      </c>
      <c r="C15343" s="2" t="n">
        <v>40.19</v>
      </c>
      <c r="D15343" s="2" t="n">
        <v>43.18</v>
      </c>
    </row>
    <row r="15344" customFormat="false" ht="13.5" hidden="false" customHeight="false" outlineLevel="0" collapsed="false">
      <c r="A15344" s="4" t="n">
        <v>36789</v>
      </c>
      <c r="B15344" s="5" t="n">
        <v>1500</v>
      </c>
      <c r="C15344" s="2" t="n">
        <v>51.48</v>
      </c>
      <c r="D15344" s="2" t="n">
        <v>59.25</v>
      </c>
    </row>
    <row r="15345" customFormat="false" ht="13.5" hidden="false" customHeight="false" outlineLevel="0" collapsed="false">
      <c r="A15345" s="4" t="n">
        <v>36790</v>
      </c>
      <c r="B15345" s="5" t="n">
        <v>1500</v>
      </c>
      <c r="C15345" s="2" t="n">
        <v>26.7</v>
      </c>
      <c r="D15345" s="2" t="n">
        <v>47.97</v>
      </c>
    </row>
    <row r="15346" customFormat="false" ht="13.5" hidden="false" customHeight="false" outlineLevel="0" collapsed="false">
      <c r="A15346" s="4" t="n">
        <v>36791</v>
      </c>
      <c r="B15346" s="5" t="n">
        <v>1500</v>
      </c>
      <c r="C15346" s="2" t="n">
        <v>21.02</v>
      </c>
      <c r="D15346" s="2" t="n">
        <v>25</v>
      </c>
    </row>
    <row r="15347" customFormat="false" ht="13.5" hidden="false" customHeight="false" outlineLevel="0" collapsed="false">
      <c r="A15347" s="4" t="n">
        <v>36792</v>
      </c>
      <c r="B15347" s="5" t="n">
        <v>1500</v>
      </c>
      <c r="C15347" s="2" t="n">
        <v>17.27</v>
      </c>
      <c r="D15347" s="2" t="n">
        <v>20.17</v>
      </c>
    </row>
    <row r="15348" customFormat="false" ht="13.5" hidden="false" customHeight="false" outlineLevel="0" collapsed="false">
      <c r="A15348" s="4" t="n">
        <v>36793</v>
      </c>
      <c r="B15348" s="5" t="n">
        <v>1500</v>
      </c>
      <c r="C15348" s="2" t="n">
        <v>36.94</v>
      </c>
      <c r="D15348" s="2" t="n">
        <v>26</v>
      </c>
    </row>
    <row r="15349" customFormat="false" ht="13.5" hidden="false" customHeight="false" outlineLevel="0" collapsed="false">
      <c r="A15349" s="4" t="n">
        <v>36794</v>
      </c>
      <c r="B15349" s="5" t="n">
        <v>1500</v>
      </c>
      <c r="C15349" s="2" t="n">
        <v>18.49</v>
      </c>
      <c r="D15349" s="2" t="n">
        <v>25</v>
      </c>
    </row>
    <row r="15350" customFormat="false" ht="13.5" hidden="false" customHeight="false" outlineLevel="0" collapsed="false">
      <c r="A15350" s="4" t="n">
        <v>36795</v>
      </c>
      <c r="B15350" s="5" t="n">
        <v>1500</v>
      </c>
      <c r="C15350" s="2" t="n">
        <v>17.5</v>
      </c>
      <c r="D15350" s="2" t="n">
        <v>18.5</v>
      </c>
    </row>
    <row r="15351" customFormat="false" ht="13.5" hidden="false" customHeight="false" outlineLevel="0" collapsed="false">
      <c r="A15351" s="4" t="n">
        <v>36796</v>
      </c>
      <c r="B15351" s="5" t="n">
        <v>1500</v>
      </c>
      <c r="C15351" s="2" t="n">
        <v>17.69</v>
      </c>
      <c r="D15351" s="2" t="n">
        <v>21.07</v>
      </c>
    </row>
    <row r="15352" customFormat="false" ht="13.5" hidden="false" customHeight="false" outlineLevel="0" collapsed="false">
      <c r="A15352" s="4" t="n">
        <v>36797</v>
      </c>
      <c r="B15352" s="5" t="n">
        <v>1500</v>
      </c>
      <c r="C15352" s="2" t="n">
        <v>17.06</v>
      </c>
      <c r="D15352" s="2" t="n">
        <v>20.3</v>
      </c>
    </row>
    <row r="15353" customFormat="false" ht="13.5" hidden="false" customHeight="false" outlineLevel="0" collapsed="false">
      <c r="A15353" s="4" t="n">
        <v>36798</v>
      </c>
      <c r="B15353" s="5" t="n">
        <v>1500</v>
      </c>
      <c r="C15353" s="2" t="n">
        <v>17.12</v>
      </c>
      <c r="D15353" s="2" t="n">
        <v>19.06</v>
      </c>
    </row>
    <row r="15354" customFormat="false" ht="13.5" hidden="false" customHeight="false" outlineLevel="0" collapsed="false">
      <c r="A15354" s="4" t="n">
        <v>36799</v>
      </c>
      <c r="B15354" s="5" t="n">
        <v>1500</v>
      </c>
      <c r="C15354" s="2" t="n">
        <v>17.17</v>
      </c>
      <c r="D15354" s="2" t="n">
        <v>18.55</v>
      </c>
    </row>
    <row r="15355" customFormat="false" ht="13.5" hidden="false" customHeight="false" outlineLevel="0" collapsed="false">
      <c r="A15355" s="4" t="n">
        <v>36800</v>
      </c>
      <c r="B15355" s="5" t="n">
        <v>1500</v>
      </c>
      <c r="C15355" s="2" t="n">
        <v>14.14</v>
      </c>
      <c r="D15355" s="2" t="n">
        <v>15</v>
      </c>
    </row>
    <row r="15356" customFormat="false" ht="13.5" hidden="false" customHeight="false" outlineLevel="0" collapsed="false">
      <c r="A15356" s="4" t="n">
        <v>36801</v>
      </c>
      <c r="B15356" s="5" t="n">
        <v>1500</v>
      </c>
      <c r="C15356" s="2" t="n">
        <v>17.17</v>
      </c>
      <c r="D15356" s="2" t="n">
        <v>22</v>
      </c>
    </row>
    <row r="15357" customFormat="false" ht="13.5" hidden="false" customHeight="false" outlineLevel="0" collapsed="false">
      <c r="A15357" s="4" t="n">
        <v>36802</v>
      </c>
      <c r="B15357" s="5" t="n">
        <v>1500</v>
      </c>
      <c r="C15357" s="2" t="n">
        <v>50.55</v>
      </c>
      <c r="D15357" s="2" t="n">
        <v>60</v>
      </c>
    </row>
    <row r="15358" customFormat="false" ht="13.5" hidden="false" customHeight="false" outlineLevel="0" collapsed="false">
      <c r="A15358" s="4" t="n">
        <v>36803</v>
      </c>
      <c r="B15358" s="5" t="n">
        <v>1500</v>
      </c>
      <c r="C15358" s="2" t="n">
        <v>92.3</v>
      </c>
      <c r="D15358" s="2" t="n">
        <v>39.69</v>
      </c>
    </row>
    <row r="15359" customFormat="false" ht="13.5" hidden="false" customHeight="false" outlineLevel="0" collapsed="false">
      <c r="A15359" s="4" t="n">
        <v>36804</v>
      </c>
      <c r="B15359" s="5" t="n">
        <v>1500</v>
      </c>
      <c r="C15359" s="2" t="n">
        <v>56.48</v>
      </c>
      <c r="D15359" s="2" t="n">
        <v>50</v>
      </c>
    </row>
    <row r="15360" customFormat="false" ht="13.5" hidden="false" customHeight="false" outlineLevel="0" collapsed="false">
      <c r="A15360" s="4" t="n">
        <v>36805</v>
      </c>
      <c r="B15360" s="5" t="n">
        <v>1500</v>
      </c>
      <c r="C15360" s="2" t="n">
        <v>59.22</v>
      </c>
      <c r="D15360" s="2" t="n">
        <v>51.94</v>
      </c>
    </row>
    <row r="15361" customFormat="false" ht="13.5" hidden="false" customHeight="false" outlineLevel="0" collapsed="false">
      <c r="A15361" s="4" t="n">
        <v>36806</v>
      </c>
      <c r="B15361" s="5" t="n">
        <v>1500</v>
      </c>
      <c r="C15361" s="2" t="n">
        <v>17.18</v>
      </c>
      <c r="D15361" s="2" t="n">
        <v>21.1</v>
      </c>
    </row>
    <row r="15362" customFormat="false" ht="13.5" hidden="false" customHeight="false" outlineLevel="0" collapsed="false">
      <c r="A15362" s="4" t="n">
        <v>36807</v>
      </c>
      <c r="B15362" s="5" t="n">
        <v>1500</v>
      </c>
      <c r="C15362" s="2" t="n">
        <v>15.64</v>
      </c>
      <c r="D15362" s="2" t="n">
        <v>20.69</v>
      </c>
    </row>
    <row r="15363" customFormat="false" ht="13.5" hidden="false" customHeight="false" outlineLevel="0" collapsed="false">
      <c r="A15363" s="4" t="n">
        <v>36808</v>
      </c>
      <c r="B15363" s="5" t="n">
        <v>1500</v>
      </c>
      <c r="C15363" s="2" t="n">
        <v>18.63</v>
      </c>
      <c r="D15363" s="2" t="n">
        <v>37.75</v>
      </c>
    </row>
    <row r="15364" customFormat="false" ht="13.5" hidden="false" customHeight="false" outlineLevel="0" collapsed="false">
      <c r="A15364" s="4" t="n">
        <v>36809</v>
      </c>
      <c r="B15364" s="5" t="n">
        <v>1500</v>
      </c>
      <c r="C15364" s="2" t="n">
        <v>18.28</v>
      </c>
      <c r="D15364" s="8" t="n">
        <v>22.1</v>
      </c>
    </row>
    <row r="15365" customFormat="false" ht="13.5" hidden="false" customHeight="false" outlineLevel="0" collapsed="false">
      <c r="A15365" s="4" t="n">
        <v>36810</v>
      </c>
      <c r="B15365" s="5" t="n">
        <v>1500</v>
      </c>
      <c r="C15365" s="2" t="n">
        <v>59.46</v>
      </c>
      <c r="D15365" s="8" t="n">
        <v>39.97</v>
      </c>
    </row>
    <row r="15366" customFormat="false" ht="13.5" hidden="false" customHeight="false" outlineLevel="0" collapsed="false">
      <c r="A15366" s="4" t="n">
        <v>36811</v>
      </c>
      <c r="B15366" s="5" t="n">
        <v>1500</v>
      </c>
      <c r="C15366" s="2" t="n">
        <v>64.47</v>
      </c>
      <c r="D15366" s="8" t="n">
        <v>22.29</v>
      </c>
    </row>
    <row r="15367" customFormat="false" ht="13.5" hidden="false" customHeight="false" outlineLevel="0" collapsed="false">
      <c r="A15367" s="4" t="n">
        <v>36812</v>
      </c>
      <c r="B15367" s="5" t="n">
        <v>1500</v>
      </c>
      <c r="C15367" s="2" t="n">
        <v>46.76</v>
      </c>
      <c r="D15367" s="8" t="n">
        <v>60</v>
      </c>
    </row>
    <row r="15368" customFormat="false" ht="13.5" hidden="false" customHeight="false" outlineLevel="0" collapsed="false">
      <c r="A15368" s="4" t="n">
        <v>36813</v>
      </c>
      <c r="B15368" s="5" t="n">
        <v>1500</v>
      </c>
      <c r="C15368" s="2" t="n">
        <v>27.85</v>
      </c>
      <c r="D15368" s="8" t="n">
        <v>23.01</v>
      </c>
    </row>
    <row r="15369" customFormat="false" ht="13.5" hidden="false" customHeight="false" outlineLevel="0" collapsed="false">
      <c r="A15369" s="4" t="n">
        <v>36814</v>
      </c>
      <c r="B15369" s="5" t="n">
        <v>1500</v>
      </c>
      <c r="C15369" s="2" t="n">
        <v>20.13</v>
      </c>
      <c r="D15369" s="8" t="n">
        <v>20</v>
      </c>
    </row>
    <row r="15370" customFormat="false" ht="13.5" hidden="false" customHeight="false" outlineLevel="0" collapsed="false">
      <c r="A15370" s="4" t="n">
        <v>36815</v>
      </c>
      <c r="B15370" s="5" t="n">
        <v>1500</v>
      </c>
      <c r="C15370" s="2" t="n">
        <v>57.79</v>
      </c>
      <c r="D15370" s="8" t="n">
        <v>42.92</v>
      </c>
    </row>
    <row r="15371" customFormat="false" ht="13.5" hidden="false" customHeight="false" outlineLevel="0" collapsed="false">
      <c r="A15371" s="4" t="n">
        <v>36816</v>
      </c>
      <c r="B15371" s="5" t="n">
        <v>1500</v>
      </c>
      <c r="C15371" s="2" t="n">
        <v>83.19</v>
      </c>
      <c r="D15371" s="8" t="n">
        <v>52</v>
      </c>
    </row>
    <row r="15372" customFormat="false" ht="13.5" hidden="false" customHeight="false" outlineLevel="0" collapsed="false">
      <c r="A15372" s="4" t="n">
        <v>36817</v>
      </c>
      <c r="B15372" s="5" t="n">
        <v>1500</v>
      </c>
      <c r="C15372" s="2" t="n">
        <v>19.25</v>
      </c>
      <c r="D15372" s="8" t="n">
        <v>55</v>
      </c>
    </row>
    <row r="15373" customFormat="false" ht="13.5" hidden="false" customHeight="false" outlineLevel="0" collapsed="false">
      <c r="A15373" s="4" t="n">
        <v>36818</v>
      </c>
      <c r="B15373" s="5" t="n">
        <v>1500</v>
      </c>
      <c r="C15373" s="2" t="n">
        <v>25.58</v>
      </c>
      <c r="D15373" s="8" t="n">
        <v>50.33</v>
      </c>
    </row>
    <row r="15374" customFormat="false" ht="13.5" hidden="false" customHeight="false" outlineLevel="0" collapsed="false">
      <c r="A15374" s="4" t="n">
        <v>36819</v>
      </c>
      <c r="B15374" s="5" t="n">
        <v>1500</v>
      </c>
      <c r="C15374" s="2" t="n">
        <v>23.29</v>
      </c>
      <c r="D15374" s="8" t="n">
        <v>34.72</v>
      </c>
    </row>
    <row r="15375" customFormat="false" ht="13.5" hidden="false" customHeight="false" outlineLevel="0" collapsed="false">
      <c r="A15375" s="4" t="n">
        <v>36820</v>
      </c>
      <c r="B15375" s="5" t="n">
        <v>1500</v>
      </c>
      <c r="C15375" s="2" t="n">
        <v>18.74</v>
      </c>
      <c r="D15375" s="8" t="n">
        <v>19.05</v>
      </c>
    </row>
    <row r="15376" customFormat="false" ht="13.5" hidden="false" customHeight="false" outlineLevel="0" collapsed="false">
      <c r="A15376" s="4" t="n">
        <v>36821</v>
      </c>
      <c r="B15376" s="5" t="n">
        <v>1500</v>
      </c>
      <c r="C15376" s="2" t="n">
        <v>16.02</v>
      </c>
      <c r="D15376" s="8" t="n">
        <v>17.17</v>
      </c>
    </row>
    <row r="15377" customFormat="false" ht="13.5" hidden="false" customHeight="false" outlineLevel="0" collapsed="false">
      <c r="A15377" s="4" t="n">
        <v>36822</v>
      </c>
      <c r="B15377" s="5" t="n">
        <v>1500</v>
      </c>
      <c r="C15377" s="2" t="n">
        <v>59.97</v>
      </c>
      <c r="D15377" s="8" t="n">
        <v>45.18</v>
      </c>
    </row>
    <row r="15378" customFormat="false" ht="13.5" hidden="false" customHeight="false" outlineLevel="0" collapsed="false">
      <c r="A15378" s="4" t="n">
        <v>36823</v>
      </c>
      <c r="B15378" s="5" t="n">
        <v>1500</v>
      </c>
      <c r="C15378" s="2" t="n">
        <v>31.75</v>
      </c>
      <c r="D15378" s="8" t="n">
        <v>42</v>
      </c>
    </row>
    <row r="15379" customFormat="false" ht="13.5" hidden="false" customHeight="false" outlineLevel="0" collapsed="false">
      <c r="A15379" s="4" t="n">
        <v>36824</v>
      </c>
      <c r="B15379" s="5" t="n">
        <v>1500</v>
      </c>
      <c r="C15379" s="2" t="n">
        <v>61.25</v>
      </c>
      <c r="D15379" s="8" t="n">
        <v>48.95</v>
      </c>
    </row>
    <row r="15380" customFormat="false" ht="13.5" hidden="false" customHeight="false" outlineLevel="0" collapsed="false">
      <c r="A15380" s="4" t="n">
        <v>36825</v>
      </c>
      <c r="B15380" s="5" t="n">
        <v>1500</v>
      </c>
      <c r="C15380" s="2" t="n">
        <v>26.54</v>
      </c>
      <c r="D15380" s="8" t="n">
        <v>49.38</v>
      </c>
    </row>
    <row r="15381" customFormat="false" ht="13.5" hidden="false" customHeight="false" outlineLevel="0" collapsed="false">
      <c r="A15381" s="4" t="n">
        <v>36826</v>
      </c>
      <c r="B15381" s="5" t="n">
        <v>1500</v>
      </c>
      <c r="C15381" s="2" t="n">
        <v>58.2</v>
      </c>
      <c r="D15381" s="8" t="n">
        <v>29.91</v>
      </c>
    </row>
    <row r="15382" customFormat="false" ht="13.5" hidden="false" customHeight="false" outlineLevel="0" collapsed="false">
      <c r="A15382" s="4" t="n">
        <v>36827</v>
      </c>
      <c r="B15382" s="5" t="n">
        <v>1500</v>
      </c>
      <c r="C15382" s="2" t="n">
        <v>19.7</v>
      </c>
      <c r="D15382" s="8" t="n">
        <v>18.81</v>
      </c>
    </row>
    <row r="15383" customFormat="false" ht="13.5" hidden="false" customHeight="false" outlineLevel="0" collapsed="false">
      <c r="A15383" s="4" t="n">
        <v>36828</v>
      </c>
      <c r="B15383" s="5" t="n">
        <v>1500</v>
      </c>
      <c r="C15383" s="2" t="n">
        <v>14.93</v>
      </c>
      <c r="D15383" s="8" t="n">
        <v>20.72</v>
      </c>
    </row>
    <row r="15384" customFormat="false" ht="13.5" hidden="false" customHeight="false" outlineLevel="0" collapsed="false">
      <c r="A15384" s="4" t="n">
        <v>36829</v>
      </c>
      <c r="B15384" s="5" t="n">
        <v>1500</v>
      </c>
      <c r="C15384" s="2" t="n">
        <v>20.84</v>
      </c>
      <c r="D15384" s="8" t="n">
        <v>35.8</v>
      </c>
    </row>
    <row r="15385" customFormat="false" ht="13.5" hidden="false" customHeight="false" outlineLevel="0" collapsed="false">
      <c r="A15385" s="4" t="n">
        <v>36830</v>
      </c>
      <c r="B15385" s="5" t="n">
        <v>1500</v>
      </c>
      <c r="C15385" s="2" t="n">
        <v>20.32</v>
      </c>
      <c r="D15385" s="8" t="n">
        <v>38.9</v>
      </c>
    </row>
    <row r="15386" customFormat="false" ht="13.5" hidden="false" customHeight="false" outlineLevel="0" collapsed="false">
      <c r="A15386" s="4" t="n">
        <v>36831</v>
      </c>
      <c r="B15386" s="5" t="n">
        <v>1500</v>
      </c>
      <c r="C15386" s="2" t="n">
        <v>52.44</v>
      </c>
      <c r="D15386" s="8" t="n">
        <v>30</v>
      </c>
    </row>
    <row r="15387" customFormat="false" ht="13.5" hidden="false" customHeight="false" outlineLevel="0" collapsed="false">
      <c r="A15387" s="4" t="n">
        <v>36832</v>
      </c>
      <c r="B15387" s="5" t="n">
        <v>1500</v>
      </c>
      <c r="C15387" s="2" t="n">
        <v>22.84</v>
      </c>
      <c r="D15387" s="8" t="n">
        <v>35.13</v>
      </c>
    </row>
    <row r="15388" customFormat="false" ht="13.5" hidden="false" customHeight="false" outlineLevel="0" collapsed="false">
      <c r="A15388" s="4" t="n">
        <v>36833</v>
      </c>
      <c r="B15388" s="5" t="n">
        <v>1500</v>
      </c>
      <c r="C15388" s="2" t="n">
        <v>51.62</v>
      </c>
      <c r="D15388" s="8" t="n">
        <v>28</v>
      </c>
    </row>
    <row r="15389" customFormat="false" ht="13.5" hidden="false" customHeight="false" outlineLevel="0" collapsed="false">
      <c r="A15389" s="4" t="n">
        <v>36834</v>
      </c>
      <c r="B15389" s="5" t="n">
        <v>1500</v>
      </c>
      <c r="C15389" s="2" t="n">
        <v>20.82</v>
      </c>
      <c r="D15389" s="8" t="n">
        <v>20.19</v>
      </c>
    </row>
    <row r="15390" customFormat="false" ht="13.5" hidden="false" customHeight="false" outlineLevel="0" collapsed="false">
      <c r="A15390" s="4" t="n">
        <v>36835</v>
      </c>
      <c r="B15390" s="5" t="n">
        <v>1500</v>
      </c>
      <c r="C15390" s="2" t="n">
        <v>16.43</v>
      </c>
      <c r="D15390" s="8" t="n">
        <v>20</v>
      </c>
    </row>
    <row r="15391" customFormat="false" ht="13.5" hidden="false" customHeight="false" outlineLevel="0" collapsed="false">
      <c r="A15391" s="4" t="n">
        <v>36836</v>
      </c>
      <c r="B15391" s="5" t="n">
        <v>1500</v>
      </c>
      <c r="C15391" s="2" t="n">
        <v>32.72</v>
      </c>
      <c r="D15391" s="8" t="n">
        <v>40</v>
      </c>
    </row>
    <row r="15392" customFormat="false" ht="13.5" hidden="false" customHeight="false" outlineLevel="0" collapsed="false">
      <c r="A15392" s="4" t="n">
        <v>36837</v>
      </c>
      <c r="B15392" s="5" t="n">
        <v>1500</v>
      </c>
      <c r="C15392" s="2" t="n">
        <v>20.24</v>
      </c>
      <c r="D15392" s="8" t="n">
        <v>25</v>
      </c>
    </row>
    <row r="15393" customFormat="false" ht="13.5" hidden="false" customHeight="false" outlineLevel="0" collapsed="false">
      <c r="A15393" s="4" t="n">
        <v>36838</v>
      </c>
      <c r="B15393" s="5" t="n">
        <v>1500</v>
      </c>
      <c r="C15393" s="2" t="n">
        <v>18.71</v>
      </c>
      <c r="D15393" s="8" t="n">
        <v>28.13</v>
      </c>
    </row>
    <row r="15394" customFormat="false" ht="13.5" hidden="false" customHeight="false" outlineLevel="0" collapsed="false">
      <c r="A15394" s="4" t="n">
        <v>36839</v>
      </c>
      <c r="B15394" s="5" t="n">
        <v>1500</v>
      </c>
      <c r="C15394" s="2" t="n">
        <v>58.17</v>
      </c>
      <c r="D15394" s="8" t="n">
        <v>31.01</v>
      </c>
    </row>
    <row r="15395" customFormat="false" ht="13.5" hidden="false" customHeight="false" outlineLevel="0" collapsed="false">
      <c r="A15395" s="4" t="n">
        <v>36840</v>
      </c>
      <c r="B15395" s="5" t="n">
        <v>1500</v>
      </c>
      <c r="C15395" s="2" t="n">
        <v>18.9</v>
      </c>
      <c r="D15395" s="8" t="n">
        <v>45</v>
      </c>
    </row>
    <row r="15396" customFormat="false" ht="13.5" hidden="false" customHeight="false" outlineLevel="0" collapsed="false">
      <c r="A15396" s="4" t="n">
        <v>36841</v>
      </c>
      <c r="B15396" s="5" t="n">
        <v>1500</v>
      </c>
      <c r="C15396" s="2" t="n">
        <v>17.56</v>
      </c>
      <c r="D15396" s="8" t="n">
        <v>19.08</v>
      </c>
    </row>
    <row r="15397" customFormat="false" ht="13.5" hidden="false" customHeight="false" outlineLevel="0" collapsed="false">
      <c r="A15397" s="4" t="n">
        <v>36842</v>
      </c>
      <c r="B15397" s="5" t="n">
        <v>1500</v>
      </c>
      <c r="C15397" s="2" t="n">
        <v>16.5</v>
      </c>
      <c r="D15397" s="8" t="n">
        <v>18.62</v>
      </c>
    </row>
    <row r="15398" customFormat="false" ht="13.5" hidden="false" customHeight="false" outlineLevel="0" collapsed="false">
      <c r="A15398" s="4" t="n">
        <v>36843</v>
      </c>
      <c r="B15398" s="5" t="n">
        <v>1500</v>
      </c>
      <c r="C15398" s="2" t="n">
        <v>21.07</v>
      </c>
      <c r="D15398" s="8" t="n">
        <v>30.28</v>
      </c>
    </row>
    <row r="15399" customFormat="false" ht="13.5" hidden="false" customHeight="false" outlineLevel="0" collapsed="false">
      <c r="A15399" s="4" t="n">
        <v>36844</v>
      </c>
      <c r="B15399" s="5" t="n">
        <v>1500</v>
      </c>
      <c r="C15399" s="2" t="n">
        <v>21.59</v>
      </c>
      <c r="D15399" s="8" t="n">
        <v>30</v>
      </c>
    </row>
    <row r="15400" customFormat="false" ht="13.5" hidden="false" customHeight="false" outlineLevel="0" collapsed="false">
      <c r="A15400" s="4" t="n">
        <v>36845</v>
      </c>
      <c r="B15400" s="5" t="n">
        <v>1500</v>
      </c>
      <c r="C15400" s="2" t="n">
        <v>19.06</v>
      </c>
      <c r="D15400" s="8" t="n">
        <v>36.17</v>
      </c>
    </row>
    <row r="15401" customFormat="false" ht="13.5" hidden="false" customHeight="false" outlineLevel="0" collapsed="false">
      <c r="A15401" s="4" t="n">
        <v>36846</v>
      </c>
      <c r="B15401" s="5" t="n">
        <v>1500</v>
      </c>
      <c r="C15401" s="2" t="n">
        <v>31.12</v>
      </c>
      <c r="D15401" s="8" t="n">
        <v>40</v>
      </c>
    </row>
    <row r="15402" customFormat="false" ht="13.5" hidden="false" customHeight="false" outlineLevel="0" collapsed="false">
      <c r="A15402" s="4" t="n">
        <v>36847</v>
      </c>
      <c r="B15402" s="5" t="n">
        <v>1500</v>
      </c>
      <c r="C15402" s="2" t="n">
        <v>19.97</v>
      </c>
      <c r="D15402" s="8" t="n">
        <v>35.51</v>
      </c>
    </row>
    <row r="15403" customFormat="false" ht="13.5" hidden="false" customHeight="false" outlineLevel="0" collapsed="false">
      <c r="A15403" s="4" t="n">
        <v>36848</v>
      </c>
      <c r="B15403" s="5" t="n">
        <v>1500</v>
      </c>
      <c r="C15403" s="2" t="n">
        <v>15.9</v>
      </c>
      <c r="D15403" s="8" t="n">
        <v>22.8</v>
      </c>
    </row>
    <row r="15404" customFormat="false" ht="13.5" hidden="false" customHeight="false" outlineLevel="0" collapsed="false">
      <c r="A15404" s="4" t="n">
        <v>36849</v>
      </c>
      <c r="B15404" s="5" t="n">
        <v>1500</v>
      </c>
      <c r="C15404" s="2" t="n">
        <v>15.7</v>
      </c>
      <c r="D15404" s="8" t="n">
        <v>19.58</v>
      </c>
    </row>
    <row r="15405" customFormat="false" ht="13.5" hidden="false" customHeight="false" outlineLevel="0" collapsed="false">
      <c r="A15405" s="4" t="n">
        <v>36850</v>
      </c>
      <c r="B15405" s="5" t="n">
        <v>1500</v>
      </c>
      <c r="C15405" s="2" t="n">
        <v>16.33</v>
      </c>
      <c r="D15405" s="8" t="n">
        <v>33.05</v>
      </c>
    </row>
    <row r="15406" customFormat="false" ht="13.5" hidden="false" customHeight="false" outlineLevel="0" collapsed="false">
      <c r="A15406" s="4" t="n">
        <v>36851</v>
      </c>
      <c r="B15406" s="5" t="n">
        <v>1500</v>
      </c>
      <c r="C15406" s="2" t="n">
        <v>18.95</v>
      </c>
      <c r="D15406" s="8" t="n">
        <v>35.2</v>
      </c>
    </row>
    <row r="15407" customFormat="false" ht="13.5" hidden="false" customHeight="false" outlineLevel="0" collapsed="false">
      <c r="A15407" s="4" t="n">
        <v>36852</v>
      </c>
      <c r="B15407" s="5" t="n">
        <v>1500</v>
      </c>
      <c r="C15407" s="2" t="n">
        <v>17.87</v>
      </c>
      <c r="D15407" s="8" t="n">
        <v>30</v>
      </c>
    </row>
    <row r="15408" customFormat="false" ht="13.5" hidden="false" customHeight="false" outlineLevel="0" collapsed="false">
      <c r="A15408" s="4" t="n">
        <v>36853</v>
      </c>
      <c r="B15408" s="5" t="n">
        <v>1500</v>
      </c>
      <c r="C15408" s="2" t="n">
        <v>13.09</v>
      </c>
      <c r="D15408" s="8" t="n">
        <v>17.33</v>
      </c>
    </row>
    <row r="15409" customFormat="false" ht="13.5" hidden="false" customHeight="false" outlineLevel="0" collapsed="false">
      <c r="A15409" s="4" t="n">
        <v>36854</v>
      </c>
      <c r="B15409" s="5" t="n">
        <v>1500</v>
      </c>
      <c r="C15409" s="2" t="n">
        <v>21.18</v>
      </c>
      <c r="D15409" s="8" t="n">
        <v>18</v>
      </c>
    </row>
    <row r="15410" customFormat="false" ht="13.5" hidden="false" customHeight="false" outlineLevel="0" collapsed="false">
      <c r="A15410" s="4" t="n">
        <v>36855</v>
      </c>
      <c r="B15410" s="5" t="n">
        <v>1500</v>
      </c>
      <c r="C15410" s="2" t="n">
        <v>18.99</v>
      </c>
      <c r="D15410" s="8" t="n">
        <v>15.13</v>
      </c>
    </row>
    <row r="15411" customFormat="false" ht="13.5" hidden="false" customHeight="false" outlineLevel="0" collapsed="false">
      <c r="A15411" s="4" t="n">
        <v>36856</v>
      </c>
      <c r="B15411" s="5" t="n">
        <v>1500</v>
      </c>
      <c r="C15411" s="2" t="n">
        <v>17.37</v>
      </c>
      <c r="D15411" s="8" t="n">
        <v>15.33</v>
      </c>
    </row>
    <row r="15412" customFormat="false" ht="13.5" hidden="false" customHeight="false" outlineLevel="0" collapsed="false">
      <c r="A15412" s="4" t="n">
        <v>36857</v>
      </c>
      <c r="B15412" s="5" t="n">
        <v>1500</v>
      </c>
      <c r="C15412" s="2" t="n">
        <v>15.09</v>
      </c>
      <c r="D15412" s="8" t="n">
        <v>26.13</v>
      </c>
    </row>
    <row r="15413" customFormat="false" ht="13.5" hidden="false" customHeight="false" outlineLevel="0" collapsed="false">
      <c r="A15413" s="4" t="n">
        <v>36858</v>
      </c>
      <c r="B15413" s="5" t="n">
        <v>1500</v>
      </c>
      <c r="C15413" s="2" t="n">
        <v>23.49</v>
      </c>
      <c r="D15413" s="8" t="n">
        <v>26.23</v>
      </c>
    </row>
    <row r="15414" customFormat="false" ht="13.5" hidden="false" customHeight="false" outlineLevel="0" collapsed="false">
      <c r="A15414" s="4" t="n">
        <v>36859</v>
      </c>
      <c r="B15414" s="5" t="n">
        <v>1500</v>
      </c>
      <c r="C15414" s="2" t="n">
        <v>18.68</v>
      </c>
      <c r="D15414" s="8" t="n">
        <v>24</v>
      </c>
    </row>
    <row r="15415" customFormat="false" ht="13.5" hidden="false" customHeight="false" outlineLevel="0" collapsed="false">
      <c r="A15415" s="4" t="n">
        <v>36860</v>
      </c>
      <c r="B15415" s="5" t="n">
        <v>1500</v>
      </c>
      <c r="C15415" s="2" t="n">
        <v>19.53</v>
      </c>
      <c r="D15415" s="8" t="n">
        <v>32.57</v>
      </c>
    </row>
    <row r="15416" customFormat="false" ht="13.5" hidden="false" customHeight="false" outlineLevel="0" collapsed="false">
      <c r="A15416" s="4" t="n">
        <v>36861</v>
      </c>
      <c r="B15416" s="5" t="n">
        <v>1500</v>
      </c>
      <c r="C15416" s="2" t="n">
        <v>30.41</v>
      </c>
      <c r="D15416" s="8" t="n">
        <v>23</v>
      </c>
    </row>
    <row r="15417" customFormat="false" ht="13.5" hidden="false" customHeight="false" outlineLevel="0" collapsed="false">
      <c r="A15417" s="4" t="n">
        <v>36862</v>
      </c>
      <c r="B15417" s="5" t="n">
        <v>1500</v>
      </c>
      <c r="C15417" s="2" t="n">
        <v>17.37</v>
      </c>
      <c r="D15417" s="8" t="n">
        <v>22.11</v>
      </c>
    </row>
    <row r="15418" customFormat="false" ht="13.5" hidden="false" customHeight="false" outlineLevel="0" collapsed="false">
      <c r="A15418" s="4" t="n">
        <v>36863</v>
      </c>
      <c r="B15418" s="5" t="n">
        <v>1500</v>
      </c>
      <c r="C15418" s="2" t="n">
        <v>14.78</v>
      </c>
      <c r="D15418" s="8" t="n">
        <v>21.53</v>
      </c>
    </row>
    <row r="15419" customFormat="false" ht="13.5" hidden="false" customHeight="false" outlineLevel="0" collapsed="false">
      <c r="A15419" s="4" t="n">
        <v>36864</v>
      </c>
      <c r="B15419" s="5" t="n">
        <v>1500</v>
      </c>
      <c r="C15419" s="2" t="n">
        <v>25.86</v>
      </c>
      <c r="D15419" s="8" t="n">
        <v>36.14</v>
      </c>
    </row>
    <row r="15420" customFormat="false" ht="13.5" hidden="false" customHeight="false" outlineLevel="0" collapsed="false">
      <c r="A15420" s="4" t="n">
        <v>36865</v>
      </c>
      <c r="B15420" s="5" t="n">
        <v>1500</v>
      </c>
      <c r="C15420" s="2" t="n">
        <v>39.17</v>
      </c>
      <c r="D15420" s="8" t="n">
        <v>30</v>
      </c>
    </row>
    <row r="15421" customFormat="false" ht="13.5" hidden="false" customHeight="false" outlineLevel="0" collapsed="false">
      <c r="A15421" s="4" t="n">
        <v>36866</v>
      </c>
      <c r="B15421" s="5" t="n">
        <v>1500</v>
      </c>
      <c r="C15421" s="2" t="n">
        <v>37.9</v>
      </c>
      <c r="D15421" s="8" t="n">
        <v>38.75</v>
      </c>
    </row>
    <row r="15422" customFormat="false" ht="13.5" hidden="false" customHeight="false" outlineLevel="0" collapsed="false">
      <c r="A15422" s="4" t="n">
        <v>36867</v>
      </c>
      <c r="B15422" s="5" t="n">
        <v>1500</v>
      </c>
      <c r="C15422" s="2" t="n">
        <v>22.43</v>
      </c>
      <c r="D15422" s="8" t="n">
        <v>40</v>
      </c>
    </row>
    <row r="15423" customFormat="false" ht="13.5" hidden="false" customHeight="false" outlineLevel="0" collapsed="false">
      <c r="A15423" s="4" t="n">
        <v>36868</v>
      </c>
      <c r="B15423" s="5" t="n">
        <v>1500</v>
      </c>
      <c r="C15423" s="2" t="n">
        <v>42.23</v>
      </c>
      <c r="D15423" s="8" t="n">
        <v>45.07</v>
      </c>
    </row>
    <row r="15424" customFormat="false" ht="13.5" hidden="false" customHeight="false" outlineLevel="0" collapsed="false">
      <c r="A15424" s="4" t="n">
        <v>36869</v>
      </c>
      <c r="B15424" s="5" t="n">
        <v>1500</v>
      </c>
      <c r="C15424" s="2" t="n">
        <v>16.92</v>
      </c>
      <c r="D15424" s="8" t="n">
        <v>22.45</v>
      </c>
    </row>
    <row r="15425" customFormat="false" ht="13.5" hidden="false" customHeight="false" outlineLevel="0" collapsed="false">
      <c r="A15425" s="4" t="n">
        <v>36870</v>
      </c>
      <c r="B15425" s="5" t="n">
        <v>1500</v>
      </c>
      <c r="C15425" s="2" t="n">
        <v>15.51</v>
      </c>
      <c r="D15425" s="8" t="n">
        <v>20.71</v>
      </c>
    </row>
    <row r="15426" customFormat="false" ht="13.5" hidden="false" customHeight="false" outlineLevel="0" collapsed="false">
      <c r="A15426" s="4" t="n">
        <v>36871</v>
      </c>
      <c r="B15426" s="5" t="n">
        <v>1500</v>
      </c>
      <c r="C15426" s="2" t="n">
        <v>21.46</v>
      </c>
      <c r="D15426" s="8" t="n">
        <v>35.09</v>
      </c>
    </row>
    <row r="15427" customFormat="false" ht="13.5" hidden="false" customHeight="false" outlineLevel="0" collapsed="false">
      <c r="A15427" s="4" t="n">
        <v>36872</v>
      </c>
      <c r="B15427" s="5" t="n">
        <v>1500</v>
      </c>
      <c r="C15427" s="2" t="n">
        <v>14.99</v>
      </c>
      <c r="D15427" s="8" t="n">
        <v>48.69</v>
      </c>
    </row>
    <row r="15428" customFormat="false" ht="13.5" hidden="false" customHeight="false" outlineLevel="0" collapsed="false">
      <c r="A15428" s="4" t="n">
        <v>36873</v>
      </c>
      <c r="B15428" s="5" t="n">
        <v>1500</v>
      </c>
      <c r="C15428" s="2" t="n">
        <v>72.22</v>
      </c>
      <c r="D15428" s="8" t="n">
        <v>52.2</v>
      </c>
    </row>
    <row r="15429" customFormat="false" ht="13.5" hidden="false" customHeight="false" outlineLevel="0" collapsed="false">
      <c r="A15429" s="4" t="n">
        <v>36874</v>
      </c>
      <c r="B15429" s="5" t="n">
        <v>1500</v>
      </c>
      <c r="C15429" s="2" t="n">
        <v>22.36</v>
      </c>
      <c r="D15429" s="8" t="n">
        <v>37.16</v>
      </c>
    </row>
    <row r="15430" customFormat="false" ht="13.5" hidden="false" customHeight="false" outlineLevel="0" collapsed="false">
      <c r="A15430" s="4" t="n">
        <v>36875</v>
      </c>
      <c r="B15430" s="5" t="n">
        <v>1500</v>
      </c>
      <c r="C15430" s="2" t="n">
        <v>17.87</v>
      </c>
      <c r="D15430" s="8" t="n">
        <v>21.03</v>
      </c>
    </row>
    <row r="15431" customFormat="false" ht="13.5" hidden="false" customHeight="false" outlineLevel="0" collapsed="false">
      <c r="A15431" s="4" t="n">
        <v>36876</v>
      </c>
      <c r="B15431" s="5" t="n">
        <v>1500</v>
      </c>
      <c r="C15431" s="2" t="n">
        <v>19.07</v>
      </c>
      <c r="D15431" s="8" t="n">
        <v>17.22</v>
      </c>
    </row>
    <row r="15432" customFormat="false" ht="13.5" hidden="false" customHeight="false" outlineLevel="0" collapsed="false">
      <c r="A15432" s="4" t="n">
        <v>36877</v>
      </c>
      <c r="B15432" s="5" t="n">
        <v>1500</v>
      </c>
      <c r="C15432" s="2" t="n">
        <v>15.8</v>
      </c>
      <c r="D15432" s="8" t="n">
        <v>15.61</v>
      </c>
    </row>
    <row r="15433" customFormat="false" ht="13.5" hidden="false" customHeight="false" outlineLevel="0" collapsed="false">
      <c r="A15433" s="4" t="n">
        <v>36878</v>
      </c>
      <c r="B15433" s="5" t="n">
        <v>1500</v>
      </c>
      <c r="C15433" s="2" t="n">
        <v>21.2</v>
      </c>
      <c r="D15433" s="8" t="n">
        <v>20.75</v>
      </c>
    </row>
    <row r="15434" customFormat="false" ht="13.5" hidden="false" customHeight="false" outlineLevel="0" collapsed="false">
      <c r="A15434" s="4" t="n">
        <v>36879</v>
      </c>
      <c r="B15434" s="5" t="n">
        <v>1500</v>
      </c>
      <c r="C15434" s="2" t="n">
        <v>78.08</v>
      </c>
      <c r="D15434" s="8" t="n">
        <v>32.36</v>
      </c>
    </row>
    <row r="15435" customFormat="false" ht="13.5" hidden="false" customHeight="false" outlineLevel="0" collapsed="false">
      <c r="A15435" s="4" t="n">
        <v>36880</v>
      </c>
      <c r="B15435" s="5" t="n">
        <v>1500</v>
      </c>
      <c r="C15435" s="2" t="n">
        <v>79.34</v>
      </c>
      <c r="D15435" s="8" t="n">
        <v>41.1</v>
      </c>
    </row>
    <row r="15436" customFormat="false" ht="13.5" hidden="false" customHeight="false" outlineLevel="0" collapsed="false">
      <c r="A15436" s="4" t="n">
        <v>36881</v>
      </c>
      <c r="B15436" s="5" t="n">
        <v>1500</v>
      </c>
      <c r="C15436" s="2" t="n">
        <v>44.71</v>
      </c>
      <c r="D15436" s="8" t="n">
        <v>48.37</v>
      </c>
    </row>
    <row r="15437" customFormat="false" ht="13.5" hidden="false" customHeight="false" outlineLevel="0" collapsed="false">
      <c r="A15437" s="4" t="n">
        <v>36882</v>
      </c>
      <c r="B15437" s="5" t="n">
        <v>1500</v>
      </c>
      <c r="C15437" s="2" t="n">
        <v>18.3</v>
      </c>
      <c r="D15437" s="8" t="n">
        <v>46.4</v>
      </c>
    </row>
    <row r="15438" customFormat="false" ht="13.5" hidden="false" customHeight="false" outlineLevel="0" collapsed="false">
      <c r="A15438" s="4" t="n">
        <v>36883</v>
      </c>
      <c r="B15438" s="5" t="n">
        <v>1500</v>
      </c>
      <c r="C15438" s="2" t="n">
        <v>48.12</v>
      </c>
      <c r="D15438" s="8" t="n">
        <v>35</v>
      </c>
    </row>
    <row r="15439" customFormat="false" ht="13.5" hidden="false" customHeight="false" outlineLevel="0" collapsed="false">
      <c r="A15439" s="4" t="n">
        <v>36884</v>
      </c>
      <c r="B15439" s="5" t="n">
        <v>1500</v>
      </c>
      <c r="C15439" s="2" t="n">
        <v>13.3</v>
      </c>
      <c r="D15439" s="8" t="n">
        <v>18.57</v>
      </c>
    </row>
    <row r="15440" customFormat="false" ht="13.5" hidden="false" customHeight="false" outlineLevel="0" collapsed="false">
      <c r="A15440" s="4" t="n">
        <v>36885</v>
      </c>
      <c r="B15440" s="5" t="n">
        <v>1500</v>
      </c>
      <c r="C15440" s="2" t="n">
        <v>16.32</v>
      </c>
      <c r="D15440" s="8" t="n">
        <v>20</v>
      </c>
    </row>
    <row r="15441" customFormat="false" ht="13.5" hidden="false" customHeight="false" outlineLevel="0" collapsed="false">
      <c r="A15441" s="4" t="n">
        <v>36886</v>
      </c>
      <c r="B15441" s="5" t="n">
        <v>1500</v>
      </c>
      <c r="C15441" s="2" t="n">
        <v>20.25</v>
      </c>
      <c r="D15441" s="8" t="n">
        <v>65</v>
      </c>
    </row>
    <row r="15442" customFormat="false" ht="13.5" hidden="false" customHeight="false" outlineLevel="0" collapsed="false">
      <c r="A15442" s="4" t="n">
        <v>36887</v>
      </c>
      <c r="B15442" s="5" t="n">
        <v>1500</v>
      </c>
      <c r="C15442" s="2" t="n">
        <v>25.92</v>
      </c>
      <c r="D15442" s="8" t="n">
        <v>24.89</v>
      </c>
    </row>
    <row r="15443" customFormat="false" ht="13.5" hidden="false" customHeight="false" outlineLevel="0" collapsed="false">
      <c r="A15443" s="4" t="n">
        <v>36888</v>
      </c>
      <c r="B15443" s="5" t="n">
        <v>1500</v>
      </c>
      <c r="C15443" s="2" t="n">
        <v>25.72</v>
      </c>
      <c r="D15443" s="8" t="n">
        <v>35.25</v>
      </c>
    </row>
    <row r="15444" customFormat="false" ht="13.5" hidden="false" customHeight="false" outlineLevel="0" collapsed="false">
      <c r="A15444" s="4" t="n">
        <v>36889</v>
      </c>
      <c r="B15444" s="5" t="n">
        <v>1500</v>
      </c>
      <c r="C15444" s="2" t="n">
        <v>22.69</v>
      </c>
      <c r="D15444" s="8" t="n">
        <v>28</v>
      </c>
    </row>
    <row r="15445" customFormat="false" ht="13.5" hidden="false" customHeight="false" outlineLevel="0" collapsed="false">
      <c r="A15445" s="4" t="n">
        <v>36890</v>
      </c>
      <c r="B15445" s="5" t="n">
        <v>1500</v>
      </c>
      <c r="C15445" s="2" t="n">
        <v>21.63</v>
      </c>
      <c r="D15445" s="8" t="n">
        <v>46.86</v>
      </c>
    </row>
    <row r="15446" customFormat="false" ht="13.5" hidden="false" customHeight="false" outlineLevel="0" collapsed="false">
      <c r="A15446" s="4" t="n">
        <v>36891</v>
      </c>
      <c r="B15446" s="5" t="n">
        <v>1500</v>
      </c>
      <c r="C15446" s="2" t="n">
        <v>19.21</v>
      </c>
      <c r="D15446" s="8" t="n">
        <v>25.03</v>
      </c>
    </row>
    <row r="15447" customFormat="false" ht="13.5" hidden="false" customHeight="false" outlineLevel="0" collapsed="false">
      <c r="A15447" s="4" t="n">
        <v>36892</v>
      </c>
      <c r="B15447" s="5" t="n">
        <v>1500</v>
      </c>
      <c r="C15447" s="2" t="n">
        <v>15.24</v>
      </c>
      <c r="D15447" s="8" t="n">
        <v>19.99</v>
      </c>
    </row>
    <row r="15448" customFormat="false" ht="13.5" hidden="false" customHeight="false" outlineLevel="0" collapsed="false">
      <c r="A15448" s="4" t="n">
        <v>36893</v>
      </c>
      <c r="B15448" s="5" t="n">
        <v>1500</v>
      </c>
      <c r="C15448" s="2" t="n">
        <v>44.95</v>
      </c>
      <c r="D15448" s="8" t="n">
        <v>40.01</v>
      </c>
    </row>
    <row r="15449" customFormat="false" ht="13.5" hidden="false" customHeight="false" outlineLevel="0" collapsed="false">
      <c r="A15449" s="4" t="n">
        <v>36894</v>
      </c>
      <c r="B15449" s="5" t="n">
        <v>1500</v>
      </c>
      <c r="C15449" s="2" t="n">
        <v>45.596269</v>
      </c>
      <c r="D15449" s="8" t="n">
        <v>21.46</v>
      </c>
    </row>
    <row r="15450" customFormat="false" ht="13.5" hidden="false" customHeight="false" outlineLevel="0" collapsed="false">
      <c r="A15450" s="4" t="n">
        <v>36895</v>
      </c>
      <c r="B15450" s="5" t="n">
        <v>1500</v>
      </c>
      <c r="C15450" s="2" t="n">
        <v>57.37</v>
      </c>
      <c r="D15450" s="8" t="n">
        <v>39.31</v>
      </c>
    </row>
    <row r="15451" customFormat="false" ht="13.5" hidden="false" customHeight="false" outlineLevel="0" collapsed="false">
      <c r="A15451" s="4" t="n">
        <v>36896</v>
      </c>
      <c r="B15451" s="5" t="n">
        <v>1500</v>
      </c>
      <c r="C15451" s="2" t="n">
        <v>23.58</v>
      </c>
      <c r="D15451" s="8" t="n">
        <v>48.9</v>
      </c>
    </row>
    <row r="15452" customFormat="false" ht="13.5" hidden="false" customHeight="false" outlineLevel="0" collapsed="false">
      <c r="A15452" s="4" t="n">
        <v>36897</v>
      </c>
      <c r="B15452" s="5" t="n">
        <v>1500</v>
      </c>
      <c r="C15452" s="2" t="n">
        <v>20.6</v>
      </c>
      <c r="D15452" s="8" t="n">
        <v>36.96</v>
      </c>
    </row>
    <row r="15453" customFormat="false" ht="13.5" hidden="false" customHeight="false" outlineLevel="0" collapsed="false">
      <c r="A15453" s="4" t="n">
        <v>36898</v>
      </c>
      <c r="B15453" s="5" t="n">
        <v>1500</v>
      </c>
      <c r="C15453" s="2" t="n">
        <v>13.74</v>
      </c>
      <c r="D15453" s="8" t="n">
        <v>17</v>
      </c>
    </row>
    <row r="15454" customFormat="false" ht="13.5" hidden="false" customHeight="false" outlineLevel="0" collapsed="false">
      <c r="A15454" s="4" t="n">
        <v>36899</v>
      </c>
      <c r="B15454" s="5" t="n">
        <v>1500</v>
      </c>
      <c r="C15454" s="2" t="n">
        <v>51.13</v>
      </c>
      <c r="D15454" s="8" t="n">
        <v>36.62</v>
      </c>
    </row>
    <row r="15455" customFormat="false" ht="13.5" hidden="false" customHeight="false" outlineLevel="0" collapsed="false">
      <c r="A15455" s="4" t="n">
        <v>36900</v>
      </c>
      <c r="B15455" s="5" t="n">
        <v>1500</v>
      </c>
      <c r="C15455" s="2" t="n">
        <v>23.6</v>
      </c>
      <c r="D15455" s="8" t="n">
        <v>32.66</v>
      </c>
    </row>
    <row r="15456" customFormat="false" ht="13.5" hidden="false" customHeight="false" outlineLevel="0" collapsed="false">
      <c r="A15456" s="4" t="n">
        <v>36901</v>
      </c>
      <c r="B15456" s="5" t="n">
        <v>1500</v>
      </c>
      <c r="C15456" s="2" t="n">
        <v>41.574727</v>
      </c>
      <c r="D15456" s="8" t="n">
        <v>38.72</v>
      </c>
    </row>
    <row r="15457" customFormat="false" ht="13.5" hidden="false" customHeight="false" outlineLevel="0" collapsed="false">
      <c r="A15457" s="4" t="n">
        <v>36902</v>
      </c>
      <c r="B15457" s="5" t="n">
        <v>1500</v>
      </c>
      <c r="C15457" s="2" t="n">
        <v>21.72</v>
      </c>
      <c r="D15457" s="8" t="n">
        <v>28</v>
      </c>
    </row>
    <row r="15458" customFormat="false" ht="13.5" hidden="false" customHeight="false" outlineLevel="0" collapsed="false">
      <c r="A15458" s="4" t="n">
        <v>36903</v>
      </c>
      <c r="B15458" s="5" t="n">
        <v>1500</v>
      </c>
      <c r="C15458" s="2" t="n">
        <v>29.07</v>
      </c>
      <c r="D15458" s="8" t="n">
        <v>27.13</v>
      </c>
    </row>
    <row r="15459" customFormat="false" ht="13.5" hidden="false" customHeight="false" outlineLevel="0" collapsed="false">
      <c r="A15459" s="4" t="n">
        <v>36904</v>
      </c>
      <c r="B15459" s="5" t="n">
        <v>1500</v>
      </c>
      <c r="C15459" s="2" t="n">
        <v>14.72</v>
      </c>
      <c r="D15459" s="8" t="n">
        <v>27.55</v>
      </c>
    </row>
    <row r="15460" customFormat="false" ht="13.5" hidden="false" customHeight="false" outlineLevel="0" collapsed="false">
      <c r="A15460" s="4" t="n">
        <v>36905</v>
      </c>
      <c r="B15460" s="5" t="n">
        <v>1500</v>
      </c>
      <c r="C15460" s="2" t="n">
        <v>13.86</v>
      </c>
      <c r="D15460" s="8" t="n">
        <v>21.36</v>
      </c>
    </row>
    <row r="15461" customFormat="false" ht="13.5" hidden="false" customHeight="false" outlineLevel="0" collapsed="false">
      <c r="A15461" s="4" t="n">
        <v>36906</v>
      </c>
      <c r="B15461" s="5" t="n">
        <v>1500</v>
      </c>
      <c r="C15461" s="2" t="n">
        <v>24.83</v>
      </c>
      <c r="D15461" s="8" t="n">
        <v>24.09</v>
      </c>
    </row>
    <row r="15462" customFormat="false" ht="13.5" hidden="false" customHeight="false" outlineLevel="0" collapsed="false">
      <c r="A15462" s="4" t="n">
        <v>36907</v>
      </c>
      <c r="B15462" s="5" t="n">
        <v>1500</v>
      </c>
      <c r="C15462" s="2" t="n">
        <v>20.72</v>
      </c>
      <c r="D15462" s="8" t="n">
        <v>20.36</v>
      </c>
    </row>
    <row r="15463" customFormat="false" ht="13.5" hidden="false" customHeight="false" outlineLevel="0" collapsed="false">
      <c r="A15463" s="4" t="n">
        <v>36908</v>
      </c>
      <c r="B15463" s="5" t="n">
        <v>1500</v>
      </c>
      <c r="C15463" s="2" t="n">
        <v>54.49</v>
      </c>
      <c r="D15463" s="8" t="n">
        <v>26.66</v>
      </c>
    </row>
    <row r="15464" customFormat="false" ht="13.5" hidden="false" customHeight="false" outlineLevel="0" collapsed="false">
      <c r="A15464" s="4" t="n">
        <v>36909</v>
      </c>
      <c r="B15464" s="5" t="n">
        <v>1500</v>
      </c>
      <c r="C15464" s="2" t="n">
        <v>22.97</v>
      </c>
      <c r="D15464" s="8" t="n">
        <v>25</v>
      </c>
    </row>
    <row r="15465" customFormat="false" ht="13.5" hidden="false" customHeight="false" outlineLevel="0" collapsed="false">
      <c r="A15465" s="4" t="n">
        <v>36910</v>
      </c>
      <c r="B15465" s="5" t="n">
        <v>1500</v>
      </c>
      <c r="C15465" s="2" t="n">
        <v>25.19</v>
      </c>
      <c r="D15465" s="8" t="n">
        <v>25</v>
      </c>
    </row>
    <row r="15466" customFormat="false" ht="13.5" hidden="false" customHeight="false" outlineLevel="0" collapsed="false">
      <c r="A15466" s="4" t="n">
        <v>36911</v>
      </c>
      <c r="B15466" s="5" t="n">
        <v>1500</v>
      </c>
      <c r="C15466" s="2" t="n">
        <v>26.76</v>
      </c>
      <c r="D15466" s="8" t="n">
        <v>32.01</v>
      </c>
    </row>
    <row r="15467" customFormat="false" ht="13.5" hidden="false" customHeight="false" outlineLevel="0" collapsed="false">
      <c r="A15467" s="4" t="n">
        <v>36912</v>
      </c>
      <c r="B15467" s="5" t="n">
        <v>1500</v>
      </c>
      <c r="C15467" s="2" t="n">
        <v>15.87</v>
      </c>
      <c r="D15467" s="8" t="n">
        <v>29</v>
      </c>
    </row>
    <row r="15468" customFormat="false" ht="13.5" hidden="false" customHeight="false" outlineLevel="0" collapsed="false">
      <c r="A15468" s="4" t="n">
        <v>36913</v>
      </c>
      <c r="B15468" s="5" t="n">
        <v>1500</v>
      </c>
      <c r="C15468" s="2" t="n">
        <v>20.95</v>
      </c>
      <c r="D15468" s="8" t="n">
        <v>33.48</v>
      </c>
    </row>
    <row r="15469" customFormat="false" ht="13.5" hidden="false" customHeight="false" outlineLevel="0" collapsed="false">
      <c r="A15469" s="4" t="n">
        <v>36914</v>
      </c>
      <c r="B15469" s="5" t="n">
        <v>1500</v>
      </c>
      <c r="C15469" s="2" t="n">
        <v>18.76</v>
      </c>
      <c r="D15469" s="8" t="n">
        <v>33.02</v>
      </c>
    </row>
    <row r="15470" customFormat="false" ht="13.5" hidden="false" customHeight="false" outlineLevel="0" collapsed="false">
      <c r="A15470" s="4" t="n">
        <v>36915</v>
      </c>
      <c r="B15470" s="5" t="n">
        <v>1500</v>
      </c>
      <c r="C15470" s="2" t="n">
        <v>19.8</v>
      </c>
      <c r="D15470" s="8" t="n">
        <v>34.55</v>
      </c>
    </row>
    <row r="15471" customFormat="false" ht="13.5" hidden="false" customHeight="false" outlineLevel="0" collapsed="false">
      <c r="A15471" s="4" t="n">
        <v>36916</v>
      </c>
      <c r="B15471" s="5" t="n">
        <v>1500</v>
      </c>
      <c r="C15471" s="2" t="n">
        <v>35.35</v>
      </c>
      <c r="D15471" s="8" t="n">
        <v>35</v>
      </c>
    </row>
    <row r="15472" customFormat="false" ht="13.5" hidden="false" customHeight="false" outlineLevel="0" collapsed="false">
      <c r="A15472" s="4" t="n">
        <v>36917</v>
      </c>
      <c r="B15472" s="5" t="n">
        <v>1500</v>
      </c>
      <c r="C15472" s="2" t="n">
        <v>30.47</v>
      </c>
      <c r="D15472" s="8" t="n">
        <v>28.48</v>
      </c>
    </row>
    <row r="15473" customFormat="false" ht="13.5" hidden="false" customHeight="false" outlineLevel="0" collapsed="false">
      <c r="A15473" s="4" t="n">
        <v>36918</v>
      </c>
      <c r="B15473" s="5" t="n">
        <v>1500</v>
      </c>
      <c r="C15473" s="2" t="n">
        <v>18.87</v>
      </c>
      <c r="D15473" s="8" t="n">
        <v>23.47</v>
      </c>
    </row>
    <row r="15474" customFormat="false" ht="13.5" hidden="false" customHeight="false" outlineLevel="0" collapsed="false">
      <c r="A15474" s="4" t="n">
        <v>36919</v>
      </c>
      <c r="B15474" s="5" t="n">
        <v>1500</v>
      </c>
      <c r="C15474" s="2" t="n">
        <v>15.86</v>
      </c>
      <c r="D15474" s="8" t="n">
        <v>22.49</v>
      </c>
    </row>
    <row r="15475" customFormat="false" ht="13.5" hidden="false" customHeight="false" outlineLevel="0" collapsed="false">
      <c r="A15475" s="4" t="n">
        <v>36920</v>
      </c>
      <c r="B15475" s="5" t="n">
        <v>1500</v>
      </c>
      <c r="C15475" s="2" t="n">
        <v>22.57</v>
      </c>
      <c r="D15475" s="8" t="n">
        <v>23.96</v>
      </c>
    </row>
    <row r="15476" customFormat="false" ht="13.5" hidden="false" customHeight="false" outlineLevel="0" collapsed="false">
      <c r="A15476" s="4" t="n">
        <v>36921</v>
      </c>
      <c r="B15476" s="5" t="n">
        <v>1500</v>
      </c>
      <c r="C15476" s="2" t="n">
        <v>26.01</v>
      </c>
      <c r="D15476" s="8" t="n">
        <v>23.05</v>
      </c>
    </row>
    <row r="15477" customFormat="false" ht="13.5" hidden="false" customHeight="false" outlineLevel="0" collapsed="false">
      <c r="A15477" s="4" t="n">
        <v>36922</v>
      </c>
      <c r="B15477" s="5" t="n">
        <v>1500</v>
      </c>
      <c r="C15477" s="2" t="n">
        <v>17.31</v>
      </c>
      <c r="D15477" s="8" t="n">
        <v>23.48</v>
      </c>
    </row>
    <row r="15478" customFormat="false" ht="13.5" hidden="false" customHeight="false" outlineLevel="0" collapsed="false">
      <c r="A15478" s="4" t="n">
        <v>36923</v>
      </c>
      <c r="B15478" s="5" t="n">
        <v>1500</v>
      </c>
      <c r="C15478" s="2" t="n">
        <v>18.36</v>
      </c>
      <c r="D15478" s="8" t="n">
        <v>20.97</v>
      </c>
    </row>
    <row r="15479" customFormat="false" ht="13.5" hidden="false" customHeight="false" outlineLevel="0" collapsed="false">
      <c r="A15479" s="4" t="n">
        <v>36924</v>
      </c>
      <c r="B15479" s="5" t="n">
        <v>1500</v>
      </c>
      <c r="C15479" s="2" t="n">
        <v>31.25</v>
      </c>
      <c r="D15479" s="8" t="n">
        <v>26.29</v>
      </c>
    </row>
    <row r="15480" customFormat="false" ht="13.5" hidden="false" customHeight="false" outlineLevel="0" collapsed="false">
      <c r="A15480" s="4" t="n">
        <v>36925</v>
      </c>
      <c r="B15480" s="5" t="n">
        <v>1500</v>
      </c>
      <c r="C15480" s="2" t="n">
        <v>14.69</v>
      </c>
      <c r="D15480" s="8" t="n">
        <v>25</v>
      </c>
    </row>
    <row r="15481" customFormat="false" ht="13.5" hidden="false" customHeight="false" outlineLevel="0" collapsed="false">
      <c r="A15481" s="4" t="n">
        <v>36926</v>
      </c>
      <c r="B15481" s="5" t="n">
        <v>1500</v>
      </c>
      <c r="C15481" s="2" t="n">
        <v>14.78</v>
      </c>
      <c r="D15481" s="8" t="n">
        <v>19.58</v>
      </c>
    </row>
    <row r="15482" customFormat="false" ht="13.5" hidden="false" customHeight="false" outlineLevel="0" collapsed="false">
      <c r="A15482" s="4" t="n">
        <v>36927</v>
      </c>
      <c r="B15482" s="5" t="n">
        <v>1500</v>
      </c>
      <c r="C15482" s="2" t="n">
        <v>22.08</v>
      </c>
      <c r="D15482" s="8" t="n">
        <v>28.54</v>
      </c>
    </row>
    <row r="15483" customFormat="false" ht="13.5" hidden="false" customHeight="false" outlineLevel="0" collapsed="false">
      <c r="A15483" s="4" t="n">
        <v>36928</v>
      </c>
      <c r="B15483" s="5" t="n">
        <v>1500</v>
      </c>
      <c r="C15483" s="2" t="n">
        <v>30.45</v>
      </c>
      <c r="D15483" s="8" t="n">
        <v>25</v>
      </c>
    </row>
    <row r="15484" customFormat="false" ht="13.5" hidden="false" customHeight="false" outlineLevel="0" collapsed="false">
      <c r="A15484" s="4" t="n">
        <v>36929</v>
      </c>
      <c r="B15484" s="5" t="n">
        <v>1500</v>
      </c>
      <c r="C15484" s="2" t="n">
        <v>25.88</v>
      </c>
      <c r="D15484" s="8" t="n">
        <v>19.99</v>
      </c>
    </row>
    <row r="15485" customFormat="false" ht="13.5" hidden="false" customHeight="false" outlineLevel="0" collapsed="false">
      <c r="A15485" s="4" t="n">
        <v>36930</v>
      </c>
      <c r="B15485" s="5" t="n">
        <v>1500</v>
      </c>
      <c r="C15485" s="2" t="n">
        <v>17.74</v>
      </c>
      <c r="D15485" s="8" t="n">
        <v>23.5</v>
      </c>
    </row>
    <row r="15486" customFormat="false" ht="13.5" hidden="false" customHeight="false" outlineLevel="0" collapsed="false">
      <c r="A15486" s="4" t="n">
        <v>36931</v>
      </c>
      <c r="B15486" s="5" t="n">
        <v>1500</v>
      </c>
      <c r="C15486" s="2" t="n">
        <v>21.67</v>
      </c>
      <c r="D15486" s="8" t="n">
        <v>24.66</v>
      </c>
    </row>
    <row r="15487" customFormat="false" ht="13.5" hidden="false" customHeight="false" outlineLevel="0" collapsed="false">
      <c r="A15487" s="4" t="n">
        <v>36932</v>
      </c>
      <c r="B15487" s="5" t="n">
        <v>1500</v>
      </c>
      <c r="C15487" s="2" t="n">
        <v>19.3</v>
      </c>
      <c r="D15487" s="8" t="n">
        <v>18.92</v>
      </c>
    </row>
    <row r="15488" customFormat="false" ht="13.5" hidden="false" customHeight="false" outlineLevel="0" collapsed="false">
      <c r="A15488" s="4" t="n">
        <v>36933</v>
      </c>
      <c r="B15488" s="5" t="n">
        <v>1500</v>
      </c>
      <c r="C15488" s="2" t="n">
        <v>16.86</v>
      </c>
      <c r="D15488" s="8" t="n">
        <v>20.97</v>
      </c>
    </row>
    <row r="15489" customFormat="false" ht="13.5" hidden="false" customHeight="false" outlineLevel="0" collapsed="false">
      <c r="A15489" s="4" t="n">
        <v>36934</v>
      </c>
      <c r="B15489" s="5" t="n">
        <v>1500</v>
      </c>
      <c r="C15489" s="2" t="n">
        <v>40.6</v>
      </c>
      <c r="D15489" s="8" t="n">
        <v>28</v>
      </c>
    </row>
    <row r="15490" customFormat="false" ht="13.5" hidden="false" customHeight="false" outlineLevel="0" collapsed="false">
      <c r="A15490" s="4" t="n">
        <v>36935</v>
      </c>
      <c r="B15490" s="5" t="n">
        <v>1500</v>
      </c>
      <c r="C15490" s="2" t="n">
        <v>16.37</v>
      </c>
      <c r="D15490" s="8" t="n">
        <v>19.61</v>
      </c>
    </row>
    <row r="15491" customFormat="false" ht="13.5" hidden="false" customHeight="false" outlineLevel="0" collapsed="false">
      <c r="A15491" s="4" t="n">
        <v>36936</v>
      </c>
      <c r="B15491" s="5" t="n">
        <v>1500</v>
      </c>
      <c r="C15491" s="2" t="n">
        <v>21.18</v>
      </c>
      <c r="D15491" s="8" t="n">
        <v>20.09</v>
      </c>
    </row>
    <row r="15492" customFormat="false" ht="13.5" hidden="false" customHeight="false" outlineLevel="0" collapsed="false">
      <c r="A15492" s="4" t="n">
        <v>36937</v>
      </c>
      <c r="B15492" s="5" t="n">
        <v>1500</v>
      </c>
      <c r="C15492" s="2" t="n">
        <v>23.59</v>
      </c>
      <c r="D15492" s="8" t="n">
        <v>21.52</v>
      </c>
    </row>
    <row r="15493" customFormat="false" ht="13.5" hidden="false" customHeight="false" outlineLevel="0" collapsed="false">
      <c r="A15493" s="4" t="n">
        <v>36938</v>
      </c>
      <c r="B15493" s="5" t="n">
        <v>1500</v>
      </c>
      <c r="C15493" s="2" t="n">
        <v>16.58</v>
      </c>
      <c r="D15493" s="8" t="n">
        <v>22.64</v>
      </c>
    </row>
    <row r="15494" customFormat="false" ht="13.5" hidden="false" customHeight="false" outlineLevel="0" collapsed="false">
      <c r="A15494" s="4" t="n">
        <v>36939</v>
      </c>
      <c r="B15494" s="5" t="n">
        <v>1500</v>
      </c>
      <c r="C15494" s="2" t="n">
        <v>18.35</v>
      </c>
      <c r="D15494" s="8" t="n">
        <v>19.21</v>
      </c>
    </row>
    <row r="15495" customFormat="false" ht="13.5" hidden="false" customHeight="false" outlineLevel="0" collapsed="false">
      <c r="A15495" s="4" t="n">
        <v>36940</v>
      </c>
      <c r="B15495" s="5" t="n">
        <v>1500</v>
      </c>
      <c r="C15495" s="2" t="n">
        <v>16.57</v>
      </c>
      <c r="D15495" s="8" t="n">
        <v>19.2</v>
      </c>
    </row>
    <row r="15496" customFormat="false" ht="13.5" hidden="false" customHeight="false" outlineLevel="0" collapsed="false">
      <c r="A15496" s="4" t="n">
        <v>36941</v>
      </c>
      <c r="B15496" s="5" t="n">
        <v>1500</v>
      </c>
      <c r="C15496" s="2" t="n">
        <v>17.63</v>
      </c>
      <c r="D15496" s="8" t="n">
        <v>22.31</v>
      </c>
    </row>
    <row r="15497" customFormat="false" ht="13.5" hidden="false" customHeight="false" outlineLevel="0" collapsed="false">
      <c r="A15497" s="4" t="n">
        <v>36942</v>
      </c>
      <c r="B15497" s="5" t="n">
        <v>1500</v>
      </c>
      <c r="C15497" s="2" t="n">
        <v>15.14</v>
      </c>
      <c r="D15497" s="8" t="n">
        <v>20.11</v>
      </c>
    </row>
    <row r="15498" customFormat="false" ht="13.5" hidden="false" customHeight="false" outlineLevel="0" collapsed="false">
      <c r="A15498" s="4" t="n">
        <v>36943</v>
      </c>
      <c r="B15498" s="5" t="n">
        <v>1500</v>
      </c>
      <c r="C15498" s="2" t="n">
        <v>21.98</v>
      </c>
      <c r="D15498" s="8" t="n">
        <v>25.93</v>
      </c>
    </row>
    <row r="15499" customFormat="false" ht="13.5" hidden="false" customHeight="false" outlineLevel="0" collapsed="false">
      <c r="A15499" s="4" t="n">
        <v>36944</v>
      </c>
      <c r="B15499" s="5" t="n">
        <v>1500</v>
      </c>
      <c r="C15499" s="2" t="n">
        <v>68.72</v>
      </c>
      <c r="D15499" s="8" t="n">
        <v>30.02</v>
      </c>
    </row>
    <row r="15500" customFormat="false" ht="13.5" hidden="false" customHeight="false" outlineLevel="0" collapsed="false">
      <c r="A15500" s="4" t="n">
        <v>36945</v>
      </c>
      <c r="B15500" s="5" t="n">
        <v>1500</v>
      </c>
      <c r="C15500" s="2" t="n">
        <v>27.92</v>
      </c>
      <c r="D15500" s="8" t="n">
        <v>26</v>
      </c>
    </row>
    <row r="15501" customFormat="false" ht="13.5" hidden="false" customHeight="false" outlineLevel="0" collapsed="false">
      <c r="A15501" s="4" t="n">
        <v>36946</v>
      </c>
      <c r="B15501" s="5" t="n">
        <v>1500</v>
      </c>
      <c r="C15501" s="2" t="n">
        <v>21.93</v>
      </c>
      <c r="D15501" s="8" t="n">
        <v>20.4</v>
      </c>
    </row>
    <row r="15502" customFormat="false" ht="13.5" hidden="false" customHeight="false" outlineLevel="0" collapsed="false">
      <c r="A15502" s="4" t="n">
        <v>36947</v>
      </c>
      <c r="B15502" s="5" t="n">
        <v>1500</v>
      </c>
      <c r="C15502" s="2" t="n">
        <v>22.31</v>
      </c>
      <c r="D15502" s="8" t="n">
        <v>16.85</v>
      </c>
    </row>
    <row r="15503" customFormat="false" ht="13.5" hidden="false" customHeight="false" outlineLevel="0" collapsed="false">
      <c r="A15503" s="4" t="n">
        <v>36948</v>
      </c>
      <c r="B15503" s="5" t="n">
        <v>1500</v>
      </c>
      <c r="C15503" s="2" t="n">
        <v>17.42</v>
      </c>
      <c r="D15503" s="8" t="n">
        <v>28.99</v>
      </c>
    </row>
    <row r="15504" customFormat="false" ht="13.5" hidden="false" customHeight="false" outlineLevel="0" collapsed="false">
      <c r="A15504" s="4" t="n">
        <v>36949</v>
      </c>
      <c r="B15504" s="5" t="n">
        <v>1500</v>
      </c>
      <c r="C15504" s="2" t="n">
        <v>16.53</v>
      </c>
      <c r="D15504" s="8" t="n">
        <v>30.76</v>
      </c>
    </row>
    <row r="15505" customFormat="false" ht="13.5" hidden="false" customHeight="false" outlineLevel="0" collapsed="false">
      <c r="A15505" s="4" t="n">
        <v>36950</v>
      </c>
      <c r="B15505" s="5" t="n">
        <v>1500</v>
      </c>
      <c r="C15505" s="2" t="n">
        <v>22.13</v>
      </c>
      <c r="D15505" s="8" t="n">
        <v>35</v>
      </c>
    </row>
    <row r="15506" customFormat="false" ht="13.5" hidden="false" customHeight="false" outlineLevel="0" collapsed="false">
      <c r="A15506" s="4" t="n">
        <v>36951</v>
      </c>
      <c r="B15506" s="5" t="n">
        <v>1500</v>
      </c>
      <c r="C15506" s="2" t="n">
        <v>22.08</v>
      </c>
      <c r="D15506" s="8" t="n">
        <v>27.51</v>
      </c>
    </row>
    <row r="15507" customFormat="false" ht="13.5" hidden="false" customHeight="false" outlineLevel="0" collapsed="false">
      <c r="A15507" s="4" t="n">
        <v>36952</v>
      </c>
      <c r="B15507" s="5" t="n">
        <v>1500</v>
      </c>
      <c r="C15507" s="2" t="n">
        <v>19.58</v>
      </c>
      <c r="D15507" s="8" t="n">
        <v>24.08</v>
      </c>
    </row>
    <row r="15508" customFormat="false" ht="13.5" hidden="false" customHeight="false" outlineLevel="0" collapsed="false">
      <c r="A15508" s="4" t="n">
        <v>36953</v>
      </c>
      <c r="B15508" s="5" t="n">
        <v>1500</v>
      </c>
      <c r="C15508" s="2" t="n">
        <v>20.2</v>
      </c>
      <c r="D15508" s="8" t="n">
        <v>22.25</v>
      </c>
    </row>
    <row r="15509" customFormat="false" ht="13.5" hidden="false" customHeight="false" outlineLevel="0" collapsed="false">
      <c r="A15509" s="4" t="n">
        <v>36954</v>
      </c>
      <c r="B15509" s="5" t="n">
        <v>1500</v>
      </c>
      <c r="C15509" s="2" t="n">
        <v>18.12</v>
      </c>
      <c r="D15509" s="8" t="n">
        <v>26.98</v>
      </c>
    </row>
    <row r="15510" customFormat="false" ht="13.5" hidden="false" customHeight="false" outlineLevel="0" collapsed="false">
      <c r="A15510" s="4" t="n">
        <v>36955</v>
      </c>
      <c r="B15510" s="5" t="n">
        <v>1500</v>
      </c>
      <c r="C15510" s="2" t="n">
        <v>39.5</v>
      </c>
      <c r="D15510" s="8" t="n">
        <v>37.53</v>
      </c>
    </row>
    <row r="15511" customFormat="false" ht="13.5" hidden="false" customHeight="false" outlineLevel="0" collapsed="false">
      <c r="A15511" s="4" t="n">
        <v>36956</v>
      </c>
      <c r="B15511" s="5" t="n">
        <v>1500</v>
      </c>
      <c r="C15511" s="2" t="n">
        <v>49.9</v>
      </c>
      <c r="D15511" s="8" t="n">
        <v>45</v>
      </c>
    </row>
    <row r="15512" customFormat="false" ht="13.5" hidden="false" customHeight="false" outlineLevel="0" collapsed="false">
      <c r="A15512" s="4" t="n">
        <v>36957</v>
      </c>
      <c r="B15512" s="5" t="n">
        <v>1500</v>
      </c>
      <c r="C15512" s="2" t="n">
        <v>26.9</v>
      </c>
      <c r="D15512" s="8" t="n">
        <v>40</v>
      </c>
    </row>
    <row r="15513" customFormat="false" ht="13.5" hidden="false" customHeight="false" outlineLevel="0" collapsed="false">
      <c r="A15513" s="4" t="n">
        <v>36958</v>
      </c>
      <c r="B15513" s="5" t="n">
        <v>1500</v>
      </c>
      <c r="C15513" s="2" t="n">
        <v>28.18</v>
      </c>
      <c r="D15513" s="8" t="n">
        <v>26.17</v>
      </c>
    </row>
    <row r="15514" customFormat="false" ht="13.5" hidden="false" customHeight="false" outlineLevel="0" collapsed="false">
      <c r="A15514" s="4" t="n">
        <v>36959</v>
      </c>
      <c r="B15514" s="5" t="n">
        <v>1500</v>
      </c>
      <c r="C15514" s="2" t="n">
        <v>45.98</v>
      </c>
      <c r="D15514" s="8" t="n">
        <v>34.53</v>
      </c>
    </row>
    <row r="15515" customFormat="false" ht="13.5" hidden="false" customHeight="false" outlineLevel="0" collapsed="false">
      <c r="A15515" s="4" t="n">
        <v>36960</v>
      </c>
      <c r="B15515" s="5" t="n">
        <v>1500</v>
      </c>
      <c r="C15515" s="2" t="n">
        <v>17.62</v>
      </c>
      <c r="D15515" s="8" t="n">
        <v>26.62</v>
      </c>
    </row>
    <row r="15516" customFormat="false" ht="13.5" hidden="false" customHeight="false" outlineLevel="0" collapsed="false">
      <c r="A15516" s="4" t="n">
        <v>36961</v>
      </c>
      <c r="B15516" s="5" t="n">
        <v>1500</v>
      </c>
      <c r="C15516" s="2" t="n">
        <v>17.25</v>
      </c>
      <c r="D15516" s="8" t="n">
        <v>22.95</v>
      </c>
    </row>
    <row r="15517" customFormat="false" ht="13.5" hidden="false" customHeight="false" outlineLevel="0" collapsed="false">
      <c r="A15517" s="4" t="n">
        <v>36962</v>
      </c>
      <c r="B15517" s="5" t="n">
        <v>1500</v>
      </c>
      <c r="C15517" s="2" t="n">
        <v>25.15</v>
      </c>
      <c r="D15517" s="8" t="n">
        <v>32</v>
      </c>
    </row>
    <row r="15518" customFormat="false" ht="13.5" hidden="false" customHeight="false" outlineLevel="0" collapsed="false">
      <c r="A15518" s="4" t="n">
        <v>36963</v>
      </c>
      <c r="B15518" s="5" t="n">
        <v>1500</v>
      </c>
      <c r="C15518" s="2" t="n">
        <v>41.52</v>
      </c>
      <c r="D15518" s="8" t="n">
        <v>23.03</v>
      </c>
    </row>
    <row r="15519" customFormat="false" ht="13.5" hidden="false" customHeight="false" outlineLevel="0" collapsed="false">
      <c r="A15519" s="4" t="n">
        <v>36964</v>
      </c>
      <c r="B15519" s="5" t="n">
        <v>1500</v>
      </c>
      <c r="C15519" s="2" t="n">
        <v>23.66</v>
      </c>
      <c r="D15519" s="8" t="n">
        <v>26.03</v>
      </c>
    </row>
    <row r="15520" customFormat="false" ht="13.5" hidden="false" customHeight="false" outlineLevel="0" collapsed="false">
      <c r="A15520" s="4" t="n">
        <v>36965</v>
      </c>
      <c r="B15520" s="5" t="n">
        <v>1500</v>
      </c>
      <c r="C15520" s="2" t="n">
        <v>54.56</v>
      </c>
      <c r="D15520" s="8" t="n">
        <v>23.15</v>
      </c>
    </row>
    <row r="15521" customFormat="false" ht="13.5" hidden="false" customHeight="false" outlineLevel="0" collapsed="false">
      <c r="A15521" s="4" t="n">
        <v>36966</v>
      </c>
      <c r="B15521" s="5" t="n">
        <v>1500</v>
      </c>
      <c r="C15521" s="2" t="n">
        <v>31.36</v>
      </c>
      <c r="D15521" s="8" t="n">
        <v>24.97</v>
      </c>
    </row>
    <row r="15522" customFormat="false" ht="13.5" hidden="false" customHeight="false" outlineLevel="0" collapsed="false">
      <c r="A15522" s="4" t="n">
        <v>36967</v>
      </c>
      <c r="B15522" s="5" t="n">
        <v>1500</v>
      </c>
      <c r="C15522" s="2" t="n">
        <v>22.67</v>
      </c>
      <c r="D15522" s="8" t="n">
        <v>26.26</v>
      </c>
    </row>
    <row r="15523" customFormat="false" ht="13.5" hidden="false" customHeight="false" outlineLevel="0" collapsed="false">
      <c r="A15523" s="4" t="n">
        <v>36968</v>
      </c>
      <c r="B15523" s="5" t="n">
        <v>1500</v>
      </c>
      <c r="C15523" s="2" t="n">
        <v>18.32</v>
      </c>
      <c r="D15523" s="8" t="n">
        <v>21.29</v>
      </c>
    </row>
    <row r="15524" customFormat="false" ht="13.5" hidden="false" customHeight="false" outlineLevel="0" collapsed="false">
      <c r="A15524" s="4" t="n">
        <v>36969</v>
      </c>
      <c r="B15524" s="5" t="n">
        <v>1500</v>
      </c>
      <c r="C15524" s="2" t="n">
        <v>20.1</v>
      </c>
      <c r="D15524" s="8" t="n">
        <v>30.3</v>
      </c>
    </row>
    <row r="15525" customFormat="false" ht="13.5" hidden="false" customHeight="false" outlineLevel="0" collapsed="false">
      <c r="A15525" s="4" t="n">
        <v>36970</v>
      </c>
      <c r="B15525" s="5" t="n">
        <v>1500</v>
      </c>
      <c r="C15525" s="2" t="n">
        <v>24.88</v>
      </c>
      <c r="D15525" s="8" t="n">
        <v>34.95</v>
      </c>
    </row>
    <row r="15526" customFormat="false" ht="13.5" hidden="false" customHeight="false" outlineLevel="0" collapsed="false">
      <c r="A15526" s="4" t="n">
        <v>36971</v>
      </c>
      <c r="B15526" s="5" t="n">
        <v>1500</v>
      </c>
      <c r="C15526" s="2" t="n">
        <v>52.14</v>
      </c>
      <c r="D15526" s="8" t="n">
        <v>21.34</v>
      </c>
    </row>
    <row r="15527" customFormat="false" ht="13.5" hidden="false" customHeight="false" outlineLevel="0" collapsed="false">
      <c r="A15527" s="4" t="n">
        <v>36972</v>
      </c>
      <c r="B15527" s="5" t="n">
        <v>1500</v>
      </c>
      <c r="C15527" s="2" t="n">
        <v>53.09</v>
      </c>
      <c r="D15527" s="8" t="n">
        <v>38.01</v>
      </c>
    </row>
    <row r="15528" customFormat="false" ht="13.5" hidden="false" customHeight="false" outlineLevel="0" collapsed="false">
      <c r="A15528" s="4" t="n">
        <v>36973</v>
      </c>
      <c r="B15528" s="5" t="n">
        <v>1500</v>
      </c>
      <c r="C15528" s="2" t="n">
        <v>26.97</v>
      </c>
      <c r="D15528" s="8" t="n">
        <v>33.2</v>
      </c>
    </row>
    <row r="15529" customFormat="false" ht="13.5" hidden="false" customHeight="false" outlineLevel="0" collapsed="false">
      <c r="A15529" s="4" t="n">
        <v>36974</v>
      </c>
      <c r="B15529" s="5" t="n">
        <v>1500</v>
      </c>
      <c r="C15529" s="2" t="n">
        <v>21.03</v>
      </c>
      <c r="D15529" s="8" t="n">
        <v>21.01</v>
      </c>
    </row>
    <row r="15530" customFormat="false" ht="13.5" hidden="false" customHeight="false" outlineLevel="0" collapsed="false">
      <c r="A15530" s="4" t="n">
        <v>36975</v>
      </c>
      <c r="B15530" s="5" t="n">
        <v>1500</v>
      </c>
      <c r="C15530" s="2" t="n">
        <v>16.91</v>
      </c>
      <c r="D15530" s="8" t="n">
        <v>20.73</v>
      </c>
    </row>
    <row r="15531" customFormat="false" ht="13.5" hidden="false" customHeight="false" outlineLevel="0" collapsed="false">
      <c r="A15531" s="4" t="n">
        <v>36976</v>
      </c>
      <c r="B15531" s="5" t="n">
        <v>1500</v>
      </c>
      <c r="C15531" s="2" t="n">
        <v>17.77</v>
      </c>
      <c r="D15531" s="8" t="n">
        <v>35</v>
      </c>
    </row>
    <row r="15532" customFormat="false" ht="13.5" hidden="false" customHeight="false" outlineLevel="0" collapsed="false">
      <c r="A15532" s="4" t="n">
        <v>36977</v>
      </c>
      <c r="B15532" s="5" t="n">
        <v>1500</v>
      </c>
      <c r="C15532" s="2" t="n">
        <v>18.92</v>
      </c>
      <c r="D15532" s="8" t="n">
        <v>31.03</v>
      </c>
    </row>
    <row r="15533" customFormat="false" ht="13.5" hidden="false" customHeight="false" outlineLevel="0" collapsed="false">
      <c r="A15533" s="4" t="n">
        <v>36978</v>
      </c>
      <c r="B15533" s="5" t="n">
        <v>1500</v>
      </c>
      <c r="C15533" s="2" t="n">
        <v>50.71</v>
      </c>
      <c r="D15533" s="8" t="n">
        <v>32.99</v>
      </c>
    </row>
    <row r="15534" customFormat="false" ht="13.5" hidden="false" customHeight="false" outlineLevel="0" collapsed="false">
      <c r="A15534" s="4" t="n">
        <v>36979</v>
      </c>
      <c r="B15534" s="5" t="n">
        <v>1500</v>
      </c>
      <c r="C15534" s="2" t="n">
        <v>38.31</v>
      </c>
      <c r="D15534" s="8" t="n">
        <v>29.1</v>
      </c>
    </row>
    <row r="15535" customFormat="false" ht="13.5" hidden="false" customHeight="false" outlineLevel="0" collapsed="false">
      <c r="A15535" s="4" t="n">
        <v>36980</v>
      </c>
      <c r="B15535" s="5" t="n">
        <v>1500</v>
      </c>
      <c r="C15535" s="2" t="n">
        <v>35.76</v>
      </c>
      <c r="D15535" s="8" t="n">
        <v>28.94</v>
      </c>
    </row>
    <row r="15536" customFormat="false" ht="13.5" hidden="false" customHeight="false" outlineLevel="0" collapsed="false">
      <c r="A15536" s="4" t="n">
        <v>36981</v>
      </c>
      <c r="B15536" s="5" t="n">
        <v>1500</v>
      </c>
      <c r="C15536" s="2" t="n">
        <v>18</v>
      </c>
      <c r="D15536" s="8" t="n">
        <v>27.19</v>
      </c>
    </row>
    <row r="15537" customFormat="false" ht="13.5" hidden="false" customHeight="false" outlineLevel="0" collapsed="false">
      <c r="A15537" s="4" t="n">
        <v>36982</v>
      </c>
      <c r="B15537" s="5" t="n">
        <v>1500</v>
      </c>
      <c r="C15537" s="2" t="n">
        <v>23.82</v>
      </c>
      <c r="D15537" s="8" t="n">
        <v>20</v>
      </c>
    </row>
    <row r="15538" customFormat="false" ht="13.5" hidden="false" customHeight="false" outlineLevel="0" collapsed="false">
      <c r="A15538" s="4" t="n">
        <v>36983</v>
      </c>
      <c r="B15538" s="5" t="n">
        <v>1500</v>
      </c>
      <c r="C15538" s="2" t="n">
        <v>49.68</v>
      </c>
      <c r="D15538" s="8" t="n">
        <v>37.41</v>
      </c>
    </row>
    <row r="15539" customFormat="false" ht="13.5" hidden="false" customHeight="false" outlineLevel="0" collapsed="false">
      <c r="A15539" s="4" t="n">
        <v>36984</v>
      </c>
      <c r="B15539" s="5" t="n">
        <v>1500</v>
      </c>
      <c r="C15539" s="2" t="n">
        <v>44.03</v>
      </c>
      <c r="D15539" s="8" t="n">
        <v>30.01</v>
      </c>
    </row>
    <row r="15540" customFormat="false" ht="13.5" hidden="false" customHeight="false" outlineLevel="0" collapsed="false">
      <c r="A15540" s="4" t="n">
        <v>36985</v>
      </c>
      <c r="B15540" s="5" t="n">
        <v>1500</v>
      </c>
      <c r="C15540" s="2" t="n">
        <v>37.35</v>
      </c>
      <c r="D15540" s="8" t="n">
        <v>36.89</v>
      </c>
    </row>
    <row r="15541" customFormat="false" ht="13.5" hidden="false" customHeight="false" outlineLevel="0" collapsed="false">
      <c r="A15541" s="4" t="n">
        <v>36986</v>
      </c>
      <c r="B15541" s="5" t="n">
        <v>1500</v>
      </c>
      <c r="C15541" s="2" t="n">
        <v>49.63</v>
      </c>
      <c r="D15541" s="8" t="n">
        <v>30.87</v>
      </c>
    </row>
    <row r="15542" customFormat="false" ht="13.5" hidden="false" customHeight="false" outlineLevel="0" collapsed="false">
      <c r="A15542" s="4" t="n">
        <v>36987</v>
      </c>
      <c r="B15542" s="5" t="n">
        <v>1500</v>
      </c>
      <c r="C15542" s="2" t="n">
        <v>41.32</v>
      </c>
      <c r="D15542" s="8" t="n">
        <v>33.01</v>
      </c>
    </row>
    <row r="15543" customFormat="false" ht="13.5" hidden="false" customHeight="false" outlineLevel="0" collapsed="false">
      <c r="A15543" s="4" t="n">
        <v>36988</v>
      </c>
      <c r="B15543" s="5" t="n">
        <v>1500</v>
      </c>
      <c r="C15543" s="2" t="n">
        <v>42.29</v>
      </c>
      <c r="D15543" s="8" t="n">
        <v>31.56</v>
      </c>
    </row>
    <row r="15544" customFormat="false" ht="13.5" hidden="false" customHeight="false" outlineLevel="0" collapsed="false">
      <c r="A15544" s="4" t="n">
        <v>36989</v>
      </c>
      <c r="B15544" s="5" t="n">
        <v>1500</v>
      </c>
      <c r="C15544" s="2" t="n">
        <v>19.22</v>
      </c>
      <c r="D15544" s="8" t="n">
        <v>29.91</v>
      </c>
    </row>
    <row r="15545" customFormat="false" ht="13.5" hidden="false" customHeight="false" outlineLevel="0" collapsed="false">
      <c r="A15545" s="4" t="n">
        <v>36990</v>
      </c>
      <c r="B15545" s="5" t="n">
        <v>1500</v>
      </c>
      <c r="C15545" s="2" t="n">
        <v>26.27</v>
      </c>
      <c r="D15545" s="8" t="n">
        <v>58.3</v>
      </c>
    </row>
    <row r="15546" customFormat="false" ht="13.5" hidden="false" customHeight="false" outlineLevel="0" collapsed="false">
      <c r="A15546" s="4" t="n">
        <v>36991</v>
      </c>
      <c r="B15546" s="5" t="n">
        <v>1500</v>
      </c>
      <c r="C15546" s="2" t="n">
        <v>76.46</v>
      </c>
      <c r="D15546" s="8" t="n">
        <v>50.01</v>
      </c>
    </row>
    <row r="15547" customFormat="false" ht="13.5" hidden="false" customHeight="false" outlineLevel="0" collapsed="false">
      <c r="A15547" s="4" t="n">
        <v>36992</v>
      </c>
      <c r="B15547" s="5" t="n">
        <v>1500</v>
      </c>
      <c r="C15547" s="2" t="n">
        <v>37.97</v>
      </c>
      <c r="D15547" s="8" t="n">
        <v>47</v>
      </c>
    </row>
    <row r="15548" customFormat="false" ht="13.5" hidden="false" customHeight="false" outlineLevel="0" collapsed="false">
      <c r="A15548" s="4" t="n">
        <v>36993</v>
      </c>
      <c r="B15548" s="5" t="n">
        <v>1500</v>
      </c>
      <c r="C15548" s="2" t="n">
        <v>31.87</v>
      </c>
      <c r="D15548" s="8" t="n">
        <v>53.01</v>
      </c>
    </row>
    <row r="15549" customFormat="false" ht="13.5" hidden="false" customHeight="false" outlineLevel="0" collapsed="false">
      <c r="A15549" s="4" t="n">
        <v>36994</v>
      </c>
      <c r="B15549" s="5" t="n">
        <v>1500</v>
      </c>
      <c r="C15549" s="2" t="n">
        <v>23.96</v>
      </c>
      <c r="D15549" s="8" t="n">
        <v>36.01</v>
      </c>
    </row>
    <row r="15550" customFormat="false" ht="13.5" hidden="false" customHeight="false" outlineLevel="0" collapsed="false">
      <c r="A15550" s="4" t="n">
        <v>36995</v>
      </c>
      <c r="B15550" s="5" t="n">
        <v>1500</v>
      </c>
      <c r="C15550" s="2" t="n">
        <v>21.48</v>
      </c>
      <c r="D15550" s="8" t="n">
        <v>22.7</v>
      </c>
    </row>
    <row r="15551" customFormat="false" ht="13.5" hidden="false" customHeight="false" outlineLevel="0" collapsed="false">
      <c r="A15551" s="4" t="n">
        <v>36996</v>
      </c>
      <c r="B15551" s="5" t="n">
        <v>1500</v>
      </c>
      <c r="C15551" s="2" t="n">
        <v>18.15</v>
      </c>
      <c r="D15551" s="8" t="n">
        <v>20.9</v>
      </c>
    </row>
    <row r="15552" customFormat="false" ht="13.5" hidden="false" customHeight="false" outlineLevel="0" collapsed="false">
      <c r="A15552" s="4" t="n">
        <v>36997</v>
      </c>
      <c r="B15552" s="5" t="n">
        <v>1500</v>
      </c>
      <c r="C15552" s="2" t="n">
        <v>45.98</v>
      </c>
      <c r="D15552" s="8" t="n">
        <v>53.1</v>
      </c>
    </row>
    <row r="15553" customFormat="false" ht="13.5" hidden="false" customHeight="false" outlineLevel="0" collapsed="false">
      <c r="A15553" s="4" t="n">
        <v>36998</v>
      </c>
      <c r="B15553" s="5" t="n">
        <v>1500</v>
      </c>
      <c r="C15553" s="2" t="n">
        <v>36.77</v>
      </c>
      <c r="D15553" s="8" t="n">
        <v>46.2</v>
      </c>
    </row>
    <row r="15554" customFormat="false" ht="13.5" hidden="false" customHeight="false" outlineLevel="0" collapsed="false">
      <c r="A15554" s="4" t="n">
        <v>36999</v>
      </c>
      <c r="B15554" s="5" t="n">
        <v>1500</v>
      </c>
      <c r="C15554" s="2" t="n">
        <v>16.76</v>
      </c>
      <c r="D15554" s="8" t="n">
        <v>47.03</v>
      </c>
    </row>
    <row r="15555" customFormat="false" ht="13.5" hidden="false" customHeight="false" outlineLevel="0" collapsed="false">
      <c r="A15555" s="4" t="n">
        <v>37000</v>
      </c>
      <c r="B15555" s="5" t="n">
        <v>1500</v>
      </c>
      <c r="C15555" s="2" t="n">
        <v>27.57</v>
      </c>
      <c r="D15555" s="8" t="n">
        <v>30.14</v>
      </c>
    </row>
    <row r="15556" customFormat="false" ht="13.5" hidden="false" customHeight="false" outlineLevel="0" collapsed="false">
      <c r="A15556" s="4" t="n">
        <v>37001</v>
      </c>
      <c r="B15556" s="5" t="n">
        <v>1500</v>
      </c>
      <c r="C15556" s="2" t="n">
        <v>48.58</v>
      </c>
      <c r="D15556" s="8" t="n">
        <v>39</v>
      </c>
    </row>
    <row r="15557" customFormat="false" ht="13.5" hidden="false" customHeight="false" outlineLevel="0" collapsed="false">
      <c r="A15557" s="4" t="n">
        <v>37002</v>
      </c>
      <c r="B15557" s="5" t="n">
        <v>1500</v>
      </c>
      <c r="C15557" s="2" t="n">
        <v>42.22</v>
      </c>
      <c r="D15557" s="8" t="n">
        <v>29.51</v>
      </c>
    </row>
    <row r="15558" customFormat="false" ht="13.5" hidden="false" customHeight="false" outlineLevel="0" collapsed="false">
      <c r="A15558" s="4" t="n">
        <v>37003</v>
      </c>
      <c r="B15558" s="5" t="n">
        <v>1500</v>
      </c>
      <c r="C15558" s="2" t="n">
        <v>20.37</v>
      </c>
      <c r="D15558" s="8" t="n">
        <v>21.6</v>
      </c>
    </row>
    <row r="15559" customFormat="false" ht="13.5" hidden="false" customHeight="false" outlineLevel="0" collapsed="false">
      <c r="A15559" s="4" t="n">
        <v>37004</v>
      </c>
      <c r="B15559" s="5" t="n">
        <v>1500</v>
      </c>
      <c r="C15559" s="2" t="n">
        <v>101.47</v>
      </c>
      <c r="D15559" s="8" t="n">
        <v>69.06</v>
      </c>
    </row>
    <row r="15560" customFormat="false" ht="13.5" hidden="false" customHeight="false" outlineLevel="0" collapsed="false">
      <c r="A15560" s="4" t="n">
        <v>37005</v>
      </c>
      <c r="B15560" s="5" t="n">
        <v>1500</v>
      </c>
      <c r="C15560" s="2" t="n">
        <v>37.54</v>
      </c>
      <c r="D15560" s="8" t="n">
        <v>69</v>
      </c>
    </row>
    <row r="15561" customFormat="false" ht="13.5" hidden="false" customHeight="false" outlineLevel="0" collapsed="false">
      <c r="A15561" s="4" t="n">
        <v>37006</v>
      </c>
      <c r="B15561" s="5" t="n">
        <v>1500</v>
      </c>
      <c r="C15561" s="2" t="n">
        <v>36.18</v>
      </c>
      <c r="D15561" s="8" t="n">
        <v>40</v>
      </c>
    </row>
    <row r="15562" customFormat="false" ht="13.5" hidden="false" customHeight="false" outlineLevel="0" collapsed="false">
      <c r="A15562" s="4" t="n">
        <v>37007</v>
      </c>
      <c r="B15562" s="5" t="n">
        <v>1500</v>
      </c>
      <c r="C15562" s="2" t="n">
        <v>64.25</v>
      </c>
      <c r="D15562" s="8" t="n">
        <v>35</v>
      </c>
    </row>
    <row r="15563" customFormat="false" ht="13.5" hidden="false" customHeight="false" outlineLevel="0" collapsed="false">
      <c r="A15563" s="4" t="n">
        <v>37008</v>
      </c>
      <c r="B15563" s="5" t="n">
        <v>1500</v>
      </c>
      <c r="C15563" s="2" t="n">
        <v>96.67</v>
      </c>
      <c r="D15563" s="8" t="n">
        <v>46.64</v>
      </c>
    </row>
    <row r="15564" customFormat="false" ht="13.5" hidden="false" customHeight="false" outlineLevel="0" collapsed="false">
      <c r="A15564" s="4" t="n">
        <v>37009</v>
      </c>
      <c r="B15564" s="5" t="n">
        <v>1500</v>
      </c>
      <c r="C15564" s="2" t="n">
        <v>16.7</v>
      </c>
      <c r="D15564" s="8" t="n">
        <v>27.4</v>
      </c>
    </row>
    <row r="15565" customFormat="false" ht="13.5" hidden="false" customHeight="false" outlineLevel="0" collapsed="false">
      <c r="A15565" s="4" t="n">
        <v>37010</v>
      </c>
      <c r="B15565" s="5" t="n">
        <v>1500</v>
      </c>
      <c r="C15565" s="2" t="n">
        <v>16.28</v>
      </c>
      <c r="D15565" s="8" t="n">
        <v>24.51</v>
      </c>
    </row>
    <row r="15566" customFormat="false" ht="13.5" hidden="false" customHeight="false" outlineLevel="0" collapsed="false">
      <c r="A15566" s="4" t="n">
        <v>37011</v>
      </c>
      <c r="B15566" s="5" t="n">
        <v>1500</v>
      </c>
      <c r="C15566" s="2" t="n">
        <v>59.81</v>
      </c>
      <c r="D15566" s="8" t="n">
        <v>50.07</v>
      </c>
    </row>
    <row r="15567" customFormat="false" ht="13.5" hidden="false" customHeight="false" outlineLevel="0" collapsed="false">
      <c r="A15567" s="4" t="n">
        <v>37012</v>
      </c>
      <c r="B15567" s="5" t="n">
        <v>1500</v>
      </c>
      <c r="C15567" s="2" t="n">
        <v>26.88</v>
      </c>
      <c r="D15567" s="8" t="n">
        <v>49.13</v>
      </c>
    </row>
    <row r="15568" customFormat="false" ht="13.5" hidden="false" customHeight="false" outlineLevel="0" collapsed="false">
      <c r="A15568" s="4" t="n">
        <v>37013</v>
      </c>
      <c r="B15568" s="5" t="n">
        <v>1500</v>
      </c>
      <c r="C15568" s="2" t="n">
        <v>58.37</v>
      </c>
      <c r="D15568" s="8" t="n">
        <v>80.11</v>
      </c>
    </row>
    <row r="15569" customFormat="false" ht="13.5" hidden="false" customHeight="false" outlineLevel="0" collapsed="false">
      <c r="A15569" s="4" t="n">
        <v>37014</v>
      </c>
      <c r="B15569" s="5" t="n">
        <v>1500</v>
      </c>
      <c r="C15569" s="2" t="n">
        <v>63.09</v>
      </c>
      <c r="D15569" s="8" t="n">
        <v>62.21</v>
      </c>
    </row>
    <row r="15570" customFormat="false" ht="13.5" hidden="false" customHeight="false" outlineLevel="0" collapsed="false">
      <c r="A15570" s="4" t="n">
        <v>37015</v>
      </c>
      <c r="B15570" s="5" t="n">
        <v>1500</v>
      </c>
      <c r="C15570" s="2" t="n">
        <v>85.14</v>
      </c>
      <c r="D15570" s="8" t="n">
        <v>80</v>
      </c>
    </row>
    <row r="15571" customFormat="false" ht="13.5" hidden="false" customHeight="false" outlineLevel="0" collapsed="false">
      <c r="A15571" s="4" t="n">
        <v>37016</v>
      </c>
      <c r="B15571" s="5" t="n">
        <v>1500</v>
      </c>
      <c r="C15571" s="2" t="n">
        <v>53.3</v>
      </c>
      <c r="D15571" s="8" t="n">
        <v>27.51</v>
      </c>
    </row>
    <row r="15572" customFormat="false" ht="13.5" hidden="false" customHeight="false" outlineLevel="0" collapsed="false">
      <c r="A15572" s="4" t="n">
        <v>37017</v>
      </c>
      <c r="B15572" s="5" t="n">
        <v>1500</v>
      </c>
      <c r="C15572" s="2" t="n">
        <v>18.68</v>
      </c>
      <c r="D15572" s="8" t="n">
        <v>20.93</v>
      </c>
    </row>
    <row r="15573" customFormat="false" ht="13.5" hidden="false" customHeight="false" outlineLevel="0" collapsed="false">
      <c r="A15573" s="4" t="n">
        <v>37018</v>
      </c>
      <c r="B15573" s="5" t="n">
        <v>1500</v>
      </c>
      <c r="C15573" s="2" t="n">
        <v>45.3</v>
      </c>
      <c r="D15573" s="8" t="n">
        <v>34.28</v>
      </c>
    </row>
    <row r="15574" customFormat="false" ht="13.5" hidden="false" customHeight="false" outlineLevel="0" collapsed="false">
      <c r="A15574" s="4" t="n">
        <v>37019</v>
      </c>
      <c r="B15574" s="5" t="n">
        <v>1500</v>
      </c>
      <c r="C15574" s="2" t="n">
        <v>44.75</v>
      </c>
      <c r="D15574" s="8" t="n">
        <v>40.01</v>
      </c>
    </row>
    <row r="15575" customFormat="false" ht="13.5" hidden="false" customHeight="false" outlineLevel="0" collapsed="false">
      <c r="A15575" s="4" t="n">
        <v>37020</v>
      </c>
      <c r="B15575" s="5" t="n">
        <v>1500</v>
      </c>
      <c r="C15575" s="2" t="n">
        <v>39.17</v>
      </c>
      <c r="D15575" s="8" t="n">
        <v>44.16</v>
      </c>
    </row>
    <row r="15576" customFormat="false" ht="13.5" hidden="false" customHeight="false" outlineLevel="0" collapsed="false">
      <c r="A15576" s="4" t="n">
        <v>37021</v>
      </c>
      <c r="B15576" s="5" t="n">
        <v>1500</v>
      </c>
      <c r="C15576" s="2" t="n">
        <v>99.26</v>
      </c>
      <c r="D15576" s="10" t="n">
        <v>55.21</v>
      </c>
    </row>
    <row r="15577" customFormat="false" ht="13.5" hidden="false" customHeight="false" outlineLevel="0" collapsed="false">
      <c r="A15577" s="4" t="n">
        <v>37022</v>
      </c>
      <c r="B15577" s="5" t="n">
        <v>1500</v>
      </c>
      <c r="C15577" s="2" t="n">
        <v>95</v>
      </c>
      <c r="D15577" s="8" t="n">
        <v>79.42</v>
      </c>
    </row>
    <row r="15578" customFormat="false" ht="13.5" hidden="false" customHeight="false" outlineLevel="0" collapsed="false">
      <c r="A15578" s="4" t="n">
        <v>37023</v>
      </c>
      <c r="B15578" s="5" t="n">
        <v>1500</v>
      </c>
      <c r="C15578" s="2" t="n">
        <v>25.78</v>
      </c>
      <c r="D15578" s="8" t="n">
        <v>60.08</v>
      </c>
    </row>
    <row r="15579" customFormat="false" ht="13.5" hidden="false" customHeight="false" outlineLevel="0" collapsed="false">
      <c r="A15579" s="4" t="n">
        <v>37024</v>
      </c>
      <c r="B15579" s="5" t="n">
        <v>1500</v>
      </c>
      <c r="C15579" s="2" t="n">
        <v>16.47</v>
      </c>
      <c r="D15579" s="8" t="n">
        <v>22.86</v>
      </c>
    </row>
    <row r="15580" customFormat="false" ht="13.5" hidden="false" customHeight="false" outlineLevel="0" collapsed="false">
      <c r="A15580" s="4" t="n">
        <v>37025</v>
      </c>
      <c r="B15580" s="5" t="n">
        <v>1500</v>
      </c>
      <c r="C15580" s="2" t="n">
        <v>34.9</v>
      </c>
      <c r="D15580" s="8" t="n">
        <v>44.04</v>
      </c>
    </row>
    <row r="15581" customFormat="false" ht="13.5" hidden="false" customHeight="false" outlineLevel="0" collapsed="false">
      <c r="A15581" s="4" t="n">
        <v>37026</v>
      </c>
      <c r="B15581" s="5" t="n">
        <v>1500</v>
      </c>
      <c r="C15581" s="2" t="n">
        <v>35.67</v>
      </c>
      <c r="D15581" s="8" t="n">
        <v>44</v>
      </c>
    </row>
    <row r="15582" customFormat="false" ht="13.5" hidden="false" customHeight="false" outlineLevel="0" collapsed="false">
      <c r="A15582" s="4" t="n">
        <v>37027</v>
      </c>
      <c r="B15582" s="5" t="n">
        <v>1500</v>
      </c>
      <c r="C15582" s="2" t="n">
        <v>48.6</v>
      </c>
      <c r="D15582" s="8" t="n">
        <v>44.53</v>
      </c>
    </row>
    <row r="15583" customFormat="false" ht="13.5" hidden="false" customHeight="false" outlineLevel="0" collapsed="false">
      <c r="A15583" s="4" t="n">
        <v>37028</v>
      </c>
      <c r="B15583" s="5" t="n">
        <v>1500</v>
      </c>
      <c r="C15583" s="2" t="n">
        <v>33.02</v>
      </c>
      <c r="D15583" s="8" t="n">
        <v>47</v>
      </c>
    </row>
    <row r="15584" customFormat="false" ht="13.5" hidden="false" customHeight="false" outlineLevel="0" collapsed="false">
      <c r="A15584" s="4" t="n">
        <v>37029</v>
      </c>
      <c r="B15584" s="5" t="n">
        <v>1500</v>
      </c>
      <c r="C15584" s="2" t="n">
        <v>23.28</v>
      </c>
      <c r="D15584" s="8" t="n">
        <v>44.01</v>
      </c>
    </row>
    <row r="15585" customFormat="false" ht="13.5" hidden="false" customHeight="false" outlineLevel="0" collapsed="false">
      <c r="A15585" s="4" t="n">
        <v>37030</v>
      </c>
      <c r="B15585" s="5" t="n">
        <v>1500</v>
      </c>
      <c r="C15585" s="2" t="n">
        <v>34.77</v>
      </c>
      <c r="D15585" s="8" t="n">
        <v>32.01</v>
      </c>
    </row>
    <row r="15586" customFormat="false" ht="13.5" hidden="false" customHeight="false" outlineLevel="0" collapsed="false">
      <c r="A15586" s="4" t="n">
        <v>37031</v>
      </c>
      <c r="B15586" s="5" t="n">
        <v>1500</v>
      </c>
      <c r="C15586" s="2" t="n">
        <v>19</v>
      </c>
      <c r="D15586" s="8" t="n">
        <v>22.94</v>
      </c>
    </row>
    <row r="15587" customFormat="false" ht="13.5" hidden="false" customHeight="false" outlineLevel="0" collapsed="false">
      <c r="A15587" s="4" t="n">
        <v>37032</v>
      </c>
      <c r="B15587" s="5" t="n">
        <v>1500</v>
      </c>
      <c r="C15587" s="2" t="n">
        <v>26.78</v>
      </c>
      <c r="D15587" s="8" t="n">
        <v>42.25</v>
      </c>
    </row>
    <row r="15588" customFormat="false" ht="13.5" hidden="false" customHeight="false" outlineLevel="0" collapsed="false">
      <c r="A15588" s="4" t="n">
        <v>37033</v>
      </c>
      <c r="B15588" s="5" t="n">
        <v>1500</v>
      </c>
      <c r="C15588" s="2" t="n">
        <v>34</v>
      </c>
      <c r="D15588" s="8" t="n">
        <v>37.51</v>
      </c>
    </row>
    <row r="15589" customFormat="false" ht="13.5" hidden="false" customHeight="false" outlineLevel="0" collapsed="false">
      <c r="A15589" s="4" t="n">
        <v>37034</v>
      </c>
      <c r="B15589" s="5" t="n">
        <v>1500</v>
      </c>
      <c r="C15589" s="2" t="n">
        <v>25.64</v>
      </c>
      <c r="D15589" s="8" t="n">
        <v>34.96</v>
      </c>
    </row>
    <row r="15590" customFormat="false" ht="13.5" hidden="false" customHeight="false" outlineLevel="0" collapsed="false">
      <c r="A15590" s="4" t="n">
        <v>37035</v>
      </c>
      <c r="B15590" s="5" t="n">
        <v>1500</v>
      </c>
      <c r="C15590" s="2" t="n">
        <v>25.47</v>
      </c>
      <c r="D15590" s="8" t="n">
        <v>38.54</v>
      </c>
    </row>
    <row r="15591" customFormat="false" ht="13.5" hidden="false" customHeight="false" outlineLevel="0" collapsed="false">
      <c r="A15591" s="4" t="n">
        <v>37036</v>
      </c>
      <c r="B15591" s="5" t="n">
        <v>1500</v>
      </c>
      <c r="C15591" s="2" t="n">
        <v>28.27</v>
      </c>
      <c r="D15591" s="8" t="n">
        <v>28.02</v>
      </c>
    </row>
    <row r="15592" customFormat="false" ht="13.5" hidden="false" customHeight="false" outlineLevel="0" collapsed="false">
      <c r="A15592" s="4" t="n">
        <v>37037</v>
      </c>
      <c r="B15592" s="5" t="n">
        <v>1500</v>
      </c>
      <c r="C15592" s="2" t="n">
        <v>20.77</v>
      </c>
      <c r="D15592" s="8" t="n">
        <v>25.44</v>
      </c>
    </row>
    <row r="15593" customFormat="false" ht="13.5" hidden="false" customHeight="false" outlineLevel="0" collapsed="false">
      <c r="A15593" s="4" t="n">
        <v>37038</v>
      </c>
      <c r="B15593" s="5" t="n">
        <v>1500</v>
      </c>
      <c r="C15593" s="2" t="n">
        <v>18.42</v>
      </c>
      <c r="D15593" s="8" t="n">
        <v>19</v>
      </c>
    </row>
    <row r="15594" customFormat="false" ht="13.5" hidden="false" customHeight="false" outlineLevel="0" collapsed="false">
      <c r="A15594" s="4" t="n">
        <v>37039</v>
      </c>
      <c r="B15594" s="5" t="n">
        <v>1500</v>
      </c>
      <c r="C15594" s="2" t="n">
        <v>17.33</v>
      </c>
      <c r="D15594" s="8" t="n">
        <v>20</v>
      </c>
    </row>
    <row r="15595" customFormat="false" ht="13.5" hidden="false" customHeight="false" outlineLevel="0" collapsed="false">
      <c r="A15595" s="4" t="n">
        <v>37040</v>
      </c>
      <c r="B15595" s="5" t="n">
        <v>1500</v>
      </c>
      <c r="C15595" s="2" t="n">
        <v>25.63</v>
      </c>
      <c r="D15595" s="8" t="n">
        <v>38.39</v>
      </c>
    </row>
    <row r="15596" customFormat="false" ht="13.5" hidden="false" customHeight="false" outlineLevel="0" collapsed="false">
      <c r="A15596" s="4" t="n">
        <v>37041</v>
      </c>
      <c r="B15596" s="5" t="n">
        <v>1500</v>
      </c>
      <c r="C15596" s="2" t="n">
        <v>15.93</v>
      </c>
      <c r="D15596" s="8" t="n">
        <v>27.15</v>
      </c>
    </row>
    <row r="15597" customFormat="false" ht="13.5" hidden="false" customHeight="false" outlineLevel="0" collapsed="false">
      <c r="A15597" s="4" t="n">
        <v>37042</v>
      </c>
      <c r="B15597" s="5" t="n">
        <v>1500</v>
      </c>
      <c r="C15597" s="2" t="n">
        <v>21.74</v>
      </c>
      <c r="D15597" s="8" t="n">
        <v>26.22</v>
      </c>
    </row>
    <row r="15598" customFormat="false" ht="13.5" hidden="false" customHeight="false" outlineLevel="0" collapsed="false">
      <c r="A15598" s="4" t="n">
        <v>37043</v>
      </c>
      <c r="B15598" s="5" t="n">
        <v>1500</v>
      </c>
      <c r="C15598" s="2" t="n">
        <v>19.6</v>
      </c>
      <c r="D15598" s="8" t="n">
        <v>20</v>
      </c>
    </row>
    <row r="15599" customFormat="false" ht="13.5" hidden="false" customHeight="false" outlineLevel="0" collapsed="false">
      <c r="A15599" s="4" t="n">
        <v>37044</v>
      </c>
      <c r="B15599" s="5" t="n">
        <v>1500</v>
      </c>
      <c r="C15599" s="2" t="n">
        <v>17.54</v>
      </c>
      <c r="D15599" s="8" t="n">
        <v>17.89</v>
      </c>
    </row>
    <row r="15600" customFormat="false" ht="13.5" hidden="false" customHeight="false" outlineLevel="0" collapsed="false">
      <c r="A15600" s="4" t="n">
        <v>37045</v>
      </c>
      <c r="B15600" s="5" t="n">
        <v>1500</v>
      </c>
      <c r="C15600" s="2" t="n">
        <v>17.93</v>
      </c>
      <c r="D15600" s="8" t="n">
        <v>16</v>
      </c>
    </row>
    <row r="15601" customFormat="false" ht="13.5" hidden="false" customHeight="false" outlineLevel="0" collapsed="false">
      <c r="A15601" s="4" t="n">
        <v>37046</v>
      </c>
      <c r="B15601" s="5" t="n">
        <v>1500</v>
      </c>
      <c r="C15601" s="2" t="n">
        <v>36.58</v>
      </c>
      <c r="D15601" s="8" t="n">
        <v>26.33</v>
      </c>
    </row>
    <row r="15602" customFormat="false" ht="13.5" hidden="false" customHeight="false" outlineLevel="0" collapsed="false">
      <c r="A15602" s="4" t="n">
        <v>37047</v>
      </c>
      <c r="B15602" s="5" t="n">
        <v>1500</v>
      </c>
      <c r="C15602" s="2" t="n">
        <v>33.88</v>
      </c>
      <c r="D15602" s="8" t="n">
        <v>30.01</v>
      </c>
    </row>
    <row r="15603" customFormat="false" ht="13.5" hidden="false" customHeight="false" outlineLevel="0" collapsed="false">
      <c r="A15603" s="4" t="n">
        <v>37048</v>
      </c>
      <c r="B15603" s="5" t="n">
        <v>1500</v>
      </c>
      <c r="C15603" s="2" t="n">
        <v>39.57</v>
      </c>
      <c r="D15603" s="8" t="n">
        <v>32.95</v>
      </c>
    </row>
    <row r="15604" customFormat="false" ht="13.5" hidden="false" customHeight="false" outlineLevel="0" collapsed="false">
      <c r="A15604" s="4" t="n">
        <v>37049</v>
      </c>
      <c r="B15604" s="5" t="n">
        <v>1500</v>
      </c>
      <c r="C15604" s="2" t="n">
        <v>46.01</v>
      </c>
      <c r="D15604" s="8" t="n">
        <v>38.51</v>
      </c>
    </row>
    <row r="15605" customFormat="false" ht="13.5" hidden="false" customHeight="false" outlineLevel="0" collapsed="false">
      <c r="A15605" s="4" t="n">
        <v>37050</v>
      </c>
      <c r="B15605" s="5" t="n">
        <v>1500</v>
      </c>
      <c r="C15605" s="2" t="n">
        <v>35.33</v>
      </c>
      <c r="D15605" s="8" t="n">
        <v>37</v>
      </c>
    </row>
    <row r="15606" customFormat="false" ht="13.5" hidden="false" customHeight="false" outlineLevel="0" collapsed="false">
      <c r="A15606" s="4" t="n">
        <v>37051</v>
      </c>
      <c r="B15606" s="5" t="n">
        <v>1500</v>
      </c>
      <c r="C15606" s="2" t="n">
        <v>19.26</v>
      </c>
      <c r="D15606" s="8" t="n">
        <v>31.85</v>
      </c>
    </row>
    <row r="15607" customFormat="false" ht="13.5" hidden="false" customHeight="false" outlineLevel="0" collapsed="false">
      <c r="A15607" s="4" t="n">
        <v>37052</v>
      </c>
      <c r="B15607" s="5" t="n">
        <v>1500</v>
      </c>
      <c r="C15607" s="2" t="n">
        <v>22.22</v>
      </c>
      <c r="D15607" s="8" t="n">
        <v>26.6</v>
      </c>
    </row>
    <row r="15608" customFormat="false" ht="13.5" hidden="false" customHeight="false" outlineLevel="0" collapsed="false">
      <c r="A15608" s="4" t="n">
        <v>37053</v>
      </c>
      <c r="B15608" s="5" t="n">
        <v>1500</v>
      </c>
      <c r="C15608" s="2" t="n">
        <v>36.14</v>
      </c>
      <c r="D15608" s="8" t="n">
        <v>54.51</v>
      </c>
    </row>
    <row r="15609" customFormat="false" ht="13.5" hidden="false" customHeight="false" outlineLevel="0" collapsed="false">
      <c r="A15609" s="4" t="n">
        <v>37054</v>
      </c>
      <c r="B15609" s="5" t="n">
        <v>1500</v>
      </c>
      <c r="C15609" s="2" t="n">
        <v>39.07</v>
      </c>
      <c r="D15609" s="8" t="n">
        <v>58.02</v>
      </c>
    </row>
    <row r="15610" customFormat="false" ht="13.5" hidden="false" customHeight="false" outlineLevel="0" collapsed="false">
      <c r="A15610" s="4" t="n">
        <v>37055</v>
      </c>
      <c r="B15610" s="5" t="n">
        <v>1500</v>
      </c>
      <c r="C15610" s="2" t="n">
        <v>50.07</v>
      </c>
      <c r="D15610" s="8" t="n">
        <v>75</v>
      </c>
    </row>
    <row r="15611" customFormat="false" ht="13.5" hidden="false" customHeight="false" outlineLevel="0" collapsed="false">
      <c r="A15611" s="4" t="n">
        <v>37056</v>
      </c>
      <c r="B15611" s="5" t="n">
        <v>1500</v>
      </c>
      <c r="C15611" s="2" t="n">
        <v>69.68</v>
      </c>
      <c r="D15611" s="8" t="n">
        <v>69.93</v>
      </c>
    </row>
    <row r="15612" customFormat="false" ht="13.5" hidden="false" customHeight="false" outlineLevel="0" collapsed="false">
      <c r="A15612" s="4" t="n">
        <v>37057</v>
      </c>
      <c r="B15612" s="5" t="n">
        <v>1500</v>
      </c>
      <c r="C15612" s="2" t="n">
        <v>63.89</v>
      </c>
      <c r="D15612" s="8" t="n">
        <v>59.1</v>
      </c>
    </row>
    <row r="15613" customFormat="false" ht="13.5" hidden="false" customHeight="false" outlineLevel="0" collapsed="false">
      <c r="A15613" s="4" t="n">
        <v>37058</v>
      </c>
      <c r="B15613" s="5" t="n">
        <v>1500</v>
      </c>
      <c r="C15613" s="2" t="n">
        <v>24.17</v>
      </c>
      <c r="D15613" s="8" t="n">
        <v>37.09</v>
      </c>
    </row>
    <row r="15614" customFormat="false" ht="13.5" hidden="false" customHeight="false" outlineLevel="0" collapsed="false">
      <c r="A15614" s="4" t="n">
        <v>37059</v>
      </c>
      <c r="B15614" s="5" t="n">
        <v>1500</v>
      </c>
      <c r="C15614" s="2" t="n">
        <v>27.77</v>
      </c>
      <c r="D15614" s="8" t="n">
        <v>35.89</v>
      </c>
    </row>
    <row r="15615" customFormat="false" ht="13.5" hidden="false" customHeight="false" outlineLevel="0" collapsed="false">
      <c r="A15615" s="4" t="n">
        <v>37060</v>
      </c>
      <c r="B15615" s="5" t="n">
        <v>1500</v>
      </c>
      <c r="C15615" s="2" t="n">
        <v>44.18</v>
      </c>
      <c r="D15615" s="8" t="n">
        <v>60.42</v>
      </c>
    </row>
    <row r="15616" customFormat="false" ht="13.5" hidden="false" customHeight="false" outlineLevel="0" collapsed="false">
      <c r="A15616" s="4" t="n">
        <v>37061</v>
      </c>
      <c r="B15616" s="5" t="n">
        <v>1500</v>
      </c>
      <c r="C15616" s="2" t="n">
        <v>52.46</v>
      </c>
      <c r="D15616" s="8" t="n">
        <v>70</v>
      </c>
    </row>
    <row r="15617" customFormat="false" ht="13.5" hidden="false" customHeight="false" outlineLevel="0" collapsed="false">
      <c r="A15617" s="4" t="n">
        <v>37062</v>
      </c>
      <c r="B15617" s="5" t="n">
        <v>1500</v>
      </c>
      <c r="C15617" s="2" t="n">
        <v>24.51</v>
      </c>
      <c r="D15617" s="8" t="n">
        <v>52.48</v>
      </c>
    </row>
    <row r="15618" customFormat="false" ht="13.5" hidden="false" customHeight="false" outlineLevel="0" collapsed="false">
      <c r="A15618" s="4" t="n">
        <v>37063</v>
      </c>
      <c r="B15618" s="5" t="n">
        <v>1500</v>
      </c>
      <c r="C15618" s="2" t="n">
        <v>63.82</v>
      </c>
      <c r="D15618" s="8" t="n">
        <v>43.1</v>
      </c>
    </row>
    <row r="15619" customFormat="false" ht="13.5" hidden="false" customHeight="false" outlineLevel="0" collapsed="false">
      <c r="A15619" s="4" t="n">
        <v>37064</v>
      </c>
      <c r="B15619" s="5" t="n">
        <v>1500</v>
      </c>
      <c r="C15619" s="2" t="n">
        <v>29.96</v>
      </c>
      <c r="D15619" s="8" t="n">
        <v>45</v>
      </c>
    </row>
    <row r="15620" customFormat="false" ht="13.5" hidden="false" customHeight="false" outlineLevel="0" collapsed="false">
      <c r="A15620" s="4" t="n">
        <v>37065</v>
      </c>
      <c r="B15620" s="5" t="n">
        <v>1500</v>
      </c>
      <c r="C15620" s="2" t="n">
        <v>17.2</v>
      </c>
      <c r="D15620" s="8" t="n">
        <v>36.81</v>
      </c>
    </row>
    <row r="15621" customFormat="false" ht="13.5" hidden="false" customHeight="false" outlineLevel="0" collapsed="false">
      <c r="A15621" s="4" t="n">
        <v>37066</v>
      </c>
      <c r="B15621" s="5" t="n">
        <v>1500</v>
      </c>
      <c r="C15621" s="2" t="n">
        <v>21.36</v>
      </c>
      <c r="D15621" s="8" t="n">
        <v>33.65</v>
      </c>
    </row>
    <row r="15622" customFormat="false" ht="13.5" hidden="false" customHeight="false" outlineLevel="0" collapsed="false">
      <c r="A15622" s="4" t="n">
        <v>37067</v>
      </c>
      <c r="B15622" s="5" t="n">
        <v>1500</v>
      </c>
      <c r="C15622" s="2" t="n">
        <v>35.15</v>
      </c>
      <c r="D15622" s="8" t="n">
        <v>52.84</v>
      </c>
    </row>
    <row r="15623" customFormat="false" ht="13.5" hidden="false" customHeight="false" outlineLevel="0" collapsed="false">
      <c r="A15623" s="4" t="n">
        <v>37068</v>
      </c>
      <c r="B15623" s="5" t="n">
        <v>1500</v>
      </c>
      <c r="C15623" s="2" t="n">
        <v>40.23</v>
      </c>
      <c r="D15623" s="8" t="n">
        <v>46.39</v>
      </c>
    </row>
    <row r="15624" customFormat="false" ht="13.5" hidden="false" customHeight="false" outlineLevel="0" collapsed="false">
      <c r="A15624" s="4" t="n">
        <v>37069</v>
      </c>
      <c r="B15624" s="5" t="n">
        <v>1500</v>
      </c>
      <c r="C15624" s="2" t="n">
        <v>45.11</v>
      </c>
      <c r="D15624" s="8" t="n">
        <v>59.12</v>
      </c>
    </row>
    <row r="15625" customFormat="false" ht="13.5" hidden="false" customHeight="false" outlineLevel="0" collapsed="false">
      <c r="A15625" s="4" t="n">
        <v>37070</v>
      </c>
      <c r="B15625" s="5" t="n">
        <v>1500</v>
      </c>
      <c r="C15625" s="2" t="n">
        <v>46.37</v>
      </c>
      <c r="D15625" s="8" t="n">
        <v>100</v>
      </c>
    </row>
    <row r="15626" customFormat="false" ht="13.5" hidden="false" customHeight="false" outlineLevel="0" collapsed="false">
      <c r="A15626" s="4" t="n">
        <v>37071</v>
      </c>
      <c r="B15626" s="5" t="n">
        <v>1500</v>
      </c>
      <c r="C15626" s="2" t="n">
        <v>39.69</v>
      </c>
      <c r="D15626" s="8" t="n">
        <v>75</v>
      </c>
    </row>
    <row r="15627" customFormat="false" ht="13.5" hidden="false" customHeight="false" outlineLevel="0" collapsed="false">
      <c r="A15627" s="4" t="n">
        <v>37072</v>
      </c>
      <c r="B15627" s="5" t="n">
        <v>1500</v>
      </c>
      <c r="C15627" s="2" t="n">
        <v>24.71</v>
      </c>
      <c r="D15627" s="8" t="n">
        <v>46.25</v>
      </c>
    </row>
    <row r="15628" customFormat="false" ht="13.5" hidden="false" customHeight="false" outlineLevel="0" collapsed="false">
      <c r="A15628" s="4" t="n">
        <v>37073</v>
      </c>
      <c r="B15628" s="5" t="n">
        <v>1500</v>
      </c>
      <c r="C15628" s="2" t="n">
        <v>22.54</v>
      </c>
      <c r="D15628" s="8" t="n">
        <v>39.87</v>
      </c>
    </row>
    <row r="15629" customFormat="false" ht="13.5" hidden="false" customHeight="false" outlineLevel="0" collapsed="false">
      <c r="A15629" s="4" t="n">
        <v>37074</v>
      </c>
      <c r="B15629" s="5" t="n">
        <v>1500</v>
      </c>
      <c r="C15629" s="2" t="n">
        <v>17.2</v>
      </c>
      <c r="D15629" s="8" t="n">
        <v>45.28</v>
      </c>
    </row>
    <row r="15630" customFormat="false" ht="13.5" hidden="false" customHeight="false" outlineLevel="0" collapsed="false">
      <c r="A15630" s="4" t="n">
        <v>37075</v>
      </c>
      <c r="B15630" s="5" t="n">
        <v>1500</v>
      </c>
      <c r="C15630" s="2" t="n">
        <v>21.02</v>
      </c>
      <c r="D15630" s="8" t="n">
        <v>22.53</v>
      </c>
    </row>
    <row r="15631" customFormat="false" ht="13.5" hidden="false" customHeight="false" outlineLevel="0" collapsed="false">
      <c r="A15631" s="4" t="n">
        <v>37076</v>
      </c>
      <c r="B15631" s="5" t="n">
        <v>1500</v>
      </c>
      <c r="C15631" s="2" t="n">
        <v>27.61</v>
      </c>
      <c r="D15631" s="8" t="n">
        <v>25.37</v>
      </c>
    </row>
    <row r="15632" customFormat="false" ht="13.5" hidden="false" customHeight="false" outlineLevel="0" collapsed="false">
      <c r="A15632" s="4" t="n">
        <v>37077</v>
      </c>
      <c r="B15632" s="5" t="n">
        <v>1500</v>
      </c>
      <c r="C15632" s="2" t="n">
        <v>43.16</v>
      </c>
      <c r="D15632" s="8" t="n">
        <v>27.09</v>
      </c>
    </row>
    <row r="15633" customFormat="false" ht="13.5" hidden="false" customHeight="false" outlineLevel="0" collapsed="false">
      <c r="A15633" s="4" t="n">
        <v>37078</v>
      </c>
      <c r="B15633" s="5" t="n">
        <v>1500</v>
      </c>
      <c r="C15633" s="2" t="n">
        <v>28.86</v>
      </c>
      <c r="D15633" s="8" t="n">
        <v>33.66</v>
      </c>
    </row>
    <row r="15634" customFormat="false" ht="13.5" hidden="false" customHeight="false" outlineLevel="0" collapsed="false">
      <c r="A15634" s="4" t="n">
        <v>37079</v>
      </c>
      <c r="B15634" s="5" t="n">
        <v>1500</v>
      </c>
      <c r="C15634" s="2" t="n">
        <v>21.93</v>
      </c>
      <c r="D15634" s="8" t="n">
        <v>40</v>
      </c>
    </row>
    <row r="15635" customFormat="false" ht="13.5" hidden="false" customHeight="false" outlineLevel="0" collapsed="false">
      <c r="A15635" s="4" t="n">
        <v>37080</v>
      </c>
      <c r="B15635" s="5" t="n">
        <v>1500</v>
      </c>
      <c r="C15635" s="2" t="n">
        <v>26.57</v>
      </c>
      <c r="D15635" s="8" t="n">
        <v>28</v>
      </c>
    </row>
    <row r="15636" customFormat="false" ht="13.5" hidden="false" customHeight="false" outlineLevel="0" collapsed="false">
      <c r="A15636" s="4" t="n">
        <v>37081</v>
      </c>
      <c r="B15636" s="5" t="n">
        <v>1500</v>
      </c>
      <c r="C15636" s="2" t="n">
        <v>72.54</v>
      </c>
      <c r="D15636" s="8" t="n">
        <v>50</v>
      </c>
    </row>
    <row r="15637" customFormat="false" ht="13.5" hidden="false" customHeight="false" outlineLevel="0" collapsed="false">
      <c r="A15637" s="4" t="n">
        <v>37082</v>
      </c>
      <c r="B15637" s="5" t="n">
        <v>1500</v>
      </c>
      <c r="C15637" s="2" t="n">
        <v>57.08</v>
      </c>
      <c r="D15637" s="8" t="n">
        <v>50</v>
      </c>
    </row>
    <row r="15638" customFormat="false" ht="13.5" hidden="false" customHeight="false" outlineLevel="0" collapsed="false">
      <c r="A15638" s="4" t="n">
        <v>37083</v>
      </c>
      <c r="B15638" s="5" t="n">
        <v>1500</v>
      </c>
      <c r="C15638" s="2" t="n">
        <v>40.93</v>
      </c>
      <c r="D15638" s="8" t="n">
        <v>46</v>
      </c>
    </row>
    <row r="15639" customFormat="false" ht="13.5" hidden="false" customHeight="false" outlineLevel="0" collapsed="false">
      <c r="A15639" s="4" t="n">
        <v>37084</v>
      </c>
      <c r="B15639" s="5" t="n">
        <v>1500</v>
      </c>
      <c r="C15639" s="2" t="n">
        <v>22.34</v>
      </c>
      <c r="D15639" s="8" t="n">
        <v>42.08</v>
      </c>
    </row>
    <row r="15640" customFormat="false" ht="13.5" hidden="false" customHeight="false" outlineLevel="0" collapsed="false">
      <c r="A15640" s="4" t="n">
        <v>37085</v>
      </c>
      <c r="B15640" s="5" t="n">
        <v>1500</v>
      </c>
      <c r="C15640" s="2" t="n">
        <v>30.18</v>
      </c>
      <c r="D15640" s="8" t="n">
        <v>34.09</v>
      </c>
    </row>
    <row r="15641" customFormat="false" ht="13.5" hidden="false" customHeight="false" outlineLevel="0" collapsed="false">
      <c r="A15641" s="4" t="n">
        <v>37086</v>
      </c>
      <c r="B15641" s="5" t="n">
        <v>1500</v>
      </c>
      <c r="C15641" s="2" t="n">
        <v>21.95</v>
      </c>
      <c r="D15641" s="8" t="n">
        <v>30.63</v>
      </c>
    </row>
    <row r="15642" customFormat="false" ht="13.5" hidden="false" customHeight="false" outlineLevel="0" collapsed="false">
      <c r="A15642" s="4" t="n">
        <v>37087</v>
      </c>
      <c r="B15642" s="5" t="n">
        <v>1500</v>
      </c>
      <c r="C15642" s="2" t="n">
        <v>25.97</v>
      </c>
      <c r="D15642" s="8" t="n">
        <v>25.06</v>
      </c>
    </row>
    <row r="15643" customFormat="false" ht="13.5" hidden="false" customHeight="false" outlineLevel="0" collapsed="false">
      <c r="A15643" s="4" t="n">
        <v>37088</v>
      </c>
      <c r="B15643" s="5" t="n">
        <v>1500</v>
      </c>
      <c r="C15643" s="2" t="n">
        <v>54.52</v>
      </c>
      <c r="D15643" s="8" t="n">
        <v>47.94</v>
      </c>
    </row>
    <row r="15644" customFormat="false" ht="13.5" hidden="false" customHeight="false" outlineLevel="0" collapsed="false">
      <c r="A15644" s="4" t="n">
        <v>37089</v>
      </c>
      <c r="B15644" s="5" t="n">
        <v>1500</v>
      </c>
      <c r="C15644" s="2" t="n">
        <v>79.56</v>
      </c>
      <c r="D15644" s="8" t="n">
        <v>50.03</v>
      </c>
    </row>
    <row r="15645" customFormat="false" ht="13.5" hidden="false" customHeight="false" outlineLevel="0" collapsed="false">
      <c r="A15645" s="4" t="n">
        <v>37090</v>
      </c>
      <c r="B15645" s="5" t="n">
        <v>1500</v>
      </c>
      <c r="C15645" s="2" t="n">
        <v>45.11</v>
      </c>
      <c r="D15645" s="8" t="n">
        <v>70</v>
      </c>
    </row>
    <row r="15646" customFormat="false" ht="13.5" hidden="false" customHeight="false" outlineLevel="0" collapsed="false">
      <c r="A15646" s="4" t="n">
        <v>37091</v>
      </c>
      <c r="B15646" s="5" t="n">
        <v>1500</v>
      </c>
      <c r="C15646" s="2" t="n">
        <v>43.84</v>
      </c>
      <c r="D15646" s="8" t="n">
        <v>44.7</v>
      </c>
    </row>
    <row r="15647" customFormat="false" ht="13.5" hidden="false" customHeight="false" outlineLevel="0" collapsed="false">
      <c r="A15647" s="4" t="n">
        <v>37092</v>
      </c>
      <c r="B15647" s="5" t="n">
        <v>1500</v>
      </c>
      <c r="C15647" s="2" t="n">
        <v>48.89</v>
      </c>
      <c r="D15647" s="8" t="n">
        <v>43.1</v>
      </c>
    </row>
    <row r="15648" customFormat="false" ht="13.5" hidden="false" customHeight="false" outlineLevel="0" collapsed="false">
      <c r="A15648" s="4" t="n">
        <v>37093</v>
      </c>
      <c r="B15648" s="5" t="n">
        <v>1500</v>
      </c>
      <c r="C15648" s="2" t="n">
        <v>28.34</v>
      </c>
      <c r="D15648" s="8" t="n">
        <v>40.02</v>
      </c>
    </row>
    <row r="15649" customFormat="false" ht="13.5" hidden="false" customHeight="false" outlineLevel="0" collapsed="false">
      <c r="A15649" s="4" t="n">
        <v>37094</v>
      </c>
      <c r="B15649" s="5" t="n">
        <v>1500</v>
      </c>
      <c r="C15649" s="2" t="n">
        <v>44.64</v>
      </c>
      <c r="D15649" s="8" t="n">
        <v>39.71</v>
      </c>
    </row>
    <row r="15650" customFormat="false" ht="13.5" hidden="false" customHeight="false" outlineLevel="0" collapsed="false">
      <c r="A15650" s="4" t="n">
        <v>37095</v>
      </c>
      <c r="B15650" s="5" t="n">
        <v>1500</v>
      </c>
      <c r="C15650" s="2" t="n">
        <v>89.13</v>
      </c>
      <c r="D15650" s="8" t="n">
        <v>61</v>
      </c>
    </row>
    <row r="15651" customFormat="false" ht="13.5" hidden="false" customHeight="false" outlineLevel="0" collapsed="false">
      <c r="A15651" s="4" t="n">
        <v>37096</v>
      </c>
      <c r="B15651" s="5" t="n">
        <v>1500</v>
      </c>
      <c r="C15651" s="2" t="n">
        <v>213.61</v>
      </c>
      <c r="D15651" s="8" t="n">
        <v>120</v>
      </c>
    </row>
    <row r="15652" customFormat="false" ht="13.5" hidden="false" customHeight="false" outlineLevel="0" collapsed="false">
      <c r="A15652" s="4" t="n">
        <v>37097</v>
      </c>
      <c r="B15652" s="5" t="n">
        <v>1500</v>
      </c>
      <c r="C15652" s="2" t="n">
        <v>79.81</v>
      </c>
      <c r="D15652" s="8" t="n">
        <v>100</v>
      </c>
    </row>
    <row r="15653" customFormat="false" ht="13.5" hidden="false" customHeight="false" outlineLevel="0" collapsed="false">
      <c r="A15653" s="4" t="n">
        <v>37098</v>
      </c>
      <c r="B15653" s="5" t="n">
        <v>1500</v>
      </c>
      <c r="C15653" s="2" t="n">
        <v>23.8</v>
      </c>
      <c r="D15653" s="8" t="n">
        <v>52.74</v>
      </c>
    </row>
    <row r="15654" customFormat="false" ht="13.5" hidden="false" customHeight="false" outlineLevel="0" collapsed="false">
      <c r="A15654" s="4" t="n">
        <v>37099</v>
      </c>
      <c r="B15654" s="5" t="n">
        <v>1500</v>
      </c>
      <c r="C15654" s="2" t="n">
        <v>33.79</v>
      </c>
      <c r="D15654" s="8" t="n">
        <v>44.95</v>
      </c>
    </row>
    <row r="15655" customFormat="false" ht="13.5" hidden="false" customHeight="false" outlineLevel="0" collapsed="false">
      <c r="A15655" s="4" t="n">
        <v>37100</v>
      </c>
      <c r="B15655" s="5" t="n">
        <v>1500</v>
      </c>
      <c r="C15655" s="2" t="n">
        <v>34.18</v>
      </c>
      <c r="D15655" s="8" t="n">
        <v>27</v>
      </c>
    </row>
    <row r="15656" customFormat="false" ht="13.5" hidden="false" customHeight="false" outlineLevel="0" collapsed="false">
      <c r="A15656" s="4" t="n">
        <v>37101</v>
      </c>
      <c r="B15656" s="5" t="n">
        <v>1500</v>
      </c>
      <c r="C15656" s="2" t="n">
        <v>18.58</v>
      </c>
      <c r="D15656" s="8" t="n">
        <v>20.43</v>
      </c>
    </row>
    <row r="15657" customFormat="false" ht="13.5" hidden="false" customHeight="false" outlineLevel="0" collapsed="false">
      <c r="A15657" s="4" t="n">
        <v>37102</v>
      </c>
      <c r="B15657" s="5" t="n">
        <v>1500</v>
      </c>
      <c r="C15657" s="2" t="n">
        <v>29.43</v>
      </c>
      <c r="D15657" s="11" t="n">
        <v>41.13</v>
      </c>
    </row>
    <row r="15658" customFormat="false" ht="13.5" hidden="false" customHeight="false" outlineLevel="0" collapsed="false">
      <c r="A15658" s="4" t="n">
        <v>37103</v>
      </c>
      <c r="B15658" s="5" t="n">
        <v>1500</v>
      </c>
      <c r="C15658" s="2" t="n">
        <v>63.14</v>
      </c>
      <c r="D15658" s="8" t="n">
        <v>45.29</v>
      </c>
    </row>
    <row r="15659" customFormat="false" ht="13.5" hidden="false" customHeight="false" outlineLevel="0" collapsed="false">
      <c r="A15659" s="4" t="n">
        <v>37104</v>
      </c>
      <c r="B15659" s="5" t="n">
        <v>1500</v>
      </c>
      <c r="C15659" s="2" t="n">
        <v>76.28</v>
      </c>
      <c r="D15659" s="8" t="n">
        <v>78.17</v>
      </c>
    </row>
    <row r="15660" customFormat="false" ht="13.5" hidden="false" customHeight="false" outlineLevel="0" collapsed="false">
      <c r="A15660" s="4" t="n">
        <v>37105</v>
      </c>
      <c r="B15660" s="5" t="n">
        <v>1500</v>
      </c>
      <c r="C15660" s="2" t="n">
        <v>57.92</v>
      </c>
      <c r="D15660" s="8" t="n">
        <v>124.95</v>
      </c>
    </row>
    <row r="15661" customFormat="false" ht="13.5" hidden="false" customHeight="false" outlineLevel="0" collapsed="false">
      <c r="A15661" s="4" t="n">
        <v>37106</v>
      </c>
      <c r="B15661" s="5" t="n">
        <v>1500</v>
      </c>
      <c r="C15661" s="2" t="n">
        <v>36.95</v>
      </c>
      <c r="D15661" s="8" t="n">
        <v>49.69</v>
      </c>
    </row>
    <row r="15662" customFormat="false" ht="13.5" hidden="false" customHeight="false" outlineLevel="0" collapsed="false">
      <c r="A15662" s="4" t="n">
        <v>37107</v>
      </c>
      <c r="B15662" s="5" t="n">
        <v>1500</v>
      </c>
      <c r="C15662" s="2" t="n">
        <v>51.39</v>
      </c>
      <c r="D15662" s="8" t="n">
        <v>65.32</v>
      </c>
    </row>
    <row r="15663" customFormat="false" ht="13.5" hidden="false" customHeight="false" outlineLevel="0" collapsed="false">
      <c r="A15663" s="4" t="n">
        <v>37108</v>
      </c>
      <c r="B15663" s="5" t="n">
        <v>1500</v>
      </c>
      <c r="C15663" s="2" t="n">
        <v>78.12</v>
      </c>
      <c r="D15663" s="8" t="n">
        <v>45.1</v>
      </c>
    </row>
    <row r="15664" customFormat="false" ht="13.5" hidden="false" customHeight="false" outlineLevel="0" collapsed="false">
      <c r="A15664" s="4" t="n">
        <v>37109</v>
      </c>
      <c r="B15664" s="5" t="n">
        <v>1500</v>
      </c>
      <c r="C15664" s="2" t="n">
        <v>167.66</v>
      </c>
      <c r="D15664" s="8" t="n">
        <v>103.01</v>
      </c>
    </row>
    <row r="15665" customFormat="false" ht="13.5" hidden="false" customHeight="false" outlineLevel="0" collapsed="false">
      <c r="A15665" s="4" t="n">
        <v>37110</v>
      </c>
      <c r="B15665" s="5" t="n">
        <v>1500</v>
      </c>
      <c r="C15665" s="2" t="n">
        <v>838.75</v>
      </c>
      <c r="D15665" s="8" t="n">
        <v>473.99</v>
      </c>
    </row>
    <row r="15666" customFormat="false" ht="13.5" hidden="false" customHeight="false" outlineLevel="0" collapsed="false">
      <c r="A15666" s="4" t="n">
        <v>37111</v>
      </c>
      <c r="B15666" s="5" t="n">
        <v>1500</v>
      </c>
      <c r="C15666" s="2" t="n">
        <v>195.01</v>
      </c>
      <c r="D15666" s="8" t="n">
        <v>550.01</v>
      </c>
    </row>
    <row r="15667" customFormat="false" ht="13.5" hidden="false" customHeight="false" outlineLevel="0" collapsed="false">
      <c r="A15667" s="4" t="n">
        <v>37112</v>
      </c>
      <c r="B15667" s="5" t="n">
        <v>1500</v>
      </c>
      <c r="C15667" s="2" t="n">
        <v>532.81</v>
      </c>
      <c r="D15667" s="8" t="n">
        <v>700</v>
      </c>
    </row>
    <row r="15668" customFormat="false" ht="13.5" hidden="false" customHeight="false" outlineLevel="0" collapsed="false">
      <c r="A15668" s="4" t="n">
        <v>37113</v>
      </c>
      <c r="B15668" s="5" t="n">
        <v>1500</v>
      </c>
      <c r="C15668" s="2" t="n">
        <v>274.51</v>
      </c>
      <c r="D15668" s="8" t="n">
        <v>214.43</v>
      </c>
    </row>
    <row r="15669" customFormat="false" ht="13.5" hidden="false" customHeight="false" outlineLevel="0" collapsed="false">
      <c r="A15669" s="4" t="n">
        <v>37114</v>
      </c>
      <c r="B15669" s="5" t="n">
        <v>1500</v>
      </c>
      <c r="C15669" s="2" t="n">
        <v>18.99</v>
      </c>
      <c r="D15669" s="8" t="n">
        <v>40.34</v>
      </c>
    </row>
    <row r="15670" customFormat="false" ht="13.5" hidden="false" customHeight="false" outlineLevel="0" collapsed="false">
      <c r="A15670" s="4" t="n">
        <v>37115</v>
      </c>
      <c r="B15670" s="5" t="n">
        <v>1500</v>
      </c>
      <c r="C15670" s="2" t="n">
        <v>21.95</v>
      </c>
      <c r="D15670" s="8" t="n">
        <v>35.19</v>
      </c>
    </row>
    <row r="15671" customFormat="false" ht="13.5" hidden="false" customHeight="false" outlineLevel="0" collapsed="false">
      <c r="A15671" s="4" t="n">
        <v>37116</v>
      </c>
      <c r="B15671" s="5" t="n">
        <v>1500</v>
      </c>
      <c r="C15671" s="2" t="n">
        <v>53.79</v>
      </c>
      <c r="D15671" s="8" t="n">
        <v>56</v>
      </c>
    </row>
    <row r="15672" customFormat="false" ht="13.5" hidden="false" customHeight="false" outlineLevel="0" collapsed="false">
      <c r="A15672" s="4" t="n">
        <v>37117</v>
      </c>
      <c r="B15672" s="5" t="n">
        <v>1500</v>
      </c>
      <c r="C15672" s="2" t="n">
        <v>43.05</v>
      </c>
      <c r="D15672" s="8" t="n">
        <v>56</v>
      </c>
    </row>
    <row r="15673" customFormat="false" ht="13.5" hidden="false" customHeight="false" outlineLevel="0" collapsed="false">
      <c r="A15673" s="4" t="n">
        <v>37118</v>
      </c>
      <c r="B15673" s="5" t="n">
        <v>1500</v>
      </c>
      <c r="C15673" s="2" t="n">
        <v>45.43</v>
      </c>
      <c r="D15673" s="8" t="n">
        <v>41.22</v>
      </c>
    </row>
    <row r="15674" customFormat="false" ht="13.5" hidden="false" customHeight="false" outlineLevel="0" collapsed="false">
      <c r="A15674" s="4" t="n">
        <v>37119</v>
      </c>
      <c r="B15674" s="5" t="n">
        <v>1500</v>
      </c>
      <c r="C15674" s="2" t="n">
        <v>48.06</v>
      </c>
      <c r="D15674" s="8" t="n">
        <v>49.68</v>
      </c>
    </row>
    <row r="15675" customFormat="false" ht="13.5" hidden="false" customHeight="false" outlineLevel="0" collapsed="false">
      <c r="A15675" s="4" t="n">
        <v>37120</v>
      </c>
      <c r="B15675" s="5" t="n">
        <v>1500</v>
      </c>
      <c r="C15675" s="2" t="n">
        <v>46.78</v>
      </c>
      <c r="D15675" s="8" t="n">
        <v>56.01</v>
      </c>
    </row>
    <row r="15676" customFormat="false" ht="13.5" hidden="false" customHeight="false" outlineLevel="0" collapsed="false">
      <c r="A15676" s="4" t="n">
        <v>37121</v>
      </c>
      <c r="B15676" s="5" t="n">
        <v>1500</v>
      </c>
      <c r="C15676" s="2" t="n">
        <v>30.93</v>
      </c>
      <c r="D15676" s="8" t="n">
        <v>40.93</v>
      </c>
    </row>
    <row r="15677" customFormat="false" ht="13.5" hidden="false" customHeight="false" outlineLevel="0" collapsed="false">
      <c r="A15677" s="4" t="n">
        <v>37122</v>
      </c>
      <c r="B15677" s="5" t="n">
        <v>1500</v>
      </c>
      <c r="C15677" s="2" t="n">
        <v>23.47</v>
      </c>
      <c r="D15677" s="8" t="n">
        <v>23.98</v>
      </c>
    </row>
    <row r="15678" customFormat="false" ht="13.5" hidden="false" customHeight="false" outlineLevel="0" collapsed="false">
      <c r="A15678" s="4" t="n">
        <v>37123</v>
      </c>
      <c r="B15678" s="5" t="n">
        <v>1500</v>
      </c>
      <c r="C15678" s="2" t="n">
        <v>53.55</v>
      </c>
      <c r="D15678" s="8" t="n">
        <v>55</v>
      </c>
    </row>
    <row r="15679" customFormat="false" ht="13.5" hidden="false" customHeight="false" outlineLevel="0" collapsed="false">
      <c r="A15679" s="4" t="n">
        <v>37124</v>
      </c>
      <c r="B15679" s="5" t="n">
        <v>1500</v>
      </c>
      <c r="C15679" s="2" t="n">
        <v>32.02</v>
      </c>
      <c r="D15679" s="8" t="n">
        <v>47.34</v>
      </c>
    </row>
    <row r="15680" customFormat="false" ht="13.5" hidden="false" customHeight="false" outlineLevel="0" collapsed="false">
      <c r="A15680" s="4" t="n">
        <v>37125</v>
      </c>
      <c r="B15680" s="5" t="n">
        <v>1500</v>
      </c>
      <c r="C15680" s="2" t="n">
        <v>44.54</v>
      </c>
      <c r="D15680" s="8" t="n">
        <v>47.53</v>
      </c>
    </row>
    <row r="15681" customFormat="false" ht="13.5" hidden="false" customHeight="false" outlineLevel="0" collapsed="false">
      <c r="A15681" s="4" t="n">
        <v>37126</v>
      </c>
      <c r="B15681" s="5" t="n">
        <v>1500</v>
      </c>
      <c r="C15681" s="2" t="n">
        <v>24.19</v>
      </c>
      <c r="D15681" s="8" t="n">
        <v>47</v>
      </c>
    </row>
    <row r="15682" customFormat="false" ht="13.5" hidden="false" customHeight="false" outlineLevel="0" collapsed="false">
      <c r="A15682" s="4" t="n">
        <v>37127</v>
      </c>
      <c r="B15682" s="5" t="n">
        <v>1500</v>
      </c>
      <c r="C15682" s="2" t="n">
        <v>34.83</v>
      </c>
      <c r="D15682" s="8" t="n">
        <v>44.66</v>
      </c>
    </row>
    <row r="15683" customFormat="false" ht="13.5" hidden="false" customHeight="false" outlineLevel="0" collapsed="false">
      <c r="A15683" s="4" t="n">
        <v>37128</v>
      </c>
      <c r="B15683" s="5" t="n">
        <v>1500</v>
      </c>
      <c r="C15683" s="2" t="n">
        <v>34.43</v>
      </c>
      <c r="D15683" s="8" t="n">
        <v>32.23</v>
      </c>
    </row>
    <row r="15684" customFormat="false" ht="13.5" hidden="false" customHeight="false" outlineLevel="0" collapsed="false">
      <c r="A15684" s="4" t="n">
        <v>37129</v>
      </c>
      <c r="B15684" s="5" t="n">
        <v>1500</v>
      </c>
      <c r="C15684" s="2" t="n">
        <v>35.41</v>
      </c>
      <c r="D15684" s="8" t="n">
        <v>31.75</v>
      </c>
    </row>
    <row r="15685" customFormat="false" ht="13.5" hidden="false" customHeight="false" outlineLevel="0" collapsed="false">
      <c r="A15685" s="4" t="n">
        <v>37130</v>
      </c>
      <c r="B15685" s="5" t="n">
        <v>1500</v>
      </c>
      <c r="C15685" s="2" t="n">
        <v>36.06</v>
      </c>
      <c r="D15685" s="8" t="n">
        <v>49.94</v>
      </c>
    </row>
    <row r="15686" customFormat="false" ht="13.5" hidden="false" customHeight="false" outlineLevel="0" collapsed="false">
      <c r="A15686" s="4" t="n">
        <v>37131</v>
      </c>
      <c r="B15686" s="5" t="n">
        <v>1500</v>
      </c>
      <c r="C15686" s="2" t="n">
        <v>49.4</v>
      </c>
      <c r="D15686" s="8" t="n">
        <v>44.27</v>
      </c>
    </row>
    <row r="15687" customFormat="false" ht="13.5" hidden="false" customHeight="false" outlineLevel="0" collapsed="false">
      <c r="A15687" s="4" t="n">
        <v>37132</v>
      </c>
      <c r="B15687" s="5" t="n">
        <v>1500</v>
      </c>
      <c r="C15687" s="2" t="n">
        <v>40.16</v>
      </c>
      <c r="D15687" s="8" t="n">
        <v>50.37</v>
      </c>
    </row>
    <row r="15688" customFormat="false" ht="13.5" hidden="false" customHeight="false" outlineLevel="0" collapsed="false">
      <c r="A15688" s="4" t="n">
        <v>37133</v>
      </c>
      <c r="B15688" s="5" t="n">
        <v>1500</v>
      </c>
      <c r="C15688" s="2" t="n">
        <v>32.21</v>
      </c>
      <c r="D15688" s="8" t="n">
        <v>50.31</v>
      </c>
    </row>
    <row r="15689" customFormat="false" ht="13.5" hidden="false" customHeight="false" outlineLevel="0" collapsed="false">
      <c r="A15689" s="4" t="n">
        <v>37134</v>
      </c>
      <c r="B15689" s="5" t="n">
        <v>1500</v>
      </c>
      <c r="C15689" s="2" t="n">
        <v>119.65</v>
      </c>
      <c r="D15689" s="8" t="n">
        <v>49.58</v>
      </c>
    </row>
    <row r="15690" customFormat="false" ht="13.5" hidden="false" customHeight="false" outlineLevel="0" collapsed="false">
      <c r="A15690" s="4" t="n">
        <v>37135</v>
      </c>
      <c r="B15690" s="5" t="n">
        <v>1500</v>
      </c>
      <c r="C15690" s="2" t="n">
        <v>30.72</v>
      </c>
      <c r="D15690" s="8" t="n">
        <v>27.63</v>
      </c>
    </row>
    <row r="15691" customFormat="false" ht="13.5" hidden="false" customHeight="false" outlineLevel="0" collapsed="false">
      <c r="A15691" s="4" t="n">
        <v>37136</v>
      </c>
      <c r="B15691" s="5" t="n">
        <v>1500</v>
      </c>
      <c r="C15691" s="2" t="n">
        <v>18.35</v>
      </c>
      <c r="D15691" s="8" t="n">
        <v>20.48</v>
      </c>
    </row>
    <row r="15692" customFormat="false" ht="13.5" hidden="false" customHeight="false" outlineLevel="0" collapsed="false">
      <c r="A15692" s="4" t="n">
        <v>37137</v>
      </c>
      <c r="B15692" s="5" t="n">
        <v>1500</v>
      </c>
      <c r="C15692" s="2" t="n">
        <v>21.12</v>
      </c>
      <c r="D15692" s="8" t="n">
        <v>21.85</v>
      </c>
    </row>
    <row r="15693" customFormat="false" ht="13.5" hidden="false" customHeight="false" outlineLevel="0" collapsed="false">
      <c r="A15693" s="4" t="n">
        <v>37138</v>
      </c>
      <c r="B15693" s="5" t="n">
        <v>1500</v>
      </c>
      <c r="C15693" s="2" t="n">
        <v>54.8</v>
      </c>
      <c r="D15693" s="8" t="n">
        <v>39.98</v>
      </c>
    </row>
    <row r="15694" customFormat="false" ht="13.5" hidden="false" customHeight="false" outlineLevel="0" collapsed="false">
      <c r="A15694" s="4" t="n">
        <v>37139</v>
      </c>
      <c r="B15694" s="5" t="n">
        <v>1500</v>
      </c>
      <c r="C15694" s="2" t="n">
        <v>37.77</v>
      </c>
      <c r="D15694" s="8" t="n">
        <v>39.78</v>
      </c>
    </row>
    <row r="15695" customFormat="false" ht="13.5" hidden="false" customHeight="false" outlineLevel="0" collapsed="false">
      <c r="A15695" s="4" t="n">
        <v>37140</v>
      </c>
      <c r="B15695" s="5" t="n">
        <v>1500</v>
      </c>
      <c r="C15695" s="2" t="n">
        <v>32.47</v>
      </c>
      <c r="D15695" s="8" t="n">
        <v>42</v>
      </c>
    </row>
    <row r="15696" customFormat="false" ht="13.5" hidden="false" customHeight="false" outlineLevel="0" collapsed="false">
      <c r="A15696" s="4" t="n">
        <v>37141</v>
      </c>
      <c r="B15696" s="5" t="n">
        <v>1500</v>
      </c>
      <c r="C15696" s="2" t="n">
        <v>44.06</v>
      </c>
      <c r="D15696" s="8" t="n">
        <v>42.15</v>
      </c>
    </row>
    <row r="15697" customFormat="false" ht="13.5" hidden="false" customHeight="false" outlineLevel="0" collapsed="false">
      <c r="A15697" s="4" t="n">
        <v>37142</v>
      </c>
      <c r="B15697" s="5" t="n">
        <v>1500</v>
      </c>
      <c r="C15697" s="2" t="n">
        <v>42.38</v>
      </c>
      <c r="D15697" s="8" t="n">
        <v>43.5</v>
      </c>
    </row>
    <row r="15698" customFormat="false" ht="13.5" hidden="false" customHeight="false" outlineLevel="0" collapsed="false">
      <c r="A15698" s="4" t="n">
        <v>37143</v>
      </c>
      <c r="B15698" s="5" t="n">
        <v>1500</v>
      </c>
      <c r="C15698" s="2" t="n">
        <v>38.8</v>
      </c>
      <c r="D15698" s="8" t="n">
        <v>43.5</v>
      </c>
    </row>
    <row r="15699" customFormat="false" ht="13.5" hidden="false" customHeight="false" outlineLevel="0" collapsed="false">
      <c r="A15699" s="4" t="n">
        <v>37144</v>
      </c>
      <c r="B15699" s="5" t="n">
        <v>1500</v>
      </c>
      <c r="C15699" s="2" t="n">
        <v>25.67</v>
      </c>
      <c r="D15699" s="8" t="n">
        <v>46.45</v>
      </c>
    </row>
    <row r="15700" customFormat="false" ht="13.5" hidden="false" customHeight="false" outlineLevel="0" collapsed="false">
      <c r="A15700" s="4" t="n">
        <v>37145</v>
      </c>
      <c r="B15700" s="5" t="n">
        <v>1500</v>
      </c>
      <c r="C15700" s="2" t="n">
        <v>31.11</v>
      </c>
      <c r="D15700" s="8" t="n">
        <v>37.59</v>
      </c>
    </row>
    <row r="15701" customFormat="false" ht="13.5" hidden="false" customHeight="false" outlineLevel="0" collapsed="false">
      <c r="A15701" s="4" t="n">
        <v>37146</v>
      </c>
      <c r="B15701" s="5" t="n">
        <v>1500</v>
      </c>
      <c r="C15701" s="2" t="n">
        <v>31.45</v>
      </c>
      <c r="D15701" s="8" t="n">
        <v>37.22</v>
      </c>
    </row>
    <row r="15702" customFormat="false" ht="13.5" hidden="false" customHeight="false" outlineLevel="0" collapsed="false">
      <c r="A15702" s="4" t="n">
        <v>37147</v>
      </c>
      <c r="B15702" s="5" t="n">
        <v>1500</v>
      </c>
      <c r="C15702" s="2" t="n">
        <v>48.71</v>
      </c>
      <c r="D15702" s="8" t="n">
        <v>37</v>
      </c>
    </row>
    <row r="15703" customFormat="false" ht="13.5" hidden="false" customHeight="false" outlineLevel="0" collapsed="false">
      <c r="A15703" s="4" t="n">
        <v>37148</v>
      </c>
      <c r="B15703" s="5" t="n">
        <v>1500</v>
      </c>
      <c r="C15703" s="2" t="n">
        <v>20.58</v>
      </c>
      <c r="D15703" s="8" t="n">
        <v>28.29</v>
      </c>
    </row>
    <row r="15704" customFormat="false" ht="13.5" hidden="false" customHeight="false" outlineLevel="0" collapsed="false">
      <c r="A15704" s="4" t="n">
        <v>37149</v>
      </c>
      <c r="B15704" s="5" t="n">
        <v>1500</v>
      </c>
      <c r="C15704" s="2" t="n">
        <v>16.54</v>
      </c>
      <c r="D15704" s="8" t="n">
        <v>21.89</v>
      </c>
    </row>
    <row r="15705" customFormat="false" ht="13.5" hidden="false" customHeight="false" outlineLevel="0" collapsed="false">
      <c r="A15705" s="4" t="n">
        <v>37150</v>
      </c>
      <c r="B15705" s="5" t="n">
        <v>1500</v>
      </c>
      <c r="C15705" s="2" t="n">
        <v>19.8</v>
      </c>
      <c r="D15705" s="8" t="n">
        <v>20.83</v>
      </c>
    </row>
    <row r="15706" customFormat="false" ht="13.5" hidden="false" customHeight="false" outlineLevel="0" collapsed="false">
      <c r="A15706" s="4" t="n">
        <v>37151</v>
      </c>
      <c r="B15706" s="5" t="n">
        <v>1500</v>
      </c>
      <c r="C15706" s="2" t="n">
        <v>26.51</v>
      </c>
      <c r="D15706" s="8" t="n">
        <v>27.18</v>
      </c>
    </row>
    <row r="15707" customFormat="false" ht="13.5" hidden="false" customHeight="false" outlineLevel="0" collapsed="false">
      <c r="A15707" s="4" t="n">
        <v>37152</v>
      </c>
      <c r="B15707" s="5" t="n">
        <v>1500</v>
      </c>
      <c r="C15707" s="2" t="n">
        <v>23.09</v>
      </c>
      <c r="D15707" s="8" t="n">
        <v>28.62</v>
      </c>
    </row>
    <row r="15708" customFormat="false" ht="13.5" hidden="false" customHeight="false" outlineLevel="0" collapsed="false">
      <c r="A15708" s="4" t="n">
        <v>37153</v>
      </c>
      <c r="B15708" s="5" t="n">
        <v>1500</v>
      </c>
      <c r="C15708" s="2" t="n">
        <v>25.35</v>
      </c>
      <c r="D15708" s="8" t="n">
        <v>29.98</v>
      </c>
    </row>
    <row r="15709" customFormat="false" ht="13.5" hidden="false" customHeight="false" outlineLevel="0" collapsed="false">
      <c r="A15709" s="4" t="n">
        <v>37154</v>
      </c>
      <c r="B15709" s="5" t="n">
        <v>1500</v>
      </c>
      <c r="C15709" s="2" t="n">
        <v>22.82</v>
      </c>
      <c r="D15709" s="8" t="n">
        <v>26.48</v>
      </c>
    </row>
    <row r="15710" customFormat="false" ht="13.5" hidden="false" customHeight="false" outlineLevel="0" collapsed="false">
      <c r="A15710" s="4" t="n">
        <v>37155</v>
      </c>
      <c r="B15710" s="5" t="n">
        <v>1500</v>
      </c>
      <c r="C15710" s="2" t="n">
        <v>39.38</v>
      </c>
      <c r="D15710" s="8" t="n">
        <v>32.43</v>
      </c>
    </row>
    <row r="15711" customFormat="false" ht="13.5" hidden="false" customHeight="false" outlineLevel="0" collapsed="false">
      <c r="A15711" s="4" t="n">
        <v>37156</v>
      </c>
      <c r="B15711" s="5" t="n">
        <v>1500</v>
      </c>
      <c r="C15711" s="2" t="n">
        <v>30.16</v>
      </c>
      <c r="D15711" s="8" t="n">
        <v>25.29</v>
      </c>
    </row>
    <row r="15712" customFormat="false" ht="13.5" hidden="false" customHeight="false" outlineLevel="0" collapsed="false">
      <c r="A15712" s="4" t="n">
        <v>37157</v>
      </c>
      <c r="B15712" s="5" t="n">
        <v>1500</v>
      </c>
      <c r="C15712" s="2" t="n">
        <v>21.18</v>
      </c>
      <c r="D15712" s="8" t="n">
        <v>24</v>
      </c>
    </row>
    <row r="15713" customFormat="false" ht="13.5" hidden="false" customHeight="false" outlineLevel="0" collapsed="false">
      <c r="A15713" s="4" t="n">
        <v>37158</v>
      </c>
      <c r="B15713" s="5" t="n">
        <v>1500</v>
      </c>
      <c r="C15713" s="2" t="n">
        <v>21.94</v>
      </c>
      <c r="D15713" s="8" t="n">
        <v>34.95</v>
      </c>
    </row>
    <row r="15714" customFormat="false" ht="13.5" hidden="false" customHeight="false" outlineLevel="0" collapsed="false">
      <c r="A15714" s="4" t="n">
        <v>37159</v>
      </c>
      <c r="B15714" s="5" t="n">
        <v>1500</v>
      </c>
      <c r="C15714" s="2" t="n">
        <v>24.74</v>
      </c>
      <c r="D15714" s="8" t="n">
        <v>27.72</v>
      </c>
    </row>
    <row r="15715" customFormat="false" ht="13.5" hidden="false" customHeight="false" outlineLevel="0" collapsed="false">
      <c r="A15715" s="4" t="n">
        <v>37160</v>
      </c>
      <c r="B15715" s="5" t="n">
        <v>1500</v>
      </c>
      <c r="C15715" s="2" t="n">
        <v>22.99</v>
      </c>
      <c r="D15715" s="8" t="n">
        <v>24.26</v>
      </c>
    </row>
    <row r="15716" customFormat="false" ht="13.5" hidden="false" customHeight="false" outlineLevel="0" collapsed="false">
      <c r="A15716" s="4" t="n">
        <v>37161</v>
      </c>
      <c r="B15716" s="5" t="n">
        <v>1500</v>
      </c>
      <c r="C15716" s="2" t="n">
        <v>21.64</v>
      </c>
      <c r="D15716" s="2" t="n">
        <v>24.19</v>
      </c>
    </row>
    <row r="15717" customFormat="false" ht="13.5" hidden="false" customHeight="false" outlineLevel="0" collapsed="false">
      <c r="A15717" s="4" t="n">
        <v>37162</v>
      </c>
      <c r="B15717" s="5" t="n">
        <v>1500</v>
      </c>
      <c r="C15717" s="2" t="n">
        <v>18.75</v>
      </c>
      <c r="D15717" s="2" t="n">
        <v>21.58</v>
      </c>
    </row>
    <row r="15718" customFormat="false" ht="13.5" hidden="false" customHeight="false" outlineLevel="0" collapsed="false">
      <c r="A15718" s="4" t="n">
        <v>37163</v>
      </c>
      <c r="B15718" s="5" t="n">
        <v>1500</v>
      </c>
      <c r="C15718" s="2" t="n">
        <v>18.09</v>
      </c>
      <c r="D15718" s="2" t="n">
        <v>20.45</v>
      </c>
    </row>
    <row r="15719" customFormat="false" ht="13.5" hidden="false" customHeight="false" outlineLevel="0" collapsed="false">
      <c r="A15719" s="4" t="n">
        <v>37164</v>
      </c>
      <c r="B15719" s="5" t="n">
        <v>1500</v>
      </c>
      <c r="C15719" s="2" t="n">
        <v>18.46</v>
      </c>
      <c r="D15719" s="2" t="n">
        <v>18.27</v>
      </c>
    </row>
    <row r="15720" customFormat="false" ht="13.5" hidden="false" customHeight="false" outlineLevel="0" collapsed="false">
      <c r="A15720" s="4" t="n">
        <v>37165</v>
      </c>
      <c r="B15720" s="5" t="n">
        <v>1500</v>
      </c>
      <c r="C15720" s="2" t="n">
        <v>20.76</v>
      </c>
      <c r="D15720" s="2" t="n">
        <v>24.85</v>
      </c>
    </row>
    <row r="15721" customFormat="false" ht="13.5" hidden="false" customHeight="false" outlineLevel="0" collapsed="false">
      <c r="A15721" s="4" t="n">
        <v>37166</v>
      </c>
      <c r="B15721" s="5" t="n">
        <v>1500</v>
      </c>
      <c r="C15721" s="2" t="n">
        <v>26.9</v>
      </c>
      <c r="D15721" s="2" t="n">
        <v>26.51</v>
      </c>
    </row>
    <row r="15722" customFormat="false" ht="13.5" hidden="false" customHeight="false" outlineLevel="0" collapsed="false">
      <c r="A15722" s="4" t="n">
        <v>37167</v>
      </c>
      <c r="B15722" s="5" t="n">
        <v>1500</v>
      </c>
      <c r="C15722" s="2" t="n">
        <v>32.92</v>
      </c>
      <c r="D15722" s="2" t="n">
        <v>33</v>
      </c>
    </row>
    <row r="15723" customFormat="false" ht="13.5" hidden="false" customHeight="false" outlineLevel="0" collapsed="false">
      <c r="A15723" s="4" t="n">
        <v>37168</v>
      </c>
      <c r="B15723" s="5" t="n">
        <v>1500</v>
      </c>
      <c r="C15723" s="2" t="n">
        <v>36.18</v>
      </c>
      <c r="D15723" s="2" t="n">
        <v>33.36</v>
      </c>
    </row>
    <row r="15724" customFormat="false" ht="13.5" hidden="false" customHeight="false" outlineLevel="0" collapsed="false">
      <c r="A15724" s="4" t="n">
        <v>37169</v>
      </c>
      <c r="B15724" s="5" t="n">
        <v>1500</v>
      </c>
      <c r="C15724" s="2" t="n">
        <v>37.78</v>
      </c>
      <c r="D15724" s="2" t="n">
        <v>32.39</v>
      </c>
    </row>
    <row r="15725" customFormat="false" ht="13.5" hidden="false" customHeight="false" outlineLevel="0" collapsed="false">
      <c r="A15725" s="4" t="n">
        <v>37170</v>
      </c>
      <c r="B15725" s="5" t="n">
        <v>1500</v>
      </c>
      <c r="C15725" s="2" t="n">
        <v>17.22</v>
      </c>
      <c r="D15725" s="2" t="n">
        <v>22.16</v>
      </c>
    </row>
    <row r="15726" customFormat="false" ht="13.5" hidden="false" customHeight="false" outlineLevel="0" collapsed="false">
      <c r="A15726" s="4" t="n">
        <v>37171</v>
      </c>
      <c r="B15726" s="5" t="n">
        <v>1500</v>
      </c>
      <c r="C15726" s="2" t="n">
        <v>15.4</v>
      </c>
      <c r="D15726" s="2" t="n">
        <v>21.98</v>
      </c>
    </row>
    <row r="15727" customFormat="false" ht="13.5" hidden="false" customHeight="false" outlineLevel="0" collapsed="false">
      <c r="A15727" s="4" t="n">
        <v>37172</v>
      </c>
      <c r="B15727" s="5" t="n">
        <v>1500</v>
      </c>
      <c r="C15727" s="2" t="n">
        <v>18.7</v>
      </c>
      <c r="D15727" s="2" t="n">
        <v>24.95</v>
      </c>
    </row>
    <row r="15728" customFormat="false" ht="13.5" hidden="false" customHeight="false" outlineLevel="0" collapsed="false">
      <c r="A15728" s="4" t="n">
        <v>37173</v>
      </c>
      <c r="B15728" s="5" t="n">
        <v>1500</v>
      </c>
      <c r="C15728" s="2" t="n">
        <v>18.03</v>
      </c>
      <c r="D15728" s="2" t="n">
        <v>22.01</v>
      </c>
    </row>
    <row r="15729" customFormat="false" ht="13.5" hidden="false" customHeight="false" outlineLevel="0" collapsed="false">
      <c r="A15729" s="4" t="n">
        <v>37174</v>
      </c>
      <c r="B15729" s="5" t="n">
        <v>1500</v>
      </c>
      <c r="C15729" s="2" t="n">
        <v>28.59</v>
      </c>
      <c r="D15729" s="2" t="n">
        <v>21.45</v>
      </c>
    </row>
    <row r="15730" customFormat="false" ht="13.5" hidden="false" customHeight="false" outlineLevel="0" collapsed="false">
      <c r="A15730" s="4" t="n">
        <v>37175</v>
      </c>
      <c r="B15730" s="5" t="n">
        <v>1500</v>
      </c>
      <c r="C15730" s="2" t="n">
        <v>27.12</v>
      </c>
      <c r="D15730" s="2" t="n">
        <v>23</v>
      </c>
    </row>
    <row r="15731" customFormat="false" ht="13.5" hidden="false" customHeight="false" outlineLevel="0" collapsed="false">
      <c r="A15731" s="4" t="n">
        <v>37176</v>
      </c>
      <c r="B15731" s="5" t="n">
        <v>1500</v>
      </c>
      <c r="C15731" s="2" t="n">
        <v>27.99</v>
      </c>
      <c r="D15731" s="2" t="n">
        <v>30</v>
      </c>
    </row>
    <row r="15732" customFormat="false" ht="13.5" hidden="false" customHeight="false" outlineLevel="0" collapsed="false">
      <c r="A15732" s="4" t="n">
        <v>37177</v>
      </c>
      <c r="B15732" s="5" t="n">
        <v>1500</v>
      </c>
      <c r="C15732" s="2" t="n">
        <v>24.67</v>
      </c>
      <c r="D15732" s="2" t="n">
        <v>25.9</v>
      </c>
    </row>
    <row r="15733" customFormat="false" ht="13.5" hidden="false" customHeight="false" outlineLevel="0" collapsed="false">
      <c r="A15733" s="4" t="n">
        <v>37178</v>
      </c>
      <c r="B15733" s="5" t="n">
        <v>1500</v>
      </c>
      <c r="C15733" s="2" t="n">
        <v>17.75</v>
      </c>
      <c r="D15733" s="2" t="n">
        <v>21.13</v>
      </c>
    </row>
    <row r="15734" customFormat="false" ht="13.5" hidden="false" customHeight="false" outlineLevel="0" collapsed="false">
      <c r="A15734" s="4" t="n">
        <v>37179</v>
      </c>
      <c r="B15734" s="5" t="n">
        <v>1500</v>
      </c>
      <c r="C15734" s="2" t="n">
        <v>20.6</v>
      </c>
      <c r="D15734" s="2" t="n">
        <v>30</v>
      </c>
    </row>
    <row r="15735" customFormat="false" ht="13.5" hidden="false" customHeight="false" outlineLevel="0" collapsed="false">
      <c r="A15735" s="4" t="n">
        <v>37180</v>
      </c>
      <c r="B15735" s="5" t="n">
        <v>1500</v>
      </c>
      <c r="C15735" s="2" t="n">
        <v>20.94</v>
      </c>
      <c r="D15735" s="2" t="n">
        <v>23.99</v>
      </c>
    </row>
    <row r="15736" customFormat="false" ht="13.5" hidden="false" customHeight="false" outlineLevel="0" collapsed="false">
      <c r="A15736" s="4" t="n">
        <v>37181</v>
      </c>
      <c r="B15736" s="5" t="n">
        <v>1500</v>
      </c>
      <c r="C15736" s="2" t="n">
        <v>20.74</v>
      </c>
      <c r="D15736" s="2" t="n">
        <v>30</v>
      </c>
    </row>
    <row r="15737" customFormat="false" ht="13.5" hidden="false" customHeight="false" outlineLevel="0" collapsed="false">
      <c r="A15737" s="4" t="n">
        <v>37182</v>
      </c>
      <c r="B15737" s="5" t="n">
        <v>1500</v>
      </c>
      <c r="C15737" s="2" t="n">
        <v>17.22</v>
      </c>
      <c r="D15737" s="2" t="n">
        <v>25.38</v>
      </c>
    </row>
    <row r="15738" customFormat="false" ht="13.5" hidden="false" customHeight="false" outlineLevel="0" collapsed="false">
      <c r="A15738" s="4" t="n">
        <v>37183</v>
      </c>
      <c r="B15738" s="5" t="n">
        <v>1500</v>
      </c>
      <c r="C15738" s="2" t="n">
        <v>20.21</v>
      </c>
      <c r="D15738" s="2" t="n">
        <v>24.54</v>
      </c>
    </row>
    <row r="15739" customFormat="false" ht="13.5" hidden="false" customHeight="false" outlineLevel="0" collapsed="false">
      <c r="A15739" s="4" t="n">
        <v>37184</v>
      </c>
      <c r="B15739" s="5" t="n">
        <v>1500</v>
      </c>
      <c r="C15739" s="2" t="n">
        <v>17.53</v>
      </c>
      <c r="D15739" s="2" t="n">
        <v>17.77</v>
      </c>
    </row>
    <row r="15740" customFormat="false" ht="13.5" hidden="false" customHeight="false" outlineLevel="0" collapsed="false">
      <c r="A15740" s="4" t="n">
        <v>37185</v>
      </c>
      <c r="B15740" s="5" t="n">
        <v>1500</v>
      </c>
      <c r="C15740" s="2" t="n">
        <v>17</v>
      </c>
      <c r="D15740" s="2" t="n">
        <v>17.54</v>
      </c>
    </row>
    <row r="15741" customFormat="false" ht="13.5" hidden="false" customHeight="false" outlineLevel="0" collapsed="false">
      <c r="A15741" s="4" t="n">
        <v>37186</v>
      </c>
      <c r="B15741" s="5" t="n">
        <v>1500</v>
      </c>
      <c r="C15741" s="2" t="n">
        <v>26.21</v>
      </c>
      <c r="D15741" s="2" t="n">
        <v>22.63</v>
      </c>
    </row>
    <row r="15742" customFormat="false" ht="13.5" hidden="false" customHeight="false" outlineLevel="0" collapsed="false">
      <c r="A15742" s="4" t="n">
        <v>37187</v>
      </c>
      <c r="B15742" s="5" t="n">
        <v>1500</v>
      </c>
      <c r="C15742" s="2" t="n">
        <v>27.16</v>
      </c>
      <c r="D15742" s="2" t="n">
        <v>25.16</v>
      </c>
    </row>
    <row r="15743" customFormat="false" ht="13.5" hidden="false" customHeight="false" outlineLevel="0" collapsed="false">
      <c r="A15743" s="4" t="n">
        <v>37188</v>
      </c>
      <c r="B15743" s="5" t="n">
        <v>1500</v>
      </c>
      <c r="C15743" s="2" t="n">
        <v>59.66</v>
      </c>
      <c r="D15743" s="2" t="n">
        <v>33.74</v>
      </c>
    </row>
    <row r="15744" customFormat="false" ht="13.5" hidden="false" customHeight="false" outlineLevel="0" collapsed="false">
      <c r="A15744" s="4" t="n">
        <v>37189</v>
      </c>
      <c r="B15744" s="5" t="n">
        <v>1500</v>
      </c>
      <c r="C15744" s="2" t="n">
        <v>38.29</v>
      </c>
      <c r="D15744" s="2" t="n">
        <v>28.56</v>
      </c>
    </row>
    <row r="15745" customFormat="false" ht="13.5" hidden="false" customHeight="false" outlineLevel="0" collapsed="false">
      <c r="A15745" s="4" t="n">
        <v>37190</v>
      </c>
      <c r="B15745" s="5" t="n">
        <v>1500</v>
      </c>
      <c r="C15745" s="2" t="n">
        <v>21.7</v>
      </c>
      <c r="D15745" s="2" t="n">
        <v>31</v>
      </c>
    </row>
    <row r="15746" customFormat="false" ht="13.5" hidden="false" customHeight="false" outlineLevel="0" collapsed="false">
      <c r="A15746" s="4" t="n">
        <v>37191</v>
      </c>
      <c r="B15746" s="5" t="n">
        <v>1500</v>
      </c>
      <c r="C15746" s="2" t="n">
        <v>17.61</v>
      </c>
      <c r="D15746" s="2" t="n">
        <v>23.08</v>
      </c>
    </row>
    <row r="15747" customFormat="false" ht="13.5" hidden="false" customHeight="false" outlineLevel="0" collapsed="false">
      <c r="A15747" s="4" t="n">
        <v>37192</v>
      </c>
      <c r="B15747" s="5" t="n">
        <v>1500</v>
      </c>
      <c r="C15747" s="2" t="n">
        <v>17.45</v>
      </c>
      <c r="D15747" s="2" t="n">
        <v>22.76</v>
      </c>
    </row>
    <row r="15748" customFormat="false" ht="13.5" hidden="false" customHeight="false" outlineLevel="0" collapsed="false">
      <c r="A15748" s="4" t="n">
        <v>37193</v>
      </c>
      <c r="B15748" s="5" t="n">
        <v>1500</v>
      </c>
      <c r="C15748" s="2" t="n">
        <v>16.93</v>
      </c>
      <c r="D15748" s="2" t="n">
        <v>27</v>
      </c>
    </row>
    <row r="15749" customFormat="false" ht="13.5" hidden="false" customHeight="false" outlineLevel="0" collapsed="false">
      <c r="A15749" s="4" t="n">
        <v>37194</v>
      </c>
      <c r="B15749" s="5" t="n">
        <v>1500</v>
      </c>
      <c r="C15749" s="2" t="n">
        <v>15.93</v>
      </c>
      <c r="D15749" s="2" t="n">
        <v>24</v>
      </c>
    </row>
    <row r="15750" customFormat="false" ht="13.5" hidden="false" customHeight="false" outlineLevel="0" collapsed="false">
      <c r="A15750" s="4" t="n">
        <v>37195</v>
      </c>
      <c r="B15750" s="5" t="n">
        <v>1500</v>
      </c>
      <c r="C15750" s="2" t="n">
        <v>19.4</v>
      </c>
      <c r="D15750" s="2" t="n">
        <v>20</v>
      </c>
    </row>
    <row r="15751" customFormat="false" ht="13.5" hidden="false" customHeight="false" outlineLevel="0" collapsed="false">
      <c r="A15751" s="4" t="n">
        <v>37196</v>
      </c>
      <c r="B15751" s="5" t="n">
        <v>1500</v>
      </c>
      <c r="C15751" s="2" t="n">
        <v>19.18</v>
      </c>
      <c r="D15751" s="2" t="n">
        <v>23.57</v>
      </c>
    </row>
    <row r="15752" customFormat="false" ht="13.5" hidden="false" customHeight="false" outlineLevel="0" collapsed="false">
      <c r="A15752" s="4" t="n">
        <v>37197</v>
      </c>
      <c r="B15752" s="5" t="n">
        <v>1500</v>
      </c>
      <c r="C15752" s="2" t="n">
        <v>23.15</v>
      </c>
      <c r="D15752" s="2" t="n">
        <v>19.83</v>
      </c>
    </row>
    <row r="15753" customFormat="false" ht="13.5" hidden="false" customHeight="false" outlineLevel="0" collapsed="false">
      <c r="A15753" s="4" t="n">
        <v>37198</v>
      </c>
      <c r="B15753" s="5" t="n">
        <v>1500</v>
      </c>
      <c r="C15753" s="2" t="n">
        <v>15.77</v>
      </c>
      <c r="D15753" s="2" t="n">
        <v>19.96</v>
      </c>
    </row>
    <row r="15754" customFormat="false" ht="13.5" hidden="false" customHeight="false" outlineLevel="0" collapsed="false">
      <c r="A15754" s="4" t="n">
        <v>37199</v>
      </c>
      <c r="B15754" s="5" t="n">
        <v>1500</v>
      </c>
      <c r="C15754" s="2" t="n">
        <v>16.34</v>
      </c>
      <c r="D15754" s="2" t="n">
        <v>21</v>
      </c>
    </row>
    <row r="15755" customFormat="false" ht="13.5" hidden="false" customHeight="false" outlineLevel="0" collapsed="false">
      <c r="A15755" s="4" t="n">
        <v>37200</v>
      </c>
      <c r="B15755" s="5" t="n">
        <v>1500</v>
      </c>
      <c r="C15755" s="2" t="n">
        <v>18.65</v>
      </c>
      <c r="D15755" s="2" t="n">
        <v>26</v>
      </c>
    </row>
    <row r="15756" customFormat="false" ht="13.5" hidden="false" customHeight="false" outlineLevel="0" collapsed="false">
      <c r="A15756" s="4" t="n">
        <v>37201</v>
      </c>
      <c r="B15756" s="5" t="n">
        <v>1500</v>
      </c>
      <c r="C15756" s="2" t="n">
        <v>16.32</v>
      </c>
      <c r="D15756" s="2" t="n">
        <v>23</v>
      </c>
    </row>
    <row r="15757" customFormat="false" ht="13.5" hidden="false" customHeight="false" outlineLevel="0" collapsed="false">
      <c r="A15757" s="4" t="n">
        <v>37202</v>
      </c>
      <c r="B15757" s="5" t="n">
        <v>1500</v>
      </c>
      <c r="C15757" s="2" t="n">
        <v>16.57</v>
      </c>
      <c r="D15757" s="2" t="n">
        <v>23.23</v>
      </c>
    </row>
    <row r="15758" customFormat="false" ht="13.5" hidden="false" customHeight="false" outlineLevel="0" collapsed="false">
      <c r="A15758" s="4" t="n">
        <v>37203</v>
      </c>
      <c r="B15758" s="5" t="n">
        <v>1500</v>
      </c>
      <c r="C15758" s="2" t="n">
        <v>19.89</v>
      </c>
      <c r="D15758" s="2" t="n">
        <v>19</v>
      </c>
    </row>
    <row r="15759" customFormat="false" ht="13.5" hidden="false" customHeight="false" outlineLevel="0" collapsed="false">
      <c r="A15759" s="4" t="n">
        <v>37204</v>
      </c>
      <c r="B15759" s="5" t="n">
        <v>1500</v>
      </c>
      <c r="C15759" s="2" t="n">
        <v>16.35</v>
      </c>
      <c r="D15759" s="2" t="n">
        <v>18.82</v>
      </c>
    </row>
    <row r="15760" customFormat="false" ht="13.5" hidden="false" customHeight="false" outlineLevel="0" collapsed="false">
      <c r="A15760" s="4" t="n">
        <v>37205</v>
      </c>
      <c r="B15760" s="5" t="n">
        <v>1500</v>
      </c>
      <c r="C15760" s="2" t="n">
        <v>14.83</v>
      </c>
      <c r="D15760" s="2" t="n">
        <v>17.28</v>
      </c>
    </row>
    <row r="15761" customFormat="false" ht="13.5" hidden="false" customHeight="false" outlineLevel="0" collapsed="false">
      <c r="A15761" s="4" t="n">
        <v>37206</v>
      </c>
      <c r="B15761" s="5" t="n">
        <v>1500</v>
      </c>
      <c r="C15761" s="2" t="n">
        <v>16.75</v>
      </c>
      <c r="D15761" s="2" t="n">
        <v>17.91</v>
      </c>
    </row>
    <row r="15762" customFormat="false" ht="13.5" hidden="false" customHeight="false" outlineLevel="0" collapsed="false">
      <c r="A15762" s="4" t="n">
        <v>37207</v>
      </c>
      <c r="B15762" s="5" t="n">
        <v>1500</v>
      </c>
      <c r="C15762" s="2" t="n">
        <v>21.96</v>
      </c>
      <c r="D15762" s="2" t="n">
        <v>22.66</v>
      </c>
    </row>
    <row r="15763" customFormat="false" ht="13.5" hidden="false" customHeight="false" outlineLevel="0" collapsed="false">
      <c r="A15763" s="4" t="n">
        <v>37208</v>
      </c>
      <c r="B15763" s="5" t="n">
        <v>1500</v>
      </c>
      <c r="C15763" s="2" t="n">
        <v>17.53</v>
      </c>
      <c r="D15763" s="2" t="n">
        <v>21.83</v>
      </c>
    </row>
    <row r="15764" customFormat="false" ht="13.5" hidden="false" customHeight="false" outlineLevel="0" collapsed="false">
      <c r="A15764" s="4" t="n">
        <v>37209</v>
      </c>
      <c r="B15764" s="5" t="n">
        <v>1500</v>
      </c>
      <c r="C15764" s="2" t="n">
        <v>17.79</v>
      </c>
      <c r="D15764" s="2" t="n">
        <v>20.96</v>
      </c>
    </row>
    <row r="15765" customFormat="false" ht="13.5" hidden="false" customHeight="false" outlineLevel="0" collapsed="false">
      <c r="A15765" s="4" t="n">
        <v>37210</v>
      </c>
      <c r="B15765" s="9" t="n">
        <v>1500</v>
      </c>
      <c r="C15765" s="2"/>
      <c r="D15765" s="2" t="n">
        <v>20</v>
      </c>
    </row>
    <row r="15766" customFormat="false" ht="13.5" hidden="false" customHeight="false" outlineLevel="0" collapsed="false">
      <c r="A15766" s="4" t="n">
        <v>37211</v>
      </c>
      <c r="B15766" s="9" t="n">
        <v>1500</v>
      </c>
      <c r="C15766" s="2"/>
      <c r="D15766" s="2" t="n">
        <v>24.91</v>
      </c>
    </row>
    <row r="15767" customFormat="false" ht="13.5" hidden="false" customHeight="false" outlineLevel="0" collapsed="false">
      <c r="A15767" s="4" t="n">
        <v>36161</v>
      </c>
      <c r="B15767" s="5" t="n">
        <v>1600</v>
      </c>
      <c r="C15767" s="2" t="n">
        <v>21.62</v>
      </c>
      <c r="D15767" s="2"/>
    </row>
    <row r="15768" customFormat="false" ht="13.5" hidden="false" customHeight="false" outlineLevel="0" collapsed="false">
      <c r="A15768" s="4" t="n">
        <v>36162</v>
      </c>
      <c r="B15768" s="5" t="n">
        <v>1600</v>
      </c>
      <c r="C15768" s="2" t="n">
        <v>30.81</v>
      </c>
      <c r="D15768" s="2"/>
    </row>
    <row r="15769" customFormat="false" ht="13.5" hidden="false" customHeight="false" outlineLevel="0" collapsed="false">
      <c r="A15769" s="4" t="n">
        <v>36163</v>
      </c>
      <c r="B15769" s="5" t="n">
        <v>1600</v>
      </c>
      <c r="C15769" s="2" t="n">
        <v>14.17</v>
      </c>
      <c r="D15769" s="2"/>
    </row>
    <row r="15770" customFormat="false" ht="13.5" hidden="false" customHeight="false" outlineLevel="0" collapsed="false">
      <c r="A15770" s="4" t="n">
        <v>36164</v>
      </c>
      <c r="B15770" s="5" t="n">
        <v>1600</v>
      </c>
      <c r="C15770" s="2" t="n">
        <v>27.57</v>
      </c>
      <c r="D15770" s="2"/>
    </row>
    <row r="15771" customFormat="false" ht="13.5" hidden="false" customHeight="false" outlineLevel="0" collapsed="false">
      <c r="A15771" s="4" t="n">
        <v>36165</v>
      </c>
      <c r="B15771" s="5" t="n">
        <v>1600</v>
      </c>
      <c r="C15771" s="2" t="n">
        <v>26.04</v>
      </c>
      <c r="D15771" s="2"/>
    </row>
    <row r="15772" customFormat="false" ht="13.5" hidden="false" customHeight="false" outlineLevel="0" collapsed="false">
      <c r="A15772" s="4" t="n">
        <v>36166</v>
      </c>
      <c r="B15772" s="5" t="n">
        <v>1600</v>
      </c>
      <c r="C15772" s="2" t="n">
        <v>19.67</v>
      </c>
      <c r="D15772" s="2"/>
    </row>
    <row r="15773" customFormat="false" ht="13.5" hidden="false" customHeight="false" outlineLevel="0" collapsed="false">
      <c r="A15773" s="4" t="n">
        <v>36167</v>
      </c>
      <c r="B15773" s="5" t="n">
        <v>1600</v>
      </c>
      <c r="C15773" s="2" t="n">
        <v>23.74</v>
      </c>
      <c r="D15773" s="2"/>
    </row>
    <row r="15774" customFormat="false" ht="13.5" hidden="false" customHeight="false" outlineLevel="0" collapsed="false">
      <c r="A15774" s="4" t="n">
        <v>36168</v>
      </c>
      <c r="B15774" s="5" t="n">
        <v>1600</v>
      </c>
      <c r="C15774" s="2" t="n">
        <v>36.54</v>
      </c>
      <c r="D15774" s="2"/>
    </row>
    <row r="15775" customFormat="false" ht="13.5" hidden="false" customHeight="false" outlineLevel="0" collapsed="false">
      <c r="A15775" s="4" t="n">
        <v>36169</v>
      </c>
      <c r="B15775" s="5" t="n">
        <v>1600</v>
      </c>
      <c r="C15775" s="2" t="n">
        <v>36.37</v>
      </c>
      <c r="D15775" s="2"/>
    </row>
    <row r="15776" customFormat="false" ht="13.5" hidden="false" customHeight="false" outlineLevel="0" collapsed="false">
      <c r="A15776" s="4" t="n">
        <v>36170</v>
      </c>
      <c r="B15776" s="5" t="n">
        <v>1600</v>
      </c>
      <c r="C15776" s="2" t="n">
        <v>17.88</v>
      </c>
      <c r="D15776" s="2"/>
    </row>
    <row r="15777" customFormat="false" ht="13.5" hidden="false" customHeight="false" outlineLevel="0" collapsed="false">
      <c r="A15777" s="4" t="n">
        <v>36171</v>
      </c>
      <c r="B15777" s="5" t="n">
        <v>1600</v>
      </c>
      <c r="C15777" s="2" t="n">
        <v>20.48</v>
      </c>
      <c r="D15777" s="2"/>
    </row>
    <row r="15778" customFormat="false" ht="13.5" hidden="false" customHeight="false" outlineLevel="0" collapsed="false">
      <c r="A15778" s="4" t="n">
        <v>36172</v>
      </c>
      <c r="B15778" s="5" t="n">
        <v>1600</v>
      </c>
      <c r="C15778" s="2" t="n">
        <v>16.23</v>
      </c>
      <c r="D15778" s="2"/>
    </row>
    <row r="15779" customFormat="false" ht="13.5" hidden="false" customHeight="false" outlineLevel="0" collapsed="false">
      <c r="A15779" s="4" t="n">
        <v>36173</v>
      </c>
      <c r="B15779" s="5" t="n">
        <v>1600</v>
      </c>
      <c r="C15779" s="2" t="n">
        <v>31.79</v>
      </c>
      <c r="D15779" s="2"/>
    </row>
    <row r="15780" customFormat="false" ht="13.5" hidden="false" customHeight="false" outlineLevel="0" collapsed="false">
      <c r="A15780" s="4" t="n">
        <v>36174</v>
      </c>
      <c r="B15780" s="5" t="n">
        <v>1600</v>
      </c>
      <c r="C15780" s="2" t="n">
        <v>19.82</v>
      </c>
      <c r="D15780" s="2"/>
    </row>
    <row r="15781" customFormat="false" ht="13.5" hidden="false" customHeight="false" outlineLevel="0" collapsed="false">
      <c r="A15781" s="4" t="n">
        <v>36175</v>
      </c>
      <c r="B15781" s="5" t="n">
        <v>1600</v>
      </c>
      <c r="C15781" s="2" t="n">
        <v>20.93</v>
      </c>
      <c r="D15781" s="2"/>
    </row>
    <row r="15782" customFormat="false" ht="13.5" hidden="false" customHeight="false" outlineLevel="0" collapsed="false">
      <c r="A15782" s="4" t="n">
        <v>36176</v>
      </c>
      <c r="B15782" s="5" t="n">
        <v>1600</v>
      </c>
      <c r="C15782" s="2" t="n">
        <v>15</v>
      </c>
      <c r="D15782" s="2"/>
    </row>
    <row r="15783" customFormat="false" ht="13.5" hidden="false" customHeight="false" outlineLevel="0" collapsed="false">
      <c r="A15783" s="4" t="n">
        <v>36177</v>
      </c>
      <c r="B15783" s="5" t="n">
        <v>1600</v>
      </c>
      <c r="C15783" s="2" t="n">
        <v>14.59</v>
      </c>
      <c r="D15783" s="2"/>
    </row>
    <row r="15784" customFormat="false" ht="13.5" hidden="false" customHeight="false" outlineLevel="0" collapsed="false">
      <c r="A15784" s="4" t="n">
        <v>36178</v>
      </c>
      <c r="B15784" s="5" t="n">
        <v>1600</v>
      </c>
      <c r="C15784" s="2" t="n">
        <v>19.83</v>
      </c>
      <c r="D15784" s="2"/>
    </row>
    <row r="15785" customFormat="false" ht="13.5" hidden="false" customHeight="false" outlineLevel="0" collapsed="false">
      <c r="A15785" s="4" t="n">
        <v>36179</v>
      </c>
      <c r="B15785" s="5" t="n">
        <v>1600</v>
      </c>
      <c r="C15785" s="2" t="n">
        <v>16.72</v>
      </c>
      <c r="D15785" s="2"/>
    </row>
    <row r="15786" customFormat="false" ht="13.5" hidden="false" customHeight="false" outlineLevel="0" collapsed="false">
      <c r="A15786" s="4" t="n">
        <v>36180</v>
      </c>
      <c r="B15786" s="5" t="n">
        <v>1600</v>
      </c>
      <c r="C15786" s="2" t="n">
        <v>19.05</v>
      </c>
      <c r="D15786" s="2"/>
    </row>
    <row r="15787" customFormat="false" ht="13.5" hidden="false" customHeight="false" outlineLevel="0" collapsed="false">
      <c r="A15787" s="4" t="n">
        <v>36181</v>
      </c>
      <c r="B15787" s="5" t="n">
        <v>1600</v>
      </c>
      <c r="C15787" s="2" t="n">
        <v>23.9</v>
      </c>
      <c r="D15787" s="2"/>
    </row>
    <row r="15788" customFormat="false" ht="13.5" hidden="false" customHeight="false" outlineLevel="0" collapsed="false">
      <c r="A15788" s="4" t="n">
        <v>36182</v>
      </c>
      <c r="B15788" s="5" t="n">
        <v>1600</v>
      </c>
      <c r="C15788" s="2" t="n">
        <v>23.3</v>
      </c>
      <c r="D15788" s="2"/>
    </row>
    <row r="15789" customFormat="false" ht="13.5" hidden="false" customHeight="false" outlineLevel="0" collapsed="false">
      <c r="A15789" s="4" t="n">
        <v>36183</v>
      </c>
      <c r="B15789" s="5" t="n">
        <v>1600</v>
      </c>
      <c r="C15789" s="2" t="n">
        <v>16.32</v>
      </c>
      <c r="D15789" s="2"/>
    </row>
    <row r="15790" customFormat="false" ht="13.5" hidden="false" customHeight="false" outlineLevel="0" collapsed="false">
      <c r="A15790" s="4" t="n">
        <v>36184</v>
      </c>
      <c r="B15790" s="5" t="n">
        <v>1600</v>
      </c>
      <c r="C15790" s="2" t="n">
        <v>16.37</v>
      </c>
      <c r="D15790" s="2"/>
    </row>
    <row r="15791" customFormat="false" ht="13.5" hidden="false" customHeight="false" outlineLevel="0" collapsed="false">
      <c r="A15791" s="4" t="n">
        <v>36185</v>
      </c>
      <c r="B15791" s="5" t="n">
        <v>1600</v>
      </c>
      <c r="C15791" s="2" t="n">
        <v>15.88</v>
      </c>
      <c r="D15791" s="2"/>
    </row>
    <row r="15792" customFormat="false" ht="13.5" hidden="false" customHeight="false" outlineLevel="0" collapsed="false">
      <c r="A15792" s="4" t="n">
        <v>36186</v>
      </c>
      <c r="B15792" s="5" t="n">
        <v>1600</v>
      </c>
      <c r="C15792" s="2" t="n">
        <v>12.83</v>
      </c>
      <c r="D15792" s="2"/>
    </row>
    <row r="15793" customFormat="false" ht="13.5" hidden="false" customHeight="false" outlineLevel="0" collapsed="false">
      <c r="A15793" s="4" t="n">
        <v>36187</v>
      </c>
      <c r="B15793" s="5" t="n">
        <v>1600</v>
      </c>
      <c r="C15793" s="2" t="n">
        <v>14.02</v>
      </c>
      <c r="D15793" s="2"/>
    </row>
    <row r="15794" customFormat="false" ht="13.5" hidden="false" customHeight="false" outlineLevel="0" collapsed="false">
      <c r="A15794" s="4" t="n">
        <v>36188</v>
      </c>
      <c r="B15794" s="5" t="n">
        <v>1600</v>
      </c>
      <c r="C15794" s="2" t="n">
        <v>19.03</v>
      </c>
      <c r="D15794" s="2"/>
    </row>
    <row r="15795" customFormat="false" ht="13.5" hidden="false" customHeight="false" outlineLevel="0" collapsed="false">
      <c r="A15795" s="4" t="n">
        <v>36189</v>
      </c>
      <c r="B15795" s="5" t="n">
        <v>1600</v>
      </c>
      <c r="C15795" s="2" t="n">
        <v>12.9</v>
      </c>
      <c r="D15795" s="2"/>
    </row>
    <row r="15796" customFormat="false" ht="13.5" hidden="false" customHeight="false" outlineLevel="0" collapsed="false">
      <c r="A15796" s="4" t="n">
        <v>36190</v>
      </c>
      <c r="B15796" s="5" t="n">
        <v>1600</v>
      </c>
      <c r="C15796" s="2" t="n">
        <v>12.23</v>
      </c>
      <c r="D15796" s="2"/>
    </row>
    <row r="15797" customFormat="false" ht="13.5" hidden="false" customHeight="false" outlineLevel="0" collapsed="false">
      <c r="A15797" s="4" t="n">
        <v>36191</v>
      </c>
      <c r="B15797" s="5" t="n">
        <v>1600</v>
      </c>
      <c r="C15797" s="2" t="n">
        <v>13</v>
      </c>
      <c r="D15797" s="2"/>
    </row>
    <row r="15798" customFormat="false" ht="13.5" hidden="false" customHeight="false" outlineLevel="0" collapsed="false">
      <c r="A15798" s="4" t="n">
        <v>36192</v>
      </c>
      <c r="B15798" s="5" t="n">
        <v>1600</v>
      </c>
      <c r="C15798" s="2" t="n">
        <v>14.33</v>
      </c>
      <c r="D15798" s="2"/>
    </row>
    <row r="15799" customFormat="false" ht="13.5" hidden="false" customHeight="false" outlineLevel="0" collapsed="false">
      <c r="A15799" s="4" t="n">
        <v>36193</v>
      </c>
      <c r="B15799" s="5" t="n">
        <v>1600</v>
      </c>
      <c r="C15799" s="2" t="n">
        <v>16.05</v>
      </c>
      <c r="D15799" s="2"/>
    </row>
    <row r="15800" customFormat="false" ht="13.5" hidden="false" customHeight="false" outlineLevel="0" collapsed="false">
      <c r="A15800" s="4" t="n">
        <v>36194</v>
      </c>
      <c r="B15800" s="5" t="n">
        <v>1600</v>
      </c>
      <c r="C15800" s="2" t="n">
        <v>14.11</v>
      </c>
      <c r="D15800" s="2"/>
    </row>
    <row r="15801" customFormat="false" ht="13.5" hidden="false" customHeight="false" outlineLevel="0" collapsed="false">
      <c r="A15801" s="4" t="n">
        <v>36195</v>
      </c>
      <c r="B15801" s="5" t="n">
        <v>1600</v>
      </c>
      <c r="C15801" s="2" t="n">
        <v>15.4</v>
      </c>
      <c r="D15801" s="2"/>
    </row>
    <row r="15802" customFormat="false" ht="13.5" hidden="false" customHeight="false" outlineLevel="0" collapsed="false">
      <c r="A15802" s="4" t="n">
        <v>36196</v>
      </c>
      <c r="B15802" s="5" t="n">
        <v>1600</v>
      </c>
      <c r="C15802" s="2" t="n">
        <v>15.33</v>
      </c>
      <c r="D15802" s="2"/>
    </row>
    <row r="15803" customFormat="false" ht="13.5" hidden="false" customHeight="false" outlineLevel="0" collapsed="false">
      <c r="A15803" s="4" t="n">
        <v>36197</v>
      </c>
      <c r="B15803" s="5" t="n">
        <v>1600</v>
      </c>
      <c r="C15803" s="2" t="n">
        <v>13.97</v>
      </c>
      <c r="D15803" s="2"/>
    </row>
    <row r="15804" customFormat="false" ht="13.5" hidden="false" customHeight="false" outlineLevel="0" collapsed="false">
      <c r="A15804" s="4" t="n">
        <v>36198</v>
      </c>
      <c r="B15804" s="5" t="n">
        <v>1600</v>
      </c>
      <c r="C15804" s="2" t="n">
        <v>16.75</v>
      </c>
      <c r="D15804" s="2"/>
    </row>
    <row r="15805" customFormat="false" ht="13.5" hidden="false" customHeight="false" outlineLevel="0" collapsed="false">
      <c r="A15805" s="4" t="n">
        <v>36199</v>
      </c>
      <c r="B15805" s="5" t="n">
        <v>1600</v>
      </c>
      <c r="C15805" s="2" t="n">
        <v>14.8</v>
      </c>
      <c r="D15805" s="2"/>
    </row>
    <row r="15806" customFormat="false" ht="13.5" hidden="false" customHeight="false" outlineLevel="0" collapsed="false">
      <c r="A15806" s="4" t="n">
        <v>36200</v>
      </c>
      <c r="B15806" s="5" t="n">
        <v>1600</v>
      </c>
      <c r="C15806" s="2" t="n">
        <v>14.8</v>
      </c>
      <c r="D15806" s="2"/>
    </row>
    <row r="15807" customFormat="false" ht="13.5" hidden="false" customHeight="false" outlineLevel="0" collapsed="false">
      <c r="A15807" s="4" t="n">
        <v>36201</v>
      </c>
      <c r="B15807" s="5" t="n">
        <v>1600</v>
      </c>
      <c r="C15807" s="2" t="n">
        <v>14</v>
      </c>
      <c r="D15807" s="2"/>
    </row>
    <row r="15808" customFormat="false" ht="13.5" hidden="false" customHeight="false" outlineLevel="0" collapsed="false">
      <c r="A15808" s="4" t="n">
        <v>36202</v>
      </c>
      <c r="B15808" s="5" t="n">
        <v>1600</v>
      </c>
      <c r="C15808" s="2" t="n">
        <v>12.13</v>
      </c>
      <c r="D15808" s="2"/>
    </row>
    <row r="15809" customFormat="false" ht="13.5" hidden="false" customHeight="false" outlineLevel="0" collapsed="false">
      <c r="A15809" s="4" t="n">
        <v>36203</v>
      </c>
      <c r="B15809" s="5" t="n">
        <v>1600</v>
      </c>
      <c r="C15809" s="2" t="n">
        <v>13.71</v>
      </c>
      <c r="D15809" s="2"/>
    </row>
    <row r="15810" customFormat="false" ht="13.5" hidden="false" customHeight="false" outlineLevel="0" collapsed="false">
      <c r="A15810" s="4" t="n">
        <v>36204</v>
      </c>
      <c r="B15810" s="5" t="n">
        <v>1600</v>
      </c>
      <c r="C15810" s="2" t="n">
        <v>14.18</v>
      </c>
      <c r="D15810" s="2"/>
    </row>
    <row r="15811" customFormat="false" ht="13.5" hidden="false" customHeight="false" outlineLevel="0" collapsed="false">
      <c r="A15811" s="4" t="n">
        <v>36205</v>
      </c>
      <c r="B15811" s="5" t="n">
        <v>1600</v>
      </c>
      <c r="C15811" s="2" t="n">
        <v>12.95</v>
      </c>
      <c r="D15811" s="2"/>
    </row>
    <row r="15812" customFormat="false" ht="13.5" hidden="false" customHeight="false" outlineLevel="0" collapsed="false">
      <c r="A15812" s="4" t="n">
        <v>36206</v>
      </c>
      <c r="B15812" s="5" t="n">
        <v>1600</v>
      </c>
      <c r="C15812" s="2" t="n">
        <v>12.71</v>
      </c>
      <c r="D15812" s="2"/>
    </row>
    <row r="15813" customFormat="false" ht="13.5" hidden="false" customHeight="false" outlineLevel="0" collapsed="false">
      <c r="A15813" s="4" t="n">
        <v>36207</v>
      </c>
      <c r="B15813" s="5" t="n">
        <v>1600</v>
      </c>
      <c r="C15813" s="2" t="n">
        <v>13.19</v>
      </c>
      <c r="D15813" s="2"/>
    </row>
    <row r="15814" customFormat="false" ht="13.5" hidden="false" customHeight="false" outlineLevel="0" collapsed="false">
      <c r="A15814" s="4" t="n">
        <v>36208</v>
      </c>
      <c r="B15814" s="5" t="n">
        <v>1600</v>
      </c>
      <c r="C15814" s="2" t="n">
        <v>15.82</v>
      </c>
      <c r="D15814" s="2"/>
    </row>
    <row r="15815" customFormat="false" ht="13.5" hidden="false" customHeight="false" outlineLevel="0" collapsed="false">
      <c r="A15815" s="4" t="n">
        <v>36209</v>
      </c>
      <c r="B15815" s="5" t="n">
        <v>1600</v>
      </c>
      <c r="C15815" s="2" t="n">
        <v>16.02</v>
      </c>
      <c r="D15815" s="2"/>
    </row>
    <row r="15816" customFormat="false" ht="13.5" hidden="false" customHeight="false" outlineLevel="0" collapsed="false">
      <c r="A15816" s="4" t="n">
        <v>36210</v>
      </c>
      <c r="B15816" s="5" t="n">
        <v>1600</v>
      </c>
      <c r="C15816" s="2" t="n">
        <v>15.01</v>
      </c>
      <c r="D15816" s="2"/>
    </row>
    <row r="15817" customFormat="false" ht="13.5" hidden="false" customHeight="false" outlineLevel="0" collapsed="false">
      <c r="A15817" s="4" t="n">
        <v>36211</v>
      </c>
      <c r="B15817" s="5" t="n">
        <v>1600</v>
      </c>
      <c r="C15817" s="2" t="n">
        <v>14.12</v>
      </c>
      <c r="D15817" s="2"/>
    </row>
    <row r="15818" customFormat="false" ht="13.5" hidden="false" customHeight="false" outlineLevel="0" collapsed="false">
      <c r="A15818" s="4" t="n">
        <v>36212</v>
      </c>
      <c r="B15818" s="5" t="n">
        <v>1600</v>
      </c>
      <c r="C15818" s="2" t="n">
        <v>14.62</v>
      </c>
      <c r="D15818" s="2"/>
    </row>
    <row r="15819" customFormat="false" ht="13.5" hidden="false" customHeight="false" outlineLevel="0" collapsed="false">
      <c r="A15819" s="4" t="n">
        <v>36213</v>
      </c>
      <c r="B15819" s="5" t="n">
        <v>1600</v>
      </c>
      <c r="C15819" s="2" t="n">
        <v>17.27</v>
      </c>
      <c r="D15819" s="2"/>
    </row>
    <row r="15820" customFormat="false" ht="13.5" hidden="false" customHeight="false" outlineLevel="0" collapsed="false">
      <c r="A15820" s="4" t="n">
        <v>36214</v>
      </c>
      <c r="B15820" s="5" t="n">
        <v>1600</v>
      </c>
      <c r="C15820" s="2" t="n">
        <v>21.35</v>
      </c>
      <c r="D15820" s="2"/>
    </row>
    <row r="15821" customFormat="false" ht="13.5" hidden="false" customHeight="false" outlineLevel="0" collapsed="false">
      <c r="A15821" s="4" t="n">
        <v>36215</v>
      </c>
      <c r="B15821" s="5" t="n">
        <v>1600</v>
      </c>
      <c r="C15821" s="2" t="n">
        <v>15.69</v>
      </c>
      <c r="D15821" s="2"/>
    </row>
    <row r="15822" customFormat="false" ht="13.5" hidden="false" customHeight="false" outlineLevel="0" collapsed="false">
      <c r="A15822" s="4" t="n">
        <v>36216</v>
      </c>
      <c r="B15822" s="5" t="n">
        <v>1600</v>
      </c>
      <c r="C15822" s="2" t="n">
        <v>17.48</v>
      </c>
      <c r="D15822" s="2"/>
    </row>
    <row r="15823" customFormat="false" ht="13.5" hidden="false" customHeight="false" outlineLevel="0" collapsed="false">
      <c r="A15823" s="4" t="n">
        <v>36217</v>
      </c>
      <c r="B15823" s="5" t="n">
        <v>1600</v>
      </c>
      <c r="C15823" s="2" t="n">
        <v>13.2</v>
      </c>
      <c r="D15823" s="2"/>
    </row>
    <row r="15824" customFormat="false" ht="13.5" hidden="false" customHeight="false" outlineLevel="0" collapsed="false">
      <c r="A15824" s="4" t="n">
        <v>36218</v>
      </c>
      <c r="B15824" s="5" t="n">
        <v>1600</v>
      </c>
      <c r="C15824" s="2" t="n">
        <v>14.22</v>
      </c>
      <c r="D15824" s="2"/>
    </row>
    <row r="15825" customFormat="false" ht="13.5" hidden="false" customHeight="false" outlineLevel="0" collapsed="false">
      <c r="A15825" s="4" t="n">
        <v>36219</v>
      </c>
      <c r="B15825" s="5" t="n">
        <v>1600</v>
      </c>
      <c r="C15825" s="2" t="n">
        <v>14.5</v>
      </c>
      <c r="D15825" s="2"/>
    </row>
    <row r="15826" customFormat="false" ht="13.5" hidden="false" customHeight="false" outlineLevel="0" collapsed="false">
      <c r="A15826" s="4" t="n">
        <v>36220</v>
      </c>
      <c r="B15826" s="5" t="n">
        <v>1600</v>
      </c>
      <c r="C15826" s="2" t="n">
        <v>19.36</v>
      </c>
      <c r="D15826" s="2"/>
    </row>
    <row r="15827" customFormat="false" ht="13.5" hidden="false" customHeight="false" outlineLevel="0" collapsed="false">
      <c r="A15827" s="4" t="n">
        <v>36221</v>
      </c>
      <c r="B15827" s="5" t="n">
        <v>1600</v>
      </c>
      <c r="C15827" s="2" t="n">
        <v>14.63</v>
      </c>
      <c r="D15827" s="2"/>
    </row>
    <row r="15828" customFormat="false" ht="13.5" hidden="false" customHeight="false" outlineLevel="0" collapsed="false">
      <c r="A15828" s="4" t="n">
        <v>36222</v>
      </c>
      <c r="B15828" s="5" t="n">
        <v>1600</v>
      </c>
      <c r="C15828" s="2" t="n">
        <v>17.38</v>
      </c>
      <c r="D15828" s="2"/>
    </row>
    <row r="15829" customFormat="false" ht="13.5" hidden="false" customHeight="false" outlineLevel="0" collapsed="false">
      <c r="A15829" s="4" t="n">
        <v>36223</v>
      </c>
      <c r="B15829" s="5" t="n">
        <v>1600</v>
      </c>
      <c r="C15829" s="2" t="n">
        <v>16.8</v>
      </c>
      <c r="D15829" s="2"/>
    </row>
    <row r="15830" customFormat="false" ht="13.5" hidden="false" customHeight="false" outlineLevel="0" collapsed="false">
      <c r="A15830" s="4" t="n">
        <v>36224</v>
      </c>
      <c r="B15830" s="5" t="n">
        <v>1600</v>
      </c>
      <c r="C15830" s="2" t="n">
        <v>15.05</v>
      </c>
      <c r="D15830" s="2"/>
    </row>
    <row r="15831" customFormat="false" ht="13.5" hidden="false" customHeight="false" outlineLevel="0" collapsed="false">
      <c r="A15831" s="4" t="n">
        <v>36225</v>
      </c>
      <c r="B15831" s="5" t="n">
        <v>1600</v>
      </c>
      <c r="C15831" s="2" t="n">
        <v>14.86</v>
      </c>
      <c r="D15831" s="2"/>
    </row>
    <row r="15832" customFormat="false" ht="13.5" hidden="false" customHeight="false" outlineLevel="0" collapsed="false">
      <c r="A15832" s="4" t="n">
        <v>36226</v>
      </c>
      <c r="B15832" s="5" t="n">
        <v>1600</v>
      </c>
      <c r="C15832" s="2" t="n">
        <v>14.23</v>
      </c>
      <c r="D15832" s="2"/>
    </row>
    <row r="15833" customFormat="false" ht="13.5" hidden="false" customHeight="false" outlineLevel="0" collapsed="false">
      <c r="A15833" s="4" t="n">
        <v>36227</v>
      </c>
      <c r="B15833" s="5" t="n">
        <v>1600</v>
      </c>
      <c r="C15833" s="2" t="n">
        <v>17.43</v>
      </c>
      <c r="D15833" s="2"/>
    </row>
    <row r="15834" customFormat="false" ht="13.5" hidden="false" customHeight="false" outlineLevel="0" collapsed="false">
      <c r="A15834" s="4" t="n">
        <v>36228</v>
      </c>
      <c r="B15834" s="5" t="n">
        <v>1600</v>
      </c>
      <c r="C15834" s="2" t="n">
        <v>21.59</v>
      </c>
      <c r="D15834" s="2"/>
    </row>
    <row r="15835" customFormat="false" ht="13.5" hidden="false" customHeight="false" outlineLevel="0" collapsed="false">
      <c r="A15835" s="4" t="n">
        <v>36229</v>
      </c>
      <c r="B15835" s="5" t="n">
        <v>1600</v>
      </c>
      <c r="C15835" s="2" t="n">
        <v>17.92</v>
      </c>
      <c r="D15835" s="2"/>
    </row>
    <row r="15836" customFormat="false" ht="13.5" hidden="false" customHeight="false" outlineLevel="0" collapsed="false">
      <c r="A15836" s="4" t="n">
        <v>36230</v>
      </c>
      <c r="B15836" s="5" t="n">
        <v>1600</v>
      </c>
      <c r="C15836" s="2" t="n">
        <v>17.77</v>
      </c>
      <c r="D15836" s="2"/>
    </row>
    <row r="15837" customFormat="false" ht="13.5" hidden="false" customHeight="false" outlineLevel="0" collapsed="false">
      <c r="A15837" s="4" t="n">
        <v>36231</v>
      </c>
      <c r="B15837" s="5" t="n">
        <v>1600</v>
      </c>
      <c r="C15837" s="2" t="n">
        <v>17.33</v>
      </c>
      <c r="D15837" s="2"/>
    </row>
    <row r="15838" customFormat="false" ht="13.5" hidden="false" customHeight="false" outlineLevel="0" collapsed="false">
      <c r="A15838" s="4" t="n">
        <v>36232</v>
      </c>
      <c r="B15838" s="5" t="n">
        <v>1600</v>
      </c>
      <c r="C15838" s="2" t="n">
        <v>15.28</v>
      </c>
      <c r="D15838" s="2"/>
    </row>
    <row r="15839" customFormat="false" ht="13.5" hidden="false" customHeight="false" outlineLevel="0" collapsed="false">
      <c r="A15839" s="4" t="n">
        <v>36233</v>
      </c>
      <c r="B15839" s="5" t="n">
        <v>1600</v>
      </c>
      <c r="C15839" s="2" t="n">
        <v>32.77</v>
      </c>
      <c r="D15839" s="2"/>
    </row>
    <row r="15840" customFormat="false" ht="13.5" hidden="false" customHeight="false" outlineLevel="0" collapsed="false">
      <c r="A15840" s="4" t="n">
        <v>36234</v>
      </c>
      <c r="B15840" s="5" t="n">
        <v>1600</v>
      </c>
      <c r="C15840" s="2" t="n">
        <v>20.73</v>
      </c>
      <c r="D15840" s="2"/>
    </row>
    <row r="15841" customFormat="false" ht="13.5" hidden="false" customHeight="false" outlineLevel="0" collapsed="false">
      <c r="A15841" s="4" t="n">
        <v>36235</v>
      </c>
      <c r="B15841" s="5" t="n">
        <v>1600</v>
      </c>
      <c r="C15841" s="2" t="n">
        <v>17.39</v>
      </c>
      <c r="D15841" s="2"/>
    </row>
    <row r="15842" customFormat="false" ht="13.5" hidden="false" customHeight="false" outlineLevel="0" collapsed="false">
      <c r="A15842" s="4" t="n">
        <v>36236</v>
      </c>
      <c r="B15842" s="5" t="n">
        <v>1600</v>
      </c>
      <c r="C15842" s="2" t="n">
        <v>16.92</v>
      </c>
      <c r="D15842" s="2"/>
    </row>
    <row r="15843" customFormat="false" ht="13.5" hidden="false" customHeight="false" outlineLevel="0" collapsed="false">
      <c r="A15843" s="4" t="n">
        <v>36237</v>
      </c>
      <c r="B15843" s="5" t="n">
        <v>1600</v>
      </c>
      <c r="C15843" s="2" t="n">
        <v>17.66</v>
      </c>
      <c r="D15843" s="2"/>
    </row>
    <row r="15844" customFormat="false" ht="13.5" hidden="false" customHeight="false" outlineLevel="0" collapsed="false">
      <c r="A15844" s="4" t="n">
        <v>36238</v>
      </c>
      <c r="B15844" s="5" t="n">
        <v>1600</v>
      </c>
      <c r="C15844" s="2" t="n">
        <v>17.83</v>
      </c>
      <c r="D15844" s="2"/>
    </row>
    <row r="15845" customFormat="false" ht="13.5" hidden="false" customHeight="false" outlineLevel="0" collapsed="false">
      <c r="A15845" s="4" t="n">
        <v>36239</v>
      </c>
      <c r="B15845" s="5" t="n">
        <v>1600</v>
      </c>
      <c r="C15845" s="2" t="n">
        <v>12.88</v>
      </c>
      <c r="D15845" s="2"/>
    </row>
    <row r="15846" customFormat="false" ht="13.5" hidden="false" customHeight="false" outlineLevel="0" collapsed="false">
      <c r="A15846" s="4" t="n">
        <v>36240</v>
      </c>
      <c r="B15846" s="5" t="n">
        <v>1600</v>
      </c>
      <c r="C15846" s="2" t="n">
        <v>34.71</v>
      </c>
      <c r="D15846" s="2"/>
    </row>
    <row r="15847" customFormat="false" ht="13.5" hidden="false" customHeight="false" outlineLevel="0" collapsed="false">
      <c r="A15847" s="4" t="n">
        <v>36241</v>
      </c>
      <c r="B15847" s="5" t="n">
        <v>1600</v>
      </c>
      <c r="C15847" s="2" t="n">
        <v>16.77</v>
      </c>
      <c r="D15847" s="2"/>
    </row>
    <row r="15848" customFormat="false" ht="13.5" hidden="false" customHeight="false" outlineLevel="0" collapsed="false">
      <c r="A15848" s="4" t="n">
        <v>36242</v>
      </c>
      <c r="B15848" s="5" t="n">
        <v>1600</v>
      </c>
      <c r="C15848" s="2" t="n">
        <v>17.95</v>
      </c>
      <c r="D15848" s="2"/>
    </row>
    <row r="15849" customFormat="false" ht="13.5" hidden="false" customHeight="false" outlineLevel="0" collapsed="false">
      <c r="A15849" s="4" t="n">
        <v>36243</v>
      </c>
      <c r="B15849" s="5" t="n">
        <v>1600</v>
      </c>
      <c r="C15849" s="2" t="n">
        <v>17.28</v>
      </c>
      <c r="D15849" s="2"/>
    </row>
    <row r="15850" customFormat="false" ht="13.5" hidden="false" customHeight="false" outlineLevel="0" collapsed="false">
      <c r="A15850" s="4" t="n">
        <v>36244</v>
      </c>
      <c r="B15850" s="5" t="n">
        <v>1600</v>
      </c>
      <c r="C15850" s="2" t="n">
        <v>16.37</v>
      </c>
      <c r="D15850" s="2"/>
    </row>
    <row r="15851" customFormat="false" ht="13.5" hidden="false" customHeight="false" outlineLevel="0" collapsed="false">
      <c r="A15851" s="4" t="n">
        <v>36245</v>
      </c>
      <c r="B15851" s="5" t="n">
        <v>1600</v>
      </c>
      <c r="C15851" s="2" t="n">
        <v>16.35</v>
      </c>
      <c r="D15851" s="2"/>
    </row>
    <row r="15852" customFormat="false" ht="13.5" hidden="false" customHeight="false" outlineLevel="0" collapsed="false">
      <c r="A15852" s="4" t="n">
        <v>36246</v>
      </c>
      <c r="B15852" s="5" t="n">
        <v>1600</v>
      </c>
      <c r="C15852" s="2" t="n">
        <v>14.7</v>
      </c>
      <c r="D15852" s="2"/>
    </row>
    <row r="15853" customFormat="false" ht="13.5" hidden="false" customHeight="false" outlineLevel="0" collapsed="false">
      <c r="A15853" s="4" t="n">
        <v>36247</v>
      </c>
      <c r="B15853" s="5" t="n">
        <v>1600</v>
      </c>
      <c r="C15853" s="2" t="n">
        <v>14.29</v>
      </c>
      <c r="D15853" s="2"/>
    </row>
    <row r="15854" customFormat="false" ht="13.5" hidden="false" customHeight="false" outlineLevel="0" collapsed="false">
      <c r="A15854" s="4" t="n">
        <v>36248</v>
      </c>
      <c r="B15854" s="5" t="n">
        <v>1600</v>
      </c>
      <c r="C15854" s="2" t="n">
        <v>19.29</v>
      </c>
      <c r="D15854" s="2"/>
    </row>
    <row r="15855" customFormat="false" ht="13.5" hidden="false" customHeight="false" outlineLevel="0" collapsed="false">
      <c r="A15855" s="4" t="n">
        <v>36249</v>
      </c>
      <c r="B15855" s="5" t="n">
        <v>1600</v>
      </c>
      <c r="C15855" s="2" t="n">
        <v>17.3</v>
      </c>
      <c r="D15855" s="2"/>
    </row>
    <row r="15856" customFormat="false" ht="13.5" hidden="false" customHeight="false" outlineLevel="0" collapsed="false">
      <c r="A15856" s="4" t="n">
        <v>36250</v>
      </c>
      <c r="B15856" s="5" t="n">
        <v>1600</v>
      </c>
      <c r="C15856" s="2" t="n">
        <v>14.45</v>
      </c>
      <c r="D15856" s="2"/>
    </row>
    <row r="15857" customFormat="false" ht="13.5" hidden="false" customHeight="false" outlineLevel="0" collapsed="false">
      <c r="A15857" s="4" t="n">
        <v>36251</v>
      </c>
      <c r="B15857" s="5" t="n">
        <v>1600</v>
      </c>
      <c r="C15857" s="2" t="n">
        <v>18.4</v>
      </c>
      <c r="D15857" s="2"/>
    </row>
    <row r="15858" customFormat="false" ht="13.5" hidden="false" customHeight="false" outlineLevel="0" collapsed="false">
      <c r="A15858" s="4" t="n">
        <v>36252</v>
      </c>
      <c r="B15858" s="5" t="n">
        <v>1600</v>
      </c>
      <c r="C15858" s="2" t="n">
        <v>16.2</v>
      </c>
      <c r="D15858" s="2"/>
    </row>
    <row r="15859" customFormat="false" ht="13.5" hidden="false" customHeight="false" outlineLevel="0" collapsed="false">
      <c r="A15859" s="4" t="n">
        <v>36253</v>
      </c>
      <c r="B15859" s="5" t="n">
        <v>1600</v>
      </c>
      <c r="C15859" s="2" t="n">
        <v>13.77</v>
      </c>
      <c r="D15859" s="2"/>
    </row>
    <row r="15860" customFormat="false" ht="13.5" hidden="false" customHeight="false" outlineLevel="0" collapsed="false">
      <c r="A15860" s="4" t="n">
        <v>36254</v>
      </c>
      <c r="B15860" s="5" t="n">
        <v>1600</v>
      </c>
      <c r="C15860" s="2" t="n">
        <v>11.37</v>
      </c>
      <c r="D15860" s="2"/>
    </row>
    <row r="15861" customFormat="false" ht="13.5" hidden="false" customHeight="false" outlineLevel="0" collapsed="false">
      <c r="A15861" s="4" t="n">
        <v>36255</v>
      </c>
      <c r="B15861" s="5" t="n">
        <v>1600</v>
      </c>
      <c r="C15861" s="2" t="n">
        <v>17.81</v>
      </c>
      <c r="D15861" s="2"/>
    </row>
    <row r="15862" customFormat="false" ht="13.5" hidden="false" customHeight="false" outlineLevel="0" collapsed="false">
      <c r="A15862" s="4" t="n">
        <v>36256</v>
      </c>
      <c r="B15862" s="5" t="n">
        <v>1600</v>
      </c>
      <c r="C15862" s="2" t="n">
        <v>23.71</v>
      </c>
      <c r="D15862" s="2"/>
    </row>
    <row r="15863" customFormat="false" ht="13.5" hidden="false" customHeight="false" outlineLevel="0" collapsed="false">
      <c r="A15863" s="4" t="n">
        <v>36257</v>
      </c>
      <c r="B15863" s="5" t="n">
        <v>1600</v>
      </c>
      <c r="C15863" s="2" t="n">
        <v>24.75</v>
      </c>
      <c r="D15863" s="2"/>
    </row>
    <row r="15864" customFormat="false" ht="13.5" hidden="false" customHeight="false" outlineLevel="0" collapsed="false">
      <c r="A15864" s="4" t="n">
        <v>36258</v>
      </c>
      <c r="B15864" s="5" t="n">
        <v>1600</v>
      </c>
      <c r="C15864" s="2" t="n">
        <v>19.05</v>
      </c>
      <c r="D15864" s="2"/>
    </row>
    <row r="15865" customFormat="false" ht="13.5" hidden="false" customHeight="false" outlineLevel="0" collapsed="false">
      <c r="A15865" s="4" t="n">
        <v>36259</v>
      </c>
      <c r="B15865" s="5" t="n">
        <v>1600</v>
      </c>
      <c r="C15865" s="2" t="n">
        <v>21.82</v>
      </c>
      <c r="D15865" s="2"/>
    </row>
    <row r="15866" customFormat="false" ht="13.5" hidden="false" customHeight="false" outlineLevel="0" collapsed="false">
      <c r="A15866" s="4" t="n">
        <v>36260</v>
      </c>
      <c r="B15866" s="5" t="n">
        <v>1600</v>
      </c>
      <c r="C15866" s="2" t="n">
        <v>15.02</v>
      </c>
      <c r="D15866" s="2"/>
    </row>
    <row r="15867" customFormat="false" ht="13.5" hidden="false" customHeight="false" outlineLevel="0" collapsed="false">
      <c r="A15867" s="4" t="n">
        <v>36261</v>
      </c>
      <c r="B15867" s="5" t="n">
        <v>1600</v>
      </c>
      <c r="C15867" s="2" t="n">
        <v>21.83</v>
      </c>
      <c r="D15867" s="2"/>
    </row>
    <row r="15868" customFormat="false" ht="13.5" hidden="false" customHeight="false" outlineLevel="0" collapsed="false">
      <c r="A15868" s="4" t="n">
        <v>36262</v>
      </c>
      <c r="B15868" s="5" t="n">
        <v>1600</v>
      </c>
      <c r="C15868" s="2" t="n">
        <v>29.56</v>
      </c>
      <c r="D15868" s="2"/>
    </row>
    <row r="15869" customFormat="false" ht="13.5" hidden="false" customHeight="false" outlineLevel="0" collapsed="false">
      <c r="A15869" s="4" t="n">
        <v>36263</v>
      </c>
      <c r="B15869" s="5" t="n">
        <v>1600</v>
      </c>
      <c r="C15869" s="2" t="n">
        <v>20.13</v>
      </c>
      <c r="D15869" s="2"/>
    </row>
    <row r="15870" customFormat="false" ht="13.5" hidden="false" customHeight="false" outlineLevel="0" collapsed="false">
      <c r="A15870" s="4" t="n">
        <v>36264</v>
      </c>
      <c r="B15870" s="5" t="n">
        <v>1600</v>
      </c>
      <c r="C15870" s="2" t="n">
        <v>25.37</v>
      </c>
      <c r="D15870" s="2"/>
    </row>
    <row r="15871" customFormat="false" ht="13.5" hidden="false" customHeight="false" outlineLevel="0" collapsed="false">
      <c r="A15871" s="4" t="n">
        <v>36265</v>
      </c>
      <c r="B15871" s="5" t="n">
        <v>1600</v>
      </c>
      <c r="C15871" s="2" t="n">
        <v>23.28</v>
      </c>
      <c r="D15871" s="2"/>
    </row>
    <row r="15872" customFormat="false" ht="13.5" hidden="false" customHeight="false" outlineLevel="0" collapsed="false">
      <c r="A15872" s="4" t="n">
        <v>36266</v>
      </c>
      <c r="B15872" s="5" t="n">
        <v>1600</v>
      </c>
      <c r="C15872" s="2" t="n">
        <v>25.17</v>
      </c>
      <c r="D15872" s="2"/>
    </row>
    <row r="15873" customFormat="false" ht="13.5" hidden="false" customHeight="false" outlineLevel="0" collapsed="false">
      <c r="A15873" s="4" t="n">
        <v>36267</v>
      </c>
      <c r="B15873" s="5" t="n">
        <v>1600</v>
      </c>
      <c r="C15873" s="2" t="n">
        <v>20.83</v>
      </c>
      <c r="D15873" s="2"/>
    </row>
    <row r="15874" customFormat="false" ht="13.5" hidden="false" customHeight="false" outlineLevel="0" collapsed="false">
      <c r="A15874" s="4" t="n">
        <v>36268</v>
      </c>
      <c r="B15874" s="5" t="n">
        <v>1600</v>
      </c>
      <c r="C15874" s="2" t="n">
        <v>15.6</v>
      </c>
      <c r="D15874" s="2"/>
    </row>
    <row r="15875" customFormat="false" ht="13.5" hidden="false" customHeight="false" outlineLevel="0" collapsed="false">
      <c r="A15875" s="4" t="n">
        <v>36269</v>
      </c>
      <c r="B15875" s="5" t="n">
        <v>1600</v>
      </c>
      <c r="C15875" s="2" t="n">
        <v>25.82</v>
      </c>
      <c r="D15875" s="2"/>
    </row>
    <row r="15876" customFormat="false" ht="13.5" hidden="false" customHeight="false" outlineLevel="0" collapsed="false">
      <c r="A15876" s="4" t="n">
        <v>36270</v>
      </c>
      <c r="B15876" s="5" t="n">
        <v>1600</v>
      </c>
      <c r="C15876" s="2" t="n">
        <v>24.2</v>
      </c>
      <c r="D15876" s="2"/>
    </row>
    <row r="15877" customFormat="false" ht="13.5" hidden="false" customHeight="false" outlineLevel="0" collapsed="false">
      <c r="A15877" s="4" t="n">
        <v>36271</v>
      </c>
      <c r="B15877" s="5" t="n">
        <v>1600</v>
      </c>
      <c r="C15877" s="2" t="n">
        <v>27.2</v>
      </c>
      <c r="D15877" s="2"/>
    </row>
    <row r="15878" customFormat="false" ht="13.5" hidden="false" customHeight="false" outlineLevel="0" collapsed="false">
      <c r="A15878" s="4" t="n">
        <v>36272</v>
      </c>
      <c r="B15878" s="5" t="n">
        <v>1600</v>
      </c>
      <c r="C15878" s="2" t="n">
        <v>26</v>
      </c>
      <c r="D15878" s="2"/>
    </row>
    <row r="15879" customFormat="false" ht="13.5" hidden="false" customHeight="false" outlineLevel="0" collapsed="false">
      <c r="A15879" s="4" t="n">
        <v>36273</v>
      </c>
      <c r="B15879" s="5" t="n">
        <v>1600</v>
      </c>
      <c r="C15879" s="2" t="n">
        <v>56.66</v>
      </c>
      <c r="D15879" s="2"/>
    </row>
    <row r="15880" customFormat="false" ht="13.5" hidden="false" customHeight="false" outlineLevel="0" collapsed="false">
      <c r="A15880" s="4" t="n">
        <v>36274</v>
      </c>
      <c r="B15880" s="5" t="n">
        <v>1600</v>
      </c>
      <c r="C15880" s="2" t="n">
        <v>14.78</v>
      </c>
      <c r="D15880" s="2"/>
    </row>
    <row r="15881" customFormat="false" ht="13.5" hidden="false" customHeight="false" outlineLevel="0" collapsed="false">
      <c r="A15881" s="4" t="n">
        <v>36275</v>
      </c>
      <c r="B15881" s="5" t="n">
        <v>1600</v>
      </c>
      <c r="C15881" s="2" t="n">
        <v>15.27</v>
      </c>
      <c r="D15881" s="2"/>
    </row>
    <row r="15882" customFormat="false" ht="13.5" hidden="false" customHeight="false" outlineLevel="0" collapsed="false">
      <c r="A15882" s="4" t="n">
        <v>36276</v>
      </c>
      <c r="B15882" s="5" t="n">
        <v>1600</v>
      </c>
      <c r="C15882" s="2" t="n">
        <v>25.02</v>
      </c>
      <c r="D15882" s="2"/>
    </row>
    <row r="15883" customFormat="false" ht="13.5" hidden="false" customHeight="false" outlineLevel="0" collapsed="false">
      <c r="A15883" s="4" t="n">
        <v>36277</v>
      </c>
      <c r="B15883" s="5" t="n">
        <v>1600</v>
      </c>
      <c r="C15883" s="2" t="n">
        <v>23.5</v>
      </c>
      <c r="D15883" s="2"/>
    </row>
    <row r="15884" customFormat="false" ht="13.5" hidden="false" customHeight="false" outlineLevel="0" collapsed="false">
      <c r="A15884" s="4" t="n">
        <v>36278</v>
      </c>
      <c r="B15884" s="5" t="n">
        <v>1600</v>
      </c>
      <c r="C15884" s="2" t="n">
        <v>26.5</v>
      </c>
      <c r="D15884" s="2"/>
    </row>
    <row r="15885" customFormat="false" ht="13.5" hidden="false" customHeight="false" outlineLevel="0" collapsed="false">
      <c r="A15885" s="4" t="n">
        <v>36279</v>
      </c>
      <c r="B15885" s="5" t="n">
        <v>1600</v>
      </c>
      <c r="C15885" s="2" t="n">
        <v>26.35</v>
      </c>
      <c r="D15885" s="2"/>
    </row>
    <row r="15886" customFormat="false" ht="13.5" hidden="false" customHeight="false" outlineLevel="0" collapsed="false">
      <c r="A15886" s="4" t="n">
        <v>36280</v>
      </c>
      <c r="B15886" s="5" t="n">
        <v>1600</v>
      </c>
      <c r="C15886" s="2" t="n">
        <v>20.05</v>
      </c>
      <c r="D15886" s="2"/>
    </row>
    <row r="15887" customFormat="false" ht="13.5" hidden="false" customHeight="false" outlineLevel="0" collapsed="false">
      <c r="A15887" s="4" t="n">
        <v>36281</v>
      </c>
      <c r="B15887" s="5" t="n">
        <v>1600</v>
      </c>
      <c r="C15887" s="2" t="n">
        <v>21.81</v>
      </c>
      <c r="D15887" s="2"/>
    </row>
    <row r="15888" customFormat="false" ht="13.5" hidden="false" customHeight="false" outlineLevel="0" collapsed="false">
      <c r="A15888" s="4" t="n">
        <v>36282</v>
      </c>
      <c r="B15888" s="5" t="n">
        <v>1600</v>
      </c>
      <c r="C15888" s="2" t="n">
        <v>20.85</v>
      </c>
      <c r="D15888" s="2"/>
    </row>
    <row r="15889" customFormat="false" ht="13.5" hidden="false" customHeight="false" outlineLevel="0" collapsed="false">
      <c r="A15889" s="4" t="n">
        <v>36283</v>
      </c>
      <c r="B15889" s="5" t="n">
        <v>1600</v>
      </c>
      <c r="C15889" s="2" t="n">
        <v>26.39</v>
      </c>
      <c r="D15889" s="2"/>
    </row>
    <row r="15890" customFormat="false" ht="13.5" hidden="false" customHeight="false" outlineLevel="0" collapsed="false">
      <c r="A15890" s="4" t="n">
        <v>36284</v>
      </c>
      <c r="B15890" s="5" t="n">
        <v>1600</v>
      </c>
      <c r="C15890" s="2" t="n">
        <v>26.5</v>
      </c>
      <c r="D15890" s="2"/>
    </row>
    <row r="15891" customFormat="false" ht="13.5" hidden="false" customHeight="false" outlineLevel="0" collapsed="false">
      <c r="A15891" s="4" t="n">
        <v>36285</v>
      </c>
      <c r="B15891" s="5" t="n">
        <v>1600</v>
      </c>
      <c r="C15891" s="2" t="n">
        <v>50.77</v>
      </c>
      <c r="D15891" s="2"/>
    </row>
    <row r="15892" customFormat="false" ht="13.5" hidden="false" customHeight="false" outlineLevel="0" collapsed="false">
      <c r="A15892" s="4" t="n">
        <v>36286</v>
      </c>
      <c r="B15892" s="5" t="n">
        <v>1600</v>
      </c>
      <c r="C15892" s="2" t="n">
        <v>32.6</v>
      </c>
      <c r="D15892" s="2"/>
    </row>
    <row r="15893" customFormat="false" ht="13.5" hidden="false" customHeight="false" outlineLevel="0" collapsed="false">
      <c r="A15893" s="4" t="n">
        <v>36287</v>
      </c>
      <c r="B15893" s="5" t="n">
        <v>1600</v>
      </c>
      <c r="C15893" s="2" t="n">
        <v>24.2</v>
      </c>
      <c r="D15893" s="2"/>
    </row>
    <row r="15894" customFormat="false" ht="13.5" hidden="false" customHeight="false" outlineLevel="0" collapsed="false">
      <c r="A15894" s="4" t="n">
        <v>36288</v>
      </c>
      <c r="B15894" s="5" t="n">
        <v>1600</v>
      </c>
      <c r="C15894" s="2" t="n">
        <v>27.75</v>
      </c>
      <c r="D15894" s="2"/>
    </row>
    <row r="15895" customFormat="false" ht="13.5" hidden="false" customHeight="false" outlineLevel="0" collapsed="false">
      <c r="A15895" s="4" t="n">
        <v>36289</v>
      </c>
      <c r="B15895" s="5" t="n">
        <v>1600</v>
      </c>
      <c r="C15895" s="2" t="n">
        <v>13.5</v>
      </c>
      <c r="D15895" s="2"/>
    </row>
    <row r="15896" customFormat="false" ht="13.5" hidden="false" customHeight="false" outlineLevel="0" collapsed="false">
      <c r="A15896" s="4" t="n">
        <v>36290</v>
      </c>
      <c r="B15896" s="5" t="n">
        <v>1600</v>
      </c>
      <c r="C15896" s="2" t="n">
        <v>25.5</v>
      </c>
      <c r="D15896" s="2"/>
    </row>
    <row r="15897" customFormat="false" ht="13.5" hidden="false" customHeight="false" outlineLevel="0" collapsed="false">
      <c r="A15897" s="4" t="n">
        <v>36291</v>
      </c>
      <c r="B15897" s="5" t="n">
        <v>1600</v>
      </c>
      <c r="C15897" s="2" t="n">
        <v>30.57</v>
      </c>
      <c r="D15897" s="2"/>
    </row>
    <row r="15898" customFormat="false" ht="13.5" hidden="false" customHeight="false" outlineLevel="0" collapsed="false">
      <c r="A15898" s="4" t="n">
        <v>36292</v>
      </c>
      <c r="B15898" s="5" t="n">
        <v>1600</v>
      </c>
      <c r="C15898" s="2" t="n">
        <v>38.22</v>
      </c>
      <c r="D15898" s="2"/>
    </row>
    <row r="15899" customFormat="false" ht="13.5" hidden="false" customHeight="false" outlineLevel="0" collapsed="false">
      <c r="A15899" s="4" t="n">
        <v>36293</v>
      </c>
      <c r="B15899" s="5" t="n">
        <v>1600</v>
      </c>
      <c r="C15899" s="2" t="n">
        <v>22.12</v>
      </c>
      <c r="D15899" s="2"/>
    </row>
    <row r="15900" customFormat="false" ht="13.5" hidden="false" customHeight="false" outlineLevel="0" collapsed="false">
      <c r="A15900" s="4" t="n">
        <v>36294</v>
      </c>
      <c r="B15900" s="5" t="n">
        <v>1600</v>
      </c>
      <c r="C15900" s="2" t="n">
        <v>24.39</v>
      </c>
      <c r="D15900" s="2"/>
    </row>
    <row r="15901" customFormat="false" ht="13.5" hidden="false" customHeight="false" outlineLevel="0" collapsed="false">
      <c r="A15901" s="4" t="n">
        <v>36295</v>
      </c>
      <c r="B15901" s="5" t="n">
        <v>1600</v>
      </c>
      <c r="C15901" s="2" t="n">
        <v>15.96</v>
      </c>
      <c r="D15901" s="2"/>
    </row>
    <row r="15902" customFormat="false" ht="13.5" hidden="false" customHeight="false" outlineLevel="0" collapsed="false">
      <c r="A15902" s="4" t="n">
        <v>36296</v>
      </c>
      <c r="B15902" s="5" t="n">
        <v>1600</v>
      </c>
      <c r="C15902" s="2" t="n">
        <v>32.56</v>
      </c>
      <c r="D15902" s="2"/>
    </row>
    <row r="15903" customFormat="false" ht="13.5" hidden="false" customHeight="false" outlineLevel="0" collapsed="false">
      <c r="A15903" s="4" t="n">
        <v>36297</v>
      </c>
      <c r="B15903" s="5" t="n">
        <v>1600</v>
      </c>
      <c r="C15903" s="2" t="n">
        <v>32.51</v>
      </c>
      <c r="D15903" s="2"/>
    </row>
    <row r="15904" customFormat="false" ht="13.5" hidden="false" customHeight="false" outlineLevel="0" collapsed="false">
      <c r="A15904" s="4" t="n">
        <v>36298</v>
      </c>
      <c r="B15904" s="5" t="n">
        <v>1600</v>
      </c>
      <c r="C15904" s="2" t="n">
        <v>25.96</v>
      </c>
      <c r="D15904" s="2"/>
    </row>
    <row r="15905" customFormat="false" ht="13.5" hidden="false" customHeight="false" outlineLevel="0" collapsed="false">
      <c r="A15905" s="4" t="n">
        <v>36299</v>
      </c>
      <c r="B15905" s="5" t="n">
        <v>1600</v>
      </c>
      <c r="C15905" s="2" t="n">
        <v>22.75</v>
      </c>
      <c r="D15905" s="2"/>
    </row>
    <row r="15906" customFormat="false" ht="13.5" hidden="false" customHeight="false" outlineLevel="0" collapsed="false">
      <c r="A15906" s="4" t="n">
        <v>36300</v>
      </c>
      <c r="B15906" s="5" t="n">
        <v>1600</v>
      </c>
      <c r="C15906" s="2" t="n">
        <v>31.86</v>
      </c>
      <c r="D15906" s="2"/>
    </row>
    <row r="15907" customFormat="false" ht="13.5" hidden="false" customHeight="false" outlineLevel="0" collapsed="false">
      <c r="A15907" s="4" t="n">
        <v>36301</v>
      </c>
      <c r="B15907" s="5" t="n">
        <v>1600</v>
      </c>
      <c r="C15907" s="2" t="n">
        <v>40.77</v>
      </c>
      <c r="D15907" s="2"/>
    </row>
    <row r="15908" customFormat="false" ht="13.5" hidden="false" customHeight="false" outlineLevel="0" collapsed="false">
      <c r="A15908" s="4" t="n">
        <v>36302</v>
      </c>
      <c r="B15908" s="5" t="n">
        <v>1600</v>
      </c>
      <c r="C15908" s="2" t="n">
        <v>39.07</v>
      </c>
      <c r="D15908" s="2"/>
    </row>
    <row r="15909" customFormat="false" ht="13.5" hidden="false" customHeight="false" outlineLevel="0" collapsed="false">
      <c r="A15909" s="4" t="n">
        <v>36303</v>
      </c>
      <c r="B15909" s="5" t="n">
        <v>1600</v>
      </c>
      <c r="C15909" s="2" t="n">
        <v>55.63</v>
      </c>
      <c r="D15909" s="2"/>
    </row>
    <row r="15910" customFormat="false" ht="13.5" hidden="false" customHeight="false" outlineLevel="0" collapsed="false">
      <c r="A15910" s="4" t="n">
        <v>36304</v>
      </c>
      <c r="B15910" s="5" t="n">
        <v>1600</v>
      </c>
      <c r="C15910" s="2" t="n">
        <v>24.34</v>
      </c>
      <c r="D15910" s="2"/>
    </row>
    <row r="15911" customFormat="false" ht="13.5" hidden="false" customHeight="false" outlineLevel="0" collapsed="false">
      <c r="A15911" s="4" t="n">
        <v>36305</v>
      </c>
      <c r="B15911" s="5" t="n">
        <v>1600</v>
      </c>
      <c r="C15911" s="2" t="n">
        <v>17.97</v>
      </c>
      <c r="D15911" s="2"/>
    </row>
    <row r="15912" customFormat="false" ht="13.5" hidden="false" customHeight="false" outlineLevel="0" collapsed="false">
      <c r="A15912" s="4" t="n">
        <v>36306</v>
      </c>
      <c r="B15912" s="5" t="n">
        <v>1600</v>
      </c>
      <c r="C15912" s="2" t="n">
        <v>23</v>
      </c>
      <c r="D15912" s="2"/>
    </row>
    <row r="15913" customFormat="false" ht="13.5" hidden="false" customHeight="false" outlineLevel="0" collapsed="false">
      <c r="A15913" s="4" t="n">
        <v>36307</v>
      </c>
      <c r="B15913" s="5" t="n">
        <v>1600</v>
      </c>
      <c r="C15913" s="2" t="n">
        <v>27.96</v>
      </c>
      <c r="D15913" s="2"/>
    </row>
    <row r="15914" customFormat="false" ht="13.5" hidden="false" customHeight="false" outlineLevel="0" collapsed="false">
      <c r="A15914" s="4" t="n">
        <v>36308</v>
      </c>
      <c r="B15914" s="5" t="n">
        <v>1600</v>
      </c>
      <c r="C15914" s="2" t="n">
        <v>29.89</v>
      </c>
      <c r="D15914" s="2"/>
    </row>
    <row r="15915" customFormat="false" ht="13.5" hidden="false" customHeight="false" outlineLevel="0" collapsed="false">
      <c r="A15915" s="4" t="n">
        <v>36309</v>
      </c>
      <c r="B15915" s="5" t="n">
        <v>1600</v>
      </c>
      <c r="C15915" s="2" t="n">
        <v>25.03</v>
      </c>
      <c r="D15915" s="2"/>
    </row>
    <row r="15916" customFormat="false" ht="13.5" hidden="false" customHeight="false" outlineLevel="0" collapsed="false">
      <c r="A15916" s="4" t="n">
        <v>36310</v>
      </c>
      <c r="B15916" s="5" t="n">
        <v>1600</v>
      </c>
      <c r="C15916" s="2" t="n">
        <v>27.68</v>
      </c>
      <c r="D15916" s="2"/>
    </row>
    <row r="15917" customFormat="false" ht="13.5" hidden="false" customHeight="false" outlineLevel="0" collapsed="false">
      <c r="A15917" s="4" t="n">
        <v>36311</v>
      </c>
      <c r="B15917" s="5" t="n">
        <v>1600</v>
      </c>
      <c r="C15917" s="2" t="n">
        <v>33.9</v>
      </c>
      <c r="D15917" s="2"/>
    </row>
    <row r="15918" customFormat="false" ht="13.5" hidden="false" customHeight="false" outlineLevel="0" collapsed="false">
      <c r="A15918" s="4" t="n">
        <v>36312</v>
      </c>
      <c r="B15918" s="5" t="n">
        <v>1600</v>
      </c>
      <c r="C15918" s="2" t="n">
        <v>52.39</v>
      </c>
      <c r="D15918" s="2"/>
    </row>
    <row r="15919" customFormat="false" ht="13.5" hidden="false" customHeight="false" outlineLevel="0" collapsed="false">
      <c r="A15919" s="4" t="n">
        <v>36313</v>
      </c>
      <c r="B15919" s="5" t="n">
        <v>1600</v>
      </c>
      <c r="C15919" s="2" t="n">
        <v>69.66</v>
      </c>
      <c r="D15919" s="2"/>
    </row>
    <row r="15920" customFormat="false" ht="13.5" hidden="false" customHeight="false" outlineLevel="0" collapsed="false">
      <c r="A15920" s="4" t="n">
        <v>36314</v>
      </c>
      <c r="B15920" s="5" t="n">
        <v>1600</v>
      </c>
      <c r="C15920" s="2" t="n">
        <v>43.7</v>
      </c>
      <c r="D15920" s="2"/>
    </row>
    <row r="15921" customFormat="false" ht="13.5" hidden="false" customHeight="false" outlineLevel="0" collapsed="false">
      <c r="A15921" s="4" t="n">
        <v>36315</v>
      </c>
      <c r="B15921" s="5" t="n">
        <v>1600</v>
      </c>
      <c r="C15921" s="2" t="n">
        <v>24.75</v>
      </c>
      <c r="D15921" s="2"/>
    </row>
    <row r="15922" customFormat="false" ht="13.5" hidden="false" customHeight="false" outlineLevel="0" collapsed="false">
      <c r="A15922" s="4" t="n">
        <v>36316</v>
      </c>
      <c r="B15922" s="5" t="n">
        <v>1600</v>
      </c>
      <c r="C15922" s="2" t="n">
        <v>26.37</v>
      </c>
      <c r="D15922" s="2"/>
    </row>
    <row r="15923" customFormat="false" ht="13.5" hidden="false" customHeight="false" outlineLevel="0" collapsed="false">
      <c r="A15923" s="4" t="n">
        <v>36317</v>
      </c>
      <c r="B15923" s="5" t="n">
        <v>1600</v>
      </c>
      <c r="C15923" s="2" t="n">
        <v>22.94</v>
      </c>
      <c r="D15923" s="2"/>
    </row>
    <row r="15924" customFormat="false" ht="13.5" hidden="false" customHeight="false" outlineLevel="0" collapsed="false">
      <c r="A15924" s="4" t="n">
        <v>36318</v>
      </c>
      <c r="B15924" s="5" t="n">
        <v>1600</v>
      </c>
      <c r="C15924" s="2" t="n">
        <v>850</v>
      </c>
      <c r="D15924" s="2"/>
    </row>
    <row r="15925" customFormat="false" ht="13.5" hidden="false" customHeight="false" outlineLevel="0" collapsed="false">
      <c r="A15925" s="4" t="n">
        <v>36319</v>
      </c>
      <c r="B15925" s="5" t="n">
        <v>1600</v>
      </c>
      <c r="C15925" s="2" t="n">
        <v>785</v>
      </c>
      <c r="D15925" s="2"/>
    </row>
    <row r="15926" customFormat="false" ht="13.5" hidden="false" customHeight="false" outlineLevel="0" collapsed="false">
      <c r="A15926" s="4" t="n">
        <v>36320</v>
      </c>
      <c r="B15926" s="5" t="n">
        <v>1600</v>
      </c>
      <c r="C15926" s="2" t="n">
        <v>65</v>
      </c>
      <c r="D15926" s="2"/>
    </row>
    <row r="15927" customFormat="false" ht="13.5" hidden="false" customHeight="false" outlineLevel="0" collapsed="false">
      <c r="A15927" s="4" t="n">
        <v>36321</v>
      </c>
      <c r="B15927" s="5" t="n">
        <v>1600</v>
      </c>
      <c r="C15927" s="2" t="n">
        <v>30.02</v>
      </c>
      <c r="D15927" s="2"/>
    </row>
    <row r="15928" customFormat="false" ht="13.5" hidden="false" customHeight="false" outlineLevel="0" collapsed="false">
      <c r="A15928" s="4" t="n">
        <v>36322</v>
      </c>
      <c r="B15928" s="5" t="n">
        <v>1600</v>
      </c>
      <c r="C15928" s="2" t="n">
        <v>42.12</v>
      </c>
      <c r="D15928" s="2"/>
    </row>
    <row r="15929" customFormat="false" ht="13.5" hidden="false" customHeight="false" outlineLevel="0" collapsed="false">
      <c r="A15929" s="4" t="n">
        <v>36323</v>
      </c>
      <c r="B15929" s="5" t="n">
        <v>1600</v>
      </c>
      <c r="C15929" s="2" t="n">
        <v>18.87</v>
      </c>
      <c r="D15929" s="2"/>
    </row>
    <row r="15930" customFormat="false" ht="13.5" hidden="false" customHeight="false" outlineLevel="0" collapsed="false">
      <c r="A15930" s="4" t="n">
        <v>36324</v>
      </c>
      <c r="B15930" s="5" t="n">
        <v>1600</v>
      </c>
      <c r="C15930" s="2" t="n">
        <v>23.46</v>
      </c>
      <c r="D15930" s="2"/>
    </row>
    <row r="15931" customFormat="false" ht="13.5" hidden="false" customHeight="false" outlineLevel="0" collapsed="false">
      <c r="A15931" s="4" t="n">
        <v>36325</v>
      </c>
      <c r="B15931" s="5" t="n">
        <v>1600</v>
      </c>
      <c r="C15931" s="2" t="n">
        <v>45.84</v>
      </c>
      <c r="D15931" s="2"/>
    </row>
    <row r="15932" customFormat="false" ht="13.5" hidden="false" customHeight="false" outlineLevel="0" collapsed="false">
      <c r="A15932" s="4" t="n">
        <v>36326</v>
      </c>
      <c r="B15932" s="5" t="n">
        <v>1600</v>
      </c>
      <c r="C15932" s="2" t="n">
        <v>24.33</v>
      </c>
      <c r="D15932" s="2"/>
    </row>
    <row r="15933" customFormat="false" ht="13.5" hidden="false" customHeight="false" outlineLevel="0" collapsed="false">
      <c r="A15933" s="4" t="n">
        <v>36327</v>
      </c>
      <c r="B15933" s="5" t="n">
        <v>1600</v>
      </c>
      <c r="C15933" s="2" t="n">
        <v>16.93</v>
      </c>
      <c r="D15933" s="2"/>
    </row>
    <row r="15934" customFormat="false" ht="13.5" hidden="false" customHeight="false" outlineLevel="0" collapsed="false">
      <c r="A15934" s="4" t="n">
        <v>36328</v>
      </c>
      <c r="B15934" s="5" t="n">
        <v>1600</v>
      </c>
      <c r="C15934" s="2" t="n">
        <v>13.92</v>
      </c>
      <c r="D15934" s="2"/>
    </row>
    <row r="15935" customFormat="false" ht="13.5" hidden="false" customHeight="false" outlineLevel="0" collapsed="false">
      <c r="A15935" s="4" t="n">
        <v>36329</v>
      </c>
      <c r="B15935" s="5" t="n">
        <v>1600</v>
      </c>
      <c r="C15935" s="2" t="n">
        <v>18.8</v>
      </c>
      <c r="D15935" s="2"/>
    </row>
    <row r="15936" customFormat="false" ht="13.5" hidden="false" customHeight="false" outlineLevel="0" collapsed="false">
      <c r="A15936" s="4" t="n">
        <v>36330</v>
      </c>
      <c r="B15936" s="5" t="n">
        <v>1600</v>
      </c>
      <c r="C15936" s="2" t="n">
        <v>16.5</v>
      </c>
      <c r="D15936" s="2"/>
    </row>
    <row r="15937" customFormat="false" ht="13.5" hidden="false" customHeight="false" outlineLevel="0" collapsed="false">
      <c r="A15937" s="4" t="n">
        <v>36331</v>
      </c>
      <c r="B15937" s="5" t="n">
        <v>1600</v>
      </c>
      <c r="C15937" s="2" t="n">
        <v>10.59</v>
      </c>
      <c r="D15937" s="2"/>
    </row>
    <row r="15938" customFormat="false" ht="13.5" hidden="false" customHeight="false" outlineLevel="0" collapsed="false">
      <c r="A15938" s="4" t="n">
        <v>36332</v>
      </c>
      <c r="B15938" s="5" t="n">
        <v>1600</v>
      </c>
      <c r="C15938" s="2" t="n">
        <v>16.7</v>
      </c>
      <c r="D15938" s="2"/>
    </row>
    <row r="15939" customFormat="false" ht="13.5" hidden="false" customHeight="false" outlineLevel="0" collapsed="false">
      <c r="A15939" s="4" t="n">
        <v>36333</v>
      </c>
      <c r="B15939" s="5" t="n">
        <v>1600</v>
      </c>
      <c r="C15939" s="2" t="n">
        <v>35.24</v>
      </c>
      <c r="D15939" s="2"/>
    </row>
    <row r="15940" customFormat="false" ht="13.5" hidden="false" customHeight="false" outlineLevel="0" collapsed="false">
      <c r="A15940" s="4" t="n">
        <v>36334</v>
      </c>
      <c r="B15940" s="5" t="n">
        <v>1600</v>
      </c>
      <c r="C15940" s="2" t="n">
        <v>32.93</v>
      </c>
      <c r="D15940" s="2"/>
    </row>
    <row r="15941" customFormat="false" ht="13.5" hidden="false" customHeight="false" outlineLevel="0" collapsed="false">
      <c r="A15941" s="4" t="n">
        <v>36335</v>
      </c>
      <c r="B15941" s="5" t="n">
        <v>1600</v>
      </c>
      <c r="C15941" s="2" t="n">
        <v>25.63</v>
      </c>
      <c r="D15941" s="2"/>
    </row>
    <row r="15942" customFormat="false" ht="13.5" hidden="false" customHeight="false" outlineLevel="0" collapsed="false">
      <c r="A15942" s="4" t="n">
        <v>36336</v>
      </c>
      <c r="B15942" s="5" t="n">
        <v>1600</v>
      </c>
      <c r="C15942" s="2" t="n">
        <v>46.73</v>
      </c>
      <c r="D15942" s="2"/>
    </row>
    <row r="15943" customFormat="false" ht="13.5" hidden="false" customHeight="false" outlineLevel="0" collapsed="false">
      <c r="A15943" s="4" t="n">
        <v>36337</v>
      </c>
      <c r="B15943" s="5" t="n">
        <v>1600</v>
      </c>
      <c r="C15943" s="2" t="n">
        <v>49.57</v>
      </c>
      <c r="D15943" s="2"/>
    </row>
    <row r="15944" customFormat="false" ht="13.5" hidden="false" customHeight="false" outlineLevel="0" collapsed="false">
      <c r="A15944" s="4" t="n">
        <v>36338</v>
      </c>
      <c r="B15944" s="5" t="n">
        <v>1600</v>
      </c>
      <c r="C15944" s="2" t="n">
        <v>44.79</v>
      </c>
      <c r="D15944" s="2"/>
    </row>
    <row r="15945" customFormat="false" ht="13.5" hidden="false" customHeight="false" outlineLevel="0" collapsed="false">
      <c r="A15945" s="4" t="n">
        <v>36339</v>
      </c>
      <c r="B15945" s="5" t="n">
        <v>1600</v>
      </c>
      <c r="C15945" s="2" t="n">
        <v>68.4</v>
      </c>
      <c r="D15945" s="2"/>
    </row>
    <row r="15946" customFormat="false" ht="13.5" hidden="false" customHeight="false" outlineLevel="0" collapsed="false">
      <c r="A15946" s="4" t="n">
        <v>36340</v>
      </c>
      <c r="B15946" s="5" t="n">
        <v>1600</v>
      </c>
      <c r="C15946" s="2" t="n">
        <v>59.5</v>
      </c>
      <c r="D15946" s="2"/>
    </row>
    <row r="15947" customFormat="false" ht="13.5" hidden="false" customHeight="false" outlineLevel="0" collapsed="false">
      <c r="A15947" s="4" t="n">
        <v>36341</v>
      </c>
      <c r="B15947" s="5" t="n">
        <v>1600</v>
      </c>
      <c r="C15947" s="2" t="n">
        <v>22</v>
      </c>
      <c r="D15947" s="2"/>
    </row>
    <row r="15948" customFormat="false" ht="13.5" hidden="false" customHeight="false" outlineLevel="0" collapsed="false">
      <c r="A15948" s="4" t="n">
        <v>36342</v>
      </c>
      <c r="B15948" s="5" t="n">
        <v>1600</v>
      </c>
      <c r="C15948" s="2" t="n">
        <v>36.1</v>
      </c>
      <c r="D15948" s="2"/>
    </row>
    <row r="15949" customFormat="false" ht="13.5" hidden="false" customHeight="false" outlineLevel="0" collapsed="false">
      <c r="A15949" s="4" t="n">
        <v>36343</v>
      </c>
      <c r="B15949" s="5" t="n">
        <v>1600</v>
      </c>
      <c r="C15949" s="2" t="n">
        <v>26.69</v>
      </c>
      <c r="D15949" s="2"/>
    </row>
    <row r="15950" customFormat="false" ht="13.5" hidden="false" customHeight="false" outlineLevel="0" collapsed="false">
      <c r="A15950" s="4" t="n">
        <v>36344</v>
      </c>
      <c r="B15950" s="5" t="n">
        <v>1600</v>
      </c>
      <c r="C15950" s="2" t="n">
        <v>37.92</v>
      </c>
      <c r="D15950" s="2"/>
    </row>
    <row r="15951" customFormat="false" ht="13.5" hidden="false" customHeight="false" outlineLevel="0" collapsed="false">
      <c r="A15951" s="4" t="n">
        <v>36345</v>
      </c>
      <c r="B15951" s="5" t="n">
        <v>1600</v>
      </c>
      <c r="C15951" s="2" t="n">
        <v>38.33</v>
      </c>
      <c r="D15951" s="2"/>
    </row>
    <row r="15952" customFormat="false" ht="13.5" hidden="false" customHeight="false" outlineLevel="0" collapsed="false">
      <c r="A15952" s="4" t="n">
        <v>36346</v>
      </c>
      <c r="B15952" s="5" t="n">
        <v>1600</v>
      </c>
      <c r="C15952" s="2" t="n">
        <v>944</v>
      </c>
      <c r="D15952" s="2"/>
    </row>
    <row r="15953" customFormat="false" ht="13.5" hidden="false" customHeight="false" outlineLevel="0" collapsed="false">
      <c r="A15953" s="4" t="n">
        <v>36347</v>
      </c>
      <c r="B15953" s="5" t="n">
        <v>1600</v>
      </c>
      <c r="C15953" s="2" t="n">
        <v>920</v>
      </c>
      <c r="D15953" s="2"/>
    </row>
    <row r="15954" customFormat="false" ht="13.5" hidden="false" customHeight="false" outlineLevel="0" collapsed="false">
      <c r="A15954" s="4" t="n">
        <v>36348</v>
      </c>
      <c r="B15954" s="5" t="n">
        <v>1600</v>
      </c>
      <c r="C15954" s="2" t="n">
        <v>35.96</v>
      </c>
      <c r="D15954" s="2"/>
    </row>
    <row r="15955" customFormat="false" ht="13.5" hidden="false" customHeight="false" outlineLevel="0" collapsed="false">
      <c r="A15955" s="4" t="n">
        <v>36349</v>
      </c>
      <c r="B15955" s="5" t="n">
        <v>1600</v>
      </c>
      <c r="C15955" s="2" t="n">
        <v>36.19</v>
      </c>
      <c r="D15955" s="2"/>
    </row>
    <row r="15956" customFormat="false" ht="13.5" hidden="false" customHeight="false" outlineLevel="0" collapsed="false">
      <c r="A15956" s="4" t="n">
        <v>36350</v>
      </c>
      <c r="B15956" s="5" t="n">
        <v>1600</v>
      </c>
      <c r="C15956" s="2" t="n">
        <v>48.47</v>
      </c>
      <c r="D15956" s="2"/>
    </row>
    <row r="15957" customFormat="false" ht="13.5" hidden="false" customHeight="false" outlineLevel="0" collapsed="false">
      <c r="A15957" s="4" t="n">
        <v>36351</v>
      </c>
      <c r="B15957" s="5" t="n">
        <v>1600</v>
      </c>
      <c r="C15957" s="2" t="n">
        <v>27.82</v>
      </c>
      <c r="D15957" s="2"/>
    </row>
    <row r="15958" customFormat="false" ht="13.5" hidden="false" customHeight="false" outlineLevel="0" collapsed="false">
      <c r="A15958" s="4" t="n">
        <v>36352</v>
      </c>
      <c r="B15958" s="5" t="n">
        <v>1600</v>
      </c>
      <c r="C15958" s="2" t="n">
        <v>16.97</v>
      </c>
      <c r="D15958" s="2"/>
    </row>
    <row r="15959" customFormat="false" ht="13.5" hidden="false" customHeight="false" outlineLevel="0" collapsed="false">
      <c r="A15959" s="4" t="n">
        <v>36353</v>
      </c>
      <c r="B15959" s="5" t="n">
        <v>1600</v>
      </c>
      <c r="C15959" s="2" t="n">
        <v>16.96</v>
      </c>
      <c r="D15959" s="2"/>
    </row>
    <row r="15960" customFormat="false" ht="13.5" hidden="false" customHeight="false" outlineLevel="0" collapsed="false">
      <c r="A15960" s="4" t="n">
        <v>36354</v>
      </c>
      <c r="B15960" s="5" t="n">
        <v>1600</v>
      </c>
      <c r="C15960" s="2" t="n">
        <v>25.7</v>
      </c>
      <c r="D15960" s="2"/>
    </row>
    <row r="15961" customFormat="false" ht="13.5" hidden="false" customHeight="false" outlineLevel="0" collapsed="false">
      <c r="A15961" s="4" t="n">
        <v>36355</v>
      </c>
      <c r="B15961" s="5" t="n">
        <v>1600</v>
      </c>
      <c r="C15961" s="2" t="n">
        <v>24</v>
      </c>
      <c r="D15961" s="2"/>
    </row>
    <row r="15962" customFormat="false" ht="13.5" hidden="false" customHeight="false" outlineLevel="0" collapsed="false">
      <c r="A15962" s="4" t="n">
        <v>36356</v>
      </c>
      <c r="B15962" s="5" t="n">
        <v>1600</v>
      </c>
      <c r="C15962" s="2" t="n">
        <v>52.9</v>
      </c>
      <c r="D15962" s="2"/>
    </row>
    <row r="15963" customFormat="false" ht="13.5" hidden="false" customHeight="false" outlineLevel="0" collapsed="false">
      <c r="A15963" s="4" t="n">
        <v>36357</v>
      </c>
      <c r="B15963" s="5" t="n">
        <v>1600</v>
      </c>
      <c r="C15963" s="2" t="n">
        <v>62.1</v>
      </c>
      <c r="D15963" s="2"/>
    </row>
    <row r="15964" customFormat="false" ht="13.5" hidden="false" customHeight="false" outlineLevel="0" collapsed="false">
      <c r="A15964" s="4" t="n">
        <v>36358</v>
      </c>
      <c r="B15964" s="5" t="n">
        <v>1600</v>
      </c>
      <c r="C15964" s="2" t="n">
        <v>29.13</v>
      </c>
      <c r="D15964" s="2"/>
    </row>
    <row r="15965" customFormat="false" ht="13.5" hidden="false" customHeight="false" outlineLevel="0" collapsed="false">
      <c r="A15965" s="4" t="n">
        <v>36359</v>
      </c>
      <c r="B15965" s="5" t="n">
        <v>1600</v>
      </c>
      <c r="C15965" s="2" t="n">
        <v>37.13</v>
      </c>
      <c r="D15965" s="2"/>
    </row>
    <row r="15966" customFormat="false" ht="13.5" hidden="false" customHeight="false" outlineLevel="0" collapsed="false">
      <c r="A15966" s="4" t="n">
        <v>36360</v>
      </c>
      <c r="B15966" s="5" t="n">
        <v>1600</v>
      </c>
      <c r="C15966" s="2" t="n">
        <v>66.12</v>
      </c>
      <c r="D15966" s="2"/>
    </row>
    <row r="15967" customFormat="false" ht="13.5" hidden="false" customHeight="false" outlineLevel="0" collapsed="false">
      <c r="A15967" s="4" t="n">
        <v>36361</v>
      </c>
      <c r="B15967" s="5" t="n">
        <v>1600</v>
      </c>
      <c r="C15967" s="2" t="n">
        <v>37.5</v>
      </c>
      <c r="D15967" s="2"/>
    </row>
    <row r="15968" customFormat="false" ht="13.5" hidden="false" customHeight="false" outlineLevel="0" collapsed="false">
      <c r="A15968" s="4" t="n">
        <v>36362</v>
      </c>
      <c r="B15968" s="5" t="n">
        <v>1600</v>
      </c>
      <c r="C15968" s="2" t="n">
        <v>42.73</v>
      </c>
      <c r="D15968" s="2"/>
    </row>
    <row r="15969" customFormat="false" ht="13.5" hidden="false" customHeight="false" outlineLevel="0" collapsed="false">
      <c r="A15969" s="4" t="n">
        <v>36363</v>
      </c>
      <c r="B15969" s="5" t="n">
        <v>1600</v>
      </c>
      <c r="C15969" s="2" t="n">
        <v>69.98</v>
      </c>
      <c r="D15969" s="2"/>
    </row>
    <row r="15970" customFormat="false" ht="13.5" hidden="false" customHeight="false" outlineLevel="0" collapsed="false">
      <c r="A15970" s="4" t="n">
        <v>36364</v>
      </c>
      <c r="B15970" s="5" t="n">
        <v>1600</v>
      </c>
      <c r="C15970" s="2" t="n">
        <v>935</v>
      </c>
      <c r="D15970" s="2"/>
    </row>
    <row r="15971" customFormat="false" ht="13.5" hidden="false" customHeight="false" outlineLevel="0" collapsed="false">
      <c r="A15971" s="4" t="n">
        <v>36365</v>
      </c>
      <c r="B15971" s="5" t="n">
        <v>1600</v>
      </c>
      <c r="C15971" s="2" t="n">
        <v>83.36</v>
      </c>
      <c r="D15971" s="2"/>
    </row>
    <row r="15972" customFormat="false" ht="13.5" hidden="false" customHeight="false" outlineLevel="0" collapsed="false">
      <c r="A15972" s="4" t="n">
        <v>36366</v>
      </c>
      <c r="B15972" s="5" t="n">
        <v>1600</v>
      </c>
      <c r="C15972" s="2" t="n">
        <v>62.81</v>
      </c>
      <c r="D15972" s="2"/>
    </row>
    <row r="15973" customFormat="false" ht="13.5" hidden="false" customHeight="false" outlineLevel="0" collapsed="false">
      <c r="A15973" s="4" t="n">
        <v>36367</v>
      </c>
      <c r="B15973" s="5" t="n">
        <v>1600</v>
      </c>
      <c r="C15973" s="2" t="n">
        <v>563.33</v>
      </c>
      <c r="D15973" s="2"/>
    </row>
    <row r="15974" customFormat="false" ht="13.5" hidden="false" customHeight="false" outlineLevel="0" collapsed="false">
      <c r="A15974" s="4" t="n">
        <v>36368</v>
      </c>
      <c r="B15974" s="5" t="n">
        <v>1600</v>
      </c>
      <c r="C15974" s="2" t="n">
        <v>935</v>
      </c>
      <c r="D15974" s="2"/>
    </row>
    <row r="15975" customFormat="false" ht="13.5" hidden="false" customHeight="false" outlineLevel="0" collapsed="false">
      <c r="A15975" s="4" t="n">
        <v>36369</v>
      </c>
      <c r="B15975" s="5" t="n">
        <v>1600</v>
      </c>
      <c r="C15975" s="2" t="n">
        <v>935</v>
      </c>
      <c r="D15975" s="2"/>
    </row>
    <row r="15976" customFormat="false" ht="13.5" hidden="false" customHeight="false" outlineLevel="0" collapsed="false">
      <c r="A15976" s="4" t="n">
        <v>36370</v>
      </c>
      <c r="B15976" s="5" t="n">
        <v>1600</v>
      </c>
      <c r="C15976" s="2" t="n">
        <v>998.5</v>
      </c>
      <c r="D15976" s="2"/>
    </row>
    <row r="15977" customFormat="false" ht="13.5" hidden="false" customHeight="false" outlineLevel="0" collapsed="false">
      <c r="A15977" s="4" t="n">
        <v>36371</v>
      </c>
      <c r="B15977" s="5" t="n">
        <v>1600</v>
      </c>
      <c r="C15977" s="2" t="n">
        <v>999</v>
      </c>
      <c r="D15977" s="2"/>
    </row>
    <row r="15978" customFormat="false" ht="13.5" hidden="false" customHeight="false" outlineLevel="0" collapsed="false">
      <c r="A15978" s="4" t="n">
        <v>36372</v>
      </c>
      <c r="B15978" s="5" t="n">
        <v>1600</v>
      </c>
      <c r="C15978" s="2" t="n">
        <v>248.78</v>
      </c>
      <c r="D15978" s="2"/>
    </row>
    <row r="15979" customFormat="false" ht="13.5" hidden="false" customHeight="false" outlineLevel="0" collapsed="false">
      <c r="A15979" s="4" t="n">
        <v>36373</v>
      </c>
      <c r="B15979" s="5" t="n">
        <v>1600</v>
      </c>
      <c r="C15979" s="2" t="n">
        <v>66.12</v>
      </c>
      <c r="D15979" s="2"/>
    </row>
    <row r="15980" customFormat="false" ht="13.5" hidden="false" customHeight="false" outlineLevel="0" collapsed="false">
      <c r="A15980" s="4" t="n">
        <v>36374</v>
      </c>
      <c r="B15980" s="5" t="n">
        <v>1600</v>
      </c>
      <c r="C15980" s="2" t="n">
        <v>59.53</v>
      </c>
      <c r="D15980" s="2"/>
    </row>
    <row r="15981" customFormat="false" ht="13.5" hidden="false" customHeight="false" outlineLevel="0" collapsed="false">
      <c r="A15981" s="4" t="n">
        <v>36375</v>
      </c>
      <c r="B15981" s="5" t="n">
        <v>1600</v>
      </c>
      <c r="C15981" s="2" t="n">
        <v>44.33</v>
      </c>
      <c r="D15981" s="2"/>
    </row>
    <row r="15982" customFormat="false" ht="13.5" hidden="false" customHeight="false" outlineLevel="0" collapsed="false">
      <c r="A15982" s="4" t="n">
        <v>36376</v>
      </c>
      <c r="B15982" s="5" t="n">
        <v>1600</v>
      </c>
      <c r="C15982" s="2" t="n">
        <v>55.06</v>
      </c>
      <c r="D15982" s="2"/>
    </row>
    <row r="15983" customFormat="false" ht="13.5" hidden="false" customHeight="false" outlineLevel="0" collapsed="false">
      <c r="A15983" s="4" t="n">
        <v>36377</v>
      </c>
      <c r="B15983" s="5" t="n">
        <v>1600</v>
      </c>
      <c r="C15983" s="2" t="n">
        <v>30.09</v>
      </c>
      <c r="D15983" s="2"/>
    </row>
    <row r="15984" customFormat="false" ht="13.5" hidden="false" customHeight="false" outlineLevel="0" collapsed="false">
      <c r="A15984" s="4" t="n">
        <v>36378</v>
      </c>
      <c r="B15984" s="5" t="n">
        <v>1600</v>
      </c>
      <c r="C15984" s="2" t="n">
        <v>51.42</v>
      </c>
      <c r="D15984" s="2"/>
    </row>
    <row r="15985" customFormat="false" ht="13.5" hidden="false" customHeight="false" outlineLevel="0" collapsed="false">
      <c r="A15985" s="4" t="n">
        <v>36379</v>
      </c>
      <c r="B15985" s="5" t="n">
        <v>1600</v>
      </c>
      <c r="C15985" s="2" t="n">
        <v>48.48</v>
      </c>
      <c r="D15985" s="2"/>
    </row>
    <row r="15986" customFormat="false" ht="13.5" hidden="false" customHeight="false" outlineLevel="0" collapsed="false">
      <c r="A15986" s="4" t="n">
        <v>36380</v>
      </c>
      <c r="B15986" s="5" t="n">
        <v>1600</v>
      </c>
      <c r="C15986" s="2" t="n">
        <v>30.85</v>
      </c>
      <c r="D15986" s="2"/>
    </row>
    <row r="15987" customFormat="false" ht="13.5" hidden="false" customHeight="false" outlineLevel="0" collapsed="false">
      <c r="A15987" s="4" t="n">
        <v>36381</v>
      </c>
      <c r="B15987" s="5" t="n">
        <v>1600</v>
      </c>
      <c r="C15987" s="2" t="n">
        <v>27</v>
      </c>
      <c r="D15987" s="2"/>
    </row>
    <row r="15988" customFormat="false" ht="13.5" hidden="false" customHeight="false" outlineLevel="0" collapsed="false">
      <c r="A15988" s="4" t="n">
        <v>36382</v>
      </c>
      <c r="B15988" s="5" t="n">
        <v>1600</v>
      </c>
      <c r="C15988" s="2" t="n">
        <v>60.67</v>
      </c>
      <c r="D15988" s="2"/>
    </row>
    <row r="15989" customFormat="false" ht="13.5" hidden="false" customHeight="false" outlineLevel="0" collapsed="false">
      <c r="A15989" s="4" t="n">
        <v>36383</v>
      </c>
      <c r="B15989" s="5" t="n">
        <v>1600</v>
      </c>
      <c r="C15989" s="2" t="n">
        <v>81.9</v>
      </c>
      <c r="D15989" s="2"/>
    </row>
    <row r="15990" customFormat="false" ht="13.5" hidden="false" customHeight="false" outlineLevel="0" collapsed="false">
      <c r="A15990" s="4" t="n">
        <v>36384</v>
      </c>
      <c r="B15990" s="5" t="n">
        <v>1600</v>
      </c>
      <c r="C15990" s="2" t="n">
        <v>130.42</v>
      </c>
      <c r="D15990" s="2"/>
    </row>
    <row r="15991" customFormat="false" ht="13.5" hidden="false" customHeight="false" outlineLevel="0" collapsed="false">
      <c r="A15991" s="4" t="n">
        <v>36385</v>
      </c>
      <c r="B15991" s="5" t="n">
        <v>1600</v>
      </c>
      <c r="C15991" s="2" t="n">
        <v>417.05</v>
      </c>
      <c r="D15991" s="2"/>
    </row>
    <row r="15992" customFormat="false" ht="13.5" hidden="false" customHeight="false" outlineLevel="0" collapsed="false">
      <c r="A15992" s="4" t="n">
        <v>36386</v>
      </c>
      <c r="B15992" s="5" t="n">
        <v>1600</v>
      </c>
      <c r="C15992" s="2" t="n">
        <v>58.19</v>
      </c>
      <c r="D15992" s="2"/>
    </row>
    <row r="15993" customFormat="false" ht="13.5" hidden="false" customHeight="false" outlineLevel="0" collapsed="false">
      <c r="A15993" s="4" t="n">
        <v>36387</v>
      </c>
      <c r="B15993" s="5" t="n">
        <v>1600</v>
      </c>
      <c r="C15993" s="2" t="n">
        <v>23.72</v>
      </c>
      <c r="D15993" s="2"/>
    </row>
    <row r="15994" customFormat="false" ht="13.5" hidden="false" customHeight="false" outlineLevel="0" collapsed="false">
      <c r="A15994" s="4" t="n">
        <v>36388</v>
      </c>
      <c r="B15994" s="5" t="n">
        <v>1600</v>
      </c>
      <c r="C15994" s="2" t="n">
        <v>56.5</v>
      </c>
      <c r="D15994" s="2"/>
    </row>
    <row r="15995" customFormat="false" ht="13.5" hidden="false" customHeight="false" outlineLevel="0" collapsed="false">
      <c r="A15995" s="4" t="n">
        <v>36389</v>
      </c>
      <c r="B15995" s="5" t="n">
        <v>1600</v>
      </c>
      <c r="C15995" s="2" t="n">
        <v>61.92</v>
      </c>
      <c r="D15995" s="2"/>
    </row>
    <row r="15996" customFormat="false" ht="13.5" hidden="false" customHeight="false" outlineLevel="0" collapsed="false">
      <c r="A15996" s="4" t="n">
        <v>36390</v>
      </c>
      <c r="B15996" s="5" t="n">
        <v>1600</v>
      </c>
      <c r="C15996" s="2" t="n">
        <v>50.01</v>
      </c>
      <c r="D15996" s="2"/>
    </row>
    <row r="15997" customFormat="false" ht="13.5" hidden="false" customHeight="false" outlineLevel="0" collapsed="false">
      <c r="A15997" s="4" t="n">
        <v>36391</v>
      </c>
      <c r="B15997" s="5" t="n">
        <v>1600</v>
      </c>
      <c r="C15997" s="2" t="n">
        <v>33.93</v>
      </c>
      <c r="D15997" s="2"/>
    </row>
    <row r="15998" customFormat="false" ht="13.5" hidden="false" customHeight="false" outlineLevel="0" collapsed="false">
      <c r="A15998" s="4" t="n">
        <v>36392</v>
      </c>
      <c r="B15998" s="5" t="n">
        <v>1600</v>
      </c>
      <c r="C15998" s="2" t="n">
        <v>27.32</v>
      </c>
      <c r="D15998" s="2"/>
    </row>
    <row r="15999" customFormat="false" ht="13.5" hidden="false" customHeight="false" outlineLevel="0" collapsed="false">
      <c r="A15999" s="4" t="n">
        <v>36393</v>
      </c>
      <c r="B15999" s="5" t="n">
        <v>1600</v>
      </c>
      <c r="C15999" s="2" t="n">
        <v>16.25</v>
      </c>
      <c r="D15999" s="2"/>
    </row>
    <row r="16000" customFormat="false" ht="13.5" hidden="false" customHeight="false" outlineLevel="0" collapsed="false">
      <c r="A16000" s="4" t="n">
        <v>36394</v>
      </c>
      <c r="B16000" s="5" t="n">
        <v>1600</v>
      </c>
      <c r="C16000" s="2" t="n">
        <v>17.75</v>
      </c>
      <c r="D16000" s="2"/>
    </row>
    <row r="16001" customFormat="false" ht="13.5" hidden="false" customHeight="false" outlineLevel="0" collapsed="false">
      <c r="A16001" s="4" t="n">
        <v>36395</v>
      </c>
      <c r="B16001" s="5" t="n">
        <v>1600</v>
      </c>
      <c r="C16001" s="2" t="n">
        <v>37.02</v>
      </c>
      <c r="D16001" s="2"/>
    </row>
    <row r="16002" customFormat="false" ht="13.5" hidden="false" customHeight="false" outlineLevel="0" collapsed="false">
      <c r="A16002" s="4" t="n">
        <v>36396</v>
      </c>
      <c r="B16002" s="5" t="n">
        <v>1600</v>
      </c>
      <c r="C16002" s="2" t="n">
        <v>33.44</v>
      </c>
      <c r="D16002" s="2"/>
    </row>
    <row r="16003" customFormat="false" ht="13.5" hidden="false" customHeight="false" outlineLevel="0" collapsed="false">
      <c r="A16003" s="4" t="n">
        <v>36397</v>
      </c>
      <c r="B16003" s="5" t="n">
        <v>1600</v>
      </c>
      <c r="C16003" s="2" t="n">
        <v>31.33</v>
      </c>
      <c r="D16003" s="2"/>
    </row>
    <row r="16004" customFormat="false" ht="13.5" hidden="false" customHeight="false" outlineLevel="0" collapsed="false">
      <c r="A16004" s="4" t="n">
        <v>36398</v>
      </c>
      <c r="B16004" s="5" t="n">
        <v>1600</v>
      </c>
      <c r="C16004" s="2" t="n">
        <v>52.98</v>
      </c>
      <c r="D16004" s="2"/>
    </row>
    <row r="16005" customFormat="false" ht="13.5" hidden="false" customHeight="false" outlineLevel="0" collapsed="false">
      <c r="A16005" s="4" t="n">
        <v>36399</v>
      </c>
      <c r="B16005" s="5" t="n">
        <v>1600</v>
      </c>
      <c r="C16005" s="2" t="n">
        <v>43.18</v>
      </c>
      <c r="D16005" s="2"/>
    </row>
    <row r="16006" customFormat="false" ht="13.5" hidden="false" customHeight="false" outlineLevel="0" collapsed="false">
      <c r="A16006" s="4" t="n">
        <v>36400</v>
      </c>
      <c r="B16006" s="5" t="n">
        <v>1600</v>
      </c>
      <c r="C16006" s="2" t="n">
        <v>52.35</v>
      </c>
      <c r="D16006" s="2"/>
    </row>
    <row r="16007" customFormat="false" ht="13.5" hidden="false" customHeight="false" outlineLevel="0" collapsed="false">
      <c r="A16007" s="4" t="n">
        <v>36401</v>
      </c>
      <c r="B16007" s="5" t="n">
        <v>1600</v>
      </c>
      <c r="C16007" s="2" t="n">
        <v>39.89</v>
      </c>
      <c r="D16007" s="2"/>
    </row>
    <row r="16008" customFormat="false" ht="13.5" hidden="false" customHeight="false" outlineLevel="0" collapsed="false">
      <c r="A16008" s="4" t="n">
        <v>36402</v>
      </c>
      <c r="B16008" s="5" t="n">
        <v>1600</v>
      </c>
      <c r="C16008" s="2" t="n">
        <v>16.88</v>
      </c>
      <c r="D16008" s="2"/>
    </row>
    <row r="16009" customFormat="false" ht="13.5" hidden="false" customHeight="false" outlineLevel="0" collapsed="false">
      <c r="A16009" s="4" t="n">
        <v>36403</v>
      </c>
      <c r="B16009" s="5" t="n">
        <v>1600</v>
      </c>
      <c r="C16009" s="2" t="n">
        <v>18.28</v>
      </c>
      <c r="D16009" s="2"/>
    </row>
    <row r="16010" customFormat="false" ht="13.5" hidden="false" customHeight="false" outlineLevel="0" collapsed="false">
      <c r="A16010" s="4" t="n">
        <v>36404</v>
      </c>
      <c r="B16010" s="5" t="n">
        <v>1600</v>
      </c>
      <c r="C16010" s="2" t="n">
        <v>21.27</v>
      </c>
      <c r="D16010" s="2"/>
    </row>
    <row r="16011" customFormat="false" ht="13.5" hidden="false" customHeight="false" outlineLevel="0" collapsed="false">
      <c r="A16011" s="4" t="n">
        <v>36405</v>
      </c>
      <c r="B16011" s="5" t="n">
        <v>1600</v>
      </c>
      <c r="C16011" s="2" t="n">
        <v>46.22</v>
      </c>
      <c r="D16011" s="2"/>
    </row>
    <row r="16012" customFormat="false" ht="13.5" hidden="false" customHeight="false" outlineLevel="0" collapsed="false">
      <c r="A16012" s="4" t="n">
        <v>36406</v>
      </c>
      <c r="B16012" s="5" t="n">
        <v>1600</v>
      </c>
      <c r="C16012" s="2" t="n">
        <v>34.33</v>
      </c>
      <c r="D16012" s="2"/>
    </row>
    <row r="16013" customFormat="false" ht="13.5" hidden="false" customHeight="false" outlineLevel="0" collapsed="false">
      <c r="A16013" s="4" t="n">
        <v>36407</v>
      </c>
      <c r="B16013" s="5" t="n">
        <v>1600</v>
      </c>
      <c r="C16013" s="2" t="n">
        <v>19.49</v>
      </c>
      <c r="D16013" s="2"/>
    </row>
    <row r="16014" customFormat="false" ht="13.5" hidden="false" customHeight="false" outlineLevel="0" collapsed="false">
      <c r="A16014" s="4" t="n">
        <v>36408</v>
      </c>
      <c r="B16014" s="5" t="n">
        <v>1600</v>
      </c>
      <c r="C16014" s="2" t="n">
        <v>44.67</v>
      </c>
      <c r="D16014" s="2"/>
    </row>
    <row r="16015" customFormat="false" ht="13.5" hidden="false" customHeight="false" outlineLevel="0" collapsed="false">
      <c r="A16015" s="4" t="n">
        <v>36409</v>
      </c>
      <c r="B16015" s="5" t="n">
        <v>1600</v>
      </c>
      <c r="C16015" s="2" t="n">
        <v>40.36</v>
      </c>
      <c r="D16015" s="2"/>
    </row>
    <row r="16016" customFormat="false" ht="13.5" hidden="false" customHeight="false" outlineLevel="0" collapsed="false">
      <c r="A16016" s="4" t="n">
        <v>36410</v>
      </c>
      <c r="B16016" s="5" t="n">
        <v>1600</v>
      </c>
      <c r="C16016" s="2" t="n">
        <v>66.94</v>
      </c>
      <c r="D16016" s="2"/>
    </row>
    <row r="16017" customFormat="false" ht="13.5" hidden="false" customHeight="false" outlineLevel="0" collapsed="false">
      <c r="A16017" s="4" t="n">
        <v>36411</v>
      </c>
      <c r="B16017" s="5" t="n">
        <v>1600</v>
      </c>
      <c r="C16017" s="2" t="n">
        <v>48.81</v>
      </c>
      <c r="D16017" s="2"/>
    </row>
    <row r="16018" customFormat="false" ht="13.5" hidden="false" customHeight="false" outlineLevel="0" collapsed="false">
      <c r="A16018" s="4" t="n">
        <v>36412</v>
      </c>
      <c r="B16018" s="5" t="n">
        <v>1600</v>
      </c>
      <c r="C16018" s="2" t="n">
        <v>31.52</v>
      </c>
      <c r="D16018" s="2"/>
    </row>
    <row r="16019" customFormat="false" ht="13.5" hidden="false" customHeight="false" outlineLevel="0" collapsed="false">
      <c r="A16019" s="4" t="n">
        <v>36413</v>
      </c>
      <c r="B16019" s="5" t="n">
        <v>1600</v>
      </c>
      <c r="C16019" s="2" t="n">
        <v>23.55</v>
      </c>
      <c r="D16019" s="2"/>
    </row>
    <row r="16020" customFormat="false" ht="13.5" hidden="false" customHeight="false" outlineLevel="0" collapsed="false">
      <c r="A16020" s="4" t="n">
        <v>36414</v>
      </c>
      <c r="B16020" s="5" t="n">
        <v>1600</v>
      </c>
      <c r="C16020" s="2" t="n">
        <v>20.58</v>
      </c>
      <c r="D16020" s="2"/>
    </row>
    <row r="16021" customFormat="false" ht="13.5" hidden="false" customHeight="false" outlineLevel="0" collapsed="false">
      <c r="A16021" s="4" t="n">
        <v>36415</v>
      </c>
      <c r="B16021" s="5" t="n">
        <v>1600</v>
      </c>
      <c r="C16021" s="2" t="n">
        <v>23.87</v>
      </c>
      <c r="D16021" s="2"/>
    </row>
    <row r="16022" customFormat="false" ht="13.5" hidden="false" customHeight="false" outlineLevel="0" collapsed="false">
      <c r="A16022" s="4" t="n">
        <v>36416</v>
      </c>
      <c r="B16022" s="5" t="n">
        <v>1600</v>
      </c>
      <c r="C16022" s="2" t="n">
        <v>32.06</v>
      </c>
      <c r="D16022" s="2"/>
    </row>
    <row r="16023" customFormat="false" ht="13.5" hidden="false" customHeight="false" outlineLevel="0" collapsed="false">
      <c r="A16023" s="4" t="n">
        <v>36417</v>
      </c>
      <c r="B16023" s="5" t="n">
        <v>1600</v>
      </c>
      <c r="C16023" s="2" t="n">
        <v>28.9</v>
      </c>
      <c r="D16023" s="2"/>
    </row>
    <row r="16024" customFormat="false" ht="13.5" hidden="false" customHeight="false" outlineLevel="0" collapsed="false">
      <c r="A16024" s="4" t="n">
        <v>36418</v>
      </c>
      <c r="B16024" s="5" t="n">
        <v>1600</v>
      </c>
      <c r="C16024" s="2" t="n">
        <v>15.67</v>
      </c>
      <c r="D16024" s="2"/>
    </row>
    <row r="16025" customFormat="false" ht="13.5" hidden="false" customHeight="false" outlineLevel="0" collapsed="false">
      <c r="A16025" s="4" t="n">
        <v>36419</v>
      </c>
      <c r="B16025" s="5" t="n">
        <v>1600</v>
      </c>
      <c r="C16025" s="2" t="n">
        <v>13.09</v>
      </c>
      <c r="D16025" s="2"/>
    </row>
    <row r="16026" customFormat="false" ht="13.5" hidden="false" customHeight="false" outlineLevel="0" collapsed="false">
      <c r="A16026" s="4" t="n">
        <v>36420</v>
      </c>
      <c r="B16026" s="5" t="n">
        <v>1600</v>
      </c>
      <c r="C16026" s="2" t="n">
        <v>18.38</v>
      </c>
      <c r="D16026" s="2"/>
    </row>
    <row r="16027" customFormat="false" ht="13.5" hidden="false" customHeight="false" outlineLevel="0" collapsed="false">
      <c r="A16027" s="4" t="n">
        <v>36421</v>
      </c>
      <c r="B16027" s="5" t="n">
        <v>1600</v>
      </c>
      <c r="C16027" s="2" t="n">
        <v>18.93</v>
      </c>
      <c r="D16027" s="2"/>
    </row>
    <row r="16028" customFormat="false" ht="13.5" hidden="false" customHeight="false" outlineLevel="0" collapsed="false">
      <c r="A16028" s="4" t="n">
        <v>36422</v>
      </c>
      <c r="B16028" s="5" t="n">
        <v>1600</v>
      </c>
      <c r="C16028" s="2" t="n">
        <v>15.04</v>
      </c>
      <c r="D16028" s="2"/>
    </row>
    <row r="16029" customFormat="false" ht="13.5" hidden="false" customHeight="false" outlineLevel="0" collapsed="false">
      <c r="A16029" s="4" t="n">
        <v>36423</v>
      </c>
      <c r="B16029" s="5" t="n">
        <v>1600</v>
      </c>
      <c r="C16029" s="2" t="n">
        <v>23.12</v>
      </c>
      <c r="D16029" s="2"/>
    </row>
    <row r="16030" customFormat="false" ht="13.5" hidden="false" customHeight="false" outlineLevel="0" collapsed="false">
      <c r="A16030" s="4" t="n">
        <v>36424</v>
      </c>
      <c r="B16030" s="5" t="n">
        <v>1600</v>
      </c>
      <c r="C16030" s="2" t="n">
        <v>17.28</v>
      </c>
      <c r="D16030" s="2"/>
    </row>
    <row r="16031" customFormat="false" ht="13.5" hidden="false" customHeight="false" outlineLevel="0" collapsed="false">
      <c r="A16031" s="4" t="n">
        <v>36425</v>
      </c>
      <c r="B16031" s="5" t="n">
        <v>1600</v>
      </c>
      <c r="C16031" s="2" t="n">
        <v>15.3</v>
      </c>
      <c r="D16031" s="2"/>
    </row>
    <row r="16032" customFormat="false" ht="13.5" hidden="false" customHeight="false" outlineLevel="0" collapsed="false">
      <c r="A16032" s="4" t="n">
        <v>36426</v>
      </c>
      <c r="B16032" s="5" t="n">
        <v>1600</v>
      </c>
      <c r="C16032" s="2" t="n">
        <v>27.92</v>
      </c>
      <c r="D16032" s="2"/>
    </row>
    <row r="16033" customFormat="false" ht="13.5" hidden="false" customHeight="false" outlineLevel="0" collapsed="false">
      <c r="A16033" s="4" t="n">
        <v>36427</v>
      </c>
      <c r="B16033" s="5" t="n">
        <v>1600</v>
      </c>
      <c r="C16033" s="2" t="n">
        <v>19.82</v>
      </c>
      <c r="D16033" s="2"/>
    </row>
    <row r="16034" customFormat="false" ht="13.5" hidden="false" customHeight="false" outlineLevel="0" collapsed="false">
      <c r="A16034" s="4" t="n">
        <v>36428</v>
      </c>
      <c r="B16034" s="5" t="n">
        <v>1600</v>
      </c>
      <c r="C16034" s="2" t="n">
        <v>15.83</v>
      </c>
      <c r="D16034" s="2"/>
    </row>
    <row r="16035" customFormat="false" ht="13.5" hidden="false" customHeight="false" outlineLevel="0" collapsed="false">
      <c r="A16035" s="4" t="n">
        <v>36429</v>
      </c>
      <c r="B16035" s="5" t="n">
        <v>1600</v>
      </c>
      <c r="C16035" s="2" t="n">
        <v>16.93</v>
      </c>
      <c r="D16035" s="2"/>
    </row>
    <row r="16036" customFormat="false" ht="13.5" hidden="false" customHeight="false" outlineLevel="0" collapsed="false">
      <c r="A16036" s="4" t="n">
        <v>36430</v>
      </c>
      <c r="B16036" s="5" t="n">
        <v>1600</v>
      </c>
      <c r="C16036" s="2" t="n">
        <v>28.14</v>
      </c>
      <c r="D16036" s="2"/>
    </row>
    <row r="16037" customFormat="false" ht="13.5" hidden="false" customHeight="false" outlineLevel="0" collapsed="false">
      <c r="A16037" s="4" t="n">
        <v>36431</v>
      </c>
      <c r="B16037" s="5" t="n">
        <v>1600</v>
      </c>
      <c r="C16037" s="2" t="n">
        <v>28.93</v>
      </c>
      <c r="D16037" s="2"/>
    </row>
    <row r="16038" customFormat="false" ht="13.5" hidden="false" customHeight="false" outlineLevel="0" collapsed="false">
      <c r="A16038" s="4" t="n">
        <v>36432</v>
      </c>
      <c r="B16038" s="5" t="n">
        <v>1600</v>
      </c>
      <c r="C16038" s="2" t="n">
        <v>29.37</v>
      </c>
      <c r="D16038" s="2"/>
    </row>
    <row r="16039" customFormat="false" ht="13.5" hidden="false" customHeight="false" outlineLevel="0" collapsed="false">
      <c r="A16039" s="4" t="n">
        <v>36433</v>
      </c>
      <c r="B16039" s="5" t="n">
        <v>1600</v>
      </c>
      <c r="C16039" s="2" t="n">
        <v>16.9</v>
      </c>
      <c r="D16039" s="2"/>
    </row>
    <row r="16040" customFormat="false" ht="13.5" hidden="false" customHeight="false" outlineLevel="0" collapsed="false">
      <c r="A16040" s="4" t="n">
        <v>36434</v>
      </c>
      <c r="B16040" s="5" t="n">
        <v>1600</v>
      </c>
      <c r="C16040" s="2" t="n">
        <v>16.83</v>
      </c>
      <c r="D16040" s="2"/>
    </row>
    <row r="16041" customFormat="false" ht="13.5" hidden="false" customHeight="false" outlineLevel="0" collapsed="false">
      <c r="A16041" s="4" t="n">
        <v>36435</v>
      </c>
      <c r="B16041" s="5" t="n">
        <v>1600</v>
      </c>
      <c r="C16041" s="2" t="n">
        <v>16.38</v>
      </c>
      <c r="D16041" s="2"/>
    </row>
    <row r="16042" customFormat="false" ht="13.5" hidden="false" customHeight="false" outlineLevel="0" collapsed="false">
      <c r="A16042" s="4" t="n">
        <v>36436</v>
      </c>
      <c r="B16042" s="5" t="n">
        <v>1600</v>
      </c>
      <c r="C16042" s="2" t="n">
        <v>19.91</v>
      </c>
      <c r="D16042" s="2"/>
    </row>
    <row r="16043" customFormat="false" ht="13.5" hidden="false" customHeight="false" outlineLevel="0" collapsed="false">
      <c r="A16043" s="4" t="n">
        <v>36437</v>
      </c>
      <c r="B16043" s="5" t="n">
        <v>1600</v>
      </c>
      <c r="C16043" s="2" t="n">
        <v>27.15</v>
      </c>
      <c r="D16043" s="2"/>
    </row>
    <row r="16044" customFormat="false" ht="13.5" hidden="false" customHeight="false" outlineLevel="0" collapsed="false">
      <c r="A16044" s="4" t="n">
        <v>36438</v>
      </c>
      <c r="B16044" s="5" t="n">
        <v>1600</v>
      </c>
      <c r="C16044" s="2" t="n">
        <v>23.08</v>
      </c>
      <c r="D16044" s="2"/>
    </row>
    <row r="16045" customFormat="false" ht="13.5" hidden="false" customHeight="false" outlineLevel="0" collapsed="false">
      <c r="A16045" s="4" t="n">
        <v>36439</v>
      </c>
      <c r="B16045" s="5" t="n">
        <v>1600</v>
      </c>
      <c r="C16045" s="2" t="n">
        <v>21.51</v>
      </c>
      <c r="D16045" s="2"/>
    </row>
    <row r="16046" customFormat="false" ht="13.5" hidden="false" customHeight="false" outlineLevel="0" collapsed="false">
      <c r="A16046" s="4" t="n">
        <v>36440</v>
      </c>
      <c r="B16046" s="5" t="n">
        <v>1600</v>
      </c>
      <c r="C16046" s="2" t="n">
        <v>26.9</v>
      </c>
      <c r="D16046" s="2"/>
    </row>
    <row r="16047" customFormat="false" ht="13.5" hidden="false" customHeight="false" outlineLevel="0" collapsed="false">
      <c r="A16047" s="4" t="n">
        <v>36441</v>
      </c>
      <c r="B16047" s="5" t="n">
        <v>1600</v>
      </c>
      <c r="C16047" s="2" t="n">
        <v>26.33</v>
      </c>
      <c r="D16047" s="2"/>
    </row>
    <row r="16048" customFormat="false" ht="13.5" hidden="false" customHeight="false" outlineLevel="0" collapsed="false">
      <c r="A16048" s="4" t="n">
        <v>36442</v>
      </c>
      <c r="B16048" s="5" t="n">
        <v>1600</v>
      </c>
      <c r="C16048" s="2" t="n">
        <v>19.53</v>
      </c>
      <c r="D16048" s="2"/>
    </row>
    <row r="16049" customFormat="false" ht="13.5" hidden="false" customHeight="false" outlineLevel="0" collapsed="false">
      <c r="A16049" s="4" t="n">
        <v>36443</v>
      </c>
      <c r="B16049" s="5" t="n">
        <v>1600</v>
      </c>
      <c r="C16049" s="2" t="n">
        <v>19.63</v>
      </c>
      <c r="D16049" s="2"/>
    </row>
    <row r="16050" customFormat="false" ht="13.5" hidden="false" customHeight="false" outlineLevel="0" collapsed="false">
      <c r="A16050" s="4" t="n">
        <v>36444</v>
      </c>
      <c r="B16050" s="5" t="n">
        <v>1600</v>
      </c>
      <c r="C16050" s="2" t="n">
        <v>16.07</v>
      </c>
      <c r="D16050" s="2"/>
    </row>
    <row r="16051" customFormat="false" ht="13.5" hidden="false" customHeight="false" outlineLevel="0" collapsed="false">
      <c r="A16051" s="4" t="n">
        <v>36445</v>
      </c>
      <c r="B16051" s="5" t="n">
        <v>1600</v>
      </c>
      <c r="C16051" s="2" t="n">
        <v>26.15</v>
      </c>
      <c r="D16051" s="2"/>
    </row>
    <row r="16052" customFormat="false" ht="13.5" hidden="false" customHeight="false" outlineLevel="0" collapsed="false">
      <c r="A16052" s="4" t="n">
        <v>36446</v>
      </c>
      <c r="B16052" s="5" t="n">
        <v>1600</v>
      </c>
      <c r="C16052" s="2" t="n">
        <v>29.81</v>
      </c>
      <c r="D16052" s="2"/>
    </row>
    <row r="16053" customFormat="false" ht="13.5" hidden="false" customHeight="false" outlineLevel="0" collapsed="false">
      <c r="A16053" s="4" t="n">
        <v>36447</v>
      </c>
      <c r="B16053" s="5" t="n">
        <v>1600</v>
      </c>
      <c r="C16053" s="2" t="n">
        <v>14.09</v>
      </c>
      <c r="D16053" s="2"/>
    </row>
    <row r="16054" customFormat="false" ht="13.5" hidden="false" customHeight="false" outlineLevel="0" collapsed="false">
      <c r="A16054" s="4" t="n">
        <v>36448</v>
      </c>
      <c r="B16054" s="5" t="n">
        <v>1600</v>
      </c>
      <c r="C16054" s="2" t="n">
        <v>18.05</v>
      </c>
      <c r="D16054" s="2"/>
    </row>
    <row r="16055" customFormat="false" ht="13.5" hidden="false" customHeight="false" outlineLevel="0" collapsed="false">
      <c r="A16055" s="4" t="n">
        <v>36449</v>
      </c>
      <c r="B16055" s="5" t="n">
        <v>1600</v>
      </c>
      <c r="C16055" s="2" t="n">
        <v>15.48</v>
      </c>
      <c r="D16055" s="2"/>
    </row>
    <row r="16056" customFormat="false" ht="13.5" hidden="false" customHeight="false" outlineLevel="0" collapsed="false">
      <c r="A16056" s="4" t="n">
        <v>36450</v>
      </c>
      <c r="B16056" s="5" t="n">
        <v>1600</v>
      </c>
      <c r="C16056" s="2" t="n">
        <v>12.98</v>
      </c>
      <c r="D16056" s="2"/>
    </row>
    <row r="16057" customFormat="false" ht="13.5" hidden="false" customHeight="false" outlineLevel="0" collapsed="false">
      <c r="A16057" s="4" t="n">
        <v>36451</v>
      </c>
      <c r="B16057" s="5" t="n">
        <v>1600</v>
      </c>
      <c r="C16057" s="2" t="n">
        <v>18.9</v>
      </c>
      <c r="D16057" s="2"/>
    </row>
    <row r="16058" customFormat="false" ht="13.5" hidden="false" customHeight="false" outlineLevel="0" collapsed="false">
      <c r="A16058" s="4" t="n">
        <v>36452</v>
      </c>
      <c r="B16058" s="5" t="n">
        <v>1600</v>
      </c>
      <c r="C16058" s="2" t="n">
        <v>28</v>
      </c>
      <c r="D16058" s="2"/>
    </row>
    <row r="16059" customFormat="false" ht="13.5" hidden="false" customHeight="false" outlineLevel="0" collapsed="false">
      <c r="A16059" s="4" t="n">
        <v>36453</v>
      </c>
      <c r="B16059" s="5" t="n">
        <v>1600</v>
      </c>
      <c r="C16059" s="2" t="n">
        <v>25.85</v>
      </c>
      <c r="D16059" s="2"/>
    </row>
    <row r="16060" customFormat="false" ht="13.5" hidden="false" customHeight="false" outlineLevel="0" collapsed="false">
      <c r="A16060" s="4" t="n">
        <v>36454</v>
      </c>
      <c r="B16060" s="5" t="n">
        <v>1600</v>
      </c>
      <c r="C16060" s="2" t="n">
        <v>17.96</v>
      </c>
      <c r="D16060" s="2"/>
    </row>
    <row r="16061" customFormat="false" ht="13.5" hidden="false" customHeight="false" outlineLevel="0" collapsed="false">
      <c r="A16061" s="4" t="n">
        <v>36455</v>
      </c>
      <c r="B16061" s="5" t="n">
        <v>1600</v>
      </c>
      <c r="C16061" s="2" t="n">
        <v>18.4</v>
      </c>
      <c r="D16061" s="2"/>
    </row>
    <row r="16062" customFormat="false" ht="13.5" hidden="false" customHeight="false" outlineLevel="0" collapsed="false">
      <c r="A16062" s="4" t="n">
        <v>36456</v>
      </c>
      <c r="B16062" s="5" t="n">
        <v>1600</v>
      </c>
      <c r="C16062" s="2" t="n">
        <v>16.84</v>
      </c>
      <c r="D16062" s="2"/>
    </row>
    <row r="16063" customFormat="false" ht="13.5" hidden="false" customHeight="false" outlineLevel="0" collapsed="false">
      <c r="A16063" s="4" t="n">
        <v>36457</v>
      </c>
      <c r="B16063" s="5" t="n">
        <v>1600</v>
      </c>
      <c r="C16063" s="2" t="n">
        <v>12.8</v>
      </c>
      <c r="D16063" s="2"/>
    </row>
    <row r="16064" customFormat="false" ht="13.5" hidden="false" customHeight="false" outlineLevel="0" collapsed="false">
      <c r="A16064" s="4" t="n">
        <v>36458</v>
      </c>
      <c r="B16064" s="5" t="n">
        <v>1600</v>
      </c>
      <c r="C16064" s="2" t="n">
        <v>17.61</v>
      </c>
      <c r="D16064" s="2"/>
    </row>
    <row r="16065" customFormat="false" ht="13.5" hidden="false" customHeight="false" outlineLevel="0" collapsed="false">
      <c r="A16065" s="4" t="n">
        <v>36459</v>
      </c>
      <c r="B16065" s="5" t="n">
        <v>1600</v>
      </c>
      <c r="C16065" s="2" t="n">
        <v>17.13</v>
      </c>
      <c r="D16065" s="2"/>
    </row>
    <row r="16066" customFormat="false" ht="13.5" hidden="false" customHeight="false" outlineLevel="0" collapsed="false">
      <c r="A16066" s="4" t="n">
        <v>36460</v>
      </c>
      <c r="B16066" s="5" t="n">
        <v>1600</v>
      </c>
      <c r="C16066" s="2" t="n">
        <v>18.18</v>
      </c>
      <c r="D16066" s="2"/>
    </row>
    <row r="16067" customFormat="false" ht="13.5" hidden="false" customHeight="false" outlineLevel="0" collapsed="false">
      <c r="A16067" s="4" t="n">
        <v>36461</v>
      </c>
      <c r="B16067" s="5" t="n">
        <v>1600</v>
      </c>
      <c r="C16067" s="2" t="n">
        <v>16.85</v>
      </c>
      <c r="D16067" s="2"/>
    </row>
    <row r="16068" customFormat="false" ht="13.5" hidden="false" customHeight="false" outlineLevel="0" collapsed="false">
      <c r="A16068" s="4" t="n">
        <v>36462</v>
      </c>
      <c r="B16068" s="5" t="n">
        <v>1600</v>
      </c>
      <c r="C16068" s="2" t="n">
        <v>15.07</v>
      </c>
      <c r="D16068" s="2"/>
    </row>
    <row r="16069" customFormat="false" ht="13.5" hidden="false" customHeight="false" outlineLevel="0" collapsed="false">
      <c r="A16069" s="4" t="n">
        <v>36463</v>
      </c>
      <c r="B16069" s="5" t="n">
        <v>1600</v>
      </c>
      <c r="C16069" s="2" t="n">
        <v>11.27</v>
      </c>
      <c r="D16069" s="2"/>
    </row>
    <row r="16070" customFormat="false" ht="13.5" hidden="false" customHeight="false" outlineLevel="0" collapsed="false">
      <c r="A16070" s="4" t="n">
        <v>36464</v>
      </c>
      <c r="B16070" s="5" t="n">
        <v>1600</v>
      </c>
      <c r="C16070" s="2" t="n">
        <v>10.81</v>
      </c>
      <c r="D16070" s="2"/>
    </row>
    <row r="16071" customFormat="false" ht="13.5" hidden="false" customHeight="false" outlineLevel="0" collapsed="false">
      <c r="A16071" s="4" t="n">
        <v>36465</v>
      </c>
      <c r="B16071" s="5" t="n">
        <v>1600</v>
      </c>
      <c r="C16071" s="2" t="n">
        <v>16.25</v>
      </c>
      <c r="D16071" s="2"/>
    </row>
    <row r="16072" customFormat="false" ht="13.5" hidden="false" customHeight="false" outlineLevel="0" collapsed="false">
      <c r="A16072" s="4" t="n">
        <v>36466</v>
      </c>
      <c r="B16072" s="5" t="n">
        <v>1600</v>
      </c>
      <c r="C16072" s="2" t="n">
        <v>16.7</v>
      </c>
      <c r="D16072" s="2"/>
    </row>
    <row r="16073" customFormat="false" ht="13.5" hidden="false" customHeight="false" outlineLevel="0" collapsed="false">
      <c r="A16073" s="4" t="n">
        <v>36467</v>
      </c>
      <c r="B16073" s="5" t="n">
        <v>1600</v>
      </c>
      <c r="C16073" s="2" t="n">
        <v>13.08</v>
      </c>
      <c r="D16073" s="2"/>
    </row>
    <row r="16074" customFormat="false" ht="13.5" hidden="false" customHeight="false" outlineLevel="0" collapsed="false">
      <c r="A16074" s="4" t="n">
        <v>36468</v>
      </c>
      <c r="B16074" s="5" t="n">
        <v>1600</v>
      </c>
      <c r="C16074" s="2" t="n">
        <v>14.56</v>
      </c>
      <c r="D16074" s="2"/>
    </row>
    <row r="16075" customFormat="false" ht="13.5" hidden="false" customHeight="false" outlineLevel="0" collapsed="false">
      <c r="A16075" s="4" t="n">
        <v>36469</v>
      </c>
      <c r="B16075" s="5" t="n">
        <v>1600</v>
      </c>
      <c r="C16075" s="2" t="n">
        <v>13.57</v>
      </c>
      <c r="D16075" s="2"/>
    </row>
    <row r="16076" customFormat="false" ht="13.5" hidden="false" customHeight="false" outlineLevel="0" collapsed="false">
      <c r="A16076" s="4" t="n">
        <v>36470</v>
      </c>
      <c r="B16076" s="5" t="n">
        <v>1600</v>
      </c>
      <c r="C16076" s="2" t="n">
        <v>10.97</v>
      </c>
      <c r="D16076" s="2"/>
    </row>
    <row r="16077" customFormat="false" ht="13.5" hidden="false" customHeight="false" outlineLevel="0" collapsed="false">
      <c r="A16077" s="4" t="n">
        <v>36471</v>
      </c>
      <c r="B16077" s="5" t="n">
        <v>1600</v>
      </c>
      <c r="C16077" s="2" t="n">
        <v>10.88</v>
      </c>
      <c r="D16077" s="2"/>
    </row>
    <row r="16078" customFormat="false" ht="13.5" hidden="false" customHeight="false" outlineLevel="0" collapsed="false">
      <c r="A16078" s="4" t="n">
        <v>36472</v>
      </c>
      <c r="B16078" s="5" t="n">
        <v>1600</v>
      </c>
      <c r="C16078" s="2" t="n">
        <v>16.03</v>
      </c>
      <c r="D16078" s="2"/>
    </row>
    <row r="16079" customFormat="false" ht="13.5" hidden="false" customHeight="false" outlineLevel="0" collapsed="false">
      <c r="A16079" s="4" t="n">
        <v>36473</v>
      </c>
      <c r="B16079" s="5" t="n">
        <v>1600</v>
      </c>
      <c r="C16079" s="2" t="n">
        <v>15.35</v>
      </c>
      <c r="D16079" s="2"/>
    </row>
    <row r="16080" customFormat="false" ht="13.5" hidden="false" customHeight="false" outlineLevel="0" collapsed="false">
      <c r="A16080" s="4" t="n">
        <v>36474</v>
      </c>
      <c r="B16080" s="5" t="n">
        <v>1600</v>
      </c>
      <c r="C16080" s="2" t="n">
        <v>17.39</v>
      </c>
      <c r="D16080" s="2"/>
    </row>
    <row r="16081" customFormat="false" ht="13.5" hidden="false" customHeight="false" outlineLevel="0" collapsed="false">
      <c r="A16081" s="4" t="n">
        <v>36475</v>
      </c>
      <c r="B16081" s="5" t="n">
        <v>1600</v>
      </c>
      <c r="C16081" s="2" t="n">
        <v>15.92</v>
      </c>
      <c r="D16081" s="2"/>
    </row>
    <row r="16082" customFormat="false" ht="13.5" hidden="false" customHeight="false" outlineLevel="0" collapsed="false">
      <c r="A16082" s="4" t="n">
        <v>36476</v>
      </c>
      <c r="B16082" s="5" t="n">
        <v>1600</v>
      </c>
      <c r="C16082" s="2" t="n">
        <v>12.28</v>
      </c>
      <c r="D16082" s="2"/>
    </row>
    <row r="16083" customFormat="false" ht="13.5" hidden="false" customHeight="false" outlineLevel="0" collapsed="false">
      <c r="A16083" s="4" t="n">
        <v>36477</v>
      </c>
      <c r="B16083" s="5" t="n">
        <v>1600</v>
      </c>
      <c r="C16083" s="2" t="n">
        <v>10.85</v>
      </c>
      <c r="D16083" s="2"/>
    </row>
    <row r="16084" customFormat="false" ht="13.5" hidden="false" customHeight="false" outlineLevel="0" collapsed="false">
      <c r="A16084" s="4" t="n">
        <v>36478</v>
      </c>
      <c r="B16084" s="5" t="n">
        <v>1600</v>
      </c>
      <c r="C16084" s="2" t="n">
        <v>12.1</v>
      </c>
      <c r="D16084" s="2"/>
    </row>
    <row r="16085" customFormat="false" ht="13.5" hidden="false" customHeight="false" outlineLevel="0" collapsed="false">
      <c r="A16085" s="4" t="n">
        <v>36479</v>
      </c>
      <c r="B16085" s="5" t="n">
        <v>1600</v>
      </c>
      <c r="C16085" s="2" t="n">
        <v>16.22</v>
      </c>
      <c r="D16085" s="2"/>
    </row>
    <row r="16086" customFormat="false" ht="13.5" hidden="false" customHeight="false" outlineLevel="0" collapsed="false">
      <c r="A16086" s="4" t="n">
        <v>36480</v>
      </c>
      <c r="B16086" s="5" t="n">
        <v>1600</v>
      </c>
      <c r="C16086" s="2" t="n">
        <v>18.33</v>
      </c>
      <c r="D16086" s="2"/>
    </row>
    <row r="16087" customFormat="false" ht="13.5" hidden="false" customHeight="false" outlineLevel="0" collapsed="false">
      <c r="A16087" s="4" t="n">
        <v>36481</v>
      </c>
      <c r="B16087" s="5" t="n">
        <v>1600</v>
      </c>
      <c r="C16087" s="2" t="n">
        <v>16.79</v>
      </c>
      <c r="D16087" s="2"/>
    </row>
    <row r="16088" customFormat="false" ht="13.5" hidden="false" customHeight="false" outlineLevel="0" collapsed="false">
      <c r="A16088" s="4" t="n">
        <v>36482</v>
      </c>
      <c r="B16088" s="5" t="n">
        <v>1600</v>
      </c>
      <c r="C16088" s="2" t="n">
        <v>18.22</v>
      </c>
      <c r="D16088" s="2"/>
    </row>
    <row r="16089" customFormat="false" ht="13.5" hidden="false" customHeight="false" outlineLevel="0" collapsed="false">
      <c r="A16089" s="4" t="n">
        <v>36483</v>
      </c>
      <c r="B16089" s="5" t="n">
        <v>1600</v>
      </c>
      <c r="C16089" s="2" t="n">
        <v>15.8</v>
      </c>
      <c r="D16089" s="2"/>
    </row>
    <row r="16090" customFormat="false" ht="13.5" hidden="false" customHeight="false" outlineLevel="0" collapsed="false">
      <c r="A16090" s="4" t="n">
        <v>36484</v>
      </c>
      <c r="B16090" s="5" t="n">
        <v>1600</v>
      </c>
      <c r="C16090" s="2" t="n">
        <v>13.44</v>
      </c>
      <c r="D16090" s="2"/>
    </row>
    <row r="16091" customFormat="false" ht="13.5" hidden="false" customHeight="false" outlineLevel="0" collapsed="false">
      <c r="A16091" s="4" t="n">
        <v>36485</v>
      </c>
      <c r="B16091" s="5" t="n">
        <v>1600</v>
      </c>
      <c r="C16091" s="2" t="n">
        <v>11.13</v>
      </c>
      <c r="D16091" s="2"/>
    </row>
    <row r="16092" customFormat="false" ht="13.5" hidden="false" customHeight="false" outlineLevel="0" collapsed="false">
      <c r="A16092" s="4" t="n">
        <v>36486</v>
      </c>
      <c r="B16092" s="5" t="n">
        <v>1600</v>
      </c>
      <c r="C16092" s="2" t="n">
        <v>16.45</v>
      </c>
      <c r="D16092" s="2"/>
    </row>
    <row r="16093" customFormat="false" ht="13.5" hidden="false" customHeight="false" outlineLevel="0" collapsed="false">
      <c r="A16093" s="4" t="n">
        <v>36487</v>
      </c>
      <c r="B16093" s="5" t="n">
        <v>1600</v>
      </c>
      <c r="C16093" s="2" t="n">
        <v>19.36</v>
      </c>
      <c r="D16093" s="2"/>
    </row>
    <row r="16094" customFormat="false" ht="13.5" hidden="false" customHeight="false" outlineLevel="0" collapsed="false">
      <c r="A16094" s="4" t="n">
        <v>36488</v>
      </c>
      <c r="B16094" s="5" t="n">
        <v>1600</v>
      </c>
      <c r="C16094" s="2" t="n">
        <v>13.75</v>
      </c>
      <c r="D16094" s="2"/>
    </row>
    <row r="16095" customFormat="false" ht="13.5" hidden="false" customHeight="false" outlineLevel="0" collapsed="false">
      <c r="A16095" s="4" t="n">
        <v>36489</v>
      </c>
      <c r="B16095" s="5" t="n">
        <v>1600</v>
      </c>
      <c r="C16095" s="2" t="n">
        <v>12.78</v>
      </c>
      <c r="D16095" s="2"/>
    </row>
    <row r="16096" customFormat="false" ht="13.5" hidden="false" customHeight="false" outlineLevel="0" collapsed="false">
      <c r="A16096" s="4" t="n">
        <v>36490</v>
      </c>
      <c r="B16096" s="5" t="n">
        <v>1600</v>
      </c>
      <c r="C16096" s="2" t="n">
        <v>14.21</v>
      </c>
      <c r="D16096" s="2"/>
    </row>
    <row r="16097" customFormat="false" ht="13.5" hidden="false" customHeight="false" outlineLevel="0" collapsed="false">
      <c r="A16097" s="4" t="n">
        <v>36491</v>
      </c>
      <c r="B16097" s="5" t="n">
        <v>1600</v>
      </c>
      <c r="C16097" s="2" t="n">
        <v>11.2</v>
      </c>
      <c r="D16097" s="2"/>
    </row>
    <row r="16098" customFormat="false" ht="13.5" hidden="false" customHeight="false" outlineLevel="0" collapsed="false">
      <c r="A16098" s="4" t="n">
        <v>36492</v>
      </c>
      <c r="B16098" s="5" t="n">
        <v>1600</v>
      </c>
      <c r="C16098" s="2" t="n">
        <v>11.37</v>
      </c>
      <c r="D16098" s="2"/>
    </row>
    <row r="16099" customFormat="false" ht="13.5" hidden="false" customHeight="false" outlineLevel="0" collapsed="false">
      <c r="A16099" s="4" t="n">
        <v>36493</v>
      </c>
      <c r="B16099" s="5" t="n">
        <v>1600</v>
      </c>
      <c r="C16099" s="2" t="n">
        <v>13.33</v>
      </c>
      <c r="D16099" s="2"/>
    </row>
    <row r="16100" customFormat="false" ht="13.5" hidden="false" customHeight="false" outlineLevel="0" collapsed="false">
      <c r="A16100" s="4" t="n">
        <v>36494</v>
      </c>
      <c r="B16100" s="5" t="n">
        <v>1600</v>
      </c>
      <c r="C16100" s="2" t="n">
        <v>17.02</v>
      </c>
      <c r="D16100" s="2"/>
    </row>
    <row r="16101" customFormat="false" ht="13.5" hidden="false" customHeight="false" outlineLevel="0" collapsed="false">
      <c r="A16101" s="4" t="n">
        <v>36495</v>
      </c>
      <c r="B16101" s="5" t="n">
        <v>1600</v>
      </c>
      <c r="C16101" s="2" t="n">
        <v>14.35</v>
      </c>
      <c r="D16101" s="2"/>
    </row>
    <row r="16102" customFormat="false" ht="13.5" hidden="false" customHeight="false" outlineLevel="0" collapsed="false">
      <c r="A16102" s="4" t="n">
        <v>36496</v>
      </c>
      <c r="B16102" s="5" t="n">
        <v>1600</v>
      </c>
      <c r="C16102" s="2" t="n">
        <v>14.5</v>
      </c>
      <c r="D16102" s="2"/>
    </row>
    <row r="16103" customFormat="false" ht="13.5" hidden="false" customHeight="false" outlineLevel="0" collapsed="false">
      <c r="A16103" s="4" t="n">
        <v>36497</v>
      </c>
      <c r="B16103" s="5" t="n">
        <v>1600</v>
      </c>
      <c r="C16103" s="2" t="n">
        <v>12.95</v>
      </c>
      <c r="D16103" s="2"/>
    </row>
    <row r="16104" customFormat="false" ht="13.5" hidden="false" customHeight="false" outlineLevel="0" collapsed="false">
      <c r="A16104" s="4" t="n">
        <v>36498</v>
      </c>
      <c r="B16104" s="5" t="n">
        <v>1600</v>
      </c>
      <c r="C16104" s="2" t="n">
        <v>11.4</v>
      </c>
      <c r="D16104" s="2"/>
    </row>
    <row r="16105" customFormat="false" ht="13.5" hidden="false" customHeight="false" outlineLevel="0" collapsed="false">
      <c r="A16105" s="4" t="n">
        <v>36499</v>
      </c>
      <c r="B16105" s="5" t="n">
        <v>1600</v>
      </c>
      <c r="C16105" s="2" t="n">
        <v>13.08</v>
      </c>
      <c r="D16105" s="2"/>
    </row>
    <row r="16106" customFormat="false" ht="13.5" hidden="false" customHeight="false" outlineLevel="0" collapsed="false">
      <c r="A16106" s="4" t="n">
        <v>36500</v>
      </c>
      <c r="B16106" s="5" t="n">
        <v>1600</v>
      </c>
      <c r="C16106" s="2" t="n">
        <v>14.98</v>
      </c>
      <c r="D16106" s="2"/>
    </row>
    <row r="16107" customFormat="false" ht="13.5" hidden="false" customHeight="false" outlineLevel="0" collapsed="false">
      <c r="A16107" s="4" t="n">
        <v>36501</v>
      </c>
      <c r="B16107" s="5" t="n">
        <v>1600</v>
      </c>
      <c r="C16107" s="2" t="n">
        <v>14.38</v>
      </c>
      <c r="D16107" s="2"/>
    </row>
    <row r="16108" customFormat="false" ht="13.5" hidden="false" customHeight="false" outlineLevel="0" collapsed="false">
      <c r="A16108" s="4" t="n">
        <v>36502</v>
      </c>
      <c r="B16108" s="5" t="n">
        <v>1600</v>
      </c>
      <c r="C16108" s="2" t="n">
        <v>13.95</v>
      </c>
      <c r="D16108" s="2"/>
    </row>
    <row r="16109" customFormat="false" ht="13.5" hidden="false" customHeight="false" outlineLevel="0" collapsed="false">
      <c r="A16109" s="4" t="n">
        <v>36503</v>
      </c>
      <c r="B16109" s="5" t="n">
        <v>1600</v>
      </c>
      <c r="C16109" s="2" t="n">
        <v>13.18</v>
      </c>
      <c r="D16109" s="2"/>
    </row>
    <row r="16110" customFormat="false" ht="13.5" hidden="false" customHeight="false" outlineLevel="0" collapsed="false">
      <c r="A16110" s="4" t="n">
        <v>36504</v>
      </c>
      <c r="B16110" s="5" t="n">
        <v>1600</v>
      </c>
      <c r="C16110" s="2" t="n">
        <v>22.68</v>
      </c>
      <c r="D16110" s="2"/>
    </row>
    <row r="16111" customFormat="false" ht="13.5" hidden="false" customHeight="false" outlineLevel="0" collapsed="false">
      <c r="A16111" s="4" t="n">
        <v>36505</v>
      </c>
      <c r="B16111" s="5" t="n">
        <v>1600</v>
      </c>
      <c r="C16111" s="2" t="n">
        <v>13.55</v>
      </c>
      <c r="D16111" s="2"/>
    </row>
    <row r="16112" customFormat="false" ht="13.5" hidden="false" customHeight="false" outlineLevel="0" collapsed="false">
      <c r="A16112" s="4" t="n">
        <v>36506</v>
      </c>
      <c r="B16112" s="5" t="n">
        <v>1600</v>
      </c>
      <c r="C16112" s="2" t="n">
        <v>12.19</v>
      </c>
      <c r="D16112" s="2"/>
    </row>
    <row r="16113" customFormat="false" ht="13.5" hidden="false" customHeight="false" outlineLevel="0" collapsed="false">
      <c r="A16113" s="4" t="n">
        <v>36507</v>
      </c>
      <c r="B16113" s="5" t="n">
        <v>1600</v>
      </c>
      <c r="C16113" s="2" t="n">
        <v>15.94</v>
      </c>
      <c r="D16113" s="2"/>
    </row>
    <row r="16114" customFormat="false" ht="13.5" hidden="false" customHeight="false" outlineLevel="0" collapsed="false">
      <c r="A16114" s="4" t="n">
        <v>36508</v>
      </c>
      <c r="B16114" s="5" t="n">
        <v>1600</v>
      </c>
      <c r="C16114" s="2" t="n">
        <v>34.56</v>
      </c>
      <c r="D16114" s="2"/>
    </row>
    <row r="16115" customFormat="false" ht="13.5" hidden="false" customHeight="false" outlineLevel="0" collapsed="false">
      <c r="A16115" s="4" t="n">
        <v>36509</v>
      </c>
      <c r="B16115" s="5" t="n">
        <v>1600</v>
      </c>
      <c r="C16115" s="2" t="n">
        <v>20.42</v>
      </c>
      <c r="D16115" s="2"/>
    </row>
    <row r="16116" customFormat="false" ht="13.5" hidden="false" customHeight="false" outlineLevel="0" collapsed="false">
      <c r="A16116" s="4" t="n">
        <v>36510</v>
      </c>
      <c r="B16116" s="5" t="n">
        <v>1600</v>
      </c>
      <c r="C16116" s="2" t="n">
        <v>16.74</v>
      </c>
      <c r="D16116" s="2"/>
    </row>
    <row r="16117" customFormat="false" ht="13.5" hidden="false" customHeight="false" outlineLevel="0" collapsed="false">
      <c r="A16117" s="4" t="n">
        <v>36511</v>
      </c>
      <c r="B16117" s="5" t="n">
        <v>1600</v>
      </c>
      <c r="C16117" s="2" t="n">
        <v>12.5</v>
      </c>
      <c r="D16117" s="2"/>
    </row>
    <row r="16118" customFormat="false" ht="13.5" hidden="false" customHeight="false" outlineLevel="0" collapsed="false">
      <c r="A16118" s="4" t="n">
        <v>36512</v>
      </c>
      <c r="B16118" s="5" t="n">
        <v>1600</v>
      </c>
      <c r="C16118" s="2" t="n">
        <v>13.41</v>
      </c>
      <c r="D16118" s="2"/>
    </row>
    <row r="16119" customFormat="false" ht="13.5" hidden="false" customHeight="false" outlineLevel="0" collapsed="false">
      <c r="A16119" s="4" t="n">
        <v>36513</v>
      </c>
      <c r="B16119" s="5" t="n">
        <v>1600</v>
      </c>
      <c r="C16119" s="2" t="n">
        <v>11.31</v>
      </c>
      <c r="D16119" s="2"/>
    </row>
    <row r="16120" customFormat="false" ht="13.5" hidden="false" customHeight="false" outlineLevel="0" collapsed="false">
      <c r="A16120" s="4" t="n">
        <v>36514</v>
      </c>
      <c r="B16120" s="5" t="n">
        <v>1600</v>
      </c>
      <c r="C16120" s="2" t="n">
        <v>15.02</v>
      </c>
      <c r="D16120" s="2"/>
    </row>
    <row r="16121" customFormat="false" ht="13.5" hidden="false" customHeight="false" outlineLevel="0" collapsed="false">
      <c r="A16121" s="4" t="n">
        <v>36515</v>
      </c>
      <c r="B16121" s="5" t="n">
        <v>1600</v>
      </c>
      <c r="C16121" s="2" t="n">
        <v>16.92</v>
      </c>
      <c r="D16121" s="2"/>
    </row>
    <row r="16122" customFormat="false" ht="13.5" hidden="false" customHeight="false" outlineLevel="0" collapsed="false">
      <c r="A16122" s="4" t="n">
        <v>36516</v>
      </c>
      <c r="B16122" s="5" t="n">
        <v>1600</v>
      </c>
      <c r="C16122" s="2" t="n">
        <v>12.64</v>
      </c>
      <c r="D16122" s="2"/>
    </row>
    <row r="16123" customFormat="false" ht="13.5" hidden="false" customHeight="false" outlineLevel="0" collapsed="false">
      <c r="A16123" s="4" t="n">
        <v>36517</v>
      </c>
      <c r="B16123" s="5" t="n">
        <v>1600</v>
      </c>
      <c r="C16123" s="2" t="n">
        <v>13.02</v>
      </c>
      <c r="D16123" s="2"/>
    </row>
    <row r="16124" customFormat="false" ht="13.5" hidden="false" customHeight="false" outlineLevel="0" collapsed="false">
      <c r="A16124" s="4" t="n">
        <v>36518</v>
      </c>
      <c r="B16124" s="5" t="n">
        <v>1600</v>
      </c>
      <c r="C16124" s="2" t="n">
        <v>12.05</v>
      </c>
      <c r="D16124" s="2"/>
    </row>
    <row r="16125" customFormat="false" ht="13.5" hidden="false" customHeight="false" outlineLevel="0" collapsed="false">
      <c r="A16125" s="4" t="n">
        <v>36519</v>
      </c>
      <c r="B16125" s="5" t="n">
        <v>1600</v>
      </c>
      <c r="C16125" s="2" t="n">
        <v>11.22</v>
      </c>
      <c r="D16125" s="2"/>
    </row>
    <row r="16126" customFormat="false" ht="13.5" hidden="false" customHeight="false" outlineLevel="0" collapsed="false">
      <c r="A16126" s="4" t="n">
        <v>36520</v>
      </c>
      <c r="B16126" s="5" t="n">
        <v>1600</v>
      </c>
      <c r="C16126" s="2" t="n">
        <v>10.79</v>
      </c>
      <c r="D16126" s="2"/>
    </row>
    <row r="16127" customFormat="false" ht="13.5" hidden="false" customHeight="false" outlineLevel="0" collapsed="false">
      <c r="A16127" s="4" t="n">
        <v>36521</v>
      </c>
      <c r="B16127" s="5" t="n">
        <v>1600</v>
      </c>
      <c r="C16127" s="2" t="n">
        <v>12</v>
      </c>
      <c r="D16127" s="2"/>
    </row>
    <row r="16128" customFormat="false" ht="13.5" hidden="false" customHeight="false" outlineLevel="0" collapsed="false">
      <c r="A16128" s="4" t="n">
        <v>36522</v>
      </c>
      <c r="B16128" s="5" t="n">
        <v>1600</v>
      </c>
      <c r="C16128" s="2" t="n">
        <v>16.72</v>
      </c>
      <c r="D16128" s="2"/>
    </row>
    <row r="16129" customFormat="false" ht="13.5" hidden="false" customHeight="false" outlineLevel="0" collapsed="false">
      <c r="A16129" s="4" t="n">
        <v>36523</v>
      </c>
      <c r="B16129" s="5" t="n">
        <v>1600</v>
      </c>
      <c r="C16129" s="2" t="n">
        <v>11.39</v>
      </c>
      <c r="D16129" s="2"/>
    </row>
    <row r="16130" customFormat="false" ht="13.5" hidden="false" customHeight="false" outlineLevel="0" collapsed="false">
      <c r="A16130" s="4" t="n">
        <v>36524</v>
      </c>
      <c r="B16130" s="5" t="n">
        <v>1600</v>
      </c>
      <c r="C16130" s="2" t="n">
        <v>11.52</v>
      </c>
      <c r="D16130" s="2"/>
    </row>
    <row r="16131" customFormat="false" ht="13.5" hidden="false" customHeight="false" outlineLevel="0" collapsed="false">
      <c r="A16131" s="4" t="n">
        <v>36525</v>
      </c>
      <c r="B16131" s="5" t="n">
        <v>1600</v>
      </c>
      <c r="C16131" s="2" t="n">
        <v>11.58</v>
      </c>
      <c r="D16131" s="2"/>
    </row>
    <row r="16132" customFormat="false" ht="13.5" hidden="false" customHeight="false" outlineLevel="0" collapsed="false">
      <c r="A16132" s="4" t="n">
        <v>36526</v>
      </c>
      <c r="B16132" s="5" t="n">
        <v>1600</v>
      </c>
      <c r="C16132" s="2" t="n">
        <v>10.51</v>
      </c>
      <c r="D16132" s="2"/>
    </row>
    <row r="16133" customFormat="false" ht="13.5" hidden="false" customHeight="false" outlineLevel="0" collapsed="false">
      <c r="A16133" s="4" t="n">
        <v>36527</v>
      </c>
      <c r="B16133" s="5" t="n">
        <v>1600</v>
      </c>
      <c r="C16133" s="2" t="n">
        <v>11.34</v>
      </c>
      <c r="D16133" s="2"/>
    </row>
    <row r="16134" customFormat="false" ht="13.5" hidden="false" customHeight="false" outlineLevel="0" collapsed="false">
      <c r="A16134" s="4" t="n">
        <v>36528</v>
      </c>
      <c r="B16134" s="5" t="n">
        <v>1600</v>
      </c>
      <c r="C16134" s="2" t="n">
        <v>14.55</v>
      </c>
      <c r="D16134" s="2"/>
    </row>
    <row r="16135" customFormat="false" ht="13.5" hidden="false" customHeight="false" outlineLevel="0" collapsed="false">
      <c r="A16135" s="4" t="n">
        <v>36529</v>
      </c>
      <c r="B16135" s="5" t="n">
        <v>1600</v>
      </c>
      <c r="C16135" s="2" t="n">
        <v>17.07</v>
      </c>
      <c r="D16135" s="2"/>
    </row>
    <row r="16136" customFormat="false" ht="13.5" hidden="false" customHeight="false" outlineLevel="0" collapsed="false">
      <c r="A16136" s="4" t="n">
        <v>36530</v>
      </c>
      <c r="B16136" s="5" t="n">
        <v>1600</v>
      </c>
      <c r="C16136" s="2" t="n">
        <v>13.01</v>
      </c>
      <c r="D16136" s="2"/>
    </row>
    <row r="16137" customFormat="false" ht="13.5" hidden="false" customHeight="false" outlineLevel="0" collapsed="false">
      <c r="A16137" s="4" t="n">
        <v>36531</v>
      </c>
      <c r="B16137" s="5" t="n">
        <v>1600</v>
      </c>
      <c r="C16137" s="2" t="n">
        <v>12.22</v>
      </c>
      <c r="D16137" s="2"/>
    </row>
    <row r="16138" customFormat="false" ht="13.5" hidden="false" customHeight="false" outlineLevel="0" collapsed="false">
      <c r="A16138" s="4" t="n">
        <v>36532</v>
      </c>
      <c r="B16138" s="5" t="n">
        <v>1600</v>
      </c>
      <c r="C16138" s="2" t="n">
        <v>13.82</v>
      </c>
      <c r="D16138" s="2"/>
    </row>
    <row r="16139" customFormat="false" ht="13.5" hidden="false" customHeight="false" outlineLevel="0" collapsed="false">
      <c r="A16139" s="4" t="n">
        <v>36533</v>
      </c>
      <c r="B16139" s="5" t="n">
        <v>1600</v>
      </c>
      <c r="C16139" s="2" t="n">
        <v>14.52</v>
      </c>
      <c r="D16139" s="2"/>
    </row>
    <row r="16140" customFormat="false" ht="13.5" hidden="false" customHeight="false" outlineLevel="0" collapsed="false">
      <c r="A16140" s="4" t="n">
        <v>36534</v>
      </c>
      <c r="B16140" s="5" t="n">
        <v>1600</v>
      </c>
      <c r="C16140" s="2" t="n">
        <v>15.22</v>
      </c>
      <c r="D16140" s="2"/>
    </row>
    <row r="16141" customFormat="false" ht="13.5" hidden="false" customHeight="false" outlineLevel="0" collapsed="false">
      <c r="A16141" s="4" t="n">
        <v>36535</v>
      </c>
      <c r="B16141" s="5" t="n">
        <v>1600</v>
      </c>
      <c r="C16141" s="2" t="n">
        <v>10.64</v>
      </c>
      <c r="D16141" s="2"/>
    </row>
    <row r="16142" customFormat="false" ht="13.5" hidden="false" customHeight="false" outlineLevel="0" collapsed="false">
      <c r="A16142" s="4" t="n">
        <v>36536</v>
      </c>
      <c r="B16142" s="5" t="n">
        <v>1600</v>
      </c>
      <c r="C16142" s="2" t="n">
        <v>14.4</v>
      </c>
      <c r="D16142" s="2"/>
    </row>
    <row r="16143" customFormat="false" ht="13.5" hidden="false" customHeight="false" outlineLevel="0" collapsed="false">
      <c r="A16143" s="4" t="n">
        <v>36537</v>
      </c>
      <c r="B16143" s="5" t="n">
        <v>1600</v>
      </c>
      <c r="C16143" s="2" t="n">
        <v>13.61</v>
      </c>
      <c r="D16143" s="2"/>
    </row>
    <row r="16144" customFormat="false" ht="13.5" hidden="false" customHeight="false" outlineLevel="0" collapsed="false">
      <c r="A16144" s="4" t="n">
        <v>36538</v>
      </c>
      <c r="B16144" s="5" t="n">
        <v>1600</v>
      </c>
      <c r="C16144" s="2" t="n">
        <v>14.1</v>
      </c>
      <c r="D16144" s="2"/>
    </row>
    <row r="16145" customFormat="false" ht="13.5" hidden="false" customHeight="false" outlineLevel="0" collapsed="false">
      <c r="A16145" s="4" t="n">
        <v>36539</v>
      </c>
      <c r="B16145" s="5" t="n">
        <v>1600</v>
      </c>
      <c r="C16145" s="2" t="n">
        <v>16.85</v>
      </c>
      <c r="D16145" s="2"/>
    </row>
    <row r="16146" customFormat="false" ht="13.5" hidden="false" customHeight="false" outlineLevel="0" collapsed="false">
      <c r="A16146" s="4" t="n">
        <v>36540</v>
      </c>
      <c r="B16146" s="5" t="n">
        <v>1600</v>
      </c>
      <c r="C16146" s="2" t="n">
        <v>14.46</v>
      </c>
      <c r="D16146" s="2"/>
    </row>
    <row r="16147" customFormat="false" ht="13.5" hidden="false" customHeight="false" outlineLevel="0" collapsed="false">
      <c r="A16147" s="4" t="n">
        <v>36541</v>
      </c>
      <c r="B16147" s="5" t="n">
        <v>1600</v>
      </c>
      <c r="C16147" s="2" t="n">
        <v>10.03</v>
      </c>
      <c r="D16147" s="2"/>
    </row>
    <row r="16148" customFormat="false" ht="13.5" hidden="false" customHeight="false" outlineLevel="0" collapsed="false">
      <c r="A16148" s="4" t="n">
        <v>36542</v>
      </c>
      <c r="B16148" s="5" t="n">
        <v>1600</v>
      </c>
      <c r="C16148" s="2" t="n">
        <v>22.33</v>
      </c>
      <c r="D16148" s="2"/>
    </row>
    <row r="16149" customFormat="false" ht="13.5" hidden="false" customHeight="false" outlineLevel="0" collapsed="false">
      <c r="A16149" s="4" t="n">
        <v>36543</v>
      </c>
      <c r="B16149" s="5" t="n">
        <v>1600</v>
      </c>
      <c r="C16149" s="2" t="n">
        <v>18.68</v>
      </c>
      <c r="D16149" s="2"/>
    </row>
    <row r="16150" customFormat="false" ht="13.5" hidden="false" customHeight="false" outlineLevel="0" collapsed="false">
      <c r="A16150" s="4" t="n">
        <v>36544</v>
      </c>
      <c r="B16150" s="5" t="n">
        <v>1600</v>
      </c>
      <c r="C16150" s="2" t="n">
        <v>16</v>
      </c>
      <c r="D16150" s="2"/>
    </row>
    <row r="16151" customFormat="false" ht="13.5" hidden="false" customHeight="false" outlineLevel="0" collapsed="false">
      <c r="A16151" s="4" t="n">
        <v>36545</v>
      </c>
      <c r="B16151" s="5" t="n">
        <v>1600</v>
      </c>
      <c r="C16151" s="2" t="n">
        <v>17.17</v>
      </c>
      <c r="D16151" s="2"/>
    </row>
    <row r="16152" customFormat="false" ht="13.5" hidden="false" customHeight="false" outlineLevel="0" collapsed="false">
      <c r="A16152" s="4" t="n">
        <v>36546</v>
      </c>
      <c r="B16152" s="5" t="n">
        <v>1600</v>
      </c>
      <c r="C16152" s="2" t="n">
        <v>29.73</v>
      </c>
      <c r="D16152" s="2"/>
    </row>
    <row r="16153" customFormat="false" ht="13.5" hidden="false" customHeight="false" outlineLevel="0" collapsed="false">
      <c r="A16153" s="4" t="n">
        <v>36547</v>
      </c>
      <c r="B16153" s="5" t="n">
        <v>1600</v>
      </c>
      <c r="C16153" s="2" t="n">
        <v>16.25</v>
      </c>
      <c r="D16153" s="2"/>
    </row>
    <row r="16154" customFormat="false" ht="13.5" hidden="false" customHeight="false" outlineLevel="0" collapsed="false">
      <c r="A16154" s="4" t="n">
        <v>36548</v>
      </c>
      <c r="B16154" s="5" t="n">
        <v>1600</v>
      </c>
      <c r="C16154" s="2" t="n">
        <v>16.38</v>
      </c>
      <c r="D16154" s="2"/>
    </row>
    <row r="16155" customFormat="false" ht="13.5" hidden="false" customHeight="false" outlineLevel="0" collapsed="false">
      <c r="A16155" s="4" t="n">
        <v>36549</v>
      </c>
      <c r="B16155" s="5" t="n">
        <v>1600</v>
      </c>
      <c r="C16155" s="2" t="n">
        <v>18.85</v>
      </c>
      <c r="D16155" s="2"/>
    </row>
    <row r="16156" customFormat="false" ht="13.5" hidden="false" customHeight="false" outlineLevel="0" collapsed="false">
      <c r="A16156" s="4" t="n">
        <v>36550</v>
      </c>
      <c r="B16156" s="5" t="n">
        <v>1600</v>
      </c>
      <c r="C16156" s="2" t="n">
        <v>19.3</v>
      </c>
      <c r="D16156" s="2"/>
    </row>
    <row r="16157" customFormat="false" ht="13.5" hidden="false" customHeight="false" outlineLevel="0" collapsed="false">
      <c r="A16157" s="4" t="n">
        <v>36551</v>
      </c>
      <c r="B16157" s="5" t="n">
        <v>1600</v>
      </c>
      <c r="C16157" s="2" t="n">
        <v>24.71</v>
      </c>
      <c r="D16157" s="2"/>
    </row>
    <row r="16158" customFormat="false" ht="13.5" hidden="false" customHeight="false" outlineLevel="0" collapsed="false">
      <c r="A16158" s="4" t="n">
        <v>36552</v>
      </c>
      <c r="B16158" s="5" t="n">
        <v>1600</v>
      </c>
      <c r="C16158" s="2" t="n">
        <v>21.1</v>
      </c>
      <c r="D16158" s="2"/>
    </row>
    <row r="16159" customFormat="false" ht="13.5" hidden="false" customHeight="false" outlineLevel="0" collapsed="false">
      <c r="A16159" s="4" t="n">
        <v>36553</v>
      </c>
      <c r="B16159" s="5" t="n">
        <v>1600</v>
      </c>
      <c r="C16159" s="2" t="n">
        <v>15.61</v>
      </c>
      <c r="D16159" s="2"/>
    </row>
    <row r="16160" customFormat="false" ht="13.5" hidden="false" customHeight="false" outlineLevel="0" collapsed="false">
      <c r="A16160" s="4" t="n">
        <v>36554</v>
      </c>
      <c r="B16160" s="5" t="n">
        <v>1600</v>
      </c>
      <c r="C16160" s="2" t="n">
        <v>12.23</v>
      </c>
      <c r="D16160" s="2"/>
    </row>
    <row r="16161" customFormat="false" ht="13.5" hidden="false" customHeight="false" outlineLevel="0" collapsed="false">
      <c r="A16161" s="4" t="n">
        <v>36555</v>
      </c>
      <c r="B16161" s="5" t="n">
        <v>1600</v>
      </c>
      <c r="C16161" s="2" t="n">
        <v>22.41</v>
      </c>
      <c r="D16161" s="2"/>
    </row>
    <row r="16162" customFormat="false" ht="13.5" hidden="false" customHeight="false" outlineLevel="0" collapsed="false">
      <c r="A16162" s="4" t="n">
        <v>36556</v>
      </c>
      <c r="B16162" s="5" t="n">
        <v>1600</v>
      </c>
      <c r="C16162" s="2" t="n">
        <v>17.31</v>
      </c>
      <c r="D16162" s="2"/>
    </row>
    <row r="16163" customFormat="false" ht="13.5" hidden="false" customHeight="false" outlineLevel="0" collapsed="false">
      <c r="A16163" s="4" t="n">
        <v>36557</v>
      </c>
      <c r="B16163" s="5" t="n">
        <v>1600</v>
      </c>
      <c r="C16163" s="2" t="n">
        <v>17.15</v>
      </c>
      <c r="D16163" s="2"/>
    </row>
    <row r="16164" customFormat="false" ht="13.5" hidden="false" customHeight="false" outlineLevel="0" collapsed="false">
      <c r="A16164" s="4" t="n">
        <v>36558</v>
      </c>
      <c r="B16164" s="5" t="n">
        <v>1600</v>
      </c>
      <c r="C16164" s="2" t="n">
        <v>14.47</v>
      </c>
      <c r="D16164" s="2"/>
    </row>
    <row r="16165" customFormat="false" ht="13.5" hidden="false" customHeight="false" outlineLevel="0" collapsed="false">
      <c r="A16165" s="4" t="n">
        <v>36559</v>
      </c>
      <c r="B16165" s="5" t="n">
        <v>1600</v>
      </c>
      <c r="C16165" s="2" t="n">
        <v>17.7</v>
      </c>
      <c r="D16165" s="2"/>
    </row>
    <row r="16166" customFormat="false" ht="13.5" hidden="false" customHeight="false" outlineLevel="0" collapsed="false">
      <c r="A16166" s="4" t="n">
        <v>36560</v>
      </c>
      <c r="B16166" s="5" t="n">
        <v>1600</v>
      </c>
      <c r="C16166" s="2" t="n">
        <v>17.15</v>
      </c>
      <c r="D16166" s="2"/>
    </row>
    <row r="16167" customFormat="false" ht="13.5" hidden="false" customHeight="false" outlineLevel="0" collapsed="false">
      <c r="A16167" s="4" t="n">
        <v>36561</v>
      </c>
      <c r="B16167" s="5" t="n">
        <v>1600</v>
      </c>
      <c r="C16167" s="2" t="n">
        <v>15.54</v>
      </c>
      <c r="D16167" s="2"/>
    </row>
    <row r="16168" customFormat="false" ht="13.5" hidden="false" customHeight="false" outlineLevel="0" collapsed="false">
      <c r="A16168" s="4" t="n">
        <v>36562</v>
      </c>
      <c r="B16168" s="5" t="n">
        <v>1600</v>
      </c>
      <c r="C16168" s="2" t="n">
        <v>17</v>
      </c>
      <c r="D16168" s="2"/>
    </row>
    <row r="16169" customFormat="false" ht="13.5" hidden="false" customHeight="false" outlineLevel="0" collapsed="false">
      <c r="A16169" s="4" t="n">
        <v>36563</v>
      </c>
      <c r="B16169" s="5" t="n">
        <v>1600</v>
      </c>
      <c r="C16169" s="2" t="n">
        <v>14.56</v>
      </c>
      <c r="D16169" s="2"/>
    </row>
    <row r="16170" customFormat="false" ht="13.5" hidden="false" customHeight="false" outlineLevel="0" collapsed="false">
      <c r="A16170" s="4" t="n">
        <v>36564</v>
      </c>
      <c r="B16170" s="5" t="n">
        <v>1600</v>
      </c>
      <c r="C16170" s="2" t="n">
        <v>14.5</v>
      </c>
      <c r="D16170" s="2"/>
    </row>
    <row r="16171" customFormat="false" ht="13.5" hidden="false" customHeight="false" outlineLevel="0" collapsed="false">
      <c r="A16171" s="4" t="n">
        <v>36565</v>
      </c>
      <c r="B16171" s="5" t="n">
        <v>1600</v>
      </c>
      <c r="C16171" s="2" t="n">
        <v>14.03</v>
      </c>
      <c r="D16171" s="2"/>
    </row>
    <row r="16172" customFormat="false" ht="13.5" hidden="false" customHeight="false" outlineLevel="0" collapsed="false">
      <c r="A16172" s="4" t="n">
        <v>36566</v>
      </c>
      <c r="B16172" s="5" t="n">
        <v>1600</v>
      </c>
      <c r="C16172" s="2" t="n">
        <v>17.6</v>
      </c>
      <c r="D16172" s="2"/>
    </row>
    <row r="16173" customFormat="false" ht="13.5" hidden="false" customHeight="false" outlineLevel="0" collapsed="false">
      <c r="A16173" s="4" t="n">
        <v>36567</v>
      </c>
      <c r="B16173" s="5" t="n">
        <v>1600</v>
      </c>
      <c r="C16173" s="2" t="n">
        <v>17.58</v>
      </c>
      <c r="D16173" s="2"/>
    </row>
    <row r="16174" customFormat="false" ht="13.5" hidden="false" customHeight="false" outlineLevel="0" collapsed="false">
      <c r="A16174" s="4" t="n">
        <v>36568</v>
      </c>
      <c r="B16174" s="5" t="n">
        <v>1600</v>
      </c>
      <c r="C16174" s="2" t="n">
        <v>14.62</v>
      </c>
      <c r="D16174" s="2"/>
    </row>
    <row r="16175" customFormat="false" ht="13.5" hidden="false" customHeight="false" outlineLevel="0" collapsed="false">
      <c r="A16175" s="4" t="n">
        <v>36569</v>
      </c>
      <c r="B16175" s="5" t="n">
        <v>1600</v>
      </c>
      <c r="C16175" s="2" t="n">
        <v>30.12</v>
      </c>
      <c r="D16175" s="2"/>
    </row>
    <row r="16176" customFormat="false" ht="13.5" hidden="false" customHeight="false" outlineLevel="0" collapsed="false">
      <c r="A16176" s="4" t="n">
        <v>36570</v>
      </c>
      <c r="B16176" s="5" t="n">
        <v>1600</v>
      </c>
      <c r="C16176" s="2" t="n">
        <v>16</v>
      </c>
      <c r="D16176" s="2"/>
    </row>
    <row r="16177" customFormat="false" ht="13.5" hidden="false" customHeight="false" outlineLevel="0" collapsed="false">
      <c r="A16177" s="4" t="n">
        <v>36571</v>
      </c>
      <c r="B16177" s="5" t="n">
        <v>1600</v>
      </c>
      <c r="C16177" s="2" t="n">
        <v>18.01</v>
      </c>
      <c r="D16177" s="2"/>
    </row>
    <row r="16178" customFormat="false" ht="13.5" hidden="false" customHeight="false" outlineLevel="0" collapsed="false">
      <c r="A16178" s="4" t="n">
        <v>36572</v>
      </c>
      <c r="B16178" s="5" t="n">
        <v>1600</v>
      </c>
      <c r="C16178" s="2" t="n">
        <v>16.14</v>
      </c>
      <c r="D16178" s="2"/>
    </row>
    <row r="16179" customFormat="false" ht="13.5" hidden="false" customHeight="false" outlineLevel="0" collapsed="false">
      <c r="A16179" s="4" t="n">
        <v>36573</v>
      </c>
      <c r="B16179" s="5" t="n">
        <v>1600</v>
      </c>
      <c r="C16179" s="2" t="n">
        <v>17.67</v>
      </c>
      <c r="D16179" s="2"/>
    </row>
    <row r="16180" customFormat="false" ht="13.5" hidden="false" customHeight="false" outlineLevel="0" collapsed="false">
      <c r="A16180" s="4" t="n">
        <v>36574</v>
      </c>
      <c r="B16180" s="5" t="n">
        <v>1600</v>
      </c>
      <c r="C16180" s="2" t="n">
        <v>19.48</v>
      </c>
      <c r="D16180" s="2"/>
    </row>
    <row r="16181" customFormat="false" ht="13.5" hidden="false" customHeight="false" outlineLevel="0" collapsed="false">
      <c r="A16181" s="4" t="n">
        <v>36575</v>
      </c>
      <c r="B16181" s="5" t="n">
        <v>1600</v>
      </c>
      <c r="C16181" s="2" t="n">
        <v>14</v>
      </c>
      <c r="D16181" s="2"/>
    </row>
    <row r="16182" customFormat="false" ht="13.5" hidden="false" customHeight="false" outlineLevel="0" collapsed="false">
      <c r="A16182" s="4" t="n">
        <v>36576</v>
      </c>
      <c r="B16182" s="5" t="n">
        <v>1600</v>
      </c>
      <c r="C16182" s="2" t="n">
        <v>11.8</v>
      </c>
      <c r="D16182" s="2"/>
    </row>
    <row r="16183" customFormat="false" ht="13.5" hidden="false" customHeight="false" outlineLevel="0" collapsed="false">
      <c r="A16183" s="4" t="n">
        <v>36577</v>
      </c>
      <c r="B16183" s="5" t="n">
        <v>1600</v>
      </c>
      <c r="C16183" s="2" t="n">
        <v>14.78</v>
      </c>
      <c r="D16183" s="2"/>
    </row>
    <row r="16184" customFormat="false" ht="13.5" hidden="false" customHeight="false" outlineLevel="0" collapsed="false">
      <c r="A16184" s="4" t="n">
        <v>36578</v>
      </c>
      <c r="B16184" s="5" t="n">
        <v>1600</v>
      </c>
      <c r="C16184" s="2" t="n">
        <v>15.4</v>
      </c>
      <c r="D16184" s="2"/>
    </row>
    <row r="16185" customFormat="false" ht="13.5" hidden="false" customHeight="false" outlineLevel="0" collapsed="false">
      <c r="A16185" s="4" t="n">
        <v>36579</v>
      </c>
      <c r="B16185" s="5" t="n">
        <v>1600</v>
      </c>
      <c r="C16185" s="2" t="n">
        <v>15.8</v>
      </c>
      <c r="D16185" s="2"/>
    </row>
    <row r="16186" customFormat="false" ht="13.5" hidden="false" customHeight="false" outlineLevel="0" collapsed="false">
      <c r="A16186" s="4" t="n">
        <v>36580</v>
      </c>
      <c r="B16186" s="5" t="n">
        <v>1600</v>
      </c>
      <c r="C16186" s="2" t="n">
        <v>17.71</v>
      </c>
      <c r="D16186" s="2"/>
    </row>
    <row r="16187" customFormat="false" ht="13.5" hidden="false" customHeight="false" outlineLevel="0" collapsed="false">
      <c r="A16187" s="4" t="n">
        <v>36581</v>
      </c>
      <c r="B16187" s="5" t="n">
        <v>1600</v>
      </c>
      <c r="C16187" s="2" t="n">
        <v>14.58</v>
      </c>
      <c r="D16187" s="2"/>
    </row>
    <row r="16188" customFormat="false" ht="13.5" hidden="false" customHeight="false" outlineLevel="0" collapsed="false">
      <c r="A16188" s="4" t="n">
        <v>36582</v>
      </c>
      <c r="B16188" s="5" t="n">
        <v>1600</v>
      </c>
      <c r="C16188" s="2" t="n">
        <v>13.24</v>
      </c>
      <c r="D16188" s="2"/>
    </row>
    <row r="16189" customFormat="false" ht="13.5" hidden="false" customHeight="false" outlineLevel="0" collapsed="false">
      <c r="A16189" s="4" t="n">
        <v>36583</v>
      </c>
      <c r="B16189" s="5" t="n">
        <v>1600</v>
      </c>
      <c r="C16189" s="2" t="n">
        <v>12.81</v>
      </c>
      <c r="D16189" s="2"/>
    </row>
    <row r="16190" customFormat="false" ht="13.5" hidden="false" customHeight="false" outlineLevel="0" collapsed="false">
      <c r="A16190" s="4" t="n">
        <v>36584</v>
      </c>
      <c r="B16190" s="5" t="n">
        <v>1600</v>
      </c>
      <c r="C16190" s="2" t="n">
        <v>19.24</v>
      </c>
      <c r="D16190" s="2"/>
    </row>
    <row r="16191" customFormat="false" ht="13.5" hidden="false" customHeight="false" outlineLevel="0" collapsed="false">
      <c r="A16191" s="4" t="n">
        <v>36585</v>
      </c>
      <c r="B16191" s="5" t="n">
        <v>1600</v>
      </c>
      <c r="C16191" s="2" t="n">
        <v>14.92</v>
      </c>
      <c r="D16191" s="2"/>
    </row>
    <row r="16192" customFormat="false" ht="13.5" hidden="false" customHeight="false" outlineLevel="0" collapsed="false">
      <c r="A16192" s="4" t="n">
        <v>36586</v>
      </c>
      <c r="B16192" s="5" t="n">
        <v>1600</v>
      </c>
      <c r="C16192" s="2" t="n">
        <v>16.65</v>
      </c>
      <c r="D16192" s="2"/>
    </row>
    <row r="16193" customFormat="false" ht="13.5" hidden="false" customHeight="false" outlineLevel="0" collapsed="false">
      <c r="A16193" s="4" t="n">
        <v>36587</v>
      </c>
      <c r="B16193" s="5" t="n">
        <v>1600</v>
      </c>
      <c r="C16193" s="2" t="n">
        <v>30.62</v>
      </c>
      <c r="D16193" s="2"/>
    </row>
    <row r="16194" customFormat="false" ht="13.5" hidden="false" customHeight="false" outlineLevel="0" collapsed="false">
      <c r="A16194" s="4" t="n">
        <v>36588</v>
      </c>
      <c r="B16194" s="5" t="n">
        <v>1600</v>
      </c>
      <c r="C16194" s="2" t="n">
        <v>16.47</v>
      </c>
      <c r="D16194" s="2"/>
    </row>
    <row r="16195" customFormat="false" ht="13.5" hidden="false" customHeight="false" outlineLevel="0" collapsed="false">
      <c r="A16195" s="4" t="n">
        <v>36589</v>
      </c>
      <c r="B16195" s="5" t="n">
        <v>1600</v>
      </c>
      <c r="C16195" s="2" t="n">
        <v>14.47</v>
      </c>
      <c r="D16195" s="2"/>
    </row>
    <row r="16196" customFormat="false" ht="13.5" hidden="false" customHeight="false" outlineLevel="0" collapsed="false">
      <c r="A16196" s="4" t="n">
        <v>36590</v>
      </c>
      <c r="B16196" s="5" t="n">
        <v>1600</v>
      </c>
      <c r="C16196" s="2" t="n">
        <v>11.21</v>
      </c>
      <c r="D16196" s="2"/>
    </row>
    <row r="16197" customFormat="false" ht="13.5" hidden="false" customHeight="false" outlineLevel="0" collapsed="false">
      <c r="A16197" s="4" t="n">
        <v>36591</v>
      </c>
      <c r="B16197" s="5" t="n">
        <v>1600</v>
      </c>
      <c r="C16197" s="2" t="n">
        <v>16.2</v>
      </c>
      <c r="D16197" s="2"/>
    </row>
    <row r="16198" customFormat="false" ht="13.5" hidden="false" customHeight="false" outlineLevel="0" collapsed="false">
      <c r="A16198" s="4" t="n">
        <v>36592</v>
      </c>
      <c r="B16198" s="5" t="n">
        <v>1600</v>
      </c>
      <c r="C16198" s="2" t="n">
        <v>15.85</v>
      </c>
      <c r="D16198" s="2"/>
    </row>
    <row r="16199" customFormat="false" ht="13.5" hidden="false" customHeight="false" outlineLevel="0" collapsed="false">
      <c r="A16199" s="4" t="n">
        <v>36593</v>
      </c>
      <c r="B16199" s="5" t="n">
        <v>1600</v>
      </c>
      <c r="C16199" s="2" t="n">
        <v>17.81</v>
      </c>
      <c r="D16199" s="2"/>
    </row>
    <row r="16200" customFormat="false" ht="13.5" hidden="false" customHeight="false" outlineLevel="0" collapsed="false">
      <c r="A16200" s="4" t="n">
        <v>36594</v>
      </c>
      <c r="B16200" s="5" t="n">
        <v>1600</v>
      </c>
      <c r="C16200" s="2" t="n">
        <v>16.18</v>
      </c>
      <c r="D16200" s="2"/>
    </row>
    <row r="16201" customFormat="false" ht="13.5" hidden="false" customHeight="false" outlineLevel="0" collapsed="false">
      <c r="A16201" s="4" t="n">
        <v>36595</v>
      </c>
      <c r="B16201" s="5" t="n">
        <v>1600</v>
      </c>
      <c r="C16201" s="2" t="n">
        <v>15.42</v>
      </c>
      <c r="D16201" s="2"/>
    </row>
    <row r="16202" customFormat="false" ht="13.5" hidden="false" customHeight="false" outlineLevel="0" collapsed="false">
      <c r="A16202" s="4" t="n">
        <v>36596</v>
      </c>
      <c r="B16202" s="5" t="n">
        <v>1600</v>
      </c>
      <c r="C16202" s="2" t="n">
        <v>17.86</v>
      </c>
      <c r="D16202" s="2"/>
    </row>
    <row r="16203" customFormat="false" ht="13.5" hidden="false" customHeight="false" outlineLevel="0" collapsed="false">
      <c r="A16203" s="4" t="n">
        <v>36597</v>
      </c>
      <c r="B16203" s="5" t="n">
        <v>1600</v>
      </c>
      <c r="C16203" s="2" t="n">
        <v>17.57</v>
      </c>
      <c r="D16203" s="2"/>
    </row>
    <row r="16204" customFormat="false" ht="13.5" hidden="false" customHeight="false" outlineLevel="0" collapsed="false">
      <c r="A16204" s="4" t="n">
        <v>36598</v>
      </c>
      <c r="B16204" s="5" t="n">
        <v>1600</v>
      </c>
      <c r="C16204" s="2" t="n">
        <v>16.85</v>
      </c>
      <c r="D16204" s="2"/>
    </row>
    <row r="16205" customFormat="false" ht="13.5" hidden="false" customHeight="false" outlineLevel="0" collapsed="false">
      <c r="A16205" s="4" t="n">
        <v>36599</v>
      </c>
      <c r="B16205" s="5" t="n">
        <v>1600</v>
      </c>
      <c r="C16205" s="2" t="n">
        <v>14.2</v>
      </c>
      <c r="D16205" s="2"/>
    </row>
    <row r="16206" customFormat="false" ht="13.5" hidden="false" customHeight="false" outlineLevel="0" collapsed="false">
      <c r="A16206" s="4" t="n">
        <v>36600</v>
      </c>
      <c r="B16206" s="5" t="n">
        <v>1600</v>
      </c>
      <c r="C16206" s="2" t="n">
        <v>16.82</v>
      </c>
      <c r="D16206" s="2"/>
    </row>
    <row r="16207" customFormat="false" ht="13.5" hidden="false" customHeight="false" outlineLevel="0" collapsed="false">
      <c r="A16207" s="4" t="n">
        <v>36601</v>
      </c>
      <c r="B16207" s="5" t="n">
        <v>1600</v>
      </c>
      <c r="C16207" s="2" t="n">
        <v>16.11</v>
      </c>
      <c r="D16207" s="2"/>
    </row>
    <row r="16208" customFormat="false" ht="13.5" hidden="false" customHeight="false" outlineLevel="0" collapsed="false">
      <c r="A16208" s="4" t="n">
        <v>36602</v>
      </c>
      <c r="B16208" s="5" t="n">
        <v>1600</v>
      </c>
      <c r="C16208" s="2" t="n">
        <v>16.53</v>
      </c>
      <c r="D16208" s="2"/>
    </row>
    <row r="16209" customFormat="false" ht="13.5" hidden="false" customHeight="false" outlineLevel="0" collapsed="false">
      <c r="A16209" s="4" t="n">
        <v>36603</v>
      </c>
      <c r="B16209" s="5" t="n">
        <v>1600</v>
      </c>
      <c r="C16209" s="2" t="n">
        <v>13.67</v>
      </c>
      <c r="D16209" s="2"/>
    </row>
    <row r="16210" customFormat="false" ht="13.5" hidden="false" customHeight="false" outlineLevel="0" collapsed="false">
      <c r="A16210" s="4" t="n">
        <v>36604</v>
      </c>
      <c r="B16210" s="5" t="n">
        <v>1600</v>
      </c>
      <c r="C16210" s="2" t="n">
        <v>15.03</v>
      </c>
      <c r="D16210" s="2"/>
    </row>
    <row r="16211" customFormat="false" ht="13.5" hidden="false" customHeight="false" outlineLevel="0" collapsed="false">
      <c r="A16211" s="4" t="n">
        <v>36605</v>
      </c>
      <c r="B16211" s="5" t="n">
        <v>1600</v>
      </c>
      <c r="C16211" s="2" t="n">
        <v>25.42</v>
      </c>
      <c r="D16211" s="2"/>
    </row>
    <row r="16212" customFormat="false" ht="13.5" hidden="false" customHeight="false" outlineLevel="0" collapsed="false">
      <c r="A16212" s="4" t="n">
        <v>36606</v>
      </c>
      <c r="B16212" s="5" t="n">
        <v>1600</v>
      </c>
      <c r="C16212" s="2" t="n">
        <v>33.05</v>
      </c>
      <c r="D16212" s="2"/>
    </row>
    <row r="16213" customFormat="false" ht="13.5" hidden="false" customHeight="false" outlineLevel="0" collapsed="false">
      <c r="A16213" s="4" t="n">
        <v>36607</v>
      </c>
      <c r="B16213" s="5" t="n">
        <v>1600</v>
      </c>
      <c r="C16213" s="2" t="n">
        <v>30.69</v>
      </c>
      <c r="D16213" s="2"/>
    </row>
    <row r="16214" customFormat="false" ht="13.5" hidden="false" customHeight="false" outlineLevel="0" collapsed="false">
      <c r="A16214" s="4" t="n">
        <v>36608</v>
      </c>
      <c r="B16214" s="5" t="n">
        <v>1600</v>
      </c>
      <c r="C16214" s="2" t="n">
        <v>17.51</v>
      </c>
      <c r="D16214" s="2"/>
    </row>
    <row r="16215" customFormat="false" ht="13.5" hidden="false" customHeight="false" outlineLevel="0" collapsed="false">
      <c r="A16215" s="4" t="n">
        <v>36609</v>
      </c>
      <c r="B16215" s="5" t="n">
        <v>1600</v>
      </c>
      <c r="C16215" s="2" t="n">
        <v>30.48</v>
      </c>
      <c r="D16215" s="2"/>
    </row>
    <row r="16216" customFormat="false" ht="13.5" hidden="false" customHeight="false" outlineLevel="0" collapsed="false">
      <c r="A16216" s="4" t="n">
        <v>36610</v>
      </c>
      <c r="B16216" s="5" t="n">
        <v>1600</v>
      </c>
      <c r="C16216" s="2" t="n">
        <v>14.93</v>
      </c>
      <c r="D16216" s="2"/>
    </row>
    <row r="16217" customFormat="false" ht="13.5" hidden="false" customHeight="false" outlineLevel="0" collapsed="false">
      <c r="A16217" s="4" t="n">
        <v>36611</v>
      </c>
      <c r="B16217" s="5" t="n">
        <v>1600</v>
      </c>
      <c r="C16217" s="2" t="n">
        <v>13.18</v>
      </c>
      <c r="D16217" s="2"/>
    </row>
    <row r="16218" customFormat="false" ht="13.5" hidden="false" customHeight="false" outlineLevel="0" collapsed="false">
      <c r="A16218" s="4" t="n">
        <v>36612</v>
      </c>
      <c r="B16218" s="5" t="n">
        <v>1600</v>
      </c>
      <c r="C16218" s="2" t="n">
        <v>21.87</v>
      </c>
      <c r="D16218" s="2"/>
    </row>
    <row r="16219" customFormat="false" ht="13.5" hidden="false" customHeight="false" outlineLevel="0" collapsed="false">
      <c r="A16219" s="4" t="n">
        <v>36613</v>
      </c>
      <c r="B16219" s="5" t="n">
        <v>1600</v>
      </c>
      <c r="C16219" s="2" t="n">
        <v>23.57</v>
      </c>
      <c r="D16219" s="2"/>
    </row>
    <row r="16220" customFormat="false" ht="13.5" hidden="false" customHeight="false" outlineLevel="0" collapsed="false">
      <c r="A16220" s="4" t="n">
        <v>36614</v>
      </c>
      <c r="B16220" s="5" t="n">
        <v>1600</v>
      </c>
      <c r="C16220" s="2" t="n">
        <v>18.43</v>
      </c>
      <c r="D16220" s="2"/>
    </row>
    <row r="16221" customFormat="false" ht="13.5" hidden="false" customHeight="false" outlineLevel="0" collapsed="false">
      <c r="A16221" s="4" t="n">
        <v>36615</v>
      </c>
      <c r="B16221" s="5" t="n">
        <v>1600</v>
      </c>
      <c r="C16221" s="2" t="n">
        <v>19.05</v>
      </c>
      <c r="D16221" s="2"/>
    </row>
    <row r="16222" customFormat="false" ht="13.5" hidden="false" customHeight="false" outlineLevel="0" collapsed="false">
      <c r="A16222" s="4" t="n">
        <v>36616</v>
      </c>
      <c r="B16222" s="5" t="n">
        <v>1600</v>
      </c>
      <c r="C16222" s="2" t="n">
        <v>18.84</v>
      </c>
      <c r="D16222" s="2"/>
    </row>
    <row r="16223" customFormat="false" ht="13.5" hidden="false" customHeight="false" outlineLevel="0" collapsed="false">
      <c r="A16223" s="4" t="n">
        <v>36617</v>
      </c>
      <c r="B16223" s="5" t="n">
        <v>1600</v>
      </c>
      <c r="C16223" s="2" t="n">
        <v>18.3</v>
      </c>
      <c r="D16223" s="2"/>
    </row>
    <row r="16224" customFormat="false" ht="13.5" hidden="false" customHeight="false" outlineLevel="0" collapsed="false">
      <c r="A16224" s="4" t="n">
        <v>36618</v>
      </c>
      <c r="B16224" s="5" t="n">
        <v>1600</v>
      </c>
      <c r="C16224" s="2" t="n">
        <v>14.01</v>
      </c>
      <c r="D16224" s="2"/>
    </row>
    <row r="16225" customFormat="false" ht="13.5" hidden="false" customHeight="false" outlineLevel="0" collapsed="false">
      <c r="A16225" s="4" t="n">
        <v>36619</v>
      </c>
      <c r="B16225" s="5" t="n">
        <v>1600</v>
      </c>
      <c r="C16225" s="2" t="n">
        <v>20.97</v>
      </c>
      <c r="D16225" s="2"/>
    </row>
    <row r="16226" customFormat="false" ht="13.5" hidden="false" customHeight="false" outlineLevel="0" collapsed="false">
      <c r="A16226" s="4" t="n">
        <v>36620</v>
      </c>
      <c r="B16226" s="5" t="n">
        <v>1600</v>
      </c>
      <c r="C16226" s="2" t="n">
        <v>38.56</v>
      </c>
      <c r="D16226" s="2"/>
    </row>
    <row r="16227" customFormat="false" ht="13.5" hidden="false" customHeight="false" outlineLevel="0" collapsed="false">
      <c r="A16227" s="4" t="n">
        <v>36621</v>
      </c>
      <c r="B16227" s="5" t="n">
        <v>1600</v>
      </c>
      <c r="C16227" s="2" t="n">
        <v>22.3</v>
      </c>
      <c r="D16227" s="2"/>
    </row>
    <row r="16228" customFormat="false" ht="13.5" hidden="false" customHeight="false" outlineLevel="0" collapsed="false">
      <c r="A16228" s="4" t="n">
        <v>36622</v>
      </c>
      <c r="B16228" s="5" t="n">
        <v>1600</v>
      </c>
      <c r="C16228" s="2" t="n">
        <v>20.05</v>
      </c>
      <c r="D16228" s="2"/>
    </row>
    <row r="16229" customFormat="false" ht="13.5" hidden="false" customHeight="false" outlineLevel="0" collapsed="false">
      <c r="A16229" s="4" t="n">
        <v>36623</v>
      </c>
      <c r="B16229" s="5" t="n">
        <v>1600</v>
      </c>
      <c r="C16229" s="2" t="n">
        <v>31.25</v>
      </c>
      <c r="D16229" s="2"/>
    </row>
    <row r="16230" customFormat="false" ht="13.5" hidden="false" customHeight="false" outlineLevel="0" collapsed="false">
      <c r="A16230" s="4" t="n">
        <v>36624</v>
      </c>
      <c r="B16230" s="5" t="n">
        <v>1600</v>
      </c>
      <c r="C16230" s="2" t="n">
        <v>17.67</v>
      </c>
      <c r="D16230" s="2"/>
    </row>
    <row r="16231" customFormat="false" ht="13.5" hidden="false" customHeight="false" outlineLevel="0" collapsed="false">
      <c r="A16231" s="4" t="n">
        <v>36625</v>
      </c>
      <c r="B16231" s="5" t="n">
        <v>1600</v>
      </c>
      <c r="C16231" s="2" t="n">
        <v>16.04</v>
      </c>
      <c r="D16231" s="2"/>
    </row>
    <row r="16232" customFormat="false" ht="13.5" hidden="false" customHeight="false" outlineLevel="0" collapsed="false">
      <c r="A16232" s="4" t="n">
        <v>36626</v>
      </c>
      <c r="B16232" s="5" t="n">
        <v>1600</v>
      </c>
      <c r="C16232" s="2" t="n">
        <v>18.65</v>
      </c>
      <c r="D16232" s="2"/>
    </row>
    <row r="16233" customFormat="false" ht="13.5" hidden="false" customHeight="false" outlineLevel="0" collapsed="false">
      <c r="A16233" s="4" t="n">
        <v>36627</v>
      </c>
      <c r="B16233" s="5" t="n">
        <v>1600</v>
      </c>
      <c r="C16233" s="2" t="n">
        <v>28.02</v>
      </c>
      <c r="D16233" s="2"/>
    </row>
    <row r="16234" customFormat="false" ht="13.5" hidden="false" customHeight="false" outlineLevel="0" collapsed="false">
      <c r="A16234" s="4" t="n">
        <v>36628</v>
      </c>
      <c r="B16234" s="5" t="n">
        <v>1600</v>
      </c>
      <c r="C16234" s="2" t="n">
        <v>23.67</v>
      </c>
      <c r="D16234" s="2"/>
    </row>
    <row r="16235" customFormat="false" ht="13.5" hidden="false" customHeight="false" outlineLevel="0" collapsed="false">
      <c r="A16235" s="4" t="n">
        <v>36629</v>
      </c>
      <c r="B16235" s="5" t="n">
        <v>1600</v>
      </c>
      <c r="C16235" s="2" t="n">
        <v>25.47</v>
      </c>
      <c r="D16235" s="2"/>
    </row>
    <row r="16236" customFormat="false" ht="13.5" hidden="false" customHeight="false" outlineLevel="0" collapsed="false">
      <c r="A16236" s="4" t="n">
        <v>36630</v>
      </c>
      <c r="B16236" s="5" t="n">
        <v>1600</v>
      </c>
      <c r="C16236" s="2" t="n">
        <v>21.88</v>
      </c>
      <c r="D16236" s="2"/>
    </row>
    <row r="16237" customFormat="false" ht="13.5" hidden="false" customHeight="false" outlineLevel="0" collapsed="false">
      <c r="A16237" s="4" t="n">
        <v>36631</v>
      </c>
      <c r="B16237" s="5" t="n">
        <v>1600</v>
      </c>
      <c r="C16237" s="2" t="n">
        <v>17.42</v>
      </c>
      <c r="D16237" s="2"/>
    </row>
    <row r="16238" customFormat="false" ht="13.5" hidden="false" customHeight="false" outlineLevel="0" collapsed="false">
      <c r="A16238" s="4" t="n">
        <v>36632</v>
      </c>
      <c r="B16238" s="5" t="n">
        <v>1600</v>
      </c>
      <c r="C16238" s="2" t="n">
        <v>20.37</v>
      </c>
      <c r="D16238" s="2"/>
    </row>
    <row r="16239" customFormat="false" ht="13.5" hidden="false" customHeight="false" outlineLevel="0" collapsed="false">
      <c r="A16239" s="4" t="n">
        <v>36633</v>
      </c>
      <c r="B16239" s="5" t="n">
        <v>1600</v>
      </c>
      <c r="C16239" s="2" t="n">
        <v>53.14</v>
      </c>
      <c r="D16239" s="2"/>
    </row>
    <row r="16240" customFormat="false" ht="13.5" hidden="false" customHeight="false" outlineLevel="0" collapsed="false">
      <c r="A16240" s="4" t="n">
        <v>36634</v>
      </c>
      <c r="B16240" s="5" t="n">
        <v>1600</v>
      </c>
      <c r="C16240" s="2" t="n">
        <v>54.93</v>
      </c>
      <c r="D16240" s="2"/>
    </row>
    <row r="16241" customFormat="false" ht="13.5" hidden="false" customHeight="false" outlineLevel="0" collapsed="false">
      <c r="A16241" s="4" t="n">
        <v>36635</v>
      </c>
      <c r="B16241" s="5" t="n">
        <v>1600</v>
      </c>
      <c r="C16241" s="2" t="n">
        <v>32.63</v>
      </c>
      <c r="D16241" s="2"/>
    </row>
    <row r="16242" customFormat="false" ht="13.5" hidden="false" customHeight="false" outlineLevel="0" collapsed="false">
      <c r="A16242" s="4" t="n">
        <v>36636</v>
      </c>
      <c r="B16242" s="5" t="n">
        <v>1600</v>
      </c>
      <c r="C16242" s="2" t="n">
        <v>21.28</v>
      </c>
      <c r="D16242" s="2"/>
    </row>
    <row r="16243" customFormat="false" ht="13.5" hidden="false" customHeight="false" outlineLevel="0" collapsed="false">
      <c r="A16243" s="4" t="n">
        <v>36637</v>
      </c>
      <c r="B16243" s="5" t="n">
        <v>1600</v>
      </c>
      <c r="C16243" s="2" t="n">
        <v>17.88</v>
      </c>
      <c r="D16243" s="2"/>
    </row>
    <row r="16244" customFormat="false" ht="13.5" hidden="false" customHeight="false" outlineLevel="0" collapsed="false">
      <c r="A16244" s="4" t="n">
        <v>36638</v>
      </c>
      <c r="B16244" s="5" t="n">
        <v>1600</v>
      </c>
      <c r="C16244" s="2" t="n">
        <v>13.81</v>
      </c>
      <c r="D16244" s="2"/>
    </row>
    <row r="16245" customFormat="false" ht="13.5" hidden="false" customHeight="false" outlineLevel="0" collapsed="false">
      <c r="A16245" s="4" t="n">
        <v>36639</v>
      </c>
      <c r="B16245" s="5" t="n">
        <v>1600</v>
      </c>
      <c r="C16245" s="2" t="n">
        <v>11.89</v>
      </c>
      <c r="D16245" s="2"/>
    </row>
    <row r="16246" customFormat="false" ht="13.5" hidden="false" customHeight="false" outlineLevel="0" collapsed="false">
      <c r="A16246" s="4" t="n">
        <v>36640</v>
      </c>
      <c r="B16246" s="5" t="n">
        <v>1600</v>
      </c>
      <c r="C16246" s="2" t="n">
        <v>18.41</v>
      </c>
      <c r="D16246" s="2"/>
    </row>
    <row r="16247" customFormat="false" ht="13.5" hidden="false" customHeight="false" outlineLevel="0" collapsed="false">
      <c r="A16247" s="4" t="n">
        <v>36641</v>
      </c>
      <c r="B16247" s="5" t="n">
        <v>1600</v>
      </c>
      <c r="C16247" s="2" t="n">
        <v>16.63</v>
      </c>
      <c r="D16247" s="2"/>
    </row>
    <row r="16248" customFormat="false" ht="13.5" hidden="false" customHeight="false" outlineLevel="0" collapsed="false">
      <c r="A16248" s="4" t="n">
        <v>36642</v>
      </c>
      <c r="B16248" s="5" t="n">
        <v>1600</v>
      </c>
      <c r="C16248" s="2" t="n">
        <v>18.18</v>
      </c>
      <c r="D16248" s="2"/>
    </row>
    <row r="16249" customFormat="false" ht="13.5" hidden="false" customHeight="false" outlineLevel="0" collapsed="false">
      <c r="A16249" s="4" t="n">
        <v>36643</v>
      </c>
      <c r="B16249" s="5" t="n">
        <v>1600</v>
      </c>
      <c r="C16249" s="2" t="n">
        <v>18.55</v>
      </c>
      <c r="D16249" s="2"/>
    </row>
    <row r="16250" customFormat="false" ht="13.5" hidden="false" customHeight="false" outlineLevel="0" collapsed="false">
      <c r="A16250" s="4" t="n">
        <v>36644</v>
      </c>
      <c r="B16250" s="5" t="n">
        <v>1600</v>
      </c>
      <c r="C16250" s="2" t="n">
        <v>18.22</v>
      </c>
      <c r="D16250" s="2"/>
    </row>
    <row r="16251" customFormat="false" ht="13.5" hidden="false" customHeight="false" outlineLevel="0" collapsed="false">
      <c r="A16251" s="4" t="n">
        <v>36645</v>
      </c>
      <c r="B16251" s="5" t="n">
        <v>1600</v>
      </c>
      <c r="C16251" s="2" t="n">
        <v>17.93</v>
      </c>
      <c r="D16251" s="2"/>
    </row>
    <row r="16252" customFormat="false" ht="13.5" hidden="false" customHeight="false" outlineLevel="0" collapsed="false">
      <c r="A16252" s="4" t="n">
        <v>36646</v>
      </c>
      <c r="B16252" s="5" t="n">
        <v>1600</v>
      </c>
      <c r="C16252" s="2" t="n">
        <v>14.01</v>
      </c>
      <c r="D16252" s="2"/>
    </row>
    <row r="16253" customFormat="false" ht="13.5" hidden="false" customHeight="false" outlineLevel="0" collapsed="false">
      <c r="A16253" s="4" t="n">
        <v>36647</v>
      </c>
      <c r="B16253" s="5" t="n">
        <v>1600</v>
      </c>
      <c r="C16253" s="2" t="n">
        <v>36.37</v>
      </c>
      <c r="D16253" s="2"/>
    </row>
    <row r="16254" customFormat="false" ht="13.5" hidden="false" customHeight="false" outlineLevel="0" collapsed="false">
      <c r="A16254" s="4" t="n">
        <v>36648</v>
      </c>
      <c r="B16254" s="5" t="n">
        <v>1600</v>
      </c>
      <c r="C16254" s="2" t="n">
        <v>33.24</v>
      </c>
      <c r="D16254" s="2"/>
    </row>
    <row r="16255" customFormat="false" ht="13.5" hidden="false" customHeight="false" outlineLevel="0" collapsed="false">
      <c r="A16255" s="4" t="n">
        <v>36649</v>
      </c>
      <c r="B16255" s="5" t="n">
        <v>1600</v>
      </c>
      <c r="C16255" s="2" t="n">
        <v>29.34</v>
      </c>
      <c r="D16255" s="2"/>
    </row>
    <row r="16256" customFormat="false" ht="13.5" hidden="false" customHeight="false" outlineLevel="0" collapsed="false">
      <c r="A16256" s="4" t="n">
        <v>36650</v>
      </c>
      <c r="B16256" s="5" t="n">
        <v>1600</v>
      </c>
      <c r="C16256" s="2" t="n">
        <v>56.1</v>
      </c>
      <c r="D16256" s="2"/>
    </row>
    <row r="16257" customFormat="false" ht="13.5" hidden="false" customHeight="false" outlineLevel="0" collapsed="false">
      <c r="A16257" s="4" t="n">
        <v>36651</v>
      </c>
      <c r="B16257" s="5" t="n">
        <v>1600</v>
      </c>
      <c r="C16257" s="2" t="n">
        <v>37.28</v>
      </c>
      <c r="D16257" s="2"/>
    </row>
    <row r="16258" customFormat="false" ht="13.5" hidden="false" customHeight="false" outlineLevel="0" collapsed="false">
      <c r="A16258" s="4" t="n">
        <v>36652</v>
      </c>
      <c r="B16258" s="5" t="n">
        <v>1600</v>
      </c>
      <c r="C16258" s="2" t="n">
        <v>45.7</v>
      </c>
      <c r="D16258" s="2"/>
    </row>
    <row r="16259" customFormat="false" ht="13.5" hidden="false" customHeight="false" outlineLevel="0" collapsed="false">
      <c r="A16259" s="4" t="n">
        <v>36653</v>
      </c>
      <c r="B16259" s="5" t="n">
        <v>1600</v>
      </c>
      <c r="C16259" s="2" t="n">
        <v>49</v>
      </c>
      <c r="D16259" s="2"/>
    </row>
    <row r="16260" customFormat="false" ht="13.5" hidden="false" customHeight="false" outlineLevel="0" collapsed="false">
      <c r="A16260" s="4" t="n">
        <v>36654</v>
      </c>
      <c r="B16260" s="5" t="n">
        <v>1600</v>
      </c>
      <c r="C16260" s="2" t="n">
        <v>483.15</v>
      </c>
      <c r="D16260" s="2"/>
    </row>
    <row r="16261" customFormat="false" ht="13.5" hidden="false" customHeight="false" outlineLevel="0" collapsed="false">
      <c r="A16261" s="4" t="n">
        <v>36655</v>
      </c>
      <c r="B16261" s="5" t="n">
        <v>1600</v>
      </c>
      <c r="C16261" s="2" t="n">
        <v>216.8</v>
      </c>
      <c r="D16261" s="2"/>
    </row>
    <row r="16262" customFormat="false" ht="13.5" hidden="false" customHeight="false" outlineLevel="0" collapsed="false">
      <c r="A16262" s="4" t="n">
        <v>36656</v>
      </c>
      <c r="B16262" s="5" t="n">
        <v>1600</v>
      </c>
      <c r="C16262" s="2" t="n">
        <v>48.29</v>
      </c>
      <c r="D16262" s="2"/>
    </row>
    <row r="16263" customFormat="false" ht="13.5" hidden="false" customHeight="false" outlineLevel="0" collapsed="false">
      <c r="A16263" s="4" t="n">
        <v>36657</v>
      </c>
      <c r="B16263" s="5" t="n">
        <v>1600</v>
      </c>
      <c r="C16263" s="2" t="n">
        <v>63.1</v>
      </c>
      <c r="D16263" s="2"/>
    </row>
    <row r="16264" customFormat="false" ht="13.5" hidden="false" customHeight="false" outlineLevel="0" collapsed="false">
      <c r="A16264" s="4" t="n">
        <v>36658</v>
      </c>
      <c r="B16264" s="5" t="n">
        <v>1600</v>
      </c>
      <c r="C16264" s="2" t="n">
        <v>87.57</v>
      </c>
      <c r="D16264" s="2"/>
    </row>
    <row r="16265" customFormat="false" ht="13.5" hidden="false" customHeight="false" outlineLevel="0" collapsed="false">
      <c r="A16265" s="4" t="n">
        <v>36659</v>
      </c>
      <c r="B16265" s="5" t="n">
        <v>1600</v>
      </c>
      <c r="C16265" s="2" t="n">
        <v>36.99</v>
      </c>
      <c r="D16265" s="2"/>
    </row>
    <row r="16266" customFormat="false" ht="13.5" hidden="false" customHeight="false" outlineLevel="0" collapsed="false">
      <c r="A16266" s="4" t="n">
        <v>36660</v>
      </c>
      <c r="B16266" s="5" t="n">
        <v>1600</v>
      </c>
      <c r="C16266" s="2" t="n">
        <v>17.23</v>
      </c>
      <c r="D16266" s="2"/>
    </row>
    <row r="16267" customFormat="false" ht="13.5" hidden="false" customHeight="false" outlineLevel="0" collapsed="false">
      <c r="A16267" s="4" t="n">
        <v>36661</v>
      </c>
      <c r="B16267" s="5" t="n">
        <v>1600</v>
      </c>
      <c r="C16267" s="2" t="n">
        <v>20.96</v>
      </c>
      <c r="D16267" s="2"/>
    </row>
    <row r="16268" customFormat="false" ht="13.5" hidden="false" customHeight="false" outlineLevel="0" collapsed="false">
      <c r="A16268" s="4" t="n">
        <v>36662</v>
      </c>
      <c r="B16268" s="5" t="n">
        <v>1600</v>
      </c>
      <c r="C16268" s="2" t="n">
        <v>22.09</v>
      </c>
      <c r="D16268" s="2"/>
    </row>
    <row r="16269" customFormat="false" ht="13.5" hidden="false" customHeight="false" outlineLevel="0" collapsed="false">
      <c r="A16269" s="4" t="n">
        <v>36663</v>
      </c>
      <c r="B16269" s="5" t="n">
        <v>1600</v>
      </c>
      <c r="C16269" s="2" t="n">
        <v>33.7</v>
      </c>
      <c r="D16269" s="2"/>
    </row>
    <row r="16270" customFormat="false" ht="13.5" hidden="false" customHeight="false" outlineLevel="0" collapsed="false">
      <c r="A16270" s="4" t="n">
        <v>36664</v>
      </c>
      <c r="B16270" s="5" t="n">
        <v>1600</v>
      </c>
      <c r="C16270" s="2" t="n">
        <v>88.1</v>
      </c>
      <c r="D16270" s="2"/>
    </row>
    <row r="16271" customFormat="false" ht="13.5" hidden="false" customHeight="false" outlineLevel="0" collapsed="false">
      <c r="A16271" s="4" t="n">
        <v>36665</v>
      </c>
      <c r="B16271" s="5" t="n">
        <v>1600</v>
      </c>
      <c r="C16271" s="2" t="n">
        <v>18.1</v>
      </c>
      <c r="D16271" s="2"/>
    </row>
    <row r="16272" customFormat="false" ht="13.5" hidden="false" customHeight="false" outlineLevel="0" collapsed="false">
      <c r="A16272" s="4" t="n">
        <v>36666</v>
      </c>
      <c r="B16272" s="5" t="n">
        <v>1600</v>
      </c>
      <c r="C16272" s="2" t="n">
        <v>17.23</v>
      </c>
      <c r="D16272" s="2"/>
    </row>
    <row r="16273" customFormat="false" ht="13.5" hidden="false" customHeight="false" outlineLevel="0" collapsed="false">
      <c r="A16273" s="4" t="n">
        <v>36667</v>
      </c>
      <c r="B16273" s="5" t="n">
        <v>1600</v>
      </c>
      <c r="C16273" s="2" t="n">
        <v>13.49</v>
      </c>
      <c r="D16273" s="2"/>
    </row>
    <row r="16274" customFormat="false" ht="13.5" hidden="false" customHeight="false" outlineLevel="0" collapsed="false">
      <c r="A16274" s="4" t="n">
        <v>36668</v>
      </c>
      <c r="B16274" s="5" t="n">
        <v>1600</v>
      </c>
      <c r="C16274" s="2" t="n">
        <v>15.98</v>
      </c>
      <c r="D16274" s="2"/>
    </row>
    <row r="16275" customFormat="false" ht="13.5" hidden="false" customHeight="false" outlineLevel="0" collapsed="false">
      <c r="A16275" s="4" t="n">
        <v>36669</v>
      </c>
      <c r="B16275" s="5" t="n">
        <v>1600</v>
      </c>
      <c r="C16275" s="2" t="n">
        <v>17.82</v>
      </c>
      <c r="D16275" s="2"/>
    </row>
    <row r="16276" customFormat="false" ht="13.5" hidden="false" customHeight="false" outlineLevel="0" collapsed="false">
      <c r="A16276" s="4" t="n">
        <v>36670</v>
      </c>
      <c r="B16276" s="5" t="n">
        <v>1600</v>
      </c>
      <c r="C16276" s="2" t="n">
        <v>32.78</v>
      </c>
      <c r="D16276" s="2"/>
    </row>
    <row r="16277" customFormat="false" ht="13.5" hidden="false" customHeight="false" outlineLevel="0" collapsed="false">
      <c r="A16277" s="4" t="n">
        <v>36671</v>
      </c>
      <c r="B16277" s="5" t="n">
        <v>1600</v>
      </c>
      <c r="C16277" s="2" t="n">
        <v>18.38</v>
      </c>
      <c r="D16277" s="2"/>
    </row>
    <row r="16278" customFormat="false" ht="13.5" hidden="false" customHeight="false" outlineLevel="0" collapsed="false">
      <c r="A16278" s="4" t="n">
        <v>36672</v>
      </c>
      <c r="B16278" s="5" t="n">
        <v>1600</v>
      </c>
      <c r="C16278" s="2" t="n">
        <v>22.85</v>
      </c>
      <c r="D16278" s="2"/>
    </row>
    <row r="16279" customFormat="false" ht="13.5" hidden="false" customHeight="false" outlineLevel="0" collapsed="false">
      <c r="A16279" s="4" t="n">
        <v>36673</v>
      </c>
      <c r="B16279" s="5" t="n">
        <v>1600</v>
      </c>
      <c r="C16279" s="2" t="n">
        <v>12.3</v>
      </c>
      <c r="D16279" s="2"/>
    </row>
    <row r="16280" customFormat="false" ht="13.5" hidden="false" customHeight="false" outlineLevel="0" collapsed="false">
      <c r="A16280" s="4" t="n">
        <v>36674</v>
      </c>
      <c r="B16280" s="5" t="n">
        <v>1600</v>
      </c>
      <c r="C16280" s="2" t="n">
        <v>11.5</v>
      </c>
      <c r="D16280" s="2"/>
    </row>
    <row r="16281" customFormat="false" ht="13.5" hidden="false" customHeight="false" outlineLevel="0" collapsed="false">
      <c r="A16281" s="4" t="n">
        <v>36675</v>
      </c>
      <c r="B16281" s="5" t="n">
        <v>1600</v>
      </c>
      <c r="C16281" s="2" t="n">
        <v>12.01</v>
      </c>
      <c r="D16281" s="2"/>
    </row>
    <row r="16282" customFormat="false" ht="13.5" hidden="false" customHeight="false" outlineLevel="0" collapsed="false">
      <c r="A16282" s="4" t="n">
        <v>36676</v>
      </c>
      <c r="B16282" s="5" t="n">
        <v>1600</v>
      </c>
      <c r="C16282" s="2" t="n">
        <v>15.6</v>
      </c>
      <c r="D16282" s="2"/>
    </row>
    <row r="16283" customFormat="false" ht="13.5" hidden="false" customHeight="false" outlineLevel="0" collapsed="false">
      <c r="A16283" s="4" t="n">
        <v>36677</v>
      </c>
      <c r="B16283" s="5" t="n">
        <v>1600</v>
      </c>
      <c r="C16283" s="2" t="n">
        <v>35.92</v>
      </c>
      <c r="D16283" s="2"/>
    </row>
    <row r="16284" customFormat="false" ht="13.5" hidden="false" customHeight="false" outlineLevel="0" collapsed="false">
      <c r="A16284" s="4" t="n">
        <v>36678</v>
      </c>
      <c r="B16284" s="5" t="n">
        <v>1600</v>
      </c>
      <c r="C16284" s="2" t="n">
        <v>36.62</v>
      </c>
      <c r="D16284" s="2" t="n">
        <v>50</v>
      </c>
    </row>
    <row r="16285" customFormat="false" ht="13.5" hidden="false" customHeight="false" outlineLevel="0" collapsed="false">
      <c r="A16285" s="4" t="n">
        <v>36679</v>
      </c>
      <c r="B16285" s="5" t="n">
        <v>1600</v>
      </c>
      <c r="C16285" s="2" t="n">
        <v>61.24</v>
      </c>
      <c r="D16285" s="2" t="n">
        <v>60.68</v>
      </c>
    </row>
    <row r="16286" customFormat="false" ht="13.5" hidden="false" customHeight="false" outlineLevel="0" collapsed="false">
      <c r="A16286" s="4" t="n">
        <v>36680</v>
      </c>
      <c r="B16286" s="5" t="n">
        <v>1600</v>
      </c>
      <c r="C16286" s="2" t="n">
        <v>15.17</v>
      </c>
      <c r="D16286" s="2" t="n">
        <v>35.2</v>
      </c>
    </row>
    <row r="16287" customFormat="false" ht="13.5" hidden="false" customHeight="false" outlineLevel="0" collapsed="false">
      <c r="A16287" s="4" t="n">
        <v>36681</v>
      </c>
      <c r="B16287" s="5" t="n">
        <v>1600</v>
      </c>
      <c r="C16287" s="2" t="n">
        <v>15.81</v>
      </c>
      <c r="D16287" s="2" t="n">
        <v>16</v>
      </c>
    </row>
    <row r="16288" customFormat="false" ht="13.5" hidden="false" customHeight="false" outlineLevel="0" collapsed="false">
      <c r="A16288" s="4" t="n">
        <v>36682</v>
      </c>
      <c r="B16288" s="5" t="n">
        <v>1600</v>
      </c>
      <c r="C16288" s="2" t="n">
        <v>16.9</v>
      </c>
      <c r="D16288" s="2" t="n">
        <v>30</v>
      </c>
    </row>
    <row r="16289" customFormat="false" ht="13.5" hidden="false" customHeight="false" outlineLevel="0" collapsed="false">
      <c r="A16289" s="4" t="n">
        <v>36683</v>
      </c>
      <c r="B16289" s="5" t="n">
        <v>1600</v>
      </c>
      <c r="C16289" s="2" t="n">
        <v>13</v>
      </c>
      <c r="D16289" s="2" t="n">
        <v>21</v>
      </c>
    </row>
    <row r="16290" customFormat="false" ht="13.5" hidden="false" customHeight="false" outlineLevel="0" collapsed="false">
      <c r="A16290" s="4" t="n">
        <v>36684</v>
      </c>
      <c r="B16290" s="5" t="n">
        <v>1600</v>
      </c>
      <c r="C16290" s="2" t="n">
        <v>16.08</v>
      </c>
      <c r="D16290" s="2" t="n">
        <v>23</v>
      </c>
    </row>
    <row r="16291" customFormat="false" ht="13.5" hidden="false" customHeight="false" outlineLevel="0" collapsed="false">
      <c r="A16291" s="4" t="n">
        <v>36685</v>
      </c>
      <c r="B16291" s="5" t="n">
        <v>1600</v>
      </c>
      <c r="C16291" s="2" t="n">
        <v>23.59</v>
      </c>
      <c r="D16291" s="2" t="n">
        <v>50.02</v>
      </c>
    </row>
    <row r="16292" customFormat="false" ht="13.5" hidden="false" customHeight="false" outlineLevel="0" collapsed="false">
      <c r="A16292" s="4" t="n">
        <v>36686</v>
      </c>
      <c r="B16292" s="5" t="n">
        <v>1600</v>
      </c>
      <c r="C16292" s="2" t="n">
        <v>43.35</v>
      </c>
      <c r="D16292" s="2" t="n">
        <v>70</v>
      </c>
    </row>
    <row r="16293" customFormat="false" ht="13.5" hidden="false" customHeight="false" outlineLevel="0" collapsed="false">
      <c r="A16293" s="4" t="n">
        <v>36687</v>
      </c>
      <c r="B16293" s="5" t="n">
        <v>1600</v>
      </c>
      <c r="C16293" s="2" t="n">
        <v>36.34</v>
      </c>
      <c r="D16293" s="2" t="n">
        <v>75</v>
      </c>
    </row>
    <row r="16294" customFormat="false" ht="13.5" hidden="false" customHeight="false" outlineLevel="0" collapsed="false">
      <c r="A16294" s="4" t="n">
        <v>36688</v>
      </c>
      <c r="B16294" s="5" t="n">
        <v>1600</v>
      </c>
      <c r="C16294" s="2" t="n">
        <v>69.17</v>
      </c>
      <c r="D16294" s="2" t="n">
        <v>63</v>
      </c>
    </row>
    <row r="16295" customFormat="false" ht="13.5" hidden="false" customHeight="false" outlineLevel="0" collapsed="false">
      <c r="A16295" s="4" t="n">
        <v>36689</v>
      </c>
      <c r="B16295" s="5" t="n">
        <v>1600</v>
      </c>
      <c r="C16295" s="2" t="n">
        <v>40.91</v>
      </c>
      <c r="D16295" s="2" t="n">
        <v>80</v>
      </c>
    </row>
    <row r="16296" customFormat="false" ht="13.5" hidden="false" customHeight="false" outlineLevel="0" collapsed="false">
      <c r="A16296" s="4" t="n">
        <v>36690</v>
      </c>
      <c r="B16296" s="5" t="n">
        <v>1600</v>
      </c>
      <c r="C16296" s="2" t="n">
        <v>17.46</v>
      </c>
      <c r="D16296" s="2" t="n">
        <v>44.93</v>
      </c>
    </row>
    <row r="16297" customFormat="false" ht="13.5" hidden="false" customHeight="false" outlineLevel="0" collapsed="false">
      <c r="A16297" s="4" t="n">
        <v>36691</v>
      </c>
      <c r="B16297" s="5" t="n">
        <v>1600</v>
      </c>
      <c r="C16297" s="2" t="n">
        <v>16.17</v>
      </c>
      <c r="D16297" s="2" t="n">
        <v>48</v>
      </c>
    </row>
    <row r="16298" customFormat="false" ht="13.5" hidden="false" customHeight="false" outlineLevel="0" collapsed="false">
      <c r="A16298" s="4" t="n">
        <v>36692</v>
      </c>
      <c r="B16298" s="5" t="n">
        <v>1600</v>
      </c>
      <c r="C16298" s="2" t="n">
        <v>17.27</v>
      </c>
      <c r="D16298" s="2" t="n">
        <v>39.89</v>
      </c>
    </row>
    <row r="16299" customFormat="false" ht="13.5" hidden="false" customHeight="false" outlineLevel="0" collapsed="false">
      <c r="A16299" s="4" t="n">
        <v>36693</v>
      </c>
      <c r="B16299" s="5" t="n">
        <v>1600</v>
      </c>
      <c r="C16299" s="2" t="n">
        <v>48.83</v>
      </c>
      <c r="D16299" s="2" t="n">
        <v>29.61</v>
      </c>
    </row>
    <row r="16300" customFormat="false" ht="13.5" hidden="false" customHeight="false" outlineLevel="0" collapsed="false">
      <c r="A16300" s="4" t="n">
        <v>36694</v>
      </c>
      <c r="B16300" s="5" t="n">
        <v>1600</v>
      </c>
      <c r="C16300" s="2" t="n">
        <v>36.37</v>
      </c>
      <c r="D16300" s="2" t="n">
        <v>44.49</v>
      </c>
    </row>
    <row r="16301" customFormat="false" ht="13.5" hidden="false" customHeight="false" outlineLevel="0" collapsed="false">
      <c r="A16301" s="4" t="n">
        <v>36695</v>
      </c>
      <c r="B16301" s="5" t="n">
        <v>1600</v>
      </c>
      <c r="C16301" s="2" t="n">
        <v>52.03</v>
      </c>
      <c r="D16301" s="2" t="n">
        <v>22.9</v>
      </c>
    </row>
    <row r="16302" customFormat="false" ht="13.5" hidden="false" customHeight="false" outlineLevel="0" collapsed="false">
      <c r="A16302" s="4" t="n">
        <v>36696</v>
      </c>
      <c r="B16302" s="5" t="n">
        <v>1600</v>
      </c>
      <c r="C16302" s="2" t="n">
        <v>16.35</v>
      </c>
      <c r="D16302" s="2" t="n">
        <v>38.35</v>
      </c>
    </row>
    <row r="16303" customFormat="false" ht="13.5" hidden="false" customHeight="false" outlineLevel="0" collapsed="false">
      <c r="A16303" s="4" t="n">
        <v>36697</v>
      </c>
      <c r="B16303" s="5" t="n">
        <v>1600</v>
      </c>
      <c r="C16303" s="2" t="n">
        <v>56.07</v>
      </c>
      <c r="D16303" s="2" t="n">
        <v>34.32</v>
      </c>
    </row>
    <row r="16304" customFormat="false" ht="13.5" hidden="false" customHeight="false" outlineLevel="0" collapsed="false">
      <c r="A16304" s="4" t="n">
        <v>36698</v>
      </c>
      <c r="B16304" s="5" t="n">
        <v>1600</v>
      </c>
      <c r="C16304" s="2" t="n">
        <v>36.26</v>
      </c>
      <c r="D16304" s="2" t="n">
        <v>35</v>
      </c>
    </row>
    <row r="16305" customFormat="false" ht="13.5" hidden="false" customHeight="false" outlineLevel="0" collapsed="false">
      <c r="A16305" s="4" t="n">
        <v>36699</v>
      </c>
      <c r="B16305" s="5" t="n">
        <v>1600</v>
      </c>
      <c r="C16305" s="2" t="n">
        <v>64.43</v>
      </c>
      <c r="D16305" s="2" t="n">
        <v>68</v>
      </c>
    </row>
    <row r="16306" customFormat="false" ht="13.5" hidden="false" customHeight="false" outlineLevel="0" collapsed="false">
      <c r="A16306" s="4" t="n">
        <v>36700</v>
      </c>
      <c r="B16306" s="5" t="n">
        <v>1600</v>
      </c>
      <c r="C16306" s="2" t="n">
        <v>57.68</v>
      </c>
      <c r="D16306" s="2" t="n">
        <v>58.45</v>
      </c>
    </row>
    <row r="16307" customFormat="false" ht="13.5" hidden="false" customHeight="false" outlineLevel="0" collapsed="false">
      <c r="A16307" s="4" t="n">
        <v>36701</v>
      </c>
      <c r="B16307" s="5" t="n">
        <v>1600</v>
      </c>
      <c r="C16307" s="2" t="n">
        <v>29.91</v>
      </c>
      <c r="D16307" s="2" t="n">
        <v>15.85</v>
      </c>
    </row>
    <row r="16308" customFormat="false" ht="13.5" hidden="false" customHeight="false" outlineLevel="0" collapsed="false">
      <c r="A16308" s="4" t="n">
        <v>36702</v>
      </c>
      <c r="B16308" s="5" t="n">
        <v>1600</v>
      </c>
      <c r="C16308" s="2" t="n">
        <v>45.39</v>
      </c>
      <c r="D16308" s="2" t="n">
        <v>58</v>
      </c>
    </row>
    <row r="16309" customFormat="false" ht="13.5" hidden="false" customHeight="false" outlineLevel="0" collapsed="false">
      <c r="A16309" s="4" t="n">
        <v>36703</v>
      </c>
      <c r="B16309" s="5" t="n">
        <v>1600</v>
      </c>
      <c r="C16309" s="2" t="n">
        <v>187.41</v>
      </c>
      <c r="D16309" s="2" t="n">
        <v>66</v>
      </c>
    </row>
    <row r="16310" customFormat="false" ht="13.5" hidden="false" customHeight="false" outlineLevel="0" collapsed="false">
      <c r="A16310" s="4" t="n">
        <v>36704</v>
      </c>
      <c r="B16310" s="5" t="n">
        <v>1600</v>
      </c>
      <c r="C16310" s="2" t="n">
        <v>32.51</v>
      </c>
      <c r="D16310" s="2" t="n">
        <v>59.72</v>
      </c>
    </row>
    <row r="16311" customFormat="false" ht="13.5" hidden="false" customHeight="false" outlineLevel="0" collapsed="false">
      <c r="A16311" s="4" t="n">
        <v>36705</v>
      </c>
      <c r="B16311" s="5" t="n">
        <v>1600</v>
      </c>
      <c r="C16311" s="2" t="n">
        <v>18.04</v>
      </c>
      <c r="D16311" s="2" t="n">
        <v>59.91</v>
      </c>
    </row>
    <row r="16312" customFormat="false" ht="13.5" hidden="false" customHeight="false" outlineLevel="0" collapsed="false">
      <c r="A16312" s="4" t="n">
        <v>36706</v>
      </c>
      <c r="B16312" s="5" t="n">
        <v>1600</v>
      </c>
      <c r="C16312" s="2" t="n">
        <v>26.54</v>
      </c>
      <c r="D16312" s="2" t="n">
        <v>36.2</v>
      </c>
    </row>
    <row r="16313" customFormat="false" ht="13.5" hidden="false" customHeight="false" outlineLevel="0" collapsed="false">
      <c r="A16313" s="4" t="n">
        <v>36707</v>
      </c>
      <c r="B16313" s="5" t="n">
        <v>1600</v>
      </c>
      <c r="C16313" s="2" t="n">
        <v>19.38</v>
      </c>
      <c r="D16313" s="2" t="n">
        <v>30</v>
      </c>
    </row>
    <row r="16314" customFormat="false" ht="13.5" hidden="false" customHeight="false" outlineLevel="0" collapsed="false">
      <c r="A16314" s="4" t="n">
        <v>36708</v>
      </c>
      <c r="B16314" s="5" t="n">
        <v>1600</v>
      </c>
      <c r="C16314" s="2" t="n">
        <v>17.18</v>
      </c>
      <c r="D16314" s="2" t="n">
        <v>27</v>
      </c>
    </row>
    <row r="16315" customFormat="false" ht="13.5" hidden="false" customHeight="false" outlineLevel="0" collapsed="false">
      <c r="A16315" s="4" t="n">
        <v>36709</v>
      </c>
      <c r="B16315" s="5" t="n">
        <v>1600</v>
      </c>
      <c r="C16315" s="2" t="n">
        <v>16.58</v>
      </c>
      <c r="D16315" s="2" t="n">
        <v>45.12</v>
      </c>
    </row>
    <row r="16316" customFormat="false" ht="13.5" hidden="false" customHeight="false" outlineLevel="0" collapsed="false">
      <c r="A16316" s="4" t="n">
        <v>36710</v>
      </c>
      <c r="B16316" s="5" t="n">
        <v>1600</v>
      </c>
      <c r="C16316" s="2" t="n">
        <v>41.3</v>
      </c>
      <c r="D16316" s="2" t="n">
        <v>91.1</v>
      </c>
    </row>
    <row r="16317" customFormat="false" ht="13.5" hidden="false" customHeight="false" outlineLevel="0" collapsed="false">
      <c r="A16317" s="4" t="n">
        <v>36711</v>
      </c>
      <c r="B16317" s="5" t="n">
        <v>1600</v>
      </c>
      <c r="C16317" s="2" t="n">
        <v>35.35</v>
      </c>
      <c r="D16317" s="2" t="n">
        <v>47.37</v>
      </c>
    </row>
    <row r="16318" customFormat="false" ht="13.5" hidden="false" customHeight="false" outlineLevel="0" collapsed="false">
      <c r="A16318" s="4" t="n">
        <v>36712</v>
      </c>
      <c r="B16318" s="5" t="n">
        <v>1600</v>
      </c>
      <c r="C16318" s="2" t="n">
        <v>57.19</v>
      </c>
      <c r="D16318" s="2" t="n">
        <v>65</v>
      </c>
    </row>
    <row r="16319" customFormat="false" ht="13.5" hidden="false" customHeight="false" outlineLevel="0" collapsed="false">
      <c r="A16319" s="4" t="n">
        <v>36713</v>
      </c>
      <c r="B16319" s="5" t="n">
        <v>1600</v>
      </c>
      <c r="C16319" s="2" t="n">
        <v>41.41</v>
      </c>
      <c r="D16319" s="2" t="n">
        <v>47.26</v>
      </c>
    </row>
    <row r="16320" customFormat="false" ht="13.5" hidden="false" customHeight="false" outlineLevel="0" collapsed="false">
      <c r="A16320" s="4" t="n">
        <v>36714</v>
      </c>
      <c r="B16320" s="5" t="n">
        <v>1600</v>
      </c>
      <c r="C16320" s="2" t="n">
        <v>17.52</v>
      </c>
      <c r="D16320" s="2" t="n">
        <v>34.45</v>
      </c>
    </row>
    <row r="16321" customFormat="false" ht="13.5" hidden="false" customHeight="false" outlineLevel="0" collapsed="false">
      <c r="A16321" s="4" t="n">
        <v>36715</v>
      </c>
      <c r="B16321" s="5" t="n">
        <v>1600</v>
      </c>
      <c r="C16321" s="2" t="n">
        <v>18.33</v>
      </c>
      <c r="D16321" s="2" t="n">
        <v>31</v>
      </c>
    </row>
    <row r="16322" customFormat="false" ht="13.5" hidden="false" customHeight="false" outlineLevel="0" collapsed="false">
      <c r="A16322" s="4" t="n">
        <v>36716</v>
      </c>
      <c r="B16322" s="5" t="n">
        <v>1600</v>
      </c>
      <c r="C16322" s="2" t="n">
        <v>51.12</v>
      </c>
      <c r="D16322" s="2" t="n">
        <v>47.28</v>
      </c>
    </row>
    <row r="16323" customFormat="false" ht="13.5" hidden="false" customHeight="false" outlineLevel="0" collapsed="false">
      <c r="A16323" s="4" t="n">
        <v>36717</v>
      </c>
      <c r="B16323" s="5" t="n">
        <v>1600</v>
      </c>
      <c r="C16323" s="2" t="n">
        <v>66.25</v>
      </c>
      <c r="D16323" s="2" t="n">
        <v>100</v>
      </c>
    </row>
    <row r="16324" customFormat="false" ht="13.5" hidden="false" customHeight="false" outlineLevel="0" collapsed="false">
      <c r="A16324" s="4" t="n">
        <v>36718</v>
      </c>
      <c r="B16324" s="5" t="n">
        <v>1600</v>
      </c>
      <c r="C16324" s="2" t="n">
        <v>49.21</v>
      </c>
      <c r="D16324" s="2" t="n">
        <v>56.34</v>
      </c>
    </row>
    <row r="16325" customFormat="false" ht="13.5" hidden="false" customHeight="false" outlineLevel="0" collapsed="false">
      <c r="A16325" s="4" t="n">
        <v>36719</v>
      </c>
      <c r="B16325" s="5" t="n">
        <v>1600</v>
      </c>
      <c r="C16325" s="2" t="n">
        <v>47.16</v>
      </c>
      <c r="D16325" s="2" t="n">
        <v>47.38</v>
      </c>
    </row>
    <row r="16326" customFormat="false" ht="13.5" hidden="false" customHeight="false" outlineLevel="0" collapsed="false">
      <c r="A16326" s="4" t="n">
        <v>36720</v>
      </c>
      <c r="B16326" s="5" t="n">
        <v>1600</v>
      </c>
      <c r="C16326" s="2" t="n">
        <v>47.48</v>
      </c>
      <c r="D16326" s="2" t="n">
        <v>47.28</v>
      </c>
    </row>
    <row r="16327" customFormat="false" ht="13.5" hidden="false" customHeight="false" outlineLevel="0" collapsed="false">
      <c r="A16327" s="4" t="n">
        <v>36721</v>
      </c>
      <c r="B16327" s="5" t="n">
        <v>1600</v>
      </c>
      <c r="C16327" s="2" t="n">
        <v>73.04</v>
      </c>
      <c r="D16327" s="2" t="n">
        <v>48.89</v>
      </c>
    </row>
    <row r="16328" customFormat="false" ht="13.5" hidden="false" customHeight="false" outlineLevel="0" collapsed="false">
      <c r="A16328" s="4" t="n">
        <v>36722</v>
      </c>
      <c r="B16328" s="5" t="n">
        <v>1600</v>
      </c>
      <c r="C16328" s="2" t="n">
        <v>17.51</v>
      </c>
      <c r="D16328" s="2" t="n">
        <v>18.33</v>
      </c>
    </row>
    <row r="16329" customFormat="false" ht="13.5" hidden="false" customHeight="false" outlineLevel="0" collapsed="false">
      <c r="A16329" s="4" t="n">
        <v>36723</v>
      </c>
      <c r="B16329" s="5" t="n">
        <v>1600</v>
      </c>
      <c r="C16329" s="2" t="n">
        <v>15.23</v>
      </c>
      <c r="D16329" s="2" t="n">
        <v>29.22</v>
      </c>
    </row>
    <row r="16330" customFormat="false" ht="13.5" hidden="false" customHeight="false" outlineLevel="0" collapsed="false">
      <c r="A16330" s="4" t="n">
        <v>36724</v>
      </c>
      <c r="B16330" s="5" t="n">
        <v>1600</v>
      </c>
      <c r="C16330" s="2" t="n">
        <v>56.5</v>
      </c>
      <c r="D16330" s="2" t="n">
        <v>61.3</v>
      </c>
    </row>
    <row r="16331" customFormat="false" ht="13.5" hidden="false" customHeight="false" outlineLevel="0" collapsed="false">
      <c r="A16331" s="4" t="n">
        <v>36725</v>
      </c>
      <c r="B16331" s="5" t="n">
        <v>1600</v>
      </c>
      <c r="C16331" s="2" t="n">
        <v>68.11</v>
      </c>
      <c r="D16331" s="2" t="n">
        <v>61.14</v>
      </c>
    </row>
    <row r="16332" customFormat="false" ht="13.5" hidden="false" customHeight="false" outlineLevel="0" collapsed="false">
      <c r="A16332" s="4" t="n">
        <v>36726</v>
      </c>
      <c r="B16332" s="5" t="n">
        <v>1600</v>
      </c>
      <c r="C16332" s="2" t="n">
        <v>15.77</v>
      </c>
      <c r="D16332" s="2" t="n">
        <v>46</v>
      </c>
    </row>
    <row r="16333" customFormat="false" ht="13.5" hidden="false" customHeight="false" outlineLevel="0" collapsed="false">
      <c r="A16333" s="4" t="n">
        <v>36727</v>
      </c>
      <c r="B16333" s="5" t="n">
        <v>1600</v>
      </c>
      <c r="C16333" s="2" t="n">
        <v>19.17</v>
      </c>
      <c r="D16333" s="2" t="n">
        <v>40.68</v>
      </c>
    </row>
    <row r="16334" customFormat="false" ht="13.5" hidden="false" customHeight="false" outlineLevel="0" collapsed="false">
      <c r="A16334" s="4" t="n">
        <v>36728</v>
      </c>
      <c r="B16334" s="5" t="n">
        <v>1600</v>
      </c>
      <c r="C16334" s="2" t="n">
        <v>32.27</v>
      </c>
      <c r="D16334" s="2" t="n">
        <v>52</v>
      </c>
    </row>
    <row r="16335" customFormat="false" ht="13.5" hidden="false" customHeight="false" outlineLevel="0" collapsed="false">
      <c r="A16335" s="4" t="n">
        <v>36729</v>
      </c>
      <c r="B16335" s="5" t="n">
        <v>1600</v>
      </c>
      <c r="C16335" s="2" t="n">
        <v>22.56</v>
      </c>
      <c r="D16335" s="2" t="n">
        <v>17.86</v>
      </c>
    </row>
    <row r="16336" customFormat="false" ht="13.5" hidden="false" customHeight="false" outlineLevel="0" collapsed="false">
      <c r="A16336" s="4" t="n">
        <v>36730</v>
      </c>
      <c r="B16336" s="5" t="n">
        <v>1600</v>
      </c>
      <c r="C16336" s="2" t="n">
        <v>17.04</v>
      </c>
      <c r="D16336" s="2" t="n">
        <v>27</v>
      </c>
    </row>
    <row r="16337" customFormat="false" ht="13.5" hidden="false" customHeight="false" outlineLevel="0" collapsed="false">
      <c r="A16337" s="4" t="n">
        <v>36731</v>
      </c>
      <c r="B16337" s="5" t="n">
        <v>1600</v>
      </c>
      <c r="C16337" s="2" t="n">
        <v>18.36</v>
      </c>
      <c r="D16337" s="2" t="n">
        <v>39</v>
      </c>
    </row>
    <row r="16338" customFormat="false" ht="13.5" hidden="false" customHeight="false" outlineLevel="0" collapsed="false">
      <c r="A16338" s="4" t="n">
        <v>36732</v>
      </c>
      <c r="B16338" s="5" t="n">
        <v>1600</v>
      </c>
      <c r="C16338" s="2" t="n">
        <v>18.28</v>
      </c>
      <c r="D16338" s="2" t="n">
        <v>20.5</v>
      </c>
    </row>
    <row r="16339" customFormat="false" ht="13.5" hidden="false" customHeight="false" outlineLevel="0" collapsed="false">
      <c r="A16339" s="4" t="n">
        <v>36733</v>
      </c>
      <c r="B16339" s="5" t="n">
        <v>1600</v>
      </c>
      <c r="C16339" s="2" t="n">
        <v>43.13</v>
      </c>
      <c r="D16339" s="2" t="n">
        <v>17.55</v>
      </c>
    </row>
    <row r="16340" customFormat="false" ht="13.5" hidden="false" customHeight="false" outlineLevel="0" collapsed="false">
      <c r="A16340" s="4" t="n">
        <v>36734</v>
      </c>
      <c r="B16340" s="5" t="n">
        <v>1600</v>
      </c>
      <c r="C16340" s="2" t="n">
        <v>50</v>
      </c>
      <c r="D16340" s="2" t="n">
        <v>31</v>
      </c>
    </row>
    <row r="16341" customFormat="false" ht="13.5" hidden="false" customHeight="false" outlineLevel="0" collapsed="false">
      <c r="A16341" s="4" t="n">
        <v>36735</v>
      </c>
      <c r="B16341" s="5" t="n">
        <v>1600</v>
      </c>
      <c r="C16341" s="2" t="n">
        <v>56.45</v>
      </c>
      <c r="D16341" s="2" t="n">
        <v>50.53</v>
      </c>
    </row>
    <row r="16342" customFormat="false" ht="13.5" hidden="false" customHeight="false" outlineLevel="0" collapsed="false">
      <c r="A16342" s="4" t="n">
        <v>36736</v>
      </c>
      <c r="B16342" s="5" t="n">
        <v>1600</v>
      </c>
      <c r="C16342" s="2" t="n">
        <v>16.41</v>
      </c>
      <c r="D16342" s="2" t="n">
        <v>50.23</v>
      </c>
    </row>
    <row r="16343" customFormat="false" ht="13.5" hidden="false" customHeight="false" outlineLevel="0" collapsed="false">
      <c r="A16343" s="4" t="n">
        <v>36737</v>
      </c>
      <c r="B16343" s="5" t="n">
        <v>1600</v>
      </c>
      <c r="C16343" s="2" t="n">
        <v>22.76</v>
      </c>
      <c r="D16343" s="2" t="n">
        <v>35</v>
      </c>
    </row>
    <row r="16344" customFormat="false" ht="13.5" hidden="false" customHeight="false" outlineLevel="0" collapsed="false">
      <c r="A16344" s="4" t="n">
        <v>36738</v>
      </c>
      <c r="B16344" s="5" t="n">
        <v>1600</v>
      </c>
      <c r="C16344" s="2" t="n">
        <v>60.74</v>
      </c>
      <c r="D16344" s="2" t="n">
        <v>57.4</v>
      </c>
    </row>
    <row r="16345" customFormat="false" ht="13.5" hidden="false" customHeight="false" outlineLevel="0" collapsed="false">
      <c r="A16345" s="4" t="n">
        <v>36739</v>
      </c>
      <c r="B16345" s="5" t="n">
        <v>1600</v>
      </c>
      <c r="C16345" s="2" t="n">
        <v>58</v>
      </c>
      <c r="D16345" s="2" t="n">
        <v>67.32</v>
      </c>
    </row>
    <row r="16346" customFormat="false" ht="13.5" hidden="false" customHeight="false" outlineLevel="0" collapsed="false">
      <c r="A16346" s="4" t="n">
        <v>36740</v>
      </c>
      <c r="B16346" s="5" t="n">
        <v>1600</v>
      </c>
      <c r="C16346" s="2" t="n">
        <v>42.68</v>
      </c>
      <c r="D16346" s="2" t="n">
        <v>52</v>
      </c>
    </row>
    <row r="16347" customFormat="false" ht="13.5" hidden="false" customHeight="false" outlineLevel="0" collapsed="false">
      <c r="A16347" s="4" t="n">
        <v>36741</v>
      </c>
      <c r="B16347" s="5" t="n">
        <v>1600</v>
      </c>
      <c r="C16347" s="2" t="n">
        <v>48.68</v>
      </c>
      <c r="D16347" s="2" t="n">
        <v>74.53</v>
      </c>
    </row>
    <row r="16348" customFormat="false" ht="13.5" hidden="false" customHeight="false" outlineLevel="0" collapsed="false">
      <c r="A16348" s="4" t="n">
        <v>36742</v>
      </c>
      <c r="B16348" s="5" t="n">
        <v>1600</v>
      </c>
      <c r="C16348" s="2" t="n">
        <v>29.51</v>
      </c>
      <c r="D16348" s="2" t="n">
        <v>75.99</v>
      </c>
    </row>
    <row r="16349" customFormat="false" ht="13.5" hidden="false" customHeight="false" outlineLevel="0" collapsed="false">
      <c r="A16349" s="4" t="n">
        <v>36743</v>
      </c>
      <c r="B16349" s="5" t="n">
        <v>1600</v>
      </c>
      <c r="C16349" s="2" t="n">
        <v>22.95</v>
      </c>
      <c r="D16349" s="2" t="n">
        <v>45.63</v>
      </c>
    </row>
    <row r="16350" customFormat="false" ht="13.5" hidden="false" customHeight="false" outlineLevel="0" collapsed="false">
      <c r="A16350" s="4" t="n">
        <v>36744</v>
      </c>
      <c r="B16350" s="5" t="n">
        <v>1600</v>
      </c>
      <c r="C16350" s="2" t="n">
        <v>16.58</v>
      </c>
      <c r="D16350" s="2" t="n">
        <v>42</v>
      </c>
    </row>
    <row r="16351" customFormat="false" ht="13.5" hidden="false" customHeight="false" outlineLevel="0" collapsed="false">
      <c r="A16351" s="4" t="n">
        <v>36745</v>
      </c>
      <c r="B16351" s="5" t="n">
        <v>1600</v>
      </c>
      <c r="C16351" s="2" t="n">
        <v>81.44</v>
      </c>
      <c r="D16351" s="2" t="n">
        <v>79.88</v>
      </c>
    </row>
    <row r="16352" customFormat="false" ht="13.5" hidden="false" customHeight="false" outlineLevel="0" collapsed="false">
      <c r="A16352" s="4" t="n">
        <v>36746</v>
      </c>
      <c r="B16352" s="5" t="n">
        <v>1600</v>
      </c>
      <c r="C16352" s="2" t="n">
        <v>71.45</v>
      </c>
      <c r="D16352" s="2" t="n">
        <v>150</v>
      </c>
    </row>
    <row r="16353" customFormat="false" ht="13.5" hidden="false" customHeight="false" outlineLevel="0" collapsed="false">
      <c r="A16353" s="4" t="n">
        <v>36747</v>
      </c>
      <c r="B16353" s="5" t="n">
        <v>1600</v>
      </c>
      <c r="C16353" s="2" t="n">
        <v>75.29</v>
      </c>
      <c r="D16353" s="2" t="n">
        <v>135</v>
      </c>
    </row>
    <row r="16354" customFormat="false" ht="13.5" hidden="false" customHeight="false" outlineLevel="0" collapsed="false">
      <c r="A16354" s="4" t="n">
        <v>36748</v>
      </c>
      <c r="B16354" s="5" t="n">
        <v>1600</v>
      </c>
      <c r="C16354" s="2" t="n">
        <v>88</v>
      </c>
      <c r="D16354" s="2" t="n">
        <v>80</v>
      </c>
    </row>
    <row r="16355" customFormat="false" ht="13.5" hidden="false" customHeight="false" outlineLevel="0" collapsed="false">
      <c r="A16355" s="4" t="n">
        <v>36749</v>
      </c>
      <c r="B16355" s="5" t="n">
        <v>1600</v>
      </c>
      <c r="C16355" s="2" t="n">
        <v>50.64</v>
      </c>
      <c r="D16355" s="2" t="n">
        <v>50.98</v>
      </c>
    </row>
    <row r="16356" customFormat="false" ht="13.5" hidden="false" customHeight="false" outlineLevel="0" collapsed="false">
      <c r="A16356" s="4" t="n">
        <v>36750</v>
      </c>
      <c r="B16356" s="5" t="n">
        <v>1600</v>
      </c>
      <c r="C16356" s="2" t="n">
        <v>24.57</v>
      </c>
      <c r="D16356" s="2" t="n">
        <v>23</v>
      </c>
    </row>
    <row r="16357" customFormat="false" ht="13.5" hidden="false" customHeight="false" outlineLevel="0" collapsed="false">
      <c r="A16357" s="4" t="n">
        <v>36751</v>
      </c>
      <c r="B16357" s="5" t="n">
        <v>1600</v>
      </c>
      <c r="C16357" s="2" t="n">
        <v>15.1</v>
      </c>
      <c r="D16357" s="2" t="n">
        <v>22.01</v>
      </c>
    </row>
    <row r="16358" customFormat="false" ht="13.5" hidden="false" customHeight="false" outlineLevel="0" collapsed="false">
      <c r="A16358" s="4" t="n">
        <v>36752</v>
      </c>
      <c r="B16358" s="5" t="n">
        <v>1600</v>
      </c>
      <c r="C16358" s="2" t="n">
        <v>27.27</v>
      </c>
      <c r="D16358" s="2" t="n">
        <v>51.85</v>
      </c>
    </row>
    <row r="16359" customFormat="false" ht="13.5" hidden="false" customHeight="false" outlineLevel="0" collapsed="false">
      <c r="A16359" s="4" t="n">
        <v>36753</v>
      </c>
      <c r="B16359" s="5" t="n">
        <v>1600</v>
      </c>
      <c r="C16359" s="2" t="n">
        <v>72.26</v>
      </c>
      <c r="D16359" s="2" t="n">
        <v>50.42</v>
      </c>
    </row>
    <row r="16360" customFormat="false" ht="13.5" hidden="false" customHeight="false" outlineLevel="0" collapsed="false">
      <c r="A16360" s="4" t="n">
        <v>36754</v>
      </c>
      <c r="B16360" s="5" t="n">
        <v>1600</v>
      </c>
      <c r="C16360" s="2" t="n">
        <v>46.91</v>
      </c>
      <c r="D16360" s="2" t="n">
        <v>57.4</v>
      </c>
    </row>
    <row r="16361" customFormat="false" ht="13.5" hidden="false" customHeight="false" outlineLevel="0" collapsed="false">
      <c r="A16361" s="4" t="n">
        <v>36755</v>
      </c>
      <c r="B16361" s="5" t="n">
        <v>1600</v>
      </c>
      <c r="C16361" s="2" t="n">
        <v>17.8</v>
      </c>
      <c r="D16361" s="2" t="n">
        <v>46.53</v>
      </c>
    </row>
    <row r="16362" customFormat="false" ht="13.5" hidden="false" customHeight="false" outlineLevel="0" collapsed="false">
      <c r="A16362" s="4" t="n">
        <v>36756</v>
      </c>
      <c r="B16362" s="5" t="n">
        <v>1600</v>
      </c>
      <c r="C16362" s="2" t="n">
        <v>17.48</v>
      </c>
      <c r="D16362" s="2" t="n">
        <v>30</v>
      </c>
    </row>
    <row r="16363" customFormat="false" ht="13.5" hidden="false" customHeight="false" outlineLevel="0" collapsed="false">
      <c r="A16363" s="4" t="n">
        <v>36757</v>
      </c>
      <c r="B16363" s="5" t="n">
        <v>1600</v>
      </c>
      <c r="C16363" s="2" t="n">
        <v>17</v>
      </c>
      <c r="D16363" s="2" t="n">
        <v>17.13</v>
      </c>
    </row>
    <row r="16364" customFormat="false" ht="13.5" hidden="false" customHeight="false" outlineLevel="0" collapsed="false">
      <c r="A16364" s="4" t="n">
        <v>36758</v>
      </c>
      <c r="B16364" s="5" t="n">
        <v>1600</v>
      </c>
      <c r="C16364" s="2" t="n">
        <v>14.03</v>
      </c>
      <c r="D16364" s="2" t="n">
        <v>15</v>
      </c>
    </row>
    <row r="16365" customFormat="false" ht="13.5" hidden="false" customHeight="false" outlineLevel="0" collapsed="false">
      <c r="A16365" s="4" t="n">
        <v>36759</v>
      </c>
      <c r="B16365" s="5" t="n">
        <v>1600</v>
      </c>
      <c r="C16365" s="2" t="n">
        <v>21.03</v>
      </c>
      <c r="D16365" s="2" t="n">
        <v>19.26</v>
      </c>
    </row>
    <row r="16366" customFormat="false" ht="13.5" hidden="false" customHeight="false" outlineLevel="0" collapsed="false">
      <c r="A16366" s="4" t="n">
        <v>36760</v>
      </c>
      <c r="B16366" s="5" t="n">
        <v>1600</v>
      </c>
      <c r="C16366" s="2" t="n">
        <v>52.84</v>
      </c>
      <c r="D16366" s="2" t="n">
        <v>32</v>
      </c>
    </row>
    <row r="16367" customFormat="false" ht="13.5" hidden="false" customHeight="false" outlineLevel="0" collapsed="false">
      <c r="A16367" s="4" t="n">
        <v>36761</v>
      </c>
      <c r="B16367" s="5" t="n">
        <v>1600</v>
      </c>
      <c r="C16367" s="2" t="n">
        <v>23.53</v>
      </c>
      <c r="D16367" s="2" t="n">
        <v>36.56</v>
      </c>
    </row>
    <row r="16368" customFormat="false" ht="13.5" hidden="false" customHeight="false" outlineLevel="0" collapsed="false">
      <c r="A16368" s="4" t="n">
        <v>36762</v>
      </c>
      <c r="B16368" s="5" t="n">
        <v>1600</v>
      </c>
      <c r="C16368" s="2" t="n">
        <v>62.48</v>
      </c>
      <c r="D16368" s="2" t="n">
        <v>50</v>
      </c>
    </row>
    <row r="16369" customFormat="false" ht="13.5" hidden="false" customHeight="false" outlineLevel="0" collapsed="false">
      <c r="A16369" s="4" t="n">
        <v>36763</v>
      </c>
      <c r="B16369" s="5" t="n">
        <v>1600</v>
      </c>
      <c r="C16369" s="2" t="n">
        <v>67</v>
      </c>
      <c r="D16369" s="2" t="n">
        <v>48.1</v>
      </c>
    </row>
    <row r="16370" customFormat="false" ht="13.5" hidden="false" customHeight="false" outlineLevel="0" collapsed="false">
      <c r="A16370" s="4" t="n">
        <v>36764</v>
      </c>
      <c r="B16370" s="5" t="n">
        <v>1600</v>
      </c>
      <c r="C16370" s="2" t="n">
        <v>48.57</v>
      </c>
      <c r="D16370" s="2" t="n">
        <v>48.15</v>
      </c>
    </row>
    <row r="16371" customFormat="false" ht="13.5" hidden="false" customHeight="false" outlineLevel="0" collapsed="false">
      <c r="A16371" s="4" t="n">
        <v>36765</v>
      </c>
      <c r="B16371" s="5" t="n">
        <v>1600</v>
      </c>
      <c r="C16371" s="2" t="n">
        <v>42.93</v>
      </c>
      <c r="D16371" s="2" t="n">
        <v>38.25</v>
      </c>
    </row>
    <row r="16372" customFormat="false" ht="13.5" hidden="false" customHeight="false" outlineLevel="0" collapsed="false">
      <c r="A16372" s="4" t="n">
        <v>36766</v>
      </c>
      <c r="B16372" s="5" t="n">
        <v>1600</v>
      </c>
      <c r="C16372" s="2" t="n">
        <v>48.36</v>
      </c>
      <c r="D16372" s="2" t="n">
        <v>61.8</v>
      </c>
    </row>
    <row r="16373" customFormat="false" ht="13.5" hidden="false" customHeight="false" outlineLevel="0" collapsed="false">
      <c r="A16373" s="4" t="n">
        <v>36767</v>
      </c>
      <c r="B16373" s="5" t="n">
        <v>1600</v>
      </c>
      <c r="C16373" s="2" t="n">
        <v>37.65</v>
      </c>
      <c r="D16373" s="2" t="n">
        <v>64.07</v>
      </c>
    </row>
    <row r="16374" customFormat="false" ht="13.5" hidden="false" customHeight="false" outlineLevel="0" collapsed="false">
      <c r="A16374" s="4" t="n">
        <v>36768</v>
      </c>
      <c r="B16374" s="5" t="n">
        <v>1600</v>
      </c>
      <c r="C16374" s="2" t="n">
        <v>61.39</v>
      </c>
      <c r="D16374" s="2" t="n">
        <v>59.01</v>
      </c>
    </row>
    <row r="16375" customFormat="false" ht="13.5" hidden="false" customHeight="false" outlineLevel="0" collapsed="false">
      <c r="A16375" s="4" t="n">
        <v>36769</v>
      </c>
      <c r="B16375" s="5" t="n">
        <v>1600</v>
      </c>
      <c r="C16375" s="2" t="n">
        <v>52.62</v>
      </c>
      <c r="D16375" s="2" t="n">
        <v>65</v>
      </c>
    </row>
    <row r="16376" customFormat="false" ht="13.5" hidden="false" customHeight="false" outlineLevel="0" collapsed="false">
      <c r="A16376" s="4" t="n">
        <v>36770</v>
      </c>
      <c r="B16376" s="5" t="n">
        <v>1600</v>
      </c>
      <c r="C16376" s="2" t="n">
        <v>121.51</v>
      </c>
      <c r="D16376" s="2" t="n">
        <v>70</v>
      </c>
    </row>
    <row r="16377" customFormat="false" ht="13.5" hidden="false" customHeight="false" outlineLevel="0" collapsed="false">
      <c r="A16377" s="4" t="n">
        <v>36771</v>
      </c>
      <c r="B16377" s="5" t="n">
        <v>1600</v>
      </c>
      <c r="C16377" s="2" t="n">
        <v>41.97</v>
      </c>
      <c r="D16377" s="2" t="n">
        <v>60</v>
      </c>
    </row>
    <row r="16378" customFormat="false" ht="13.5" hidden="false" customHeight="false" outlineLevel="0" collapsed="false">
      <c r="A16378" s="4" t="n">
        <v>36772</v>
      </c>
      <c r="B16378" s="5" t="n">
        <v>1600</v>
      </c>
      <c r="C16378" s="2" t="n">
        <v>20.42</v>
      </c>
      <c r="D16378" s="2" t="n">
        <v>44.97</v>
      </c>
    </row>
    <row r="16379" customFormat="false" ht="13.5" hidden="false" customHeight="false" outlineLevel="0" collapsed="false">
      <c r="A16379" s="4" t="n">
        <v>36773</v>
      </c>
      <c r="B16379" s="5" t="n">
        <v>1600</v>
      </c>
      <c r="C16379" s="2" t="n">
        <v>33.48</v>
      </c>
      <c r="D16379" s="2" t="n">
        <v>32.29</v>
      </c>
    </row>
    <row r="16380" customFormat="false" ht="13.5" hidden="false" customHeight="false" outlineLevel="0" collapsed="false">
      <c r="A16380" s="4" t="n">
        <v>36774</v>
      </c>
      <c r="B16380" s="5" t="n">
        <v>1600</v>
      </c>
      <c r="C16380" s="2" t="n">
        <v>17</v>
      </c>
      <c r="D16380" s="2" t="n">
        <v>21.37</v>
      </c>
    </row>
    <row r="16381" customFormat="false" ht="13.5" hidden="false" customHeight="false" outlineLevel="0" collapsed="false">
      <c r="A16381" s="4" t="n">
        <v>36775</v>
      </c>
      <c r="B16381" s="5" t="n">
        <v>1600</v>
      </c>
      <c r="C16381" s="2" t="n">
        <v>15.95</v>
      </c>
      <c r="D16381" s="2" t="n">
        <v>17.64</v>
      </c>
    </row>
    <row r="16382" customFormat="false" ht="13.5" hidden="false" customHeight="false" outlineLevel="0" collapsed="false">
      <c r="A16382" s="4" t="n">
        <v>36776</v>
      </c>
      <c r="B16382" s="5" t="n">
        <v>1600</v>
      </c>
      <c r="C16382" s="2" t="n">
        <v>35.9</v>
      </c>
      <c r="D16382" s="2" t="n">
        <v>22.74</v>
      </c>
    </row>
    <row r="16383" customFormat="false" ht="13.5" hidden="false" customHeight="false" outlineLevel="0" collapsed="false">
      <c r="A16383" s="4" t="n">
        <v>36777</v>
      </c>
      <c r="B16383" s="5" t="n">
        <v>1600</v>
      </c>
      <c r="C16383" s="2" t="n">
        <v>20.45</v>
      </c>
      <c r="D16383" s="2" t="n">
        <v>32</v>
      </c>
    </row>
    <row r="16384" customFormat="false" ht="13.5" hidden="false" customHeight="false" outlineLevel="0" collapsed="false">
      <c r="A16384" s="4" t="n">
        <v>36778</v>
      </c>
      <c r="B16384" s="5" t="n">
        <v>1600</v>
      </c>
      <c r="C16384" s="2" t="n">
        <v>26.85</v>
      </c>
      <c r="D16384" s="2" t="n">
        <v>30.25</v>
      </c>
    </row>
    <row r="16385" customFormat="false" ht="13.5" hidden="false" customHeight="false" outlineLevel="0" collapsed="false">
      <c r="A16385" s="4" t="n">
        <v>36779</v>
      </c>
      <c r="B16385" s="5" t="n">
        <v>1600</v>
      </c>
      <c r="C16385" s="2" t="n">
        <v>90.2</v>
      </c>
      <c r="D16385" s="2" t="n">
        <v>21.64</v>
      </c>
    </row>
    <row r="16386" customFormat="false" ht="13.5" hidden="false" customHeight="false" outlineLevel="0" collapsed="false">
      <c r="A16386" s="4" t="n">
        <v>36780</v>
      </c>
      <c r="B16386" s="5" t="n">
        <v>1600</v>
      </c>
      <c r="C16386" s="2" t="n">
        <v>59.89</v>
      </c>
      <c r="D16386" s="2" t="n">
        <v>42.55</v>
      </c>
    </row>
    <row r="16387" customFormat="false" ht="13.5" hidden="false" customHeight="false" outlineLevel="0" collapsed="false">
      <c r="A16387" s="4" t="n">
        <v>36781</v>
      </c>
      <c r="B16387" s="5" t="n">
        <v>1600</v>
      </c>
      <c r="C16387" s="2" t="n">
        <v>66.03</v>
      </c>
      <c r="D16387" s="2" t="n">
        <v>74.03</v>
      </c>
    </row>
    <row r="16388" customFormat="false" ht="13.5" hidden="false" customHeight="false" outlineLevel="0" collapsed="false">
      <c r="A16388" s="4" t="n">
        <v>36782</v>
      </c>
      <c r="B16388" s="5" t="n">
        <v>1600</v>
      </c>
      <c r="C16388" s="2" t="n">
        <v>82.26</v>
      </c>
      <c r="D16388" s="2" t="n">
        <v>48.25</v>
      </c>
    </row>
    <row r="16389" customFormat="false" ht="13.5" hidden="false" customHeight="false" outlineLevel="0" collapsed="false">
      <c r="A16389" s="4" t="n">
        <v>36783</v>
      </c>
      <c r="B16389" s="5" t="n">
        <v>1600</v>
      </c>
      <c r="C16389" s="2" t="n">
        <v>45.53</v>
      </c>
      <c r="D16389" s="2" t="n">
        <v>50.43</v>
      </c>
    </row>
    <row r="16390" customFormat="false" ht="13.5" hidden="false" customHeight="false" outlineLevel="0" collapsed="false">
      <c r="A16390" s="4" t="n">
        <v>36784</v>
      </c>
      <c r="B16390" s="5" t="n">
        <v>1600</v>
      </c>
      <c r="C16390" s="2" t="n">
        <v>29.68</v>
      </c>
      <c r="D16390" s="2" t="n">
        <v>23</v>
      </c>
    </row>
    <row r="16391" customFormat="false" ht="13.5" hidden="false" customHeight="false" outlineLevel="0" collapsed="false">
      <c r="A16391" s="4" t="n">
        <v>36785</v>
      </c>
      <c r="B16391" s="5" t="n">
        <v>1600</v>
      </c>
      <c r="C16391" s="2" t="n">
        <v>15.12</v>
      </c>
      <c r="D16391" s="2" t="n">
        <v>20</v>
      </c>
    </row>
    <row r="16392" customFormat="false" ht="13.5" hidden="false" customHeight="false" outlineLevel="0" collapsed="false">
      <c r="A16392" s="4" t="n">
        <v>36786</v>
      </c>
      <c r="B16392" s="5" t="n">
        <v>1600</v>
      </c>
      <c r="C16392" s="2" t="n">
        <v>15.16</v>
      </c>
      <c r="D16392" s="2" t="n">
        <v>18.39</v>
      </c>
    </row>
    <row r="16393" customFormat="false" ht="13.5" hidden="false" customHeight="false" outlineLevel="0" collapsed="false">
      <c r="A16393" s="4" t="n">
        <v>36787</v>
      </c>
      <c r="B16393" s="5" t="n">
        <v>1600</v>
      </c>
      <c r="C16393" s="2" t="n">
        <v>24.09</v>
      </c>
      <c r="D16393" s="2" t="n">
        <v>47.73</v>
      </c>
    </row>
    <row r="16394" customFormat="false" ht="13.5" hidden="false" customHeight="false" outlineLevel="0" collapsed="false">
      <c r="A16394" s="4" t="n">
        <v>36788</v>
      </c>
      <c r="B16394" s="5" t="n">
        <v>1600</v>
      </c>
      <c r="C16394" s="2" t="n">
        <v>25.6</v>
      </c>
      <c r="D16394" s="2" t="n">
        <v>44.41</v>
      </c>
    </row>
    <row r="16395" customFormat="false" ht="13.5" hidden="false" customHeight="false" outlineLevel="0" collapsed="false">
      <c r="A16395" s="4" t="n">
        <v>36789</v>
      </c>
      <c r="B16395" s="5" t="n">
        <v>1600</v>
      </c>
      <c r="C16395" s="2" t="n">
        <v>51.66</v>
      </c>
      <c r="D16395" s="2" t="n">
        <v>60.01</v>
      </c>
    </row>
    <row r="16396" customFormat="false" ht="13.5" hidden="false" customHeight="false" outlineLevel="0" collapsed="false">
      <c r="A16396" s="4" t="n">
        <v>36790</v>
      </c>
      <c r="B16396" s="5" t="n">
        <v>1600</v>
      </c>
      <c r="C16396" s="2" t="n">
        <v>22.09</v>
      </c>
      <c r="D16396" s="2" t="n">
        <v>47.05</v>
      </c>
    </row>
    <row r="16397" customFormat="false" ht="13.5" hidden="false" customHeight="false" outlineLevel="0" collapsed="false">
      <c r="A16397" s="4" t="n">
        <v>36791</v>
      </c>
      <c r="B16397" s="5" t="n">
        <v>1600</v>
      </c>
      <c r="C16397" s="2" t="n">
        <v>20.17</v>
      </c>
      <c r="D16397" s="2" t="n">
        <v>25</v>
      </c>
    </row>
    <row r="16398" customFormat="false" ht="13.5" hidden="false" customHeight="false" outlineLevel="0" collapsed="false">
      <c r="A16398" s="4" t="n">
        <v>36792</v>
      </c>
      <c r="B16398" s="5" t="n">
        <v>1600</v>
      </c>
      <c r="C16398" s="2" t="n">
        <v>17.64</v>
      </c>
      <c r="D16398" s="2" t="n">
        <v>20.5</v>
      </c>
    </row>
    <row r="16399" customFormat="false" ht="13.5" hidden="false" customHeight="false" outlineLevel="0" collapsed="false">
      <c r="A16399" s="4" t="n">
        <v>36793</v>
      </c>
      <c r="B16399" s="5" t="n">
        <v>1600</v>
      </c>
      <c r="C16399" s="2" t="n">
        <v>17.72</v>
      </c>
      <c r="D16399" s="2" t="n">
        <v>26</v>
      </c>
    </row>
    <row r="16400" customFormat="false" ht="13.5" hidden="false" customHeight="false" outlineLevel="0" collapsed="false">
      <c r="A16400" s="4" t="n">
        <v>36794</v>
      </c>
      <c r="B16400" s="5" t="n">
        <v>1600</v>
      </c>
      <c r="C16400" s="2" t="n">
        <v>23.42</v>
      </c>
      <c r="D16400" s="2" t="n">
        <v>25</v>
      </c>
    </row>
    <row r="16401" customFormat="false" ht="13.5" hidden="false" customHeight="false" outlineLevel="0" collapsed="false">
      <c r="A16401" s="4" t="n">
        <v>36795</v>
      </c>
      <c r="B16401" s="5" t="n">
        <v>1600</v>
      </c>
      <c r="C16401" s="2" t="n">
        <v>17.47</v>
      </c>
      <c r="D16401" s="2" t="n">
        <v>18.34</v>
      </c>
    </row>
    <row r="16402" customFormat="false" ht="13.5" hidden="false" customHeight="false" outlineLevel="0" collapsed="false">
      <c r="A16402" s="4" t="n">
        <v>36796</v>
      </c>
      <c r="B16402" s="5" t="n">
        <v>1600</v>
      </c>
      <c r="C16402" s="2" t="n">
        <v>20.26</v>
      </c>
      <c r="D16402" s="2" t="n">
        <v>21.07</v>
      </c>
    </row>
    <row r="16403" customFormat="false" ht="13.5" hidden="false" customHeight="false" outlineLevel="0" collapsed="false">
      <c r="A16403" s="4" t="n">
        <v>36797</v>
      </c>
      <c r="B16403" s="5" t="n">
        <v>1600</v>
      </c>
      <c r="C16403" s="2" t="n">
        <v>18.19</v>
      </c>
      <c r="D16403" s="2" t="n">
        <v>20.05</v>
      </c>
    </row>
    <row r="16404" customFormat="false" ht="13.5" hidden="false" customHeight="false" outlineLevel="0" collapsed="false">
      <c r="A16404" s="4" t="n">
        <v>36798</v>
      </c>
      <c r="B16404" s="5" t="n">
        <v>1600</v>
      </c>
      <c r="C16404" s="2" t="n">
        <v>16.5</v>
      </c>
      <c r="D16404" s="2" t="n">
        <v>19</v>
      </c>
    </row>
    <row r="16405" customFormat="false" ht="13.5" hidden="false" customHeight="false" outlineLevel="0" collapsed="false">
      <c r="A16405" s="4" t="n">
        <v>36799</v>
      </c>
      <c r="B16405" s="5" t="n">
        <v>1600</v>
      </c>
      <c r="C16405" s="2" t="n">
        <v>17.44</v>
      </c>
      <c r="D16405" s="2" t="n">
        <v>18.6</v>
      </c>
    </row>
    <row r="16406" customFormat="false" ht="13.5" hidden="false" customHeight="false" outlineLevel="0" collapsed="false">
      <c r="A16406" s="4" t="n">
        <v>36800</v>
      </c>
      <c r="B16406" s="5" t="n">
        <v>1600</v>
      </c>
      <c r="C16406" s="2" t="n">
        <v>17.76</v>
      </c>
      <c r="D16406" s="2" t="n">
        <v>14.6</v>
      </c>
    </row>
    <row r="16407" customFormat="false" ht="13.5" hidden="false" customHeight="false" outlineLevel="0" collapsed="false">
      <c r="A16407" s="4" t="n">
        <v>36801</v>
      </c>
      <c r="B16407" s="5" t="n">
        <v>1600</v>
      </c>
      <c r="C16407" s="2" t="n">
        <v>19.89</v>
      </c>
      <c r="D16407" s="2" t="n">
        <v>22.6</v>
      </c>
    </row>
    <row r="16408" customFormat="false" ht="13.5" hidden="false" customHeight="false" outlineLevel="0" collapsed="false">
      <c r="A16408" s="4" t="n">
        <v>36802</v>
      </c>
      <c r="B16408" s="5" t="n">
        <v>1600</v>
      </c>
      <c r="C16408" s="2" t="n">
        <v>53.67</v>
      </c>
      <c r="D16408" s="2" t="n">
        <v>60</v>
      </c>
    </row>
    <row r="16409" customFormat="false" ht="13.5" hidden="false" customHeight="false" outlineLevel="0" collapsed="false">
      <c r="A16409" s="4" t="n">
        <v>36803</v>
      </c>
      <c r="B16409" s="5" t="n">
        <v>1600</v>
      </c>
      <c r="C16409" s="2" t="n">
        <v>85.67</v>
      </c>
      <c r="D16409" s="2" t="n">
        <v>40.69</v>
      </c>
    </row>
    <row r="16410" customFormat="false" ht="13.5" hidden="false" customHeight="false" outlineLevel="0" collapsed="false">
      <c r="A16410" s="4" t="n">
        <v>36804</v>
      </c>
      <c r="B16410" s="5" t="n">
        <v>1600</v>
      </c>
      <c r="C16410" s="2" t="n">
        <v>55.53</v>
      </c>
      <c r="D16410" s="2" t="n">
        <v>50</v>
      </c>
    </row>
    <row r="16411" customFormat="false" ht="13.5" hidden="false" customHeight="false" outlineLevel="0" collapsed="false">
      <c r="A16411" s="4" t="n">
        <v>36805</v>
      </c>
      <c r="B16411" s="5" t="n">
        <v>1600</v>
      </c>
      <c r="C16411" s="2" t="n">
        <v>41.89</v>
      </c>
      <c r="D16411" s="2" t="n">
        <v>51</v>
      </c>
    </row>
    <row r="16412" customFormat="false" ht="13.5" hidden="false" customHeight="false" outlineLevel="0" collapsed="false">
      <c r="A16412" s="4" t="n">
        <v>36806</v>
      </c>
      <c r="B16412" s="5" t="n">
        <v>1600</v>
      </c>
      <c r="C16412" s="2" t="n">
        <v>16.19</v>
      </c>
      <c r="D16412" s="2" t="n">
        <v>19.71</v>
      </c>
    </row>
    <row r="16413" customFormat="false" ht="13.5" hidden="false" customHeight="false" outlineLevel="0" collapsed="false">
      <c r="A16413" s="4" t="n">
        <v>36807</v>
      </c>
      <c r="B16413" s="5" t="n">
        <v>1600</v>
      </c>
      <c r="C16413" s="2" t="n">
        <v>13.76</v>
      </c>
      <c r="D16413" s="2" t="n">
        <v>20.5</v>
      </c>
    </row>
    <row r="16414" customFormat="false" ht="13.5" hidden="false" customHeight="false" outlineLevel="0" collapsed="false">
      <c r="A16414" s="4" t="n">
        <v>36808</v>
      </c>
      <c r="B16414" s="5" t="n">
        <v>1600</v>
      </c>
      <c r="C16414" s="2" t="n">
        <v>18.78</v>
      </c>
      <c r="D16414" s="2" t="n">
        <v>37.75</v>
      </c>
    </row>
    <row r="16415" customFormat="false" ht="13.5" hidden="false" customHeight="false" outlineLevel="0" collapsed="false">
      <c r="A16415" s="4" t="n">
        <v>36809</v>
      </c>
      <c r="B16415" s="5" t="n">
        <v>1600</v>
      </c>
      <c r="C16415" s="2" t="n">
        <v>18.72</v>
      </c>
      <c r="D16415" s="8" t="n">
        <v>20.5</v>
      </c>
    </row>
    <row r="16416" customFormat="false" ht="13.5" hidden="false" customHeight="false" outlineLevel="0" collapsed="false">
      <c r="A16416" s="4" t="n">
        <v>36810</v>
      </c>
      <c r="B16416" s="5" t="n">
        <v>1600</v>
      </c>
      <c r="C16416" s="2" t="n">
        <v>75.78</v>
      </c>
      <c r="D16416" s="8" t="n">
        <v>28.98</v>
      </c>
    </row>
    <row r="16417" customFormat="false" ht="13.5" hidden="false" customHeight="false" outlineLevel="0" collapsed="false">
      <c r="A16417" s="4" t="n">
        <v>36811</v>
      </c>
      <c r="B16417" s="5" t="n">
        <v>1600</v>
      </c>
      <c r="C16417" s="2" t="n">
        <v>33.87</v>
      </c>
      <c r="D16417" s="8" t="n">
        <v>20</v>
      </c>
    </row>
    <row r="16418" customFormat="false" ht="13.5" hidden="false" customHeight="false" outlineLevel="0" collapsed="false">
      <c r="A16418" s="4" t="n">
        <v>36812</v>
      </c>
      <c r="B16418" s="5" t="n">
        <v>1600</v>
      </c>
      <c r="C16418" s="2" t="n">
        <v>32.07</v>
      </c>
      <c r="D16418" s="8" t="n">
        <v>52.04</v>
      </c>
    </row>
    <row r="16419" customFormat="false" ht="13.5" hidden="false" customHeight="false" outlineLevel="0" collapsed="false">
      <c r="A16419" s="4" t="n">
        <v>36813</v>
      </c>
      <c r="B16419" s="5" t="n">
        <v>1600</v>
      </c>
      <c r="C16419" s="2" t="n">
        <v>27.95</v>
      </c>
      <c r="D16419" s="8" t="n">
        <v>23.07</v>
      </c>
    </row>
    <row r="16420" customFormat="false" ht="13.5" hidden="false" customHeight="false" outlineLevel="0" collapsed="false">
      <c r="A16420" s="4" t="n">
        <v>36814</v>
      </c>
      <c r="B16420" s="5" t="n">
        <v>1600</v>
      </c>
      <c r="C16420" s="2" t="n">
        <v>19.28</v>
      </c>
      <c r="D16420" s="8" t="n">
        <v>20.47</v>
      </c>
    </row>
    <row r="16421" customFormat="false" ht="13.5" hidden="false" customHeight="false" outlineLevel="0" collapsed="false">
      <c r="A16421" s="4" t="n">
        <v>36815</v>
      </c>
      <c r="B16421" s="5" t="n">
        <v>1600</v>
      </c>
      <c r="C16421" s="2" t="n">
        <v>38.33</v>
      </c>
      <c r="D16421" s="8" t="n">
        <v>40.31</v>
      </c>
    </row>
    <row r="16422" customFormat="false" ht="13.5" hidden="false" customHeight="false" outlineLevel="0" collapsed="false">
      <c r="A16422" s="4" t="n">
        <v>36816</v>
      </c>
      <c r="B16422" s="5" t="n">
        <v>1600</v>
      </c>
      <c r="C16422" s="2" t="n">
        <v>60.17</v>
      </c>
      <c r="D16422" s="8" t="n">
        <v>50</v>
      </c>
    </row>
    <row r="16423" customFormat="false" ht="13.5" hidden="false" customHeight="false" outlineLevel="0" collapsed="false">
      <c r="A16423" s="4" t="n">
        <v>36817</v>
      </c>
      <c r="B16423" s="5" t="n">
        <v>1600</v>
      </c>
      <c r="C16423" s="2" t="n">
        <v>20.68</v>
      </c>
      <c r="D16423" s="8" t="n">
        <v>50</v>
      </c>
    </row>
    <row r="16424" customFormat="false" ht="13.5" hidden="false" customHeight="false" outlineLevel="0" collapsed="false">
      <c r="A16424" s="4" t="n">
        <v>36818</v>
      </c>
      <c r="B16424" s="5" t="n">
        <v>1600</v>
      </c>
      <c r="C16424" s="2" t="n">
        <v>23.8</v>
      </c>
      <c r="D16424" s="8" t="n">
        <v>50</v>
      </c>
    </row>
    <row r="16425" customFormat="false" ht="13.5" hidden="false" customHeight="false" outlineLevel="0" collapsed="false">
      <c r="A16425" s="4" t="n">
        <v>36819</v>
      </c>
      <c r="B16425" s="5" t="n">
        <v>1600</v>
      </c>
      <c r="C16425" s="2" t="n">
        <v>23.43</v>
      </c>
      <c r="D16425" s="8" t="n">
        <v>30.6</v>
      </c>
    </row>
    <row r="16426" customFormat="false" ht="13.5" hidden="false" customHeight="false" outlineLevel="0" collapsed="false">
      <c r="A16426" s="4" t="n">
        <v>36820</v>
      </c>
      <c r="B16426" s="5" t="n">
        <v>1600</v>
      </c>
      <c r="C16426" s="2" t="n">
        <v>21.21</v>
      </c>
      <c r="D16426" s="8" t="n">
        <v>18.15</v>
      </c>
    </row>
    <row r="16427" customFormat="false" ht="13.5" hidden="false" customHeight="false" outlineLevel="0" collapsed="false">
      <c r="A16427" s="4" t="n">
        <v>36821</v>
      </c>
      <c r="B16427" s="5" t="n">
        <v>1600</v>
      </c>
      <c r="C16427" s="2" t="n">
        <v>16.35</v>
      </c>
      <c r="D16427" s="8" t="n">
        <v>17</v>
      </c>
    </row>
    <row r="16428" customFormat="false" ht="13.5" hidden="false" customHeight="false" outlineLevel="0" collapsed="false">
      <c r="A16428" s="4" t="n">
        <v>36822</v>
      </c>
      <c r="B16428" s="5" t="n">
        <v>1600</v>
      </c>
      <c r="C16428" s="2" t="n">
        <v>59.89</v>
      </c>
      <c r="D16428" s="8" t="n">
        <v>44.89</v>
      </c>
    </row>
    <row r="16429" customFormat="false" ht="13.5" hidden="false" customHeight="false" outlineLevel="0" collapsed="false">
      <c r="A16429" s="4" t="n">
        <v>36823</v>
      </c>
      <c r="B16429" s="5" t="n">
        <v>1600</v>
      </c>
      <c r="C16429" s="2" t="n">
        <v>20.65</v>
      </c>
      <c r="D16429" s="8" t="n">
        <v>41</v>
      </c>
    </row>
    <row r="16430" customFormat="false" ht="13.5" hidden="false" customHeight="false" outlineLevel="0" collapsed="false">
      <c r="A16430" s="4" t="n">
        <v>36824</v>
      </c>
      <c r="B16430" s="5" t="n">
        <v>1600</v>
      </c>
      <c r="C16430" s="2" t="n">
        <v>42.35</v>
      </c>
      <c r="D16430" s="8" t="n">
        <v>48.95</v>
      </c>
    </row>
    <row r="16431" customFormat="false" ht="13.5" hidden="false" customHeight="false" outlineLevel="0" collapsed="false">
      <c r="A16431" s="4" t="n">
        <v>36825</v>
      </c>
      <c r="B16431" s="5" t="n">
        <v>1600</v>
      </c>
      <c r="C16431" s="2" t="n">
        <v>50.66</v>
      </c>
      <c r="D16431" s="8" t="n">
        <v>49.38</v>
      </c>
    </row>
    <row r="16432" customFormat="false" ht="13.5" hidden="false" customHeight="false" outlineLevel="0" collapsed="false">
      <c r="A16432" s="4" t="n">
        <v>36826</v>
      </c>
      <c r="B16432" s="5" t="n">
        <v>1600</v>
      </c>
      <c r="C16432" s="2" t="n">
        <v>58.18</v>
      </c>
      <c r="D16432" s="8" t="n">
        <v>29.91</v>
      </c>
    </row>
    <row r="16433" customFormat="false" ht="13.5" hidden="false" customHeight="false" outlineLevel="0" collapsed="false">
      <c r="A16433" s="4" t="n">
        <v>36827</v>
      </c>
      <c r="B16433" s="5" t="n">
        <v>1600</v>
      </c>
      <c r="C16433" s="2" t="n">
        <v>19.82</v>
      </c>
      <c r="D16433" s="8" t="n">
        <v>18.81</v>
      </c>
    </row>
    <row r="16434" customFormat="false" ht="13.5" hidden="false" customHeight="false" outlineLevel="0" collapsed="false">
      <c r="A16434" s="4" t="n">
        <v>36828</v>
      </c>
      <c r="B16434" s="5" t="n">
        <v>1600</v>
      </c>
      <c r="C16434" s="2" t="n">
        <v>13.14</v>
      </c>
      <c r="D16434" s="8" t="n">
        <v>20.16</v>
      </c>
    </row>
    <row r="16435" customFormat="false" ht="13.5" hidden="false" customHeight="false" outlineLevel="0" collapsed="false">
      <c r="A16435" s="4" t="n">
        <v>36829</v>
      </c>
      <c r="B16435" s="5" t="n">
        <v>1600</v>
      </c>
      <c r="C16435" s="2" t="n">
        <v>20.53</v>
      </c>
      <c r="D16435" s="8" t="n">
        <v>35.67</v>
      </c>
    </row>
    <row r="16436" customFormat="false" ht="13.5" hidden="false" customHeight="false" outlineLevel="0" collapsed="false">
      <c r="A16436" s="4" t="n">
        <v>36830</v>
      </c>
      <c r="B16436" s="5" t="n">
        <v>1600</v>
      </c>
      <c r="C16436" s="2" t="n">
        <v>19.9</v>
      </c>
      <c r="D16436" s="8" t="n">
        <v>44.83</v>
      </c>
    </row>
    <row r="16437" customFormat="false" ht="13.5" hidden="false" customHeight="false" outlineLevel="0" collapsed="false">
      <c r="A16437" s="4" t="n">
        <v>36831</v>
      </c>
      <c r="B16437" s="5" t="n">
        <v>1600</v>
      </c>
      <c r="C16437" s="2" t="n">
        <v>19.18</v>
      </c>
      <c r="D16437" s="8" t="n">
        <v>34</v>
      </c>
    </row>
    <row r="16438" customFormat="false" ht="13.5" hidden="false" customHeight="false" outlineLevel="0" collapsed="false">
      <c r="A16438" s="4" t="n">
        <v>36832</v>
      </c>
      <c r="B16438" s="5" t="n">
        <v>1600</v>
      </c>
      <c r="C16438" s="2" t="n">
        <v>22.49</v>
      </c>
      <c r="D16438" s="8" t="n">
        <v>30</v>
      </c>
    </row>
    <row r="16439" customFormat="false" ht="13.5" hidden="false" customHeight="false" outlineLevel="0" collapsed="false">
      <c r="A16439" s="4" t="n">
        <v>36833</v>
      </c>
      <c r="B16439" s="5" t="n">
        <v>1600</v>
      </c>
      <c r="C16439" s="2" t="n">
        <v>21.73</v>
      </c>
      <c r="D16439" s="8" t="n">
        <v>28</v>
      </c>
    </row>
    <row r="16440" customFormat="false" ht="13.5" hidden="false" customHeight="false" outlineLevel="0" collapsed="false">
      <c r="A16440" s="4" t="n">
        <v>36834</v>
      </c>
      <c r="B16440" s="5" t="n">
        <v>1600</v>
      </c>
      <c r="C16440" s="2" t="n">
        <v>20.15</v>
      </c>
      <c r="D16440" s="8" t="n">
        <v>19.5</v>
      </c>
    </row>
    <row r="16441" customFormat="false" ht="13.5" hidden="false" customHeight="false" outlineLevel="0" collapsed="false">
      <c r="A16441" s="4" t="n">
        <v>36835</v>
      </c>
      <c r="B16441" s="5" t="n">
        <v>1600</v>
      </c>
      <c r="C16441" s="2" t="n">
        <v>17.13</v>
      </c>
      <c r="D16441" s="8" t="n">
        <v>20</v>
      </c>
    </row>
    <row r="16442" customFormat="false" ht="13.5" hidden="false" customHeight="false" outlineLevel="0" collapsed="false">
      <c r="A16442" s="4" t="n">
        <v>36836</v>
      </c>
      <c r="B16442" s="5" t="n">
        <v>1600</v>
      </c>
      <c r="C16442" s="2" t="n">
        <v>19.3</v>
      </c>
      <c r="D16442" s="8" t="n">
        <v>36</v>
      </c>
    </row>
    <row r="16443" customFormat="false" ht="13.5" hidden="false" customHeight="false" outlineLevel="0" collapsed="false">
      <c r="A16443" s="4" t="n">
        <v>36837</v>
      </c>
      <c r="B16443" s="5" t="n">
        <v>1600</v>
      </c>
      <c r="C16443" s="2" t="n">
        <v>20.13</v>
      </c>
      <c r="D16443" s="8" t="n">
        <v>24.11</v>
      </c>
    </row>
    <row r="16444" customFormat="false" ht="13.5" hidden="false" customHeight="false" outlineLevel="0" collapsed="false">
      <c r="A16444" s="4" t="n">
        <v>36838</v>
      </c>
      <c r="B16444" s="5" t="n">
        <v>1600</v>
      </c>
      <c r="C16444" s="2" t="n">
        <v>22.79</v>
      </c>
      <c r="D16444" s="8" t="n">
        <v>28.38</v>
      </c>
    </row>
    <row r="16445" customFormat="false" ht="13.5" hidden="false" customHeight="false" outlineLevel="0" collapsed="false">
      <c r="A16445" s="4" t="n">
        <v>36839</v>
      </c>
      <c r="B16445" s="5" t="n">
        <v>1600</v>
      </c>
      <c r="C16445" s="2" t="n">
        <v>27.44</v>
      </c>
      <c r="D16445" s="8" t="n">
        <v>30.88</v>
      </c>
    </row>
    <row r="16446" customFormat="false" ht="13.5" hidden="false" customHeight="false" outlineLevel="0" collapsed="false">
      <c r="A16446" s="4" t="n">
        <v>36840</v>
      </c>
      <c r="B16446" s="5" t="n">
        <v>1600</v>
      </c>
      <c r="C16446" s="2" t="n">
        <v>17.32</v>
      </c>
      <c r="D16446" s="8" t="n">
        <v>31.33</v>
      </c>
    </row>
    <row r="16447" customFormat="false" ht="13.5" hidden="false" customHeight="false" outlineLevel="0" collapsed="false">
      <c r="A16447" s="4" t="n">
        <v>36841</v>
      </c>
      <c r="B16447" s="5" t="n">
        <v>1600</v>
      </c>
      <c r="C16447" s="2" t="n">
        <v>18.13</v>
      </c>
      <c r="D16447" s="8" t="n">
        <v>18.9</v>
      </c>
    </row>
    <row r="16448" customFormat="false" ht="13.5" hidden="false" customHeight="false" outlineLevel="0" collapsed="false">
      <c r="A16448" s="4" t="n">
        <v>36842</v>
      </c>
      <c r="B16448" s="5" t="n">
        <v>1600</v>
      </c>
      <c r="C16448" s="2" t="n">
        <v>16.51</v>
      </c>
      <c r="D16448" s="8" t="n">
        <v>18.1</v>
      </c>
    </row>
    <row r="16449" customFormat="false" ht="13.5" hidden="false" customHeight="false" outlineLevel="0" collapsed="false">
      <c r="A16449" s="4" t="n">
        <v>36843</v>
      </c>
      <c r="B16449" s="5" t="n">
        <v>1600</v>
      </c>
      <c r="C16449" s="2" t="n">
        <v>22.39</v>
      </c>
      <c r="D16449" s="8" t="n">
        <v>30.77</v>
      </c>
    </row>
    <row r="16450" customFormat="false" ht="13.5" hidden="false" customHeight="false" outlineLevel="0" collapsed="false">
      <c r="A16450" s="4" t="n">
        <v>36844</v>
      </c>
      <c r="B16450" s="5" t="n">
        <v>1600</v>
      </c>
      <c r="C16450" s="2" t="n">
        <v>21.76</v>
      </c>
      <c r="D16450" s="8" t="n">
        <v>25.03</v>
      </c>
    </row>
    <row r="16451" customFormat="false" ht="13.5" hidden="false" customHeight="false" outlineLevel="0" collapsed="false">
      <c r="A16451" s="4" t="n">
        <v>36845</v>
      </c>
      <c r="B16451" s="5" t="n">
        <v>1600</v>
      </c>
      <c r="C16451" s="2" t="n">
        <v>17.3</v>
      </c>
      <c r="D16451" s="8" t="n">
        <v>35.68</v>
      </c>
    </row>
    <row r="16452" customFormat="false" ht="13.5" hidden="false" customHeight="false" outlineLevel="0" collapsed="false">
      <c r="A16452" s="4" t="n">
        <v>36846</v>
      </c>
      <c r="B16452" s="5" t="n">
        <v>1600</v>
      </c>
      <c r="C16452" s="2" t="n">
        <v>19.96</v>
      </c>
      <c r="D16452" s="8" t="n">
        <v>39.94</v>
      </c>
    </row>
    <row r="16453" customFormat="false" ht="13.5" hidden="false" customHeight="false" outlineLevel="0" collapsed="false">
      <c r="A16453" s="4" t="n">
        <v>36847</v>
      </c>
      <c r="B16453" s="5" t="n">
        <v>1600</v>
      </c>
      <c r="C16453" s="2" t="n">
        <v>29.11</v>
      </c>
      <c r="D16453" s="8" t="n">
        <v>29.38</v>
      </c>
    </row>
    <row r="16454" customFormat="false" ht="13.5" hidden="false" customHeight="false" outlineLevel="0" collapsed="false">
      <c r="A16454" s="4" t="n">
        <v>36848</v>
      </c>
      <c r="B16454" s="5" t="n">
        <v>1600</v>
      </c>
      <c r="C16454" s="2" t="n">
        <v>19.71</v>
      </c>
      <c r="D16454" s="8" t="n">
        <v>21.91</v>
      </c>
    </row>
    <row r="16455" customFormat="false" ht="13.5" hidden="false" customHeight="false" outlineLevel="0" collapsed="false">
      <c r="A16455" s="4" t="n">
        <v>36849</v>
      </c>
      <c r="B16455" s="5" t="n">
        <v>1600</v>
      </c>
      <c r="C16455" s="2" t="n">
        <v>15.7</v>
      </c>
      <c r="D16455" s="8" t="n">
        <v>20</v>
      </c>
    </row>
    <row r="16456" customFormat="false" ht="13.5" hidden="false" customHeight="false" outlineLevel="0" collapsed="false">
      <c r="A16456" s="4" t="n">
        <v>36850</v>
      </c>
      <c r="B16456" s="5" t="n">
        <v>1600</v>
      </c>
      <c r="C16456" s="2" t="n">
        <v>15.43</v>
      </c>
      <c r="D16456" s="8" t="n">
        <v>33.91</v>
      </c>
    </row>
    <row r="16457" customFormat="false" ht="13.5" hidden="false" customHeight="false" outlineLevel="0" collapsed="false">
      <c r="A16457" s="4" t="n">
        <v>36851</v>
      </c>
      <c r="B16457" s="5" t="n">
        <v>1600</v>
      </c>
      <c r="C16457" s="2" t="n">
        <v>18.47</v>
      </c>
      <c r="D16457" s="8" t="n">
        <v>36.07</v>
      </c>
    </row>
    <row r="16458" customFormat="false" ht="13.5" hidden="false" customHeight="false" outlineLevel="0" collapsed="false">
      <c r="A16458" s="4" t="n">
        <v>36852</v>
      </c>
      <c r="B16458" s="5" t="n">
        <v>1600</v>
      </c>
      <c r="C16458" s="2" t="n">
        <v>18.2</v>
      </c>
      <c r="D16458" s="8" t="n">
        <v>30</v>
      </c>
    </row>
    <row r="16459" customFormat="false" ht="13.5" hidden="false" customHeight="false" outlineLevel="0" collapsed="false">
      <c r="A16459" s="4" t="n">
        <v>36853</v>
      </c>
      <c r="B16459" s="5" t="n">
        <v>1600</v>
      </c>
      <c r="C16459" s="2" t="n">
        <v>12.7</v>
      </c>
      <c r="D16459" s="8" t="n">
        <v>17.71</v>
      </c>
    </row>
    <row r="16460" customFormat="false" ht="13.5" hidden="false" customHeight="false" outlineLevel="0" collapsed="false">
      <c r="A16460" s="4" t="n">
        <v>36854</v>
      </c>
      <c r="B16460" s="5" t="n">
        <v>1600</v>
      </c>
      <c r="C16460" s="2" t="n">
        <v>23.99</v>
      </c>
      <c r="D16460" s="8" t="n">
        <v>18.36</v>
      </c>
    </row>
    <row r="16461" customFormat="false" ht="13.5" hidden="false" customHeight="false" outlineLevel="0" collapsed="false">
      <c r="A16461" s="4" t="n">
        <v>36855</v>
      </c>
      <c r="B16461" s="5" t="n">
        <v>1600</v>
      </c>
      <c r="C16461" s="2" t="n">
        <v>21.69</v>
      </c>
      <c r="D16461" s="8" t="n">
        <v>14.56</v>
      </c>
    </row>
    <row r="16462" customFormat="false" ht="13.5" hidden="false" customHeight="false" outlineLevel="0" collapsed="false">
      <c r="A16462" s="4" t="n">
        <v>36856</v>
      </c>
      <c r="B16462" s="5" t="n">
        <v>1600</v>
      </c>
      <c r="C16462" s="2" t="n">
        <v>19.79</v>
      </c>
      <c r="D16462" s="8" t="n">
        <v>15.33</v>
      </c>
    </row>
    <row r="16463" customFormat="false" ht="13.5" hidden="false" customHeight="false" outlineLevel="0" collapsed="false">
      <c r="A16463" s="4" t="n">
        <v>36857</v>
      </c>
      <c r="B16463" s="5" t="n">
        <v>1600</v>
      </c>
      <c r="C16463" s="2" t="n">
        <v>15.78</v>
      </c>
      <c r="D16463" s="8" t="n">
        <v>27.58</v>
      </c>
    </row>
    <row r="16464" customFormat="false" ht="13.5" hidden="false" customHeight="false" outlineLevel="0" collapsed="false">
      <c r="A16464" s="4" t="n">
        <v>36858</v>
      </c>
      <c r="B16464" s="5" t="n">
        <v>1600</v>
      </c>
      <c r="C16464" s="2" t="n">
        <v>13.67</v>
      </c>
      <c r="D16464" s="8" t="n">
        <v>26.03</v>
      </c>
    </row>
    <row r="16465" customFormat="false" ht="13.5" hidden="false" customHeight="false" outlineLevel="0" collapsed="false">
      <c r="A16465" s="4" t="n">
        <v>36859</v>
      </c>
      <c r="B16465" s="5" t="n">
        <v>1600</v>
      </c>
      <c r="C16465" s="2" t="n">
        <v>24.58</v>
      </c>
      <c r="D16465" s="8" t="n">
        <v>23</v>
      </c>
    </row>
    <row r="16466" customFormat="false" ht="13.5" hidden="false" customHeight="false" outlineLevel="0" collapsed="false">
      <c r="A16466" s="4" t="n">
        <v>36860</v>
      </c>
      <c r="B16466" s="5" t="n">
        <v>1600</v>
      </c>
      <c r="C16466" s="2" t="n">
        <v>20.44</v>
      </c>
      <c r="D16466" s="8" t="n">
        <v>32.27</v>
      </c>
    </row>
    <row r="16467" customFormat="false" ht="13.5" hidden="false" customHeight="false" outlineLevel="0" collapsed="false">
      <c r="A16467" s="4" t="n">
        <v>36861</v>
      </c>
      <c r="B16467" s="5" t="n">
        <v>1600</v>
      </c>
      <c r="C16467" s="2" t="n">
        <v>15.42</v>
      </c>
      <c r="D16467" s="8" t="n">
        <v>22.97</v>
      </c>
    </row>
    <row r="16468" customFormat="false" ht="13.5" hidden="false" customHeight="false" outlineLevel="0" collapsed="false">
      <c r="A16468" s="4" t="n">
        <v>36862</v>
      </c>
      <c r="B16468" s="5" t="n">
        <v>1600</v>
      </c>
      <c r="C16468" s="2" t="n">
        <v>19.4</v>
      </c>
      <c r="D16468" s="8" t="n">
        <v>22.78</v>
      </c>
    </row>
    <row r="16469" customFormat="false" ht="13.5" hidden="false" customHeight="false" outlineLevel="0" collapsed="false">
      <c r="A16469" s="4" t="n">
        <v>36863</v>
      </c>
      <c r="B16469" s="5" t="n">
        <v>1600</v>
      </c>
      <c r="C16469" s="2" t="n">
        <v>12.6</v>
      </c>
      <c r="D16469" s="8" t="n">
        <v>21.55</v>
      </c>
    </row>
    <row r="16470" customFormat="false" ht="13.5" hidden="false" customHeight="false" outlineLevel="0" collapsed="false">
      <c r="A16470" s="4" t="n">
        <v>36864</v>
      </c>
      <c r="B16470" s="5" t="n">
        <v>1600</v>
      </c>
      <c r="C16470" s="2" t="n">
        <v>16.36</v>
      </c>
      <c r="D16470" s="8" t="n">
        <v>37.37</v>
      </c>
    </row>
    <row r="16471" customFormat="false" ht="13.5" hidden="false" customHeight="false" outlineLevel="0" collapsed="false">
      <c r="A16471" s="4" t="n">
        <v>36865</v>
      </c>
      <c r="B16471" s="5" t="n">
        <v>1600</v>
      </c>
      <c r="C16471" s="2" t="n">
        <v>34.34</v>
      </c>
      <c r="D16471" s="8" t="n">
        <v>30.71</v>
      </c>
    </row>
    <row r="16472" customFormat="false" ht="13.5" hidden="false" customHeight="false" outlineLevel="0" collapsed="false">
      <c r="A16472" s="4" t="n">
        <v>36866</v>
      </c>
      <c r="B16472" s="5" t="n">
        <v>1600</v>
      </c>
      <c r="C16472" s="2" t="n">
        <v>23.04</v>
      </c>
      <c r="D16472" s="8" t="n">
        <v>43</v>
      </c>
    </row>
    <row r="16473" customFormat="false" ht="13.5" hidden="false" customHeight="false" outlineLevel="0" collapsed="false">
      <c r="A16473" s="4" t="n">
        <v>36867</v>
      </c>
      <c r="B16473" s="5" t="n">
        <v>1600</v>
      </c>
      <c r="C16473" s="2" t="n">
        <v>23.69</v>
      </c>
      <c r="D16473" s="8" t="n">
        <v>40.68</v>
      </c>
    </row>
    <row r="16474" customFormat="false" ht="13.5" hidden="false" customHeight="false" outlineLevel="0" collapsed="false">
      <c r="A16474" s="4" t="n">
        <v>36868</v>
      </c>
      <c r="B16474" s="5" t="n">
        <v>1600</v>
      </c>
      <c r="C16474" s="2" t="n">
        <v>18.03</v>
      </c>
      <c r="D16474" s="8" t="n">
        <v>40.01</v>
      </c>
    </row>
    <row r="16475" customFormat="false" ht="13.5" hidden="false" customHeight="false" outlineLevel="0" collapsed="false">
      <c r="A16475" s="4" t="n">
        <v>36869</v>
      </c>
      <c r="B16475" s="5" t="n">
        <v>1600</v>
      </c>
      <c r="C16475" s="2" t="n">
        <v>19.67</v>
      </c>
      <c r="D16475" s="8" t="n">
        <v>22.41</v>
      </c>
    </row>
    <row r="16476" customFormat="false" ht="13.5" hidden="false" customHeight="false" outlineLevel="0" collapsed="false">
      <c r="A16476" s="4" t="n">
        <v>36870</v>
      </c>
      <c r="B16476" s="5" t="n">
        <v>1600</v>
      </c>
      <c r="C16476" s="2" t="n">
        <v>15.2</v>
      </c>
      <c r="D16476" s="8" t="n">
        <v>21.29</v>
      </c>
    </row>
    <row r="16477" customFormat="false" ht="13.5" hidden="false" customHeight="false" outlineLevel="0" collapsed="false">
      <c r="A16477" s="4" t="n">
        <v>36871</v>
      </c>
      <c r="B16477" s="5" t="n">
        <v>1600</v>
      </c>
      <c r="C16477" s="2" t="n">
        <v>23.97</v>
      </c>
      <c r="D16477" s="8" t="n">
        <v>35.09</v>
      </c>
    </row>
    <row r="16478" customFormat="false" ht="13.5" hidden="false" customHeight="false" outlineLevel="0" collapsed="false">
      <c r="A16478" s="4" t="n">
        <v>36872</v>
      </c>
      <c r="B16478" s="5" t="n">
        <v>1600</v>
      </c>
      <c r="C16478" s="2" t="n">
        <v>17.43</v>
      </c>
      <c r="D16478" s="8" t="n">
        <v>48.45</v>
      </c>
    </row>
    <row r="16479" customFormat="false" ht="13.5" hidden="false" customHeight="false" outlineLevel="0" collapsed="false">
      <c r="A16479" s="4" t="n">
        <v>36873</v>
      </c>
      <c r="B16479" s="5" t="n">
        <v>1600</v>
      </c>
      <c r="C16479" s="2" t="n">
        <v>31.12</v>
      </c>
      <c r="D16479" s="8" t="n">
        <v>54.65</v>
      </c>
    </row>
    <row r="16480" customFormat="false" ht="13.5" hidden="false" customHeight="false" outlineLevel="0" collapsed="false">
      <c r="A16480" s="4" t="n">
        <v>36874</v>
      </c>
      <c r="B16480" s="5" t="n">
        <v>1600</v>
      </c>
      <c r="C16480" s="2" t="n">
        <v>20.55</v>
      </c>
      <c r="D16480" s="8" t="n">
        <v>37.52</v>
      </c>
    </row>
    <row r="16481" customFormat="false" ht="13.5" hidden="false" customHeight="false" outlineLevel="0" collapsed="false">
      <c r="A16481" s="4" t="n">
        <v>36875</v>
      </c>
      <c r="B16481" s="5" t="n">
        <v>1600</v>
      </c>
      <c r="C16481" s="2" t="n">
        <v>15.84</v>
      </c>
      <c r="D16481" s="8" t="n">
        <v>21.61</v>
      </c>
    </row>
    <row r="16482" customFormat="false" ht="13.5" hidden="false" customHeight="false" outlineLevel="0" collapsed="false">
      <c r="A16482" s="4" t="n">
        <v>36876</v>
      </c>
      <c r="B16482" s="5" t="n">
        <v>1600</v>
      </c>
      <c r="C16482" s="2" t="n">
        <v>19.08</v>
      </c>
      <c r="D16482" s="8" t="n">
        <v>17.52</v>
      </c>
    </row>
    <row r="16483" customFormat="false" ht="13.5" hidden="false" customHeight="false" outlineLevel="0" collapsed="false">
      <c r="A16483" s="4" t="n">
        <v>36877</v>
      </c>
      <c r="B16483" s="5" t="n">
        <v>1600</v>
      </c>
      <c r="C16483" s="2" t="n">
        <v>18.86</v>
      </c>
      <c r="D16483" s="8" t="n">
        <v>16.03</v>
      </c>
    </row>
    <row r="16484" customFormat="false" ht="13.5" hidden="false" customHeight="false" outlineLevel="0" collapsed="false">
      <c r="A16484" s="4" t="n">
        <v>36878</v>
      </c>
      <c r="B16484" s="5" t="n">
        <v>1600</v>
      </c>
      <c r="C16484" s="2" t="n">
        <v>60.87</v>
      </c>
      <c r="D16484" s="8" t="n">
        <v>22.87</v>
      </c>
    </row>
    <row r="16485" customFormat="false" ht="13.5" hidden="false" customHeight="false" outlineLevel="0" collapsed="false">
      <c r="A16485" s="4" t="n">
        <v>36879</v>
      </c>
      <c r="B16485" s="5" t="n">
        <v>1600</v>
      </c>
      <c r="C16485" s="2" t="n">
        <v>73.32</v>
      </c>
      <c r="D16485" s="8" t="n">
        <v>32.36</v>
      </c>
    </row>
    <row r="16486" customFormat="false" ht="13.5" hidden="false" customHeight="false" outlineLevel="0" collapsed="false">
      <c r="A16486" s="4" t="n">
        <v>36880</v>
      </c>
      <c r="B16486" s="5" t="n">
        <v>1600</v>
      </c>
      <c r="C16486" s="2" t="n">
        <v>51.63</v>
      </c>
      <c r="D16486" s="8" t="n">
        <v>37.93</v>
      </c>
    </row>
    <row r="16487" customFormat="false" ht="13.5" hidden="false" customHeight="false" outlineLevel="0" collapsed="false">
      <c r="A16487" s="4" t="n">
        <v>36881</v>
      </c>
      <c r="B16487" s="5" t="n">
        <v>1600</v>
      </c>
      <c r="C16487" s="2" t="n">
        <v>18.43</v>
      </c>
      <c r="D16487" s="8" t="n">
        <v>45.6</v>
      </c>
    </row>
    <row r="16488" customFormat="false" ht="13.5" hidden="false" customHeight="false" outlineLevel="0" collapsed="false">
      <c r="A16488" s="4" t="n">
        <v>36882</v>
      </c>
      <c r="B16488" s="5" t="n">
        <v>1600</v>
      </c>
      <c r="C16488" s="2" t="n">
        <v>18.5</v>
      </c>
      <c r="D16488" s="8" t="n">
        <v>51.06</v>
      </c>
    </row>
    <row r="16489" customFormat="false" ht="13.5" hidden="false" customHeight="false" outlineLevel="0" collapsed="false">
      <c r="A16489" s="4" t="n">
        <v>36883</v>
      </c>
      <c r="B16489" s="5" t="n">
        <v>1600</v>
      </c>
      <c r="C16489" s="2" t="n">
        <v>43.95</v>
      </c>
      <c r="D16489" s="8" t="n">
        <v>35</v>
      </c>
    </row>
    <row r="16490" customFormat="false" ht="13.5" hidden="false" customHeight="false" outlineLevel="0" collapsed="false">
      <c r="A16490" s="4" t="n">
        <v>36884</v>
      </c>
      <c r="B16490" s="5" t="n">
        <v>1600</v>
      </c>
      <c r="C16490" s="2" t="n">
        <v>13.3</v>
      </c>
      <c r="D16490" s="8" t="n">
        <v>18.9</v>
      </c>
    </row>
    <row r="16491" customFormat="false" ht="13.5" hidden="false" customHeight="false" outlineLevel="0" collapsed="false">
      <c r="A16491" s="4" t="n">
        <v>36885</v>
      </c>
      <c r="B16491" s="5" t="n">
        <v>1600</v>
      </c>
      <c r="C16491" s="2" t="n">
        <v>15.31</v>
      </c>
      <c r="D16491" s="8" t="n">
        <v>20</v>
      </c>
    </row>
    <row r="16492" customFormat="false" ht="13.5" hidden="false" customHeight="false" outlineLevel="0" collapsed="false">
      <c r="A16492" s="4" t="n">
        <v>36886</v>
      </c>
      <c r="B16492" s="5" t="n">
        <v>1600</v>
      </c>
      <c r="C16492" s="2" t="n">
        <v>15.94</v>
      </c>
      <c r="D16492" s="8" t="n">
        <v>65</v>
      </c>
    </row>
    <row r="16493" customFormat="false" ht="13.5" hidden="false" customHeight="false" outlineLevel="0" collapsed="false">
      <c r="A16493" s="4" t="n">
        <v>36887</v>
      </c>
      <c r="B16493" s="5" t="n">
        <v>1600</v>
      </c>
      <c r="C16493" s="2" t="n">
        <v>20.5</v>
      </c>
      <c r="D16493" s="8" t="n">
        <v>25.53</v>
      </c>
    </row>
    <row r="16494" customFormat="false" ht="13.5" hidden="false" customHeight="false" outlineLevel="0" collapsed="false">
      <c r="A16494" s="4" t="n">
        <v>36888</v>
      </c>
      <c r="B16494" s="5" t="n">
        <v>1600</v>
      </c>
      <c r="C16494" s="2" t="n">
        <v>15.08</v>
      </c>
      <c r="D16494" s="8" t="n">
        <v>30.94</v>
      </c>
    </row>
    <row r="16495" customFormat="false" ht="13.5" hidden="false" customHeight="false" outlineLevel="0" collapsed="false">
      <c r="A16495" s="4" t="n">
        <v>36889</v>
      </c>
      <c r="B16495" s="5" t="n">
        <v>1600</v>
      </c>
      <c r="C16495" s="2" t="n">
        <v>18</v>
      </c>
      <c r="D16495" s="8" t="n">
        <v>26.08</v>
      </c>
    </row>
    <row r="16496" customFormat="false" ht="13.5" hidden="false" customHeight="false" outlineLevel="0" collapsed="false">
      <c r="A16496" s="4" t="n">
        <v>36890</v>
      </c>
      <c r="B16496" s="5" t="n">
        <v>1600</v>
      </c>
      <c r="C16496" s="2" t="n">
        <v>33.14</v>
      </c>
      <c r="D16496" s="8" t="n">
        <v>41.9</v>
      </c>
    </row>
    <row r="16497" customFormat="false" ht="13.5" hidden="false" customHeight="false" outlineLevel="0" collapsed="false">
      <c r="A16497" s="4" t="n">
        <v>36891</v>
      </c>
      <c r="B16497" s="5" t="n">
        <v>1600</v>
      </c>
      <c r="C16497" s="2" t="n">
        <v>15.65</v>
      </c>
      <c r="D16497" s="8" t="n">
        <v>23.54</v>
      </c>
    </row>
    <row r="16498" customFormat="false" ht="13.5" hidden="false" customHeight="false" outlineLevel="0" collapsed="false">
      <c r="A16498" s="4" t="n">
        <v>36892</v>
      </c>
      <c r="B16498" s="5" t="n">
        <v>1600</v>
      </c>
      <c r="C16498" s="2" t="n">
        <v>15.22</v>
      </c>
      <c r="D16498" s="8" t="n">
        <v>18.6</v>
      </c>
    </row>
    <row r="16499" customFormat="false" ht="13.5" hidden="false" customHeight="false" outlineLevel="0" collapsed="false">
      <c r="A16499" s="4" t="n">
        <v>36893</v>
      </c>
      <c r="B16499" s="5" t="n">
        <v>1600</v>
      </c>
      <c r="C16499" s="2" t="n">
        <v>26.55</v>
      </c>
      <c r="D16499" s="8" t="n">
        <v>40</v>
      </c>
    </row>
    <row r="16500" customFormat="false" ht="13.5" hidden="false" customHeight="false" outlineLevel="0" collapsed="false">
      <c r="A16500" s="4" t="n">
        <v>36894</v>
      </c>
      <c r="B16500" s="5" t="n">
        <v>1600</v>
      </c>
      <c r="C16500" s="2" t="n">
        <v>26.982272</v>
      </c>
      <c r="D16500" s="8" t="n">
        <v>21.45</v>
      </c>
    </row>
    <row r="16501" customFormat="false" ht="13.5" hidden="false" customHeight="false" outlineLevel="0" collapsed="false">
      <c r="A16501" s="4" t="n">
        <v>36895</v>
      </c>
      <c r="B16501" s="5" t="n">
        <v>1600</v>
      </c>
      <c r="C16501" s="2" t="n">
        <v>22.64</v>
      </c>
      <c r="D16501" s="8" t="n">
        <v>39.1</v>
      </c>
    </row>
    <row r="16502" customFormat="false" ht="13.5" hidden="false" customHeight="false" outlineLevel="0" collapsed="false">
      <c r="A16502" s="4" t="n">
        <v>36896</v>
      </c>
      <c r="B16502" s="5" t="n">
        <v>1600</v>
      </c>
      <c r="C16502" s="2" t="n">
        <v>27.25</v>
      </c>
      <c r="D16502" s="8" t="n">
        <v>46.33</v>
      </c>
    </row>
    <row r="16503" customFormat="false" ht="13.5" hidden="false" customHeight="false" outlineLevel="0" collapsed="false">
      <c r="A16503" s="4" t="n">
        <v>36897</v>
      </c>
      <c r="B16503" s="5" t="n">
        <v>1600</v>
      </c>
      <c r="C16503" s="2" t="n">
        <v>20.35</v>
      </c>
      <c r="D16503" s="8" t="n">
        <v>39.21</v>
      </c>
    </row>
    <row r="16504" customFormat="false" ht="13.5" hidden="false" customHeight="false" outlineLevel="0" collapsed="false">
      <c r="A16504" s="4" t="n">
        <v>36898</v>
      </c>
      <c r="B16504" s="5" t="n">
        <v>1600</v>
      </c>
      <c r="C16504" s="2" t="n">
        <v>13.35</v>
      </c>
      <c r="D16504" s="8" t="n">
        <v>17.56</v>
      </c>
    </row>
    <row r="16505" customFormat="false" ht="13.5" hidden="false" customHeight="false" outlineLevel="0" collapsed="false">
      <c r="A16505" s="4" t="n">
        <v>36899</v>
      </c>
      <c r="B16505" s="5" t="n">
        <v>1600</v>
      </c>
      <c r="C16505" s="2" t="n">
        <v>77</v>
      </c>
      <c r="D16505" s="8" t="n">
        <v>36.62</v>
      </c>
    </row>
    <row r="16506" customFormat="false" ht="13.5" hidden="false" customHeight="false" outlineLevel="0" collapsed="false">
      <c r="A16506" s="4" t="n">
        <v>36900</v>
      </c>
      <c r="B16506" s="5" t="n">
        <v>1600</v>
      </c>
      <c r="C16506" s="2" t="n">
        <v>20.3</v>
      </c>
      <c r="D16506" s="8" t="n">
        <v>37.21</v>
      </c>
    </row>
    <row r="16507" customFormat="false" ht="13.5" hidden="false" customHeight="false" outlineLevel="0" collapsed="false">
      <c r="A16507" s="4" t="n">
        <v>36901</v>
      </c>
      <c r="B16507" s="5" t="n">
        <v>1600</v>
      </c>
      <c r="C16507" s="2" t="n">
        <v>14.829909</v>
      </c>
      <c r="D16507" s="8" t="n">
        <v>38.75</v>
      </c>
    </row>
    <row r="16508" customFormat="false" ht="13.5" hidden="false" customHeight="false" outlineLevel="0" collapsed="false">
      <c r="A16508" s="4" t="n">
        <v>36902</v>
      </c>
      <c r="B16508" s="5" t="n">
        <v>1600</v>
      </c>
      <c r="C16508" s="2" t="n">
        <v>20.96</v>
      </c>
      <c r="D16508" s="8" t="n">
        <v>27.27</v>
      </c>
    </row>
    <row r="16509" customFormat="false" ht="13.5" hidden="false" customHeight="false" outlineLevel="0" collapsed="false">
      <c r="A16509" s="4" t="n">
        <v>36903</v>
      </c>
      <c r="B16509" s="5" t="n">
        <v>1600</v>
      </c>
      <c r="C16509" s="2" t="n">
        <v>27.96</v>
      </c>
      <c r="D16509" s="8" t="n">
        <v>27.04</v>
      </c>
    </row>
    <row r="16510" customFormat="false" ht="13.5" hidden="false" customHeight="false" outlineLevel="0" collapsed="false">
      <c r="A16510" s="4" t="n">
        <v>36904</v>
      </c>
      <c r="B16510" s="5" t="n">
        <v>1600</v>
      </c>
      <c r="C16510" s="2" t="n">
        <v>12.67</v>
      </c>
      <c r="D16510" s="8" t="n">
        <v>25.83</v>
      </c>
    </row>
    <row r="16511" customFormat="false" ht="13.5" hidden="false" customHeight="false" outlineLevel="0" collapsed="false">
      <c r="A16511" s="4" t="n">
        <v>36905</v>
      </c>
      <c r="B16511" s="5" t="n">
        <v>1600</v>
      </c>
      <c r="C16511" s="2" t="n">
        <v>14.65</v>
      </c>
      <c r="D16511" s="8" t="n">
        <v>22.3</v>
      </c>
    </row>
    <row r="16512" customFormat="false" ht="13.5" hidden="false" customHeight="false" outlineLevel="0" collapsed="false">
      <c r="A16512" s="4" t="n">
        <v>36906</v>
      </c>
      <c r="B16512" s="5" t="n">
        <v>1600</v>
      </c>
      <c r="C16512" s="2" t="n">
        <v>27.52</v>
      </c>
      <c r="D16512" s="8" t="n">
        <v>22.01</v>
      </c>
    </row>
    <row r="16513" customFormat="false" ht="13.5" hidden="false" customHeight="false" outlineLevel="0" collapsed="false">
      <c r="A16513" s="4" t="n">
        <v>36907</v>
      </c>
      <c r="B16513" s="5" t="n">
        <v>1600</v>
      </c>
      <c r="C16513" s="2" t="n">
        <v>21.51</v>
      </c>
      <c r="D16513" s="8" t="n">
        <v>20.09</v>
      </c>
    </row>
    <row r="16514" customFormat="false" ht="13.5" hidden="false" customHeight="false" outlineLevel="0" collapsed="false">
      <c r="A16514" s="4" t="n">
        <v>36908</v>
      </c>
      <c r="B16514" s="5" t="n">
        <v>1600</v>
      </c>
      <c r="C16514" s="2" t="n">
        <v>18.83</v>
      </c>
      <c r="D16514" s="8" t="n">
        <v>22.52</v>
      </c>
    </row>
    <row r="16515" customFormat="false" ht="13.5" hidden="false" customHeight="false" outlineLevel="0" collapsed="false">
      <c r="A16515" s="4" t="n">
        <v>36909</v>
      </c>
      <c r="B16515" s="5" t="n">
        <v>1600</v>
      </c>
      <c r="C16515" s="2" t="n">
        <v>24.09</v>
      </c>
      <c r="D16515" s="8" t="n">
        <v>23.49</v>
      </c>
    </row>
    <row r="16516" customFormat="false" ht="13.5" hidden="false" customHeight="false" outlineLevel="0" collapsed="false">
      <c r="A16516" s="4" t="n">
        <v>36910</v>
      </c>
      <c r="B16516" s="5" t="n">
        <v>1600</v>
      </c>
      <c r="C16516" s="2" t="n">
        <v>18.7</v>
      </c>
      <c r="D16516" s="8" t="n">
        <v>23.36</v>
      </c>
    </row>
    <row r="16517" customFormat="false" ht="13.5" hidden="false" customHeight="false" outlineLevel="0" collapsed="false">
      <c r="A16517" s="4" t="n">
        <v>36911</v>
      </c>
      <c r="B16517" s="5" t="n">
        <v>1600</v>
      </c>
      <c r="C16517" s="2" t="n">
        <v>22.43</v>
      </c>
      <c r="D16517" s="8" t="n">
        <v>28</v>
      </c>
    </row>
    <row r="16518" customFormat="false" ht="13.5" hidden="false" customHeight="false" outlineLevel="0" collapsed="false">
      <c r="A16518" s="4" t="n">
        <v>36912</v>
      </c>
      <c r="B16518" s="5" t="n">
        <v>1600</v>
      </c>
      <c r="C16518" s="2" t="n">
        <v>15.31</v>
      </c>
      <c r="D16518" s="8" t="n">
        <v>27</v>
      </c>
    </row>
    <row r="16519" customFormat="false" ht="13.5" hidden="false" customHeight="false" outlineLevel="0" collapsed="false">
      <c r="A16519" s="4" t="n">
        <v>36913</v>
      </c>
      <c r="B16519" s="5" t="n">
        <v>1600</v>
      </c>
      <c r="C16519" s="2" t="n">
        <v>21.07</v>
      </c>
      <c r="D16519" s="8" t="n">
        <v>29.01</v>
      </c>
    </row>
    <row r="16520" customFormat="false" ht="13.5" hidden="false" customHeight="false" outlineLevel="0" collapsed="false">
      <c r="A16520" s="4" t="n">
        <v>36914</v>
      </c>
      <c r="B16520" s="5" t="n">
        <v>1600</v>
      </c>
      <c r="C16520" s="2" t="n">
        <v>24.05</v>
      </c>
      <c r="D16520" s="8" t="n">
        <v>30</v>
      </c>
    </row>
    <row r="16521" customFormat="false" ht="13.5" hidden="false" customHeight="false" outlineLevel="0" collapsed="false">
      <c r="A16521" s="4" t="n">
        <v>36915</v>
      </c>
      <c r="B16521" s="5" t="n">
        <v>1600</v>
      </c>
      <c r="C16521" s="2" t="n">
        <v>22.39</v>
      </c>
      <c r="D16521" s="8" t="n">
        <v>32.14</v>
      </c>
    </row>
    <row r="16522" customFormat="false" ht="13.5" hidden="false" customHeight="false" outlineLevel="0" collapsed="false">
      <c r="A16522" s="4" t="n">
        <v>36916</v>
      </c>
      <c r="B16522" s="5" t="n">
        <v>1600</v>
      </c>
      <c r="C16522" s="2" t="n">
        <v>28.11</v>
      </c>
      <c r="D16522" s="8" t="n">
        <v>34.7</v>
      </c>
    </row>
    <row r="16523" customFormat="false" ht="13.5" hidden="false" customHeight="false" outlineLevel="0" collapsed="false">
      <c r="A16523" s="4" t="n">
        <v>36917</v>
      </c>
      <c r="B16523" s="5" t="n">
        <v>1600</v>
      </c>
      <c r="C16523" s="2" t="n">
        <v>29.31</v>
      </c>
      <c r="D16523" s="8" t="n">
        <v>27.78</v>
      </c>
    </row>
    <row r="16524" customFormat="false" ht="13.5" hidden="false" customHeight="false" outlineLevel="0" collapsed="false">
      <c r="A16524" s="4" t="n">
        <v>36918</v>
      </c>
      <c r="B16524" s="5" t="n">
        <v>1600</v>
      </c>
      <c r="C16524" s="2" t="n">
        <v>18.82</v>
      </c>
      <c r="D16524" s="8" t="n">
        <v>23.3</v>
      </c>
    </row>
    <row r="16525" customFormat="false" ht="13.5" hidden="false" customHeight="false" outlineLevel="0" collapsed="false">
      <c r="A16525" s="4" t="n">
        <v>36919</v>
      </c>
      <c r="B16525" s="5" t="n">
        <v>1600</v>
      </c>
      <c r="C16525" s="2" t="n">
        <v>15.8</v>
      </c>
      <c r="D16525" s="8" t="n">
        <v>22.98</v>
      </c>
    </row>
    <row r="16526" customFormat="false" ht="13.5" hidden="false" customHeight="false" outlineLevel="0" collapsed="false">
      <c r="A16526" s="4" t="n">
        <v>36920</v>
      </c>
      <c r="B16526" s="5" t="n">
        <v>1600</v>
      </c>
      <c r="C16526" s="2" t="n">
        <v>30.17</v>
      </c>
      <c r="D16526" s="8" t="n">
        <v>22.93</v>
      </c>
    </row>
    <row r="16527" customFormat="false" ht="13.5" hidden="false" customHeight="false" outlineLevel="0" collapsed="false">
      <c r="A16527" s="4" t="n">
        <v>36921</v>
      </c>
      <c r="B16527" s="5" t="n">
        <v>1600</v>
      </c>
      <c r="C16527" s="2" t="n">
        <v>16.24</v>
      </c>
      <c r="D16527" s="8" t="n">
        <v>23.52</v>
      </c>
    </row>
    <row r="16528" customFormat="false" ht="13.5" hidden="false" customHeight="false" outlineLevel="0" collapsed="false">
      <c r="A16528" s="4" t="n">
        <v>36922</v>
      </c>
      <c r="B16528" s="5" t="n">
        <v>1600</v>
      </c>
      <c r="C16528" s="2" t="n">
        <v>17.94</v>
      </c>
      <c r="D16528" s="8" t="n">
        <v>23.49</v>
      </c>
    </row>
    <row r="16529" customFormat="false" ht="13.5" hidden="false" customHeight="false" outlineLevel="0" collapsed="false">
      <c r="A16529" s="4" t="n">
        <v>36923</v>
      </c>
      <c r="B16529" s="5" t="n">
        <v>1600</v>
      </c>
      <c r="C16529" s="2" t="n">
        <v>17.87</v>
      </c>
      <c r="D16529" s="8" t="n">
        <v>20.97</v>
      </c>
    </row>
    <row r="16530" customFormat="false" ht="13.5" hidden="false" customHeight="false" outlineLevel="0" collapsed="false">
      <c r="A16530" s="4" t="n">
        <v>36924</v>
      </c>
      <c r="B16530" s="5" t="n">
        <v>1600</v>
      </c>
      <c r="C16530" s="2" t="n">
        <v>33.47</v>
      </c>
      <c r="D16530" s="8" t="n">
        <v>26.33</v>
      </c>
    </row>
    <row r="16531" customFormat="false" ht="13.5" hidden="false" customHeight="false" outlineLevel="0" collapsed="false">
      <c r="A16531" s="4" t="n">
        <v>36925</v>
      </c>
      <c r="B16531" s="5" t="n">
        <v>1600</v>
      </c>
      <c r="C16531" s="2" t="n">
        <v>14.35</v>
      </c>
      <c r="D16531" s="8" t="n">
        <v>24</v>
      </c>
    </row>
    <row r="16532" customFormat="false" ht="13.5" hidden="false" customHeight="false" outlineLevel="0" collapsed="false">
      <c r="A16532" s="4" t="n">
        <v>36926</v>
      </c>
      <c r="B16532" s="5" t="n">
        <v>1600</v>
      </c>
      <c r="C16532" s="2" t="n">
        <v>14.73</v>
      </c>
      <c r="D16532" s="8" t="n">
        <v>19.57</v>
      </c>
    </row>
    <row r="16533" customFormat="false" ht="13.5" hidden="false" customHeight="false" outlineLevel="0" collapsed="false">
      <c r="A16533" s="4" t="n">
        <v>36927</v>
      </c>
      <c r="B16533" s="5" t="n">
        <v>1600</v>
      </c>
      <c r="C16533" s="2" t="n">
        <v>22.47</v>
      </c>
      <c r="D16533" s="8" t="n">
        <v>30.08</v>
      </c>
    </row>
    <row r="16534" customFormat="false" ht="13.5" hidden="false" customHeight="false" outlineLevel="0" collapsed="false">
      <c r="A16534" s="4" t="n">
        <v>36928</v>
      </c>
      <c r="B16534" s="5" t="n">
        <v>1600</v>
      </c>
      <c r="C16534" s="2" t="n">
        <v>32.13</v>
      </c>
      <c r="D16534" s="8" t="n">
        <v>25.34</v>
      </c>
    </row>
    <row r="16535" customFormat="false" ht="13.5" hidden="false" customHeight="false" outlineLevel="0" collapsed="false">
      <c r="A16535" s="4" t="n">
        <v>36929</v>
      </c>
      <c r="B16535" s="5" t="n">
        <v>1600</v>
      </c>
      <c r="C16535" s="2" t="n">
        <v>26.71</v>
      </c>
      <c r="D16535" s="8" t="n">
        <v>20.07</v>
      </c>
    </row>
    <row r="16536" customFormat="false" ht="13.5" hidden="false" customHeight="false" outlineLevel="0" collapsed="false">
      <c r="A16536" s="4" t="n">
        <v>36930</v>
      </c>
      <c r="B16536" s="5" t="n">
        <v>1600</v>
      </c>
      <c r="C16536" s="2" t="n">
        <v>18.36</v>
      </c>
      <c r="D16536" s="8" t="n">
        <v>23.41</v>
      </c>
    </row>
    <row r="16537" customFormat="false" ht="13.5" hidden="false" customHeight="false" outlineLevel="0" collapsed="false">
      <c r="A16537" s="4" t="n">
        <v>36931</v>
      </c>
      <c r="B16537" s="5" t="n">
        <v>1600</v>
      </c>
      <c r="C16537" s="2" t="n">
        <v>28.75</v>
      </c>
      <c r="D16537" s="8" t="n">
        <v>24.76</v>
      </c>
    </row>
    <row r="16538" customFormat="false" ht="13.5" hidden="false" customHeight="false" outlineLevel="0" collapsed="false">
      <c r="A16538" s="4" t="n">
        <v>36932</v>
      </c>
      <c r="B16538" s="5" t="n">
        <v>1600</v>
      </c>
      <c r="C16538" s="2" t="n">
        <v>17.5</v>
      </c>
      <c r="D16538" s="8" t="n">
        <v>18.51</v>
      </c>
    </row>
    <row r="16539" customFormat="false" ht="13.5" hidden="false" customHeight="false" outlineLevel="0" collapsed="false">
      <c r="A16539" s="4" t="n">
        <v>36933</v>
      </c>
      <c r="B16539" s="5" t="n">
        <v>1600</v>
      </c>
      <c r="C16539" s="2" t="n">
        <v>15.39</v>
      </c>
      <c r="D16539" s="8" t="n">
        <v>21.03</v>
      </c>
    </row>
    <row r="16540" customFormat="false" ht="13.5" hidden="false" customHeight="false" outlineLevel="0" collapsed="false">
      <c r="A16540" s="4" t="n">
        <v>36934</v>
      </c>
      <c r="B16540" s="5" t="n">
        <v>1600</v>
      </c>
      <c r="C16540" s="2" t="n">
        <v>53.04</v>
      </c>
      <c r="D16540" s="8" t="n">
        <v>28</v>
      </c>
    </row>
    <row r="16541" customFormat="false" ht="13.5" hidden="false" customHeight="false" outlineLevel="0" collapsed="false">
      <c r="A16541" s="4" t="n">
        <v>36935</v>
      </c>
      <c r="B16541" s="5" t="n">
        <v>1600</v>
      </c>
      <c r="C16541" s="2" t="n">
        <v>15.48</v>
      </c>
      <c r="D16541" s="8" t="n">
        <v>19.11</v>
      </c>
    </row>
    <row r="16542" customFormat="false" ht="13.5" hidden="false" customHeight="false" outlineLevel="0" collapsed="false">
      <c r="A16542" s="4" t="n">
        <v>36936</v>
      </c>
      <c r="B16542" s="5" t="n">
        <v>1600</v>
      </c>
      <c r="C16542" s="2" t="n">
        <v>20.95</v>
      </c>
      <c r="D16542" s="8" t="n">
        <v>19.93</v>
      </c>
    </row>
    <row r="16543" customFormat="false" ht="13.5" hidden="false" customHeight="false" outlineLevel="0" collapsed="false">
      <c r="A16543" s="4" t="n">
        <v>36937</v>
      </c>
      <c r="B16543" s="5" t="n">
        <v>1600</v>
      </c>
      <c r="C16543" s="2" t="n">
        <v>23.52</v>
      </c>
      <c r="D16543" s="8" t="n">
        <v>21.16</v>
      </c>
    </row>
    <row r="16544" customFormat="false" ht="13.5" hidden="false" customHeight="false" outlineLevel="0" collapsed="false">
      <c r="A16544" s="4" t="n">
        <v>36938</v>
      </c>
      <c r="B16544" s="5" t="n">
        <v>1600</v>
      </c>
      <c r="C16544" s="2" t="n">
        <v>31.65</v>
      </c>
      <c r="D16544" s="8" t="n">
        <v>22.59</v>
      </c>
    </row>
    <row r="16545" customFormat="false" ht="13.5" hidden="false" customHeight="false" outlineLevel="0" collapsed="false">
      <c r="A16545" s="4" t="n">
        <v>36939</v>
      </c>
      <c r="B16545" s="5" t="n">
        <v>1600</v>
      </c>
      <c r="C16545" s="2" t="n">
        <v>18.29</v>
      </c>
      <c r="D16545" s="8" t="n">
        <v>19.16</v>
      </c>
    </row>
    <row r="16546" customFormat="false" ht="13.5" hidden="false" customHeight="false" outlineLevel="0" collapsed="false">
      <c r="A16546" s="4" t="n">
        <v>36940</v>
      </c>
      <c r="B16546" s="5" t="n">
        <v>1600</v>
      </c>
      <c r="C16546" s="2" t="n">
        <v>16.36</v>
      </c>
      <c r="D16546" s="8" t="n">
        <v>18.66</v>
      </c>
    </row>
    <row r="16547" customFormat="false" ht="13.5" hidden="false" customHeight="false" outlineLevel="0" collapsed="false">
      <c r="A16547" s="4" t="n">
        <v>36941</v>
      </c>
      <c r="B16547" s="5" t="n">
        <v>1600</v>
      </c>
      <c r="C16547" s="2" t="n">
        <v>18</v>
      </c>
      <c r="D16547" s="8" t="n">
        <v>22.17</v>
      </c>
    </row>
    <row r="16548" customFormat="false" ht="13.5" hidden="false" customHeight="false" outlineLevel="0" collapsed="false">
      <c r="A16548" s="4" t="n">
        <v>36942</v>
      </c>
      <c r="B16548" s="5" t="n">
        <v>1600</v>
      </c>
      <c r="C16548" s="2" t="n">
        <v>15.61</v>
      </c>
      <c r="D16548" s="8" t="n">
        <v>20.38</v>
      </c>
    </row>
    <row r="16549" customFormat="false" ht="13.5" hidden="false" customHeight="false" outlineLevel="0" collapsed="false">
      <c r="A16549" s="4" t="n">
        <v>36943</v>
      </c>
      <c r="B16549" s="5" t="n">
        <v>1600</v>
      </c>
      <c r="C16549" s="2" t="n">
        <v>19.45</v>
      </c>
      <c r="D16549" s="8" t="n">
        <v>25.97</v>
      </c>
    </row>
    <row r="16550" customFormat="false" ht="13.5" hidden="false" customHeight="false" outlineLevel="0" collapsed="false">
      <c r="A16550" s="4" t="n">
        <v>36944</v>
      </c>
      <c r="B16550" s="5" t="n">
        <v>1600</v>
      </c>
      <c r="C16550" s="2" t="n">
        <v>40.53</v>
      </c>
      <c r="D16550" s="8" t="n">
        <v>30</v>
      </c>
    </row>
    <row r="16551" customFormat="false" ht="13.5" hidden="false" customHeight="false" outlineLevel="0" collapsed="false">
      <c r="A16551" s="4" t="n">
        <v>36945</v>
      </c>
      <c r="B16551" s="5" t="n">
        <v>1600</v>
      </c>
      <c r="C16551" s="2" t="n">
        <v>22.93</v>
      </c>
      <c r="D16551" s="8" t="n">
        <v>26.03</v>
      </c>
    </row>
    <row r="16552" customFormat="false" ht="13.5" hidden="false" customHeight="false" outlineLevel="0" collapsed="false">
      <c r="A16552" s="4" t="n">
        <v>36946</v>
      </c>
      <c r="B16552" s="5" t="n">
        <v>1600</v>
      </c>
      <c r="C16552" s="2" t="n">
        <v>22.1</v>
      </c>
      <c r="D16552" s="8" t="n">
        <v>19.91</v>
      </c>
    </row>
    <row r="16553" customFormat="false" ht="13.5" hidden="false" customHeight="false" outlineLevel="0" collapsed="false">
      <c r="A16553" s="4" t="n">
        <v>36947</v>
      </c>
      <c r="B16553" s="5" t="n">
        <v>1600</v>
      </c>
      <c r="C16553" s="2" t="n">
        <v>18.18</v>
      </c>
      <c r="D16553" s="8" t="n">
        <v>16.59</v>
      </c>
    </row>
    <row r="16554" customFormat="false" ht="13.5" hidden="false" customHeight="false" outlineLevel="0" collapsed="false">
      <c r="A16554" s="4" t="n">
        <v>36948</v>
      </c>
      <c r="B16554" s="5" t="n">
        <v>1600</v>
      </c>
      <c r="C16554" s="2" t="n">
        <v>18.1</v>
      </c>
      <c r="D16554" s="8" t="n">
        <v>28</v>
      </c>
    </row>
    <row r="16555" customFormat="false" ht="13.5" hidden="false" customHeight="false" outlineLevel="0" collapsed="false">
      <c r="A16555" s="4" t="n">
        <v>36949</v>
      </c>
      <c r="B16555" s="5" t="n">
        <v>1600</v>
      </c>
      <c r="C16555" s="2" t="n">
        <v>17.28</v>
      </c>
      <c r="D16555" s="8" t="n">
        <v>29.27</v>
      </c>
    </row>
    <row r="16556" customFormat="false" ht="13.5" hidden="false" customHeight="false" outlineLevel="0" collapsed="false">
      <c r="A16556" s="4" t="n">
        <v>36950</v>
      </c>
      <c r="B16556" s="5" t="n">
        <v>1600</v>
      </c>
      <c r="C16556" s="2" t="n">
        <v>20.33</v>
      </c>
      <c r="D16556" s="8" t="n">
        <v>33.19</v>
      </c>
    </row>
    <row r="16557" customFormat="false" ht="13.5" hidden="false" customHeight="false" outlineLevel="0" collapsed="false">
      <c r="A16557" s="4" t="n">
        <v>36951</v>
      </c>
      <c r="B16557" s="5" t="n">
        <v>1600</v>
      </c>
      <c r="C16557" s="2" t="n">
        <v>19.42</v>
      </c>
      <c r="D16557" s="8" t="n">
        <v>25.86</v>
      </c>
    </row>
    <row r="16558" customFormat="false" ht="13.5" hidden="false" customHeight="false" outlineLevel="0" collapsed="false">
      <c r="A16558" s="4" t="n">
        <v>36952</v>
      </c>
      <c r="B16558" s="5" t="n">
        <v>1600</v>
      </c>
      <c r="C16558" s="2" t="n">
        <v>31.06</v>
      </c>
      <c r="D16558" s="8" t="n">
        <v>23.23</v>
      </c>
    </row>
    <row r="16559" customFormat="false" ht="13.5" hidden="false" customHeight="false" outlineLevel="0" collapsed="false">
      <c r="A16559" s="4" t="n">
        <v>36953</v>
      </c>
      <c r="B16559" s="5" t="n">
        <v>1600</v>
      </c>
      <c r="C16559" s="2" t="n">
        <v>15.79</v>
      </c>
      <c r="D16559" s="8" t="n">
        <v>22.31</v>
      </c>
    </row>
    <row r="16560" customFormat="false" ht="13.5" hidden="false" customHeight="false" outlineLevel="0" collapsed="false">
      <c r="A16560" s="4" t="n">
        <v>36954</v>
      </c>
      <c r="B16560" s="5" t="n">
        <v>1600</v>
      </c>
      <c r="C16560" s="2" t="n">
        <v>17.72</v>
      </c>
      <c r="D16560" s="8" t="n">
        <v>25.98</v>
      </c>
    </row>
    <row r="16561" customFormat="false" ht="13.5" hidden="false" customHeight="false" outlineLevel="0" collapsed="false">
      <c r="A16561" s="4" t="n">
        <v>36955</v>
      </c>
      <c r="B16561" s="5" t="n">
        <v>1600</v>
      </c>
      <c r="C16561" s="2" t="n">
        <v>25.2</v>
      </c>
      <c r="D16561" s="8" t="n">
        <v>37.9</v>
      </c>
    </row>
    <row r="16562" customFormat="false" ht="13.5" hidden="false" customHeight="false" outlineLevel="0" collapsed="false">
      <c r="A16562" s="4" t="n">
        <v>36956</v>
      </c>
      <c r="B16562" s="5" t="n">
        <v>1600</v>
      </c>
      <c r="C16562" s="2" t="n">
        <v>28</v>
      </c>
      <c r="D16562" s="8" t="n">
        <v>45.52</v>
      </c>
    </row>
    <row r="16563" customFormat="false" ht="13.5" hidden="false" customHeight="false" outlineLevel="0" collapsed="false">
      <c r="A16563" s="4" t="n">
        <v>36957</v>
      </c>
      <c r="B16563" s="5" t="n">
        <v>1600</v>
      </c>
      <c r="C16563" s="2" t="n">
        <v>27.82</v>
      </c>
      <c r="D16563" s="8" t="n">
        <v>39.82</v>
      </c>
    </row>
    <row r="16564" customFormat="false" ht="13.5" hidden="false" customHeight="false" outlineLevel="0" collapsed="false">
      <c r="A16564" s="4" t="n">
        <v>36958</v>
      </c>
      <c r="B16564" s="5" t="n">
        <v>1600</v>
      </c>
      <c r="C16564" s="2" t="n">
        <v>21.57</v>
      </c>
      <c r="D16564" s="8" t="n">
        <v>26.12</v>
      </c>
    </row>
    <row r="16565" customFormat="false" ht="13.5" hidden="false" customHeight="false" outlineLevel="0" collapsed="false">
      <c r="A16565" s="4" t="n">
        <v>36959</v>
      </c>
      <c r="B16565" s="5" t="n">
        <v>1600</v>
      </c>
      <c r="C16565" s="2" t="n">
        <v>25.09</v>
      </c>
      <c r="D16565" s="8" t="n">
        <v>34.95</v>
      </c>
    </row>
    <row r="16566" customFormat="false" ht="13.5" hidden="false" customHeight="false" outlineLevel="0" collapsed="false">
      <c r="A16566" s="4" t="n">
        <v>36960</v>
      </c>
      <c r="B16566" s="5" t="n">
        <v>1600</v>
      </c>
      <c r="C16566" s="2" t="n">
        <v>17.3</v>
      </c>
      <c r="D16566" s="8" t="n">
        <v>24.01</v>
      </c>
    </row>
    <row r="16567" customFormat="false" ht="13.5" hidden="false" customHeight="false" outlineLevel="0" collapsed="false">
      <c r="A16567" s="4" t="n">
        <v>36961</v>
      </c>
      <c r="B16567" s="5" t="n">
        <v>1600</v>
      </c>
      <c r="C16567" s="2" t="n">
        <v>12.84</v>
      </c>
      <c r="D16567" s="8" t="n">
        <v>22.76</v>
      </c>
    </row>
    <row r="16568" customFormat="false" ht="13.5" hidden="false" customHeight="false" outlineLevel="0" collapsed="false">
      <c r="A16568" s="4" t="n">
        <v>36962</v>
      </c>
      <c r="B16568" s="5" t="n">
        <v>1600</v>
      </c>
      <c r="C16568" s="2" t="n">
        <v>22.2</v>
      </c>
      <c r="D16568" s="8" t="n">
        <v>31.54</v>
      </c>
    </row>
    <row r="16569" customFormat="false" ht="13.5" hidden="false" customHeight="false" outlineLevel="0" collapsed="false">
      <c r="A16569" s="4" t="n">
        <v>36963</v>
      </c>
      <c r="B16569" s="5" t="n">
        <v>1600</v>
      </c>
      <c r="C16569" s="2" t="n">
        <v>41.02</v>
      </c>
      <c r="D16569" s="8" t="n">
        <v>23.03</v>
      </c>
    </row>
    <row r="16570" customFormat="false" ht="13.5" hidden="false" customHeight="false" outlineLevel="0" collapsed="false">
      <c r="A16570" s="4" t="n">
        <v>36964</v>
      </c>
      <c r="B16570" s="5" t="n">
        <v>1600</v>
      </c>
      <c r="C16570" s="2" t="n">
        <v>21.2</v>
      </c>
      <c r="D16570" s="8" t="n">
        <v>25</v>
      </c>
    </row>
    <row r="16571" customFormat="false" ht="13.5" hidden="false" customHeight="false" outlineLevel="0" collapsed="false">
      <c r="A16571" s="4" t="n">
        <v>36965</v>
      </c>
      <c r="B16571" s="5" t="n">
        <v>1600</v>
      </c>
      <c r="C16571" s="2" t="n">
        <v>38.04</v>
      </c>
      <c r="D16571" s="8" t="n">
        <v>22.92</v>
      </c>
    </row>
    <row r="16572" customFormat="false" ht="13.5" hidden="false" customHeight="false" outlineLevel="0" collapsed="false">
      <c r="A16572" s="4" t="n">
        <v>36966</v>
      </c>
      <c r="B16572" s="5" t="n">
        <v>1600</v>
      </c>
      <c r="C16572" s="2" t="n">
        <v>58.88</v>
      </c>
      <c r="D16572" s="8" t="n">
        <v>24.51</v>
      </c>
    </row>
    <row r="16573" customFormat="false" ht="13.5" hidden="false" customHeight="false" outlineLevel="0" collapsed="false">
      <c r="A16573" s="4" t="n">
        <v>36967</v>
      </c>
      <c r="B16573" s="5" t="n">
        <v>1600</v>
      </c>
      <c r="C16573" s="2" t="n">
        <v>25.62</v>
      </c>
      <c r="D16573" s="8" t="n">
        <v>25.38</v>
      </c>
    </row>
    <row r="16574" customFormat="false" ht="13.5" hidden="false" customHeight="false" outlineLevel="0" collapsed="false">
      <c r="A16574" s="4" t="n">
        <v>36968</v>
      </c>
      <c r="B16574" s="5" t="n">
        <v>1600</v>
      </c>
      <c r="C16574" s="2" t="n">
        <v>17.23</v>
      </c>
      <c r="D16574" s="8" t="n">
        <v>20.23</v>
      </c>
    </row>
    <row r="16575" customFormat="false" ht="13.5" hidden="false" customHeight="false" outlineLevel="0" collapsed="false">
      <c r="A16575" s="4" t="n">
        <v>36969</v>
      </c>
      <c r="B16575" s="5" t="n">
        <v>1600</v>
      </c>
      <c r="C16575" s="2" t="n">
        <v>26.57</v>
      </c>
      <c r="D16575" s="8" t="n">
        <v>29.59</v>
      </c>
    </row>
    <row r="16576" customFormat="false" ht="13.5" hidden="false" customHeight="false" outlineLevel="0" collapsed="false">
      <c r="A16576" s="4" t="n">
        <v>36970</v>
      </c>
      <c r="B16576" s="5" t="n">
        <v>1600</v>
      </c>
      <c r="C16576" s="2" t="n">
        <v>47.92</v>
      </c>
      <c r="D16576" s="8" t="n">
        <v>33.85</v>
      </c>
    </row>
    <row r="16577" customFormat="false" ht="13.5" hidden="false" customHeight="false" outlineLevel="0" collapsed="false">
      <c r="A16577" s="4" t="n">
        <v>36971</v>
      </c>
      <c r="B16577" s="5" t="n">
        <v>1600</v>
      </c>
      <c r="C16577" s="2" t="n">
        <v>30.22</v>
      </c>
      <c r="D16577" s="8" t="n">
        <v>22.1</v>
      </c>
    </row>
    <row r="16578" customFormat="false" ht="13.5" hidden="false" customHeight="false" outlineLevel="0" collapsed="false">
      <c r="A16578" s="4" t="n">
        <v>36972</v>
      </c>
      <c r="B16578" s="5" t="n">
        <v>1600</v>
      </c>
      <c r="C16578" s="2" t="n">
        <v>37.45</v>
      </c>
      <c r="D16578" s="8" t="n">
        <v>33.62</v>
      </c>
    </row>
    <row r="16579" customFormat="false" ht="13.5" hidden="false" customHeight="false" outlineLevel="0" collapsed="false">
      <c r="A16579" s="4" t="n">
        <v>36973</v>
      </c>
      <c r="B16579" s="5" t="n">
        <v>1600</v>
      </c>
      <c r="C16579" s="2" t="n">
        <v>20.84</v>
      </c>
      <c r="D16579" s="8" t="n">
        <v>30.84</v>
      </c>
    </row>
    <row r="16580" customFormat="false" ht="13.5" hidden="false" customHeight="false" outlineLevel="0" collapsed="false">
      <c r="A16580" s="4" t="n">
        <v>36974</v>
      </c>
      <c r="B16580" s="5" t="n">
        <v>1600</v>
      </c>
      <c r="C16580" s="2" t="n">
        <v>17.08</v>
      </c>
      <c r="D16580" s="8" t="n">
        <v>20.01</v>
      </c>
    </row>
    <row r="16581" customFormat="false" ht="13.5" hidden="false" customHeight="false" outlineLevel="0" collapsed="false">
      <c r="A16581" s="4" t="n">
        <v>36975</v>
      </c>
      <c r="B16581" s="5" t="n">
        <v>1600</v>
      </c>
      <c r="C16581" s="2" t="n">
        <v>16.58</v>
      </c>
      <c r="D16581" s="8" t="n">
        <v>20.45</v>
      </c>
    </row>
    <row r="16582" customFormat="false" ht="13.5" hidden="false" customHeight="false" outlineLevel="0" collapsed="false">
      <c r="A16582" s="4" t="n">
        <v>36976</v>
      </c>
      <c r="B16582" s="5" t="n">
        <v>1600</v>
      </c>
      <c r="C16582" s="2" t="n">
        <v>17.53</v>
      </c>
      <c r="D16582" s="8" t="n">
        <v>34.64</v>
      </c>
    </row>
    <row r="16583" customFormat="false" ht="13.5" hidden="false" customHeight="false" outlineLevel="0" collapsed="false">
      <c r="A16583" s="4" t="n">
        <v>36977</v>
      </c>
      <c r="B16583" s="5" t="n">
        <v>1600</v>
      </c>
      <c r="C16583" s="2" t="n">
        <v>22.57</v>
      </c>
      <c r="D16583" s="8" t="n">
        <v>30.01</v>
      </c>
    </row>
    <row r="16584" customFormat="false" ht="13.5" hidden="false" customHeight="false" outlineLevel="0" collapsed="false">
      <c r="A16584" s="4" t="n">
        <v>36978</v>
      </c>
      <c r="B16584" s="5" t="n">
        <v>1600</v>
      </c>
      <c r="C16584" s="2" t="n">
        <v>19.66</v>
      </c>
      <c r="D16584" s="8" t="n">
        <v>31.03</v>
      </c>
    </row>
    <row r="16585" customFormat="false" ht="13.5" hidden="false" customHeight="false" outlineLevel="0" collapsed="false">
      <c r="A16585" s="4" t="n">
        <v>36979</v>
      </c>
      <c r="B16585" s="5" t="n">
        <v>1600</v>
      </c>
      <c r="C16585" s="2" t="n">
        <v>33.12</v>
      </c>
      <c r="D16585" s="8" t="n">
        <v>27.5</v>
      </c>
    </row>
    <row r="16586" customFormat="false" ht="13.5" hidden="false" customHeight="false" outlineLevel="0" collapsed="false">
      <c r="A16586" s="4" t="n">
        <v>36980</v>
      </c>
      <c r="B16586" s="5" t="n">
        <v>1600</v>
      </c>
      <c r="C16586" s="2" t="n">
        <v>35.06</v>
      </c>
      <c r="D16586" s="8" t="n">
        <v>28.55</v>
      </c>
    </row>
    <row r="16587" customFormat="false" ht="13.5" hidden="false" customHeight="false" outlineLevel="0" collapsed="false">
      <c r="A16587" s="4" t="n">
        <v>36981</v>
      </c>
      <c r="B16587" s="5" t="n">
        <v>1600</v>
      </c>
      <c r="C16587" s="2" t="n">
        <v>18.12</v>
      </c>
      <c r="D16587" s="8" t="n">
        <v>25.01</v>
      </c>
    </row>
    <row r="16588" customFormat="false" ht="13.5" hidden="false" customHeight="false" outlineLevel="0" collapsed="false">
      <c r="A16588" s="4" t="n">
        <v>36982</v>
      </c>
      <c r="B16588" s="5" t="n">
        <v>1600</v>
      </c>
      <c r="C16588" s="2" t="n">
        <v>20.92</v>
      </c>
      <c r="D16588" s="8" t="n">
        <v>19.44</v>
      </c>
    </row>
    <row r="16589" customFormat="false" ht="13.5" hidden="false" customHeight="false" outlineLevel="0" collapsed="false">
      <c r="A16589" s="4" t="n">
        <v>36983</v>
      </c>
      <c r="B16589" s="5" t="n">
        <v>1600</v>
      </c>
      <c r="C16589" s="2" t="n">
        <v>34.03</v>
      </c>
      <c r="D16589" s="8" t="n">
        <v>36</v>
      </c>
    </row>
    <row r="16590" customFormat="false" ht="13.5" hidden="false" customHeight="false" outlineLevel="0" collapsed="false">
      <c r="A16590" s="4" t="n">
        <v>36984</v>
      </c>
      <c r="B16590" s="5" t="n">
        <v>1600</v>
      </c>
      <c r="C16590" s="2" t="n">
        <v>22.2</v>
      </c>
      <c r="D16590" s="8" t="n">
        <v>28.05</v>
      </c>
    </row>
    <row r="16591" customFormat="false" ht="13.5" hidden="false" customHeight="false" outlineLevel="0" collapsed="false">
      <c r="A16591" s="4" t="n">
        <v>36985</v>
      </c>
      <c r="B16591" s="5" t="n">
        <v>1600</v>
      </c>
      <c r="C16591" s="2" t="n">
        <v>38.43</v>
      </c>
      <c r="D16591" s="8" t="n">
        <v>34.95</v>
      </c>
    </row>
    <row r="16592" customFormat="false" ht="13.5" hidden="false" customHeight="false" outlineLevel="0" collapsed="false">
      <c r="A16592" s="4" t="n">
        <v>36986</v>
      </c>
      <c r="B16592" s="5" t="n">
        <v>1600</v>
      </c>
      <c r="C16592" s="2" t="n">
        <v>30.72</v>
      </c>
      <c r="D16592" s="8" t="n">
        <v>30</v>
      </c>
    </row>
    <row r="16593" customFormat="false" ht="13.5" hidden="false" customHeight="false" outlineLevel="0" collapsed="false">
      <c r="A16593" s="4" t="n">
        <v>36987</v>
      </c>
      <c r="B16593" s="5" t="n">
        <v>1600</v>
      </c>
      <c r="C16593" s="2" t="n">
        <v>49.35</v>
      </c>
      <c r="D16593" s="8" t="n">
        <v>32</v>
      </c>
    </row>
    <row r="16594" customFormat="false" ht="13.5" hidden="false" customHeight="false" outlineLevel="0" collapsed="false">
      <c r="A16594" s="4" t="n">
        <v>36988</v>
      </c>
      <c r="B16594" s="5" t="n">
        <v>1600</v>
      </c>
      <c r="C16594" s="2" t="n">
        <v>41.64</v>
      </c>
      <c r="D16594" s="8" t="n">
        <v>31.01</v>
      </c>
    </row>
    <row r="16595" customFormat="false" ht="13.5" hidden="false" customHeight="false" outlineLevel="0" collapsed="false">
      <c r="A16595" s="4" t="n">
        <v>36989</v>
      </c>
      <c r="B16595" s="5" t="n">
        <v>1600</v>
      </c>
      <c r="C16595" s="2" t="n">
        <v>18.99</v>
      </c>
      <c r="D16595" s="8" t="n">
        <v>27.78</v>
      </c>
    </row>
    <row r="16596" customFormat="false" ht="13.5" hidden="false" customHeight="false" outlineLevel="0" collapsed="false">
      <c r="A16596" s="4" t="n">
        <v>36990</v>
      </c>
      <c r="B16596" s="5" t="n">
        <v>1600</v>
      </c>
      <c r="C16596" s="2" t="n">
        <v>108.57</v>
      </c>
      <c r="D16596" s="8" t="n">
        <v>60</v>
      </c>
    </row>
    <row r="16597" customFormat="false" ht="13.5" hidden="false" customHeight="false" outlineLevel="0" collapsed="false">
      <c r="A16597" s="4" t="n">
        <v>36991</v>
      </c>
      <c r="B16597" s="5" t="n">
        <v>1600</v>
      </c>
      <c r="C16597" s="2" t="n">
        <v>32.81</v>
      </c>
      <c r="D16597" s="8" t="n">
        <v>49.88</v>
      </c>
    </row>
    <row r="16598" customFormat="false" ht="13.5" hidden="false" customHeight="false" outlineLevel="0" collapsed="false">
      <c r="A16598" s="4" t="n">
        <v>36992</v>
      </c>
      <c r="B16598" s="5" t="n">
        <v>1600</v>
      </c>
      <c r="C16598" s="2" t="n">
        <v>87.94</v>
      </c>
      <c r="D16598" s="8" t="n">
        <v>42.1</v>
      </c>
    </row>
    <row r="16599" customFormat="false" ht="13.5" hidden="false" customHeight="false" outlineLevel="0" collapsed="false">
      <c r="A16599" s="4" t="n">
        <v>36993</v>
      </c>
      <c r="B16599" s="5" t="n">
        <v>1600</v>
      </c>
      <c r="C16599" s="2" t="n">
        <v>35.18</v>
      </c>
      <c r="D16599" s="8" t="n">
        <v>46.51</v>
      </c>
    </row>
    <row r="16600" customFormat="false" ht="13.5" hidden="false" customHeight="false" outlineLevel="0" collapsed="false">
      <c r="A16600" s="4" t="n">
        <v>36994</v>
      </c>
      <c r="B16600" s="5" t="n">
        <v>1600</v>
      </c>
      <c r="C16600" s="2" t="n">
        <v>16.47</v>
      </c>
      <c r="D16600" s="8" t="n">
        <v>32.51</v>
      </c>
    </row>
    <row r="16601" customFormat="false" ht="13.5" hidden="false" customHeight="false" outlineLevel="0" collapsed="false">
      <c r="A16601" s="4" t="n">
        <v>36995</v>
      </c>
      <c r="B16601" s="5" t="n">
        <v>1600</v>
      </c>
      <c r="C16601" s="2" t="n">
        <v>25.36</v>
      </c>
      <c r="D16601" s="8" t="n">
        <v>22.27</v>
      </c>
    </row>
    <row r="16602" customFormat="false" ht="13.5" hidden="false" customHeight="false" outlineLevel="0" collapsed="false">
      <c r="A16602" s="4" t="n">
        <v>36996</v>
      </c>
      <c r="B16602" s="5" t="n">
        <v>1600</v>
      </c>
      <c r="C16602" s="2" t="n">
        <v>16.4</v>
      </c>
      <c r="D16602" s="8" t="n">
        <v>20.06</v>
      </c>
    </row>
    <row r="16603" customFormat="false" ht="13.5" hidden="false" customHeight="false" outlineLevel="0" collapsed="false">
      <c r="A16603" s="4" t="n">
        <v>36997</v>
      </c>
      <c r="B16603" s="5" t="n">
        <v>1600</v>
      </c>
      <c r="C16603" s="2" t="n">
        <v>34.6</v>
      </c>
      <c r="D16603" s="8" t="n">
        <v>49.12</v>
      </c>
    </row>
    <row r="16604" customFormat="false" ht="13.5" hidden="false" customHeight="false" outlineLevel="0" collapsed="false">
      <c r="A16604" s="4" t="n">
        <v>36998</v>
      </c>
      <c r="B16604" s="5" t="n">
        <v>1600</v>
      </c>
      <c r="C16604" s="2" t="n">
        <v>69.14</v>
      </c>
      <c r="D16604" s="8" t="n">
        <v>42</v>
      </c>
    </row>
    <row r="16605" customFormat="false" ht="13.5" hidden="false" customHeight="false" outlineLevel="0" collapsed="false">
      <c r="A16605" s="4" t="n">
        <v>36999</v>
      </c>
      <c r="B16605" s="5" t="n">
        <v>1600</v>
      </c>
      <c r="C16605" s="2" t="n">
        <v>19.77</v>
      </c>
      <c r="D16605" s="8" t="n">
        <v>40</v>
      </c>
    </row>
    <row r="16606" customFormat="false" ht="13.5" hidden="false" customHeight="false" outlineLevel="0" collapsed="false">
      <c r="A16606" s="4" t="n">
        <v>37000</v>
      </c>
      <c r="B16606" s="5" t="n">
        <v>1600</v>
      </c>
      <c r="C16606" s="2" t="n">
        <v>29.28</v>
      </c>
      <c r="D16606" s="8" t="n">
        <v>28.83</v>
      </c>
    </row>
    <row r="16607" customFormat="false" ht="13.5" hidden="false" customHeight="false" outlineLevel="0" collapsed="false">
      <c r="A16607" s="4" t="n">
        <v>37001</v>
      </c>
      <c r="B16607" s="5" t="n">
        <v>1600</v>
      </c>
      <c r="C16607" s="2" t="n">
        <v>54.92</v>
      </c>
      <c r="D16607" s="8" t="n">
        <v>31.04</v>
      </c>
    </row>
    <row r="16608" customFormat="false" ht="13.5" hidden="false" customHeight="false" outlineLevel="0" collapsed="false">
      <c r="A16608" s="4" t="n">
        <v>37002</v>
      </c>
      <c r="B16608" s="5" t="n">
        <v>1600</v>
      </c>
      <c r="C16608" s="2" t="n">
        <v>19.48</v>
      </c>
      <c r="D16608" s="8" t="n">
        <v>25.03</v>
      </c>
    </row>
    <row r="16609" customFormat="false" ht="13.5" hidden="false" customHeight="false" outlineLevel="0" collapsed="false">
      <c r="A16609" s="4" t="n">
        <v>37003</v>
      </c>
      <c r="B16609" s="5" t="n">
        <v>1600</v>
      </c>
      <c r="C16609" s="2" t="n">
        <v>38.52</v>
      </c>
      <c r="D16609" s="8" t="n">
        <v>20.74</v>
      </c>
    </row>
    <row r="16610" customFormat="false" ht="13.5" hidden="false" customHeight="false" outlineLevel="0" collapsed="false">
      <c r="A16610" s="4" t="n">
        <v>37004</v>
      </c>
      <c r="B16610" s="5" t="n">
        <v>1600</v>
      </c>
      <c r="C16610" s="2" t="n">
        <v>33.77</v>
      </c>
      <c r="D16610" s="8" t="n">
        <v>60.99</v>
      </c>
    </row>
    <row r="16611" customFormat="false" ht="13.5" hidden="false" customHeight="false" outlineLevel="0" collapsed="false">
      <c r="A16611" s="4" t="n">
        <v>37005</v>
      </c>
      <c r="B16611" s="5" t="n">
        <v>1600</v>
      </c>
      <c r="C16611" s="2" t="n">
        <v>33.75</v>
      </c>
      <c r="D16611" s="8" t="n">
        <v>68.18</v>
      </c>
    </row>
    <row r="16612" customFormat="false" ht="13.5" hidden="false" customHeight="false" outlineLevel="0" collapsed="false">
      <c r="A16612" s="4" t="n">
        <v>37006</v>
      </c>
      <c r="B16612" s="5" t="n">
        <v>1600</v>
      </c>
      <c r="C16612" s="2" t="n">
        <v>19.47</v>
      </c>
      <c r="D16612" s="8" t="n">
        <v>33.77</v>
      </c>
    </row>
    <row r="16613" customFormat="false" ht="13.5" hidden="false" customHeight="false" outlineLevel="0" collapsed="false">
      <c r="A16613" s="4" t="n">
        <v>37007</v>
      </c>
      <c r="B16613" s="5" t="n">
        <v>1600</v>
      </c>
      <c r="C16613" s="2" t="n">
        <v>45.4</v>
      </c>
      <c r="D16613" s="8" t="n">
        <v>30.98</v>
      </c>
    </row>
    <row r="16614" customFormat="false" ht="13.5" hidden="false" customHeight="false" outlineLevel="0" collapsed="false">
      <c r="A16614" s="4" t="n">
        <v>37008</v>
      </c>
      <c r="B16614" s="5" t="n">
        <v>1600</v>
      </c>
      <c r="C16614" s="2" t="n">
        <v>46.38</v>
      </c>
      <c r="D16614" s="8" t="n">
        <v>40.97</v>
      </c>
    </row>
    <row r="16615" customFormat="false" ht="13.5" hidden="false" customHeight="false" outlineLevel="0" collapsed="false">
      <c r="A16615" s="4" t="n">
        <v>37009</v>
      </c>
      <c r="B16615" s="5" t="n">
        <v>1600</v>
      </c>
      <c r="C16615" s="2" t="n">
        <v>16.43</v>
      </c>
      <c r="D16615" s="8" t="n">
        <v>27.4</v>
      </c>
    </row>
    <row r="16616" customFormat="false" ht="13.5" hidden="false" customHeight="false" outlineLevel="0" collapsed="false">
      <c r="A16616" s="4" t="n">
        <v>37010</v>
      </c>
      <c r="B16616" s="5" t="n">
        <v>1600</v>
      </c>
      <c r="C16616" s="2" t="n">
        <v>15.9</v>
      </c>
      <c r="D16616" s="8" t="n">
        <v>23.01</v>
      </c>
    </row>
    <row r="16617" customFormat="false" ht="13.5" hidden="false" customHeight="false" outlineLevel="0" collapsed="false">
      <c r="A16617" s="4" t="n">
        <v>37011</v>
      </c>
      <c r="B16617" s="5" t="n">
        <v>1600</v>
      </c>
      <c r="C16617" s="2" t="n">
        <v>46.89</v>
      </c>
      <c r="D16617" s="8" t="n">
        <v>46.05</v>
      </c>
    </row>
    <row r="16618" customFormat="false" ht="13.5" hidden="false" customHeight="false" outlineLevel="0" collapsed="false">
      <c r="A16618" s="4" t="n">
        <v>37012</v>
      </c>
      <c r="B16618" s="5" t="n">
        <v>1600</v>
      </c>
      <c r="C16618" s="2" t="n">
        <v>45.1</v>
      </c>
      <c r="D16618" s="8" t="n">
        <v>49</v>
      </c>
    </row>
    <row r="16619" customFormat="false" ht="13.5" hidden="false" customHeight="false" outlineLevel="0" collapsed="false">
      <c r="A16619" s="4" t="n">
        <v>37013</v>
      </c>
      <c r="B16619" s="5" t="n">
        <v>1600</v>
      </c>
      <c r="C16619" s="2" t="n">
        <v>53.21</v>
      </c>
      <c r="D16619" s="8" t="n">
        <v>95</v>
      </c>
    </row>
    <row r="16620" customFormat="false" ht="13.5" hidden="false" customHeight="false" outlineLevel="0" collapsed="false">
      <c r="A16620" s="4" t="n">
        <v>37014</v>
      </c>
      <c r="B16620" s="5" t="n">
        <v>1600</v>
      </c>
      <c r="C16620" s="2" t="n">
        <v>66.76</v>
      </c>
      <c r="D16620" s="8" t="n">
        <v>61.16</v>
      </c>
    </row>
    <row r="16621" customFormat="false" ht="13.5" hidden="false" customHeight="false" outlineLevel="0" collapsed="false">
      <c r="A16621" s="4" t="n">
        <v>37015</v>
      </c>
      <c r="B16621" s="5" t="n">
        <v>1600</v>
      </c>
      <c r="C16621" s="2" t="n">
        <v>67.33</v>
      </c>
      <c r="D16621" s="8" t="n">
        <v>95.11</v>
      </c>
    </row>
    <row r="16622" customFormat="false" ht="13.5" hidden="false" customHeight="false" outlineLevel="0" collapsed="false">
      <c r="A16622" s="4" t="n">
        <v>37016</v>
      </c>
      <c r="B16622" s="5" t="n">
        <v>1600</v>
      </c>
      <c r="C16622" s="2" t="n">
        <v>43.93</v>
      </c>
      <c r="D16622" s="8" t="n">
        <v>24</v>
      </c>
    </row>
    <row r="16623" customFormat="false" ht="13.5" hidden="false" customHeight="false" outlineLevel="0" collapsed="false">
      <c r="A16623" s="4" t="n">
        <v>37017</v>
      </c>
      <c r="B16623" s="5" t="n">
        <v>1600</v>
      </c>
      <c r="C16623" s="2" t="n">
        <v>18.21</v>
      </c>
      <c r="D16623" s="8" t="n">
        <v>20.62</v>
      </c>
    </row>
    <row r="16624" customFormat="false" ht="13.5" hidden="false" customHeight="false" outlineLevel="0" collapsed="false">
      <c r="A16624" s="4" t="n">
        <v>37018</v>
      </c>
      <c r="B16624" s="5" t="n">
        <v>1600</v>
      </c>
      <c r="C16624" s="2" t="n">
        <v>46.78</v>
      </c>
      <c r="D16624" s="8" t="n">
        <v>34.28</v>
      </c>
    </row>
    <row r="16625" customFormat="false" ht="13.5" hidden="false" customHeight="false" outlineLevel="0" collapsed="false">
      <c r="A16625" s="4" t="n">
        <v>37019</v>
      </c>
      <c r="B16625" s="5" t="n">
        <v>1600</v>
      </c>
      <c r="C16625" s="2" t="n">
        <v>45.08</v>
      </c>
      <c r="D16625" s="8" t="n">
        <v>39</v>
      </c>
    </row>
    <row r="16626" customFormat="false" ht="13.5" hidden="false" customHeight="false" outlineLevel="0" collapsed="false">
      <c r="A16626" s="4" t="n">
        <v>37020</v>
      </c>
      <c r="B16626" s="5" t="n">
        <v>1600</v>
      </c>
      <c r="C16626" s="2" t="n">
        <v>51.28</v>
      </c>
      <c r="D16626" s="8" t="n">
        <v>43.24</v>
      </c>
    </row>
    <row r="16627" customFormat="false" ht="13.5" hidden="false" customHeight="false" outlineLevel="0" collapsed="false">
      <c r="A16627" s="4" t="n">
        <v>37021</v>
      </c>
      <c r="B16627" s="5" t="n">
        <v>1600</v>
      </c>
      <c r="C16627" s="2" t="n">
        <v>82.64</v>
      </c>
      <c r="D16627" s="10" t="n">
        <v>60</v>
      </c>
    </row>
    <row r="16628" customFormat="false" ht="13.5" hidden="false" customHeight="false" outlineLevel="0" collapsed="false">
      <c r="A16628" s="4" t="n">
        <v>37022</v>
      </c>
      <c r="B16628" s="5" t="n">
        <v>1600</v>
      </c>
      <c r="C16628" s="2" t="n">
        <v>87.22</v>
      </c>
      <c r="D16628" s="8" t="n">
        <v>77.35</v>
      </c>
    </row>
    <row r="16629" customFormat="false" ht="13.5" hidden="false" customHeight="false" outlineLevel="0" collapsed="false">
      <c r="A16629" s="4" t="n">
        <v>37023</v>
      </c>
      <c r="B16629" s="5" t="n">
        <v>1600</v>
      </c>
      <c r="C16629" s="2" t="n">
        <v>31.54</v>
      </c>
      <c r="D16629" s="8" t="n">
        <v>56.66</v>
      </c>
    </row>
    <row r="16630" customFormat="false" ht="13.5" hidden="false" customHeight="false" outlineLevel="0" collapsed="false">
      <c r="A16630" s="4" t="n">
        <v>37024</v>
      </c>
      <c r="B16630" s="5" t="n">
        <v>1600</v>
      </c>
      <c r="C16630" s="2" t="n">
        <v>21.84</v>
      </c>
      <c r="D16630" s="8" t="n">
        <v>24</v>
      </c>
    </row>
    <row r="16631" customFormat="false" ht="13.5" hidden="false" customHeight="false" outlineLevel="0" collapsed="false">
      <c r="A16631" s="4" t="n">
        <v>37025</v>
      </c>
      <c r="B16631" s="5" t="n">
        <v>1600</v>
      </c>
      <c r="C16631" s="2" t="n">
        <v>26.01</v>
      </c>
      <c r="D16631" s="8" t="n">
        <v>45</v>
      </c>
    </row>
    <row r="16632" customFormat="false" ht="13.5" hidden="false" customHeight="false" outlineLevel="0" collapsed="false">
      <c r="A16632" s="4" t="n">
        <v>37026</v>
      </c>
      <c r="B16632" s="5" t="n">
        <v>1600</v>
      </c>
      <c r="C16632" s="2" t="n">
        <v>28.05</v>
      </c>
      <c r="D16632" s="8" t="n">
        <v>46</v>
      </c>
    </row>
    <row r="16633" customFormat="false" ht="13.5" hidden="false" customHeight="false" outlineLevel="0" collapsed="false">
      <c r="A16633" s="4" t="n">
        <v>37027</v>
      </c>
      <c r="B16633" s="5" t="n">
        <v>1600</v>
      </c>
      <c r="C16633" s="2" t="n">
        <v>41.51</v>
      </c>
      <c r="D16633" s="8" t="n">
        <v>44.42</v>
      </c>
    </row>
    <row r="16634" customFormat="false" ht="13.5" hidden="false" customHeight="false" outlineLevel="0" collapsed="false">
      <c r="A16634" s="4" t="n">
        <v>37028</v>
      </c>
      <c r="B16634" s="5" t="n">
        <v>1600</v>
      </c>
      <c r="C16634" s="2" t="n">
        <v>43.02</v>
      </c>
      <c r="D16634" s="8" t="n">
        <v>46.06</v>
      </c>
    </row>
    <row r="16635" customFormat="false" ht="13.5" hidden="false" customHeight="false" outlineLevel="0" collapsed="false">
      <c r="A16635" s="4" t="n">
        <v>37029</v>
      </c>
      <c r="B16635" s="5" t="n">
        <v>1600</v>
      </c>
      <c r="C16635" s="2" t="n">
        <v>25.79</v>
      </c>
      <c r="D16635" s="8" t="n">
        <v>42.01</v>
      </c>
    </row>
    <row r="16636" customFormat="false" ht="13.5" hidden="false" customHeight="false" outlineLevel="0" collapsed="false">
      <c r="A16636" s="4" t="n">
        <v>37030</v>
      </c>
      <c r="B16636" s="5" t="n">
        <v>1600</v>
      </c>
      <c r="C16636" s="2" t="n">
        <v>52.39</v>
      </c>
      <c r="D16636" s="8" t="n">
        <v>32</v>
      </c>
    </row>
    <row r="16637" customFormat="false" ht="13.5" hidden="false" customHeight="false" outlineLevel="0" collapsed="false">
      <c r="A16637" s="4" t="n">
        <v>37031</v>
      </c>
      <c r="B16637" s="5" t="n">
        <v>1600</v>
      </c>
      <c r="C16637" s="2" t="n">
        <v>19.07</v>
      </c>
      <c r="D16637" s="8" t="n">
        <v>22.8</v>
      </c>
    </row>
    <row r="16638" customFormat="false" ht="13.5" hidden="false" customHeight="false" outlineLevel="0" collapsed="false">
      <c r="A16638" s="4" t="n">
        <v>37032</v>
      </c>
      <c r="B16638" s="5" t="n">
        <v>1600</v>
      </c>
      <c r="C16638" s="2" t="n">
        <v>39</v>
      </c>
      <c r="D16638" s="8" t="n">
        <v>45</v>
      </c>
    </row>
    <row r="16639" customFormat="false" ht="13.5" hidden="false" customHeight="false" outlineLevel="0" collapsed="false">
      <c r="A16639" s="4" t="n">
        <v>37033</v>
      </c>
      <c r="B16639" s="5" t="n">
        <v>1600</v>
      </c>
      <c r="C16639" s="2" t="n">
        <v>28.24</v>
      </c>
      <c r="D16639" s="8" t="n">
        <v>35</v>
      </c>
    </row>
    <row r="16640" customFormat="false" ht="13.5" hidden="false" customHeight="false" outlineLevel="0" collapsed="false">
      <c r="A16640" s="4" t="n">
        <v>37034</v>
      </c>
      <c r="B16640" s="5" t="n">
        <v>1600</v>
      </c>
      <c r="C16640" s="2" t="n">
        <v>22.58</v>
      </c>
      <c r="D16640" s="8" t="n">
        <v>35.76</v>
      </c>
    </row>
    <row r="16641" customFormat="false" ht="13.5" hidden="false" customHeight="false" outlineLevel="0" collapsed="false">
      <c r="A16641" s="4" t="n">
        <v>37035</v>
      </c>
      <c r="B16641" s="5" t="n">
        <v>1600</v>
      </c>
      <c r="C16641" s="2" t="n">
        <v>26.14</v>
      </c>
      <c r="D16641" s="8" t="n">
        <v>38.54</v>
      </c>
    </row>
    <row r="16642" customFormat="false" ht="13.5" hidden="false" customHeight="false" outlineLevel="0" collapsed="false">
      <c r="A16642" s="4" t="n">
        <v>37036</v>
      </c>
      <c r="B16642" s="5" t="n">
        <v>1600</v>
      </c>
      <c r="C16642" s="2" t="n">
        <v>22</v>
      </c>
      <c r="D16642" s="8" t="n">
        <v>26.47</v>
      </c>
    </row>
    <row r="16643" customFormat="false" ht="13.5" hidden="false" customHeight="false" outlineLevel="0" collapsed="false">
      <c r="A16643" s="4" t="n">
        <v>37037</v>
      </c>
      <c r="B16643" s="5" t="n">
        <v>1600</v>
      </c>
      <c r="C16643" s="2" t="n">
        <v>19.75</v>
      </c>
      <c r="D16643" s="8" t="n">
        <v>25</v>
      </c>
    </row>
    <row r="16644" customFormat="false" ht="13.5" hidden="false" customHeight="false" outlineLevel="0" collapsed="false">
      <c r="A16644" s="4" t="n">
        <v>37038</v>
      </c>
      <c r="B16644" s="5" t="n">
        <v>1600</v>
      </c>
      <c r="C16644" s="2" t="n">
        <v>17.52</v>
      </c>
      <c r="D16644" s="8" t="n">
        <v>19</v>
      </c>
    </row>
    <row r="16645" customFormat="false" ht="13.5" hidden="false" customHeight="false" outlineLevel="0" collapsed="false">
      <c r="A16645" s="4" t="n">
        <v>37039</v>
      </c>
      <c r="B16645" s="5" t="n">
        <v>1600</v>
      </c>
      <c r="C16645" s="2" t="n">
        <v>15.21</v>
      </c>
      <c r="D16645" s="8" t="n">
        <v>19.66</v>
      </c>
    </row>
    <row r="16646" customFormat="false" ht="13.5" hidden="false" customHeight="false" outlineLevel="0" collapsed="false">
      <c r="A16646" s="4" t="n">
        <v>37040</v>
      </c>
      <c r="B16646" s="5" t="n">
        <v>1600</v>
      </c>
      <c r="C16646" s="2" t="n">
        <v>25.44</v>
      </c>
      <c r="D16646" s="8" t="n">
        <v>37.43</v>
      </c>
    </row>
    <row r="16647" customFormat="false" ht="13.5" hidden="false" customHeight="false" outlineLevel="0" collapsed="false">
      <c r="A16647" s="4" t="n">
        <v>37041</v>
      </c>
      <c r="B16647" s="5" t="n">
        <v>1600</v>
      </c>
      <c r="C16647" s="2" t="n">
        <v>15.95</v>
      </c>
      <c r="D16647" s="8" t="n">
        <v>24.95</v>
      </c>
    </row>
    <row r="16648" customFormat="false" ht="13.5" hidden="false" customHeight="false" outlineLevel="0" collapsed="false">
      <c r="A16648" s="4" t="n">
        <v>37042</v>
      </c>
      <c r="B16648" s="5" t="n">
        <v>1600</v>
      </c>
      <c r="C16648" s="2" t="n">
        <v>19.89</v>
      </c>
      <c r="D16648" s="8" t="n">
        <v>25.02</v>
      </c>
    </row>
    <row r="16649" customFormat="false" ht="13.5" hidden="false" customHeight="false" outlineLevel="0" collapsed="false">
      <c r="A16649" s="4" t="n">
        <v>37043</v>
      </c>
      <c r="B16649" s="5" t="n">
        <v>1600</v>
      </c>
      <c r="C16649" s="2" t="n">
        <v>21.09</v>
      </c>
      <c r="D16649" s="8" t="n">
        <v>19.5</v>
      </c>
    </row>
    <row r="16650" customFormat="false" ht="13.5" hidden="false" customHeight="false" outlineLevel="0" collapsed="false">
      <c r="A16650" s="4" t="n">
        <v>37044</v>
      </c>
      <c r="B16650" s="5" t="n">
        <v>1600</v>
      </c>
      <c r="C16650" s="2" t="n">
        <v>19.25</v>
      </c>
      <c r="D16650" s="8" t="n">
        <v>16.11</v>
      </c>
    </row>
    <row r="16651" customFormat="false" ht="13.5" hidden="false" customHeight="false" outlineLevel="0" collapsed="false">
      <c r="A16651" s="4" t="n">
        <v>37045</v>
      </c>
      <c r="B16651" s="5" t="n">
        <v>1600</v>
      </c>
      <c r="C16651" s="2" t="n">
        <v>18.59</v>
      </c>
      <c r="D16651" s="8" t="n">
        <v>15.11</v>
      </c>
    </row>
    <row r="16652" customFormat="false" ht="13.5" hidden="false" customHeight="false" outlineLevel="0" collapsed="false">
      <c r="A16652" s="4" t="n">
        <v>37046</v>
      </c>
      <c r="B16652" s="5" t="n">
        <v>1600</v>
      </c>
      <c r="C16652" s="2" t="n">
        <v>26.34</v>
      </c>
      <c r="D16652" s="8" t="n">
        <v>24.15</v>
      </c>
    </row>
    <row r="16653" customFormat="false" ht="13.5" hidden="false" customHeight="false" outlineLevel="0" collapsed="false">
      <c r="A16653" s="4" t="n">
        <v>37047</v>
      </c>
      <c r="B16653" s="5" t="n">
        <v>1600</v>
      </c>
      <c r="C16653" s="2" t="n">
        <v>48.9</v>
      </c>
      <c r="D16653" s="8" t="n">
        <v>29</v>
      </c>
    </row>
    <row r="16654" customFormat="false" ht="13.5" hidden="false" customHeight="false" outlineLevel="0" collapsed="false">
      <c r="A16654" s="4" t="n">
        <v>37048</v>
      </c>
      <c r="B16654" s="5" t="n">
        <v>1600</v>
      </c>
      <c r="C16654" s="2" t="n">
        <v>43.67</v>
      </c>
      <c r="D16654" s="8" t="n">
        <v>29.59</v>
      </c>
    </row>
    <row r="16655" customFormat="false" ht="13.5" hidden="false" customHeight="false" outlineLevel="0" collapsed="false">
      <c r="A16655" s="4" t="n">
        <v>37049</v>
      </c>
      <c r="B16655" s="5" t="n">
        <v>1600</v>
      </c>
      <c r="C16655" s="2" t="n">
        <v>32.06</v>
      </c>
      <c r="D16655" s="8" t="n">
        <v>35</v>
      </c>
    </row>
    <row r="16656" customFormat="false" ht="13.5" hidden="false" customHeight="false" outlineLevel="0" collapsed="false">
      <c r="A16656" s="4" t="n">
        <v>37050</v>
      </c>
      <c r="B16656" s="5" t="n">
        <v>1600</v>
      </c>
      <c r="C16656" s="2" t="n">
        <v>31.79</v>
      </c>
      <c r="D16656" s="8" t="n">
        <v>35.14</v>
      </c>
    </row>
    <row r="16657" customFormat="false" ht="13.5" hidden="false" customHeight="false" outlineLevel="0" collapsed="false">
      <c r="A16657" s="4" t="n">
        <v>37051</v>
      </c>
      <c r="B16657" s="5" t="n">
        <v>1600</v>
      </c>
      <c r="C16657" s="2" t="n">
        <v>19.3</v>
      </c>
      <c r="D16657" s="8" t="n">
        <v>31.03</v>
      </c>
    </row>
    <row r="16658" customFormat="false" ht="13.5" hidden="false" customHeight="false" outlineLevel="0" collapsed="false">
      <c r="A16658" s="4" t="n">
        <v>37052</v>
      </c>
      <c r="B16658" s="5" t="n">
        <v>1600</v>
      </c>
      <c r="C16658" s="2" t="n">
        <v>23.5</v>
      </c>
      <c r="D16658" s="8" t="n">
        <v>27.82</v>
      </c>
    </row>
    <row r="16659" customFormat="false" ht="13.5" hidden="false" customHeight="false" outlineLevel="0" collapsed="false">
      <c r="A16659" s="4" t="n">
        <v>37053</v>
      </c>
      <c r="B16659" s="5" t="n">
        <v>1600</v>
      </c>
      <c r="C16659" s="2" t="n">
        <v>47.52</v>
      </c>
      <c r="D16659" s="8" t="n">
        <v>52.52</v>
      </c>
    </row>
    <row r="16660" customFormat="false" ht="13.5" hidden="false" customHeight="false" outlineLevel="0" collapsed="false">
      <c r="A16660" s="4" t="n">
        <v>37054</v>
      </c>
      <c r="B16660" s="5" t="n">
        <v>1600</v>
      </c>
      <c r="C16660" s="2" t="n">
        <v>57.96</v>
      </c>
      <c r="D16660" s="8" t="n">
        <v>59.02</v>
      </c>
    </row>
    <row r="16661" customFormat="false" ht="13.5" hidden="false" customHeight="false" outlineLevel="0" collapsed="false">
      <c r="A16661" s="4" t="n">
        <v>37055</v>
      </c>
      <c r="B16661" s="5" t="n">
        <v>1600</v>
      </c>
      <c r="C16661" s="2" t="n">
        <v>57.54</v>
      </c>
      <c r="D16661" s="8" t="n">
        <v>75.95</v>
      </c>
    </row>
    <row r="16662" customFormat="false" ht="13.5" hidden="false" customHeight="false" outlineLevel="0" collapsed="false">
      <c r="A16662" s="4" t="n">
        <v>37056</v>
      </c>
      <c r="B16662" s="5" t="n">
        <v>1600</v>
      </c>
      <c r="C16662" s="2" t="n">
        <v>40.49</v>
      </c>
      <c r="D16662" s="8" t="n">
        <v>70.13</v>
      </c>
    </row>
    <row r="16663" customFormat="false" ht="13.5" hidden="false" customHeight="false" outlineLevel="0" collapsed="false">
      <c r="A16663" s="4" t="n">
        <v>37057</v>
      </c>
      <c r="B16663" s="5" t="n">
        <v>1600</v>
      </c>
      <c r="C16663" s="2" t="n">
        <v>80.71</v>
      </c>
      <c r="D16663" s="8" t="n">
        <v>60</v>
      </c>
    </row>
    <row r="16664" customFormat="false" ht="13.5" hidden="false" customHeight="false" outlineLevel="0" collapsed="false">
      <c r="A16664" s="4" t="n">
        <v>37058</v>
      </c>
      <c r="B16664" s="5" t="n">
        <v>1600</v>
      </c>
      <c r="C16664" s="2" t="n">
        <v>29.83</v>
      </c>
      <c r="D16664" s="8" t="n">
        <v>37.1</v>
      </c>
    </row>
    <row r="16665" customFormat="false" ht="13.5" hidden="false" customHeight="false" outlineLevel="0" collapsed="false">
      <c r="A16665" s="4" t="n">
        <v>37059</v>
      </c>
      <c r="B16665" s="5" t="n">
        <v>1600</v>
      </c>
      <c r="C16665" s="2" t="n">
        <v>36.69</v>
      </c>
      <c r="D16665" s="8" t="n">
        <v>37.98</v>
      </c>
    </row>
    <row r="16666" customFormat="false" ht="13.5" hidden="false" customHeight="false" outlineLevel="0" collapsed="false">
      <c r="A16666" s="4" t="n">
        <v>37060</v>
      </c>
      <c r="B16666" s="5" t="n">
        <v>1600</v>
      </c>
      <c r="C16666" s="2" t="n">
        <v>53.48</v>
      </c>
      <c r="D16666" s="8" t="n">
        <v>65.42</v>
      </c>
    </row>
    <row r="16667" customFormat="false" ht="13.5" hidden="false" customHeight="false" outlineLevel="0" collapsed="false">
      <c r="A16667" s="4" t="n">
        <v>37061</v>
      </c>
      <c r="B16667" s="5" t="n">
        <v>1600</v>
      </c>
      <c r="C16667" s="2" t="n">
        <v>53.16</v>
      </c>
      <c r="D16667" s="8" t="n">
        <v>73</v>
      </c>
    </row>
    <row r="16668" customFormat="false" ht="13.5" hidden="false" customHeight="false" outlineLevel="0" collapsed="false">
      <c r="A16668" s="4" t="n">
        <v>37062</v>
      </c>
      <c r="B16668" s="5" t="n">
        <v>1600</v>
      </c>
      <c r="C16668" s="2" t="n">
        <v>26.61</v>
      </c>
      <c r="D16668" s="8" t="n">
        <v>53.7</v>
      </c>
    </row>
    <row r="16669" customFormat="false" ht="13.5" hidden="false" customHeight="false" outlineLevel="0" collapsed="false">
      <c r="A16669" s="4" t="n">
        <v>37063</v>
      </c>
      <c r="B16669" s="5" t="n">
        <v>1600</v>
      </c>
      <c r="C16669" s="2" t="n">
        <v>50.28</v>
      </c>
      <c r="D16669" s="8" t="n">
        <v>45.46</v>
      </c>
    </row>
    <row r="16670" customFormat="false" ht="13.5" hidden="false" customHeight="false" outlineLevel="0" collapsed="false">
      <c r="A16670" s="4" t="n">
        <v>37064</v>
      </c>
      <c r="B16670" s="5" t="n">
        <v>1600</v>
      </c>
      <c r="C16670" s="2" t="n">
        <v>29.57</v>
      </c>
      <c r="D16670" s="8" t="n">
        <v>45.36</v>
      </c>
    </row>
    <row r="16671" customFormat="false" ht="13.5" hidden="false" customHeight="false" outlineLevel="0" collapsed="false">
      <c r="A16671" s="4" t="n">
        <v>37065</v>
      </c>
      <c r="B16671" s="5" t="n">
        <v>1600</v>
      </c>
      <c r="C16671" s="2" t="n">
        <v>17.85</v>
      </c>
      <c r="D16671" s="8" t="n">
        <v>37.02</v>
      </c>
    </row>
    <row r="16672" customFormat="false" ht="13.5" hidden="false" customHeight="false" outlineLevel="0" collapsed="false">
      <c r="A16672" s="4" t="n">
        <v>37066</v>
      </c>
      <c r="B16672" s="5" t="n">
        <v>1600</v>
      </c>
      <c r="C16672" s="2" t="n">
        <v>20.7</v>
      </c>
      <c r="D16672" s="8" t="n">
        <v>35.01</v>
      </c>
    </row>
    <row r="16673" customFormat="false" ht="13.5" hidden="false" customHeight="false" outlineLevel="0" collapsed="false">
      <c r="A16673" s="4" t="n">
        <v>37067</v>
      </c>
      <c r="B16673" s="5" t="n">
        <v>1600</v>
      </c>
      <c r="C16673" s="2" t="n">
        <v>35.17</v>
      </c>
      <c r="D16673" s="8" t="n">
        <v>50</v>
      </c>
    </row>
    <row r="16674" customFormat="false" ht="13.5" hidden="false" customHeight="false" outlineLevel="0" collapsed="false">
      <c r="A16674" s="4" t="n">
        <v>37068</v>
      </c>
      <c r="B16674" s="5" t="n">
        <v>1600</v>
      </c>
      <c r="C16674" s="2" t="n">
        <v>40.97</v>
      </c>
      <c r="D16674" s="8" t="n">
        <v>48.92</v>
      </c>
    </row>
    <row r="16675" customFormat="false" ht="13.5" hidden="false" customHeight="false" outlineLevel="0" collapsed="false">
      <c r="A16675" s="4" t="n">
        <v>37069</v>
      </c>
      <c r="B16675" s="5" t="n">
        <v>1600</v>
      </c>
      <c r="C16675" s="2" t="n">
        <v>52.67</v>
      </c>
      <c r="D16675" s="8" t="n">
        <v>62.4</v>
      </c>
    </row>
    <row r="16676" customFormat="false" ht="13.5" hidden="false" customHeight="false" outlineLevel="0" collapsed="false">
      <c r="A16676" s="4" t="n">
        <v>37070</v>
      </c>
      <c r="B16676" s="5" t="n">
        <v>1600</v>
      </c>
      <c r="C16676" s="2" t="n">
        <v>48.82</v>
      </c>
      <c r="D16676" s="8" t="n">
        <v>100</v>
      </c>
    </row>
    <row r="16677" customFormat="false" ht="13.5" hidden="false" customHeight="false" outlineLevel="0" collapsed="false">
      <c r="A16677" s="4" t="n">
        <v>37071</v>
      </c>
      <c r="B16677" s="5" t="n">
        <v>1600</v>
      </c>
      <c r="C16677" s="2" t="n">
        <v>40.77</v>
      </c>
      <c r="D16677" s="8" t="n">
        <v>75.98</v>
      </c>
    </row>
    <row r="16678" customFormat="false" ht="13.5" hidden="false" customHeight="false" outlineLevel="0" collapsed="false">
      <c r="A16678" s="4" t="n">
        <v>37072</v>
      </c>
      <c r="B16678" s="5" t="n">
        <v>1600</v>
      </c>
      <c r="C16678" s="2" t="n">
        <v>29.48</v>
      </c>
      <c r="D16678" s="8" t="n">
        <v>47.82</v>
      </c>
    </row>
    <row r="16679" customFormat="false" ht="13.5" hidden="false" customHeight="false" outlineLevel="0" collapsed="false">
      <c r="A16679" s="4" t="n">
        <v>37073</v>
      </c>
      <c r="B16679" s="5" t="n">
        <v>1600</v>
      </c>
      <c r="C16679" s="2" t="n">
        <v>21.62</v>
      </c>
      <c r="D16679" s="8" t="n">
        <v>40.27</v>
      </c>
    </row>
    <row r="16680" customFormat="false" ht="13.5" hidden="false" customHeight="false" outlineLevel="0" collapsed="false">
      <c r="A16680" s="4" t="n">
        <v>37074</v>
      </c>
      <c r="B16680" s="5" t="n">
        <v>1600</v>
      </c>
      <c r="C16680" s="2" t="n">
        <v>17.2</v>
      </c>
      <c r="D16680" s="8" t="n">
        <v>45.52</v>
      </c>
    </row>
    <row r="16681" customFormat="false" ht="13.5" hidden="false" customHeight="false" outlineLevel="0" collapsed="false">
      <c r="A16681" s="4" t="n">
        <v>37075</v>
      </c>
      <c r="B16681" s="5" t="n">
        <v>1600</v>
      </c>
      <c r="C16681" s="2" t="n">
        <v>20.84</v>
      </c>
      <c r="D16681" s="8" t="n">
        <v>23.68</v>
      </c>
    </row>
    <row r="16682" customFormat="false" ht="13.5" hidden="false" customHeight="false" outlineLevel="0" collapsed="false">
      <c r="A16682" s="4" t="n">
        <v>37076</v>
      </c>
      <c r="B16682" s="5" t="n">
        <v>1600</v>
      </c>
      <c r="C16682" s="2" t="n">
        <v>36.42</v>
      </c>
      <c r="D16682" s="8" t="n">
        <v>25.57</v>
      </c>
    </row>
    <row r="16683" customFormat="false" ht="13.5" hidden="false" customHeight="false" outlineLevel="0" collapsed="false">
      <c r="A16683" s="4" t="n">
        <v>37077</v>
      </c>
      <c r="B16683" s="5" t="n">
        <v>1600</v>
      </c>
      <c r="C16683" s="2" t="n">
        <v>37.21</v>
      </c>
      <c r="D16683" s="8" t="n">
        <v>28.46</v>
      </c>
    </row>
    <row r="16684" customFormat="false" ht="13.5" hidden="false" customHeight="false" outlineLevel="0" collapsed="false">
      <c r="A16684" s="4" t="n">
        <v>37078</v>
      </c>
      <c r="B16684" s="5" t="n">
        <v>1600</v>
      </c>
      <c r="C16684" s="2" t="n">
        <v>32.15</v>
      </c>
      <c r="D16684" s="8" t="n">
        <v>32.29</v>
      </c>
    </row>
    <row r="16685" customFormat="false" ht="13.5" hidden="false" customHeight="false" outlineLevel="0" collapsed="false">
      <c r="A16685" s="4" t="n">
        <v>37079</v>
      </c>
      <c r="B16685" s="5" t="n">
        <v>1600</v>
      </c>
      <c r="C16685" s="2" t="n">
        <v>26.08</v>
      </c>
      <c r="D16685" s="8" t="n">
        <v>42.03</v>
      </c>
    </row>
    <row r="16686" customFormat="false" ht="13.5" hidden="false" customHeight="false" outlineLevel="0" collapsed="false">
      <c r="A16686" s="4" t="n">
        <v>37080</v>
      </c>
      <c r="B16686" s="5" t="n">
        <v>1600</v>
      </c>
      <c r="C16686" s="2" t="n">
        <v>36.18</v>
      </c>
      <c r="D16686" s="8" t="n">
        <v>34.95</v>
      </c>
    </row>
    <row r="16687" customFormat="false" ht="13.5" hidden="false" customHeight="false" outlineLevel="0" collapsed="false">
      <c r="A16687" s="4" t="n">
        <v>37081</v>
      </c>
      <c r="B16687" s="5" t="n">
        <v>1600</v>
      </c>
      <c r="C16687" s="2" t="n">
        <v>65.09</v>
      </c>
      <c r="D16687" s="8" t="n">
        <v>50.53</v>
      </c>
    </row>
    <row r="16688" customFormat="false" ht="13.5" hidden="false" customHeight="false" outlineLevel="0" collapsed="false">
      <c r="A16688" s="4" t="n">
        <v>37082</v>
      </c>
      <c r="B16688" s="5" t="n">
        <v>1600</v>
      </c>
      <c r="C16688" s="2" t="n">
        <v>66.82</v>
      </c>
      <c r="D16688" s="8" t="n">
        <v>52.38</v>
      </c>
    </row>
    <row r="16689" customFormat="false" ht="13.5" hidden="false" customHeight="false" outlineLevel="0" collapsed="false">
      <c r="A16689" s="4" t="n">
        <v>37083</v>
      </c>
      <c r="B16689" s="5" t="n">
        <v>1600</v>
      </c>
      <c r="C16689" s="2" t="n">
        <v>43.5</v>
      </c>
      <c r="D16689" s="8" t="n">
        <v>45.1</v>
      </c>
    </row>
    <row r="16690" customFormat="false" ht="13.5" hidden="false" customHeight="false" outlineLevel="0" collapsed="false">
      <c r="A16690" s="4" t="n">
        <v>37084</v>
      </c>
      <c r="B16690" s="5" t="n">
        <v>1600</v>
      </c>
      <c r="C16690" s="2" t="n">
        <v>23.85</v>
      </c>
      <c r="D16690" s="8" t="n">
        <v>42.04</v>
      </c>
    </row>
    <row r="16691" customFormat="false" ht="13.5" hidden="false" customHeight="false" outlineLevel="0" collapsed="false">
      <c r="A16691" s="4" t="n">
        <v>37085</v>
      </c>
      <c r="B16691" s="5" t="n">
        <v>1600</v>
      </c>
      <c r="C16691" s="2" t="n">
        <v>26.62</v>
      </c>
      <c r="D16691" s="8" t="n">
        <v>35</v>
      </c>
    </row>
    <row r="16692" customFormat="false" ht="13.5" hidden="false" customHeight="false" outlineLevel="0" collapsed="false">
      <c r="A16692" s="4" t="n">
        <v>37086</v>
      </c>
      <c r="B16692" s="5" t="n">
        <v>1600</v>
      </c>
      <c r="C16692" s="2" t="n">
        <v>24.46</v>
      </c>
      <c r="D16692" s="8" t="n">
        <v>30.54</v>
      </c>
    </row>
    <row r="16693" customFormat="false" ht="13.5" hidden="false" customHeight="false" outlineLevel="0" collapsed="false">
      <c r="A16693" s="4" t="n">
        <v>37087</v>
      </c>
      <c r="B16693" s="5" t="n">
        <v>1600</v>
      </c>
      <c r="C16693" s="2" t="n">
        <v>27</v>
      </c>
      <c r="D16693" s="8" t="n">
        <v>26.58</v>
      </c>
    </row>
    <row r="16694" customFormat="false" ht="13.5" hidden="false" customHeight="false" outlineLevel="0" collapsed="false">
      <c r="A16694" s="4" t="n">
        <v>37088</v>
      </c>
      <c r="B16694" s="5" t="n">
        <v>1600</v>
      </c>
      <c r="C16694" s="2" t="n">
        <v>70.2</v>
      </c>
      <c r="D16694" s="8" t="n">
        <v>49.46</v>
      </c>
    </row>
    <row r="16695" customFormat="false" ht="13.5" hidden="false" customHeight="false" outlineLevel="0" collapsed="false">
      <c r="A16695" s="4" t="n">
        <v>37089</v>
      </c>
      <c r="B16695" s="5" t="n">
        <v>1600</v>
      </c>
      <c r="C16695" s="2" t="n">
        <v>79.74</v>
      </c>
      <c r="D16695" s="8" t="n">
        <v>50.03</v>
      </c>
    </row>
    <row r="16696" customFormat="false" ht="13.5" hidden="false" customHeight="false" outlineLevel="0" collapsed="false">
      <c r="A16696" s="4" t="n">
        <v>37090</v>
      </c>
      <c r="B16696" s="5" t="n">
        <v>1600</v>
      </c>
      <c r="C16696" s="2" t="n">
        <v>57.45</v>
      </c>
      <c r="D16696" s="8" t="n">
        <v>63</v>
      </c>
    </row>
    <row r="16697" customFormat="false" ht="13.5" hidden="false" customHeight="false" outlineLevel="0" collapsed="false">
      <c r="A16697" s="4" t="n">
        <v>37091</v>
      </c>
      <c r="B16697" s="5" t="n">
        <v>1600</v>
      </c>
      <c r="C16697" s="2" t="n">
        <v>59.34</v>
      </c>
      <c r="D16697" s="8" t="n">
        <v>44.97</v>
      </c>
    </row>
    <row r="16698" customFormat="false" ht="13.5" hidden="false" customHeight="false" outlineLevel="0" collapsed="false">
      <c r="A16698" s="4" t="n">
        <v>37092</v>
      </c>
      <c r="B16698" s="5" t="n">
        <v>1600</v>
      </c>
      <c r="C16698" s="2" t="n">
        <v>39.91</v>
      </c>
      <c r="D16698" s="8" t="n">
        <v>43.1</v>
      </c>
    </row>
    <row r="16699" customFormat="false" ht="13.5" hidden="false" customHeight="false" outlineLevel="0" collapsed="false">
      <c r="A16699" s="4" t="n">
        <v>37093</v>
      </c>
      <c r="B16699" s="5" t="n">
        <v>1600</v>
      </c>
      <c r="C16699" s="2" t="n">
        <v>43.2</v>
      </c>
      <c r="D16699" s="8" t="n">
        <v>42.17</v>
      </c>
    </row>
    <row r="16700" customFormat="false" ht="13.5" hidden="false" customHeight="false" outlineLevel="0" collapsed="false">
      <c r="A16700" s="4" t="n">
        <v>37094</v>
      </c>
      <c r="B16700" s="5" t="n">
        <v>1600</v>
      </c>
      <c r="C16700" s="2" t="n">
        <v>32.03</v>
      </c>
      <c r="D16700" s="8" t="n">
        <v>41.2</v>
      </c>
    </row>
    <row r="16701" customFormat="false" ht="13.5" hidden="false" customHeight="false" outlineLevel="0" collapsed="false">
      <c r="A16701" s="4" t="n">
        <v>37095</v>
      </c>
      <c r="B16701" s="5" t="n">
        <v>1600</v>
      </c>
      <c r="C16701" s="2" t="n">
        <v>109.33</v>
      </c>
      <c r="D16701" s="8" t="n">
        <v>66</v>
      </c>
    </row>
    <row r="16702" customFormat="false" ht="13.5" hidden="false" customHeight="false" outlineLevel="0" collapsed="false">
      <c r="A16702" s="4" t="n">
        <v>37096</v>
      </c>
      <c r="B16702" s="5" t="n">
        <v>1600</v>
      </c>
      <c r="C16702" s="2" t="n">
        <v>414.83</v>
      </c>
      <c r="D16702" s="8" t="n">
        <v>122.33</v>
      </c>
    </row>
    <row r="16703" customFormat="false" ht="13.5" hidden="false" customHeight="false" outlineLevel="0" collapsed="false">
      <c r="A16703" s="4" t="n">
        <v>37097</v>
      </c>
      <c r="B16703" s="5" t="n">
        <v>1600</v>
      </c>
      <c r="C16703" s="2" t="n">
        <v>79.43</v>
      </c>
      <c r="D16703" s="8" t="n">
        <v>101.7</v>
      </c>
    </row>
    <row r="16704" customFormat="false" ht="13.5" hidden="false" customHeight="false" outlineLevel="0" collapsed="false">
      <c r="A16704" s="4" t="n">
        <v>37098</v>
      </c>
      <c r="B16704" s="5" t="n">
        <v>1600</v>
      </c>
      <c r="C16704" s="2" t="n">
        <v>18.53</v>
      </c>
      <c r="D16704" s="8" t="n">
        <v>53.38</v>
      </c>
    </row>
    <row r="16705" customFormat="false" ht="13.5" hidden="false" customHeight="false" outlineLevel="0" collapsed="false">
      <c r="A16705" s="4" t="n">
        <v>37099</v>
      </c>
      <c r="B16705" s="5" t="n">
        <v>1600</v>
      </c>
      <c r="C16705" s="2" t="n">
        <v>40.1</v>
      </c>
      <c r="D16705" s="8" t="n">
        <v>45</v>
      </c>
    </row>
    <row r="16706" customFormat="false" ht="13.5" hidden="false" customHeight="false" outlineLevel="0" collapsed="false">
      <c r="A16706" s="4" t="n">
        <v>37100</v>
      </c>
      <c r="B16706" s="5" t="n">
        <v>1600</v>
      </c>
      <c r="C16706" s="2" t="n">
        <v>22.53</v>
      </c>
      <c r="D16706" s="8" t="n">
        <v>28</v>
      </c>
    </row>
    <row r="16707" customFormat="false" ht="13.5" hidden="false" customHeight="false" outlineLevel="0" collapsed="false">
      <c r="A16707" s="4" t="n">
        <v>37101</v>
      </c>
      <c r="B16707" s="5" t="n">
        <v>1600</v>
      </c>
      <c r="C16707" s="2" t="n">
        <v>17.72</v>
      </c>
      <c r="D16707" s="8" t="n">
        <v>20.83</v>
      </c>
    </row>
    <row r="16708" customFormat="false" ht="13.5" hidden="false" customHeight="false" outlineLevel="0" collapsed="false">
      <c r="A16708" s="4" t="n">
        <v>37102</v>
      </c>
      <c r="B16708" s="5" t="n">
        <v>1600</v>
      </c>
      <c r="C16708" s="2" t="n">
        <v>27.07</v>
      </c>
      <c r="D16708" s="11" t="n">
        <v>42.08</v>
      </c>
    </row>
    <row r="16709" customFormat="false" ht="13.5" hidden="false" customHeight="false" outlineLevel="0" collapsed="false">
      <c r="A16709" s="4" t="n">
        <v>37103</v>
      </c>
      <c r="B16709" s="5" t="n">
        <v>1600</v>
      </c>
      <c r="C16709" s="2" t="n">
        <v>42.93</v>
      </c>
      <c r="D16709" s="8" t="n">
        <v>49.96</v>
      </c>
    </row>
    <row r="16710" customFormat="false" ht="13.5" hidden="false" customHeight="false" outlineLevel="0" collapsed="false">
      <c r="A16710" s="4" t="n">
        <v>37104</v>
      </c>
      <c r="B16710" s="5" t="n">
        <v>1600</v>
      </c>
      <c r="C16710" s="2" t="n">
        <v>54.39</v>
      </c>
      <c r="D16710" s="8" t="n">
        <v>78.87</v>
      </c>
    </row>
    <row r="16711" customFormat="false" ht="13.5" hidden="false" customHeight="false" outlineLevel="0" collapsed="false">
      <c r="A16711" s="4" t="n">
        <v>37105</v>
      </c>
      <c r="B16711" s="5" t="n">
        <v>1600</v>
      </c>
      <c r="C16711" s="2" t="n">
        <v>50.25</v>
      </c>
      <c r="D16711" s="8" t="n">
        <v>124.97</v>
      </c>
    </row>
    <row r="16712" customFormat="false" ht="13.5" hidden="false" customHeight="false" outlineLevel="0" collapsed="false">
      <c r="A16712" s="4" t="n">
        <v>37106</v>
      </c>
      <c r="B16712" s="5" t="n">
        <v>1600</v>
      </c>
      <c r="C16712" s="2" t="n">
        <v>28.51</v>
      </c>
      <c r="D16712" s="8" t="n">
        <v>50</v>
      </c>
    </row>
    <row r="16713" customFormat="false" ht="13.5" hidden="false" customHeight="false" outlineLevel="0" collapsed="false">
      <c r="A16713" s="4" t="n">
        <v>37107</v>
      </c>
      <c r="B16713" s="5" t="n">
        <v>1600</v>
      </c>
      <c r="C16713" s="2" t="n">
        <v>41.7</v>
      </c>
      <c r="D16713" s="8" t="n">
        <v>69.82</v>
      </c>
    </row>
    <row r="16714" customFormat="false" ht="13.5" hidden="false" customHeight="false" outlineLevel="0" collapsed="false">
      <c r="A16714" s="4" t="n">
        <v>37108</v>
      </c>
      <c r="B16714" s="5" t="n">
        <v>1600</v>
      </c>
      <c r="C16714" s="2" t="n">
        <v>72.22</v>
      </c>
      <c r="D16714" s="8" t="n">
        <v>45.01</v>
      </c>
    </row>
    <row r="16715" customFormat="false" ht="13.5" hidden="false" customHeight="false" outlineLevel="0" collapsed="false">
      <c r="A16715" s="4" t="n">
        <v>37109</v>
      </c>
      <c r="B16715" s="5" t="n">
        <v>1600</v>
      </c>
      <c r="C16715" s="2" t="n">
        <v>164.92</v>
      </c>
      <c r="D16715" s="8" t="n">
        <v>108.48</v>
      </c>
    </row>
    <row r="16716" customFormat="false" ht="13.5" hidden="false" customHeight="false" outlineLevel="0" collapsed="false">
      <c r="A16716" s="4" t="n">
        <v>37110</v>
      </c>
      <c r="B16716" s="5" t="n">
        <v>1600</v>
      </c>
      <c r="C16716" s="2" t="n">
        <v>130.27</v>
      </c>
      <c r="D16716" s="8" t="n">
        <v>450.01</v>
      </c>
    </row>
    <row r="16717" customFormat="false" ht="13.5" hidden="false" customHeight="false" outlineLevel="0" collapsed="false">
      <c r="A16717" s="4" t="n">
        <v>37111</v>
      </c>
      <c r="B16717" s="5" t="n">
        <v>1600</v>
      </c>
      <c r="C16717" s="2" t="n">
        <v>200.29</v>
      </c>
      <c r="D16717" s="8" t="n">
        <v>551</v>
      </c>
    </row>
    <row r="16718" customFormat="false" ht="13.5" hidden="false" customHeight="false" outlineLevel="0" collapsed="false">
      <c r="A16718" s="4" t="n">
        <v>37112</v>
      </c>
      <c r="B16718" s="5" t="n">
        <v>1600</v>
      </c>
      <c r="C16718" s="2" t="n">
        <v>535.6</v>
      </c>
      <c r="D16718" s="8" t="n">
        <v>701.03</v>
      </c>
    </row>
    <row r="16719" customFormat="false" ht="13.5" hidden="false" customHeight="false" outlineLevel="0" collapsed="false">
      <c r="A16719" s="4" t="n">
        <v>37113</v>
      </c>
      <c r="B16719" s="5" t="n">
        <v>1600</v>
      </c>
      <c r="C16719" s="2" t="n">
        <v>36.8</v>
      </c>
      <c r="D16719" s="8" t="n">
        <v>215.38</v>
      </c>
    </row>
    <row r="16720" customFormat="false" ht="13.5" hidden="false" customHeight="false" outlineLevel="0" collapsed="false">
      <c r="A16720" s="4" t="n">
        <v>37114</v>
      </c>
      <c r="B16720" s="5" t="n">
        <v>1600</v>
      </c>
      <c r="C16720" s="2" t="n">
        <v>19.05</v>
      </c>
      <c r="D16720" s="8" t="n">
        <v>39.27</v>
      </c>
    </row>
    <row r="16721" customFormat="false" ht="13.5" hidden="false" customHeight="false" outlineLevel="0" collapsed="false">
      <c r="A16721" s="4" t="n">
        <v>37115</v>
      </c>
      <c r="B16721" s="5" t="n">
        <v>1600</v>
      </c>
      <c r="C16721" s="2" t="n">
        <v>25.08</v>
      </c>
      <c r="D16721" s="8" t="n">
        <v>36.15</v>
      </c>
    </row>
    <row r="16722" customFormat="false" ht="13.5" hidden="false" customHeight="false" outlineLevel="0" collapsed="false">
      <c r="A16722" s="4" t="n">
        <v>37116</v>
      </c>
      <c r="B16722" s="5" t="n">
        <v>1600</v>
      </c>
      <c r="C16722" s="2" t="n">
        <v>61.29</v>
      </c>
      <c r="D16722" s="8" t="n">
        <v>61</v>
      </c>
    </row>
    <row r="16723" customFormat="false" ht="13.5" hidden="false" customHeight="false" outlineLevel="0" collapsed="false">
      <c r="A16723" s="4" t="n">
        <v>37117</v>
      </c>
      <c r="B16723" s="5" t="n">
        <v>1600</v>
      </c>
      <c r="C16723" s="2" t="n">
        <v>49.75</v>
      </c>
      <c r="D16723" s="8" t="n">
        <v>54.01</v>
      </c>
    </row>
    <row r="16724" customFormat="false" ht="13.5" hidden="false" customHeight="false" outlineLevel="0" collapsed="false">
      <c r="A16724" s="4" t="n">
        <v>37118</v>
      </c>
      <c r="B16724" s="5" t="n">
        <v>1600</v>
      </c>
      <c r="C16724" s="2" t="n">
        <v>36.76</v>
      </c>
      <c r="D16724" s="8" t="n">
        <v>42.64</v>
      </c>
    </row>
    <row r="16725" customFormat="false" ht="13.5" hidden="false" customHeight="false" outlineLevel="0" collapsed="false">
      <c r="A16725" s="4" t="n">
        <v>37119</v>
      </c>
      <c r="B16725" s="5" t="n">
        <v>1600</v>
      </c>
      <c r="C16725" s="2" t="n">
        <v>49.9</v>
      </c>
      <c r="D16725" s="8" t="n">
        <v>49.1</v>
      </c>
    </row>
    <row r="16726" customFormat="false" ht="13.5" hidden="false" customHeight="false" outlineLevel="0" collapsed="false">
      <c r="A16726" s="4" t="n">
        <v>37120</v>
      </c>
      <c r="B16726" s="5" t="n">
        <v>1600</v>
      </c>
      <c r="C16726" s="2" t="n">
        <v>52.12</v>
      </c>
      <c r="D16726" s="8" t="n">
        <v>59.27</v>
      </c>
    </row>
    <row r="16727" customFormat="false" ht="13.5" hidden="false" customHeight="false" outlineLevel="0" collapsed="false">
      <c r="A16727" s="4" t="n">
        <v>37121</v>
      </c>
      <c r="B16727" s="5" t="n">
        <v>1600</v>
      </c>
      <c r="C16727" s="2" t="n">
        <v>36.08</v>
      </c>
      <c r="D16727" s="8" t="n">
        <v>37.65</v>
      </c>
    </row>
    <row r="16728" customFormat="false" ht="13.5" hidden="false" customHeight="false" outlineLevel="0" collapsed="false">
      <c r="A16728" s="4" t="n">
        <v>37122</v>
      </c>
      <c r="B16728" s="5" t="n">
        <v>1600</v>
      </c>
      <c r="C16728" s="2" t="n">
        <v>28.99</v>
      </c>
      <c r="D16728" s="8" t="n">
        <v>22.63</v>
      </c>
    </row>
    <row r="16729" customFormat="false" ht="13.5" hidden="false" customHeight="false" outlineLevel="0" collapsed="false">
      <c r="A16729" s="4" t="n">
        <v>37123</v>
      </c>
      <c r="B16729" s="5" t="n">
        <v>1600</v>
      </c>
      <c r="C16729" s="2" t="n">
        <v>43.2</v>
      </c>
      <c r="D16729" s="8" t="n">
        <v>57.55</v>
      </c>
    </row>
    <row r="16730" customFormat="false" ht="13.5" hidden="false" customHeight="false" outlineLevel="0" collapsed="false">
      <c r="A16730" s="4" t="n">
        <v>37124</v>
      </c>
      <c r="B16730" s="5" t="n">
        <v>1600</v>
      </c>
      <c r="C16730" s="2" t="n">
        <v>27.93</v>
      </c>
      <c r="D16730" s="8" t="n">
        <v>48.9</v>
      </c>
    </row>
    <row r="16731" customFormat="false" ht="13.5" hidden="false" customHeight="false" outlineLevel="0" collapsed="false">
      <c r="A16731" s="4" t="n">
        <v>37125</v>
      </c>
      <c r="B16731" s="5" t="n">
        <v>1600</v>
      </c>
      <c r="C16731" s="2" t="n">
        <v>49.92</v>
      </c>
      <c r="D16731" s="8" t="n">
        <v>49.75</v>
      </c>
    </row>
    <row r="16732" customFormat="false" ht="13.5" hidden="false" customHeight="false" outlineLevel="0" collapsed="false">
      <c r="A16732" s="4" t="n">
        <v>37126</v>
      </c>
      <c r="B16732" s="5" t="n">
        <v>1600</v>
      </c>
      <c r="C16732" s="2" t="n">
        <v>23.9</v>
      </c>
      <c r="D16732" s="8" t="n">
        <v>49</v>
      </c>
    </row>
    <row r="16733" customFormat="false" ht="13.5" hidden="false" customHeight="false" outlineLevel="0" collapsed="false">
      <c r="A16733" s="4" t="n">
        <v>37127</v>
      </c>
      <c r="B16733" s="5" t="n">
        <v>1600</v>
      </c>
      <c r="C16733" s="2" t="n">
        <v>22.49</v>
      </c>
      <c r="D16733" s="8" t="n">
        <v>47.6</v>
      </c>
    </row>
    <row r="16734" customFormat="false" ht="13.5" hidden="false" customHeight="false" outlineLevel="0" collapsed="false">
      <c r="A16734" s="4" t="n">
        <v>37128</v>
      </c>
      <c r="B16734" s="5" t="n">
        <v>1600</v>
      </c>
      <c r="C16734" s="2" t="n">
        <v>37.12</v>
      </c>
      <c r="D16734" s="8" t="n">
        <v>31.6</v>
      </c>
    </row>
    <row r="16735" customFormat="false" ht="13.5" hidden="false" customHeight="false" outlineLevel="0" collapsed="false">
      <c r="A16735" s="4" t="n">
        <v>37129</v>
      </c>
      <c r="B16735" s="5" t="n">
        <v>1600</v>
      </c>
      <c r="C16735" s="2" t="n">
        <v>31.7</v>
      </c>
      <c r="D16735" s="8" t="n">
        <v>30.71</v>
      </c>
    </row>
    <row r="16736" customFormat="false" ht="13.5" hidden="false" customHeight="false" outlineLevel="0" collapsed="false">
      <c r="A16736" s="4" t="n">
        <v>37130</v>
      </c>
      <c r="B16736" s="5" t="n">
        <v>1600</v>
      </c>
      <c r="C16736" s="2" t="n">
        <v>32.46</v>
      </c>
      <c r="D16736" s="8" t="n">
        <v>52.35</v>
      </c>
    </row>
    <row r="16737" customFormat="false" ht="13.5" hidden="false" customHeight="false" outlineLevel="0" collapsed="false">
      <c r="A16737" s="4" t="n">
        <v>37131</v>
      </c>
      <c r="B16737" s="5" t="n">
        <v>1600</v>
      </c>
      <c r="C16737" s="2" t="n">
        <v>49.97</v>
      </c>
      <c r="D16737" s="8" t="n">
        <v>45.5</v>
      </c>
    </row>
    <row r="16738" customFormat="false" ht="13.5" hidden="false" customHeight="false" outlineLevel="0" collapsed="false">
      <c r="A16738" s="4" t="n">
        <v>37132</v>
      </c>
      <c r="B16738" s="5" t="n">
        <v>1600</v>
      </c>
      <c r="C16738" s="2" t="n">
        <v>69.01</v>
      </c>
      <c r="D16738" s="8" t="n">
        <v>51.75</v>
      </c>
    </row>
    <row r="16739" customFormat="false" ht="13.5" hidden="false" customHeight="false" outlineLevel="0" collapsed="false">
      <c r="A16739" s="4" t="n">
        <v>37133</v>
      </c>
      <c r="B16739" s="5" t="n">
        <v>1600</v>
      </c>
      <c r="C16739" s="2" t="n">
        <v>46.04</v>
      </c>
      <c r="D16739" s="8" t="n">
        <v>51</v>
      </c>
    </row>
    <row r="16740" customFormat="false" ht="13.5" hidden="false" customHeight="false" outlineLevel="0" collapsed="false">
      <c r="A16740" s="4" t="n">
        <v>37134</v>
      </c>
      <c r="B16740" s="5" t="n">
        <v>1600</v>
      </c>
      <c r="C16740" s="2" t="n">
        <v>86.25</v>
      </c>
      <c r="D16740" s="8" t="n">
        <v>51</v>
      </c>
    </row>
    <row r="16741" customFormat="false" ht="13.5" hidden="false" customHeight="false" outlineLevel="0" collapsed="false">
      <c r="A16741" s="4" t="n">
        <v>37135</v>
      </c>
      <c r="B16741" s="5" t="n">
        <v>1600</v>
      </c>
      <c r="C16741" s="2" t="n">
        <v>20.37</v>
      </c>
      <c r="D16741" s="8" t="n">
        <v>27.99</v>
      </c>
    </row>
    <row r="16742" customFormat="false" ht="13.5" hidden="false" customHeight="false" outlineLevel="0" collapsed="false">
      <c r="A16742" s="4" t="n">
        <v>37136</v>
      </c>
      <c r="B16742" s="5" t="n">
        <v>1600</v>
      </c>
      <c r="C16742" s="2" t="n">
        <v>18.12</v>
      </c>
      <c r="D16742" s="8" t="n">
        <v>20.28</v>
      </c>
    </row>
    <row r="16743" customFormat="false" ht="13.5" hidden="false" customHeight="false" outlineLevel="0" collapsed="false">
      <c r="A16743" s="4" t="n">
        <v>37137</v>
      </c>
      <c r="B16743" s="5" t="n">
        <v>1600</v>
      </c>
      <c r="C16743" s="2" t="n">
        <v>23.07</v>
      </c>
      <c r="D16743" s="8" t="n">
        <v>21.04</v>
      </c>
    </row>
    <row r="16744" customFormat="false" ht="13.5" hidden="false" customHeight="false" outlineLevel="0" collapsed="false">
      <c r="A16744" s="4" t="n">
        <v>37138</v>
      </c>
      <c r="B16744" s="5" t="n">
        <v>1600</v>
      </c>
      <c r="C16744" s="2" t="n">
        <v>38.65</v>
      </c>
      <c r="D16744" s="8" t="n">
        <v>41.11</v>
      </c>
    </row>
    <row r="16745" customFormat="false" ht="13.5" hidden="false" customHeight="false" outlineLevel="0" collapsed="false">
      <c r="A16745" s="4" t="n">
        <v>37139</v>
      </c>
      <c r="B16745" s="5" t="n">
        <v>1600</v>
      </c>
      <c r="C16745" s="2" t="n">
        <v>34.09</v>
      </c>
      <c r="D16745" s="8" t="n">
        <v>40.39</v>
      </c>
    </row>
    <row r="16746" customFormat="false" ht="13.5" hidden="false" customHeight="false" outlineLevel="0" collapsed="false">
      <c r="A16746" s="4" t="n">
        <v>37140</v>
      </c>
      <c r="B16746" s="5" t="n">
        <v>1600</v>
      </c>
      <c r="C16746" s="2" t="n">
        <v>33.89</v>
      </c>
      <c r="D16746" s="8" t="n">
        <v>43.37</v>
      </c>
    </row>
    <row r="16747" customFormat="false" ht="13.5" hidden="false" customHeight="false" outlineLevel="0" collapsed="false">
      <c r="A16747" s="4" t="n">
        <v>37141</v>
      </c>
      <c r="B16747" s="5" t="n">
        <v>1600</v>
      </c>
      <c r="C16747" s="2" t="n">
        <v>50</v>
      </c>
      <c r="D16747" s="8" t="n">
        <v>43.45</v>
      </c>
    </row>
    <row r="16748" customFormat="false" ht="13.5" hidden="false" customHeight="false" outlineLevel="0" collapsed="false">
      <c r="A16748" s="4" t="n">
        <v>37142</v>
      </c>
      <c r="B16748" s="5" t="n">
        <v>1600</v>
      </c>
      <c r="C16748" s="2" t="n">
        <v>40.44</v>
      </c>
      <c r="D16748" s="8" t="n">
        <v>43.5</v>
      </c>
    </row>
    <row r="16749" customFormat="false" ht="13.5" hidden="false" customHeight="false" outlineLevel="0" collapsed="false">
      <c r="A16749" s="4" t="n">
        <v>37143</v>
      </c>
      <c r="B16749" s="5" t="n">
        <v>1600</v>
      </c>
      <c r="C16749" s="2" t="n">
        <v>47.23</v>
      </c>
      <c r="D16749" s="8" t="n">
        <v>43.5</v>
      </c>
    </row>
    <row r="16750" customFormat="false" ht="13.5" hidden="false" customHeight="false" outlineLevel="0" collapsed="false">
      <c r="A16750" s="4" t="n">
        <v>37144</v>
      </c>
      <c r="B16750" s="5" t="n">
        <v>1600</v>
      </c>
      <c r="C16750" s="2" t="n">
        <v>26.14</v>
      </c>
      <c r="D16750" s="8" t="n">
        <v>50</v>
      </c>
    </row>
    <row r="16751" customFormat="false" ht="13.5" hidden="false" customHeight="false" outlineLevel="0" collapsed="false">
      <c r="A16751" s="4" t="n">
        <v>37145</v>
      </c>
      <c r="B16751" s="5" t="n">
        <v>1600</v>
      </c>
      <c r="C16751" s="2" t="n">
        <v>29.3</v>
      </c>
      <c r="D16751" s="8" t="n">
        <v>37.91</v>
      </c>
    </row>
    <row r="16752" customFormat="false" ht="13.5" hidden="false" customHeight="false" outlineLevel="0" collapsed="false">
      <c r="A16752" s="4" t="n">
        <v>37146</v>
      </c>
      <c r="B16752" s="5" t="n">
        <v>1600</v>
      </c>
      <c r="C16752" s="2" t="n">
        <v>31.96</v>
      </c>
      <c r="D16752" s="8" t="n">
        <v>39</v>
      </c>
    </row>
    <row r="16753" customFormat="false" ht="13.5" hidden="false" customHeight="false" outlineLevel="0" collapsed="false">
      <c r="A16753" s="4" t="n">
        <v>37147</v>
      </c>
      <c r="B16753" s="5" t="n">
        <v>1600</v>
      </c>
      <c r="C16753" s="2" t="n">
        <v>36.36</v>
      </c>
      <c r="D16753" s="8" t="n">
        <v>39.6</v>
      </c>
    </row>
    <row r="16754" customFormat="false" ht="13.5" hidden="false" customHeight="false" outlineLevel="0" collapsed="false">
      <c r="A16754" s="4" t="n">
        <v>37148</v>
      </c>
      <c r="B16754" s="5" t="n">
        <v>1600</v>
      </c>
      <c r="C16754" s="2" t="n">
        <v>19.68</v>
      </c>
      <c r="D16754" s="8" t="n">
        <v>29.23</v>
      </c>
    </row>
    <row r="16755" customFormat="false" ht="13.5" hidden="false" customHeight="false" outlineLevel="0" collapsed="false">
      <c r="A16755" s="4" t="n">
        <v>37149</v>
      </c>
      <c r="B16755" s="5" t="n">
        <v>1600</v>
      </c>
      <c r="C16755" s="2" t="n">
        <v>19.76</v>
      </c>
      <c r="D16755" s="8" t="n">
        <v>21.71</v>
      </c>
    </row>
    <row r="16756" customFormat="false" ht="13.5" hidden="false" customHeight="false" outlineLevel="0" collapsed="false">
      <c r="A16756" s="4" t="n">
        <v>37150</v>
      </c>
      <c r="B16756" s="5" t="n">
        <v>1600</v>
      </c>
      <c r="C16756" s="2" t="n">
        <v>20.05</v>
      </c>
      <c r="D16756" s="8" t="n">
        <v>20.27</v>
      </c>
    </row>
    <row r="16757" customFormat="false" ht="13.5" hidden="false" customHeight="false" outlineLevel="0" collapsed="false">
      <c r="A16757" s="4" t="n">
        <v>37151</v>
      </c>
      <c r="B16757" s="5" t="n">
        <v>1600</v>
      </c>
      <c r="C16757" s="2" t="n">
        <v>22.34</v>
      </c>
      <c r="D16757" s="8" t="n">
        <v>32.69</v>
      </c>
    </row>
    <row r="16758" customFormat="false" ht="13.5" hidden="false" customHeight="false" outlineLevel="0" collapsed="false">
      <c r="A16758" s="4" t="n">
        <v>37152</v>
      </c>
      <c r="B16758" s="5" t="n">
        <v>1600</v>
      </c>
      <c r="C16758" s="2" t="n">
        <v>21.01</v>
      </c>
      <c r="D16758" s="8" t="n">
        <v>31.03</v>
      </c>
    </row>
    <row r="16759" customFormat="false" ht="13.5" hidden="false" customHeight="false" outlineLevel="0" collapsed="false">
      <c r="A16759" s="4" t="n">
        <v>37153</v>
      </c>
      <c r="B16759" s="5" t="n">
        <v>1600</v>
      </c>
      <c r="C16759" s="2" t="n">
        <v>23.53</v>
      </c>
      <c r="D16759" s="8" t="n">
        <v>32.5</v>
      </c>
    </row>
    <row r="16760" customFormat="false" ht="13.5" hidden="false" customHeight="false" outlineLevel="0" collapsed="false">
      <c r="A16760" s="4" t="n">
        <v>37154</v>
      </c>
      <c r="B16760" s="5" t="n">
        <v>1600</v>
      </c>
      <c r="C16760" s="2" t="n">
        <v>21.56</v>
      </c>
      <c r="D16760" s="8" t="n">
        <v>26.48</v>
      </c>
    </row>
    <row r="16761" customFormat="false" ht="13.5" hidden="false" customHeight="false" outlineLevel="0" collapsed="false">
      <c r="A16761" s="4" t="n">
        <v>37155</v>
      </c>
      <c r="B16761" s="5" t="n">
        <v>1600</v>
      </c>
      <c r="C16761" s="2" t="n">
        <v>41.41</v>
      </c>
      <c r="D16761" s="8" t="n">
        <v>33</v>
      </c>
    </row>
    <row r="16762" customFormat="false" ht="13.5" hidden="false" customHeight="false" outlineLevel="0" collapsed="false">
      <c r="A16762" s="4" t="n">
        <v>37156</v>
      </c>
      <c r="B16762" s="5" t="n">
        <v>1600</v>
      </c>
      <c r="C16762" s="2" t="n">
        <v>21.6</v>
      </c>
      <c r="D16762" s="8" t="n">
        <v>26.27</v>
      </c>
    </row>
    <row r="16763" customFormat="false" ht="13.5" hidden="false" customHeight="false" outlineLevel="0" collapsed="false">
      <c r="A16763" s="4" t="n">
        <v>37157</v>
      </c>
      <c r="B16763" s="5" t="n">
        <v>1600</v>
      </c>
      <c r="C16763" s="2" t="n">
        <v>21.72</v>
      </c>
      <c r="D16763" s="8" t="n">
        <v>23.84</v>
      </c>
    </row>
    <row r="16764" customFormat="false" ht="13.5" hidden="false" customHeight="false" outlineLevel="0" collapsed="false">
      <c r="A16764" s="4" t="n">
        <v>37158</v>
      </c>
      <c r="B16764" s="5" t="n">
        <v>1600</v>
      </c>
      <c r="C16764" s="2" t="n">
        <v>23.06</v>
      </c>
      <c r="D16764" s="8" t="n">
        <v>36.67</v>
      </c>
    </row>
    <row r="16765" customFormat="false" ht="13.5" hidden="false" customHeight="false" outlineLevel="0" collapsed="false">
      <c r="A16765" s="4" t="n">
        <v>37159</v>
      </c>
      <c r="B16765" s="5" t="n">
        <v>1600</v>
      </c>
      <c r="C16765" s="2" t="n">
        <v>20.53</v>
      </c>
      <c r="D16765" s="8" t="n">
        <v>27.61</v>
      </c>
    </row>
    <row r="16766" customFormat="false" ht="13.5" hidden="false" customHeight="false" outlineLevel="0" collapsed="false">
      <c r="A16766" s="4" t="n">
        <v>37160</v>
      </c>
      <c r="B16766" s="5" t="n">
        <v>1600</v>
      </c>
      <c r="C16766" s="2" t="n">
        <v>20.23</v>
      </c>
      <c r="D16766" s="8" t="n">
        <v>25.93</v>
      </c>
    </row>
    <row r="16767" customFormat="false" ht="13.5" hidden="false" customHeight="false" outlineLevel="0" collapsed="false">
      <c r="A16767" s="4" t="n">
        <v>37161</v>
      </c>
      <c r="B16767" s="5" t="n">
        <v>1600</v>
      </c>
      <c r="C16767" s="2" t="n">
        <v>21.21</v>
      </c>
      <c r="D16767" s="2" t="n">
        <v>23.84</v>
      </c>
    </row>
    <row r="16768" customFormat="false" ht="13.5" hidden="false" customHeight="false" outlineLevel="0" collapsed="false">
      <c r="A16768" s="4" t="n">
        <v>37162</v>
      </c>
      <c r="B16768" s="5" t="n">
        <v>1600</v>
      </c>
      <c r="C16768" s="2" t="n">
        <v>19.15</v>
      </c>
      <c r="D16768" s="2" t="n">
        <v>21.17</v>
      </c>
    </row>
    <row r="16769" customFormat="false" ht="13.5" hidden="false" customHeight="false" outlineLevel="0" collapsed="false">
      <c r="A16769" s="4" t="n">
        <v>37163</v>
      </c>
      <c r="B16769" s="5" t="n">
        <v>1600</v>
      </c>
      <c r="C16769" s="2" t="n">
        <v>15.09</v>
      </c>
      <c r="D16769" s="2" t="n">
        <v>20.18</v>
      </c>
    </row>
    <row r="16770" customFormat="false" ht="13.5" hidden="false" customHeight="false" outlineLevel="0" collapsed="false">
      <c r="A16770" s="4" t="n">
        <v>37164</v>
      </c>
      <c r="B16770" s="5" t="n">
        <v>1600</v>
      </c>
      <c r="C16770" s="2" t="n">
        <v>18.13</v>
      </c>
      <c r="D16770" s="2" t="n">
        <v>18.35</v>
      </c>
    </row>
    <row r="16771" customFormat="false" ht="13.5" hidden="false" customHeight="false" outlineLevel="0" collapsed="false">
      <c r="A16771" s="4" t="n">
        <v>37165</v>
      </c>
      <c r="B16771" s="5" t="n">
        <v>1600</v>
      </c>
      <c r="C16771" s="2" t="n">
        <v>19.59</v>
      </c>
      <c r="D16771" s="2" t="n">
        <v>24</v>
      </c>
    </row>
    <row r="16772" customFormat="false" ht="13.5" hidden="false" customHeight="false" outlineLevel="0" collapsed="false">
      <c r="A16772" s="4" t="n">
        <v>37166</v>
      </c>
      <c r="B16772" s="5" t="n">
        <v>1600</v>
      </c>
      <c r="C16772" s="2" t="n">
        <v>23.32</v>
      </c>
      <c r="D16772" s="2" t="n">
        <v>26.24</v>
      </c>
    </row>
    <row r="16773" customFormat="false" ht="13.5" hidden="false" customHeight="false" outlineLevel="0" collapsed="false">
      <c r="A16773" s="4" t="n">
        <v>37167</v>
      </c>
      <c r="B16773" s="5" t="n">
        <v>1600</v>
      </c>
      <c r="C16773" s="2" t="n">
        <v>33.4</v>
      </c>
      <c r="D16773" s="2" t="n">
        <v>33.86</v>
      </c>
    </row>
    <row r="16774" customFormat="false" ht="13.5" hidden="false" customHeight="false" outlineLevel="0" collapsed="false">
      <c r="A16774" s="4" t="n">
        <v>37168</v>
      </c>
      <c r="B16774" s="5" t="n">
        <v>1600</v>
      </c>
      <c r="C16774" s="2" t="n">
        <v>35.25</v>
      </c>
      <c r="D16774" s="2" t="n">
        <v>33.87</v>
      </c>
    </row>
    <row r="16775" customFormat="false" ht="13.5" hidden="false" customHeight="false" outlineLevel="0" collapsed="false">
      <c r="A16775" s="4" t="n">
        <v>37169</v>
      </c>
      <c r="B16775" s="5" t="n">
        <v>1600</v>
      </c>
      <c r="C16775" s="2" t="n">
        <v>32.89</v>
      </c>
      <c r="D16775" s="2" t="n">
        <v>32.89</v>
      </c>
    </row>
    <row r="16776" customFormat="false" ht="13.5" hidden="false" customHeight="false" outlineLevel="0" collapsed="false">
      <c r="A16776" s="4" t="n">
        <v>37170</v>
      </c>
      <c r="B16776" s="5" t="n">
        <v>1600</v>
      </c>
      <c r="C16776" s="2" t="n">
        <v>16.97</v>
      </c>
      <c r="D16776" s="2" t="n">
        <v>22.02</v>
      </c>
    </row>
    <row r="16777" customFormat="false" ht="13.5" hidden="false" customHeight="false" outlineLevel="0" collapsed="false">
      <c r="A16777" s="4" t="n">
        <v>37171</v>
      </c>
      <c r="B16777" s="5" t="n">
        <v>1600</v>
      </c>
      <c r="C16777" s="2" t="n">
        <v>17.62</v>
      </c>
      <c r="D16777" s="2" t="n">
        <v>21.53</v>
      </c>
    </row>
    <row r="16778" customFormat="false" ht="13.5" hidden="false" customHeight="false" outlineLevel="0" collapsed="false">
      <c r="A16778" s="4" t="n">
        <v>37172</v>
      </c>
      <c r="B16778" s="5" t="n">
        <v>1600</v>
      </c>
      <c r="C16778" s="2" t="n">
        <v>16.56</v>
      </c>
      <c r="D16778" s="2" t="n">
        <v>25</v>
      </c>
    </row>
    <row r="16779" customFormat="false" ht="13.5" hidden="false" customHeight="false" outlineLevel="0" collapsed="false">
      <c r="A16779" s="4" t="n">
        <v>37173</v>
      </c>
      <c r="B16779" s="5" t="n">
        <v>1600</v>
      </c>
      <c r="C16779" s="2" t="n">
        <v>20.1</v>
      </c>
      <c r="D16779" s="2" t="n">
        <v>21.91</v>
      </c>
    </row>
    <row r="16780" customFormat="false" ht="13.5" hidden="false" customHeight="false" outlineLevel="0" collapsed="false">
      <c r="A16780" s="4" t="n">
        <v>37174</v>
      </c>
      <c r="B16780" s="5" t="n">
        <v>1600</v>
      </c>
      <c r="C16780" s="2" t="n">
        <v>18.25</v>
      </c>
      <c r="D16780" s="2" t="n">
        <v>20.92</v>
      </c>
    </row>
    <row r="16781" customFormat="false" ht="13.5" hidden="false" customHeight="false" outlineLevel="0" collapsed="false">
      <c r="A16781" s="4" t="n">
        <v>37175</v>
      </c>
      <c r="B16781" s="5" t="n">
        <v>1600</v>
      </c>
      <c r="C16781" s="2" t="n">
        <v>26.72</v>
      </c>
      <c r="D16781" s="2" t="n">
        <v>22.16</v>
      </c>
    </row>
    <row r="16782" customFormat="false" ht="13.5" hidden="false" customHeight="false" outlineLevel="0" collapsed="false">
      <c r="A16782" s="4" t="n">
        <v>37176</v>
      </c>
      <c r="B16782" s="5" t="n">
        <v>1600</v>
      </c>
      <c r="C16782" s="2" t="n">
        <v>24.55</v>
      </c>
      <c r="D16782" s="2" t="n">
        <v>28.04</v>
      </c>
    </row>
    <row r="16783" customFormat="false" ht="13.5" hidden="false" customHeight="false" outlineLevel="0" collapsed="false">
      <c r="A16783" s="4" t="n">
        <v>37177</v>
      </c>
      <c r="B16783" s="5" t="n">
        <v>1600</v>
      </c>
      <c r="C16783" s="2" t="n">
        <v>17.42</v>
      </c>
      <c r="D16783" s="2" t="n">
        <v>25.39</v>
      </c>
    </row>
    <row r="16784" customFormat="false" ht="13.5" hidden="false" customHeight="false" outlineLevel="0" collapsed="false">
      <c r="A16784" s="4" t="n">
        <v>37178</v>
      </c>
      <c r="B16784" s="5" t="n">
        <v>1600</v>
      </c>
      <c r="C16784" s="2" t="n">
        <v>17.54</v>
      </c>
      <c r="D16784" s="2" t="n">
        <v>20.56</v>
      </c>
    </row>
    <row r="16785" customFormat="false" ht="13.5" hidden="false" customHeight="false" outlineLevel="0" collapsed="false">
      <c r="A16785" s="4" t="n">
        <v>37179</v>
      </c>
      <c r="B16785" s="5" t="n">
        <v>1600</v>
      </c>
      <c r="C16785" s="2" t="n">
        <v>16.28</v>
      </c>
      <c r="D16785" s="2" t="n">
        <v>28.57</v>
      </c>
    </row>
    <row r="16786" customFormat="false" ht="13.5" hidden="false" customHeight="false" outlineLevel="0" collapsed="false">
      <c r="A16786" s="4" t="n">
        <v>37180</v>
      </c>
      <c r="B16786" s="5" t="n">
        <v>1600</v>
      </c>
      <c r="C16786" s="2" t="n">
        <v>28.24</v>
      </c>
      <c r="D16786" s="2" t="n">
        <v>23.11</v>
      </c>
    </row>
    <row r="16787" customFormat="false" ht="13.5" hidden="false" customHeight="false" outlineLevel="0" collapsed="false">
      <c r="A16787" s="4" t="n">
        <v>37181</v>
      </c>
      <c r="B16787" s="5" t="n">
        <v>1600</v>
      </c>
      <c r="C16787" s="2" t="n">
        <v>19.2</v>
      </c>
      <c r="D16787" s="2" t="n">
        <v>27.92</v>
      </c>
    </row>
    <row r="16788" customFormat="false" ht="13.5" hidden="false" customHeight="false" outlineLevel="0" collapsed="false">
      <c r="A16788" s="4" t="n">
        <v>37182</v>
      </c>
      <c r="B16788" s="5" t="n">
        <v>1600</v>
      </c>
      <c r="C16788" s="2" t="n">
        <v>17.53</v>
      </c>
      <c r="D16788" s="2" t="n">
        <v>23</v>
      </c>
    </row>
    <row r="16789" customFormat="false" ht="13.5" hidden="false" customHeight="false" outlineLevel="0" collapsed="false">
      <c r="A16789" s="4" t="n">
        <v>37183</v>
      </c>
      <c r="B16789" s="5" t="n">
        <v>1600</v>
      </c>
      <c r="C16789" s="2" t="n">
        <v>19.51</v>
      </c>
      <c r="D16789" s="2" t="n">
        <v>22.01</v>
      </c>
    </row>
    <row r="16790" customFormat="false" ht="13.5" hidden="false" customHeight="false" outlineLevel="0" collapsed="false">
      <c r="A16790" s="4" t="n">
        <v>37184</v>
      </c>
      <c r="B16790" s="5" t="n">
        <v>1600</v>
      </c>
      <c r="C16790" s="2" t="n">
        <v>17.32</v>
      </c>
      <c r="D16790" s="2" t="n">
        <v>17.48</v>
      </c>
    </row>
    <row r="16791" customFormat="false" ht="13.5" hidden="false" customHeight="false" outlineLevel="0" collapsed="false">
      <c r="A16791" s="4" t="n">
        <v>37185</v>
      </c>
      <c r="B16791" s="5" t="n">
        <v>1600</v>
      </c>
      <c r="C16791" s="2" t="n">
        <v>17</v>
      </c>
      <c r="D16791" s="2" t="n">
        <v>17.4</v>
      </c>
    </row>
    <row r="16792" customFormat="false" ht="13.5" hidden="false" customHeight="false" outlineLevel="0" collapsed="false">
      <c r="A16792" s="4" t="n">
        <v>37186</v>
      </c>
      <c r="B16792" s="5" t="n">
        <v>1600</v>
      </c>
      <c r="C16792" s="2" t="n">
        <v>23.31</v>
      </c>
      <c r="D16792" s="2" t="n">
        <v>22</v>
      </c>
    </row>
    <row r="16793" customFormat="false" ht="13.5" hidden="false" customHeight="false" outlineLevel="0" collapsed="false">
      <c r="A16793" s="4" t="n">
        <v>37187</v>
      </c>
      <c r="B16793" s="5" t="n">
        <v>1600</v>
      </c>
      <c r="C16793" s="2" t="n">
        <v>19.61</v>
      </c>
      <c r="D16793" s="2" t="n">
        <v>25</v>
      </c>
    </row>
    <row r="16794" customFormat="false" ht="13.5" hidden="false" customHeight="false" outlineLevel="0" collapsed="false">
      <c r="A16794" s="4" t="n">
        <v>37188</v>
      </c>
      <c r="B16794" s="5" t="n">
        <v>1600</v>
      </c>
      <c r="C16794" s="2" t="n">
        <v>62.59</v>
      </c>
      <c r="D16794" s="2" t="n">
        <v>35.74</v>
      </c>
    </row>
    <row r="16795" customFormat="false" ht="13.5" hidden="false" customHeight="false" outlineLevel="0" collapsed="false">
      <c r="A16795" s="4" t="n">
        <v>37189</v>
      </c>
      <c r="B16795" s="5" t="n">
        <v>1600</v>
      </c>
      <c r="C16795" s="2" t="n">
        <v>30.42</v>
      </c>
      <c r="D16795" s="2" t="n">
        <v>28.13</v>
      </c>
    </row>
    <row r="16796" customFormat="false" ht="13.5" hidden="false" customHeight="false" outlineLevel="0" collapsed="false">
      <c r="A16796" s="4" t="n">
        <v>37190</v>
      </c>
      <c r="B16796" s="5" t="n">
        <v>1600</v>
      </c>
      <c r="C16796" s="2" t="n">
        <v>19</v>
      </c>
      <c r="D16796" s="2" t="n">
        <v>31</v>
      </c>
    </row>
    <row r="16797" customFormat="false" ht="13.5" hidden="false" customHeight="false" outlineLevel="0" collapsed="false">
      <c r="A16797" s="4" t="n">
        <v>37191</v>
      </c>
      <c r="B16797" s="5" t="n">
        <v>1600</v>
      </c>
      <c r="C16797" s="2" t="n">
        <v>19.48</v>
      </c>
      <c r="D16797" s="2" t="n">
        <v>22.46</v>
      </c>
    </row>
    <row r="16798" customFormat="false" ht="13.5" hidden="false" customHeight="false" outlineLevel="0" collapsed="false">
      <c r="A16798" s="4" t="n">
        <v>37192</v>
      </c>
      <c r="B16798" s="5" t="n">
        <v>1600</v>
      </c>
      <c r="C16798" s="2" t="n">
        <v>15.95</v>
      </c>
      <c r="D16798" s="2" t="n">
        <v>22</v>
      </c>
    </row>
    <row r="16799" customFormat="false" ht="13.5" hidden="false" customHeight="false" outlineLevel="0" collapsed="false">
      <c r="A16799" s="4" t="n">
        <v>37193</v>
      </c>
      <c r="B16799" s="5" t="n">
        <v>1600</v>
      </c>
      <c r="C16799" s="2" t="n">
        <v>16.75</v>
      </c>
      <c r="D16799" s="2" t="n">
        <v>28</v>
      </c>
    </row>
    <row r="16800" customFormat="false" ht="13.5" hidden="false" customHeight="false" outlineLevel="0" collapsed="false">
      <c r="A16800" s="4" t="n">
        <v>37194</v>
      </c>
      <c r="B16800" s="5" t="n">
        <v>1600</v>
      </c>
      <c r="C16800" s="2" t="n">
        <v>16.32</v>
      </c>
      <c r="D16800" s="2" t="n">
        <v>25</v>
      </c>
    </row>
    <row r="16801" customFormat="false" ht="13.5" hidden="false" customHeight="false" outlineLevel="0" collapsed="false">
      <c r="A16801" s="4" t="n">
        <v>37195</v>
      </c>
      <c r="B16801" s="5" t="n">
        <v>1600</v>
      </c>
      <c r="C16801" s="2" t="n">
        <v>19.14</v>
      </c>
      <c r="D16801" s="2" t="n">
        <v>20.99</v>
      </c>
    </row>
    <row r="16802" customFormat="false" ht="13.5" hidden="false" customHeight="false" outlineLevel="0" collapsed="false">
      <c r="A16802" s="4" t="n">
        <v>37196</v>
      </c>
      <c r="B16802" s="5" t="n">
        <v>1600</v>
      </c>
      <c r="C16802" s="2" t="n">
        <v>19.62</v>
      </c>
      <c r="D16802" s="2" t="n">
        <v>24</v>
      </c>
    </row>
    <row r="16803" customFormat="false" ht="13.5" hidden="false" customHeight="false" outlineLevel="0" collapsed="false">
      <c r="A16803" s="4" t="n">
        <v>37197</v>
      </c>
      <c r="B16803" s="5" t="n">
        <v>1600</v>
      </c>
      <c r="C16803" s="2" t="n">
        <v>21.35</v>
      </c>
      <c r="D16803" s="2" t="n">
        <v>19.19</v>
      </c>
    </row>
    <row r="16804" customFormat="false" ht="13.5" hidden="false" customHeight="false" outlineLevel="0" collapsed="false">
      <c r="A16804" s="4" t="n">
        <v>37198</v>
      </c>
      <c r="B16804" s="5" t="n">
        <v>1600</v>
      </c>
      <c r="C16804" s="2" t="n">
        <v>15.82</v>
      </c>
      <c r="D16804" s="2" t="n">
        <v>19.86</v>
      </c>
    </row>
    <row r="16805" customFormat="false" ht="13.5" hidden="false" customHeight="false" outlineLevel="0" collapsed="false">
      <c r="A16805" s="4" t="n">
        <v>37199</v>
      </c>
      <c r="B16805" s="5" t="n">
        <v>1600</v>
      </c>
      <c r="C16805" s="2" t="n">
        <v>16.28</v>
      </c>
      <c r="D16805" s="2" t="n">
        <v>20</v>
      </c>
    </row>
    <row r="16806" customFormat="false" ht="13.5" hidden="false" customHeight="false" outlineLevel="0" collapsed="false">
      <c r="A16806" s="4" t="n">
        <v>37200</v>
      </c>
      <c r="B16806" s="5" t="n">
        <v>1600</v>
      </c>
      <c r="C16806" s="2" t="n">
        <v>21.13</v>
      </c>
      <c r="D16806" s="2" t="n">
        <v>26</v>
      </c>
    </row>
    <row r="16807" customFormat="false" ht="13.5" hidden="false" customHeight="false" outlineLevel="0" collapsed="false">
      <c r="A16807" s="4" t="n">
        <v>37201</v>
      </c>
      <c r="B16807" s="5" t="n">
        <v>1600</v>
      </c>
      <c r="C16807" s="2" t="n">
        <v>16.35</v>
      </c>
      <c r="D16807" s="2" t="n">
        <v>23</v>
      </c>
    </row>
    <row r="16808" customFormat="false" ht="13.5" hidden="false" customHeight="false" outlineLevel="0" collapsed="false">
      <c r="A16808" s="4" t="n">
        <v>37202</v>
      </c>
      <c r="B16808" s="5" t="n">
        <v>1600</v>
      </c>
      <c r="C16808" s="2" t="n">
        <v>16.67</v>
      </c>
      <c r="D16808" s="2" t="n">
        <v>23.51</v>
      </c>
    </row>
    <row r="16809" customFormat="false" ht="13.5" hidden="false" customHeight="false" outlineLevel="0" collapsed="false">
      <c r="A16809" s="4" t="n">
        <v>37203</v>
      </c>
      <c r="B16809" s="5" t="n">
        <v>1600</v>
      </c>
      <c r="C16809" s="2" t="n">
        <v>17.16</v>
      </c>
      <c r="D16809" s="2" t="n">
        <v>19.15</v>
      </c>
    </row>
    <row r="16810" customFormat="false" ht="13.5" hidden="false" customHeight="false" outlineLevel="0" collapsed="false">
      <c r="A16810" s="4" t="n">
        <v>37204</v>
      </c>
      <c r="B16810" s="5" t="n">
        <v>1600</v>
      </c>
      <c r="C16810" s="2" t="n">
        <v>17.58</v>
      </c>
      <c r="D16810" s="2" t="n">
        <v>18.18</v>
      </c>
    </row>
    <row r="16811" customFormat="false" ht="13.5" hidden="false" customHeight="false" outlineLevel="0" collapsed="false">
      <c r="A16811" s="4" t="n">
        <v>37205</v>
      </c>
      <c r="B16811" s="5" t="n">
        <v>1600</v>
      </c>
      <c r="C16811" s="2" t="n">
        <v>14.5</v>
      </c>
      <c r="D16811" s="2" t="n">
        <v>17.18</v>
      </c>
    </row>
    <row r="16812" customFormat="false" ht="13.5" hidden="false" customHeight="false" outlineLevel="0" collapsed="false">
      <c r="A16812" s="4" t="n">
        <v>37206</v>
      </c>
      <c r="B16812" s="5" t="n">
        <v>1600</v>
      </c>
      <c r="C16812" s="2" t="n">
        <v>16.26</v>
      </c>
      <c r="D16812" s="2" t="n">
        <v>18.52</v>
      </c>
    </row>
    <row r="16813" customFormat="false" ht="13.5" hidden="false" customHeight="false" outlineLevel="0" collapsed="false">
      <c r="A16813" s="4" t="n">
        <v>37207</v>
      </c>
      <c r="B16813" s="5" t="n">
        <v>1600</v>
      </c>
      <c r="C16813" s="2" t="n">
        <v>16.47</v>
      </c>
      <c r="D16813" s="2" t="n">
        <v>23</v>
      </c>
    </row>
    <row r="16814" customFormat="false" ht="13.5" hidden="false" customHeight="false" outlineLevel="0" collapsed="false">
      <c r="A16814" s="4" t="n">
        <v>37208</v>
      </c>
      <c r="B16814" s="5" t="n">
        <v>1600</v>
      </c>
      <c r="C16814" s="2" t="n">
        <v>16.39</v>
      </c>
      <c r="D16814" s="2" t="n">
        <v>21.06</v>
      </c>
    </row>
    <row r="16815" customFormat="false" ht="13.5" hidden="false" customHeight="false" outlineLevel="0" collapsed="false">
      <c r="A16815" s="4" t="n">
        <v>37209</v>
      </c>
      <c r="B16815" s="5" t="n">
        <v>1600</v>
      </c>
      <c r="C16815" s="2" t="n">
        <v>16.97</v>
      </c>
      <c r="D16815" s="2" t="n">
        <v>20</v>
      </c>
    </row>
    <row r="16816" customFormat="false" ht="13.5" hidden="false" customHeight="false" outlineLevel="0" collapsed="false">
      <c r="A16816" s="4" t="n">
        <v>37210</v>
      </c>
      <c r="B16816" s="9" t="n">
        <v>1600</v>
      </c>
      <c r="C16816" s="2"/>
      <c r="D16816" s="2" t="n">
        <v>18.99</v>
      </c>
    </row>
    <row r="16817" customFormat="false" ht="13.5" hidden="false" customHeight="false" outlineLevel="0" collapsed="false">
      <c r="A16817" s="4" t="n">
        <v>37211</v>
      </c>
      <c r="B16817" s="9" t="n">
        <v>1600</v>
      </c>
      <c r="C16817" s="2"/>
      <c r="D16817" s="2" t="n">
        <v>22.69</v>
      </c>
    </row>
    <row r="16818" customFormat="false" ht="13.5" hidden="false" customHeight="false" outlineLevel="0" collapsed="false">
      <c r="A16818" s="4" t="n">
        <v>36161</v>
      </c>
      <c r="B16818" s="5" t="n">
        <v>1700</v>
      </c>
      <c r="C16818" s="2" t="n">
        <v>47.54</v>
      </c>
      <c r="D16818" s="2"/>
    </row>
    <row r="16819" customFormat="false" ht="13.5" hidden="false" customHeight="false" outlineLevel="0" collapsed="false">
      <c r="A16819" s="4" t="n">
        <v>36162</v>
      </c>
      <c r="B16819" s="5" t="n">
        <v>1700</v>
      </c>
      <c r="C16819" s="2" t="n">
        <v>53.69</v>
      </c>
      <c r="D16819" s="2"/>
    </row>
    <row r="16820" customFormat="false" ht="13.5" hidden="false" customHeight="false" outlineLevel="0" collapsed="false">
      <c r="A16820" s="4" t="n">
        <v>36163</v>
      </c>
      <c r="B16820" s="5" t="n">
        <v>1700</v>
      </c>
      <c r="C16820" s="2" t="n">
        <v>20.61</v>
      </c>
      <c r="D16820" s="2"/>
    </row>
    <row r="16821" customFormat="false" ht="13.5" hidden="false" customHeight="false" outlineLevel="0" collapsed="false">
      <c r="A16821" s="4" t="n">
        <v>36164</v>
      </c>
      <c r="B16821" s="5" t="n">
        <v>1700</v>
      </c>
      <c r="C16821" s="2" t="n">
        <v>47.88</v>
      </c>
      <c r="D16821" s="2"/>
    </row>
    <row r="16822" customFormat="false" ht="13.5" hidden="false" customHeight="false" outlineLevel="0" collapsed="false">
      <c r="A16822" s="4" t="n">
        <v>36165</v>
      </c>
      <c r="B16822" s="5" t="n">
        <v>1700</v>
      </c>
      <c r="C16822" s="2" t="n">
        <v>47.28</v>
      </c>
      <c r="D16822" s="2"/>
    </row>
    <row r="16823" customFormat="false" ht="13.5" hidden="false" customHeight="false" outlineLevel="0" collapsed="false">
      <c r="A16823" s="4" t="n">
        <v>36166</v>
      </c>
      <c r="B16823" s="5" t="n">
        <v>1700</v>
      </c>
      <c r="C16823" s="2" t="n">
        <v>24.92</v>
      </c>
      <c r="D16823" s="2"/>
    </row>
    <row r="16824" customFormat="false" ht="13.5" hidden="false" customHeight="false" outlineLevel="0" collapsed="false">
      <c r="A16824" s="4" t="n">
        <v>36167</v>
      </c>
      <c r="B16824" s="5" t="n">
        <v>1700</v>
      </c>
      <c r="C16824" s="2" t="n">
        <v>52.52</v>
      </c>
      <c r="D16824" s="2"/>
    </row>
    <row r="16825" customFormat="false" ht="13.5" hidden="false" customHeight="false" outlineLevel="0" collapsed="false">
      <c r="A16825" s="4" t="n">
        <v>36168</v>
      </c>
      <c r="B16825" s="5" t="n">
        <v>1700</v>
      </c>
      <c r="C16825" s="2" t="n">
        <v>47.67</v>
      </c>
      <c r="D16825" s="2"/>
    </row>
    <row r="16826" customFormat="false" ht="13.5" hidden="false" customHeight="false" outlineLevel="0" collapsed="false">
      <c r="A16826" s="4" t="n">
        <v>36169</v>
      </c>
      <c r="B16826" s="5" t="n">
        <v>1700</v>
      </c>
      <c r="C16826" s="2" t="n">
        <v>44.45</v>
      </c>
      <c r="D16826" s="2"/>
    </row>
    <row r="16827" customFormat="false" ht="13.5" hidden="false" customHeight="false" outlineLevel="0" collapsed="false">
      <c r="A16827" s="4" t="n">
        <v>36170</v>
      </c>
      <c r="B16827" s="5" t="n">
        <v>1700</v>
      </c>
      <c r="C16827" s="2" t="n">
        <v>39.78</v>
      </c>
      <c r="D16827" s="2"/>
    </row>
    <row r="16828" customFormat="false" ht="13.5" hidden="false" customHeight="false" outlineLevel="0" collapsed="false">
      <c r="A16828" s="4" t="n">
        <v>36171</v>
      </c>
      <c r="B16828" s="5" t="n">
        <v>1700</v>
      </c>
      <c r="C16828" s="2" t="n">
        <v>41.21</v>
      </c>
      <c r="D16828" s="2"/>
    </row>
    <row r="16829" customFormat="false" ht="13.5" hidden="false" customHeight="false" outlineLevel="0" collapsed="false">
      <c r="A16829" s="4" t="n">
        <v>36172</v>
      </c>
      <c r="B16829" s="5" t="n">
        <v>1700</v>
      </c>
      <c r="C16829" s="2" t="n">
        <v>24.88</v>
      </c>
      <c r="D16829" s="2"/>
    </row>
    <row r="16830" customFormat="false" ht="13.5" hidden="false" customHeight="false" outlineLevel="0" collapsed="false">
      <c r="A16830" s="4" t="n">
        <v>36173</v>
      </c>
      <c r="B16830" s="5" t="n">
        <v>1700</v>
      </c>
      <c r="C16830" s="2" t="n">
        <v>35.18</v>
      </c>
      <c r="D16830" s="2"/>
    </row>
    <row r="16831" customFormat="false" ht="13.5" hidden="false" customHeight="false" outlineLevel="0" collapsed="false">
      <c r="A16831" s="4" t="n">
        <v>36174</v>
      </c>
      <c r="B16831" s="5" t="n">
        <v>1700</v>
      </c>
      <c r="C16831" s="2" t="n">
        <v>22.17</v>
      </c>
      <c r="D16831" s="2"/>
    </row>
    <row r="16832" customFormat="false" ht="13.5" hidden="false" customHeight="false" outlineLevel="0" collapsed="false">
      <c r="A16832" s="4" t="n">
        <v>36175</v>
      </c>
      <c r="B16832" s="5" t="n">
        <v>1700</v>
      </c>
      <c r="C16832" s="2" t="n">
        <v>29.31</v>
      </c>
      <c r="D16832" s="2"/>
    </row>
    <row r="16833" customFormat="false" ht="13.5" hidden="false" customHeight="false" outlineLevel="0" collapsed="false">
      <c r="A16833" s="4" t="n">
        <v>36176</v>
      </c>
      <c r="B16833" s="5" t="n">
        <v>1700</v>
      </c>
      <c r="C16833" s="2" t="n">
        <v>27.59</v>
      </c>
      <c r="D16833" s="2"/>
    </row>
    <row r="16834" customFormat="false" ht="13.5" hidden="false" customHeight="false" outlineLevel="0" collapsed="false">
      <c r="A16834" s="4" t="n">
        <v>36177</v>
      </c>
      <c r="B16834" s="5" t="n">
        <v>1700</v>
      </c>
      <c r="C16834" s="2" t="n">
        <v>39.58</v>
      </c>
      <c r="D16834" s="2"/>
    </row>
    <row r="16835" customFormat="false" ht="13.5" hidden="false" customHeight="false" outlineLevel="0" collapsed="false">
      <c r="A16835" s="4" t="n">
        <v>36178</v>
      </c>
      <c r="B16835" s="5" t="n">
        <v>1700</v>
      </c>
      <c r="C16835" s="2" t="n">
        <v>19.33</v>
      </c>
      <c r="D16835" s="2"/>
    </row>
    <row r="16836" customFormat="false" ht="13.5" hidden="false" customHeight="false" outlineLevel="0" collapsed="false">
      <c r="A16836" s="4" t="n">
        <v>36179</v>
      </c>
      <c r="B16836" s="5" t="n">
        <v>1700</v>
      </c>
      <c r="C16836" s="2" t="n">
        <v>22.23</v>
      </c>
      <c r="D16836" s="2"/>
    </row>
    <row r="16837" customFormat="false" ht="13.5" hidden="false" customHeight="false" outlineLevel="0" collapsed="false">
      <c r="A16837" s="4" t="n">
        <v>36180</v>
      </c>
      <c r="B16837" s="5" t="n">
        <v>1700</v>
      </c>
      <c r="C16837" s="2" t="n">
        <v>21.72</v>
      </c>
      <c r="D16837" s="2"/>
    </row>
    <row r="16838" customFormat="false" ht="13.5" hidden="false" customHeight="false" outlineLevel="0" collapsed="false">
      <c r="A16838" s="4" t="n">
        <v>36181</v>
      </c>
      <c r="B16838" s="5" t="n">
        <v>1700</v>
      </c>
      <c r="C16838" s="2" t="n">
        <v>24.08</v>
      </c>
      <c r="D16838" s="2"/>
    </row>
    <row r="16839" customFormat="false" ht="13.5" hidden="false" customHeight="false" outlineLevel="0" collapsed="false">
      <c r="A16839" s="4" t="n">
        <v>36182</v>
      </c>
      <c r="B16839" s="5" t="n">
        <v>1700</v>
      </c>
      <c r="C16839" s="2" t="n">
        <v>44.68</v>
      </c>
      <c r="D16839" s="2"/>
    </row>
    <row r="16840" customFormat="false" ht="13.5" hidden="false" customHeight="false" outlineLevel="0" collapsed="false">
      <c r="A16840" s="4" t="n">
        <v>36183</v>
      </c>
      <c r="B16840" s="5" t="n">
        <v>1700</v>
      </c>
      <c r="C16840" s="2" t="n">
        <v>44.97</v>
      </c>
      <c r="D16840" s="2"/>
    </row>
    <row r="16841" customFormat="false" ht="13.5" hidden="false" customHeight="false" outlineLevel="0" collapsed="false">
      <c r="A16841" s="4" t="n">
        <v>36184</v>
      </c>
      <c r="B16841" s="5" t="n">
        <v>1700</v>
      </c>
      <c r="C16841" s="2" t="n">
        <v>28.22</v>
      </c>
      <c r="D16841" s="2"/>
    </row>
    <row r="16842" customFormat="false" ht="13.5" hidden="false" customHeight="false" outlineLevel="0" collapsed="false">
      <c r="A16842" s="4" t="n">
        <v>36185</v>
      </c>
      <c r="B16842" s="5" t="n">
        <v>1700</v>
      </c>
      <c r="C16842" s="2" t="n">
        <v>29.57</v>
      </c>
      <c r="D16842" s="2"/>
    </row>
    <row r="16843" customFormat="false" ht="13.5" hidden="false" customHeight="false" outlineLevel="0" collapsed="false">
      <c r="A16843" s="4" t="n">
        <v>36186</v>
      </c>
      <c r="B16843" s="5" t="n">
        <v>1700</v>
      </c>
      <c r="C16843" s="2" t="n">
        <v>25.58</v>
      </c>
      <c r="D16843" s="2"/>
    </row>
    <row r="16844" customFormat="false" ht="13.5" hidden="false" customHeight="false" outlineLevel="0" collapsed="false">
      <c r="A16844" s="4" t="n">
        <v>36187</v>
      </c>
      <c r="B16844" s="5" t="n">
        <v>1700</v>
      </c>
      <c r="C16844" s="2" t="n">
        <v>27.88</v>
      </c>
      <c r="D16844" s="2"/>
    </row>
    <row r="16845" customFormat="false" ht="13.5" hidden="false" customHeight="false" outlineLevel="0" collapsed="false">
      <c r="A16845" s="4" t="n">
        <v>36188</v>
      </c>
      <c r="B16845" s="5" t="n">
        <v>1700</v>
      </c>
      <c r="C16845" s="2" t="n">
        <v>19.02</v>
      </c>
      <c r="D16845" s="2"/>
    </row>
    <row r="16846" customFormat="false" ht="13.5" hidden="false" customHeight="false" outlineLevel="0" collapsed="false">
      <c r="A16846" s="4" t="n">
        <v>36189</v>
      </c>
      <c r="B16846" s="5" t="n">
        <v>1700</v>
      </c>
      <c r="C16846" s="2" t="n">
        <v>23.45</v>
      </c>
      <c r="D16846" s="2"/>
    </row>
    <row r="16847" customFormat="false" ht="13.5" hidden="false" customHeight="false" outlineLevel="0" collapsed="false">
      <c r="A16847" s="4" t="n">
        <v>36190</v>
      </c>
      <c r="B16847" s="5" t="n">
        <v>1700</v>
      </c>
      <c r="C16847" s="2" t="n">
        <v>16.45</v>
      </c>
      <c r="D16847" s="2"/>
    </row>
    <row r="16848" customFormat="false" ht="13.5" hidden="false" customHeight="false" outlineLevel="0" collapsed="false">
      <c r="A16848" s="4" t="n">
        <v>36191</v>
      </c>
      <c r="B16848" s="5" t="n">
        <v>1700</v>
      </c>
      <c r="C16848" s="2" t="n">
        <v>15.41</v>
      </c>
      <c r="D16848" s="2"/>
    </row>
    <row r="16849" customFormat="false" ht="13.5" hidden="false" customHeight="false" outlineLevel="0" collapsed="false">
      <c r="A16849" s="4" t="n">
        <v>36192</v>
      </c>
      <c r="B16849" s="5" t="n">
        <v>1700</v>
      </c>
      <c r="C16849" s="2" t="n">
        <v>16.89</v>
      </c>
      <c r="D16849" s="2"/>
    </row>
    <row r="16850" customFormat="false" ht="13.5" hidden="false" customHeight="false" outlineLevel="0" collapsed="false">
      <c r="A16850" s="4" t="n">
        <v>36193</v>
      </c>
      <c r="B16850" s="5" t="n">
        <v>1700</v>
      </c>
      <c r="C16850" s="2" t="n">
        <v>18.37</v>
      </c>
      <c r="D16850" s="2"/>
    </row>
    <row r="16851" customFormat="false" ht="13.5" hidden="false" customHeight="false" outlineLevel="0" collapsed="false">
      <c r="A16851" s="4" t="n">
        <v>36194</v>
      </c>
      <c r="B16851" s="5" t="n">
        <v>1700</v>
      </c>
      <c r="C16851" s="2" t="n">
        <v>22.82</v>
      </c>
      <c r="D16851" s="2"/>
    </row>
    <row r="16852" customFormat="false" ht="13.5" hidden="false" customHeight="false" outlineLevel="0" collapsed="false">
      <c r="A16852" s="4" t="n">
        <v>36195</v>
      </c>
      <c r="B16852" s="5" t="n">
        <v>1700</v>
      </c>
      <c r="C16852" s="2" t="n">
        <v>26.38</v>
      </c>
      <c r="D16852" s="2"/>
    </row>
    <row r="16853" customFormat="false" ht="13.5" hidden="false" customHeight="false" outlineLevel="0" collapsed="false">
      <c r="A16853" s="4" t="n">
        <v>36196</v>
      </c>
      <c r="B16853" s="5" t="n">
        <v>1700</v>
      </c>
      <c r="C16853" s="2" t="n">
        <v>25.08</v>
      </c>
      <c r="D16853" s="2"/>
    </row>
    <row r="16854" customFormat="false" ht="13.5" hidden="false" customHeight="false" outlineLevel="0" collapsed="false">
      <c r="A16854" s="4" t="n">
        <v>36197</v>
      </c>
      <c r="B16854" s="5" t="n">
        <v>1700</v>
      </c>
      <c r="C16854" s="2" t="n">
        <v>15.7</v>
      </c>
      <c r="D16854" s="2"/>
    </row>
    <row r="16855" customFormat="false" ht="13.5" hidden="false" customHeight="false" outlineLevel="0" collapsed="false">
      <c r="A16855" s="4" t="n">
        <v>36198</v>
      </c>
      <c r="B16855" s="5" t="n">
        <v>1700</v>
      </c>
      <c r="C16855" s="2" t="n">
        <v>36.51</v>
      </c>
      <c r="D16855" s="2"/>
    </row>
    <row r="16856" customFormat="false" ht="13.5" hidden="false" customHeight="false" outlineLevel="0" collapsed="false">
      <c r="A16856" s="4" t="n">
        <v>36199</v>
      </c>
      <c r="B16856" s="5" t="n">
        <v>1700</v>
      </c>
      <c r="C16856" s="2" t="n">
        <v>20.13</v>
      </c>
      <c r="D16856" s="2"/>
    </row>
    <row r="16857" customFormat="false" ht="13.5" hidden="false" customHeight="false" outlineLevel="0" collapsed="false">
      <c r="A16857" s="4" t="n">
        <v>36200</v>
      </c>
      <c r="B16857" s="5" t="n">
        <v>1700</v>
      </c>
      <c r="C16857" s="2" t="n">
        <v>16.44</v>
      </c>
      <c r="D16857" s="2"/>
    </row>
    <row r="16858" customFormat="false" ht="13.5" hidden="false" customHeight="false" outlineLevel="0" collapsed="false">
      <c r="A16858" s="4" t="n">
        <v>36201</v>
      </c>
      <c r="B16858" s="5" t="n">
        <v>1700</v>
      </c>
      <c r="C16858" s="2" t="n">
        <v>25.85</v>
      </c>
      <c r="D16858" s="2"/>
    </row>
    <row r="16859" customFormat="false" ht="13.5" hidden="false" customHeight="false" outlineLevel="0" collapsed="false">
      <c r="A16859" s="4" t="n">
        <v>36202</v>
      </c>
      <c r="B16859" s="5" t="n">
        <v>1700</v>
      </c>
      <c r="C16859" s="2" t="n">
        <v>13.76</v>
      </c>
      <c r="D16859" s="2"/>
    </row>
    <row r="16860" customFormat="false" ht="13.5" hidden="false" customHeight="false" outlineLevel="0" collapsed="false">
      <c r="A16860" s="4" t="n">
        <v>36203</v>
      </c>
      <c r="B16860" s="5" t="n">
        <v>1700</v>
      </c>
      <c r="C16860" s="2" t="n">
        <v>19.25</v>
      </c>
      <c r="D16860" s="2"/>
    </row>
    <row r="16861" customFormat="false" ht="13.5" hidden="false" customHeight="false" outlineLevel="0" collapsed="false">
      <c r="A16861" s="4" t="n">
        <v>36204</v>
      </c>
      <c r="B16861" s="5" t="n">
        <v>1700</v>
      </c>
      <c r="C16861" s="2" t="n">
        <v>16.81</v>
      </c>
      <c r="D16861" s="2"/>
    </row>
    <row r="16862" customFormat="false" ht="13.5" hidden="false" customHeight="false" outlineLevel="0" collapsed="false">
      <c r="A16862" s="4" t="n">
        <v>36205</v>
      </c>
      <c r="B16862" s="5" t="n">
        <v>1700</v>
      </c>
      <c r="C16862" s="2" t="n">
        <v>19.46</v>
      </c>
      <c r="D16862" s="2"/>
    </row>
    <row r="16863" customFormat="false" ht="13.5" hidden="false" customHeight="false" outlineLevel="0" collapsed="false">
      <c r="A16863" s="4" t="n">
        <v>36206</v>
      </c>
      <c r="B16863" s="5" t="n">
        <v>1700</v>
      </c>
      <c r="C16863" s="2" t="n">
        <v>17.82</v>
      </c>
      <c r="D16863" s="2"/>
    </row>
    <row r="16864" customFormat="false" ht="13.5" hidden="false" customHeight="false" outlineLevel="0" collapsed="false">
      <c r="A16864" s="4" t="n">
        <v>36207</v>
      </c>
      <c r="B16864" s="5" t="n">
        <v>1700</v>
      </c>
      <c r="C16864" s="2" t="n">
        <v>16.96</v>
      </c>
      <c r="D16864" s="2"/>
    </row>
    <row r="16865" customFormat="false" ht="13.5" hidden="false" customHeight="false" outlineLevel="0" collapsed="false">
      <c r="A16865" s="4" t="n">
        <v>36208</v>
      </c>
      <c r="B16865" s="5" t="n">
        <v>1700</v>
      </c>
      <c r="C16865" s="2" t="n">
        <v>16.18</v>
      </c>
      <c r="D16865" s="2"/>
    </row>
    <row r="16866" customFormat="false" ht="13.5" hidden="false" customHeight="false" outlineLevel="0" collapsed="false">
      <c r="A16866" s="4" t="n">
        <v>36209</v>
      </c>
      <c r="B16866" s="5" t="n">
        <v>1700</v>
      </c>
      <c r="C16866" s="2" t="n">
        <v>17.32</v>
      </c>
      <c r="D16866" s="2"/>
    </row>
    <row r="16867" customFormat="false" ht="13.5" hidden="false" customHeight="false" outlineLevel="0" collapsed="false">
      <c r="A16867" s="4" t="n">
        <v>36210</v>
      </c>
      <c r="B16867" s="5" t="n">
        <v>1700</v>
      </c>
      <c r="C16867" s="2" t="n">
        <v>15.07</v>
      </c>
      <c r="D16867" s="2"/>
    </row>
    <row r="16868" customFormat="false" ht="13.5" hidden="false" customHeight="false" outlineLevel="0" collapsed="false">
      <c r="A16868" s="4" t="n">
        <v>36211</v>
      </c>
      <c r="B16868" s="5" t="n">
        <v>1700</v>
      </c>
      <c r="C16868" s="2" t="n">
        <v>15.63</v>
      </c>
      <c r="D16868" s="2"/>
    </row>
    <row r="16869" customFormat="false" ht="13.5" hidden="false" customHeight="false" outlineLevel="0" collapsed="false">
      <c r="A16869" s="4" t="n">
        <v>36212</v>
      </c>
      <c r="B16869" s="5" t="n">
        <v>1700</v>
      </c>
      <c r="C16869" s="2" t="n">
        <v>20.12</v>
      </c>
      <c r="D16869" s="2"/>
    </row>
    <row r="16870" customFormat="false" ht="13.5" hidden="false" customHeight="false" outlineLevel="0" collapsed="false">
      <c r="A16870" s="4" t="n">
        <v>36213</v>
      </c>
      <c r="B16870" s="5" t="n">
        <v>1700</v>
      </c>
      <c r="C16870" s="2" t="n">
        <v>22.63</v>
      </c>
      <c r="D16870" s="2"/>
    </row>
    <row r="16871" customFormat="false" ht="13.5" hidden="false" customHeight="false" outlineLevel="0" collapsed="false">
      <c r="A16871" s="4" t="n">
        <v>36214</v>
      </c>
      <c r="B16871" s="5" t="n">
        <v>1700</v>
      </c>
      <c r="C16871" s="2" t="n">
        <v>29.7</v>
      </c>
      <c r="D16871" s="2"/>
    </row>
    <row r="16872" customFormat="false" ht="13.5" hidden="false" customHeight="false" outlineLevel="0" collapsed="false">
      <c r="A16872" s="4" t="n">
        <v>36215</v>
      </c>
      <c r="B16872" s="5" t="n">
        <v>1700</v>
      </c>
      <c r="C16872" s="2" t="n">
        <v>16</v>
      </c>
      <c r="D16872" s="2"/>
    </row>
    <row r="16873" customFormat="false" ht="13.5" hidden="false" customHeight="false" outlineLevel="0" collapsed="false">
      <c r="A16873" s="4" t="n">
        <v>36216</v>
      </c>
      <c r="B16873" s="5" t="n">
        <v>1700</v>
      </c>
      <c r="C16873" s="2" t="n">
        <v>16.78</v>
      </c>
      <c r="D16873" s="2"/>
    </row>
    <row r="16874" customFormat="false" ht="13.5" hidden="false" customHeight="false" outlineLevel="0" collapsed="false">
      <c r="A16874" s="4" t="n">
        <v>36217</v>
      </c>
      <c r="B16874" s="5" t="n">
        <v>1700</v>
      </c>
      <c r="C16874" s="2" t="n">
        <v>14.11</v>
      </c>
      <c r="D16874" s="2"/>
    </row>
    <row r="16875" customFormat="false" ht="13.5" hidden="false" customHeight="false" outlineLevel="0" collapsed="false">
      <c r="A16875" s="4" t="n">
        <v>36218</v>
      </c>
      <c r="B16875" s="5" t="n">
        <v>1700</v>
      </c>
      <c r="C16875" s="2" t="n">
        <v>14.97</v>
      </c>
      <c r="D16875" s="2"/>
    </row>
    <row r="16876" customFormat="false" ht="13.5" hidden="false" customHeight="false" outlineLevel="0" collapsed="false">
      <c r="A16876" s="4" t="n">
        <v>36219</v>
      </c>
      <c r="B16876" s="5" t="n">
        <v>1700</v>
      </c>
      <c r="C16876" s="2" t="n">
        <v>14.98</v>
      </c>
      <c r="D16876" s="2"/>
    </row>
    <row r="16877" customFormat="false" ht="13.5" hidden="false" customHeight="false" outlineLevel="0" collapsed="false">
      <c r="A16877" s="4" t="n">
        <v>36220</v>
      </c>
      <c r="B16877" s="5" t="n">
        <v>1700</v>
      </c>
      <c r="C16877" s="2" t="n">
        <v>22.79</v>
      </c>
      <c r="D16877" s="2"/>
    </row>
    <row r="16878" customFormat="false" ht="13.5" hidden="false" customHeight="false" outlineLevel="0" collapsed="false">
      <c r="A16878" s="4" t="n">
        <v>36221</v>
      </c>
      <c r="B16878" s="5" t="n">
        <v>1700</v>
      </c>
      <c r="C16878" s="2" t="n">
        <v>15.03</v>
      </c>
      <c r="D16878" s="2"/>
    </row>
    <row r="16879" customFormat="false" ht="13.5" hidden="false" customHeight="false" outlineLevel="0" collapsed="false">
      <c r="A16879" s="4" t="n">
        <v>36222</v>
      </c>
      <c r="B16879" s="5" t="n">
        <v>1700</v>
      </c>
      <c r="C16879" s="2" t="n">
        <v>19.05</v>
      </c>
      <c r="D16879" s="2"/>
    </row>
    <row r="16880" customFormat="false" ht="13.5" hidden="false" customHeight="false" outlineLevel="0" collapsed="false">
      <c r="A16880" s="4" t="n">
        <v>36223</v>
      </c>
      <c r="B16880" s="5" t="n">
        <v>1700</v>
      </c>
      <c r="C16880" s="2" t="n">
        <v>18.18</v>
      </c>
      <c r="D16880" s="2"/>
    </row>
    <row r="16881" customFormat="false" ht="13.5" hidden="false" customHeight="false" outlineLevel="0" collapsed="false">
      <c r="A16881" s="4" t="n">
        <v>36224</v>
      </c>
      <c r="B16881" s="5" t="n">
        <v>1700</v>
      </c>
      <c r="C16881" s="2" t="n">
        <v>16.3</v>
      </c>
      <c r="D16881" s="2"/>
    </row>
    <row r="16882" customFormat="false" ht="13.5" hidden="false" customHeight="false" outlineLevel="0" collapsed="false">
      <c r="A16882" s="4" t="n">
        <v>36225</v>
      </c>
      <c r="B16882" s="5" t="n">
        <v>1700</v>
      </c>
      <c r="C16882" s="2" t="n">
        <v>15.55</v>
      </c>
      <c r="D16882" s="2"/>
    </row>
    <row r="16883" customFormat="false" ht="13.5" hidden="false" customHeight="false" outlineLevel="0" collapsed="false">
      <c r="A16883" s="4" t="n">
        <v>36226</v>
      </c>
      <c r="B16883" s="5" t="n">
        <v>1700</v>
      </c>
      <c r="C16883" s="2" t="n">
        <v>16.73</v>
      </c>
      <c r="D16883" s="2"/>
    </row>
    <row r="16884" customFormat="false" ht="13.5" hidden="false" customHeight="false" outlineLevel="0" collapsed="false">
      <c r="A16884" s="4" t="n">
        <v>36227</v>
      </c>
      <c r="B16884" s="5" t="n">
        <v>1700</v>
      </c>
      <c r="C16884" s="2" t="n">
        <v>18.62</v>
      </c>
      <c r="D16884" s="2"/>
    </row>
    <row r="16885" customFormat="false" ht="13.5" hidden="false" customHeight="false" outlineLevel="0" collapsed="false">
      <c r="A16885" s="4" t="n">
        <v>36228</v>
      </c>
      <c r="B16885" s="5" t="n">
        <v>1700</v>
      </c>
      <c r="C16885" s="2" t="n">
        <v>40.14</v>
      </c>
      <c r="D16885" s="2"/>
    </row>
    <row r="16886" customFormat="false" ht="13.5" hidden="false" customHeight="false" outlineLevel="0" collapsed="false">
      <c r="A16886" s="4" t="n">
        <v>36229</v>
      </c>
      <c r="B16886" s="5" t="n">
        <v>1700</v>
      </c>
      <c r="C16886" s="2" t="n">
        <v>23.06</v>
      </c>
      <c r="D16886" s="2"/>
    </row>
    <row r="16887" customFormat="false" ht="13.5" hidden="false" customHeight="false" outlineLevel="0" collapsed="false">
      <c r="A16887" s="4" t="n">
        <v>36230</v>
      </c>
      <c r="B16887" s="5" t="n">
        <v>1700</v>
      </c>
      <c r="C16887" s="2" t="n">
        <v>20.68</v>
      </c>
      <c r="D16887" s="2"/>
    </row>
    <row r="16888" customFormat="false" ht="13.5" hidden="false" customHeight="false" outlineLevel="0" collapsed="false">
      <c r="A16888" s="4" t="n">
        <v>36231</v>
      </c>
      <c r="B16888" s="5" t="n">
        <v>1700</v>
      </c>
      <c r="C16888" s="2" t="n">
        <v>19.88</v>
      </c>
      <c r="D16888" s="2"/>
    </row>
    <row r="16889" customFormat="false" ht="13.5" hidden="false" customHeight="false" outlineLevel="0" collapsed="false">
      <c r="A16889" s="4" t="n">
        <v>36232</v>
      </c>
      <c r="B16889" s="5" t="n">
        <v>1700</v>
      </c>
      <c r="C16889" s="2" t="n">
        <v>16.12</v>
      </c>
      <c r="D16889" s="2"/>
    </row>
    <row r="16890" customFormat="false" ht="13.5" hidden="false" customHeight="false" outlineLevel="0" collapsed="false">
      <c r="A16890" s="4" t="n">
        <v>36233</v>
      </c>
      <c r="B16890" s="5" t="n">
        <v>1700</v>
      </c>
      <c r="C16890" s="2" t="n">
        <v>30.54</v>
      </c>
      <c r="D16890" s="2"/>
    </row>
    <row r="16891" customFormat="false" ht="13.5" hidden="false" customHeight="false" outlineLevel="0" collapsed="false">
      <c r="A16891" s="4" t="n">
        <v>36234</v>
      </c>
      <c r="B16891" s="5" t="n">
        <v>1700</v>
      </c>
      <c r="C16891" s="2" t="n">
        <v>20.27</v>
      </c>
      <c r="D16891" s="2"/>
    </row>
    <row r="16892" customFormat="false" ht="13.5" hidden="false" customHeight="false" outlineLevel="0" collapsed="false">
      <c r="A16892" s="4" t="n">
        <v>36235</v>
      </c>
      <c r="B16892" s="5" t="n">
        <v>1700</v>
      </c>
      <c r="C16892" s="2" t="n">
        <v>18.62</v>
      </c>
      <c r="D16892" s="2"/>
    </row>
    <row r="16893" customFormat="false" ht="13.5" hidden="false" customHeight="false" outlineLevel="0" collapsed="false">
      <c r="A16893" s="4" t="n">
        <v>36236</v>
      </c>
      <c r="B16893" s="5" t="n">
        <v>1700</v>
      </c>
      <c r="C16893" s="2" t="n">
        <v>15.91</v>
      </c>
      <c r="D16893" s="2"/>
    </row>
    <row r="16894" customFormat="false" ht="13.5" hidden="false" customHeight="false" outlineLevel="0" collapsed="false">
      <c r="A16894" s="4" t="n">
        <v>36237</v>
      </c>
      <c r="B16894" s="5" t="n">
        <v>1700</v>
      </c>
      <c r="C16894" s="2" t="n">
        <v>19.34</v>
      </c>
      <c r="D16894" s="2"/>
    </row>
    <row r="16895" customFormat="false" ht="13.5" hidden="false" customHeight="false" outlineLevel="0" collapsed="false">
      <c r="A16895" s="4" t="n">
        <v>36238</v>
      </c>
      <c r="B16895" s="5" t="n">
        <v>1700</v>
      </c>
      <c r="C16895" s="2" t="n">
        <v>17.46</v>
      </c>
      <c r="D16895" s="2"/>
    </row>
    <row r="16896" customFormat="false" ht="13.5" hidden="false" customHeight="false" outlineLevel="0" collapsed="false">
      <c r="A16896" s="4" t="n">
        <v>36239</v>
      </c>
      <c r="B16896" s="5" t="n">
        <v>1700</v>
      </c>
      <c r="C16896" s="2" t="n">
        <v>14.24</v>
      </c>
      <c r="D16896" s="2"/>
    </row>
    <row r="16897" customFormat="false" ht="13.5" hidden="false" customHeight="false" outlineLevel="0" collapsed="false">
      <c r="A16897" s="4" t="n">
        <v>36240</v>
      </c>
      <c r="B16897" s="5" t="n">
        <v>1700</v>
      </c>
      <c r="C16897" s="2" t="n">
        <v>43.73</v>
      </c>
      <c r="D16897" s="2"/>
    </row>
    <row r="16898" customFormat="false" ht="13.5" hidden="false" customHeight="false" outlineLevel="0" collapsed="false">
      <c r="A16898" s="4" t="n">
        <v>36241</v>
      </c>
      <c r="B16898" s="5" t="n">
        <v>1700</v>
      </c>
      <c r="C16898" s="2" t="n">
        <v>17.05</v>
      </c>
      <c r="D16898" s="2"/>
    </row>
    <row r="16899" customFormat="false" ht="13.5" hidden="false" customHeight="false" outlineLevel="0" collapsed="false">
      <c r="A16899" s="4" t="n">
        <v>36242</v>
      </c>
      <c r="B16899" s="5" t="n">
        <v>1700</v>
      </c>
      <c r="C16899" s="2" t="n">
        <v>17.96</v>
      </c>
      <c r="D16899" s="2"/>
    </row>
    <row r="16900" customFormat="false" ht="13.5" hidden="false" customHeight="false" outlineLevel="0" collapsed="false">
      <c r="A16900" s="4" t="n">
        <v>36243</v>
      </c>
      <c r="B16900" s="5" t="n">
        <v>1700</v>
      </c>
      <c r="C16900" s="2" t="n">
        <v>20.75</v>
      </c>
      <c r="D16900" s="2"/>
    </row>
    <row r="16901" customFormat="false" ht="13.5" hidden="false" customHeight="false" outlineLevel="0" collapsed="false">
      <c r="A16901" s="4" t="n">
        <v>36244</v>
      </c>
      <c r="B16901" s="5" t="n">
        <v>1700</v>
      </c>
      <c r="C16901" s="2" t="n">
        <v>16.2</v>
      </c>
      <c r="D16901" s="2"/>
    </row>
    <row r="16902" customFormat="false" ht="13.5" hidden="false" customHeight="false" outlineLevel="0" collapsed="false">
      <c r="A16902" s="4" t="n">
        <v>36245</v>
      </c>
      <c r="B16902" s="5" t="n">
        <v>1700</v>
      </c>
      <c r="C16902" s="2" t="n">
        <v>16.18</v>
      </c>
      <c r="D16902" s="2"/>
    </row>
    <row r="16903" customFormat="false" ht="13.5" hidden="false" customHeight="false" outlineLevel="0" collapsed="false">
      <c r="A16903" s="4" t="n">
        <v>36246</v>
      </c>
      <c r="B16903" s="5" t="n">
        <v>1700</v>
      </c>
      <c r="C16903" s="2" t="n">
        <v>16.72</v>
      </c>
      <c r="D16903" s="2"/>
    </row>
    <row r="16904" customFormat="false" ht="13.5" hidden="false" customHeight="false" outlineLevel="0" collapsed="false">
      <c r="A16904" s="4" t="n">
        <v>36247</v>
      </c>
      <c r="B16904" s="5" t="n">
        <v>1700</v>
      </c>
      <c r="C16904" s="2" t="n">
        <v>14.93</v>
      </c>
      <c r="D16904" s="2"/>
    </row>
    <row r="16905" customFormat="false" ht="13.5" hidden="false" customHeight="false" outlineLevel="0" collapsed="false">
      <c r="A16905" s="4" t="n">
        <v>36248</v>
      </c>
      <c r="B16905" s="5" t="n">
        <v>1700</v>
      </c>
      <c r="C16905" s="2" t="n">
        <v>18.01</v>
      </c>
      <c r="D16905" s="2"/>
    </row>
    <row r="16906" customFormat="false" ht="13.5" hidden="false" customHeight="false" outlineLevel="0" collapsed="false">
      <c r="A16906" s="4" t="n">
        <v>36249</v>
      </c>
      <c r="B16906" s="5" t="n">
        <v>1700</v>
      </c>
      <c r="C16906" s="2" t="n">
        <v>16.57</v>
      </c>
      <c r="D16906" s="2"/>
    </row>
    <row r="16907" customFormat="false" ht="13.5" hidden="false" customHeight="false" outlineLevel="0" collapsed="false">
      <c r="A16907" s="4" t="n">
        <v>36250</v>
      </c>
      <c r="B16907" s="5" t="n">
        <v>1700</v>
      </c>
      <c r="C16907" s="2" t="n">
        <v>14.49</v>
      </c>
      <c r="D16907" s="2"/>
    </row>
    <row r="16908" customFormat="false" ht="13.5" hidden="false" customHeight="false" outlineLevel="0" collapsed="false">
      <c r="A16908" s="4" t="n">
        <v>36251</v>
      </c>
      <c r="B16908" s="5" t="n">
        <v>1700</v>
      </c>
      <c r="C16908" s="2" t="n">
        <v>18.11</v>
      </c>
      <c r="D16908" s="2"/>
    </row>
    <row r="16909" customFormat="false" ht="13.5" hidden="false" customHeight="false" outlineLevel="0" collapsed="false">
      <c r="A16909" s="4" t="n">
        <v>36252</v>
      </c>
      <c r="B16909" s="5" t="n">
        <v>1700</v>
      </c>
      <c r="C16909" s="2" t="n">
        <v>16.29</v>
      </c>
      <c r="D16909" s="2"/>
    </row>
    <row r="16910" customFormat="false" ht="13.5" hidden="false" customHeight="false" outlineLevel="0" collapsed="false">
      <c r="A16910" s="4" t="n">
        <v>36253</v>
      </c>
      <c r="B16910" s="5" t="n">
        <v>1700</v>
      </c>
      <c r="C16910" s="2" t="n">
        <v>13.94</v>
      </c>
      <c r="D16910" s="2"/>
    </row>
    <row r="16911" customFormat="false" ht="13.5" hidden="false" customHeight="false" outlineLevel="0" collapsed="false">
      <c r="A16911" s="4" t="n">
        <v>36254</v>
      </c>
      <c r="B16911" s="5" t="n">
        <v>1700</v>
      </c>
      <c r="C16911" s="2" t="n">
        <v>11.3</v>
      </c>
      <c r="D16911" s="2"/>
    </row>
    <row r="16912" customFormat="false" ht="13.5" hidden="false" customHeight="false" outlineLevel="0" collapsed="false">
      <c r="A16912" s="4" t="n">
        <v>36255</v>
      </c>
      <c r="B16912" s="5" t="n">
        <v>1700</v>
      </c>
      <c r="C16912" s="2" t="n">
        <v>18.01</v>
      </c>
      <c r="D16912" s="2"/>
    </row>
    <row r="16913" customFormat="false" ht="13.5" hidden="false" customHeight="false" outlineLevel="0" collapsed="false">
      <c r="A16913" s="4" t="n">
        <v>36256</v>
      </c>
      <c r="B16913" s="5" t="n">
        <v>1700</v>
      </c>
      <c r="C16913" s="2" t="n">
        <v>18.06</v>
      </c>
      <c r="D16913" s="2"/>
    </row>
    <row r="16914" customFormat="false" ht="13.5" hidden="false" customHeight="false" outlineLevel="0" collapsed="false">
      <c r="A16914" s="4" t="n">
        <v>36257</v>
      </c>
      <c r="B16914" s="5" t="n">
        <v>1700</v>
      </c>
      <c r="C16914" s="2" t="n">
        <v>19.14</v>
      </c>
      <c r="D16914" s="2"/>
    </row>
    <row r="16915" customFormat="false" ht="13.5" hidden="false" customHeight="false" outlineLevel="0" collapsed="false">
      <c r="A16915" s="4" t="n">
        <v>36258</v>
      </c>
      <c r="B16915" s="5" t="n">
        <v>1700</v>
      </c>
      <c r="C16915" s="2" t="n">
        <v>17.18</v>
      </c>
      <c r="D16915" s="2"/>
    </row>
    <row r="16916" customFormat="false" ht="13.5" hidden="false" customHeight="false" outlineLevel="0" collapsed="false">
      <c r="A16916" s="4" t="n">
        <v>36259</v>
      </c>
      <c r="B16916" s="5" t="n">
        <v>1700</v>
      </c>
      <c r="C16916" s="2" t="n">
        <v>19.67</v>
      </c>
      <c r="D16916" s="2"/>
    </row>
    <row r="16917" customFormat="false" ht="13.5" hidden="false" customHeight="false" outlineLevel="0" collapsed="false">
      <c r="A16917" s="4" t="n">
        <v>36260</v>
      </c>
      <c r="B16917" s="5" t="n">
        <v>1700</v>
      </c>
      <c r="C16917" s="2" t="n">
        <v>14.6</v>
      </c>
      <c r="D16917" s="2"/>
    </row>
    <row r="16918" customFormat="false" ht="13.5" hidden="false" customHeight="false" outlineLevel="0" collapsed="false">
      <c r="A16918" s="4" t="n">
        <v>36261</v>
      </c>
      <c r="B16918" s="5" t="n">
        <v>1700</v>
      </c>
      <c r="C16918" s="2" t="n">
        <v>19.98</v>
      </c>
      <c r="D16918" s="2"/>
    </row>
    <row r="16919" customFormat="false" ht="13.5" hidden="false" customHeight="false" outlineLevel="0" collapsed="false">
      <c r="A16919" s="4" t="n">
        <v>36262</v>
      </c>
      <c r="B16919" s="5" t="n">
        <v>1700</v>
      </c>
      <c r="C16919" s="2" t="n">
        <v>25.95</v>
      </c>
      <c r="D16919" s="2"/>
    </row>
    <row r="16920" customFormat="false" ht="13.5" hidden="false" customHeight="false" outlineLevel="0" collapsed="false">
      <c r="A16920" s="4" t="n">
        <v>36263</v>
      </c>
      <c r="B16920" s="5" t="n">
        <v>1700</v>
      </c>
      <c r="C16920" s="2" t="n">
        <v>19.58</v>
      </c>
      <c r="D16920" s="2"/>
    </row>
    <row r="16921" customFormat="false" ht="13.5" hidden="false" customHeight="false" outlineLevel="0" collapsed="false">
      <c r="A16921" s="4" t="n">
        <v>36264</v>
      </c>
      <c r="B16921" s="5" t="n">
        <v>1700</v>
      </c>
      <c r="C16921" s="2" t="n">
        <v>22.17</v>
      </c>
      <c r="D16921" s="2"/>
    </row>
    <row r="16922" customFormat="false" ht="13.5" hidden="false" customHeight="false" outlineLevel="0" collapsed="false">
      <c r="A16922" s="4" t="n">
        <v>36265</v>
      </c>
      <c r="B16922" s="5" t="n">
        <v>1700</v>
      </c>
      <c r="C16922" s="2" t="n">
        <v>24.18</v>
      </c>
      <c r="D16922" s="2"/>
    </row>
    <row r="16923" customFormat="false" ht="13.5" hidden="false" customHeight="false" outlineLevel="0" collapsed="false">
      <c r="A16923" s="4" t="n">
        <v>36266</v>
      </c>
      <c r="B16923" s="5" t="n">
        <v>1700</v>
      </c>
      <c r="C16923" s="2" t="n">
        <v>27.52</v>
      </c>
      <c r="D16923" s="2"/>
    </row>
    <row r="16924" customFormat="false" ht="13.5" hidden="false" customHeight="false" outlineLevel="0" collapsed="false">
      <c r="A16924" s="4" t="n">
        <v>36267</v>
      </c>
      <c r="B16924" s="5" t="n">
        <v>1700</v>
      </c>
      <c r="C16924" s="2" t="n">
        <v>19.97</v>
      </c>
      <c r="D16924" s="2"/>
    </row>
    <row r="16925" customFormat="false" ht="13.5" hidden="false" customHeight="false" outlineLevel="0" collapsed="false">
      <c r="A16925" s="4" t="n">
        <v>36268</v>
      </c>
      <c r="B16925" s="5" t="n">
        <v>1700</v>
      </c>
      <c r="C16925" s="2" t="n">
        <v>16.23</v>
      </c>
      <c r="D16925" s="2"/>
    </row>
    <row r="16926" customFormat="false" ht="13.5" hidden="false" customHeight="false" outlineLevel="0" collapsed="false">
      <c r="A16926" s="4" t="n">
        <v>36269</v>
      </c>
      <c r="B16926" s="5" t="n">
        <v>1700</v>
      </c>
      <c r="C16926" s="2" t="n">
        <v>22.12</v>
      </c>
      <c r="D16926" s="2"/>
    </row>
    <row r="16927" customFormat="false" ht="13.5" hidden="false" customHeight="false" outlineLevel="0" collapsed="false">
      <c r="A16927" s="4" t="n">
        <v>36270</v>
      </c>
      <c r="B16927" s="5" t="n">
        <v>1700</v>
      </c>
      <c r="C16927" s="2" t="n">
        <v>23.42</v>
      </c>
      <c r="D16927" s="2"/>
    </row>
    <row r="16928" customFormat="false" ht="13.5" hidden="false" customHeight="false" outlineLevel="0" collapsed="false">
      <c r="A16928" s="4" t="n">
        <v>36271</v>
      </c>
      <c r="B16928" s="5" t="n">
        <v>1700</v>
      </c>
      <c r="C16928" s="2" t="n">
        <v>23.91</v>
      </c>
      <c r="D16928" s="2"/>
    </row>
    <row r="16929" customFormat="false" ht="13.5" hidden="false" customHeight="false" outlineLevel="0" collapsed="false">
      <c r="A16929" s="4" t="n">
        <v>36272</v>
      </c>
      <c r="B16929" s="5" t="n">
        <v>1700</v>
      </c>
      <c r="C16929" s="2" t="n">
        <v>26.15</v>
      </c>
      <c r="D16929" s="2"/>
    </row>
    <row r="16930" customFormat="false" ht="13.5" hidden="false" customHeight="false" outlineLevel="0" collapsed="false">
      <c r="A16930" s="4" t="n">
        <v>36273</v>
      </c>
      <c r="B16930" s="5" t="n">
        <v>1700</v>
      </c>
      <c r="C16930" s="2" t="n">
        <v>53.72</v>
      </c>
      <c r="D16930" s="2"/>
    </row>
    <row r="16931" customFormat="false" ht="13.5" hidden="false" customHeight="false" outlineLevel="0" collapsed="false">
      <c r="A16931" s="4" t="n">
        <v>36274</v>
      </c>
      <c r="B16931" s="5" t="n">
        <v>1700</v>
      </c>
      <c r="C16931" s="2" t="n">
        <v>19.43</v>
      </c>
      <c r="D16931" s="2"/>
    </row>
    <row r="16932" customFormat="false" ht="13.5" hidden="false" customHeight="false" outlineLevel="0" collapsed="false">
      <c r="A16932" s="4" t="n">
        <v>36275</v>
      </c>
      <c r="B16932" s="5" t="n">
        <v>1700</v>
      </c>
      <c r="C16932" s="2" t="n">
        <v>15.75</v>
      </c>
      <c r="D16932" s="2"/>
    </row>
    <row r="16933" customFormat="false" ht="13.5" hidden="false" customHeight="false" outlineLevel="0" collapsed="false">
      <c r="A16933" s="4" t="n">
        <v>36276</v>
      </c>
      <c r="B16933" s="5" t="n">
        <v>1700</v>
      </c>
      <c r="C16933" s="2" t="n">
        <v>23.76</v>
      </c>
      <c r="D16933" s="2"/>
    </row>
    <row r="16934" customFormat="false" ht="13.5" hidden="false" customHeight="false" outlineLevel="0" collapsed="false">
      <c r="A16934" s="4" t="n">
        <v>36277</v>
      </c>
      <c r="B16934" s="5" t="n">
        <v>1700</v>
      </c>
      <c r="C16934" s="2" t="n">
        <v>29.23</v>
      </c>
      <c r="D16934" s="2"/>
    </row>
    <row r="16935" customFormat="false" ht="13.5" hidden="false" customHeight="false" outlineLevel="0" collapsed="false">
      <c r="A16935" s="4" t="n">
        <v>36278</v>
      </c>
      <c r="B16935" s="5" t="n">
        <v>1700</v>
      </c>
      <c r="C16935" s="2" t="n">
        <v>24</v>
      </c>
      <c r="D16935" s="2"/>
    </row>
    <row r="16936" customFormat="false" ht="13.5" hidden="false" customHeight="false" outlineLevel="0" collapsed="false">
      <c r="A16936" s="4" t="n">
        <v>36279</v>
      </c>
      <c r="B16936" s="5" t="n">
        <v>1700</v>
      </c>
      <c r="C16936" s="2" t="n">
        <v>22.83</v>
      </c>
      <c r="D16936" s="2"/>
    </row>
    <row r="16937" customFormat="false" ht="13.5" hidden="false" customHeight="false" outlineLevel="0" collapsed="false">
      <c r="A16937" s="4" t="n">
        <v>36280</v>
      </c>
      <c r="B16937" s="5" t="n">
        <v>1700</v>
      </c>
      <c r="C16937" s="2" t="n">
        <v>18.02</v>
      </c>
      <c r="D16937" s="2"/>
    </row>
    <row r="16938" customFormat="false" ht="13.5" hidden="false" customHeight="false" outlineLevel="0" collapsed="false">
      <c r="A16938" s="4" t="n">
        <v>36281</v>
      </c>
      <c r="B16938" s="5" t="n">
        <v>1700</v>
      </c>
      <c r="C16938" s="2" t="n">
        <v>21.38</v>
      </c>
      <c r="D16938" s="2"/>
    </row>
    <row r="16939" customFormat="false" ht="13.5" hidden="false" customHeight="false" outlineLevel="0" collapsed="false">
      <c r="A16939" s="4" t="n">
        <v>36282</v>
      </c>
      <c r="B16939" s="5" t="n">
        <v>1700</v>
      </c>
      <c r="C16939" s="2" t="n">
        <v>25.28</v>
      </c>
      <c r="D16939" s="2"/>
    </row>
    <row r="16940" customFormat="false" ht="13.5" hidden="false" customHeight="false" outlineLevel="0" collapsed="false">
      <c r="A16940" s="4" t="n">
        <v>36283</v>
      </c>
      <c r="B16940" s="5" t="n">
        <v>1700</v>
      </c>
      <c r="C16940" s="2" t="n">
        <v>27.95</v>
      </c>
      <c r="D16940" s="2"/>
    </row>
    <row r="16941" customFormat="false" ht="13.5" hidden="false" customHeight="false" outlineLevel="0" collapsed="false">
      <c r="A16941" s="4" t="n">
        <v>36284</v>
      </c>
      <c r="B16941" s="5" t="n">
        <v>1700</v>
      </c>
      <c r="C16941" s="2" t="n">
        <v>44.53</v>
      </c>
      <c r="D16941" s="2"/>
    </row>
    <row r="16942" customFormat="false" ht="13.5" hidden="false" customHeight="false" outlineLevel="0" collapsed="false">
      <c r="A16942" s="4" t="n">
        <v>36285</v>
      </c>
      <c r="B16942" s="5" t="n">
        <v>1700</v>
      </c>
      <c r="C16942" s="2" t="n">
        <v>31.19</v>
      </c>
      <c r="D16942" s="2"/>
    </row>
    <row r="16943" customFormat="false" ht="13.5" hidden="false" customHeight="false" outlineLevel="0" collapsed="false">
      <c r="A16943" s="4" t="n">
        <v>36286</v>
      </c>
      <c r="B16943" s="5" t="n">
        <v>1700</v>
      </c>
      <c r="C16943" s="2" t="n">
        <v>27.52</v>
      </c>
      <c r="D16943" s="2"/>
    </row>
    <row r="16944" customFormat="false" ht="13.5" hidden="false" customHeight="false" outlineLevel="0" collapsed="false">
      <c r="A16944" s="4" t="n">
        <v>36287</v>
      </c>
      <c r="B16944" s="5" t="n">
        <v>1700</v>
      </c>
      <c r="C16944" s="2" t="n">
        <v>25.88</v>
      </c>
      <c r="D16944" s="2"/>
    </row>
    <row r="16945" customFormat="false" ht="13.5" hidden="false" customHeight="false" outlineLevel="0" collapsed="false">
      <c r="A16945" s="4" t="n">
        <v>36288</v>
      </c>
      <c r="B16945" s="5" t="n">
        <v>1700</v>
      </c>
      <c r="C16945" s="2" t="n">
        <v>27</v>
      </c>
      <c r="D16945" s="2"/>
    </row>
    <row r="16946" customFormat="false" ht="13.5" hidden="false" customHeight="false" outlineLevel="0" collapsed="false">
      <c r="A16946" s="4" t="n">
        <v>36289</v>
      </c>
      <c r="B16946" s="5" t="n">
        <v>1700</v>
      </c>
      <c r="C16946" s="2" t="n">
        <v>13.5</v>
      </c>
      <c r="D16946" s="2"/>
    </row>
    <row r="16947" customFormat="false" ht="13.5" hidden="false" customHeight="false" outlineLevel="0" collapsed="false">
      <c r="A16947" s="4" t="n">
        <v>36290</v>
      </c>
      <c r="B16947" s="5" t="n">
        <v>1700</v>
      </c>
      <c r="C16947" s="2" t="n">
        <v>26.73</v>
      </c>
      <c r="D16947" s="2"/>
    </row>
    <row r="16948" customFormat="false" ht="13.5" hidden="false" customHeight="false" outlineLevel="0" collapsed="false">
      <c r="A16948" s="4" t="n">
        <v>36291</v>
      </c>
      <c r="B16948" s="5" t="n">
        <v>1700</v>
      </c>
      <c r="C16948" s="2" t="n">
        <v>38.83</v>
      </c>
      <c r="D16948" s="2"/>
    </row>
    <row r="16949" customFormat="false" ht="13.5" hidden="false" customHeight="false" outlineLevel="0" collapsed="false">
      <c r="A16949" s="4" t="n">
        <v>36292</v>
      </c>
      <c r="B16949" s="5" t="n">
        <v>1700</v>
      </c>
      <c r="C16949" s="2" t="n">
        <v>40.55</v>
      </c>
      <c r="D16949" s="2"/>
    </row>
    <row r="16950" customFormat="false" ht="13.5" hidden="false" customHeight="false" outlineLevel="0" collapsed="false">
      <c r="A16950" s="4" t="n">
        <v>36293</v>
      </c>
      <c r="B16950" s="5" t="n">
        <v>1700</v>
      </c>
      <c r="C16950" s="2" t="n">
        <v>23.33</v>
      </c>
      <c r="D16950" s="2"/>
    </row>
    <row r="16951" customFormat="false" ht="13.5" hidden="false" customHeight="false" outlineLevel="0" collapsed="false">
      <c r="A16951" s="4" t="n">
        <v>36294</v>
      </c>
      <c r="B16951" s="5" t="n">
        <v>1700</v>
      </c>
      <c r="C16951" s="2" t="n">
        <v>23.65</v>
      </c>
      <c r="D16951" s="2"/>
    </row>
    <row r="16952" customFormat="false" ht="13.5" hidden="false" customHeight="false" outlineLevel="0" collapsed="false">
      <c r="A16952" s="4" t="n">
        <v>36295</v>
      </c>
      <c r="B16952" s="5" t="n">
        <v>1700</v>
      </c>
      <c r="C16952" s="2" t="n">
        <v>17.19</v>
      </c>
      <c r="D16952" s="2"/>
    </row>
    <row r="16953" customFormat="false" ht="13.5" hidden="false" customHeight="false" outlineLevel="0" collapsed="false">
      <c r="A16953" s="4" t="n">
        <v>36296</v>
      </c>
      <c r="B16953" s="5" t="n">
        <v>1700</v>
      </c>
      <c r="C16953" s="2" t="n">
        <v>19.36</v>
      </c>
      <c r="D16953" s="2"/>
    </row>
    <row r="16954" customFormat="false" ht="13.5" hidden="false" customHeight="false" outlineLevel="0" collapsed="false">
      <c r="A16954" s="4" t="n">
        <v>36297</v>
      </c>
      <c r="B16954" s="5" t="n">
        <v>1700</v>
      </c>
      <c r="C16954" s="2" t="n">
        <v>30.09</v>
      </c>
      <c r="D16954" s="2"/>
    </row>
    <row r="16955" customFormat="false" ht="13.5" hidden="false" customHeight="false" outlineLevel="0" collapsed="false">
      <c r="A16955" s="4" t="n">
        <v>36298</v>
      </c>
      <c r="B16955" s="5" t="n">
        <v>1700</v>
      </c>
      <c r="C16955" s="2" t="n">
        <v>25.84</v>
      </c>
      <c r="D16955" s="2"/>
    </row>
    <row r="16956" customFormat="false" ht="13.5" hidden="false" customHeight="false" outlineLevel="0" collapsed="false">
      <c r="A16956" s="4" t="n">
        <v>36299</v>
      </c>
      <c r="B16956" s="5" t="n">
        <v>1700</v>
      </c>
      <c r="C16956" s="2" t="n">
        <v>24.54</v>
      </c>
      <c r="D16956" s="2"/>
    </row>
    <row r="16957" customFormat="false" ht="13.5" hidden="false" customHeight="false" outlineLevel="0" collapsed="false">
      <c r="A16957" s="4" t="n">
        <v>36300</v>
      </c>
      <c r="B16957" s="5" t="n">
        <v>1700</v>
      </c>
      <c r="C16957" s="2" t="n">
        <v>29.27</v>
      </c>
      <c r="D16957" s="2"/>
    </row>
    <row r="16958" customFormat="false" ht="13.5" hidden="false" customHeight="false" outlineLevel="0" collapsed="false">
      <c r="A16958" s="4" t="n">
        <v>36301</v>
      </c>
      <c r="B16958" s="5" t="n">
        <v>1700</v>
      </c>
      <c r="C16958" s="2" t="n">
        <v>34.86</v>
      </c>
      <c r="D16958" s="2"/>
    </row>
    <row r="16959" customFormat="false" ht="13.5" hidden="false" customHeight="false" outlineLevel="0" collapsed="false">
      <c r="A16959" s="4" t="n">
        <v>36302</v>
      </c>
      <c r="B16959" s="5" t="n">
        <v>1700</v>
      </c>
      <c r="C16959" s="2" t="n">
        <v>36</v>
      </c>
      <c r="D16959" s="2"/>
    </row>
    <row r="16960" customFormat="false" ht="13.5" hidden="false" customHeight="false" outlineLevel="0" collapsed="false">
      <c r="A16960" s="4" t="n">
        <v>36303</v>
      </c>
      <c r="B16960" s="5" t="n">
        <v>1700</v>
      </c>
      <c r="C16960" s="2" t="n">
        <v>40.85</v>
      </c>
      <c r="D16960" s="2"/>
    </row>
    <row r="16961" customFormat="false" ht="13.5" hidden="false" customHeight="false" outlineLevel="0" collapsed="false">
      <c r="A16961" s="4" t="n">
        <v>36304</v>
      </c>
      <c r="B16961" s="5" t="n">
        <v>1700</v>
      </c>
      <c r="C16961" s="2" t="n">
        <v>24.36</v>
      </c>
      <c r="D16961" s="2"/>
    </row>
    <row r="16962" customFormat="false" ht="13.5" hidden="false" customHeight="false" outlineLevel="0" collapsed="false">
      <c r="A16962" s="4" t="n">
        <v>36305</v>
      </c>
      <c r="B16962" s="5" t="n">
        <v>1700</v>
      </c>
      <c r="C16962" s="2" t="n">
        <v>17.94</v>
      </c>
      <c r="D16962" s="2"/>
    </row>
    <row r="16963" customFormat="false" ht="13.5" hidden="false" customHeight="false" outlineLevel="0" collapsed="false">
      <c r="A16963" s="4" t="n">
        <v>36306</v>
      </c>
      <c r="B16963" s="5" t="n">
        <v>1700</v>
      </c>
      <c r="C16963" s="2" t="n">
        <v>22.91</v>
      </c>
      <c r="D16963" s="2"/>
    </row>
    <row r="16964" customFormat="false" ht="13.5" hidden="false" customHeight="false" outlineLevel="0" collapsed="false">
      <c r="A16964" s="4" t="n">
        <v>36307</v>
      </c>
      <c r="B16964" s="5" t="n">
        <v>1700</v>
      </c>
      <c r="C16964" s="2" t="n">
        <v>26.46</v>
      </c>
      <c r="D16964" s="2"/>
    </row>
    <row r="16965" customFormat="false" ht="13.5" hidden="false" customHeight="false" outlineLevel="0" collapsed="false">
      <c r="A16965" s="4" t="n">
        <v>36308</v>
      </c>
      <c r="B16965" s="5" t="n">
        <v>1700</v>
      </c>
      <c r="C16965" s="2" t="n">
        <v>33.51</v>
      </c>
      <c r="D16965" s="2"/>
    </row>
    <row r="16966" customFormat="false" ht="13.5" hidden="false" customHeight="false" outlineLevel="0" collapsed="false">
      <c r="A16966" s="4" t="n">
        <v>36309</v>
      </c>
      <c r="B16966" s="5" t="n">
        <v>1700</v>
      </c>
      <c r="C16966" s="2" t="n">
        <v>27.75</v>
      </c>
      <c r="D16966" s="2"/>
    </row>
    <row r="16967" customFormat="false" ht="13.5" hidden="false" customHeight="false" outlineLevel="0" collapsed="false">
      <c r="A16967" s="4" t="n">
        <v>36310</v>
      </c>
      <c r="B16967" s="5" t="n">
        <v>1700</v>
      </c>
      <c r="C16967" s="2" t="n">
        <v>25.33</v>
      </c>
      <c r="D16967" s="2"/>
    </row>
    <row r="16968" customFormat="false" ht="13.5" hidden="false" customHeight="false" outlineLevel="0" collapsed="false">
      <c r="A16968" s="4" t="n">
        <v>36311</v>
      </c>
      <c r="B16968" s="5" t="n">
        <v>1700</v>
      </c>
      <c r="C16968" s="2" t="n">
        <v>35.35</v>
      </c>
      <c r="D16968" s="2"/>
    </row>
    <row r="16969" customFormat="false" ht="13.5" hidden="false" customHeight="false" outlineLevel="0" collapsed="false">
      <c r="A16969" s="4" t="n">
        <v>36312</v>
      </c>
      <c r="B16969" s="5" t="n">
        <v>1700</v>
      </c>
      <c r="C16969" s="2" t="n">
        <v>48.3</v>
      </c>
      <c r="D16969" s="2"/>
    </row>
    <row r="16970" customFormat="false" ht="13.5" hidden="false" customHeight="false" outlineLevel="0" collapsed="false">
      <c r="A16970" s="4" t="n">
        <v>36313</v>
      </c>
      <c r="B16970" s="5" t="n">
        <v>1700</v>
      </c>
      <c r="C16970" s="2" t="n">
        <v>65.9</v>
      </c>
      <c r="D16970" s="2"/>
    </row>
    <row r="16971" customFormat="false" ht="13.5" hidden="false" customHeight="false" outlineLevel="0" collapsed="false">
      <c r="A16971" s="4" t="n">
        <v>36314</v>
      </c>
      <c r="B16971" s="5" t="n">
        <v>1700</v>
      </c>
      <c r="C16971" s="2" t="n">
        <v>42.52</v>
      </c>
      <c r="D16971" s="2"/>
    </row>
    <row r="16972" customFormat="false" ht="13.5" hidden="false" customHeight="false" outlineLevel="0" collapsed="false">
      <c r="A16972" s="4" t="n">
        <v>36315</v>
      </c>
      <c r="B16972" s="5" t="n">
        <v>1700</v>
      </c>
      <c r="C16972" s="2" t="n">
        <v>24.32</v>
      </c>
      <c r="D16972" s="2"/>
    </row>
    <row r="16973" customFormat="false" ht="13.5" hidden="false" customHeight="false" outlineLevel="0" collapsed="false">
      <c r="A16973" s="4" t="n">
        <v>36316</v>
      </c>
      <c r="B16973" s="5" t="n">
        <v>1700</v>
      </c>
      <c r="C16973" s="2" t="n">
        <v>44.72</v>
      </c>
      <c r="D16973" s="2"/>
    </row>
    <row r="16974" customFormat="false" ht="13.5" hidden="false" customHeight="false" outlineLevel="0" collapsed="false">
      <c r="A16974" s="4" t="n">
        <v>36317</v>
      </c>
      <c r="B16974" s="5" t="n">
        <v>1700</v>
      </c>
      <c r="C16974" s="2" t="n">
        <v>24.48</v>
      </c>
      <c r="D16974" s="2"/>
    </row>
    <row r="16975" customFormat="false" ht="13.5" hidden="false" customHeight="false" outlineLevel="0" collapsed="false">
      <c r="A16975" s="4" t="n">
        <v>36318</v>
      </c>
      <c r="B16975" s="5" t="n">
        <v>1700</v>
      </c>
      <c r="C16975" s="2" t="n">
        <v>850</v>
      </c>
      <c r="D16975" s="2"/>
    </row>
    <row r="16976" customFormat="false" ht="13.5" hidden="false" customHeight="false" outlineLevel="0" collapsed="false">
      <c r="A16976" s="4" t="n">
        <v>36319</v>
      </c>
      <c r="B16976" s="5" t="n">
        <v>1700</v>
      </c>
      <c r="C16976" s="2" t="n">
        <v>850</v>
      </c>
      <c r="D16976" s="2"/>
    </row>
    <row r="16977" customFormat="false" ht="13.5" hidden="false" customHeight="false" outlineLevel="0" collapsed="false">
      <c r="A16977" s="4" t="n">
        <v>36320</v>
      </c>
      <c r="B16977" s="5" t="n">
        <v>1700</v>
      </c>
      <c r="C16977" s="2" t="n">
        <v>74.25</v>
      </c>
      <c r="D16977" s="2"/>
    </row>
    <row r="16978" customFormat="false" ht="13.5" hidden="false" customHeight="false" outlineLevel="0" collapsed="false">
      <c r="A16978" s="4" t="n">
        <v>36321</v>
      </c>
      <c r="B16978" s="5" t="n">
        <v>1700</v>
      </c>
      <c r="C16978" s="2" t="n">
        <v>21.54</v>
      </c>
      <c r="D16978" s="2"/>
    </row>
    <row r="16979" customFormat="false" ht="13.5" hidden="false" customHeight="false" outlineLevel="0" collapsed="false">
      <c r="A16979" s="4" t="n">
        <v>36322</v>
      </c>
      <c r="B16979" s="5" t="n">
        <v>1700</v>
      </c>
      <c r="C16979" s="2" t="n">
        <v>32.35</v>
      </c>
      <c r="D16979" s="2"/>
    </row>
    <row r="16980" customFormat="false" ht="13.5" hidden="false" customHeight="false" outlineLevel="0" collapsed="false">
      <c r="A16980" s="4" t="n">
        <v>36323</v>
      </c>
      <c r="B16980" s="5" t="n">
        <v>1700</v>
      </c>
      <c r="C16980" s="2" t="n">
        <v>18</v>
      </c>
      <c r="D16980" s="2"/>
    </row>
    <row r="16981" customFormat="false" ht="13.5" hidden="false" customHeight="false" outlineLevel="0" collapsed="false">
      <c r="A16981" s="4" t="n">
        <v>36324</v>
      </c>
      <c r="B16981" s="5" t="n">
        <v>1700</v>
      </c>
      <c r="C16981" s="2" t="n">
        <v>23.42</v>
      </c>
      <c r="D16981" s="2"/>
    </row>
    <row r="16982" customFormat="false" ht="13.5" hidden="false" customHeight="false" outlineLevel="0" collapsed="false">
      <c r="A16982" s="4" t="n">
        <v>36325</v>
      </c>
      <c r="B16982" s="5" t="n">
        <v>1700</v>
      </c>
      <c r="C16982" s="2" t="n">
        <v>39.66</v>
      </c>
      <c r="D16982" s="2"/>
    </row>
    <row r="16983" customFormat="false" ht="13.5" hidden="false" customHeight="false" outlineLevel="0" collapsed="false">
      <c r="A16983" s="4" t="n">
        <v>36326</v>
      </c>
      <c r="B16983" s="5" t="n">
        <v>1700</v>
      </c>
      <c r="C16983" s="2" t="n">
        <v>28.78</v>
      </c>
      <c r="D16983" s="2"/>
    </row>
    <row r="16984" customFormat="false" ht="13.5" hidden="false" customHeight="false" outlineLevel="0" collapsed="false">
      <c r="A16984" s="4" t="n">
        <v>36327</v>
      </c>
      <c r="B16984" s="5" t="n">
        <v>1700</v>
      </c>
      <c r="C16984" s="2" t="n">
        <v>19.64</v>
      </c>
      <c r="D16984" s="2"/>
    </row>
    <row r="16985" customFormat="false" ht="13.5" hidden="false" customHeight="false" outlineLevel="0" collapsed="false">
      <c r="A16985" s="4" t="n">
        <v>36328</v>
      </c>
      <c r="B16985" s="5" t="n">
        <v>1700</v>
      </c>
      <c r="C16985" s="2" t="n">
        <v>14.63</v>
      </c>
      <c r="D16985" s="2"/>
    </row>
    <row r="16986" customFormat="false" ht="13.5" hidden="false" customHeight="false" outlineLevel="0" collapsed="false">
      <c r="A16986" s="4" t="n">
        <v>36329</v>
      </c>
      <c r="B16986" s="5" t="n">
        <v>1700</v>
      </c>
      <c r="C16986" s="2" t="n">
        <v>17.05</v>
      </c>
      <c r="D16986" s="2"/>
    </row>
    <row r="16987" customFormat="false" ht="13.5" hidden="false" customHeight="false" outlineLevel="0" collapsed="false">
      <c r="A16987" s="4" t="n">
        <v>36330</v>
      </c>
      <c r="B16987" s="5" t="n">
        <v>1700</v>
      </c>
      <c r="C16987" s="2" t="n">
        <v>16.82</v>
      </c>
      <c r="D16987" s="2"/>
    </row>
    <row r="16988" customFormat="false" ht="13.5" hidden="false" customHeight="false" outlineLevel="0" collapsed="false">
      <c r="A16988" s="4" t="n">
        <v>36331</v>
      </c>
      <c r="B16988" s="5" t="n">
        <v>1700</v>
      </c>
      <c r="C16988" s="2" t="n">
        <v>11.16</v>
      </c>
      <c r="D16988" s="2"/>
    </row>
    <row r="16989" customFormat="false" ht="13.5" hidden="false" customHeight="false" outlineLevel="0" collapsed="false">
      <c r="A16989" s="4" t="n">
        <v>36332</v>
      </c>
      <c r="B16989" s="5" t="n">
        <v>1700</v>
      </c>
      <c r="C16989" s="2" t="n">
        <v>19.99</v>
      </c>
      <c r="D16989" s="2"/>
    </row>
    <row r="16990" customFormat="false" ht="13.5" hidden="false" customHeight="false" outlineLevel="0" collapsed="false">
      <c r="A16990" s="4" t="n">
        <v>36333</v>
      </c>
      <c r="B16990" s="5" t="n">
        <v>1700</v>
      </c>
      <c r="C16990" s="2" t="n">
        <v>48.24</v>
      </c>
      <c r="D16990" s="2"/>
    </row>
    <row r="16991" customFormat="false" ht="13.5" hidden="false" customHeight="false" outlineLevel="0" collapsed="false">
      <c r="A16991" s="4" t="n">
        <v>36334</v>
      </c>
      <c r="B16991" s="5" t="n">
        <v>1700</v>
      </c>
      <c r="C16991" s="2" t="n">
        <v>34.89</v>
      </c>
      <c r="D16991" s="2"/>
    </row>
    <row r="16992" customFormat="false" ht="13.5" hidden="false" customHeight="false" outlineLevel="0" collapsed="false">
      <c r="A16992" s="4" t="n">
        <v>36335</v>
      </c>
      <c r="B16992" s="5" t="n">
        <v>1700</v>
      </c>
      <c r="C16992" s="2" t="n">
        <v>28.06</v>
      </c>
      <c r="D16992" s="2"/>
    </row>
    <row r="16993" customFormat="false" ht="13.5" hidden="false" customHeight="false" outlineLevel="0" collapsed="false">
      <c r="A16993" s="4" t="n">
        <v>36336</v>
      </c>
      <c r="B16993" s="5" t="n">
        <v>1700</v>
      </c>
      <c r="C16993" s="2" t="n">
        <v>33.01</v>
      </c>
      <c r="D16993" s="2"/>
    </row>
    <row r="16994" customFormat="false" ht="13.5" hidden="false" customHeight="false" outlineLevel="0" collapsed="false">
      <c r="A16994" s="4" t="n">
        <v>36337</v>
      </c>
      <c r="B16994" s="5" t="n">
        <v>1700</v>
      </c>
      <c r="C16994" s="2" t="n">
        <v>51.57</v>
      </c>
      <c r="D16994" s="2"/>
    </row>
    <row r="16995" customFormat="false" ht="13.5" hidden="false" customHeight="false" outlineLevel="0" collapsed="false">
      <c r="A16995" s="4" t="n">
        <v>36338</v>
      </c>
      <c r="B16995" s="5" t="n">
        <v>1700</v>
      </c>
      <c r="C16995" s="2" t="n">
        <v>57.49</v>
      </c>
      <c r="D16995" s="2"/>
    </row>
    <row r="16996" customFormat="false" ht="13.5" hidden="false" customHeight="false" outlineLevel="0" collapsed="false">
      <c r="A16996" s="4" t="n">
        <v>36339</v>
      </c>
      <c r="B16996" s="5" t="n">
        <v>1700</v>
      </c>
      <c r="C16996" s="2" t="n">
        <v>47.78</v>
      </c>
      <c r="D16996" s="2"/>
    </row>
    <row r="16997" customFormat="false" ht="13.5" hidden="false" customHeight="false" outlineLevel="0" collapsed="false">
      <c r="A16997" s="4" t="n">
        <v>36340</v>
      </c>
      <c r="B16997" s="5" t="n">
        <v>1700</v>
      </c>
      <c r="C16997" s="2" t="n">
        <v>59.5</v>
      </c>
      <c r="D16997" s="2"/>
    </row>
    <row r="16998" customFormat="false" ht="13.5" hidden="false" customHeight="false" outlineLevel="0" collapsed="false">
      <c r="A16998" s="4" t="n">
        <v>36341</v>
      </c>
      <c r="B16998" s="5" t="n">
        <v>1700</v>
      </c>
      <c r="C16998" s="2" t="n">
        <v>21.94</v>
      </c>
      <c r="D16998" s="2"/>
    </row>
    <row r="16999" customFormat="false" ht="13.5" hidden="false" customHeight="false" outlineLevel="0" collapsed="false">
      <c r="A16999" s="4" t="n">
        <v>36342</v>
      </c>
      <c r="B16999" s="5" t="n">
        <v>1700</v>
      </c>
      <c r="C16999" s="2" t="n">
        <v>44.08</v>
      </c>
      <c r="D16999" s="2"/>
    </row>
    <row r="17000" customFormat="false" ht="13.5" hidden="false" customHeight="false" outlineLevel="0" collapsed="false">
      <c r="A17000" s="4" t="n">
        <v>36343</v>
      </c>
      <c r="B17000" s="5" t="n">
        <v>1700</v>
      </c>
      <c r="C17000" s="2" t="n">
        <v>26.47</v>
      </c>
      <c r="D17000" s="2"/>
    </row>
    <row r="17001" customFormat="false" ht="13.5" hidden="false" customHeight="false" outlineLevel="0" collapsed="false">
      <c r="A17001" s="4" t="n">
        <v>36344</v>
      </c>
      <c r="B17001" s="5" t="n">
        <v>1700</v>
      </c>
      <c r="C17001" s="2" t="n">
        <v>40.92</v>
      </c>
      <c r="D17001" s="2"/>
    </row>
    <row r="17002" customFormat="false" ht="13.5" hidden="false" customHeight="false" outlineLevel="0" collapsed="false">
      <c r="A17002" s="4" t="n">
        <v>36345</v>
      </c>
      <c r="B17002" s="5" t="n">
        <v>1700</v>
      </c>
      <c r="C17002" s="2" t="n">
        <v>39.58</v>
      </c>
      <c r="D17002" s="2"/>
    </row>
    <row r="17003" customFormat="false" ht="13.5" hidden="false" customHeight="false" outlineLevel="0" collapsed="false">
      <c r="A17003" s="4" t="n">
        <v>36346</v>
      </c>
      <c r="B17003" s="5" t="n">
        <v>1700</v>
      </c>
      <c r="C17003" s="2" t="n">
        <v>944</v>
      </c>
      <c r="D17003" s="2"/>
    </row>
    <row r="17004" customFormat="false" ht="13.5" hidden="false" customHeight="false" outlineLevel="0" collapsed="false">
      <c r="A17004" s="4" t="n">
        <v>36347</v>
      </c>
      <c r="B17004" s="5" t="n">
        <v>1700</v>
      </c>
      <c r="C17004" s="2" t="n">
        <v>920</v>
      </c>
      <c r="D17004" s="2"/>
    </row>
    <row r="17005" customFormat="false" ht="13.5" hidden="false" customHeight="false" outlineLevel="0" collapsed="false">
      <c r="A17005" s="4" t="n">
        <v>36348</v>
      </c>
      <c r="B17005" s="5" t="n">
        <v>1700</v>
      </c>
      <c r="C17005" s="2" t="n">
        <v>42.7</v>
      </c>
      <c r="D17005" s="2"/>
    </row>
    <row r="17006" customFormat="false" ht="13.5" hidden="false" customHeight="false" outlineLevel="0" collapsed="false">
      <c r="A17006" s="4" t="n">
        <v>36349</v>
      </c>
      <c r="B17006" s="5" t="n">
        <v>1700</v>
      </c>
      <c r="C17006" s="2" t="n">
        <v>36.86</v>
      </c>
      <c r="D17006" s="2"/>
    </row>
    <row r="17007" customFormat="false" ht="13.5" hidden="false" customHeight="false" outlineLevel="0" collapsed="false">
      <c r="A17007" s="4" t="n">
        <v>36350</v>
      </c>
      <c r="B17007" s="5" t="n">
        <v>1700</v>
      </c>
      <c r="C17007" s="2" t="n">
        <v>49.07</v>
      </c>
      <c r="D17007" s="2"/>
    </row>
    <row r="17008" customFormat="false" ht="13.5" hidden="false" customHeight="false" outlineLevel="0" collapsed="false">
      <c r="A17008" s="4" t="n">
        <v>36351</v>
      </c>
      <c r="B17008" s="5" t="n">
        <v>1700</v>
      </c>
      <c r="C17008" s="2" t="n">
        <v>27.48</v>
      </c>
      <c r="D17008" s="2"/>
    </row>
    <row r="17009" customFormat="false" ht="13.5" hidden="false" customHeight="false" outlineLevel="0" collapsed="false">
      <c r="A17009" s="4" t="n">
        <v>36352</v>
      </c>
      <c r="B17009" s="5" t="n">
        <v>1700</v>
      </c>
      <c r="C17009" s="2" t="n">
        <v>18.29</v>
      </c>
      <c r="D17009" s="2"/>
    </row>
    <row r="17010" customFormat="false" ht="13.5" hidden="false" customHeight="false" outlineLevel="0" collapsed="false">
      <c r="A17010" s="4" t="n">
        <v>36353</v>
      </c>
      <c r="B17010" s="5" t="n">
        <v>1700</v>
      </c>
      <c r="C17010" s="2" t="n">
        <v>15.25</v>
      </c>
      <c r="D17010" s="2"/>
    </row>
    <row r="17011" customFormat="false" ht="13.5" hidden="false" customHeight="false" outlineLevel="0" collapsed="false">
      <c r="A17011" s="4" t="n">
        <v>36354</v>
      </c>
      <c r="B17011" s="5" t="n">
        <v>1700</v>
      </c>
      <c r="C17011" s="2" t="n">
        <v>25.99</v>
      </c>
      <c r="D17011" s="2"/>
    </row>
    <row r="17012" customFormat="false" ht="13.5" hidden="false" customHeight="false" outlineLevel="0" collapsed="false">
      <c r="A17012" s="4" t="n">
        <v>36355</v>
      </c>
      <c r="B17012" s="5" t="n">
        <v>1700</v>
      </c>
      <c r="C17012" s="2" t="n">
        <v>24</v>
      </c>
      <c r="D17012" s="2"/>
    </row>
    <row r="17013" customFormat="false" ht="13.5" hidden="false" customHeight="false" outlineLevel="0" collapsed="false">
      <c r="A17013" s="4" t="n">
        <v>36356</v>
      </c>
      <c r="B17013" s="5" t="n">
        <v>1700</v>
      </c>
      <c r="C17013" s="2" t="n">
        <v>78.15</v>
      </c>
      <c r="D17013" s="2"/>
    </row>
    <row r="17014" customFormat="false" ht="13.5" hidden="false" customHeight="false" outlineLevel="0" collapsed="false">
      <c r="A17014" s="4" t="n">
        <v>36357</v>
      </c>
      <c r="B17014" s="5" t="n">
        <v>1700</v>
      </c>
      <c r="C17014" s="2" t="n">
        <v>73.95</v>
      </c>
      <c r="D17014" s="2"/>
    </row>
    <row r="17015" customFormat="false" ht="13.5" hidden="false" customHeight="false" outlineLevel="0" collapsed="false">
      <c r="A17015" s="4" t="n">
        <v>36358</v>
      </c>
      <c r="B17015" s="5" t="n">
        <v>1700</v>
      </c>
      <c r="C17015" s="2" t="n">
        <v>35.38</v>
      </c>
      <c r="D17015" s="2"/>
    </row>
    <row r="17016" customFormat="false" ht="13.5" hidden="false" customHeight="false" outlineLevel="0" collapsed="false">
      <c r="A17016" s="4" t="n">
        <v>36359</v>
      </c>
      <c r="B17016" s="5" t="n">
        <v>1700</v>
      </c>
      <c r="C17016" s="2" t="n">
        <v>38.16</v>
      </c>
      <c r="D17016" s="2"/>
    </row>
    <row r="17017" customFormat="false" ht="13.5" hidden="false" customHeight="false" outlineLevel="0" collapsed="false">
      <c r="A17017" s="4" t="n">
        <v>36360</v>
      </c>
      <c r="B17017" s="5" t="n">
        <v>1700</v>
      </c>
      <c r="C17017" s="2" t="n">
        <v>33.74</v>
      </c>
      <c r="D17017" s="2"/>
    </row>
    <row r="17018" customFormat="false" ht="13.5" hidden="false" customHeight="false" outlineLevel="0" collapsed="false">
      <c r="A17018" s="4" t="n">
        <v>36361</v>
      </c>
      <c r="B17018" s="5" t="n">
        <v>1700</v>
      </c>
      <c r="C17018" s="2" t="n">
        <v>42.82</v>
      </c>
      <c r="D17018" s="2"/>
    </row>
    <row r="17019" customFormat="false" ht="13.5" hidden="false" customHeight="false" outlineLevel="0" collapsed="false">
      <c r="A17019" s="4" t="n">
        <v>36362</v>
      </c>
      <c r="B17019" s="5" t="n">
        <v>1700</v>
      </c>
      <c r="C17019" s="2" t="n">
        <v>46.48</v>
      </c>
      <c r="D17019" s="2"/>
    </row>
    <row r="17020" customFormat="false" ht="13.5" hidden="false" customHeight="false" outlineLevel="0" collapsed="false">
      <c r="A17020" s="4" t="n">
        <v>36363</v>
      </c>
      <c r="B17020" s="5" t="n">
        <v>1700</v>
      </c>
      <c r="C17020" s="2" t="n">
        <v>77.8</v>
      </c>
      <c r="D17020" s="2"/>
    </row>
    <row r="17021" customFormat="false" ht="13.5" hidden="false" customHeight="false" outlineLevel="0" collapsed="false">
      <c r="A17021" s="4" t="n">
        <v>36364</v>
      </c>
      <c r="B17021" s="5" t="n">
        <v>1700</v>
      </c>
      <c r="C17021" s="2" t="n">
        <v>935</v>
      </c>
      <c r="D17021" s="2"/>
    </row>
    <row r="17022" customFormat="false" ht="13.5" hidden="false" customHeight="false" outlineLevel="0" collapsed="false">
      <c r="A17022" s="4" t="n">
        <v>36365</v>
      </c>
      <c r="B17022" s="5" t="n">
        <v>1700</v>
      </c>
      <c r="C17022" s="2" t="n">
        <v>71.04</v>
      </c>
      <c r="D17022" s="2"/>
    </row>
    <row r="17023" customFormat="false" ht="13.5" hidden="false" customHeight="false" outlineLevel="0" collapsed="false">
      <c r="A17023" s="4" t="n">
        <v>36366</v>
      </c>
      <c r="B17023" s="5" t="n">
        <v>1700</v>
      </c>
      <c r="C17023" s="2" t="n">
        <v>59.8</v>
      </c>
      <c r="D17023" s="2"/>
    </row>
    <row r="17024" customFormat="false" ht="13.5" hidden="false" customHeight="false" outlineLevel="0" collapsed="false">
      <c r="A17024" s="4" t="n">
        <v>36367</v>
      </c>
      <c r="B17024" s="5" t="n">
        <v>1700</v>
      </c>
      <c r="C17024" s="2" t="n">
        <v>220.83</v>
      </c>
      <c r="D17024" s="2"/>
    </row>
    <row r="17025" customFormat="false" ht="13.5" hidden="false" customHeight="false" outlineLevel="0" collapsed="false">
      <c r="A17025" s="4" t="n">
        <v>36368</v>
      </c>
      <c r="B17025" s="5" t="n">
        <v>1700</v>
      </c>
      <c r="C17025" s="2" t="n">
        <v>935</v>
      </c>
      <c r="D17025" s="2"/>
    </row>
    <row r="17026" customFormat="false" ht="13.5" hidden="false" customHeight="false" outlineLevel="0" collapsed="false">
      <c r="A17026" s="4" t="n">
        <v>36369</v>
      </c>
      <c r="B17026" s="5" t="n">
        <v>1700</v>
      </c>
      <c r="C17026" s="2" t="n">
        <v>935</v>
      </c>
      <c r="D17026" s="2"/>
    </row>
    <row r="17027" customFormat="false" ht="13.5" hidden="false" customHeight="false" outlineLevel="0" collapsed="false">
      <c r="A17027" s="4" t="n">
        <v>36370</v>
      </c>
      <c r="B17027" s="5" t="n">
        <v>1700</v>
      </c>
      <c r="C17027" s="2" t="n">
        <v>999</v>
      </c>
      <c r="D17027" s="2"/>
    </row>
    <row r="17028" customFormat="false" ht="13.5" hidden="false" customHeight="false" outlineLevel="0" collapsed="false">
      <c r="A17028" s="4" t="n">
        <v>36371</v>
      </c>
      <c r="B17028" s="5" t="n">
        <v>1700</v>
      </c>
      <c r="C17028" s="2" t="n">
        <v>999</v>
      </c>
      <c r="D17028" s="2"/>
    </row>
    <row r="17029" customFormat="false" ht="13.5" hidden="false" customHeight="false" outlineLevel="0" collapsed="false">
      <c r="A17029" s="4" t="n">
        <v>36372</v>
      </c>
      <c r="B17029" s="5" t="n">
        <v>1700</v>
      </c>
      <c r="C17029" s="2" t="n">
        <v>430.42</v>
      </c>
      <c r="D17029" s="2"/>
    </row>
    <row r="17030" customFormat="false" ht="13.5" hidden="false" customHeight="false" outlineLevel="0" collapsed="false">
      <c r="A17030" s="4" t="n">
        <v>36373</v>
      </c>
      <c r="B17030" s="5" t="n">
        <v>1700</v>
      </c>
      <c r="C17030" s="2" t="n">
        <v>71.61</v>
      </c>
      <c r="D17030" s="2"/>
    </row>
    <row r="17031" customFormat="false" ht="13.5" hidden="false" customHeight="false" outlineLevel="0" collapsed="false">
      <c r="A17031" s="4" t="n">
        <v>36374</v>
      </c>
      <c r="B17031" s="5" t="n">
        <v>1700</v>
      </c>
      <c r="C17031" s="2" t="n">
        <v>74.33</v>
      </c>
      <c r="D17031" s="2"/>
    </row>
    <row r="17032" customFormat="false" ht="13.5" hidden="false" customHeight="false" outlineLevel="0" collapsed="false">
      <c r="A17032" s="4" t="n">
        <v>36375</v>
      </c>
      <c r="B17032" s="5" t="n">
        <v>1700</v>
      </c>
      <c r="C17032" s="2" t="n">
        <v>46.15</v>
      </c>
      <c r="D17032" s="2"/>
    </row>
    <row r="17033" customFormat="false" ht="13.5" hidden="false" customHeight="false" outlineLevel="0" collapsed="false">
      <c r="A17033" s="4" t="n">
        <v>36376</v>
      </c>
      <c r="B17033" s="5" t="n">
        <v>1700</v>
      </c>
      <c r="C17033" s="2" t="n">
        <v>48.7</v>
      </c>
      <c r="D17033" s="2"/>
    </row>
    <row r="17034" customFormat="false" ht="13.5" hidden="false" customHeight="false" outlineLevel="0" collapsed="false">
      <c r="A17034" s="4" t="n">
        <v>36377</v>
      </c>
      <c r="B17034" s="5" t="n">
        <v>1700</v>
      </c>
      <c r="C17034" s="2" t="n">
        <v>52.73</v>
      </c>
      <c r="D17034" s="2"/>
    </row>
    <row r="17035" customFormat="false" ht="13.5" hidden="false" customHeight="false" outlineLevel="0" collapsed="false">
      <c r="A17035" s="4" t="n">
        <v>36378</v>
      </c>
      <c r="B17035" s="5" t="n">
        <v>1700</v>
      </c>
      <c r="C17035" s="2" t="n">
        <v>49.32</v>
      </c>
      <c r="D17035" s="2"/>
    </row>
    <row r="17036" customFormat="false" ht="13.5" hidden="false" customHeight="false" outlineLevel="0" collapsed="false">
      <c r="A17036" s="4" t="n">
        <v>36379</v>
      </c>
      <c r="B17036" s="5" t="n">
        <v>1700</v>
      </c>
      <c r="C17036" s="2" t="n">
        <v>37.33</v>
      </c>
      <c r="D17036" s="2"/>
    </row>
    <row r="17037" customFormat="false" ht="13.5" hidden="false" customHeight="false" outlineLevel="0" collapsed="false">
      <c r="A17037" s="4" t="n">
        <v>36380</v>
      </c>
      <c r="B17037" s="5" t="n">
        <v>1700</v>
      </c>
      <c r="C17037" s="2" t="n">
        <v>29</v>
      </c>
      <c r="D17037" s="2"/>
    </row>
    <row r="17038" customFormat="false" ht="13.5" hidden="false" customHeight="false" outlineLevel="0" collapsed="false">
      <c r="A17038" s="4" t="n">
        <v>36381</v>
      </c>
      <c r="B17038" s="5" t="n">
        <v>1700</v>
      </c>
      <c r="C17038" s="2" t="n">
        <v>26.97</v>
      </c>
      <c r="D17038" s="2"/>
    </row>
    <row r="17039" customFormat="false" ht="13.5" hidden="false" customHeight="false" outlineLevel="0" collapsed="false">
      <c r="A17039" s="4" t="n">
        <v>36382</v>
      </c>
      <c r="B17039" s="5" t="n">
        <v>1700</v>
      </c>
      <c r="C17039" s="2" t="n">
        <v>58.18</v>
      </c>
      <c r="D17039" s="2"/>
    </row>
    <row r="17040" customFormat="false" ht="13.5" hidden="false" customHeight="false" outlineLevel="0" collapsed="false">
      <c r="A17040" s="4" t="n">
        <v>36383</v>
      </c>
      <c r="B17040" s="5" t="n">
        <v>1700</v>
      </c>
      <c r="C17040" s="2" t="n">
        <v>81.9</v>
      </c>
      <c r="D17040" s="2"/>
    </row>
    <row r="17041" customFormat="false" ht="13.5" hidden="false" customHeight="false" outlineLevel="0" collapsed="false">
      <c r="A17041" s="4" t="n">
        <v>36384</v>
      </c>
      <c r="B17041" s="5" t="n">
        <v>1700</v>
      </c>
      <c r="C17041" s="2" t="n">
        <v>150</v>
      </c>
      <c r="D17041" s="2"/>
    </row>
    <row r="17042" customFormat="false" ht="13.5" hidden="false" customHeight="false" outlineLevel="0" collapsed="false">
      <c r="A17042" s="4" t="n">
        <v>36385</v>
      </c>
      <c r="B17042" s="5" t="n">
        <v>1700</v>
      </c>
      <c r="C17042" s="2" t="n">
        <v>70.31</v>
      </c>
      <c r="D17042" s="2"/>
    </row>
    <row r="17043" customFormat="false" ht="13.5" hidden="false" customHeight="false" outlineLevel="0" collapsed="false">
      <c r="A17043" s="4" t="n">
        <v>36386</v>
      </c>
      <c r="B17043" s="5" t="n">
        <v>1700</v>
      </c>
      <c r="C17043" s="2" t="n">
        <v>32.81</v>
      </c>
      <c r="D17043" s="2"/>
    </row>
    <row r="17044" customFormat="false" ht="13.5" hidden="false" customHeight="false" outlineLevel="0" collapsed="false">
      <c r="A17044" s="4" t="n">
        <v>36387</v>
      </c>
      <c r="B17044" s="5" t="n">
        <v>1700</v>
      </c>
      <c r="C17044" s="2" t="n">
        <v>25.63</v>
      </c>
      <c r="D17044" s="2"/>
    </row>
    <row r="17045" customFormat="false" ht="13.5" hidden="false" customHeight="false" outlineLevel="0" collapsed="false">
      <c r="A17045" s="4" t="n">
        <v>36388</v>
      </c>
      <c r="B17045" s="5" t="n">
        <v>1700</v>
      </c>
      <c r="C17045" s="2" t="n">
        <v>56.5</v>
      </c>
      <c r="D17045" s="2"/>
    </row>
    <row r="17046" customFormat="false" ht="13.5" hidden="false" customHeight="false" outlineLevel="0" collapsed="false">
      <c r="A17046" s="4" t="n">
        <v>36389</v>
      </c>
      <c r="B17046" s="5" t="n">
        <v>1700</v>
      </c>
      <c r="C17046" s="2" t="n">
        <v>436.81</v>
      </c>
      <c r="D17046" s="2"/>
    </row>
    <row r="17047" customFormat="false" ht="13.5" hidden="false" customHeight="false" outlineLevel="0" collapsed="false">
      <c r="A17047" s="4" t="n">
        <v>36390</v>
      </c>
      <c r="B17047" s="5" t="n">
        <v>1700</v>
      </c>
      <c r="C17047" s="2" t="n">
        <v>50.17</v>
      </c>
      <c r="D17047" s="2"/>
    </row>
    <row r="17048" customFormat="false" ht="13.5" hidden="false" customHeight="false" outlineLevel="0" collapsed="false">
      <c r="A17048" s="4" t="n">
        <v>36391</v>
      </c>
      <c r="B17048" s="5" t="n">
        <v>1700</v>
      </c>
      <c r="C17048" s="2" t="n">
        <v>36.1</v>
      </c>
      <c r="D17048" s="2"/>
    </row>
    <row r="17049" customFormat="false" ht="13.5" hidden="false" customHeight="false" outlineLevel="0" collapsed="false">
      <c r="A17049" s="4" t="n">
        <v>36392</v>
      </c>
      <c r="B17049" s="5" t="n">
        <v>1700</v>
      </c>
      <c r="C17049" s="2" t="n">
        <v>29.3</v>
      </c>
      <c r="D17049" s="2"/>
    </row>
    <row r="17050" customFormat="false" ht="13.5" hidden="false" customHeight="false" outlineLevel="0" collapsed="false">
      <c r="A17050" s="4" t="n">
        <v>36393</v>
      </c>
      <c r="B17050" s="5" t="n">
        <v>1700</v>
      </c>
      <c r="C17050" s="2" t="n">
        <v>15.78</v>
      </c>
      <c r="D17050" s="2"/>
    </row>
    <row r="17051" customFormat="false" ht="13.5" hidden="false" customHeight="false" outlineLevel="0" collapsed="false">
      <c r="A17051" s="4" t="n">
        <v>36394</v>
      </c>
      <c r="B17051" s="5" t="n">
        <v>1700</v>
      </c>
      <c r="C17051" s="2" t="n">
        <v>17.54</v>
      </c>
      <c r="D17051" s="2"/>
    </row>
    <row r="17052" customFormat="false" ht="13.5" hidden="false" customHeight="false" outlineLevel="0" collapsed="false">
      <c r="A17052" s="4" t="n">
        <v>36395</v>
      </c>
      <c r="B17052" s="5" t="n">
        <v>1700</v>
      </c>
      <c r="C17052" s="2" t="n">
        <v>22.2</v>
      </c>
      <c r="D17052" s="2"/>
    </row>
    <row r="17053" customFormat="false" ht="13.5" hidden="false" customHeight="false" outlineLevel="0" collapsed="false">
      <c r="A17053" s="4" t="n">
        <v>36396</v>
      </c>
      <c r="B17053" s="5" t="n">
        <v>1700</v>
      </c>
      <c r="C17053" s="2" t="n">
        <v>33.46</v>
      </c>
      <c r="D17053" s="2"/>
    </row>
    <row r="17054" customFormat="false" ht="13.5" hidden="false" customHeight="false" outlineLevel="0" collapsed="false">
      <c r="A17054" s="4" t="n">
        <v>36397</v>
      </c>
      <c r="B17054" s="5" t="n">
        <v>1700</v>
      </c>
      <c r="C17054" s="2" t="n">
        <v>21</v>
      </c>
      <c r="D17054" s="2"/>
    </row>
    <row r="17055" customFormat="false" ht="13.5" hidden="false" customHeight="false" outlineLevel="0" collapsed="false">
      <c r="A17055" s="4" t="n">
        <v>36398</v>
      </c>
      <c r="B17055" s="5" t="n">
        <v>1700</v>
      </c>
      <c r="C17055" s="2" t="n">
        <v>31.84</v>
      </c>
      <c r="D17055" s="2"/>
    </row>
    <row r="17056" customFormat="false" ht="13.5" hidden="false" customHeight="false" outlineLevel="0" collapsed="false">
      <c r="A17056" s="4" t="n">
        <v>36399</v>
      </c>
      <c r="B17056" s="5" t="n">
        <v>1700</v>
      </c>
      <c r="C17056" s="2" t="n">
        <v>43.51</v>
      </c>
      <c r="D17056" s="2"/>
    </row>
    <row r="17057" customFormat="false" ht="13.5" hidden="false" customHeight="false" outlineLevel="0" collapsed="false">
      <c r="A17057" s="4" t="n">
        <v>36400</v>
      </c>
      <c r="B17057" s="5" t="n">
        <v>1700</v>
      </c>
      <c r="C17057" s="2" t="n">
        <v>68.83</v>
      </c>
      <c r="D17057" s="2"/>
    </row>
    <row r="17058" customFormat="false" ht="13.5" hidden="false" customHeight="false" outlineLevel="0" collapsed="false">
      <c r="A17058" s="4" t="n">
        <v>36401</v>
      </c>
      <c r="B17058" s="5" t="n">
        <v>1700</v>
      </c>
      <c r="C17058" s="2" t="n">
        <v>63.93</v>
      </c>
      <c r="D17058" s="2"/>
    </row>
    <row r="17059" customFormat="false" ht="13.5" hidden="false" customHeight="false" outlineLevel="0" collapsed="false">
      <c r="A17059" s="4" t="n">
        <v>36402</v>
      </c>
      <c r="B17059" s="5" t="n">
        <v>1700</v>
      </c>
      <c r="C17059" s="2" t="n">
        <v>16</v>
      </c>
      <c r="D17059" s="2"/>
    </row>
    <row r="17060" customFormat="false" ht="13.5" hidden="false" customHeight="false" outlineLevel="0" collapsed="false">
      <c r="A17060" s="4" t="n">
        <v>36403</v>
      </c>
      <c r="B17060" s="5" t="n">
        <v>1700</v>
      </c>
      <c r="C17060" s="2" t="n">
        <v>17.42</v>
      </c>
      <c r="D17060" s="2"/>
    </row>
    <row r="17061" customFormat="false" ht="13.5" hidden="false" customHeight="false" outlineLevel="0" collapsed="false">
      <c r="A17061" s="4" t="n">
        <v>36404</v>
      </c>
      <c r="B17061" s="5" t="n">
        <v>1700</v>
      </c>
      <c r="C17061" s="2" t="n">
        <v>27.32</v>
      </c>
      <c r="D17061" s="2"/>
    </row>
    <row r="17062" customFormat="false" ht="13.5" hidden="false" customHeight="false" outlineLevel="0" collapsed="false">
      <c r="A17062" s="4" t="n">
        <v>36405</v>
      </c>
      <c r="B17062" s="5" t="n">
        <v>1700</v>
      </c>
      <c r="C17062" s="2" t="n">
        <v>62.2</v>
      </c>
      <c r="D17062" s="2"/>
    </row>
    <row r="17063" customFormat="false" ht="13.5" hidden="false" customHeight="false" outlineLevel="0" collapsed="false">
      <c r="A17063" s="4" t="n">
        <v>36406</v>
      </c>
      <c r="B17063" s="5" t="n">
        <v>1700</v>
      </c>
      <c r="C17063" s="2" t="n">
        <v>34.05</v>
      </c>
      <c r="D17063" s="2"/>
    </row>
    <row r="17064" customFormat="false" ht="13.5" hidden="false" customHeight="false" outlineLevel="0" collapsed="false">
      <c r="A17064" s="4" t="n">
        <v>36407</v>
      </c>
      <c r="B17064" s="5" t="n">
        <v>1700</v>
      </c>
      <c r="C17064" s="2" t="n">
        <v>18.67</v>
      </c>
      <c r="D17064" s="2"/>
    </row>
    <row r="17065" customFormat="false" ht="13.5" hidden="false" customHeight="false" outlineLevel="0" collapsed="false">
      <c r="A17065" s="4" t="n">
        <v>36408</v>
      </c>
      <c r="B17065" s="5" t="n">
        <v>1700</v>
      </c>
      <c r="C17065" s="2" t="n">
        <v>43.67</v>
      </c>
      <c r="D17065" s="2"/>
    </row>
    <row r="17066" customFormat="false" ht="13.5" hidden="false" customHeight="false" outlineLevel="0" collapsed="false">
      <c r="A17066" s="4" t="n">
        <v>36409</v>
      </c>
      <c r="B17066" s="5" t="n">
        <v>1700</v>
      </c>
      <c r="C17066" s="2" t="n">
        <v>64.9</v>
      </c>
      <c r="D17066" s="2"/>
    </row>
    <row r="17067" customFormat="false" ht="13.5" hidden="false" customHeight="false" outlineLevel="0" collapsed="false">
      <c r="A17067" s="4" t="n">
        <v>36410</v>
      </c>
      <c r="B17067" s="5" t="n">
        <v>1700</v>
      </c>
      <c r="C17067" s="2" t="n">
        <v>67.67</v>
      </c>
      <c r="D17067" s="2"/>
    </row>
    <row r="17068" customFormat="false" ht="13.5" hidden="false" customHeight="false" outlineLevel="0" collapsed="false">
      <c r="A17068" s="4" t="n">
        <v>36411</v>
      </c>
      <c r="B17068" s="5" t="n">
        <v>1700</v>
      </c>
      <c r="C17068" s="2" t="n">
        <v>46.47</v>
      </c>
      <c r="D17068" s="2"/>
    </row>
    <row r="17069" customFormat="false" ht="13.5" hidden="false" customHeight="false" outlineLevel="0" collapsed="false">
      <c r="A17069" s="4" t="n">
        <v>36412</v>
      </c>
      <c r="B17069" s="5" t="n">
        <v>1700</v>
      </c>
      <c r="C17069" s="2" t="n">
        <v>31.5</v>
      </c>
      <c r="D17069" s="2"/>
    </row>
    <row r="17070" customFormat="false" ht="13.5" hidden="false" customHeight="false" outlineLevel="0" collapsed="false">
      <c r="A17070" s="4" t="n">
        <v>36413</v>
      </c>
      <c r="B17070" s="5" t="n">
        <v>1700</v>
      </c>
      <c r="C17070" s="2" t="n">
        <v>27.41</v>
      </c>
      <c r="D17070" s="2"/>
    </row>
    <row r="17071" customFormat="false" ht="13.5" hidden="false" customHeight="false" outlineLevel="0" collapsed="false">
      <c r="A17071" s="4" t="n">
        <v>36414</v>
      </c>
      <c r="B17071" s="5" t="n">
        <v>1700</v>
      </c>
      <c r="C17071" s="2" t="n">
        <v>20.98</v>
      </c>
      <c r="D17071" s="2"/>
    </row>
    <row r="17072" customFormat="false" ht="13.5" hidden="false" customHeight="false" outlineLevel="0" collapsed="false">
      <c r="A17072" s="4" t="n">
        <v>36415</v>
      </c>
      <c r="B17072" s="5" t="n">
        <v>1700</v>
      </c>
      <c r="C17072" s="2" t="n">
        <v>37.53</v>
      </c>
      <c r="D17072" s="2"/>
    </row>
    <row r="17073" customFormat="false" ht="13.5" hidden="false" customHeight="false" outlineLevel="0" collapsed="false">
      <c r="A17073" s="4" t="n">
        <v>36416</v>
      </c>
      <c r="B17073" s="5" t="n">
        <v>1700</v>
      </c>
      <c r="C17073" s="2" t="n">
        <v>26.65</v>
      </c>
      <c r="D17073" s="2"/>
    </row>
    <row r="17074" customFormat="false" ht="13.5" hidden="false" customHeight="false" outlineLevel="0" collapsed="false">
      <c r="A17074" s="4" t="n">
        <v>36417</v>
      </c>
      <c r="B17074" s="5" t="n">
        <v>1700</v>
      </c>
      <c r="C17074" s="2" t="n">
        <v>26.52</v>
      </c>
      <c r="D17074" s="2"/>
    </row>
    <row r="17075" customFormat="false" ht="13.5" hidden="false" customHeight="false" outlineLevel="0" collapsed="false">
      <c r="A17075" s="4" t="n">
        <v>36418</v>
      </c>
      <c r="B17075" s="5" t="n">
        <v>1700</v>
      </c>
      <c r="C17075" s="2" t="n">
        <v>16.88</v>
      </c>
      <c r="D17075" s="2"/>
    </row>
    <row r="17076" customFormat="false" ht="13.5" hidden="false" customHeight="false" outlineLevel="0" collapsed="false">
      <c r="A17076" s="4" t="n">
        <v>36419</v>
      </c>
      <c r="B17076" s="5" t="n">
        <v>1700</v>
      </c>
      <c r="C17076" s="2" t="n">
        <v>13.66</v>
      </c>
      <c r="D17076" s="2"/>
    </row>
    <row r="17077" customFormat="false" ht="13.5" hidden="false" customHeight="false" outlineLevel="0" collapsed="false">
      <c r="A17077" s="4" t="n">
        <v>36420</v>
      </c>
      <c r="B17077" s="5" t="n">
        <v>1700</v>
      </c>
      <c r="C17077" s="2" t="n">
        <v>16.12</v>
      </c>
      <c r="D17077" s="2"/>
    </row>
    <row r="17078" customFormat="false" ht="13.5" hidden="false" customHeight="false" outlineLevel="0" collapsed="false">
      <c r="A17078" s="4" t="n">
        <v>36421</v>
      </c>
      <c r="B17078" s="5" t="n">
        <v>1700</v>
      </c>
      <c r="C17078" s="2" t="n">
        <v>15.73</v>
      </c>
      <c r="D17078" s="2"/>
    </row>
    <row r="17079" customFormat="false" ht="13.5" hidden="false" customHeight="false" outlineLevel="0" collapsed="false">
      <c r="A17079" s="4" t="n">
        <v>36422</v>
      </c>
      <c r="B17079" s="5" t="n">
        <v>1700</v>
      </c>
      <c r="C17079" s="2" t="n">
        <v>18.46</v>
      </c>
      <c r="D17079" s="2"/>
    </row>
    <row r="17080" customFormat="false" ht="13.5" hidden="false" customHeight="false" outlineLevel="0" collapsed="false">
      <c r="A17080" s="4" t="n">
        <v>36423</v>
      </c>
      <c r="B17080" s="5" t="n">
        <v>1700</v>
      </c>
      <c r="C17080" s="2" t="n">
        <v>23.42</v>
      </c>
      <c r="D17080" s="2"/>
    </row>
    <row r="17081" customFormat="false" ht="13.5" hidden="false" customHeight="false" outlineLevel="0" collapsed="false">
      <c r="A17081" s="4" t="n">
        <v>36424</v>
      </c>
      <c r="B17081" s="5" t="n">
        <v>1700</v>
      </c>
      <c r="C17081" s="2" t="n">
        <v>17.33</v>
      </c>
      <c r="D17081" s="2"/>
    </row>
    <row r="17082" customFormat="false" ht="13.5" hidden="false" customHeight="false" outlineLevel="0" collapsed="false">
      <c r="A17082" s="4" t="n">
        <v>36425</v>
      </c>
      <c r="B17082" s="5" t="n">
        <v>1700</v>
      </c>
      <c r="C17082" s="2" t="n">
        <v>15.79</v>
      </c>
      <c r="D17082" s="2"/>
    </row>
    <row r="17083" customFormat="false" ht="13.5" hidden="false" customHeight="false" outlineLevel="0" collapsed="false">
      <c r="A17083" s="4" t="n">
        <v>36426</v>
      </c>
      <c r="B17083" s="5" t="n">
        <v>1700</v>
      </c>
      <c r="C17083" s="2" t="n">
        <v>20.32</v>
      </c>
      <c r="D17083" s="2"/>
    </row>
    <row r="17084" customFormat="false" ht="13.5" hidden="false" customHeight="false" outlineLevel="0" collapsed="false">
      <c r="A17084" s="4" t="n">
        <v>36427</v>
      </c>
      <c r="B17084" s="5" t="n">
        <v>1700</v>
      </c>
      <c r="C17084" s="2" t="n">
        <v>17.9</v>
      </c>
      <c r="D17084" s="2"/>
    </row>
    <row r="17085" customFormat="false" ht="13.5" hidden="false" customHeight="false" outlineLevel="0" collapsed="false">
      <c r="A17085" s="4" t="n">
        <v>36428</v>
      </c>
      <c r="B17085" s="5" t="n">
        <v>1700</v>
      </c>
      <c r="C17085" s="2" t="n">
        <v>16.58</v>
      </c>
      <c r="D17085" s="2"/>
    </row>
    <row r="17086" customFormat="false" ht="13.5" hidden="false" customHeight="false" outlineLevel="0" collapsed="false">
      <c r="A17086" s="4" t="n">
        <v>36429</v>
      </c>
      <c r="B17086" s="5" t="n">
        <v>1700</v>
      </c>
      <c r="C17086" s="2" t="n">
        <v>17.11</v>
      </c>
      <c r="D17086" s="2"/>
    </row>
    <row r="17087" customFormat="false" ht="13.5" hidden="false" customHeight="false" outlineLevel="0" collapsed="false">
      <c r="A17087" s="4" t="n">
        <v>36430</v>
      </c>
      <c r="B17087" s="5" t="n">
        <v>1700</v>
      </c>
      <c r="C17087" s="2" t="n">
        <v>36.31</v>
      </c>
      <c r="D17087" s="2"/>
    </row>
    <row r="17088" customFormat="false" ht="13.5" hidden="false" customHeight="false" outlineLevel="0" collapsed="false">
      <c r="A17088" s="4" t="n">
        <v>36431</v>
      </c>
      <c r="B17088" s="5" t="n">
        <v>1700</v>
      </c>
      <c r="C17088" s="2" t="n">
        <v>28.94</v>
      </c>
      <c r="D17088" s="2"/>
    </row>
    <row r="17089" customFormat="false" ht="13.5" hidden="false" customHeight="false" outlineLevel="0" collapsed="false">
      <c r="A17089" s="4" t="n">
        <v>36432</v>
      </c>
      <c r="B17089" s="5" t="n">
        <v>1700</v>
      </c>
      <c r="C17089" s="2" t="n">
        <v>25.99</v>
      </c>
      <c r="D17089" s="2"/>
    </row>
    <row r="17090" customFormat="false" ht="13.5" hidden="false" customHeight="false" outlineLevel="0" collapsed="false">
      <c r="A17090" s="4" t="n">
        <v>36433</v>
      </c>
      <c r="B17090" s="5" t="n">
        <v>1700</v>
      </c>
      <c r="C17090" s="2" t="n">
        <v>16.43</v>
      </c>
      <c r="D17090" s="2"/>
    </row>
    <row r="17091" customFormat="false" ht="13.5" hidden="false" customHeight="false" outlineLevel="0" collapsed="false">
      <c r="A17091" s="4" t="n">
        <v>36434</v>
      </c>
      <c r="B17091" s="5" t="n">
        <v>1700</v>
      </c>
      <c r="C17091" s="2" t="n">
        <v>16.93</v>
      </c>
      <c r="D17091" s="2"/>
    </row>
    <row r="17092" customFormat="false" ht="13.5" hidden="false" customHeight="false" outlineLevel="0" collapsed="false">
      <c r="A17092" s="4" t="n">
        <v>36435</v>
      </c>
      <c r="B17092" s="5" t="n">
        <v>1700</v>
      </c>
      <c r="C17092" s="2" t="n">
        <v>18.07</v>
      </c>
      <c r="D17092" s="2"/>
    </row>
    <row r="17093" customFormat="false" ht="13.5" hidden="false" customHeight="false" outlineLevel="0" collapsed="false">
      <c r="A17093" s="4" t="n">
        <v>36436</v>
      </c>
      <c r="B17093" s="5" t="n">
        <v>1700</v>
      </c>
      <c r="C17093" s="2" t="n">
        <v>19.55</v>
      </c>
      <c r="D17093" s="2"/>
    </row>
    <row r="17094" customFormat="false" ht="13.5" hidden="false" customHeight="false" outlineLevel="0" collapsed="false">
      <c r="A17094" s="4" t="n">
        <v>36437</v>
      </c>
      <c r="B17094" s="5" t="n">
        <v>1700</v>
      </c>
      <c r="C17094" s="2" t="n">
        <v>29.54</v>
      </c>
      <c r="D17094" s="2"/>
    </row>
    <row r="17095" customFormat="false" ht="13.5" hidden="false" customHeight="false" outlineLevel="0" collapsed="false">
      <c r="A17095" s="4" t="n">
        <v>36438</v>
      </c>
      <c r="B17095" s="5" t="n">
        <v>1700</v>
      </c>
      <c r="C17095" s="2" t="n">
        <v>19.16</v>
      </c>
      <c r="D17095" s="2"/>
    </row>
    <row r="17096" customFormat="false" ht="13.5" hidden="false" customHeight="false" outlineLevel="0" collapsed="false">
      <c r="A17096" s="4" t="n">
        <v>36439</v>
      </c>
      <c r="B17096" s="5" t="n">
        <v>1700</v>
      </c>
      <c r="C17096" s="2" t="n">
        <v>19.64</v>
      </c>
      <c r="D17096" s="2"/>
    </row>
    <row r="17097" customFormat="false" ht="13.5" hidden="false" customHeight="false" outlineLevel="0" collapsed="false">
      <c r="A17097" s="4" t="n">
        <v>36440</v>
      </c>
      <c r="B17097" s="5" t="n">
        <v>1700</v>
      </c>
      <c r="C17097" s="2" t="n">
        <v>28.07</v>
      </c>
      <c r="D17097" s="2"/>
    </row>
    <row r="17098" customFormat="false" ht="13.5" hidden="false" customHeight="false" outlineLevel="0" collapsed="false">
      <c r="A17098" s="4" t="n">
        <v>36441</v>
      </c>
      <c r="B17098" s="5" t="n">
        <v>1700</v>
      </c>
      <c r="C17098" s="2" t="n">
        <v>16.48</v>
      </c>
      <c r="D17098" s="2"/>
    </row>
    <row r="17099" customFormat="false" ht="13.5" hidden="false" customHeight="false" outlineLevel="0" collapsed="false">
      <c r="A17099" s="4" t="n">
        <v>36442</v>
      </c>
      <c r="B17099" s="5" t="n">
        <v>1700</v>
      </c>
      <c r="C17099" s="2" t="n">
        <v>14.1</v>
      </c>
      <c r="D17099" s="2"/>
    </row>
    <row r="17100" customFormat="false" ht="13.5" hidden="false" customHeight="false" outlineLevel="0" collapsed="false">
      <c r="A17100" s="4" t="n">
        <v>36443</v>
      </c>
      <c r="B17100" s="5" t="n">
        <v>1700</v>
      </c>
      <c r="C17100" s="2" t="n">
        <v>23.43</v>
      </c>
      <c r="D17100" s="2"/>
    </row>
    <row r="17101" customFormat="false" ht="13.5" hidden="false" customHeight="false" outlineLevel="0" collapsed="false">
      <c r="A17101" s="4" t="n">
        <v>36444</v>
      </c>
      <c r="B17101" s="5" t="n">
        <v>1700</v>
      </c>
      <c r="C17101" s="2" t="n">
        <v>16.23</v>
      </c>
      <c r="D17101" s="2"/>
    </row>
    <row r="17102" customFormat="false" ht="13.5" hidden="false" customHeight="false" outlineLevel="0" collapsed="false">
      <c r="A17102" s="4" t="n">
        <v>36445</v>
      </c>
      <c r="B17102" s="5" t="n">
        <v>1700</v>
      </c>
      <c r="C17102" s="2" t="n">
        <v>30.08</v>
      </c>
      <c r="D17102" s="2"/>
    </row>
    <row r="17103" customFormat="false" ht="13.5" hidden="false" customHeight="false" outlineLevel="0" collapsed="false">
      <c r="A17103" s="4" t="n">
        <v>36446</v>
      </c>
      <c r="B17103" s="5" t="n">
        <v>1700</v>
      </c>
      <c r="C17103" s="2" t="n">
        <v>28.72</v>
      </c>
      <c r="D17103" s="2"/>
    </row>
    <row r="17104" customFormat="false" ht="13.5" hidden="false" customHeight="false" outlineLevel="0" collapsed="false">
      <c r="A17104" s="4" t="n">
        <v>36447</v>
      </c>
      <c r="B17104" s="5" t="n">
        <v>1700</v>
      </c>
      <c r="C17104" s="2" t="n">
        <v>18.86</v>
      </c>
      <c r="D17104" s="2"/>
    </row>
    <row r="17105" customFormat="false" ht="13.5" hidden="false" customHeight="false" outlineLevel="0" collapsed="false">
      <c r="A17105" s="4" t="n">
        <v>36448</v>
      </c>
      <c r="B17105" s="5" t="n">
        <v>1700</v>
      </c>
      <c r="C17105" s="2" t="n">
        <v>18.3</v>
      </c>
      <c r="D17105" s="2"/>
    </row>
    <row r="17106" customFormat="false" ht="13.5" hidden="false" customHeight="false" outlineLevel="0" collapsed="false">
      <c r="A17106" s="4" t="n">
        <v>36449</v>
      </c>
      <c r="B17106" s="5" t="n">
        <v>1700</v>
      </c>
      <c r="C17106" s="2" t="n">
        <v>17.25</v>
      </c>
      <c r="D17106" s="2"/>
    </row>
    <row r="17107" customFormat="false" ht="13.5" hidden="false" customHeight="false" outlineLevel="0" collapsed="false">
      <c r="A17107" s="4" t="n">
        <v>36450</v>
      </c>
      <c r="B17107" s="5" t="n">
        <v>1700</v>
      </c>
      <c r="C17107" s="2" t="n">
        <v>14.2</v>
      </c>
      <c r="D17107" s="2"/>
    </row>
    <row r="17108" customFormat="false" ht="13.5" hidden="false" customHeight="false" outlineLevel="0" collapsed="false">
      <c r="A17108" s="4" t="n">
        <v>36451</v>
      </c>
      <c r="B17108" s="5" t="n">
        <v>1700</v>
      </c>
      <c r="C17108" s="2" t="n">
        <v>18.9</v>
      </c>
      <c r="D17108" s="2"/>
    </row>
    <row r="17109" customFormat="false" ht="13.5" hidden="false" customHeight="false" outlineLevel="0" collapsed="false">
      <c r="A17109" s="4" t="n">
        <v>36452</v>
      </c>
      <c r="B17109" s="5" t="n">
        <v>1700</v>
      </c>
      <c r="C17109" s="2" t="n">
        <v>28</v>
      </c>
      <c r="D17109" s="2"/>
    </row>
    <row r="17110" customFormat="false" ht="13.5" hidden="false" customHeight="false" outlineLevel="0" collapsed="false">
      <c r="A17110" s="4" t="n">
        <v>36453</v>
      </c>
      <c r="B17110" s="5" t="n">
        <v>1700</v>
      </c>
      <c r="C17110" s="2" t="n">
        <v>29.04</v>
      </c>
      <c r="D17110" s="2"/>
    </row>
    <row r="17111" customFormat="false" ht="13.5" hidden="false" customHeight="false" outlineLevel="0" collapsed="false">
      <c r="A17111" s="4" t="n">
        <v>36454</v>
      </c>
      <c r="B17111" s="5" t="n">
        <v>1700</v>
      </c>
      <c r="C17111" s="2" t="n">
        <v>19.67</v>
      </c>
      <c r="D17111" s="2"/>
    </row>
    <row r="17112" customFormat="false" ht="13.5" hidden="false" customHeight="false" outlineLevel="0" collapsed="false">
      <c r="A17112" s="4" t="n">
        <v>36455</v>
      </c>
      <c r="B17112" s="5" t="n">
        <v>1700</v>
      </c>
      <c r="C17112" s="2" t="n">
        <v>17.37</v>
      </c>
      <c r="D17112" s="2"/>
    </row>
    <row r="17113" customFormat="false" ht="13.5" hidden="false" customHeight="false" outlineLevel="0" collapsed="false">
      <c r="A17113" s="4" t="n">
        <v>36456</v>
      </c>
      <c r="B17113" s="5" t="n">
        <v>1700</v>
      </c>
      <c r="C17113" s="2" t="n">
        <v>20.43</v>
      </c>
      <c r="D17113" s="2"/>
    </row>
    <row r="17114" customFormat="false" ht="13.5" hidden="false" customHeight="false" outlineLevel="0" collapsed="false">
      <c r="A17114" s="4" t="n">
        <v>36457</v>
      </c>
      <c r="B17114" s="5" t="n">
        <v>1700</v>
      </c>
      <c r="C17114" s="2" t="n">
        <v>13.83</v>
      </c>
      <c r="D17114" s="2"/>
    </row>
    <row r="17115" customFormat="false" ht="13.5" hidden="false" customHeight="false" outlineLevel="0" collapsed="false">
      <c r="A17115" s="4" t="n">
        <v>36458</v>
      </c>
      <c r="B17115" s="5" t="n">
        <v>1700</v>
      </c>
      <c r="C17115" s="2" t="n">
        <v>17.53</v>
      </c>
      <c r="D17115" s="2"/>
    </row>
    <row r="17116" customFormat="false" ht="13.5" hidden="false" customHeight="false" outlineLevel="0" collapsed="false">
      <c r="A17116" s="4" t="n">
        <v>36459</v>
      </c>
      <c r="B17116" s="5" t="n">
        <v>1700</v>
      </c>
      <c r="C17116" s="2" t="n">
        <v>18.57</v>
      </c>
      <c r="D17116" s="2"/>
    </row>
    <row r="17117" customFormat="false" ht="13.5" hidden="false" customHeight="false" outlineLevel="0" collapsed="false">
      <c r="A17117" s="4" t="n">
        <v>36460</v>
      </c>
      <c r="B17117" s="5" t="n">
        <v>1700</v>
      </c>
      <c r="C17117" s="2" t="n">
        <v>20.62</v>
      </c>
      <c r="D17117" s="2"/>
    </row>
    <row r="17118" customFormat="false" ht="13.5" hidden="false" customHeight="false" outlineLevel="0" collapsed="false">
      <c r="A17118" s="4" t="n">
        <v>36461</v>
      </c>
      <c r="B17118" s="5" t="n">
        <v>1700</v>
      </c>
      <c r="C17118" s="2" t="n">
        <v>17.25</v>
      </c>
      <c r="D17118" s="2"/>
    </row>
    <row r="17119" customFormat="false" ht="13.5" hidden="false" customHeight="false" outlineLevel="0" collapsed="false">
      <c r="A17119" s="4" t="n">
        <v>36462</v>
      </c>
      <c r="B17119" s="5" t="n">
        <v>1700</v>
      </c>
      <c r="C17119" s="2" t="n">
        <v>14.95</v>
      </c>
      <c r="D17119" s="2"/>
    </row>
    <row r="17120" customFormat="false" ht="13.5" hidden="false" customHeight="false" outlineLevel="0" collapsed="false">
      <c r="A17120" s="4" t="n">
        <v>36463</v>
      </c>
      <c r="B17120" s="5" t="n">
        <v>1700</v>
      </c>
      <c r="C17120" s="2" t="n">
        <v>11.33</v>
      </c>
      <c r="D17120" s="2"/>
    </row>
    <row r="17121" customFormat="false" ht="13.5" hidden="false" customHeight="false" outlineLevel="0" collapsed="false">
      <c r="A17121" s="4" t="n">
        <v>36464</v>
      </c>
      <c r="B17121" s="5" t="n">
        <v>1700</v>
      </c>
      <c r="C17121" s="2" t="n">
        <v>13.79</v>
      </c>
      <c r="D17121" s="2"/>
    </row>
    <row r="17122" customFormat="false" ht="13.5" hidden="false" customHeight="false" outlineLevel="0" collapsed="false">
      <c r="A17122" s="4" t="n">
        <v>36465</v>
      </c>
      <c r="B17122" s="5" t="n">
        <v>1700</v>
      </c>
      <c r="C17122" s="2" t="n">
        <v>21</v>
      </c>
      <c r="D17122" s="2"/>
    </row>
    <row r="17123" customFormat="false" ht="13.5" hidden="false" customHeight="false" outlineLevel="0" collapsed="false">
      <c r="A17123" s="4" t="n">
        <v>36466</v>
      </c>
      <c r="B17123" s="5" t="n">
        <v>1700</v>
      </c>
      <c r="C17123" s="2" t="n">
        <v>23.98</v>
      </c>
      <c r="D17123" s="2"/>
    </row>
    <row r="17124" customFormat="false" ht="13.5" hidden="false" customHeight="false" outlineLevel="0" collapsed="false">
      <c r="A17124" s="4" t="n">
        <v>36467</v>
      </c>
      <c r="B17124" s="5" t="n">
        <v>1700</v>
      </c>
      <c r="C17124" s="2" t="n">
        <v>22.75</v>
      </c>
      <c r="D17124" s="2"/>
    </row>
    <row r="17125" customFormat="false" ht="13.5" hidden="false" customHeight="false" outlineLevel="0" collapsed="false">
      <c r="A17125" s="4" t="n">
        <v>36468</v>
      </c>
      <c r="B17125" s="5" t="n">
        <v>1700</v>
      </c>
      <c r="C17125" s="2" t="n">
        <v>15.41</v>
      </c>
      <c r="D17125" s="2"/>
    </row>
    <row r="17126" customFormat="false" ht="13.5" hidden="false" customHeight="false" outlineLevel="0" collapsed="false">
      <c r="A17126" s="4" t="n">
        <v>36469</v>
      </c>
      <c r="B17126" s="5" t="n">
        <v>1700</v>
      </c>
      <c r="C17126" s="2" t="n">
        <v>14.22</v>
      </c>
      <c r="D17126" s="2"/>
    </row>
    <row r="17127" customFormat="false" ht="13.5" hidden="false" customHeight="false" outlineLevel="0" collapsed="false">
      <c r="A17127" s="4" t="n">
        <v>36470</v>
      </c>
      <c r="B17127" s="5" t="n">
        <v>1700</v>
      </c>
      <c r="C17127" s="2" t="n">
        <v>12.75</v>
      </c>
      <c r="D17127" s="2"/>
    </row>
    <row r="17128" customFormat="false" ht="13.5" hidden="false" customHeight="false" outlineLevel="0" collapsed="false">
      <c r="A17128" s="4" t="n">
        <v>36471</v>
      </c>
      <c r="B17128" s="5" t="n">
        <v>1700</v>
      </c>
      <c r="C17128" s="2" t="n">
        <v>11.53</v>
      </c>
      <c r="D17128" s="2"/>
    </row>
    <row r="17129" customFormat="false" ht="13.5" hidden="false" customHeight="false" outlineLevel="0" collapsed="false">
      <c r="A17129" s="4" t="n">
        <v>36472</v>
      </c>
      <c r="B17129" s="5" t="n">
        <v>1700</v>
      </c>
      <c r="C17129" s="2" t="n">
        <v>15.94</v>
      </c>
      <c r="D17129" s="2"/>
    </row>
    <row r="17130" customFormat="false" ht="13.5" hidden="false" customHeight="false" outlineLevel="0" collapsed="false">
      <c r="A17130" s="4" t="n">
        <v>36473</v>
      </c>
      <c r="B17130" s="5" t="n">
        <v>1700</v>
      </c>
      <c r="C17130" s="2" t="n">
        <v>16.72</v>
      </c>
      <c r="D17130" s="2"/>
    </row>
    <row r="17131" customFormat="false" ht="13.5" hidden="false" customHeight="false" outlineLevel="0" collapsed="false">
      <c r="A17131" s="4" t="n">
        <v>36474</v>
      </c>
      <c r="B17131" s="5" t="n">
        <v>1700</v>
      </c>
      <c r="C17131" s="2" t="n">
        <v>17.54</v>
      </c>
      <c r="D17131" s="2"/>
    </row>
    <row r="17132" customFormat="false" ht="13.5" hidden="false" customHeight="false" outlineLevel="0" collapsed="false">
      <c r="A17132" s="4" t="n">
        <v>36475</v>
      </c>
      <c r="B17132" s="5" t="n">
        <v>1700</v>
      </c>
      <c r="C17132" s="2" t="n">
        <v>26.78</v>
      </c>
      <c r="D17132" s="2"/>
    </row>
    <row r="17133" customFormat="false" ht="13.5" hidden="false" customHeight="false" outlineLevel="0" collapsed="false">
      <c r="A17133" s="4" t="n">
        <v>36476</v>
      </c>
      <c r="B17133" s="5" t="n">
        <v>1700</v>
      </c>
      <c r="C17133" s="2" t="n">
        <v>16.72</v>
      </c>
      <c r="D17133" s="2"/>
    </row>
    <row r="17134" customFormat="false" ht="13.5" hidden="false" customHeight="false" outlineLevel="0" collapsed="false">
      <c r="A17134" s="4" t="n">
        <v>36477</v>
      </c>
      <c r="B17134" s="5" t="n">
        <v>1700</v>
      </c>
      <c r="C17134" s="2" t="n">
        <v>12.4</v>
      </c>
      <c r="D17134" s="2"/>
    </row>
    <row r="17135" customFormat="false" ht="13.5" hidden="false" customHeight="false" outlineLevel="0" collapsed="false">
      <c r="A17135" s="4" t="n">
        <v>36478</v>
      </c>
      <c r="B17135" s="5" t="n">
        <v>1700</v>
      </c>
      <c r="C17135" s="2" t="n">
        <v>14.62</v>
      </c>
      <c r="D17135" s="2"/>
    </row>
    <row r="17136" customFormat="false" ht="13.5" hidden="false" customHeight="false" outlineLevel="0" collapsed="false">
      <c r="A17136" s="4" t="n">
        <v>36479</v>
      </c>
      <c r="B17136" s="5" t="n">
        <v>1700</v>
      </c>
      <c r="C17136" s="2" t="n">
        <v>28.77</v>
      </c>
      <c r="D17136" s="2"/>
    </row>
    <row r="17137" customFormat="false" ht="13.5" hidden="false" customHeight="false" outlineLevel="0" collapsed="false">
      <c r="A17137" s="4" t="n">
        <v>36480</v>
      </c>
      <c r="B17137" s="5" t="n">
        <v>1700</v>
      </c>
      <c r="C17137" s="2" t="n">
        <v>30.9</v>
      </c>
      <c r="D17137" s="2"/>
    </row>
    <row r="17138" customFormat="false" ht="13.5" hidden="false" customHeight="false" outlineLevel="0" collapsed="false">
      <c r="A17138" s="4" t="n">
        <v>36481</v>
      </c>
      <c r="B17138" s="5" t="n">
        <v>1700</v>
      </c>
      <c r="C17138" s="2" t="n">
        <v>25.67</v>
      </c>
      <c r="D17138" s="2"/>
    </row>
    <row r="17139" customFormat="false" ht="13.5" hidden="false" customHeight="false" outlineLevel="0" collapsed="false">
      <c r="A17139" s="4" t="n">
        <v>36482</v>
      </c>
      <c r="B17139" s="5" t="n">
        <v>1700</v>
      </c>
      <c r="C17139" s="2" t="n">
        <v>20.39</v>
      </c>
      <c r="D17139" s="2"/>
    </row>
    <row r="17140" customFormat="false" ht="13.5" hidden="false" customHeight="false" outlineLevel="0" collapsed="false">
      <c r="A17140" s="4" t="n">
        <v>36483</v>
      </c>
      <c r="B17140" s="5" t="n">
        <v>1700</v>
      </c>
      <c r="C17140" s="2" t="n">
        <v>22.12</v>
      </c>
      <c r="D17140" s="2"/>
    </row>
    <row r="17141" customFormat="false" ht="13.5" hidden="false" customHeight="false" outlineLevel="0" collapsed="false">
      <c r="A17141" s="4" t="n">
        <v>36484</v>
      </c>
      <c r="B17141" s="5" t="n">
        <v>1700</v>
      </c>
      <c r="C17141" s="2" t="n">
        <v>16.38</v>
      </c>
      <c r="D17141" s="2"/>
    </row>
    <row r="17142" customFormat="false" ht="13.5" hidden="false" customHeight="false" outlineLevel="0" collapsed="false">
      <c r="A17142" s="4" t="n">
        <v>36485</v>
      </c>
      <c r="B17142" s="5" t="n">
        <v>1700</v>
      </c>
      <c r="C17142" s="2" t="n">
        <v>16.85</v>
      </c>
      <c r="D17142" s="2"/>
    </row>
    <row r="17143" customFormat="false" ht="13.5" hidden="false" customHeight="false" outlineLevel="0" collapsed="false">
      <c r="A17143" s="4" t="n">
        <v>36486</v>
      </c>
      <c r="B17143" s="5" t="n">
        <v>1700</v>
      </c>
      <c r="C17143" s="2" t="n">
        <v>20.43</v>
      </c>
      <c r="D17143" s="2"/>
    </row>
    <row r="17144" customFormat="false" ht="13.5" hidden="false" customHeight="false" outlineLevel="0" collapsed="false">
      <c r="A17144" s="4" t="n">
        <v>36487</v>
      </c>
      <c r="B17144" s="5" t="n">
        <v>1700</v>
      </c>
      <c r="C17144" s="2" t="n">
        <v>17.24</v>
      </c>
      <c r="D17144" s="2"/>
    </row>
    <row r="17145" customFormat="false" ht="13.5" hidden="false" customHeight="false" outlineLevel="0" collapsed="false">
      <c r="A17145" s="4" t="n">
        <v>36488</v>
      </c>
      <c r="B17145" s="5" t="n">
        <v>1700</v>
      </c>
      <c r="C17145" s="2" t="n">
        <v>15.11</v>
      </c>
      <c r="D17145" s="2"/>
    </row>
    <row r="17146" customFormat="false" ht="13.5" hidden="false" customHeight="false" outlineLevel="0" collapsed="false">
      <c r="A17146" s="4" t="n">
        <v>36489</v>
      </c>
      <c r="B17146" s="5" t="n">
        <v>1700</v>
      </c>
      <c r="C17146" s="2" t="n">
        <v>10.18</v>
      </c>
      <c r="D17146" s="2"/>
    </row>
    <row r="17147" customFormat="false" ht="13.5" hidden="false" customHeight="false" outlineLevel="0" collapsed="false">
      <c r="A17147" s="4" t="n">
        <v>36490</v>
      </c>
      <c r="B17147" s="5" t="n">
        <v>1700</v>
      </c>
      <c r="C17147" s="2" t="n">
        <v>32.72</v>
      </c>
      <c r="D17147" s="2"/>
    </row>
    <row r="17148" customFormat="false" ht="13.5" hidden="false" customHeight="false" outlineLevel="0" collapsed="false">
      <c r="A17148" s="4" t="n">
        <v>36491</v>
      </c>
      <c r="B17148" s="5" t="n">
        <v>1700</v>
      </c>
      <c r="C17148" s="2" t="n">
        <v>12.8</v>
      </c>
      <c r="D17148" s="2"/>
    </row>
    <row r="17149" customFormat="false" ht="13.5" hidden="false" customHeight="false" outlineLevel="0" collapsed="false">
      <c r="A17149" s="4" t="n">
        <v>36492</v>
      </c>
      <c r="B17149" s="5" t="n">
        <v>1700</v>
      </c>
      <c r="C17149" s="2" t="n">
        <v>15.93</v>
      </c>
      <c r="D17149" s="2"/>
    </row>
    <row r="17150" customFormat="false" ht="13.5" hidden="false" customHeight="false" outlineLevel="0" collapsed="false">
      <c r="A17150" s="4" t="n">
        <v>36493</v>
      </c>
      <c r="B17150" s="5" t="n">
        <v>1700</v>
      </c>
      <c r="C17150" s="2" t="n">
        <v>25.14</v>
      </c>
      <c r="D17150" s="2"/>
    </row>
    <row r="17151" customFormat="false" ht="13.5" hidden="false" customHeight="false" outlineLevel="0" collapsed="false">
      <c r="A17151" s="4" t="n">
        <v>36494</v>
      </c>
      <c r="B17151" s="5" t="n">
        <v>1700</v>
      </c>
      <c r="C17151" s="2" t="n">
        <v>20.98</v>
      </c>
      <c r="D17151" s="2"/>
    </row>
    <row r="17152" customFormat="false" ht="13.5" hidden="false" customHeight="false" outlineLevel="0" collapsed="false">
      <c r="A17152" s="4" t="n">
        <v>36495</v>
      </c>
      <c r="B17152" s="5" t="n">
        <v>1700</v>
      </c>
      <c r="C17152" s="2" t="n">
        <v>23.63</v>
      </c>
      <c r="D17152" s="2"/>
    </row>
    <row r="17153" customFormat="false" ht="13.5" hidden="false" customHeight="false" outlineLevel="0" collapsed="false">
      <c r="A17153" s="4" t="n">
        <v>36496</v>
      </c>
      <c r="B17153" s="5" t="n">
        <v>1700</v>
      </c>
      <c r="C17153" s="2" t="n">
        <v>29.03</v>
      </c>
      <c r="D17153" s="2"/>
    </row>
    <row r="17154" customFormat="false" ht="13.5" hidden="false" customHeight="false" outlineLevel="0" collapsed="false">
      <c r="A17154" s="4" t="n">
        <v>36497</v>
      </c>
      <c r="B17154" s="5" t="n">
        <v>1700</v>
      </c>
      <c r="C17154" s="2" t="n">
        <v>13.9</v>
      </c>
      <c r="D17154" s="2"/>
    </row>
    <row r="17155" customFormat="false" ht="13.5" hidden="false" customHeight="false" outlineLevel="0" collapsed="false">
      <c r="A17155" s="4" t="n">
        <v>36498</v>
      </c>
      <c r="B17155" s="5" t="n">
        <v>1700</v>
      </c>
      <c r="C17155" s="2" t="n">
        <v>20.35</v>
      </c>
      <c r="D17155" s="2"/>
    </row>
    <row r="17156" customFormat="false" ht="13.5" hidden="false" customHeight="false" outlineLevel="0" collapsed="false">
      <c r="A17156" s="4" t="n">
        <v>36499</v>
      </c>
      <c r="B17156" s="5" t="n">
        <v>1700</v>
      </c>
      <c r="C17156" s="2" t="n">
        <v>23.36</v>
      </c>
      <c r="D17156" s="2"/>
    </row>
    <row r="17157" customFormat="false" ht="13.5" hidden="false" customHeight="false" outlineLevel="0" collapsed="false">
      <c r="A17157" s="4" t="n">
        <v>36500</v>
      </c>
      <c r="B17157" s="5" t="n">
        <v>1700</v>
      </c>
      <c r="C17157" s="2" t="n">
        <v>44.67</v>
      </c>
      <c r="D17157" s="2"/>
    </row>
    <row r="17158" customFormat="false" ht="13.5" hidden="false" customHeight="false" outlineLevel="0" collapsed="false">
      <c r="A17158" s="4" t="n">
        <v>36501</v>
      </c>
      <c r="B17158" s="5" t="n">
        <v>1700</v>
      </c>
      <c r="C17158" s="2" t="n">
        <v>29.23</v>
      </c>
      <c r="D17158" s="2"/>
    </row>
    <row r="17159" customFormat="false" ht="13.5" hidden="false" customHeight="false" outlineLevel="0" collapsed="false">
      <c r="A17159" s="4" t="n">
        <v>36502</v>
      </c>
      <c r="B17159" s="5" t="n">
        <v>1700</v>
      </c>
      <c r="C17159" s="2" t="n">
        <v>13.2</v>
      </c>
      <c r="D17159" s="2"/>
    </row>
    <row r="17160" customFormat="false" ht="13.5" hidden="false" customHeight="false" outlineLevel="0" collapsed="false">
      <c r="A17160" s="4" t="n">
        <v>36503</v>
      </c>
      <c r="B17160" s="5" t="n">
        <v>1700</v>
      </c>
      <c r="C17160" s="2" t="n">
        <v>19.97</v>
      </c>
      <c r="D17160" s="2"/>
    </row>
    <row r="17161" customFormat="false" ht="13.5" hidden="false" customHeight="false" outlineLevel="0" collapsed="false">
      <c r="A17161" s="4" t="n">
        <v>36504</v>
      </c>
      <c r="B17161" s="5" t="n">
        <v>1700</v>
      </c>
      <c r="C17161" s="2" t="n">
        <v>32.27</v>
      </c>
      <c r="D17161" s="2"/>
    </row>
    <row r="17162" customFormat="false" ht="13.5" hidden="false" customHeight="false" outlineLevel="0" collapsed="false">
      <c r="A17162" s="4" t="n">
        <v>36505</v>
      </c>
      <c r="B17162" s="5" t="n">
        <v>1700</v>
      </c>
      <c r="C17162" s="2" t="n">
        <v>31.87</v>
      </c>
      <c r="D17162" s="2"/>
    </row>
    <row r="17163" customFormat="false" ht="13.5" hidden="false" customHeight="false" outlineLevel="0" collapsed="false">
      <c r="A17163" s="4" t="n">
        <v>36506</v>
      </c>
      <c r="B17163" s="5" t="n">
        <v>1700</v>
      </c>
      <c r="C17163" s="2" t="n">
        <v>19.29</v>
      </c>
      <c r="D17163" s="2"/>
    </row>
    <row r="17164" customFormat="false" ht="13.5" hidden="false" customHeight="false" outlineLevel="0" collapsed="false">
      <c r="A17164" s="4" t="n">
        <v>36507</v>
      </c>
      <c r="B17164" s="5" t="n">
        <v>1700</v>
      </c>
      <c r="C17164" s="2" t="n">
        <v>27.44</v>
      </c>
      <c r="D17164" s="2"/>
    </row>
    <row r="17165" customFormat="false" ht="13.5" hidden="false" customHeight="false" outlineLevel="0" collapsed="false">
      <c r="A17165" s="4" t="n">
        <v>36508</v>
      </c>
      <c r="B17165" s="5" t="n">
        <v>1700</v>
      </c>
      <c r="C17165" s="2" t="n">
        <v>26.8</v>
      </c>
      <c r="D17165" s="2"/>
    </row>
    <row r="17166" customFormat="false" ht="13.5" hidden="false" customHeight="false" outlineLevel="0" collapsed="false">
      <c r="A17166" s="4" t="n">
        <v>36509</v>
      </c>
      <c r="B17166" s="5" t="n">
        <v>1700</v>
      </c>
      <c r="C17166" s="2" t="n">
        <v>40.89</v>
      </c>
      <c r="D17166" s="2"/>
    </row>
    <row r="17167" customFormat="false" ht="13.5" hidden="false" customHeight="false" outlineLevel="0" collapsed="false">
      <c r="A17167" s="4" t="n">
        <v>36510</v>
      </c>
      <c r="B17167" s="5" t="n">
        <v>1700</v>
      </c>
      <c r="C17167" s="2" t="n">
        <v>19.32</v>
      </c>
      <c r="D17167" s="2"/>
    </row>
    <row r="17168" customFormat="false" ht="13.5" hidden="false" customHeight="false" outlineLevel="0" collapsed="false">
      <c r="A17168" s="4" t="n">
        <v>36511</v>
      </c>
      <c r="B17168" s="5" t="n">
        <v>1700</v>
      </c>
      <c r="C17168" s="2" t="n">
        <v>18.78</v>
      </c>
      <c r="D17168" s="2"/>
    </row>
    <row r="17169" customFormat="false" ht="13.5" hidden="false" customHeight="false" outlineLevel="0" collapsed="false">
      <c r="A17169" s="4" t="n">
        <v>36512</v>
      </c>
      <c r="B17169" s="5" t="n">
        <v>1700</v>
      </c>
      <c r="C17169" s="2" t="n">
        <v>20.73</v>
      </c>
      <c r="D17169" s="2"/>
    </row>
    <row r="17170" customFormat="false" ht="13.5" hidden="false" customHeight="false" outlineLevel="0" collapsed="false">
      <c r="A17170" s="4" t="n">
        <v>36513</v>
      </c>
      <c r="B17170" s="5" t="n">
        <v>1700</v>
      </c>
      <c r="C17170" s="2" t="n">
        <v>14.61</v>
      </c>
      <c r="D17170" s="2"/>
    </row>
    <row r="17171" customFormat="false" ht="13.5" hidden="false" customHeight="false" outlineLevel="0" collapsed="false">
      <c r="A17171" s="4" t="n">
        <v>36514</v>
      </c>
      <c r="B17171" s="5" t="n">
        <v>1700</v>
      </c>
      <c r="C17171" s="2" t="n">
        <v>22.48</v>
      </c>
      <c r="D17171" s="2"/>
    </row>
    <row r="17172" customFormat="false" ht="13.5" hidden="false" customHeight="false" outlineLevel="0" collapsed="false">
      <c r="A17172" s="4" t="n">
        <v>36515</v>
      </c>
      <c r="B17172" s="5" t="n">
        <v>1700</v>
      </c>
      <c r="C17172" s="2" t="n">
        <v>32.6</v>
      </c>
      <c r="D17172" s="2"/>
    </row>
    <row r="17173" customFormat="false" ht="13.5" hidden="false" customHeight="false" outlineLevel="0" collapsed="false">
      <c r="A17173" s="4" t="n">
        <v>36516</v>
      </c>
      <c r="B17173" s="5" t="n">
        <v>1700</v>
      </c>
      <c r="C17173" s="2" t="n">
        <v>19.23</v>
      </c>
      <c r="D17173" s="2"/>
    </row>
    <row r="17174" customFormat="false" ht="13.5" hidden="false" customHeight="false" outlineLevel="0" collapsed="false">
      <c r="A17174" s="4" t="n">
        <v>36517</v>
      </c>
      <c r="B17174" s="5" t="n">
        <v>1700</v>
      </c>
      <c r="C17174" s="2" t="n">
        <v>13.41</v>
      </c>
      <c r="D17174" s="2"/>
    </row>
    <row r="17175" customFormat="false" ht="13.5" hidden="false" customHeight="false" outlineLevel="0" collapsed="false">
      <c r="A17175" s="4" t="n">
        <v>36518</v>
      </c>
      <c r="B17175" s="5" t="n">
        <v>1700</v>
      </c>
      <c r="C17175" s="2" t="n">
        <v>18.36</v>
      </c>
      <c r="D17175" s="2"/>
    </row>
    <row r="17176" customFormat="false" ht="13.5" hidden="false" customHeight="false" outlineLevel="0" collapsed="false">
      <c r="A17176" s="4" t="n">
        <v>36519</v>
      </c>
      <c r="B17176" s="5" t="n">
        <v>1700</v>
      </c>
      <c r="C17176" s="2" t="n">
        <v>12.45</v>
      </c>
      <c r="D17176" s="2"/>
    </row>
    <row r="17177" customFormat="false" ht="13.5" hidden="false" customHeight="false" outlineLevel="0" collapsed="false">
      <c r="A17177" s="4" t="n">
        <v>36520</v>
      </c>
      <c r="B17177" s="5" t="n">
        <v>1700</v>
      </c>
      <c r="C17177" s="2" t="n">
        <v>20.34</v>
      </c>
      <c r="D17177" s="2"/>
    </row>
    <row r="17178" customFormat="false" ht="13.5" hidden="false" customHeight="false" outlineLevel="0" collapsed="false">
      <c r="A17178" s="4" t="n">
        <v>36521</v>
      </c>
      <c r="B17178" s="5" t="n">
        <v>1700</v>
      </c>
      <c r="C17178" s="2" t="n">
        <v>15.31</v>
      </c>
      <c r="D17178" s="2"/>
    </row>
    <row r="17179" customFormat="false" ht="13.5" hidden="false" customHeight="false" outlineLevel="0" collapsed="false">
      <c r="A17179" s="4" t="n">
        <v>36522</v>
      </c>
      <c r="B17179" s="5" t="n">
        <v>1700</v>
      </c>
      <c r="C17179" s="2" t="n">
        <v>22.46</v>
      </c>
      <c r="D17179" s="2"/>
    </row>
    <row r="17180" customFormat="false" ht="13.5" hidden="false" customHeight="false" outlineLevel="0" collapsed="false">
      <c r="A17180" s="4" t="n">
        <v>36523</v>
      </c>
      <c r="B17180" s="5" t="n">
        <v>1700</v>
      </c>
      <c r="C17180" s="2" t="n">
        <v>15.27</v>
      </c>
      <c r="D17180" s="2"/>
    </row>
    <row r="17181" customFormat="false" ht="13.5" hidden="false" customHeight="false" outlineLevel="0" collapsed="false">
      <c r="A17181" s="4" t="n">
        <v>36524</v>
      </c>
      <c r="B17181" s="5" t="n">
        <v>1700</v>
      </c>
      <c r="C17181" s="2" t="n">
        <v>18.54</v>
      </c>
      <c r="D17181" s="2"/>
    </row>
    <row r="17182" customFormat="false" ht="13.5" hidden="false" customHeight="false" outlineLevel="0" collapsed="false">
      <c r="A17182" s="4" t="n">
        <v>36525</v>
      </c>
      <c r="B17182" s="5" t="n">
        <v>1700</v>
      </c>
      <c r="C17182" s="2" t="n">
        <v>14.12</v>
      </c>
      <c r="D17182" s="2"/>
    </row>
    <row r="17183" customFormat="false" ht="13.5" hidden="false" customHeight="false" outlineLevel="0" collapsed="false">
      <c r="A17183" s="4" t="n">
        <v>36526</v>
      </c>
      <c r="B17183" s="5" t="n">
        <v>1700</v>
      </c>
      <c r="C17183" s="2" t="n">
        <v>12.72</v>
      </c>
      <c r="D17183" s="2"/>
    </row>
    <row r="17184" customFormat="false" ht="13.5" hidden="false" customHeight="false" outlineLevel="0" collapsed="false">
      <c r="A17184" s="4" t="n">
        <v>36527</v>
      </c>
      <c r="B17184" s="5" t="n">
        <v>1700</v>
      </c>
      <c r="C17184" s="2" t="n">
        <v>11.99</v>
      </c>
      <c r="D17184" s="2"/>
    </row>
    <row r="17185" customFormat="false" ht="13.5" hidden="false" customHeight="false" outlineLevel="0" collapsed="false">
      <c r="A17185" s="4" t="n">
        <v>36528</v>
      </c>
      <c r="B17185" s="5" t="n">
        <v>1700</v>
      </c>
      <c r="C17185" s="2" t="n">
        <v>14.38</v>
      </c>
      <c r="D17185" s="2"/>
    </row>
    <row r="17186" customFormat="false" ht="13.5" hidden="false" customHeight="false" outlineLevel="0" collapsed="false">
      <c r="A17186" s="4" t="n">
        <v>36529</v>
      </c>
      <c r="B17186" s="5" t="n">
        <v>1700</v>
      </c>
      <c r="C17186" s="2" t="n">
        <v>30.7</v>
      </c>
      <c r="D17186" s="2"/>
    </row>
    <row r="17187" customFormat="false" ht="13.5" hidden="false" customHeight="false" outlineLevel="0" collapsed="false">
      <c r="A17187" s="4" t="n">
        <v>36530</v>
      </c>
      <c r="B17187" s="5" t="n">
        <v>1700</v>
      </c>
      <c r="C17187" s="2" t="n">
        <v>15.83</v>
      </c>
      <c r="D17187" s="2"/>
    </row>
    <row r="17188" customFormat="false" ht="13.5" hidden="false" customHeight="false" outlineLevel="0" collapsed="false">
      <c r="A17188" s="4" t="n">
        <v>36531</v>
      </c>
      <c r="B17188" s="5" t="n">
        <v>1700</v>
      </c>
      <c r="C17188" s="2" t="n">
        <v>20.78</v>
      </c>
      <c r="D17188" s="2"/>
    </row>
    <row r="17189" customFormat="false" ht="13.5" hidden="false" customHeight="false" outlineLevel="0" collapsed="false">
      <c r="A17189" s="4" t="n">
        <v>36532</v>
      </c>
      <c r="B17189" s="5" t="n">
        <v>1700</v>
      </c>
      <c r="C17189" s="2" t="n">
        <v>17.25</v>
      </c>
      <c r="D17189" s="2"/>
    </row>
    <row r="17190" customFormat="false" ht="13.5" hidden="false" customHeight="false" outlineLevel="0" collapsed="false">
      <c r="A17190" s="4" t="n">
        <v>36533</v>
      </c>
      <c r="B17190" s="5" t="n">
        <v>1700</v>
      </c>
      <c r="C17190" s="2" t="n">
        <v>27.12</v>
      </c>
      <c r="D17190" s="2"/>
    </row>
    <row r="17191" customFormat="false" ht="13.5" hidden="false" customHeight="false" outlineLevel="0" collapsed="false">
      <c r="A17191" s="4" t="n">
        <v>36534</v>
      </c>
      <c r="B17191" s="5" t="n">
        <v>1700</v>
      </c>
      <c r="C17191" s="2" t="n">
        <v>20.07</v>
      </c>
      <c r="D17191" s="2"/>
    </row>
    <row r="17192" customFormat="false" ht="13.5" hidden="false" customHeight="false" outlineLevel="0" collapsed="false">
      <c r="A17192" s="4" t="n">
        <v>36535</v>
      </c>
      <c r="B17192" s="5" t="n">
        <v>1700</v>
      </c>
      <c r="C17192" s="2" t="n">
        <v>10.37</v>
      </c>
      <c r="D17192" s="2"/>
    </row>
    <row r="17193" customFormat="false" ht="13.5" hidden="false" customHeight="false" outlineLevel="0" collapsed="false">
      <c r="A17193" s="4" t="n">
        <v>36536</v>
      </c>
      <c r="B17193" s="5" t="n">
        <v>1700</v>
      </c>
      <c r="C17193" s="2" t="n">
        <v>14.85</v>
      </c>
      <c r="D17193" s="2"/>
    </row>
    <row r="17194" customFormat="false" ht="13.5" hidden="false" customHeight="false" outlineLevel="0" collapsed="false">
      <c r="A17194" s="4" t="n">
        <v>36537</v>
      </c>
      <c r="B17194" s="5" t="n">
        <v>1700</v>
      </c>
      <c r="C17194" s="2" t="n">
        <v>13.59</v>
      </c>
      <c r="D17194" s="2"/>
    </row>
    <row r="17195" customFormat="false" ht="13.5" hidden="false" customHeight="false" outlineLevel="0" collapsed="false">
      <c r="A17195" s="4" t="n">
        <v>36538</v>
      </c>
      <c r="B17195" s="5" t="n">
        <v>1700</v>
      </c>
      <c r="C17195" s="2" t="n">
        <v>26.42</v>
      </c>
      <c r="D17195" s="2"/>
    </row>
    <row r="17196" customFormat="false" ht="13.5" hidden="false" customHeight="false" outlineLevel="0" collapsed="false">
      <c r="A17196" s="4" t="n">
        <v>36539</v>
      </c>
      <c r="B17196" s="5" t="n">
        <v>1700</v>
      </c>
      <c r="C17196" s="2" t="n">
        <v>20.47</v>
      </c>
      <c r="D17196" s="2"/>
    </row>
    <row r="17197" customFormat="false" ht="13.5" hidden="false" customHeight="false" outlineLevel="0" collapsed="false">
      <c r="A17197" s="4" t="n">
        <v>36540</v>
      </c>
      <c r="B17197" s="5" t="n">
        <v>1700</v>
      </c>
      <c r="C17197" s="2" t="n">
        <v>16.53</v>
      </c>
      <c r="D17197" s="2"/>
    </row>
    <row r="17198" customFormat="false" ht="13.5" hidden="false" customHeight="false" outlineLevel="0" collapsed="false">
      <c r="A17198" s="4" t="n">
        <v>36541</v>
      </c>
      <c r="B17198" s="5" t="n">
        <v>1700</v>
      </c>
      <c r="C17198" s="2" t="n">
        <v>11.82</v>
      </c>
      <c r="D17198" s="2"/>
    </row>
    <row r="17199" customFormat="false" ht="13.5" hidden="false" customHeight="false" outlineLevel="0" collapsed="false">
      <c r="A17199" s="4" t="n">
        <v>36542</v>
      </c>
      <c r="B17199" s="5" t="n">
        <v>1700</v>
      </c>
      <c r="C17199" s="2" t="n">
        <v>39.66</v>
      </c>
      <c r="D17199" s="2"/>
    </row>
    <row r="17200" customFormat="false" ht="13.5" hidden="false" customHeight="false" outlineLevel="0" collapsed="false">
      <c r="A17200" s="4" t="n">
        <v>36543</v>
      </c>
      <c r="B17200" s="5" t="n">
        <v>1700</v>
      </c>
      <c r="C17200" s="2" t="n">
        <v>21.52</v>
      </c>
      <c r="D17200" s="2"/>
    </row>
    <row r="17201" customFormat="false" ht="13.5" hidden="false" customHeight="false" outlineLevel="0" collapsed="false">
      <c r="A17201" s="4" t="n">
        <v>36544</v>
      </c>
      <c r="B17201" s="5" t="n">
        <v>1700</v>
      </c>
      <c r="C17201" s="2" t="n">
        <v>17.28</v>
      </c>
      <c r="D17201" s="2"/>
    </row>
    <row r="17202" customFormat="false" ht="13.5" hidden="false" customHeight="false" outlineLevel="0" collapsed="false">
      <c r="A17202" s="4" t="n">
        <v>36545</v>
      </c>
      <c r="B17202" s="5" t="n">
        <v>1700</v>
      </c>
      <c r="C17202" s="2" t="n">
        <v>22.09</v>
      </c>
      <c r="D17202" s="2"/>
    </row>
    <row r="17203" customFormat="false" ht="13.5" hidden="false" customHeight="false" outlineLevel="0" collapsed="false">
      <c r="A17203" s="4" t="n">
        <v>36546</v>
      </c>
      <c r="B17203" s="5" t="n">
        <v>1700</v>
      </c>
      <c r="C17203" s="2" t="n">
        <v>16.22</v>
      </c>
      <c r="D17203" s="2"/>
    </row>
    <row r="17204" customFormat="false" ht="13.5" hidden="false" customHeight="false" outlineLevel="0" collapsed="false">
      <c r="A17204" s="4" t="n">
        <v>36547</v>
      </c>
      <c r="B17204" s="5" t="n">
        <v>1700</v>
      </c>
      <c r="C17204" s="2" t="n">
        <v>23.31</v>
      </c>
      <c r="D17204" s="2"/>
    </row>
    <row r="17205" customFormat="false" ht="13.5" hidden="false" customHeight="false" outlineLevel="0" collapsed="false">
      <c r="A17205" s="4" t="n">
        <v>36548</v>
      </c>
      <c r="B17205" s="5" t="n">
        <v>1700</v>
      </c>
      <c r="C17205" s="2" t="n">
        <v>17.6</v>
      </c>
      <c r="D17205" s="2"/>
    </row>
    <row r="17206" customFormat="false" ht="13.5" hidden="false" customHeight="false" outlineLevel="0" collapsed="false">
      <c r="A17206" s="4" t="n">
        <v>36549</v>
      </c>
      <c r="B17206" s="5" t="n">
        <v>1700</v>
      </c>
      <c r="C17206" s="2" t="n">
        <v>20</v>
      </c>
      <c r="D17206" s="2"/>
    </row>
    <row r="17207" customFormat="false" ht="13.5" hidden="false" customHeight="false" outlineLevel="0" collapsed="false">
      <c r="A17207" s="4" t="n">
        <v>36550</v>
      </c>
      <c r="B17207" s="5" t="n">
        <v>1700</v>
      </c>
      <c r="C17207" s="2" t="n">
        <v>31.94</v>
      </c>
      <c r="D17207" s="2"/>
    </row>
    <row r="17208" customFormat="false" ht="13.5" hidden="false" customHeight="false" outlineLevel="0" collapsed="false">
      <c r="A17208" s="4" t="n">
        <v>36551</v>
      </c>
      <c r="B17208" s="5" t="n">
        <v>1700</v>
      </c>
      <c r="C17208" s="2" t="n">
        <v>35.57</v>
      </c>
      <c r="D17208" s="2"/>
    </row>
    <row r="17209" customFormat="false" ht="13.5" hidden="false" customHeight="false" outlineLevel="0" collapsed="false">
      <c r="A17209" s="4" t="n">
        <v>36552</v>
      </c>
      <c r="B17209" s="5" t="n">
        <v>1700</v>
      </c>
      <c r="C17209" s="2" t="n">
        <v>35.45</v>
      </c>
      <c r="D17209" s="2"/>
    </row>
    <row r="17210" customFormat="false" ht="13.5" hidden="false" customHeight="false" outlineLevel="0" collapsed="false">
      <c r="A17210" s="4" t="n">
        <v>36553</v>
      </c>
      <c r="B17210" s="5" t="n">
        <v>1700</v>
      </c>
      <c r="C17210" s="2" t="n">
        <v>18.93</v>
      </c>
      <c r="D17210" s="2"/>
    </row>
    <row r="17211" customFormat="false" ht="13.5" hidden="false" customHeight="false" outlineLevel="0" collapsed="false">
      <c r="A17211" s="4" t="n">
        <v>36554</v>
      </c>
      <c r="B17211" s="5" t="n">
        <v>1700</v>
      </c>
      <c r="C17211" s="2" t="n">
        <v>13.46</v>
      </c>
      <c r="D17211" s="2"/>
    </row>
    <row r="17212" customFormat="false" ht="13.5" hidden="false" customHeight="false" outlineLevel="0" collapsed="false">
      <c r="A17212" s="4" t="n">
        <v>36555</v>
      </c>
      <c r="B17212" s="5" t="n">
        <v>1700</v>
      </c>
      <c r="C17212" s="2" t="n">
        <v>27.49</v>
      </c>
      <c r="D17212" s="2"/>
    </row>
    <row r="17213" customFormat="false" ht="13.5" hidden="false" customHeight="false" outlineLevel="0" collapsed="false">
      <c r="A17213" s="4" t="n">
        <v>36556</v>
      </c>
      <c r="B17213" s="5" t="n">
        <v>1700</v>
      </c>
      <c r="C17213" s="2" t="n">
        <v>17.23</v>
      </c>
      <c r="D17213" s="2"/>
    </row>
    <row r="17214" customFormat="false" ht="13.5" hidden="false" customHeight="false" outlineLevel="0" collapsed="false">
      <c r="A17214" s="4" t="n">
        <v>36557</v>
      </c>
      <c r="B17214" s="5" t="n">
        <v>1700</v>
      </c>
      <c r="C17214" s="2" t="n">
        <v>26.45</v>
      </c>
      <c r="D17214" s="2"/>
    </row>
    <row r="17215" customFormat="false" ht="13.5" hidden="false" customHeight="false" outlineLevel="0" collapsed="false">
      <c r="A17215" s="4" t="n">
        <v>36558</v>
      </c>
      <c r="B17215" s="5" t="n">
        <v>1700</v>
      </c>
      <c r="C17215" s="2" t="n">
        <v>16.32</v>
      </c>
      <c r="D17215" s="2"/>
    </row>
    <row r="17216" customFormat="false" ht="13.5" hidden="false" customHeight="false" outlineLevel="0" collapsed="false">
      <c r="A17216" s="4" t="n">
        <v>36559</v>
      </c>
      <c r="B17216" s="5" t="n">
        <v>1700</v>
      </c>
      <c r="C17216" s="2" t="n">
        <v>27.99</v>
      </c>
      <c r="D17216" s="2"/>
    </row>
    <row r="17217" customFormat="false" ht="13.5" hidden="false" customHeight="false" outlineLevel="0" collapsed="false">
      <c r="A17217" s="4" t="n">
        <v>36560</v>
      </c>
      <c r="B17217" s="5" t="n">
        <v>1700</v>
      </c>
      <c r="C17217" s="2" t="n">
        <v>18.36</v>
      </c>
      <c r="D17217" s="2"/>
    </row>
    <row r="17218" customFormat="false" ht="13.5" hidden="false" customHeight="false" outlineLevel="0" collapsed="false">
      <c r="A17218" s="4" t="n">
        <v>36561</v>
      </c>
      <c r="B17218" s="5" t="n">
        <v>1700</v>
      </c>
      <c r="C17218" s="2" t="n">
        <v>17.29</v>
      </c>
      <c r="D17218" s="2"/>
    </row>
    <row r="17219" customFormat="false" ht="13.5" hidden="false" customHeight="false" outlineLevel="0" collapsed="false">
      <c r="A17219" s="4" t="n">
        <v>36562</v>
      </c>
      <c r="B17219" s="5" t="n">
        <v>1700</v>
      </c>
      <c r="C17219" s="2" t="n">
        <v>15.47</v>
      </c>
      <c r="D17219" s="2"/>
    </row>
    <row r="17220" customFormat="false" ht="13.5" hidden="false" customHeight="false" outlineLevel="0" collapsed="false">
      <c r="A17220" s="4" t="n">
        <v>36563</v>
      </c>
      <c r="B17220" s="5" t="n">
        <v>1700</v>
      </c>
      <c r="C17220" s="2" t="n">
        <v>15.87</v>
      </c>
      <c r="D17220" s="2"/>
    </row>
    <row r="17221" customFormat="false" ht="13.5" hidden="false" customHeight="false" outlineLevel="0" collapsed="false">
      <c r="A17221" s="4" t="n">
        <v>36564</v>
      </c>
      <c r="B17221" s="5" t="n">
        <v>1700</v>
      </c>
      <c r="C17221" s="2" t="n">
        <v>14.22</v>
      </c>
      <c r="D17221" s="2"/>
    </row>
    <row r="17222" customFormat="false" ht="13.5" hidden="false" customHeight="false" outlineLevel="0" collapsed="false">
      <c r="A17222" s="4" t="n">
        <v>36565</v>
      </c>
      <c r="B17222" s="5" t="n">
        <v>1700</v>
      </c>
      <c r="C17222" s="2" t="n">
        <v>14.63</v>
      </c>
      <c r="D17222" s="2"/>
    </row>
    <row r="17223" customFormat="false" ht="13.5" hidden="false" customHeight="false" outlineLevel="0" collapsed="false">
      <c r="A17223" s="4" t="n">
        <v>36566</v>
      </c>
      <c r="B17223" s="5" t="n">
        <v>1700</v>
      </c>
      <c r="C17223" s="2" t="n">
        <v>17.35</v>
      </c>
      <c r="D17223" s="2"/>
    </row>
    <row r="17224" customFormat="false" ht="13.5" hidden="false" customHeight="false" outlineLevel="0" collapsed="false">
      <c r="A17224" s="4" t="n">
        <v>36567</v>
      </c>
      <c r="B17224" s="5" t="n">
        <v>1700</v>
      </c>
      <c r="C17224" s="2" t="n">
        <v>21.03</v>
      </c>
      <c r="D17224" s="2"/>
    </row>
    <row r="17225" customFormat="false" ht="13.5" hidden="false" customHeight="false" outlineLevel="0" collapsed="false">
      <c r="A17225" s="4" t="n">
        <v>36568</v>
      </c>
      <c r="B17225" s="5" t="n">
        <v>1700</v>
      </c>
      <c r="C17225" s="2" t="n">
        <v>15.07</v>
      </c>
      <c r="D17225" s="2"/>
    </row>
    <row r="17226" customFormat="false" ht="13.5" hidden="false" customHeight="false" outlineLevel="0" collapsed="false">
      <c r="A17226" s="4" t="n">
        <v>36569</v>
      </c>
      <c r="B17226" s="5" t="n">
        <v>1700</v>
      </c>
      <c r="C17226" s="2" t="n">
        <v>52.79</v>
      </c>
      <c r="D17226" s="2"/>
    </row>
    <row r="17227" customFormat="false" ht="13.5" hidden="false" customHeight="false" outlineLevel="0" collapsed="false">
      <c r="A17227" s="4" t="n">
        <v>36570</v>
      </c>
      <c r="B17227" s="5" t="n">
        <v>1700</v>
      </c>
      <c r="C17227" s="2" t="n">
        <v>20.34</v>
      </c>
      <c r="D17227" s="2"/>
    </row>
    <row r="17228" customFormat="false" ht="13.5" hidden="false" customHeight="false" outlineLevel="0" collapsed="false">
      <c r="A17228" s="4" t="n">
        <v>36571</v>
      </c>
      <c r="B17228" s="5" t="n">
        <v>1700</v>
      </c>
      <c r="C17228" s="2" t="n">
        <v>20.32</v>
      </c>
      <c r="D17228" s="2"/>
    </row>
    <row r="17229" customFormat="false" ht="13.5" hidden="false" customHeight="false" outlineLevel="0" collapsed="false">
      <c r="A17229" s="4" t="n">
        <v>36572</v>
      </c>
      <c r="B17229" s="5" t="n">
        <v>1700</v>
      </c>
      <c r="C17229" s="2" t="n">
        <v>15.1</v>
      </c>
      <c r="D17229" s="2"/>
    </row>
    <row r="17230" customFormat="false" ht="13.5" hidden="false" customHeight="false" outlineLevel="0" collapsed="false">
      <c r="A17230" s="4" t="n">
        <v>36573</v>
      </c>
      <c r="B17230" s="5" t="n">
        <v>1700</v>
      </c>
      <c r="C17230" s="2" t="n">
        <v>16.99</v>
      </c>
      <c r="D17230" s="2"/>
    </row>
    <row r="17231" customFormat="false" ht="13.5" hidden="false" customHeight="false" outlineLevel="0" collapsed="false">
      <c r="A17231" s="4" t="n">
        <v>36574</v>
      </c>
      <c r="B17231" s="5" t="n">
        <v>1700</v>
      </c>
      <c r="C17231" s="2" t="n">
        <v>18.13</v>
      </c>
      <c r="D17231" s="2"/>
    </row>
    <row r="17232" customFormat="false" ht="13.5" hidden="false" customHeight="false" outlineLevel="0" collapsed="false">
      <c r="A17232" s="4" t="n">
        <v>36575</v>
      </c>
      <c r="B17232" s="5" t="n">
        <v>1700</v>
      </c>
      <c r="C17232" s="2" t="n">
        <v>15.04</v>
      </c>
      <c r="D17232" s="2"/>
    </row>
    <row r="17233" customFormat="false" ht="13.5" hidden="false" customHeight="false" outlineLevel="0" collapsed="false">
      <c r="A17233" s="4" t="n">
        <v>36576</v>
      </c>
      <c r="B17233" s="5" t="n">
        <v>1700</v>
      </c>
      <c r="C17233" s="2" t="n">
        <v>11.86</v>
      </c>
      <c r="D17233" s="2"/>
    </row>
    <row r="17234" customFormat="false" ht="13.5" hidden="false" customHeight="false" outlineLevel="0" collapsed="false">
      <c r="A17234" s="4" t="n">
        <v>36577</v>
      </c>
      <c r="B17234" s="5" t="n">
        <v>1700</v>
      </c>
      <c r="C17234" s="2" t="n">
        <v>16.29</v>
      </c>
      <c r="D17234" s="2"/>
    </row>
    <row r="17235" customFormat="false" ht="13.5" hidden="false" customHeight="false" outlineLevel="0" collapsed="false">
      <c r="A17235" s="4" t="n">
        <v>36578</v>
      </c>
      <c r="B17235" s="5" t="n">
        <v>1700</v>
      </c>
      <c r="C17235" s="2" t="n">
        <v>15.4</v>
      </c>
      <c r="D17235" s="2"/>
    </row>
    <row r="17236" customFormat="false" ht="13.5" hidden="false" customHeight="false" outlineLevel="0" collapsed="false">
      <c r="A17236" s="4" t="n">
        <v>36579</v>
      </c>
      <c r="B17236" s="5" t="n">
        <v>1700</v>
      </c>
      <c r="C17236" s="2" t="n">
        <v>18.22</v>
      </c>
      <c r="D17236" s="2"/>
    </row>
    <row r="17237" customFormat="false" ht="13.5" hidden="false" customHeight="false" outlineLevel="0" collapsed="false">
      <c r="A17237" s="4" t="n">
        <v>36580</v>
      </c>
      <c r="B17237" s="5" t="n">
        <v>1700</v>
      </c>
      <c r="C17237" s="2" t="n">
        <v>18.42</v>
      </c>
      <c r="D17237" s="2"/>
    </row>
    <row r="17238" customFormat="false" ht="13.5" hidden="false" customHeight="false" outlineLevel="0" collapsed="false">
      <c r="A17238" s="4" t="n">
        <v>36581</v>
      </c>
      <c r="B17238" s="5" t="n">
        <v>1700</v>
      </c>
      <c r="C17238" s="2" t="n">
        <v>16.47</v>
      </c>
      <c r="D17238" s="2"/>
    </row>
    <row r="17239" customFormat="false" ht="13.5" hidden="false" customHeight="false" outlineLevel="0" collapsed="false">
      <c r="A17239" s="4" t="n">
        <v>36582</v>
      </c>
      <c r="B17239" s="5" t="n">
        <v>1700</v>
      </c>
      <c r="C17239" s="2" t="n">
        <v>13.87</v>
      </c>
      <c r="D17239" s="2"/>
    </row>
    <row r="17240" customFormat="false" ht="13.5" hidden="false" customHeight="false" outlineLevel="0" collapsed="false">
      <c r="A17240" s="4" t="n">
        <v>36583</v>
      </c>
      <c r="B17240" s="5" t="n">
        <v>1700</v>
      </c>
      <c r="C17240" s="2" t="n">
        <v>13.38</v>
      </c>
      <c r="D17240" s="2"/>
    </row>
    <row r="17241" customFormat="false" ht="13.5" hidden="false" customHeight="false" outlineLevel="0" collapsed="false">
      <c r="A17241" s="4" t="n">
        <v>36584</v>
      </c>
      <c r="B17241" s="5" t="n">
        <v>1700</v>
      </c>
      <c r="C17241" s="2" t="n">
        <v>20.48</v>
      </c>
      <c r="D17241" s="2"/>
    </row>
    <row r="17242" customFormat="false" ht="13.5" hidden="false" customHeight="false" outlineLevel="0" collapsed="false">
      <c r="A17242" s="4" t="n">
        <v>36585</v>
      </c>
      <c r="B17242" s="5" t="n">
        <v>1700</v>
      </c>
      <c r="C17242" s="2" t="n">
        <v>15.62</v>
      </c>
      <c r="D17242" s="2"/>
    </row>
    <row r="17243" customFormat="false" ht="13.5" hidden="false" customHeight="false" outlineLevel="0" collapsed="false">
      <c r="A17243" s="4" t="n">
        <v>36586</v>
      </c>
      <c r="B17243" s="5" t="n">
        <v>1700</v>
      </c>
      <c r="C17243" s="2" t="n">
        <v>18.83</v>
      </c>
      <c r="D17243" s="2"/>
    </row>
    <row r="17244" customFormat="false" ht="13.5" hidden="false" customHeight="false" outlineLevel="0" collapsed="false">
      <c r="A17244" s="4" t="n">
        <v>36587</v>
      </c>
      <c r="B17244" s="5" t="n">
        <v>1700</v>
      </c>
      <c r="C17244" s="2" t="n">
        <v>50.57</v>
      </c>
      <c r="D17244" s="2"/>
    </row>
    <row r="17245" customFormat="false" ht="13.5" hidden="false" customHeight="false" outlineLevel="0" collapsed="false">
      <c r="A17245" s="4" t="n">
        <v>36588</v>
      </c>
      <c r="B17245" s="5" t="n">
        <v>1700</v>
      </c>
      <c r="C17245" s="2" t="n">
        <v>16.94</v>
      </c>
      <c r="D17245" s="2"/>
    </row>
    <row r="17246" customFormat="false" ht="13.5" hidden="false" customHeight="false" outlineLevel="0" collapsed="false">
      <c r="A17246" s="4" t="n">
        <v>36589</v>
      </c>
      <c r="B17246" s="5" t="n">
        <v>1700</v>
      </c>
      <c r="C17246" s="2" t="n">
        <v>14.61</v>
      </c>
      <c r="D17246" s="2"/>
    </row>
    <row r="17247" customFormat="false" ht="13.5" hidden="false" customHeight="false" outlineLevel="0" collapsed="false">
      <c r="A17247" s="4" t="n">
        <v>36590</v>
      </c>
      <c r="B17247" s="5" t="n">
        <v>1700</v>
      </c>
      <c r="C17247" s="2" t="n">
        <v>12.67</v>
      </c>
      <c r="D17247" s="2"/>
    </row>
    <row r="17248" customFormat="false" ht="13.5" hidden="false" customHeight="false" outlineLevel="0" collapsed="false">
      <c r="A17248" s="4" t="n">
        <v>36591</v>
      </c>
      <c r="B17248" s="5" t="n">
        <v>1700</v>
      </c>
      <c r="C17248" s="2" t="n">
        <v>16.67</v>
      </c>
      <c r="D17248" s="2"/>
    </row>
    <row r="17249" customFormat="false" ht="13.5" hidden="false" customHeight="false" outlineLevel="0" collapsed="false">
      <c r="A17249" s="4" t="n">
        <v>36592</v>
      </c>
      <c r="B17249" s="5" t="n">
        <v>1700</v>
      </c>
      <c r="C17249" s="2" t="n">
        <v>15.34</v>
      </c>
      <c r="D17249" s="2"/>
    </row>
    <row r="17250" customFormat="false" ht="13.5" hidden="false" customHeight="false" outlineLevel="0" collapsed="false">
      <c r="A17250" s="4" t="n">
        <v>36593</v>
      </c>
      <c r="B17250" s="5" t="n">
        <v>1700</v>
      </c>
      <c r="C17250" s="2" t="n">
        <v>18.7</v>
      </c>
      <c r="D17250" s="2"/>
    </row>
    <row r="17251" customFormat="false" ht="13.5" hidden="false" customHeight="false" outlineLevel="0" collapsed="false">
      <c r="A17251" s="4" t="n">
        <v>36594</v>
      </c>
      <c r="B17251" s="5" t="n">
        <v>1700</v>
      </c>
      <c r="C17251" s="2" t="n">
        <v>20.73</v>
      </c>
      <c r="D17251" s="2"/>
    </row>
    <row r="17252" customFormat="false" ht="13.5" hidden="false" customHeight="false" outlineLevel="0" collapsed="false">
      <c r="A17252" s="4" t="n">
        <v>36595</v>
      </c>
      <c r="B17252" s="5" t="n">
        <v>1700</v>
      </c>
      <c r="C17252" s="2" t="n">
        <v>15.26</v>
      </c>
      <c r="D17252" s="2"/>
    </row>
    <row r="17253" customFormat="false" ht="13.5" hidden="false" customHeight="false" outlineLevel="0" collapsed="false">
      <c r="A17253" s="4" t="n">
        <v>36596</v>
      </c>
      <c r="B17253" s="5" t="n">
        <v>1700</v>
      </c>
      <c r="C17253" s="2" t="n">
        <v>18.81</v>
      </c>
      <c r="D17253" s="2"/>
    </row>
    <row r="17254" customFormat="false" ht="13.5" hidden="false" customHeight="false" outlineLevel="0" collapsed="false">
      <c r="A17254" s="4" t="n">
        <v>36597</v>
      </c>
      <c r="B17254" s="5" t="n">
        <v>1700</v>
      </c>
      <c r="C17254" s="2" t="n">
        <v>34.24</v>
      </c>
      <c r="D17254" s="2"/>
    </row>
    <row r="17255" customFormat="false" ht="13.5" hidden="false" customHeight="false" outlineLevel="0" collapsed="false">
      <c r="A17255" s="4" t="n">
        <v>36598</v>
      </c>
      <c r="B17255" s="5" t="n">
        <v>1700</v>
      </c>
      <c r="C17255" s="2" t="n">
        <v>17.31</v>
      </c>
      <c r="D17255" s="2"/>
    </row>
    <row r="17256" customFormat="false" ht="13.5" hidden="false" customHeight="false" outlineLevel="0" collapsed="false">
      <c r="A17256" s="4" t="n">
        <v>36599</v>
      </c>
      <c r="B17256" s="5" t="n">
        <v>1700</v>
      </c>
      <c r="C17256" s="2" t="n">
        <v>17.65</v>
      </c>
      <c r="D17256" s="2"/>
    </row>
    <row r="17257" customFormat="false" ht="13.5" hidden="false" customHeight="false" outlineLevel="0" collapsed="false">
      <c r="A17257" s="4" t="n">
        <v>36600</v>
      </c>
      <c r="B17257" s="5" t="n">
        <v>1700</v>
      </c>
      <c r="C17257" s="2" t="n">
        <v>17.17</v>
      </c>
      <c r="D17257" s="2"/>
    </row>
    <row r="17258" customFormat="false" ht="13.5" hidden="false" customHeight="false" outlineLevel="0" collapsed="false">
      <c r="A17258" s="4" t="n">
        <v>36601</v>
      </c>
      <c r="B17258" s="5" t="n">
        <v>1700</v>
      </c>
      <c r="C17258" s="2" t="n">
        <v>19.79</v>
      </c>
      <c r="D17258" s="2"/>
    </row>
    <row r="17259" customFormat="false" ht="13.5" hidden="false" customHeight="false" outlineLevel="0" collapsed="false">
      <c r="A17259" s="4" t="n">
        <v>36602</v>
      </c>
      <c r="B17259" s="5" t="n">
        <v>1700</v>
      </c>
      <c r="C17259" s="2" t="n">
        <v>17.55</v>
      </c>
      <c r="D17259" s="2"/>
    </row>
    <row r="17260" customFormat="false" ht="13.5" hidden="false" customHeight="false" outlineLevel="0" collapsed="false">
      <c r="A17260" s="4" t="n">
        <v>36603</v>
      </c>
      <c r="B17260" s="5" t="n">
        <v>1700</v>
      </c>
      <c r="C17260" s="2" t="n">
        <v>14.17</v>
      </c>
      <c r="D17260" s="2"/>
    </row>
    <row r="17261" customFormat="false" ht="13.5" hidden="false" customHeight="false" outlineLevel="0" collapsed="false">
      <c r="A17261" s="4" t="n">
        <v>36604</v>
      </c>
      <c r="B17261" s="5" t="n">
        <v>1700</v>
      </c>
      <c r="C17261" s="2" t="n">
        <v>16.66</v>
      </c>
      <c r="D17261" s="2"/>
    </row>
    <row r="17262" customFormat="false" ht="13.5" hidden="false" customHeight="false" outlineLevel="0" collapsed="false">
      <c r="A17262" s="4" t="n">
        <v>36605</v>
      </c>
      <c r="B17262" s="5" t="n">
        <v>1700</v>
      </c>
      <c r="C17262" s="2" t="n">
        <v>31.22</v>
      </c>
      <c r="D17262" s="2"/>
    </row>
    <row r="17263" customFormat="false" ht="13.5" hidden="false" customHeight="false" outlineLevel="0" collapsed="false">
      <c r="A17263" s="4" t="n">
        <v>36606</v>
      </c>
      <c r="B17263" s="5" t="n">
        <v>1700</v>
      </c>
      <c r="C17263" s="2" t="n">
        <v>33.93</v>
      </c>
      <c r="D17263" s="2"/>
    </row>
    <row r="17264" customFormat="false" ht="13.5" hidden="false" customHeight="false" outlineLevel="0" collapsed="false">
      <c r="A17264" s="4" t="n">
        <v>36607</v>
      </c>
      <c r="B17264" s="5" t="n">
        <v>1700</v>
      </c>
      <c r="C17264" s="2" t="n">
        <v>20.43</v>
      </c>
      <c r="D17264" s="2"/>
    </row>
    <row r="17265" customFormat="false" ht="13.5" hidden="false" customHeight="false" outlineLevel="0" collapsed="false">
      <c r="A17265" s="4" t="n">
        <v>36608</v>
      </c>
      <c r="B17265" s="5" t="n">
        <v>1700</v>
      </c>
      <c r="C17265" s="2" t="n">
        <v>17.91</v>
      </c>
      <c r="D17265" s="2"/>
    </row>
    <row r="17266" customFormat="false" ht="13.5" hidden="false" customHeight="false" outlineLevel="0" collapsed="false">
      <c r="A17266" s="4" t="n">
        <v>36609</v>
      </c>
      <c r="B17266" s="5" t="n">
        <v>1700</v>
      </c>
      <c r="C17266" s="2" t="n">
        <v>25.97</v>
      </c>
      <c r="D17266" s="2"/>
    </row>
    <row r="17267" customFormat="false" ht="13.5" hidden="false" customHeight="false" outlineLevel="0" collapsed="false">
      <c r="A17267" s="4" t="n">
        <v>36610</v>
      </c>
      <c r="B17267" s="5" t="n">
        <v>1700</v>
      </c>
      <c r="C17267" s="2" t="n">
        <v>14.7</v>
      </c>
      <c r="D17267" s="2"/>
    </row>
    <row r="17268" customFormat="false" ht="13.5" hidden="false" customHeight="false" outlineLevel="0" collapsed="false">
      <c r="A17268" s="4" t="n">
        <v>36611</v>
      </c>
      <c r="B17268" s="5" t="n">
        <v>1700</v>
      </c>
      <c r="C17268" s="2" t="n">
        <v>12.95</v>
      </c>
      <c r="D17268" s="2"/>
    </row>
    <row r="17269" customFormat="false" ht="13.5" hidden="false" customHeight="false" outlineLevel="0" collapsed="false">
      <c r="A17269" s="4" t="n">
        <v>36612</v>
      </c>
      <c r="B17269" s="5" t="n">
        <v>1700</v>
      </c>
      <c r="C17269" s="2" t="n">
        <v>26.02</v>
      </c>
      <c r="D17269" s="2"/>
    </row>
    <row r="17270" customFormat="false" ht="13.5" hidden="false" customHeight="false" outlineLevel="0" collapsed="false">
      <c r="A17270" s="4" t="n">
        <v>36613</v>
      </c>
      <c r="B17270" s="5" t="n">
        <v>1700</v>
      </c>
      <c r="C17270" s="2" t="n">
        <v>32.13</v>
      </c>
      <c r="D17270" s="2"/>
    </row>
    <row r="17271" customFormat="false" ht="13.5" hidden="false" customHeight="false" outlineLevel="0" collapsed="false">
      <c r="A17271" s="4" t="n">
        <v>36614</v>
      </c>
      <c r="B17271" s="5" t="n">
        <v>1700</v>
      </c>
      <c r="C17271" s="2" t="n">
        <v>18.41</v>
      </c>
      <c r="D17271" s="2"/>
    </row>
    <row r="17272" customFormat="false" ht="13.5" hidden="false" customHeight="false" outlineLevel="0" collapsed="false">
      <c r="A17272" s="4" t="n">
        <v>36615</v>
      </c>
      <c r="B17272" s="5" t="n">
        <v>1700</v>
      </c>
      <c r="C17272" s="2" t="n">
        <v>18.96</v>
      </c>
      <c r="D17272" s="2"/>
    </row>
    <row r="17273" customFormat="false" ht="13.5" hidden="false" customHeight="false" outlineLevel="0" collapsed="false">
      <c r="A17273" s="4" t="n">
        <v>36616</v>
      </c>
      <c r="B17273" s="5" t="n">
        <v>1700</v>
      </c>
      <c r="C17273" s="2" t="n">
        <v>18.78</v>
      </c>
      <c r="D17273" s="2"/>
    </row>
    <row r="17274" customFormat="false" ht="13.5" hidden="false" customHeight="false" outlineLevel="0" collapsed="false">
      <c r="A17274" s="4" t="n">
        <v>36617</v>
      </c>
      <c r="B17274" s="5" t="n">
        <v>1700</v>
      </c>
      <c r="C17274" s="2" t="n">
        <v>17.97</v>
      </c>
      <c r="D17274" s="2"/>
    </row>
    <row r="17275" customFormat="false" ht="13.5" hidden="false" customHeight="false" outlineLevel="0" collapsed="false">
      <c r="A17275" s="4" t="n">
        <v>36618</v>
      </c>
      <c r="B17275" s="5" t="n">
        <v>1700</v>
      </c>
      <c r="C17275" s="2" t="n">
        <v>17.01</v>
      </c>
      <c r="D17275" s="2"/>
    </row>
    <row r="17276" customFormat="false" ht="13.5" hidden="false" customHeight="false" outlineLevel="0" collapsed="false">
      <c r="A17276" s="4" t="n">
        <v>36619</v>
      </c>
      <c r="B17276" s="5" t="n">
        <v>1700</v>
      </c>
      <c r="C17276" s="2" t="n">
        <v>20.42</v>
      </c>
      <c r="D17276" s="2"/>
    </row>
    <row r="17277" customFormat="false" ht="13.5" hidden="false" customHeight="false" outlineLevel="0" collapsed="false">
      <c r="A17277" s="4" t="n">
        <v>36620</v>
      </c>
      <c r="B17277" s="5" t="n">
        <v>1700</v>
      </c>
      <c r="C17277" s="2" t="n">
        <v>44.94</v>
      </c>
      <c r="D17277" s="2"/>
    </row>
    <row r="17278" customFormat="false" ht="13.5" hidden="false" customHeight="false" outlineLevel="0" collapsed="false">
      <c r="A17278" s="4" t="n">
        <v>36621</v>
      </c>
      <c r="B17278" s="5" t="n">
        <v>1700</v>
      </c>
      <c r="C17278" s="2" t="n">
        <v>20.71</v>
      </c>
      <c r="D17278" s="2"/>
    </row>
    <row r="17279" customFormat="false" ht="13.5" hidden="false" customHeight="false" outlineLevel="0" collapsed="false">
      <c r="A17279" s="4" t="n">
        <v>36622</v>
      </c>
      <c r="B17279" s="5" t="n">
        <v>1700</v>
      </c>
      <c r="C17279" s="2" t="n">
        <v>19.14</v>
      </c>
      <c r="D17279" s="2"/>
    </row>
    <row r="17280" customFormat="false" ht="13.5" hidden="false" customHeight="false" outlineLevel="0" collapsed="false">
      <c r="A17280" s="4" t="n">
        <v>36623</v>
      </c>
      <c r="B17280" s="5" t="n">
        <v>1700</v>
      </c>
      <c r="C17280" s="2" t="n">
        <v>31.5</v>
      </c>
      <c r="D17280" s="2"/>
    </row>
    <row r="17281" customFormat="false" ht="13.5" hidden="false" customHeight="false" outlineLevel="0" collapsed="false">
      <c r="A17281" s="4" t="n">
        <v>36624</v>
      </c>
      <c r="B17281" s="5" t="n">
        <v>1700</v>
      </c>
      <c r="C17281" s="2" t="n">
        <v>17.7</v>
      </c>
      <c r="D17281" s="2"/>
    </row>
    <row r="17282" customFormat="false" ht="13.5" hidden="false" customHeight="false" outlineLevel="0" collapsed="false">
      <c r="A17282" s="4" t="n">
        <v>36625</v>
      </c>
      <c r="B17282" s="5" t="n">
        <v>1700</v>
      </c>
      <c r="C17282" s="2" t="n">
        <v>13.8</v>
      </c>
      <c r="D17282" s="2"/>
    </row>
    <row r="17283" customFormat="false" ht="13.5" hidden="false" customHeight="false" outlineLevel="0" collapsed="false">
      <c r="A17283" s="4" t="n">
        <v>36626</v>
      </c>
      <c r="B17283" s="5" t="n">
        <v>1700</v>
      </c>
      <c r="C17283" s="2" t="n">
        <v>27.74</v>
      </c>
      <c r="D17283" s="2"/>
    </row>
    <row r="17284" customFormat="false" ht="13.5" hidden="false" customHeight="false" outlineLevel="0" collapsed="false">
      <c r="A17284" s="4" t="n">
        <v>36627</v>
      </c>
      <c r="B17284" s="5" t="n">
        <v>1700</v>
      </c>
      <c r="C17284" s="2" t="n">
        <v>41.86</v>
      </c>
      <c r="D17284" s="2"/>
    </row>
    <row r="17285" customFormat="false" ht="13.5" hidden="false" customHeight="false" outlineLevel="0" collapsed="false">
      <c r="A17285" s="4" t="n">
        <v>36628</v>
      </c>
      <c r="B17285" s="5" t="n">
        <v>1700</v>
      </c>
      <c r="C17285" s="2" t="n">
        <v>22.43</v>
      </c>
      <c r="D17285" s="2"/>
    </row>
    <row r="17286" customFormat="false" ht="13.5" hidden="false" customHeight="false" outlineLevel="0" collapsed="false">
      <c r="A17286" s="4" t="n">
        <v>36629</v>
      </c>
      <c r="B17286" s="5" t="n">
        <v>1700</v>
      </c>
      <c r="C17286" s="2" t="n">
        <v>26.7</v>
      </c>
      <c r="D17286" s="2"/>
    </row>
    <row r="17287" customFormat="false" ht="13.5" hidden="false" customHeight="false" outlineLevel="0" collapsed="false">
      <c r="A17287" s="4" t="n">
        <v>36630</v>
      </c>
      <c r="B17287" s="5" t="n">
        <v>1700</v>
      </c>
      <c r="C17287" s="2" t="n">
        <v>22.24</v>
      </c>
      <c r="D17287" s="2"/>
    </row>
    <row r="17288" customFormat="false" ht="13.5" hidden="false" customHeight="false" outlineLevel="0" collapsed="false">
      <c r="A17288" s="4" t="n">
        <v>36631</v>
      </c>
      <c r="B17288" s="5" t="n">
        <v>1700</v>
      </c>
      <c r="C17288" s="2" t="n">
        <v>17.95</v>
      </c>
      <c r="D17288" s="2"/>
    </row>
    <row r="17289" customFormat="false" ht="13.5" hidden="false" customHeight="false" outlineLevel="0" collapsed="false">
      <c r="A17289" s="4" t="n">
        <v>36632</v>
      </c>
      <c r="B17289" s="5" t="n">
        <v>1700</v>
      </c>
      <c r="C17289" s="2" t="n">
        <v>24.1</v>
      </c>
      <c r="D17289" s="2"/>
    </row>
    <row r="17290" customFormat="false" ht="13.5" hidden="false" customHeight="false" outlineLevel="0" collapsed="false">
      <c r="A17290" s="4" t="n">
        <v>36633</v>
      </c>
      <c r="B17290" s="5" t="n">
        <v>1700</v>
      </c>
      <c r="C17290" s="2" t="n">
        <v>59.03</v>
      </c>
      <c r="D17290" s="2"/>
    </row>
    <row r="17291" customFormat="false" ht="13.5" hidden="false" customHeight="false" outlineLevel="0" collapsed="false">
      <c r="A17291" s="4" t="n">
        <v>36634</v>
      </c>
      <c r="B17291" s="5" t="n">
        <v>1700</v>
      </c>
      <c r="C17291" s="2" t="n">
        <v>43.77</v>
      </c>
      <c r="D17291" s="2"/>
    </row>
    <row r="17292" customFormat="false" ht="13.5" hidden="false" customHeight="false" outlineLevel="0" collapsed="false">
      <c r="A17292" s="4" t="n">
        <v>36635</v>
      </c>
      <c r="B17292" s="5" t="n">
        <v>1700</v>
      </c>
      <c r="C17292" s="2" t="n">
        <v>31.86</v>
      </c>
      <c r="D17292" s="2"/>
    </row>
    <row r="17293" customFormat="false" ht="13.5" hidden="false" customHeight="false" outlineLevel="0" collapsed="false">
      <c r="A17293" s="4" t="n">
        <v>36636</v>
      </c>
      <c r="B17293" s="5" t="n">
        <v>1700</v>
      </c>
      <c r="C17293" s="2" t="n">
        <v>25.29</v>
      </c>
      <c r="D17293" s="2"/>
    </row>
    <row r="17294" customFormat="false" ht="13.5" hidden="false" customHeight="false" outlineLevel="0" collapsed="false">
      <c r="A17294" s="4" t="n">
        <v>36637</v>
      </c>
      <c r="B17294" s="5" t="n">
        <v>1700</v>
      </c>
      <c r="C17294" s="2" t="n">
        <v>18.49</v>
      </c>
      <c r="D17294" s="2"/>
    </row>
    <row r="17295" customFormat="false" ht="13.5" hidden="false" customHeight="false" outlineLevel="0" collapsed="false">
      <c r="A17295" s="4" t="n">
        <v>36638</v>
      </c>
      <c r="B17295" s="5" t="n">
        <v>1700</v>
      </c>
      <c r="C17295" s="2" t="n">
        <v>13.85</v>
      </c>
      <c r="D17295" s="2"/>
    </row>
    <row r="17296" customFormat="false" ht="13.5" hidden="false" customHeight="false" outlineLevel="0" collapsed="false">
      <c r="A17296" s="4" t="n">
        <v>36639</v>
      </c>
      <c r="B17296" s="5" t="n">
        <v>1700</v>
      </c>
      <c r="C17296" s="2" t="n">
        <v>11.85</v>
      </c>
      <c r="D17296" s="2"/>
    </row>
    <row r="17297" customFormat="false" ht="13.5" hidden="false" customHeight="false" outlineLevel="0" collapsed="false">
      <c r="A17297" s="4" t="n">
        <v>36640</v>
      </c>
      <c r="B17297" s="5" t="n">
        <v>1700</v>
      </c>
      <c r="C17297" s="2" t="n">
        <v>17.82</v>
      </c>
      <c r="D17297" s="2"/>
    </row>
    <row r="17298" customFormat="false" ht="13.5" hidden="false" customHeight="false" outlineLevel="0" collapsed="false">
      <c r="A17298" s="4" t="n">
        <v>36641</v>
      </c>
      <c r="B17298" s="5" t="n">
        <v>1700</v>
      </c>
      <c r="C17298" s="2" t="n">
        <v>16.7</v>
      </c>
      <c r="D17298" s="2"/>
    </row>
    <row r="17299" customFormat="false" ht="13.5" hidden="false" customHeight="false" outlineLevel="0" collapsed="false">
      <c r="A17299" s="4" t="n">
        <v>36642</v>
      </c>
      <c r="B17299" s="5" t="n">
        <v>1700</v>
      </c>
      <c r="C17299" s="2" t="n">
        <v>18.16</v>
      </c>
      <c r="D17299" s="2"/>
    </row>
    <row r="17300" customFormat="false" ht="13.5" hidden="false" customHeight="false" outlineLevel="0" collapsed="false">
      <c r="A17300" s="4" t="n">
        <v>36643</v>
      </c>
      <c r="B17300" s="5" t="n">
        <v>1700</v>
      </c>
      <c r="C17300" s="2" t="n">
        <v>19.73</v>
      </c>
      <c r="D17300" s="2"/>
    </row>
    <row r="17301" customFormat="false" ht="13.5" hidden="false" customHeight="false" outlineLevel="0" collapsed="false">
      <c r="A17301" s="4" t="n">
        <v>36644</v>
      </c>
      <c r="B17301" s="5" t="n">
        <v>1700</v>
      </c>
      <c r="C17301" s="2" t="n">
        <v>17.85</v>
      </c>
      <c r="D17301" s="2"/>
    </row>
    <row r="17302" customFormat="false" ht="13.5" hidden="false" customHeight="false" outlineLevel="0" collapsed="false">
      <c r="A17302" s="4" t="n">
        <v>36645</v>
      </c>
      <c r="B17302" s="5" t="n">
        <v>1700</v>
      </c>
      <c r="C17302" s="2" t="n">
        <v>17.88</v>
      </c>
      <c r="D17302" s="2"/>
    </row>
    <row r="17303" customFormat="false" ht="13.5" hidden="false" customHeight="false" outlineLevel="0" collapsed="false">
      <c r="A17303" s="4" t="n">
        <v>36646</v>
      </c>
      <c r="B17303" s="5" t="n">
        <v>1700</v>
      </c>
      <c r="C17303" s="2" t="n">
        <v>15.28</v>
      </c>
      <c r="D17303" s="2"/>
    </row>
    <row r="17304" customFormat="false" ht="13.5" hidden="false" customHeight="false" outlineLevel="0" collapsed="false">
      <c r="A17304" s="4" t="n">
        <v>36647</v>
      </c>
      <c r="B17304" s="5" t="n">
        <v>1700</v>
      </c>
      <c r="C17304" s="2" t="n">
        <v>29.79</v>
      </c>
      <c r="D17304" s="2"/>
    </row>
    <row r="17305" customFormat="false" ht="13.5" hidden="false" customHeight="false" outlineLevel="0" collapsed="false">
      <c r="A17305" s="4" t="n">
        <v>36648</v>
      </c>
      <c r="B17305" s="5" t="n">
        <v>1700</v>
      </c>
      <c r="C17305" s="2" t="n">
        <v>22.22</v>
      </c>
      <c r="D17305" s="2"/>
    </row>
    <row r="17306" customFormat="false" ht="13.5" hidden="false" customHeight="false" outlineLevel="0" collapsed="false">
      <c r="A17306" s="4" t="n">
        <v>36649</v>
      </c>
      <c r="B17306" s="5" t="n">
        <v>1700</v>
      </c>
      <c r="C17306" s="2" t="n">
        <v>25.12</v>
      </c>
      <c r="D17306" s="2"/>
    </row>
    <row r="17307" customFormat="false" ht="13.5" hidden="false" customHeight="false" outlineLevel="0" collapsed="false">
      <c r="A17307" s="4" t="n">
        <v>36650</v>
      </c>
      <c r="B17307" s="5" t="n">
        <v>1700</v>
      </c>
      <c r="C17307" s="2" t="n">
        <v>51.62</v>
      </c>
      <c r="D17307" s="2"/>
    </row>
    <row r="17308" customFormat="false" ht="13.5" hidden="false" customHeight="false" outlineLevel="0" collapsed="false">
      <c r="A17308" s="4" t="n">
        <v>36651</v>
      </c>
      <c r="B17308" s="5" t="n">
        <v>1700</v>
      </c>
      <c r="C17308" s="2" t="n">
        <v>61.37</v>
      </c>
      <c r="D17308" s="2"/>
    </row>
    <row r="17309" customFormat="false" ht="13.5" hidden="false" customHeight="false" outlineLevel="0" collapsed="false">
      <c r="A17309" s="4" t="n">
        <v>36652</v>
      </c>
      <c r="B17309" s="5" t="n">
        <v>1700</v>
      </c>
      <c r="C17309" s="2" t="n">
        <v>55.83</v>
      </c>
      <c r="D17309" s="2"/>
    </row>
    <row r="17310" customFormat="false" ht="13.5" hidden="false" customHeight="false" outlineLevel="0" collapsed="false">
      <c r="A17310" s="4" t="n">
        <v>36653</v>
      </c>
      <c r="B17310" s="5" t="n">
        <v>1700</v>
      </c>
      <c r="C17310" s="2" t="n">
        <v>73.43</v>
      </c>
      <c r="D17310" s="2"/>
    </row>
    <row r="17311" customFormat="false" ht="13.5" hidden="false" customHeight="false" outlineLevel="0" collapsed="false">
      <c r="A17311" s="4" t="n">
        <v>36654</v>
      </c>
      <c r="B17311" s="5" t="n">
        <v>1700</v>
      </c>
      <c r="C17311" s="2" t="n">
        <v>361.09</v>
      </c>
      <c r="D17311" s="2"/>
    </row>
    <row r="17312" customFormat="false" ht="13.5" hidden="false" customHeight="false" outlineLevel="0" collapsed="false">
      <c r="A17312" s="4" t="n">
        <v>36655</v>
      </c>
      <c r="B17312" s="5" t="n">
        <v>1700</v>
      </c>
      <c r="C17312" s="2" t="n">
        <v>117.09</v>
      </c>
      <c r="D17312" s="2"/>
    </row>
    <row r="17313" customFormat="false" ht="13.5" hidden="false" customHeight="false" outlineLevel="0" collapsed="false">
      <c r="A17313" s="4" t="n">
        <v>36656</v>
      </c>
      <c r="B17313" s="5" t="n">
        <v>1700</v>
      </c>
      <c r="C17313" s="2" t="n">
        <v>39.03</v>
      </c>
      <c r="D17313" s="2"/>
    </row>
    <row r="17314" customFormat="false" ht="13.5" hidden="false" customHeight="false" outlineLevel="0" collapsed="false">
      <c r="A17314" s="4" t="n">
        <v>36657</v>
      </c>
      <c r="B17314" s="5" t="n">
        <v>1700</v>
      </c>
      <c r="C17314" s="2" t="n">
        <v>50.48</v>
      </c>
      <c r="D17314" s="2"/>
    </row>
    <row r="17315" customFormat="false" ht="13.5" hidden="false" customHeight="false" outlineLevel="0" collapsed="false">
      <c r="A17315" s="4" t="n">
        <v>36658</v>
      </c>
      <c r="B17315" s="5" t="n">
        <v>1700</v>
      </c>
      <c r="C17315" s="2" t="n">
        <v>88</v>
      </c>
      <c r="D17315" s="2"/>
    </row>
    <row r="17316" customFormat="false" ht="13.5" hidden="false" customHeight="false" outlineLevel="0" collapsed="false">
      <c r="A17316" s="4" t="n">
        <v>36659</v>
      </c>
      <c r="B17316" s="5" t="n">
        <v>1700</v>
      </c>
      <c r="C17316" s="2" t="n">
        <v>43.61</v>
      </c>
      <c r="D17316" s="2"/>
    </row>
    <row r="17317" customFormat="false" ht="13.5" hidden="false" customHeight="false" outlineLevel="0" collapsed="false">
      <c r="A17317" s="4" t="n">
        <v>36660</v>
      </c>
      <c r="B17317" s="5" t="n">
        <v>1700</v>
      </c>
      <c r="C17317" s="2" t="n">
        <v>17.2</v>
      </c>
      <c r="D17317" s="2"/>
    </row>
    <row r="17318" customFormat="false" ht="13.5" hidden="false" customHeight="false" outlineLevel="0" collapsed="false">
      <c r="A17318" s="4" t="n">
        <v>36661</v>
      </c>
      <c r="B17318" s="5" t="n">
        <v>1700</v>
      </c>
      <c r="C17318" s="2" t="n">
        <v>22.15</v>
      </c>
      <c r="D17318" s="2"/>
    </row>
    <row r="17319" customFormat="false" ht="13.5" hidden="false" customHeight="false" outlineLevel="0" collapsed="false">
      <c r="A17319" s="4" t="n">
        <v>36662</v>
      </c>
      <c r="B17319" s="5" t="n">
        <v>1700</v>
      </c>
      <c r="C17319" s="2" t="n">
        <v>23.28</v>
      </c>
      <c r="D17319" s="2"/>
    </row>
    <row r="17320" customFormat="false" ht="13.5" hidden="false" customHeight="false" outlineLevel="0" collapsed="false">
      <c r="A17320" s="4" t="n">
        <v>36663</v>
      </c>
      <c r="B17320" s="5" t="n">
        <v>1700</v>
      </c>
      <c r="C17320" s="2" t="n">
        <v>36.1</v>
      </c>
      <c r="D17320" s="2"/>
    </row>
    <row r="17321" customFormat="false" ht="13.5" hidden="false" customHeight="false" outlineLevel="0" collapsed="false">
      <c r="A17321" s="4" t="n">
        <v>36664</v>
      </c>
      <c r="B17321" s="5" t="n">
        <v>1700</v>
      </c>
      <c r="C17321" s="2" t="n">
        <v>52.04</v>
      </c>
      <c r="D17321" s="2"/>
    </row>
    <row r="17322" customFormat="false" ht="13.5" hidden="false" customHeight="false" outlineLevel="0" collapsed="false">
      <c r="A17322" s="4" t="n">
        <v>36665</v>
      </c>
      <c r="B17322" s="5" t="n">
        <v>1700</v>
      </c>
      <c r="C17322" s="2" t="n">
        <v>18.73</v>
      </c>
      <c r="D17322" s="2"/>
    </row>
    <row r="17323" customFormat="false" ht="13.5" hidden="false" customHeight="false" outlineLevel="0" collapsed="false">
      <c r="A17323" s="4" t="n">
        <v>36666</v>
      </c>
      <c r="B17323" s="5" t="n">
        <v>1700</v>
      </c>
      <c r="C17323" s="2" t="n">
        <v>18.23</v>
      </c>
      <c r="D17323" s="2"/>
    </row>
    <row r="17324" customFormat="false" ht="13.5" hidden="false" customHeight="false" outlineLevel="0" collapsed="false">
      <c r="A17324" s="4" t="n">
        <v>36667</v>
      </c>
      <c r="B17324" s="5" t="n">
        <v>1700</v>
      </c>
      <c r="C17324" s="2" t="n">
        <v>13.53</v>
      </c>
      <c r="D17324" s="2"/>
    </row>
    <row r="17325" customFormat="false" ht="13.5" hidden="false" customHeight="false" outlineLevel="0" collapsed="false">
      <c r="A17325" s="4" t="n">
        <v>36668</v>
      </c>
      <c r="B17325" s="5" t="n">
        <v>1700</v>
      </c>
      <c r="C17325" s="2" t="n">
        <v>16.32</v>
      </c>
      <c r="D17325" s="2"/>
    </row>
    <row r="17326" customFormat="false" ht="13.5" hidden="false" customHeight="false" outlineLevel="0" collapsed="false">
      <c r="A17326" s="4" t="n">
        <v>36669</v>
      </c>
      <c r="B17326" s="5" t="n">
        <v>1700</v>
      </c>
      <c r="C17326" s="2" t="n">
        <v>18.98</v>
      </c>
      <c r="D17326" s="2"/>
    </row>
    <row r="17327" customFormat="false" ht="13.5" hidden="false" customHeight="false" outlineLevel="0" collapsed="false">
      <c r="A17327" s="4" t="n">
        <v>36670</v>
      </c>
      <c r="B17327" s="5" t="n">
        <v>1700</v>
      </c>
      <c r="C17327" s="2" t="n">
        <v>27.78</v>
      </c>
      <c r="D17327" s="2"/>
    </row>
    <row r="17328" customFormat="false" ht="13.5" hidden="false" customHeight="false" outlineLevel="0" collapsed="false">
      <c r="A17328" s="4" t="n">
        <v>36671</v>
      </c>
      <c r="B17328" s="5" t="n">
        <v>1700</v>
      </c>
      <c r="C17328" s="2" t="n">
        <v>17.85</v>
      </c>
      <c r="D17328" s="2"/>
    </row>
    <row r="17329" customFormat="false" ht="13.5" hidden="false" customHeight="false" outlineLevel="0" collapsed="false">
      <c r="A17329" s="4" t="n">
        <v>36672</v>
      </c>
      <c r="B17329" s="5" t="n">
        <v>1700</v>
      </c>
      <c r="C17329" s="2" t="n">
        <v>25.74</v>
      </c>
      <c r="D17329" s="2"/>
    </row>
    <row r="17330" customFormat="false" ht="13.5" hidden="false" customHeight="false" outlineLevel="0" collapsed="false">
      <c r="A17330" s="4" t="n">
        <v>36673</v>
      </c>
      <c r="B17330" s="5" t="n">
        <v>1700</v>
      </c>
      <c r="C17330" s="2" t="n">
        <v>12.33</v>
      </c>
      <c r="D17330" s="2"/>
    </row>
    <row r="17331" customFormat="false" ht="13.5" hidden="false" customHeight="false" outlineLevel="0" collapsed="false">
      <c r="A17331" s="4" t="n">
        <v>36674</v>
      </c>
      <c r="B17331" s="5" t="n">
        <v>1700</v>
      </c>
      <c r="C17331" s="2" t="n">
        <v>11.5</v>
      </c>
      <c r="D17331" s="2"/>
    </row>
    <row r="17332" customFormat="false" ht="13.5" hidden="false" customHeight="false" outlineLevel="0" collapsed="false">
      <c r="A17332" s="4" t="n">
        <v>36675</v>
      </c>
      <c r="B17332" s="5" t="n">
        <v>1700</v>
      </c>
      <c r="C17332" s="2" t="n">
        <v>12.15</v>
      </c>
      <c r="D17332" s="2"/>
    </row>
    <row r="17333" customFormat="false" ht="13.5" hidden="false" customHeight="false" outlineLevel="0" collapsed="false">
      <c r="A17333" s="4" t="n">
        <v>36676</v>
      </c>
      <c r="B17333" s="5" t="n">
        <v>1700</v>
      </c>
      <c r="C17333" s="2" t="n">
        <v>15.33</v>
      </c>
      <c r="D17333" s="2"/>
    </row>
    <row r="17334" customFormat="false" ht="13.5" hidden="false" customHeight="false" outlineLevel="0" collapsed="false">
      <c r="A17334" s="4" t="n">
        <v>36677</v>
      </c>
      <c r="B17334" s="5" t="n">
        <v>1700</v>
      </c>
      <c r="C17334" s="2" t="n">
        <v>18.37</v>
      </c>
      <c r="D17334" s="2"/>
    </row>
    <row r="17335" customFormat="false" ht="13.5" hidden="false" customHeight="false" outlineLevel="0" collapsed="false">
      <c r="A17335" s="4" t="n">
        <v>36678</v>
      </c>
      <c r="B17335" s="5" t="n">
        <v>1700</v>
      </c>
      <c r="C17335" s="2" t="n">
        <v>43.23</v>
      </c>
      <c r="D17335" s="2" t="n">
        <v>44</v>
      </c>
    </row>
    <row r="17336" customFormat="false" ht="13.5" hidden="false" customHeight="false" outlineLevel="0" collapsed="false">
      <c r="A17336" s="4" t="n">
        <v>36679</v>
      </c>
      <c r="B17336" s="5" t="n">
        <v>1700</v>
      </c>
      <c r="C17336" s="2" t="n">
        <v>38.64</v>
      </c>
      <c r="D17336" s="2" t="n">
        <v>56</v>
      </c>
    </row>
    <row r="17337" customFormat="false" ht="13.5" hidden="false" customHeight="false" outlineLevel="0" collapsed="false">
      <c r="A17337" s="4" t="n">
        <v>36680</v>
      </c>
      <c r="B17337" s="5" t="n">
        <v>1700</v>
      </c>
      <c r="C17337" s="2" t="n">
        <v>16.2</v>
      </c>
      <c r="D17337" s="2" t="n">
        <v>35.2</v>
      </c>
    </row>
    <row r="17338" customFormat="false" ht="13.5" hidden="false" customHeight="false" outlineLevel="0" collapsed="false">
      <c r="A17338" s="4" t="n">
        <v>36681</v>
      </c>
      <c r="B17338" s="5" t="n">
        <v>1700</v>
      </c>
      <c r="C17338" s="2" t="n">
        <v>16.02</v>
      </c>
      <c r="D17338" s="2" t="n">
        <v>24</v>
      </c>
    </row>
    <row r="17339" customFormat="false" ht="13.5" hidden="false" customHeight="false" outlineLevel="0" collapsed="false">
      <c r="A17339" s="4" t="n">
        <v>36682</v>
      </c>
      <c r="B17339" s="5" t="n">
        <v>1700</v>
      </c>
      <c r="C17339" s="2" t="n">
        <v>16.25</v>
      </c>
      <c r="D17339" s="2" t="n">
        <v>30</v>
      </c>
    </row>
    <row r="17340" customFormat="false" ht="13.5" hidden="false" customHeight="false" outlineLevel="0" collapsed="false">
      <c r="A17340" s="4" t="n">
        <v>36683</v>
      </c>
      <c r="B17340" s="5" t="n">
        <v>1700</v>
      </c>
      <c r="C17340" s="2" t="n">
        <v>13.27</v>
      </c>
      <c r="D17340" s="2" t="n">
        <v>18.4</v>
      </c>
    </row>
    <row r="17341" customFormat="false" ht="13.5" hidden="false" customHeight="false" outlineLevel="0" collapsed="false">
      <c r="A17341" s="4" t="n">
        <v>36684</v>
      </c>
      <c r="B17341" s="5" t="n">
        <v>1700</v>
      </c>
      <c r="C17341" s="2" t="n">
        <v>15.94</v>
      </c>
      <c r="D17341" s="2" t="n">
        <v>22.4</v>
      </c>
    </row>
    <row r="17342" customFormat="false" ht="13.5" hidden="false" customHeight="false" outlineLevel="0" collapsed="false">
      <c r="A17342" s="4" t="n">
        <v>36685</v>
      </c>
      <c r="B17342" s="5" t="n">
        <v>1700</v>
      </c>
      <c r="C17342" s="2" t="n">
        <v>17.61</v>
      </c>
      <c r="D17342" s="2" t="n">
        <v>50</v>
      </c>
    </row>
    <row r="17343" customFormat="false" ht="13.5" hidden="false" customHeight="false" outlineLevel="0" collapsed="false">
      <c r="A17343" s="4" t="n">
        <v>36686</v>
      </c>
      <c r="B17343" s="5" t="n">
        <v>1700</v>
      </c>
      <c r="C17343" s="2" t="n">
        <v>59.18</v>
      </c>
      <c r="D17343" s="2" t="n">
        <v>70</v>
      </c>
    </row>
    <row r="17344" customFormat="false" ht="13.5" hidden="false" customHeight="false" outlineLevel="0" collapsed="false">
      <c r="A17344" s="4" t="n">
        <v>36687</v>
      </c>
      <c r="B17344" s="5" t="n">
        <v>1700</v>
      </c>
      <c r="C17344" s="2" t="n">
        <v>43.13</v>
      </c>
      <c r="D17344" s="2" t="n">
        <v>66</v>
      </c>
    </row>
    <row r="17345" customFormat="false" ht="13.5" hidden="false" customHeight="false" outlineLevel="0" collapsed="false">
      <c r="A17345" s="4" t="n">
        <v>36688</v>
      </c>
      <c r="B17345" s="5" t="n">
        <v>1700</v>
      </c>
      <c r="C17345" s="2" t="n">
        <v>56.42</v>
      </c>
      <c r="D17345" s="2" t="n">
        <v>64.04</v>
      </c>
    </row>
    <row r="17346" customFormat="false" ht="13.5" hidden="false" customHeight="false" outlineLevel="0" collapsed="false">
      <c r="A17346" s="4" t="n">
        <v>36689</v>
      </c>
      <c r="B17346" s="5" t="n">
        <v>1700</v>
      </c>
      <c r="C17346" s="2" t="n">
        <v>61.95</v>
      </c>
      <c r="D17346" s="2" t="n">
        <v>75</v>
      </c>
    </row>
    <row r="17347" customFormat="false" ht="13.5" hidden="false" customHeight="false" outlineLevel="0" collapsed="false">
      <c r="A17347" s="4" t="n">
        <v>36690</v>
      </c>
      <c r="B17347" s="5" t="n">
        <v>1700</v>
      </c>
      <c r="C17347" s="2" t="n">
        <v>21.45</v>
      </c>
      <c r="D17347" s="2" t="n">
        <v>44.8</v>
      </c>
    </row>
    <row r="17348" customFormat="false" ht="13.5" hidden="false" customHeight="false" outlineLevel="0" collapsed="false">
      <c r="A17348" s="4" t="n">
        <v>36691</v>
      </c>
      <c r="B17348" s="5" t="n">
        <v>1700</v>
      </c>
      <c r="C17348" s="2" t="n">
        <v>17.49</v>
      </c>
      <c r="D17348" s="2" t="n">
        <v>48</v>
      </c>
    </row>
    <row r="17349" customFormat="false" ht="13.5" hidden="false" customHeight="false" outlineLevel="0" collapsed="false">
      <c r="A17349" s="4" t="n">
        <v>36692</v>
      </c>
      <c r="B17349" s="5" t="n">
        <v>1700</v>
      </c>
      <c r="C17349" s="2" t="n">
        <v>21.07</v>
      </c>
      <c r="D17349" s="2" t="n">
        <v>42.5</v>
      </c>
    </row>
    <row r="17350" customFormat="false" ht="13.5" hidden="false" customHeight="false" outlineLevel="0" collapsed="false">
      <c r="A17350" s="4" t="n">
        <v>36693</v>
      </c>
      <c r="B17350" s="5" t="n">
        <v>1700</v>
      </c>
      <c r="C17350" s="2" t="n">
        <v>56.34</v>
      </c>
      <c r="D17350" s="2" t="n">
        <v>29.61</v>
      </c>
    </row>
    <row r="17351" customFormat="false" ht="13.5" hidden="false" customHeight="false" outlineLevel="0" collapsed="false">
      <c r="A17351" s="4" t="n">
        <v>36694</v>
      </c>
      <c r="B17351" s="5" t="n">
        <v>1700</v>
      </c>
      <c r="C17351" s="2" t="n">
        <v>18.7</v>
      </c>
      <c r="D17351" s="2" t="n">
        <v>45</v>
      </c>
    </row>
    <row r="17352" customFormat="false" ht="13.5" hidden="false" customHeight="false" outlineLevel="0" collapsed="false">
      <c r="A17352" s="4" t="n">
        <v>36695</v>
      </c>
      <c r="B17352" s="5" t="n">
        <v>1700</v>
      </c>
      <c r="C17352" s="2" t="n">
        <v>49.7</v>
      </c>
      <c r="D17352" s="2" t="n">
        <v>25</v>
      </c>
    </row>
    <row r="17353" customFormat="false" ht="13.5" hidden="false" customHeight="false" outlineLevel="0" collapsed="false">
      <c r="A17353" s="4" t="n">
        <v>36696</v>
      </c>
      <c r="B17353" s="5" t="n">
        <v>1700</v>
      </c>
      <c r="C17353" s="2" t="n">
        <v>18.44</v>
      </c>
      <c r="D17353" s="2" t="n">
        <v>38.46</v>
      </c>
    </row>
    <row r="17354" customFormat="false" ht="13.5" hidden="false" customHeight="false" outlineLevel="0" collapsed="false">
      <c r="A17354" s="4" t="n">
        <v>36697</v>
      </c>
      <c r="B17354" s="5" t="n">
        <v>1700</v>
      </c>
      <c r="C17354" s="2" t="n">
        <v>67.83</v>
      </c>
      <c r="D17354" s="2" t="n">
        <v>37.7</v>
      </c>
    </row>
    <row r="17355" customFormat="false" ht="13.5" hidden="false" customHeight="false" outlineLevel="0" collapsed="false">
      <c r="A17355" s="4" t="n">
        <v>36698</v>
      </c>
      <c r="B17355" s="5" t="n">
        <v>1700</v>
      </c>
      <c r="C17355" s="2" t="n">
        <v>41.4</v>
      </c>
      <c r="D17355" s="2" t="n">
        <v>35.2</v>
      </c>
    </row>
    <row r="17356" customFormat="false" ht="13.5" hidden="false" customHeight="false" outlineLevel="0" collapsed="false">
      <c r="A17356" s="4" t="n">
        <v>36699</v>
      </c>
      <c r="B17356" s="5" t="n">
        <v>1700</v>
      </c>
      <c r="C17356" s="2" t="n">
        <v>50.75</v>
      </c>
      <c r="D17356" s="2" t="n">
        <v>65</v>
      </c>
    </row>
    <row r="17357" customFormat="false" ht="13.5" hidden="false" customHeight="false" outlineLevel="0" collapsed="false">
      <c r="A17357" s="4" t="n">
        <v>36700</v>
      </c>
      <c r="B17357" s="5" t="n">
        <v>1700</v>
      </c>
      <c r="C17357" s="2" t="n">
        <v>57.96</v>
      </c>
      <c r="D17357" s="2" t="n">
        <v>60</v>
      </c>
    </row>
    <row r="17358" customFormat="false" ht="13.5" hidden="false" customHeight="false" outlineLevel="0" collapsed="false">
      <c r="A17358" s="4" t="n">
        <v>36701</v>
      </c>
      <c r="B17358" s="5" t="n">
        <v>1700</v>
      </c>
      <c r="C17358" s="2" t="n">
        <v>51.1</v>
      </c>
      <c r="D17358" s="2" t="n">
        <v>15.72</v>
      </c>
    </row>
    <row r="17359" customFormat="false" ht="13.5" hidden="false" customHeight="false" outlineLevel="0" collapsed="false">
      <c r="A17359" s="4" t="n">
        <v>36702</v>
      </c>
      <c r="B17359" s="5" t="n">
        <v>1700</v>
      </c>
      <c r="C17359" s="2" t="n">
        <v>38.76</v>
      </c>
      <c r="D17359" s="2" t="n">
        <v>60.12</v>
      </c>
    </row>
    <row r="17360" customFormat="false" ht="13.5" hidden="false" customHeight="false" outlineLevel="0" collapsed="false">
      <c r="A17360" s="4" t="n">
        <v>36703</v>
      </c>
      <c r="B17360" s="5" t="n">
        <v>1700</v>
      </c>
      <c r="C17360" s="2" t="n">
        <v>281.64</v>
      </c>
      <c r="D17360" s="2" t="n">
        <v>65.34</v>
      </c>
    </row>
    <row r="17361" customFormat="false" ht="13.5" hidden="false" customHeight="false" outlineLevel="0" collapsed="false">
      <c r="A17361" s="4" t="n">
        <v>36704</v>
      </c>
      <c r="B17361" s="5" t="n">
        <v>1700</v>
      </c>
      <c r="C17361" s="2" t="n">
        <v>30.55</v>
      </c>
      <c r="D17361" s="2" t="n">
        <v>59.72</v>
      </c>
    </row>
    <row r="17362" customFormat="false" ht="13.5" hidden="false" customHeight="false" outlineLevel="0" collapsed="false">
      <c r="A17362" s="4" t="n">
        <v>36705</v>
      </c>
      <c r="B17362" s="5" t="n">
        <v>1700</v>
      </c>
      <c r="C17362" s="2" t="n">
        <v>17.94</v>
      </c>
      <c r="D17362" s="2" t="n">
        <v>61.42</v>
      </c>
    </row>
    <row r="17363" customFormat="false" ht="13.5" hidden="false" customHeight="false" outlineLevel="0" collapsed="false">
      <c r="A17363" s="4" t="n">
        <v>36706</v>
      </c>
      <c r="B17363" s="5" t="n">
        <v>1700</v>
      </c>
      <c r="C17363" s="2" t="n">
        <v>23.66</v>
      </c>
      <c r="D17363" s="2" t="n">
        <v>38.3</v>
      </c>
    </row>
    <row r="17364" customFormat="false" ht="13.5" hidden="false" customHeight="false" outlineLevel="0" collapsed="false">
      <c r="A17364" s="4" t="n">
        <v>36707</v>
      </c>
      <c r="B17364" s="5" t="n">
        <v>1700</v>
      </c>
      <c r="C17364" s="2" t="n">
        <v>19.21</v>
      </c>
      <c r="D17364" s="2" t="n">
        <v>30</v>
      </c>
    </row>
    <row r="17365" customFormat="false" ht="13.5" hidden="false" customHeight="false" outlineLevel="0" collapsed="false">
      <c r="A17365" s="4" t="n">
        <v>36708</v>
      </c>
      <c r="B17365" s="5" t="n">
        <v>1700</v>
      </c>
      <c r="C17365" s="2" t="n">
        <v>15.53</v>
      </c>
      <c r="D17365" s="2" t="n">
        <v>29.73</v>
      </c>
    </row>
    <row r="17366" customFormat="false" ht="13.5" hidden="false" customHeight="false" outlineLevel="0" collapsed="false">
      <c r="A17366" s="4" t="n">
        <v>36709</v>
      </c>
      <c r="B17366" s="5" t="n">
        <v>1700</v>
      </c>
      <c r="C17366" s="2" t="n">
        <v>19.2</v>
      </c>
      <c r="D17366" s="2" t="n">
        <v>44.92</v>
      </c>
    </row>
    <row r="17367" customFormat="false" ht="13.5" hidden="false" customHeight="false" outlineLevel="0" collapsed="false">
      <c r="A17367" s="4" t="n">
        <v>36710</v>
      </c>
      <c r="B17367" s="5" t="n">
        <v>1700</v>
      </c>
      <c r="C17367" s="2" t="n">
        <v>31.37</v>
      </c>
      <c r="D17367" s="2" t="n">
        <v>100</v>
      </c>
    </row>
    <row r="17368" customFormat="false" ht="13.5" hidden="false" customHeight="false" outlineLevel="0" collapsed="false">
      <c r="A17368" s="4" t="n">
        <v>36711</v>
      </c>
      <c r="B17368" s="5" t="n">
        <v>1700</v>
      </c>
      <c r="C17368" s="2" t="n">
        <v>52.64</v>
      </c>
      <c r="D17368" s="2" t="n">
        <v>48.27</v>
      </c>
    </row>
    <row r="17369" customFormat="false" ht="13.5" hidden="false" customHeight="false" outlineLevel="0" collapsed="false">
      <c r="A17369" s="4" t="n">
        <v>36712</v>
      </c>
      <c r="B17369" s="5" t="n">
        <v>1700</v>
      </c>
      <c r="C17369" s="2" t="n">
        <v>63.82</v>
      </c>
      <c r="D17369" s="2" t="n">
        <v>65</v>
      </c>
    </row>
    <row r="17370" customFormat="false" ht="13.5" hidden="false" customHeight="false" outlineLevel="0" collapsed="false">
      <c r="A17370" s="4" t="n">
        <v>36713</v>
      </c>
      <c r="B17370" s="5" t="n">
        <v>1700</v>
      </c>
      <c r="C17370" s="2" t="n">
        <v>46.9</v>
      </c>
      <c r="D17370" s="2" t="n">
        <v>47.46</v>
      </c>
    </row>
    <row r="17371" customFormat="false" ht="13.5" hidden="false" customHeight="false" outlineLevel="0" collapsed="false">
      <c r="A17371" s="4" t="n">
        <v>36714</v>
      </c>
      <c r="B17371" s="5" t="n">
        <v>1700</v>
      </c>
      <c r="C17371" s="2" t="n">
        <v>21.26</v>
      </c>
      <c r="D17371" s="2" t="n">
        <v>35.44</v>
      </c>
    </row>
    <row r="17372" customFormat="false" ht="13.5" hidden="false" customHeight="false" outlineLevel="0" collapsed="false">
      <c r="A17372" s="4" t="n">
        <v>36715</v>
      </c>
      <c r="B17372" s="5" t="n">
        <v>1700</v>
      </c>
      <c r="C17372" s="2" t="n">
        <v>21.27</v>
      </c>
      <c r="D17372" s="2" t="n">
        <v>25.77</v>
      </c>
    </row>
    <row r="17373" customFormat="false" ht="13.5" hidden="false" customHeight="false" outlineLevel="0" collapsed="false">
      <c r="A17373" s="4" t="n">
        <v>36716</v>
      </c>
      <c r="B17373" s="5" t="n">
        <v>1700</v>
      </c>
      <c r="C17373" s="2" t="n">
        <v>49.2</v>
      </c>
      <c r="D17373" s="2" t="n">
        <v>48.05</v>
      </c>
    </row>
    <row r="17374" customFormat="false" ht="13.5" hidden="false" customHeight="false" outlineLevel="0" collapsed="false">
      <c r="A17374" s="4" t="n">
        <v>36717</v>
      </c>
      <c r="B17374" s="5" t="n">
        <v>1700</v>
      </c>
      <c r="C17374" s="2" t="n">
        <v>61.8</v>
      </c>
      <c r="D17374" s="2" t="n">
        <v>100</v>
      </c>
    </row>
    <row r="17375" customFormat="false" ht="13.5" hidden="false" customHeight="false" outlineLevel="0" collapsed="false">
      <c r="A17375" s="4" t="n">
        <v>36718</v>
      </c>
      <c r="B17375" s="5" t="n">
        <v>1700</v>
      </c>
      <c r="C17375" s="2" t="n">
        <v>47.66</v>
      </c>
      <c r="D17375" s="2" t="n">
        <v>57.04</v>
      </c>
    </row>
    <row r="17376" customFormat="false" ht="13.5" hidden="false" customHeight="false" outlineLevel="0" collapsed="false">
      <c r="A17376" s="4" t="n">
        <v>36719</v>
      </c>
      <c r="B17376" s="5" t="n">
        <v>1700</v>
      </c>
      <c r="C17376" s="2" t="n">
        <v>47.73</v>
      </c>
      <c r="D17376" s="2" t="n">
        <v>48.99</v>
      </c>
    </row>
    <row r="17377" customFormat="false" ht="13.5" hidden="false" customHeight="false" outlineLevel="0" collapsed="false">
      <c r="A17377" s="4" t="n">
        <v>36720</v>
      </c>
      <c r="B17377" s="5" t="n">
        <v>1700</v>
      </c>
      <c r="C17377" s="2" t="n">
        <v>46.5</v>
      </c>
      <c r="D17377" s="2" t="n">
        <v>47.47</v>
      </c>
    </row>
    <row r="17378" customFormat="false" ht="13.5" hidden="false" customHeight="false" outlineLevel="0" collapsed="false">
      <c r="A17378" s="4" t="n">
        <v>36721</v>
      </c>
      <c r="B17378" s="5" t="n">
        <v>1700</v>
      </c>
      <c r="C17378" s="2" t="n">
        <v>53.3</v>
      </c>
      <c r="D17378" s="2" t="n">
        <v>49</v>
      </c>
    </row>
    <row r="17379" customFormat="false" ht="13.5" hidden="false" customHeight="false" outlineLevel="0" collapsed="false">
      <c r="A17379" s="4" t="n">
        <v>36722</v>
      </c>
      <c r="B17379" s="5" t="n">
        <v>1700</v>
      </c>
      <c r="C17379" s="2" t="n">
        <v>17.06</v>
      </c>
      <c r="D17379" s="2" t="n">
        <v>19</v>
      </c>
    </row>
    <row r="17380" customFormat="false" ht="13.5" hidden="false" customHeight="false" outlineLevel="0" collapsed="false">
      <c r="A17380" s="4" t="n">
        <v>36723</v>
      </c>
      <c r="B17380" s="5" t="n">
        <v>1700</v>
      </c>
      <c r="C17380" s="2" t="n">
        <v>15.23</v>
      </c>
      <c r="D17380" s="2" t="n">
        <v>25</v>
      </c>
    </row>
    <row r="17381" customFormat="false" ht="13.5" hidden="false" customHeight="false" outlineLevel="0" collapsed="false">
      <c r="A17381" s="4" t="n">
        <v>36724</v>
      </c>
      <c r="B17381" s="5" t="n">
        <v>1700</v>
      </c>
      <c r="C17381" s="2" t="n">
        <v>58.71</v>
      </c>
      <c r="D17381" s="2" t="n">
        <v>62.95</v>
      </c>
    </row>
    <row r="17382" customFormat="false" ht="13.5" hidden="false" customHeight="false" outlineLevel="0" collapsed="false">
      <c r="A17382" s="4" t="n">
        <v>36725</v>
      </c>
      <c r="B17382" s="5" t="n">
        <v>1700</v>
      </c>
      <c r="C17382" s="2" t="n">
        <v>71.13</v>
      </c>
      <c r="D17382" s="2" t="n">
        <v>61.8</v>
      </c>
    </row>
    <row r="17383" customFormat="false" ht="13.5" hidden="false" customHeight="false" outlineLevel="0" collapsed="false">
      <c r="A17383" s="4" t="n">
        <v>36726</v>
      </c>
      <c r="B17383" s="5" t="n">
        <v>1700</v>
      </c>
      <c r="C17383" s="2" t="n">
        <v>14.83</v>
      </c>
      <c r="D17383" s="2" t="n">
        <v>45</v>
      </c>
    </row>
    <row r="17384" customFormat="false" ht="13.5" hidden="false" customHeight="false" outlineLevel="0" collapsed="false">
      <c r="A17384" s="4" t="n">
        <v>36727</v>
      </c>
      <c r="B17384" s="5" t="n">
        <v>1700</v>
      </c>
      <c r="C17384" s="2" t="n">
        <v>27.59</v>
      </c>
      <c r="D17384" s="2" t="n">
        <v>41.89</v>
      </c>
    </row>
    <row r="17385" customFormat="false" ht="13.5" hidden="false" customHeight="false" outlineLevel="0" collapsed="false">
      <c r="A17385" s="4" t="n">
        <v>36728</v>
      </c>
      <c r="B17385" s="5" t="n">
        <v>1700</v>
      </c>
      <c r="C17385" s="2" t="n">
        <v>84.75</v>
      </c>
      <c r="D17385" s="2" t="n">
        <v>50</v>
      </c>
    </row>
    <row r="17386" customFormat="false" ht="13.5" hidden="false" customHeight="false" outlineLevel="0" collapsed="false">
      <c r="A17386" s="4" t="n">
        <v>36729</v>
      </c>
      <c r="B17386" s="5" t="n">
        <v>1700</v>
      </c>
      <c r="C17386" s="2" t="n">
        <v>23.2</v>
      </c>
      <c r="D17386" s="2" t="n">
        <v>18.6</v>
      </c>
    </row>
    <row r="17387" customFormat="false" ht="13.5" hidden="false" customHeight="false" outlineLevel="0" collapsed="false">
      <c r="A17387" s="4" t="n">
        <v>36730</v>
      </c>
      <c r="B17387" s="5" t="n">
        <v>1700</v>
      </c>
      <c r="C17387" s="2" t="n">
        <v>15.57</v>
      </c>
      <c r="D17387" s="2" t="n">
        <v>25</v>
      </c>
    </row>
    <row r="17388" customFormat="false" ht="13.5" hidden="false" customHeight="false" outlineLevel="0" collapsed="false">
      <c r="A17388" s="4" t="n">
        <v>36731</v>
      </c>
      <c r="B17388" s="5" t="n">
        <v>1700</v>
      </c>
      <c r="C17388" s="2" t="n">
        <v>18.54</v>
      </c>
      <c r="D17388" s="2" t="n">
        <v>38.81</v>
      </c>
    </row>
    <row r="17389" customFormat="false" ht="13.5" hidden="false" customHeight="false" outlineLevel="0" collapsed="false">
      <c r="A17389" s="4" t="n">
        <v>36732</v>
      </c>
      <c r="B17389" s="5" t="n">
        <v>1700</v>
      </c>
      <c r="C17389" s="2" t="n">
        <v>16.32</v>
      </c>
      <c r="D17389" s="2" t="n">
        <v>20.88</v>
      </c>
    </row>
    <row r="17390" customFormat="false" ht="13.5" hidden="false" customHeight="false" outlineLevel="0" collapsed="false">
      <c r="A17390" s="4" t="n">
        <v>36733</v>
      </c>
      <c r="B17390" s="5" t="n">
        <v>1700</v>
      </c>
      <c r="C17390" s="2" t="n">
        <v>33.94</v>
      </c>
      <c r="D17390" s="2" t="n">
        <v>19.33</v>
      </c>
    </row>
    <row r="17391" customFormat="false" ht="13.5" hidden="false" customHeight="false" outlineLevel="0" collapsed="false">
      <c r="A17391" s="4" t="n">
        <v>36734</v>
      </c>
      <c r="B17391" s="5" t="n">
        <v>1700</v>
      </c>
      <c r="C17391" s="2" t="n">
        <v>46.46</v>
      </c>
      <c r="D17391" s="2" t="n">
        <v>33</v>
      </c>
    </row>
    <row r="17392" customFormat="false" ht="13.5" hidden="false" customHeight="false" outlineLevel="0" collapsed="false">
      <c r="A17392" s="4" t="n">
        <v>36735</v>
      </c>
      <c r="B17392" s="5" t="n">
        <v>1700</v>
      </c>
      <c r="C17392" s="2" t="n">
        <v>67.73</v>
      </c>
      <c r="D17392" s="2" t="n">
        <v>50.93</v>
      </c>
    </row>
    <row r="17393" customFormat="false" ht="13.5" hidden="false" customHeight="false" outlineLevel="0" collapsed="false">
      <c r="A17393" s="4" t="n">
        <v>36736</v>
      </c>
      <c r="B17393" s="5" t="n">
        <v>1700</v>
      </c>
      <c r="C17393" s="2" t="n">
        <v>18.48</v>
      </c>
      <c r="D17393" s="2" t="n">
        <v>50.18</v>
      </c>
    </row>
    <row r="17394" customFormat="false" ht="13.5" hidden="false" customHeight="false" outlineLevel="0" collapsed="false">
      <c r="A17394" s="4" t="n">
        <v>36737</v>
      </c>
      <c r="B17394" s="5" t="n">
        <v>1700</v>
      </c>
      <c r="C17394" s="2" t="n">
        <v>39.04</v>
      </c>
      <c r="D17394" s="2" t="n">
        <v>40.28</v>
      </c>
    </row>
    <row r="17395" customFormat="false" ht="13.5" hidden="false" customHeight="false" outlineLevel="0" collapsed="false">
      <c r="A17395" s="4" t="n">
        <v>36738</v>
      </c>
      <c r="B17395" s="5" t="n">
        <v>1700</v>
      </c>
      <c r="C17395" s="2" t="n">
        <v>69.52</v>
      </c>
      <c r="D17395" s="2" t="n">
        <v>57.01</v>
      </c>
    </row>
    <row r="17396" customFormat="false" ht="13.5" hidden="false" customHeight="false" outlineLevel="0" collapsed="false">
      <c r="A17396" s="4" t="n">
        <v>36739</v>
      </c>
      <c r="B17396" s="5" t="n">
        <v>1700</v>
      </c>
      <c r="C17396" s="2" t="n">
        <v>60.02</v>
      </c>
      <c r="D17396" s="2" t="n">
        <v>66</v>
      </c>
    </row>
    <row r="17397" customFormat="false" ht="13.5" hidden="false" customHeight="false" outlineLevel="0" collapsed="false">
      <c r="A17397" s="4" t="n">
        <v>36740</v>
      </c>
      <c r="B17397" s="5" t="n">
        <v>1700</v>
      </c>
      <c r="C17397" s="2" t="n">
        <v>44.69</v>
      </c>
      <c r="D17397" s="2" t="n">
        <v>51.51</v>
      </c>
    </row>
    <row r="17398" customFormat="false" ht="13.5" hidden="false" customHeight="false" outlineLevel="0" collapsed="false">
      <c r="A17398" s="4" t="n">
        <v>36741</v>
      </c>
      <c r="B17398" s="5" t="n">
        <v>1700</v>
      </c>
      <c r="C17398" s="2" t="n">
        <v>39.88</v>
      </c>
      <c r="D17398" s="2" t="n">
        <v>73</v>
      </c>
    </row>
    <row r="17399" customFormat="false" ht="13.5" hidden="false" customHeight="false" outlineLevel="0" collapsed="false">
      <c r="A17399" s="4" t="n">
        <v>36742</v>
      </c>
      <c r="B17399" s="5" t="n">
        <v>1700</v>
      </c>
      <c r="C17399" s="2" t="n">
        <v>19.11</v>
      </c>
      <c r="D17399" s="2" t="n">
        <v>73</v>
      </c>
    </row>
    <row r="17400" customFormat="false" ht="13.5" hidden="false" customHeight="false" outlineLevel="0" collapsed="false">
      <c r="A17400" s="4" t="n">
        <v>36743</v>
      </c>
      <c r="B17400" s="5" t="n">
        <v>1700</v>
      </c>
      <c r="C17400" s="2" t="n">
        <v>49.17</v>
      </c>
      <c r="D17400" s="2" t="n">
        <v>41.8</v>
      </c>
    </row>
    <row r="17401" customFormat="false" ht="13.5" hidden="false" customHeight="false" outlineLevel="0" collapsed="false">
      <c r="A17401" s="4" t="n">
        <v>36744</v>
      </c>
      <c r="B17401" s="5" t="n">
        <v>1700</v>
      </c>
      <c r="C17401" s="2" t="n">
        <v>18.6</v>
      </c>
      <c r="D17401" s="2" t="n">
        <v>45.36</v>
      </c>
    </row>
    <row r="17402" customFormat="false" ht="13.5" hidden="false" customHeight="false" outlineLevel="0" collapsed="false">
      <c r="A17402" s="4" t="n">
        <v>36745</v>
      </c>
      <c r="B17402" s="5" t="n">
        <v>1700</v>
      </c>
      <c r="C17402" s="2" t="n">
        <v>126.05</v>
      </c>
      <c r="D17402" s="2" t="n">
        <v>80</v>
      </c>
    </row>
    <row r="17403" customFormat="false" ht="13.5" hidden="false" customHeight="false" outlineLevel="0" collapsed="false">
      <c r="A17403" s="4" t="n">
        <v>36746</v>
      </c>
      <c r="B17403" s="5" t="n">
        <v>1700</v>
      </c>
      <c r="C17403" s="2" t="n">
        <v>76.26</v>
      </c>
      <c r="D17403" s="2" t="n">
        <v>150</v>
      </c>
    </row>
    <row r="17404" customFormat="false" ht="13.5" hidden="false" customHeight="false" outlineLevel="0" collapsed="false">
      <c r="A17404" s="4" t="n">
        <v>36747</v>
      </c>
      <c r="B17404" s="5" t="n">
        <v>1700</v>
      </c>
      <c r="C17404" s="2" t="n">
        <v>84.28</v>
      </c>
      <c r="D17404" s="2" t="n">
        <v>130</v>
      </c>
    </row>
    <row r="17405" customFormat="false" ht="13.5" hidden="false" customHeight="false" outlineLevel="0" collapsed="false">
      <c r="A17405" s="4" t="n">
        <v>36748</v>
      </c>
      <c r="B17405" s="5" t="n">
        <v>1700</v>
      </c>
      <c r="C17405" s="2" t="n">
        <v>88.03</v>
      </c>
      <c r="D17405" s="2" t="n">
        <v>80</v>
      </c>
    </row>
    <row r="17406" customFormat="false" ht="13.5" hidden="false" customHeight="false" outlineLevel="0" collapsed="false">
      <c r="A17406" s="4" t="n">
        <v>36749</v>
      </c>
      <c r="B17406" s="5" t="n">
        <v>1700</v>
      </c>
      <c r="C17406" s="2" t="n">
        <v>58.54</v>
      </c>
      <c r="D17406" s="2" t="n">
        <v>50.47</v>
      </c>
    </row>
    <row r="17407" customFormat="false" ht="13.5" hidden="false" customHeight="false" outlineLevel="0" collapsed="false">
      <c r="A17407" s="4" t="n">
        <v>36750</v>
      </c>
      <c r="B17407" s="5" t="n">
        <v>1700</v>
      </c>
      <c r="C17407" s="2" t="n">
        <v>22.92</v>
      </c>
      <c r="D17407" s="2" t="n">
        <v>26</v>
      </c>
    </row>
    <row r="17408" customFormat="false" ht="13.5" hidden="false" customHeight="false" outlineLevel="0" collapsed="false">
      <c r="A17408" s="4" t="n">
        <v>36751</v>
      </c>
      <c r="B17408" s="5" t="n">
        <v>1700</v>
      </c>
      <c r="C17408" s="2" t="n">
        <v>15.17</v>
      </c>
      <c r="D17408" s="2" t="n">
        <v>23</v>
      </c>
    </row>
    <row r="17409" customFormat="false" ht="13.5" hidden="false" customHeight="false" outlineLevel="0" collapsed="false">
      <c r="A17409" s="4" t="n">
        <v>36752</v>
      </c>
      <c r="B17409" s="5" t="n">
        <v>1700</v>
      </c>
      <c r="C17409" s="2" t="n">
        <v>24.65</v>
      </c>
      <c r="D17409" s="2" t="n">
        <v>55</v>
      </c>
    </row>
    <row r="17410" customFormat="false" ht="13.5" hidden="false" customHeight="false" outlineLevel="0" collapsed="false">
      <c r="A17410" s="4" t="n">
        <v>36753</v>
      </c>
      <c r="B17410" s="5" t="n">
        <v>1700</v>
      </c>
      <c r="C17410" s="2" t="n">
        <v>52.28</v>
      </c>
      <c r="D17410" s="2" t="n">
        <v>51.12</v>
      </c>
    </row>
    <row r="17411" customFormat="false" ht="13.5" hidden="false" customHeight="false" outlineLevel="0" collapsed="false">
      <c r="A17411" s="4" t="n">
        <v>36754</v>
      </c>
      <c r="B17411" s="5" t="n">
        <v>1700</v>
      </c>
      <c r="C17411" s="2" t="n">
        <v>37.71</v>
      </c>
      <c r="D17411" s="2" t="n">
        <v>57.01</v>
      </c>
    </row>
    <row r="17412" customFormat="false" ht="13.5" hidden="false" customHeight="false" outlineLevel="0" collapsed="false">
      <c r="A17412" s="4" t="n">
        <v>36755</v>
      </c>
      <c r="B17412" s="5" t="n">
        <v>1700</v>
      </c>
      <c r="C17412" s="2" t="n">
        <v>17.7</v>
      </c>
      <c r="D17412" s="2" t="n">
        <v>46</v>
      </c>
    </row>
    <row r="17413" customFormat="false" ht="13.5" hidden="false" customHeight="false" outlineLevel="0" collapsed="false">
      <c r="A17413" s="4" t="n">
        <v>36756</v>
      </c>
      <c r="B17413" s="5" t="n">
        <v>1700</v>
      </c>
      <c r="C17413" s="2" t="n">
        <v>16.03</v>
      </c>
      <c r="D17413" s="2" t="n">
        <v>30.03</v>
      </c>
    </row>
    <row r="17414" customFormat="false" ht="13.5" hidden="false" customHeight="false" outlineLevel="0" collapsed="false">
      <c r="A17414" s="4" t="n">
        <v>36757</v>
      </c>
      <c r="B17414" s="5" t="n">
        <v>1700</v>
      </c>
      <c r="C17414" s="2" t="n">
        <v>17</v>
      </c>
      <c r="D17414" s="2" t="n">
        <v>17.51</v>
      </c>
    </row>
    <row r="17415" customFormat="false" ht="13.5" hidden="false" customHeight="false" outlineLevel="0" collapsed="false">
      <c r="A17415" s="4" t="n">
        <v>36758</v>
      </c>
      <c r="B17415" s="5" t="n">
        <v>1700</v>
      </c>
      <c r="C17415" s="2" t="n">
        <v>15.03</v>
      </c>
      <c r="D17415" s="2" t="n">
        <v>16.92</v>
      </c>
    </row>
    <row r="17416" customFormat="false" ht="13.5" hidden="false" customHeight="false" outlineLevel="0" collapsed="false">
      <c r="A17416" s="4" t="n">
        <v>36759</v>
      </c>
      <c r="B17416" s="5" t="n">
        <v>1700</v>
      </c>
      <c r="C17416" s="2" t="n">
        <v>24.33</v>
      </c>
      <c r="D17416" s="2" t="n">
        <v>20</v>
      </c>
    </row>
    <row r="17417" customFormat="false" ht="13.5" hidden="false" customHeight="false" outlineLevel="0" collapsed="false">
      <c r="A17417" s="4" t="n">
        <v>36760</v>
      </c>
      <c r="B17417" s="5" t="n">
        <v>1700</v>
      </c>
      <c r="C17417" s="2" t="n">
        <v>31.12</v>
      </c>
      <c r="D17417" s="2" t="n">
        <v>32</v>
      </c>
    </row>
    <row r="17418" customFormat="false" ht="13.5" hidden="false" customHeight="false" outlineLevel="0" collapsed="false">
      <c r="A17418" s="4" t="n">
        <v>36761</v>
      </c>
      <c r="B17418" s="5" t="n">
        <v>1700</v>
      </c>
      <c r="C17418" s="2" t="n">
        <v>29.03</v>
      </c>
      <c r="D17418" s="2" t="n">
        <v>36.34</v>
      </c>
    </row>
    <row r="17419" customFormat="false" ht="13.5" hidden="false" customHeight="false" outlineLevel="0" collapsed="false">
      <c r="A17419" s="4" t="n">
        <v>36762</v>
      </c>
      <c r="B17419" s="5" t="n">
        <v>1700</v>
      </c>
      <c r="C17419" s="2" t="n">
        <v>63.37</v>
      </c>
      <c r="D17419" s="2" t="n">
        <v>52</v>
      </c>
    </row>
    <row r="17420" customFormat="false" ht="13.5" hidden="false" customHeight="false" outlineLevel="0" collapsed="false">
      <c r="A17420" s="4" t="n">
        <v>36763</v>
      </c>
      <c r="B17420" s="5" t="n">
        <v>1700</v>
      </c>
      <c r="C17420" s="2" t="n">
        <v>81.43</v>
      </c>
      <c r="D17420" s="2" t="n">
        <v>47.52</v>
      </c>
    </row>
    <row r="17421" customFormat="false" ht="13.5" hidden="false" customHeight="false" outlineLevel="0" collapsed="false">
      <c r="A17421" s="4" t="n">
        <v>36764</v>
      </c>
      <c r="B17421" s="5" t="n">
        <v>1700</v>
      </c>
      <c r="C17421" s="2" t="n">
        <v>48.9</v>
      </c>
      <c r="D17421" s="2" t="n">
        <v>45</v>
      </c>
    </row>
    <row r="17422" customFormat="false" ht="13.5" hidden="false" customHeight="false" outlineLevel="0" collapsed="false">
      <c r="A17422" s="4" t="n">
        <v>36765</v>
      </c>
      <c r="B17422" s="5" t="n">
        <v>1700</v>
      </c>
      <c r="C17422" s="2" t="n">
        <v>19.43</v>
      </c>
      <c r="D17422" s="2" t="n">
        <v>45</v>
      </c>
    </row>
    <row r="17423" customFormat="false" ht="13.5" hidden="false" customHeight="false" outlineLevel="0" collapsed="false">
      <c r="A17423" s="4" t="n">
        <v>36766</v>
      </c>
      <c r="B17423" s="5" t="n">
        <v>1700</v>
      </c>
      <c r="C17423" s="2" t="n">
        <v>48.72</v>
      </c>
      <c r="D17423" s="2" t="n">
        <v>63.48</v>
      </c>
    </row>
    <row r="17424" customFormat="false" ht="13.5" hidden="false" customHeight="false" outlineLevel="0" collapsed="false">
      <c r="A17424" s="4" t="n">
        <v>36767</v>
      </c>
      <c r="B17424" s="5" t="n">
        <v>1700</v>
      </c>
      <c r="C17424" s="2" t="n">
        <v>48.75</v>
      </c>
      <c r="D17424" s="2" t="n">
        <v>64.27</v>
      </c>
    </row>
    <row r="17425" customFormat="false" ht="13.5" hidden="false" customHeight="false" outlineLevel="0" collapsed="false">
      <c r="A17425" s="4" t="n">
        <v>36768</v>
      </c>
      <c r="B17425" s="5" t="n">
        <v>1700</v>
      </c>
      <c r="C17425" s="2" t="n">
        <v>52.81</v>
      </c>
      <c r="D17425" s="2" t="n">
        <v>57</v>
      </c>
    </row>
    <row r="17426" customFormat="false" ht="13.5" hidden="false" customHeight="false" outlineLevel="0" collapsed="false">
      <c r="A17426" s="4" t="n">
        <v>36769</v>
      </c>
      <c r="B17426" s="5" t="n">
        <v>1700</v>
      </c>
      <c r="C17426" s="2" t="n">
        <v>54.84</v>
      </c>
      <c r="D17426" s="2" t="n">
        <v>65</v>
      </c>
    </row>
    <row r="17427" customFormat="false" ht="13.5" hidden="false" customHeight="false" outlineLevel="0" collapsed="false">
      <c r="A17427" s="4" t="n">
        <v>36770</v>
      </c>
      <c r="B17427" s="5" t="n">
        <v>1700</v>
      </c>
      <c r="C17427" s="2" t="n">
        <v>67.9</v>
      </c>
      <c r="D17427" s="2" t="n">
        <v>80.02</v>
      </c>
    </row>
    <row r="17428" customFormat="false" ht="13.5" hidden="false" customHeight="false" outlineLevel="0" collapsed="false">
      <c r="A17428" s="4" t="n">
        <v>36771</v>
      </c>
      <c r="B17428" s="5" t="n">
        <v>1700</v>
      </c>
      <c r="C17428" s="2" t="n">
        <v>42.91</v>
      </c>
      <c r="D17428" s="2" t="n">
        <v>70</v>
      </c>
    </row>
    <row r="17429" customFormat="false" ht="13.5" hidden="false" customHeight="false" outlineLevel="0" collapsed="false">
      <c r="A17429" s="4" t="n">
        <v>36772</v>
      </c>
      <c r="B17429" s="5" t="n">
        <v>1700</v>
      </c>
      <c r="C17429" s="2" t="n">
        <v>22.97</v>
      </c>
      <c r="D17429" s="2" t="n">
        <v>52.28</v>
      </c>
    </row>
    <row r="17430" customFormat="false" ht="13.5" hidden="false" customHeight="false" outlineLevel="0" collapsed="false">
      <c r="A17430" s="4" t="n">
        <v>36773</v>
      </c>
      <c r="B17430" s="5" t="n">
        <v>1700</v>
      </c>
      <c r="C17430" s="2" t="n">
        <v>51.37</v>
      </c>
      <c r="D17430" s="2" t="n">
        <v>40.73</v>
      </c>
    </row>
    <row r="17431" customFormat="false" ht="13.5" hidden="false" customHeight="false" outlineLevel="0" collapsed="false">
      <c r="A17431" s="4" t="n">
        <v>36774</v>
      </c>
      <c r="B17431" s="5" t="n">
        <v>1700</v>
      </c>
      <c r="C17431" s="2" t="n">
        <v>16.25</v>
      </c>
      <c r="D17431" s="2" t="n">
        <v>19.92</v>
      </c>
    </row>
    <row r="17432" customFormat="false" ht="13.5" hidden="false" customHeight="false" outlineLevel="0" collapsed="false">
      <c r="A17432" s="4" t="n">
        <v>36775</v>
      </c>
      <c r="B17432" s="5" t="n">
        <v>1700</v>
      </c>
      <c r="C17432" s="2" t="n">
        <v>16.1</v>
      </c>
      <c r="D17432" s="2" t="n">
        <v>17.38</v>
      </c>
    </row>
    <row r="17433" customFormat="false" ht="13.5" hidden="false" customHeight="false" outlineLevel="0" collapsed="false">
      <c r="A17433" s="4" t="n">
        <v>36776</v>
      </c>
      <c r="B17433" s="5" t="n">
        <v>1700</v>
      </c>
      <c r="C17433" s="2" t="n">
        <v>26.86</v>
      </c>
      <c r="D17433" s="2" t="n">
        <v>21.03</v>
      </c>
    </row>
    <row r="17434" customFormat="false" ht="13.5" hidden="false" customHeight="false" outlineLevel="0" collapsed="false">
      <c r="A17434" s="4" t="n">
        <v>36777</v>
      </c>
      <c r="B17434" s="5" t="n">
        <v>1700</v>
      </c>
      <c r="C17434" s="2" t="n">
        <v>25.95</v>
      </c>
      <c r="D17434" s="2" t="n">
        <v>30</v>
      </c>
    </row>
    <row r="17435" customFormat="false" ht="13.5" hidden="false" customHeight="false" outlineLevel="0" collapsed="false">
      <c r="A17435" s="4" t="n">
        <v>36778</v>
      </c>
      <c r="B17435" s="5" t="n">
        <v>1700</v>
      </c>
      <c r="C17435" s="2" t="n">
        <v>64.15</v>
      </c>
      <c r="D17435" s="2" t="n">
        <v>32.5</v>
      </c>
    </row>
    <row r="17436" customFormat="false" ht="13.5" hidden="false" customHeight="false" outlineLevel="0" collapsed="false">
      <c r="A17436" s="4" t="n">
        <v>36779</v>
      </c>
      <c r="B17436" s="5" t="n">
        <v>1700</v>
      </c>
      <c r="C17436" s="2" t="n">
        <v>88.17</v>
      </c>
      <c r="D17436" s="2" t="n">
        <v>24.13</v>
      </c>
    </row>
    <row r="17437" customFormat="false" ht="13.5" hidden="false" customHeight="false" outlineLevel="0" collapsed="false">
      <c r="A17437" s="4" t="n">
        <v>36780</v>
      </c>
      <c r="B17437" s="5" t="n">
        <v>1700</v>
      </c>
      <c r="C17437" s="2" t="n">
        <v>61.66</v>
      </c>
      <c r="D17437" s="2" t="n">
        <v>43.98</v>
      </c>
    </row>
    <row r="17438" customFormat="false" ht="13.5" hidden="false" customHeight="false" outlineLevel="0" collapsed="false">
      <c r="A17438" s="4" t="n">
        <v>36781</v>
      </c>
      <c r="B17438" s="5" t="n">
        <v>1700</v>
      </c>
      <c r="C17438" s="2" t="n">
        <v>140.01</v>
      </c>
      <c r="D17438" s="2" t="n">
        <v>75</v>
      </c>
    </row>
    <row r="17439" customFormat="false" ht="13.5" hidden="false" customHeight="false" outlineLevel="0" collapsed="false">
      <c r="A17439" s="4" t="n">
        <v>36782</v>
      </c>
      <c r="B17439" s="5" t="n">
        <v>1700</v>
      </c>
      <c r="C17439" s="2" t="n">
        <v>76.1</v>
      </c>
      <c r="D17439" s="2" t="n">
        <v>48.91</v>
      </c>
    </row>
    <row r="17440" customFormat="false" ht="13.5" hidden="false" customHeight="false" outlineLevel="0" collapsed="false">
      <c r="A17440" s="4" t="n">
        <v>36783</v>
      </c>
      <c r="B17440" s="5" t="n">
        <v>1700</v>
      </c>
      <c r="C17440" s="2" t="n">
        <v>40.08</v>
      </c>
      <c r="D17440" s="2" t="n">
        <v>50.54</v>
      </c>
    </row>
    <row r="17441" customFormat="false" ht="13.5" hidden="false" customHeight="false" outlineLevel="0" collapsed="false">
      <c r="A17441" s="4" t="n">
        <v>36784</v>
      </c>
      <c r="B17441" s="5" t="n">
        <v>1700</v>
      </c>
      <c r="C17441" s="2" t="n">
        <v>23.17</v>
      </c>
      <c r="D17441" s="2" t="n">
        <v>23</v>
      </c>
    </row>
    <row r="17442" customFormat="false" ht="13.5" hidden="false" customHeight="false" outlineLevel="0" collapsed="false">
      <c r="A17442" s="4" t="n">
        <v>36785</v>
      </c>
      <c r="B17442" s="5" t="n">
        <v>1700</v>
      </c>
      <c r="C17442" s="2" t="n">
        <v>15.21</v>
      </c>
      <c r="D17442" s="2" t="n">
        <v>20.37</v>
      </c>
    </row>
    <row r="17443" customFormat="false" ht="13.5" hidden="false" customHeight="false" outlineLevel="0" collapsed="false">
      <c r="A17443" s="4" t="n">
        <v>36786</v>
      </c>
      <c r="B17443" s="5" t="n">
        <v>1700</v>
      </c>
      <c r="C17443" s="2" t="n">
        <v>12.6</v>
      </c>
      <c r="D17443" s="2" t="n">
        <v>18.58</v>
      </c>
    </row>
    <row r="17444" customFormat="false" ht="13.5" hidden="false" customHeight="false" outlineLevel="0" collapsed="false">
      <c r="A17444" s="4" t="n">
        <v>36787</v>
      </c>
      <c r="B17444" s="5" t="n">
        <v>1700</v>
      </c>
      <c r="C17444" s="2" t="n">
        <v>35.05</v>
      </c>
      <c r="D17444" s="2" t="n">
        <v>48.27</v>
      </c>
    </row>
    <row r="17445" customFormat="false" ht="13.5" hidden="false" customHeight="false" outlineLevel="0" collapsed="false">
      <c r="A17445" s="4" t="n">
        <v>36788</v>
      </c>
      <c r="B17445" s="5" t="n">
        <v>1700</v>
      </c>
      <c r="C17445" s="2" t="n">
        <v>25.59</v>
      </c>
      <c r="D17445" s="2" t="n">
        <v>44.91</v>
      </c>
    </row>
    <row r="17446" customFormat="false" ht="13.5" hidden="false" customHeight="false" outlineLevel="0" collapsed="false">
      <c r="A17446" s="4" t="n">
        <v>36789</v>
      </c>
      <c r="B17446" s="5" t="n">
        <v>1700</v>
      </c>
      <c r="C17446" s="2" t="n">
        <v>73.02</v>
      </c>
      <c r="D17446" s="2" t="n">
        <v>61.8</v>
      </c>
    </row>
    <row r="17447" customFormat="false" ht="13.5" hidden="false" customHeight="false" outlineLevel="0" collapsed="false">
      <c r="A17447" s="4" t="n">
        <v>36790</v>
      </c>
      <c r="B17447" s="5" t="n">
        <v>1700</v>
      </c>
      <c r="C17447" s="2" t="n">
        <v>18.75</v>
      </c>
      <c r="D17447" s="2" t="n">
        <v>46.75</v>
      </c>
    </row>
    <row r="17448" customFormat="false" ht="13.5" hidden="false" customHeight="false" outlineLevel="0" collapsed="false">
      <c r="A17448" s="4" t="n">
        <v>36791</v>
      </c>
      <c r="B17448" s="5" t="n">
        <v>1700</v>
      </c>
      <c r="C17448" s="2" t="n">
        <v>19.8</v>
      </c>
      <c r="D17448" s="2" t="n">
        <v>21.81</v>
      </c>
    </row>
    <row r="17449" customFormat="false" ht="13.5" hidden="false" customHeight="false" outlineLevel="0" collapsed="false">
      <c r="A17449" s="4" t="n">
        <v>36792</v>
      </c>
      <c r="B17449" s="5" t="n">
        <v>1700</v>
      </c>
      <c r="C17449" s="2" t="n">
        <v>18.27</v>
      </c>
      <c r="D17449" s="2" t="n">
        <v>20.61</v>
      </c>
    </row>
    <row r="17450" customFormat="false" ht="13.5" hidden="false" customHeight="false" outlineLevel="0" collapsed="false">
      <c r="A17450" s="4" t="n">
        <v>36793</v>
      </c>
      <c r="B17450" s="5" t="n">
        <v>1700</v>
      </c>
      <c r="C17450" s="2" t="n">
        <v>35.38</v>
      </c>
      <c r="D17450" s="2" t="n">
        <v>26</v>
      </c>
    </row>
    <row r="17451" customFormat="false" ht="13.5" hidden="false" customHeight="false" outlineLevel="0" collapsed="false">
      <c r="A17451" s="4" t="n">
        <v>36794</v>
      </c>
      <c r="B17451" s="5" t="n">
        <v>1700</v>
      </c>
      <c r="C17451" s="2" t="n">
        <v>28.61</v>
      </c>
      <c r="D17451" s="2" t="n">
        <v>25</v>
      </c>
    </row>
    <row r="17452" customFormat="false" ht="13.5" hidden="false" customHeight="false" outlineLevel="0" collapsed="false">
      <c r="A17452" s="4" t="n">
        <v>36795</v>
      </c>
      <c r="B17452" s="5" t="n">
        <v>1700</v>
      </c>
      <c r="C17452" s="2" t="n">
        <v>18.52</v>
      </c>
      <c r="D17452" s="2" t="n">
        <v>18.74</v>
      </c>
    </row>
    <row r="17453" customFormat="false" ht="13.5" hidden="false" customHeight="false" outlineLevel="0" collapsed="false">
      <c r="A17453" s="4" t="n">
        <v>36796</v>
      </c>
      <c r="B17453" s="5" t="n">
        <v>1700</v>
      </c>
      <c r="C17453" s="2" t="n">
        <v>18.69</v>
      </c>
      <c r="D17453" s="2" t="n">
        <v>21.97</v>
      </c>
    </row>
    <row r="17454" customFormat="false" ht="13.5" hidden="false" customHeight="false" outlineLevel="0" collapsed="false">
      <c r="A17454" s="4" t="n">
        <v>36797</v>
      </c>
      <c r="B17454" s="5" t="n">
        <v>1700</v>
      </c>
      <c r="C17454" s="2" t="n">
        <v>17.99</v>
      </c>
      <c r="D17454" s="2" t="n">
        <v>20.18</v>
      </c>
    </row>
    <row r="17455" customFormat="false" ht="13.5" hidden="false" customHeight="false" outlineLevel="0" collapsed="false">
      <c r="A17455" s="4" t="n">
        <v>36798</v>
      </c>
      <c r="B17455" s="5" t="n">
        <v>1700</v>
      </c>
      <c r="C17455" s="2" t="n">
        <v>16.12</v>
      </c>
      <c r="D17455" s="2" t="n">
        <v>19.22</v>
      </c>
    </row>
    <row r="17456" customFormat="false" ht="13.5" hidden="false" customHeight="false" outlineLevel="0" collapsed="false">
      <c r="A17456" s="4" t="n">
        <v>36799</v>
      </c>
      <c r="B17456" s="5" t="n">
        <v>1700</v>
      </c>
      <c r="C17456" s="2" t="n">
        <v>17.37</v>
      </c>
      <c r="D17456" s="2" t="n">
        <v>18.6</v>
      </c>
    </row>
    <row r="17457" customFormat="false" ht="13.5" hidden="false" customHeight="false" outlineLevel="0" collapsed="false">
      <c r="A17457" s="4" t="n">
        <v>36800</v>
      </c>
      <c r="B17457" s="5" t="n">
        <v>1700</v>
      </c>
      <c r="C17457" s="2" t="n">
        <v>18.13</v>
      </c>
      <c r="D17457" s="2" t="n">
        <v>15.53</v>
      </c>
    </row>
    <row r="17458" customFormat="false" ht="13.5" hidden="false" customHeight="false" outlineLevel="0" collapsed="false">
      <c r="A17458" s="4" t="n">
        <v>36801</v>
      </c>
      <c r="B17458" s="5" t="n">
        <v>1700</v>
      </c>
      <c r="C17458" s="2" t="n">
        <v>48.54</v>
      </c>
      <c r="D17458" s="2" t="n">
        <v>26.31</v>
      </c>
    </row>
    <row r="17459" customFormat="false" ht="13.5" hidden="false" customHeight="false" outlineLevel="0" collapsed="false">
      <c r="A17459" s="4" t="n">
        <v>36802</v>
      </c>
      <c r="B17459" s="5" t="n">
        <v>1700</v>
      </c>
      <c r="C17459" s="2" t="n">
        <v>59.12</v>
      </c>
      <c r="D17459" s="2" t="n">
        <v>63.3</v>
      </c>
    </row>
    <row r="17460" customFormat="false" ht="13.5" hidden="false" customHeight="false" outlineLevel="0" collapsed="false">
      <c r="A17460" s="4" t="n">
        <v>36803</v>
      </c>
      <c r="B17460" s="5" t="n">
        <v>1700</v>
      </c>
      <c r="C17460" s="2" t="n">
        <v>61.43</v>
      </c>
      <c r="D17460" s="2" t="n">
        <v>42</v>
      </c>
    </row>
    <row r="17461" customFormat="false" ht="13.5" hidden="false" customHeight="false" outlineLevel="0" collapsed="false">
      <c r="A17461" s="4" t="n">
        <v>36804</v>
      </c>
      <c r="B17461" s="5" t="n">
        <v>1700</v>
      </c>
      <c r="C17461" s="2" t="n">
        <v>57.46</v>
      </c>
      <c r="D17461" s="2" t="n">
        <v>50</v>
      </c>
    </row>
    <row r="17462" customFormat="false" ht="13.5" hidden="false" customHeight="false" outlineLevel="0" collapsed="false">
      <c r="A17462" s="4" t="n">
        <v>36805</v>
      </c>
      <c r="B17462" s="5" t="n">
        <v>1700</v>
      </c>
      <c r="C17462" s="2" t="n">
        <v>23.9</v>
      </c>
      <c r="D17462" s="2" t="n">
        <v>50</v>
      </c>
    </row>
    <row r="17463" customFormat="false" ht="13.5" hidden="false" customHeight="false" outlineLevel="0" collapsed="false">
      <c r="A17463" s="4" t="n">
        <v>36806</v>
      </c>
      <c r="B17463" s="5" t="n">
        <v>1700</v>
      </c>
      <c r="C17463" s="2" t="n">
        <v>16.87</v>
      </c>
      <c r="D17463" s="2" t="n">
        <v>22.29</v>
      </c>
    </row>
    <row r="17464" customFormat="false" ht="13.5" hidden="false" customHeight="false" outlineLevel="0" collapsed="false">
      <c r="A17464" s="4" t="n">
        <v>36807</v>
      </c>
      <c r="B17464" s="5" t="n">
        <v>1700</v>
      </c>
      <c r="C17464" s="2" t="n">
        <v>15.5</v>
      </c>
      <c r="D17464" s="2" t="n">
        <v>24.69</v>
      </c>
    </row>
    <row r="17465" customFormat="false" ht="13.5" hidden="false" customHeight="false" outlineLevel="0" collapsed="false">
      <c r="A17465" s="4" t="n">
        <v>36808</v>
      </c>
      <c r="B17465" s="5" t="n">
        <v>1700</v>
      </c>
      <c r="C17465" s="2" t="n">
        <v>19.2</v>
      </c>
      <c r="D17465" s="2" t="n">
        <v>43.26</v>
      </c>
    </row>
    <row r="17466" customFormat="false" ht="13.5" hidden="false" customHeight="false" outlineLevel="0" collapsed="false">
      <c r="A17466" s="4" t="n">
        <v>36809</v>
      </c>
      <c r="B17466" s="5" t="n">
        <v>1700</v>
      </c>
      <c r="C17466" s="2" t="n">
        <v>18.8</v>
      </c>
      <c r="D17466" s="8" t="n">
        <v>20.8</v>
      </c>
    </row>
    <row r="17467" customFormat="false" ht="13.5" hidden="false" customHeight="false" outlineLevel="0" collapsed="false">
      <c r="A17467" s="4" t="n">
        <v>36810</v>
      </c>
      <c r="B17467" s="5" t="n">
        <v>1700</v>
      </c>
      <c r="C17467" s="2" t="n">
        <v>31.36</v>
      </c>
      <c r="D17467" s="8" t="n">
        <v>30</v>
      </c>
    </row>
    <row r="17468" customFormat="false" ht="13.5" hidden="false" customHeight="false" outlineLevel="0" collapsed="false">
      <c r="A17468" s="4" t="n">
        <v>36811</v>
      </c>
      <c r="B17468" s="5" t="n">
        <v>1700</v>
      </c>
      <c r="C17468" s="2" t="n">
        <v>43.61</v>
      </c>
      <c r="D17468" s="8" t="n">
        <v>19.76</v>
      </c>
    </row>
    <row r="17469" customFormat="false" ht="13.5" hidden="false" customHeight="false" outlineLevel="0" collapsed="false">
      <c r="A17469" s="4" t="n">
        <v>36812</v>
      </c>
      <c r="B17469" s="5" t="n">
        <v>1700</v>
      </c>
      <c r="C17469" s="2" t="n">
        <v>28.27</v>
      </c>
      <c r="D17469" s="8" t="n">
        <v>52.03</v>
      </c>
    </row>
    <row r="17470" customFormat="false" ht="13.5" hidden="false" customHeight="false" outlineLevel="0" collapsed="false">
      <c r="A17470" s="4" t="n">
        <v>36813</v>
      </c>
      <c r="B17470" s="5" t="n">
        <v>1700</v>
      </c>
      <c r="C17470" s="2" t="n">
        <v>24.21</v>
      </c>
      <c r="D17470" s="8" t="n">
        <v>22.58</v>
      </c>
    </row>
    <row r="17471" customFormat="false" ht="13.5" hidden="false" customHeight="false" outlineLevel="0" collapsed="false">
      <c r="A17471" s="4" t="n">
        <v>36814</v>
      </c>
      <c r="B17471" s="5" t="n">
        <v>1700</v>
      </c>
      <c r="C17471" s="2" t="n">
        <v>20.32</v>
      </c>
      <c r="D17471" s="8" t="n">
        <v>22.48</v>
      </c>
    </row>
    <row r="17472" customFormat="false" ht="13.5" hidden="false" customHeight="false" outlineLevel="0" collapsed="false">
      <c r="A17472" s="4" t="n">
        <v>36815</v>
      </c>
      <c r="B17472" s="5" t="n">
        <v>1700</v>
      </c>
      <c r="C17472" s="2" t="n">
        <v>90.37</v>
      </c>
      <c r="D17472" s="8" t="n">
        <v>40.31</v>
      </c>
    </row>
    <row r="17473" customFormat="false" ht="13.5" hidden="false" customHeight="false" outlineLevel="0" collapsed="false">
      <c r="A17473" s="4" t="n">
        <v>36816</v>
      </c>
      <c r="B17473" s="5" t="n">
        <v>1700</v>
      </c>
      <c r="C17473" s="2" t="n">
        <v>22.49</v>
      </c>
      <c r="D17473" s="8" t="n">
        <v>50.39</v>
      </c>
    </row>
    <row r="17474" customFormat="false" ht="13.5" hidden="false" customHeight="false" outlineLevel="0" collapsed="false">
      <c r="A17474" s="4" t="n">
        <v>36817</v>
      </c>
      <c r="B17474" s="5" t="n">
        <v>1700</v>
      </c>
      <c r="C17474" s="2" t="n">
        <v>19.5</v>
      </c>
      <c r="D17474" s="8" t="n">
        <v>50</v>
      </c>
    </row>
    <row r="17475" customFormat="false" ht="13.5" hidden="false" customHeight="false" outlineLevel="0" collapsed="false">
      <c r="A17475" s="4" t="n">
        <v>36818</v>
      </c>
      <c r="B17475" s="5" t="n">
        <v>1700</v>
      </c>
      <c r="C17475" s="2" t="n">
        <v>20.41</v>
      </c>
      <c r="D17475" s="8" t="n">
        <v>50.08</v>
      </c>
    </row>
    <row r="17476" customFormat="false" ht="13.5" hidden="false" customHeight="false" outlineLevel="0" collapsed="false">
      <c r="A17476" s="4" t="n">
        <v>36819</v>
      </c>
      <c r="B17476" s="5" t="n">
        <v>1700</v>
      </c>
      <c r="C17476" s="2" t="n">
        <v>19.37</v>
      </c>
      <c r="D17476" s="8" t="n">
        <v>25</v>
      </c>
    </row>
    <row r="17477" customFormat="false" ht="13.5" hidden="false" customHeight="false" outlineLevel="0" collapsed="false">
      <c r="A17477" s="4" t="n">
        <v>36820</v>
      </c>
      <c r="B17477" s="5" t="n">
        <v>1700</v>
      </c>
      <c r="C17477" s="2" t="n">
        <v>20.21</v>
      </c>
      <c r="D17477" s="8" t="n">
        <v>18.15</v>
      </c>
    </row>
    <row r="17478" customFormat="false" ht="13.5" hidden="false" customHeight="false" outlineLevel="0" collapsed="false">
      <c r="A17478" s="4" t="n">
        <v>36821</v>
      </c>
      <c r="B17478" s="5" t="n">
        <v>1700</v>
      </c>
      <c r="C17478" s="2" t="n">
        <v>17.26</v>
      </c>
      <c r="D17478" s="8" t="n">
        <v>17.2</v>
      </c>
    </row>
    <row r="17479" customFormat="false" ht="13.5" hidden="false" customHeight="false" outlineLevel="0" collapsed="false">
      <c r="A17479" s="4" t="n">
        <v>36822</v>
      </c>
      <c r="B17479" s="5" t="n">
        <v>1700</v>
      </c>
      <c r="C17479" s="2" t="n">
        <v>59.88</v>
      </c>
      <c r="D17479" s="8" t="n">
        <v>45.04</v>
      </c>
    </row>
    <row r="17480" customFormat="false" ht="13.5" hidden="false" customHeight="false" outlineLevel="0" collapsed="false">
      <c r="A17480" s="4" t="n">
        <v>36823</v>
      </c>
      <c r="B17480" s="5" t="n">
        <v>1700</v>
      </c>
      <c r="C17480" s="2" t="n">
        <v>47.16</v>
      </c>
      <c r="D17480" s="8" t="n">
        <v>43.51</v>
      </c>
    </row>
    <row r="17481" customFormat="false" ht="13.5" hidden="false" customHeight="false" outlineLevel="0" collapsed="false">
      <c r="A17481" s="4" t="n">
        <v>36824</v>
      </c>
      <c r="B17481" s="5" t="n">
        <v>1700</v>
      </c>
      <c r="C17481" s="2" t="n">
        <v>24.77</v>
      </c>
      <c r="D17481" s="8" t="n">
        <v>47</v>
      </c>
    </row>
    <row r="17482" customFormat="false" ht="13.5" hidden="false" customHeight="false" outlineLevel="0" collapsed="false">
      <c r="A17482" s="4" t="n">
        <v>36825</v>
      </c>
      <c r="B17482" s="5" t="n">
        <v>1700</v>
      </c>
      <c r="C17482" s="2" t="n">
        <v>28.65</v>
      </c>
      <c r="D17482" s="8" t="n">
        <v>49.39</v>
      </c>
    </row>
    <row r="17483" customFormat="false" ht="13.5" hidden="false" customHeight="false" outlineLevel="0" collapsed="false">
      <c r="A17483" s="4" t="n">
        <v>36826</v>
      </c>
      <c r="B17483" s="5" t="n">
        <v>1700</v>
      </c>
      <c r="C17483" s="2" t="n">
        <v>53.03</v>
      </c>
      <c r="D17483" s="8" t="n">
        <v>30</v>
      </c>
    </row>
    <row r="17484" customFormat="false" ht="13.5" hidden="false" customHeight="false" outlineLevel="0" collapsed="false">
      <c r="A17484" s="4" t="n">
        <v>36827</v>
      </c>
      <c r="B17484" s="5" t="n">
        <v>1700</v>
      </c>
      <c r="C17484" s="2" t="n">
        <v>19.87</v>
      </c>
      <c r="D17484" s="8" t="n">
        <v>19</v>
      </c>
    </row>
    <row r="17485" customFormat="false" ht="13.5" hidden="false" customHeight="false" outlineLevel="0" collapsed="false">
      <c r="A17485" s="4" t="n">
        <v>36828</v>
      </c>
      <c r="B17485" s="5" t="n">
        <v>1700</v>
      </c>
      <c r="C17485" s="2" t="n">
        <v>15.64</v>
      </c>
      <c r="D17485" s="8" t="n">
        <v>20</v>
      </c>
    </row>
    <row r="17486" customFormat="false" ht="13.5" hidden="false" customHeight="false" outlineLevel="0" collapsed="false">
      <c r="A17486" s="4" t="n">
        <v>36829</v>
      </c>
      <c r="B17486" s="5" t="n">
        <v>1700</v>
      </c>
      <c r="C17486" s="2" t="n">
        <v>24.28</v>
      </c>
      <c r="D17486" s="8" t="n">
        <v>40.8</v>
      </c>
    </row>
    <row r="17487" customFormat="false" ht="13.5" hidden="false" customHeight="false" outlineLevel="0" collapsed="false">
      <c r="A17487" s="4" t="n">
        <v>36830</v>
      </c>
      <c r="B17487" s="5" t="n">
        <v>1700</v>
      </c>
      <c r="C17487" s="2" t="n">
        <v>19.83</v>
      </c>
      <c r="D17487" s="8" t="n">
        <v>45</v>
      </c>
    </row>
    <row r="17488" customFormat="false" ht="13.5" hidden="false" customHeight="false" outlineLevel="0" collapsed="false">
      <c r="A17488" s="4" t="n">
        <v>36831</v>
      </c>
      <c r="B17488" s="5" t="n">
        <v>1700</v>
      </c>
      <c r="C17488" s="2" t="n">
        <v>40.48</v>
      </c>
      <c r="D17488" s="8" t="n">
        <v>37.76</v>
      </c>
    </row>
    <row r="17489" customFormat="false" ht="13.5" hidden="false" customHeight="false" outlineLevel="0" collapsed="false">
      <c r="A17489" s="4" t="n">
        <v>36832</v>
      </c>
      <c r="B17489" s="5" t="n">
        <v>1700</v>
      </c>
      <c r="C17489" s="2" t="n">
        <v>35.54</v>
      </c>
      <c r="D17489" s="8" t="n">
        <v>33.28</v>
      </c>
    </row>
    <row r="17490" customFormat="false" ht="13.5" hidden="false" customHeight="false" outlineLevel="0" collapsed="false">
      <c r="A17490" s="4" t="n">
        <v>36833</v>
      </c>
      <c r="B17490" s="5" t="n">
        <v>1700</v>
      </c>
      <c r="C17490" s="2" t="n">
        <v>37.85</v>
      </c>
      <c r="D17490" s="8" t="n">
        <v>29.64</v>
      </c>
    </row>
    <row r="17491" customFormat="false" ht="13.5" hidden="false" customHeight="false" outlineLevel="0" collapsed="false">
      <c r="A17491" s="4" t="n">
        <v>36834</v>
      </c>
      <c r="B17491" s="5" t="n">
        <v>1700</v>
      </c>
      <c r="C17491" s="2" t="n">
        <v>40.14</v>
      </c>
      <c r="D17491" s="8" t="n">
        <v>20.58</v>
      </c>
    </row>
    <row r="17492" customFormat="false" ht="13.5" hidden="false" customHeight="false" outlineLevel="0" collapsed="false">
      <c r="A17492" s="4" t="n">
        <v>36835</v>
      </c>
      <c r="B17492" s="5" t="n">
        <v>1700</v>
      </c>
      <c r="C17492" s="2" t="n">
        <v>16.94</v>
      </c>
      <c r="D17492" s="8" t="n">
        <v>21.87</v>
      </c>
    </row>
    <row r="17493" customFormat="false" ht="13.5" hidden="false" customHeight="false" outlineLevel="0" collapsed="false">
      <c r="A17493" s="4" t="n">
        <v>36836</v>
      </c>
      <c r="B17493" s="5" t="n">
        <v>1700</v>
      </c>
      <c r="C17493" s="2" t="n">
        <v>45.48</v>
      </c>
      <c r="D17493" s="8" t="n">
        <v>45</v>
      </c>
    </row>
    <row r="17494" customFormat="false" ht="13.5" hidden="false" customHeight="false" outlineLevel="0" collapsed="false">
      <c r="A17494" s="4" t="n">
        <v>36837</v>
      </c>
      <c r="B17494" s="5" t="n">
        <v>1700</v>
      </c>
      <c r="C17494" s="2" t="n">
        <v>19.97</v>
      </c>
      <c r="D17494" s="8" t="n">
        <v>31.05</v>
      </c>
    </row>
    <row r="17495" customFormat="false" ht="13.5" hidden="false" customHeight="false" outlineLevel="0" collapsed="false">
      <c r="A17495" s="4" t="n">
        <v>36838</v>
      </c>
      <c r="B17495" s="5" t="n">
        <v>1700</v>
      </c>
      <c r="C17495" s="2" t="n">
        <v>61.38</v>
      </c>
      <c r="D17495" s="8" t="n">
        <v>35.29</v>
      </c>
    </row>
    <row r="17496" customFormat="false" ht="13.5" hidden="false" customHeight="false" outlineLevel="0" collapsed="false">
      <c r="A17496" s="4" t="n">
        <v>36839</v>
      </c>
      <c r="B17496" s="5" t="n">
        <v>1700</v>
      </c>
      <c r="C17496" s="2" t="n">
        <v>51.42</v>
      </c>
      <c r="D17496" s="8" t="n">
        <v>37.99</v>
      </c>
    </row>
    <row r="17497" customFormat="false" ht="13.5" hidden="false" customHeight="false" outlineLevel="0" collapsed="false">
      <c r="A17497" s="4" t="n">
        <v>36840</v>
      </c>
      <c r="B17497" s="5" t="n">
        <v>1700</v>
      </c>
      <c r="C17497" s="2" t="n">
        <v>25.18</v>
      </c>
      <c r="D17497" s="8" t="n">
        <v>45.33</v>
      </c>
    </row>
    <row r="17498" customFormat="false" ht="13.5" hidden="false" customHeight="false" outlineLevel="0" collapsed="false">
      <c r="A17498" s="4" t="n">
        <v>36841</v>
      </c>
      <c r="B17498" s="5" t="n">
        <v>1700</v>
      </c>
      <c r="C17498" s="2" t="n">
        <v>21.97</v>
      </c>
      <c r="D17498" s="8" t="n">
        <v>22.08</v>
      </c>
    </row>
    <row r="17499" customFormat="false" ht="13.5" hidden="false" customHeight="false" outlineLevel="0" collapsed="false">
      <c r="A17499" s="4" t="n">
        <v>36842</v>
      </c>
      <c r="B17499" s="5" t="n">
        <v>1700</v>
      </c>
      <c r="C17499" s="2" t="n">
        <v>30.98</v>
      </c>
      <c r="D17499" s="8" t="n">
        <v>22.33</v>
      </c>
    </row>
    <row r="17500" customFormat="false" ht="13.5" hidden="false" customHeight="false" outlineLevel="0" collapsed="false">
      <c r="A17500" s="4" t="n">
        <v>36843</v>
      </c>
      <c r="B17500" s="5" t="n">
        <v>1700</v>
      </c>
      <c r="C17500" s="2" t="n">
        <v>48.32</v>
      </c>
      <c r="D17500" s="8" t="n">
        <v>49.96</v>
      </c>
    </row>
    <row r="17501" customFormat="false" ht="13.5" hidden="false" customHeight="false" outlineLevel="0" collapsed="false">
      <c r="A17501" s="4" t="n">
        <v>36844</v>
      </c>
      <c r="B17501" s="5" t="n">
        <v>1700</v>
      </c>
      <c r="C17501" s="2" t="n">
        <v>51.87</v>
      </c>
      <c r="D17501" s="8" t="n">
        <v>44.06</v>
      </c>
    </row>
    <row r="17502" customFormat="false" ht="13.5" hidden="false" customHeight="false" outlineLevel="0" collapsed="false">
      <c r="A17502" s="4" t="n">
        <v>36845</v>
      </c>
      <c r="B17502" s="5" t="n">
        <v>1700</v>
      </c>
      <c r="C17502" s="2" t="n">
        <v>33.31</v>
      </c>
      <c r="D17502" s="8" t="n">
        <v>47.38</v>
      </c>
    </row>
    <row r="17503" customFormat="false" ht="13.5" hidden="false" customHeight="false" outlineLevel="0" collapsed="false">
      <c r="A17503" s="4" t="n">
        <v>36846</v>
      </c>
      <c r="B17503" s="5" t="n">
        <v>1700</v>
      </c>
      <c r="C17503" s="2" t="n">
        <v>44.12</v>
      </c>
      <c r="D17503" s="8" t="n">
        <v>47.63</v>
      </c>
    </row>
    <row r="17504" customFormat="false" ht="13.5" hidden="false" customHeight="false" outlineLevel="0" collapsed="false">
      <c r="A17504" s="4" t="n">
        <v>36847</v>
      </c>
      <c r="B17504" s="5" t="n">
        <v>1700</v>
      </c>
      <c r="C17504" s="2" t="n">
        <v>64.94</v>
      </c>
      <c r="D17504" s="8" t="n">
        <v>45.36</v>
      </c>
    </row>
    <row r="17505" customFormat="false" ht="13.5" hidden="false" customHeight="false" outlineLevel="0" collapsed="false">
      <c r="A17505" s="4" t="n">
        <v>36848</v>
      </c>
      <c r="B17505" s="5" t="n">
        <v>1700</v>
      </c>
      <c r="C17505" s="2" t="n">
        <v>35.29</v>
      </c>
      <c r="D17505" s="8" t="n">
        <v>29</v>
      </c>
    </row>
    <row r="17506" customFormat="false" ht="13.5" hidden="false" customHeight="false" outlineLevel="0" collapsed="false">
      <c r="A17506" s="4" t="n">
        <v>36849</v>
      </c>
      <c r="B17506" s="5" t="n">
        <v>1700</v>
      </c>
      <c r="C17506" s="2" t="n">
        <v>37.25</v>
      </c>
      <c r="D17506" s="8" t="n">
        <v>26.47</v>
      </c>
    </row>
    <row r="17507" customFormat="false" ht="13.5" hidden="false" customHeight="false" outlineLevel="0" collapsed="false">
      <c r="A17507" s="4" t="n">
        <v>36850</v>
      </c>
      <c r="B17507" s="5" t="n">
        <v>1700</v>
      </c>
      <c r="C17507" s="2" t="n">
        <v>24.99</v>
      </c>
      <c r="D17507" s="8" t="n">
        <v>48.07</v>
      </c>
    </row>
    <row r="17508" customFormat="false" ht="13.5" hidden="false" customHeight="false" outlineLevel="0" collapsed="false">
      <c r="A17508" s="4" t="n">
        <v>36851</v>
      </c>
      <c r="B17508" s="5" t="n">
        <v>1700</v>
      </c>
      <c r="C17508" s="2" t="n">
        <v>26.99</v>
      </c>
      <c r="D17508" s="8" t="n">
        <v>60</v>
      </c>
    </row>
    <row r="17509" customFormat="false" ht="13.5" hidden="false" customHeight="false" outlineLevel="0" collapsed="false">
      <c r="A17509" s="4" t="n">
        <v>36852</v>
      </c>
      <c r="B17509" s="5" t="n">
        <v>1700</v>
      </c>
      <c r="C17509" s="2" t="n">
        <v>21.63</v>
      </c>
      <c r="D17509" s="8" t="n">
        <v>50</v>
      </c>
    </row>
    <row r="17510" customFormat="false" ht="13.5" hidden="false" customHeight="false" outlineLevel="0" collapsed="false">
      <c r="A17510" s="4" t="n">
        <v>36853</v>
      </c>
      <c r="B17510" s="5" t="n">
        <v>1700</v>
      </c>
      <c r="C17510" s="2" t="n">
        <v>13.06</v>
      </c>
      <c r="D17510" s="8" t="n">
        <v>23</v>
      </c>
    </row>
    <row r="17511" customFormat="false" ht="13.5" hidden="false" customHeight="false" outlineLevel="0" collapsed="false">
      <c r="A17511" s="4" t="n">
        <v>36854</v>
      </c>
      <c r="B17511" s="5" t="n">
        <v>1700</v>
      </c>
      <c r="C17511" s="2" t="n">
        <v>44.2</v>
      </c>
      <c r="D17511" s="8" t="n">
        <v>20.21</v>
      </c>
    </row>
    <row r="17512" customFormat="false" ht="13.5" hidden="false" customHeight="false" outlineLevel="0" collapsed="false">
      <c r="A17512" s="4" t="n">
        <v>36855</v>
      </c>
      <c r="B17512" s="5" t="n">
        <v>1700</v>
      </c>
      <c r="C17512" s="2" t="n">
        <v>21.68</v>
      </c>
      <c r="D17512" s="8" t="n">
        <v>16.11</v>
      </c>
    </row>
    <row r="17513" customFormat="false" ht="13.5" hidden="false" customHeight="false" outlineLevel="0" collapsed="false">
      <c r="A17513" s="4" t="n">
        <v>36856</v>
      </c>
      <c r="B17513" s="5" t="n">
        <v>1700</v>
      </c>
      <c r="C17513" s="2" t="n">
        <v>27.33</v>
      </c>
      <c r="D17513" s="8" t="n">
        <v>18.55</v>
      </c>
    </row>
    <row r="17514" customFormat="false" ht="13.5" hidden="false" customHeight="false" outlineLevel="0" collapsed="false">
      <c r="A17514" s="4" t="n">
        <v>36857</v>
      </c>
      <c r="B17514" s="5" t="n">
        <v>1700</v>
      </c>
      <c r="C17514" s="2" t="n">
        <v>30.47</v>
      </c>
      <c r="D17514" s="8" t="n">
        <v>40</v>
      </c>
    </row>
    <row r="17515" customFormat="false" ht="13.5" hidden="false" customHeight="false" outlineLevel="0" collapsed="false">
      <c r="A17515" s="4" t="n">
        <v>36858</v>
      </c>
      <c r="B17515" s="5" t="n">
        <v>1700</v>
      </c>
      <c r="C17515" s="2" t="n">
        <v>41.13</v>
      </c>
      <c r="D17515" s="8" t="n">
        <v>37.72</v>
      </c>
    </row>
    <row r="17516" customFormat="false" ht="13.5" hidden="false" customHeight="false" outlineLevel="0" collapsed="false">
      <c r="A17516" s="4" t="n">
        <v>36859</v>
      </c>
      <c r="B17516" s="5" t="n">
        <v>1700</v>
      </c>
      <c r="C17516" s="2" t="n">
        <v>55.76</v>
      </c>
      <c r="D17516" s="8" t="n">
        <v>36.53</v>
      </c>
    </row>
    <row r="17517" customFormat="false" ht="13.5" hidden="false" customHeight="false" outlineLevel="0" collapsed="false">
      <c r="A17517" s="4" t="n">
        <v>36860</v>
      </c>
      <c r="B17517" s="5" t="n">
        <v>1700</v>
      </c>
      <c r="C17517" s="2" t="n">
        <v>40.03</v>
      </c>
      <c r="D17517" s="8" t="n">
        <v>48.89</v>
      </c>
    </row>
    <row r="17518" customFormat="false" ht="13.5" hidden="false" customHeight="false" outlineLevel="0" collapsed="false">
      <c r="A17518" s="4" t="n">
        <v>36861</v>
      </c>
      <c r="B17518" s="5" t="n">
        <v>1700</v>
      </c>
      <c r="C17518" s="2" t="n">
        <v>35.71</v>
      </c>
      <c r="D17518" s="8" t="n">
        <v>37</v>
      </c>
    </row>
    <row r="17519" customFormat="false" ht="13.5" hidden="false" customHeight="false" outlineLevel="0" collapsed="false">
      <c r="A17519" s="4" t="n">
        <v>36862</v>
      </c>
      <c r="B17519" s="5" t="n">
        <v>1700</v>
      </c>
      <c r="C17519" s="2" t="n">
        <v>53.06</v>
      </c>
      <c r="D17519" s="8" t="n">
        <v>27.59</v>
      </c>
    </row>
    <row r="17520" customFormat="false" ht="13.5" hidden="false" customHeight="false" outlineLevel="0" collapsed="false">
      <c r="A17520" s="4" t="n">
        <v>36863</v>
      </c>
      <c r="B17520" s="5" t="n">
        <v>1700</v>
      </c>
      <c r="C17520" s="2" t="n">
        <v>33.45</v>
      </c>
      <c r="D17520" s="8" t="n">
        <v>28.28</v>
      </c>
    </row>
    <row r="17521" customFormat="false" ht="13.5" hidden="false" customHeight="false" outlineLevel="0" collapsed="false">
      <c r="A17521" s="4" t="n">
        <v>36864</v>
      </c>
      <c r="B17521" s="5" t="n">
        <v>1700</v>
      </c>
      <c r="C17521" s="2" t="n">
        <v>27.46</v>
      </c>
      <c r="D17521" s="8" t="n">
        <v>58.98</v>
      </c>
    </row>
    <row r="17522" customFormat="false" ht="13.5" hidden="false" customHeight="false" outlineLevel="0" collapsed="false">
      <c r="A17522" s="4" t="n">
        <v>36865</v>
      </c>
      <c r="B17522" s="5" t="n">
        <v>1700</v>
      </c>
      <c r="C17522" s="2" t="n">
        <v>64.12</v>
      </c>
      <c r="D17522" s="8" t="n">
        <v>43.87</v>
      </c>
    </row>
    <row r="17523" customFormat="false" ht="13.5" hidden="false" customHeight="false" outlineLevel="0" collapsed="false">
      <c r="A17523" s="4" t="n">
        <v>36866</v>
      </c>
      <c r="B17523" s="5" t="n">
        <v>1700</v>
      </c>
      <c r="C17523" s="2" t="n">
        <v>81.37</v>
      </c>
      <c r="D17523" s="8" t="n">
        <v>64.68</v>
      </c>
    </row>
    <row r="17524" customFormat="false" ht="13.5" hidden="false" customHeight="false" outlineLevel="0" collapsed="false">
      <c r="A17524" s="4" t="n">
        <v>36867</v>
      </c>
      <c r="B17524" s="5" t="n">
        <v>1700</v>
      </c>
      <c r="C17524" s="2" t="n">
        <v>38.43</v>
      </c>
      <c r="D17524" s="8" t="n">
        <v>65.25</v>
      </c>
    </row>
    <row r="17525" customFormat="false" ht="13.5" hidden="false" customHeight="false" outlineLevel="0" collapsed="false">
      <c r="A17525" s="4" t="n">
        <v>36868</v>
      </c>
      <c r="B17525" s="5" t="n">
        <v>1700</v>
      </c>
      <c r="C17525" s="2" t="n">
        <v>17.59</v>
      </c>
      <c r="D17525" s="8" t="n">
        <v>55.1</v>
      </c>
    </row>
    <row r="17526" customFormat="false" ht="13.5" hidden="false" customHeight="false" outlineLevel="0" collapsed="false">
      <c r="A17526" s="4" t="n">
        <v>36869</v>
      </c>
      <c r="B17526" s="5" t="n">
        <v>1700</v>
      </c>
      <c r="C17526" s="2" t="n">
        <v>40.38</v>
      </c>
      <c r="D17526" s="8" t="n">
        <v>29.83</v>
      </c>
    </row>
    <row r="17527" customFormat="false" ht="13.5" hidden="false" customHeight="false" outlineLevel="0" collapsed="false">
      <c r="A17527" s="4" t="n">
        <v>36870</v>
      </c>
      <c r="B17527" s="5" t="n">
        <v>1700</v>
      </c>
      <c r="C17527" s="2" t="n">
        <v>18.71</v>
      </c>
      <c r="D17527" s="8" t="n">
        <v>45</v>
      </c>
    </row>
    <row r="17528" customFormat="false" ht="13.5" hidden="false" customHeight="false" outlineLevel="0" collapsed="false">
      <c r="A17528" s="4" t="n">
        <v>36871</v>
      </c>
      <c r="B17528" s="5" t="n">
        <v>1700</v>
      </c>
      <c r="C17528" s="2" t="n">
        <v>62.08</v>
      </c>
      <c r="D17528" s="8" t="n">
        <v>49.87</v>
      </c>
    </row>
    <row r="17529" customFormat="false" ht="13.5" hidden="false" customHeight="false" outlineLevel="0" collapsed="false">
      <c r="A17529" s="4" t="n">
        <v>36872</v>
      </c>
      <c r="B17529" s="5" t="n">
        <v>1700</v>
      </c>
      <c r="C17529" s="2" t="n">
        <v>23.91</v>
      </c>
      <c r="D17529" s="8" t="n">
        <v>70.06</v>
      </c>
    </row>
    <row r="17530" customFormat="false" ht="13.5" hidden="false" customHeight="false" outlineLevel="0" collapsed="false">
      <c r="A17530" s="4" t="n">
        <v>36873</v>
      </c>
      <c r="B17530" s="5" t="n">
        <v>1700</v>
      </c>
      <c r="C17530" s="2" t="n">
        <v>82.5</v>
      </c>
      <c r="D17530" s="8" t="n">
        <v>100.2</v>
      </c>
    </row>
    <row r="17531" customFormat="false" ht="13.5" hidden="false" customHeight="false" outlineLevel="0" collapsed="false">
      <c r="A17531" s="4" t="n">
        <v>36874</v>
      </c>
      <c r="B17531" s="5" t="n">
        <v>1700</v>
      </c>
      <c r="C17531" s="2" t="n">
        <v>32.57</v>
      </c>
      <c r="D17531" s="8" t="n">
        <v>64.9</v>
      </c>
    </row>
    <row r="17532" customFormat="false" ht="13.5" hidden="false" customHeight="false" outlineLevel="0" collapsed="false">
      <c r="A17532" s="4" t="n">
        <v>36875</v>
      </c>
      <c r="B17532" s="5" t="n">
        <v>1700</v>
      </c>
      <c r="C17532" s="2" t="n">
        <v>35.04</v>
      </c>
      <c r="D17532" s="8" t="n">
        <v>45</v>
      </c>
    </row>
    <row r="17533" customFormat="false" ht="13.5" hidden="false" customHeight="false" outlineLevel="0" collapsed="false">
      <c r="A17533" s="4" t="n">
        <v>36876</v>
      </c>
      <c r="B17533" s="5" t="n">
        <v>1700</v>
      </c>
      <c r="C17533" s="2" t="n">
        <v>40.15</v>
      </c>
      <c r="D17533" s="8" t="n">
        <v>21.93</v>
      </c>
    </row>
    <row r="17534" customFormat="false" ht="13.5" hidden="false" customHeight="false" outlineLevel="0" collapsed="false">
      <c r="A17534" s="4" t="n">
        <v>36877</v>
      </c>
      <c r="B17534" s="5" t="n">
        <v>1700</v>
      </c>
      <c r="C17534" s="2" t="n">
        <v>80.99</v>
      </c>
      <c r="D17534" s="8" t="n">
        <v>23.12</v>
      </c>
    </row>
    <row r="17535" customFormat="false" ht="13.5" hidden="false" customHeight="false" outlineLevel="0" collapsed="false">
      <c r="A17535" s="4" t="n">
        <v>36878</v>
      </c>
      <c r="B17535" s="5" t="n">
        <v>1700</v>
      </c>
      <c r="C17535" s="2" t="n">
        <v>55.72</v>
      </c>
      <c r="D17535" s="8" t="n">
        <v>50</v>
      </c>
    </row>
    <row r="17536" customFormat="false" ht="13.5" hidden="false" customHeight="false" outlineLevel="0" collapsed="false">
      <c r="A17536" s="4" t="n">
        <v>36879</v>
      </c>
      <c r="B17536" s="5" t="n">
        <v>1700</v>
      </c>
      <c r="C17536" s="2" t="n">
        <v>116.62</v>
      </c>
      <c r="D17536" s="8" t="n">
        <v>67.65</v>
      </c>
    </row>
    <row r="17537" customFormat="false" ht="13.5" hidden="false" customHeight="false" outlineLevel="0" collapsed="false">
      <c r="A17537" s="4" t="n">
        <v>36880</v>
      </c>
      <c r="B17537" s="5" t="n">
        <v>1700</v>
      </c>
      <c r="C17537" s="2" t="n">
        <v>101.93</v>
      </c>
      <c r="D17537" s="8" t="n">
        <v>70.01</v>
      </c>
    </row>
    <row r="17538" customFormat="false" ht="13.5" hidden="false" customHeight="false" outlineLevel="0" collapsed="false">
      <c r="A17538" s="4" t="n">
        <v>36881</v>
      </c>
      <c r="B17538" s="5" t="n">
        <v>1700</v>
      </c>
      <c r="C17538" s="2" t="n">
        <v>62.15</v>
      </c>
      <c r="D17538" s="8" t="n">
        <v>95.55</v>
      </c>
    </row>
    <row r="17539" customFormat="false" ht="13.5" hidden="false" customHeight="false" outlineLevel="0" collapsed="false">
      <c r="A17539" s="4" t="n">
        <v>36882</v>
      </c>
      <c r="B17539" s="5" t="n">
        <v>1700</v>
      </c>
      <c r="C17539" s="2" t="n">
        <v>68.72</v>
      </c>
      <c r="D17539" s="8" t="n">
        <v>95</v>
      </c>
    </row>
    <row r="17540" customFormat="false" ht="13.5" hidden="false" customHeight="false" outlineLevel="0" collapsed="false">
      <c r="A17540" s="4" t="n">
        <v>36883</v>
      </c>
      <c r="B17540" s="5" t="n">
        <v>1700</v>
      </c>
      <c r="C17540" s="2" t="n">
        <v>77.41</v>
      </c>
      <c r="D17540" s="8" t="n">
        <v>45</v>
      </c>
    </row>
    <row r="17541" customFormat="false" ht="13.5" hidden="false" customHeight="false" outlineLevel="0" collapsed="false">
      <c r="A17541" s="4" t="n">
        <v>36884</v>
      </c>
      <c r="B17541" s="5" t="n">
        <v>1700</v>
      </c>
      <c r="C17541" s="2" t="n">
        <v>15.97</v>
      </c>
      <c r="D17541" s="8" t="n">
        <v>20.57</v>
      </c>
    </row>
    <row r="17542" customFormat="false" ht="13.5" hidden="false" customHeight="false" outlineLevel="0" collapsed="false">
      <c r="A17542" s="4" t="n">
        <v>36885</v>
      </c>
      <c r="B17542" s="5" t="n">
        <v>1700</v>
      </c>
      <c r="C17542" s="2" t="n">
        <v>35.87</v>
      </c>
      <c r="D17542" s="8" t="n">
        <v>25</v>
      </c>
    </row>
    <row r="17543" customFormat="false" ht="13.5" hidden="false" customHeight="false" outlineLevel="0" collapsed="false">
      <c r="A17543" s="4" t="n">
        <v>36886</v>
      </c>
      <c r="B17543" s="5" t="n">
        <v>1700</v>
      </c>
      <c r="C17543" s="2" t="n">
        <v>29.47</v>
      </c>
      <c r="D17543" s="8" t="n">
        <v>100.01</v>
      </c>
    </row>
    <row r="17544" customFormat="false" ht="13.5" hidden="false" customHeight="false" outlineLevel="0" collapsed="false">
      <c r="A17544" s="4" t="n">
        <v>36887</v>
      </c>
      <c r="B17544" s="5" t="n">
        <v>1700</v>
      </c>
      <c r="C17544" s="2" t="n">
        <v>25.9</v>
      </c>
      <c r="D17544" s="8" t="n">
        <v>31.02</v>
      </c>
    </row>
    <row r="17545" customFormat="false" ht="13.5" hidden="false" customHeight="false" outlineLevel="0" collapsed="false">
      <c r="A17545" s="4" t="n">
        <v>36888</v>
      </c>
      <c r="B17545" s="5" t="n">
        <v>1700</v>
      </c>
      <c r="C17545" s="2" t="n">
        <v>42.24</v>
      </c>
      <c r="D17545" s="8" t="n">
        <v>50.8</v>
      </c>
    </row>
    <row r="17546" customFormat="false" ht="13.5" hidden="false" customHeight="false" outlineLevel="0" collapsed="false">
      <c r="A17546" s="4" t="n">
        <v>36889</v>
      </c>
      <c r="B17546" s="5" t="n">
        <v>1700</v>
      </c>
      <c r="C17546" s="2" t="n">
        <v>32.35</v>
      </c>
      <c r="D17546" s="8" t="n">
        <v>50.01</v>
      </c>
    </row>
    <row r="17547" customFormat="false" ht="13.5" hidden="false" customHeight="false" outlineLevel="0" collapsed="false">
      <c r="A17547" s="4" t="n">
        <v>36890</v>
      </c>
      <c r="B17547" s="5" t="n">
        <v>1700</v>
      </c>
      <c r="C17547" s="2" t="n">
        <v>67.18</v>
      </c>
      <c r="D17547" s="8" t="n">
        <v>68.49</v>
      </c>
    </row>
    <row r="17548" customFormat="false" ht="13.5" hidden="false" customHeight="false" outlineLevel="0" collapsed="false">
      <c r="A17548" s="4" t="n">
        <v>36891</v>
      </c>
      <c r="B17548" s="5" t="n">
        <v>1700</v>
      </c>
      <c r="C17548" s="2" t="n">
        <v>39.58</v>
      </c>
      <c r="D17548" s="8" t="n">
        <v>31.92</v>
      </c>
    </row>
    <row r="17549" customFormat="false" ht="13.5" hidden="false" customHeight="false" outlineLevel="0" collapsed="false">
      <c r="A17549" s="4" t="n">
        <v>36892</v>
      </c>
      <c r="B17549" s="5" t="n">
        <v>1700</v>
      </c>
      <c r="C17549" s="2" t="n">
        <v>21.93</v>
      </c>
      <c r="D17549" s="8" t="n">
        <v>28.52</v>
      </c>
    </row>
    <row r="17550" customFormat="false" ht="13.5" hidden="false" customHeight="false" outlineLevel="0" collapsed="false">
      <c r="A17550" s="4" t="n">
        <v>36893</v>
      </c>
      <c r="B17550" s="5" t="n">
        <v>1700</v>
      </c>
      <c r="C17550" s="2" t="n">
        <v>47.23</v>
      </c>
      <c r="D17550" s="8" t="n">
        <v>69.2</v>
      </c>
    </row>
    <row r="17551" customFormat="false" ht="13.5" hidden="false" customHeight="false" outlineLevel="0" collapsed="false">
      <c r="A17551" s="4" t="n">
        <v>36894</v>
      </c>
      <c r="B17551" s="5" t="n">
        <v>1700</v>
      </c>
      <c r="C17551" s="2" t="n">
        <v>51.19</v>
      </c>
      <c r="D17551" s="8" t="n">
        <v>35.03</v>
      </c>
    </row>
    <row r="17552" customFormat="false" ht="13.5" hidden="false" customHeight="false" outlineLevel="0" collapsed="false">
      <c r="A17552" s="4" t="n">
        <v>36895</v>
      </c>
      <c r="B17552" s="5" t="n">
        <v>1700</v>
      </c>
      <c r="C17552" s="2" t="n">
        <v>29.1</v>
      </c>
      <c r="D17552" s="8" t="n">
        <v>56.75</v>
      </c>
    </row>
    <row r="17553" customFormat="false" ht="13.5" hidden="false" customHeight="false" outlineLevel="0" collapsed="false">
      <c r="A17553" s="4" t="n">
        <v>36896</v>
      </c>
      <c r="B17553" s="5" t="n">
        <v>1700</v>
      </c>
      <c r="C17553" s="2" t="n">
        <v>24.42</v>
      </c>
      <c r="D17553" s="8" t="n">
        <v>81</v>
      </c>
    </row>
    <row r="17554" customFormat="false" ht="13.5" hidden="false" customHeight="false" outlineLevel="0" collapsed="false">
      <c r="A17554" s="4" t="n">
        <v>36897</v>
      </c>
      <c r="B17554" s="5" t="n">
        <v>1700</v>
      </c>
      <c r="C17554" s="2" t="n">
        <v>21.31</v>
      </c>
      <c r="D17554" s="8" t="n">
        <v>74.82</v>
      </c>
    </row>
    <row r="17555" customFormat="false" ht="13.5" hidden="false" customHeight="false" outlineLevel="0" collapsed="false">
      <c r="A17555" s="4" t="n">
        <v>36898</v>
      </c>
      <c r="B17555" s="5" t="n">
        <v>1700</v>
      </c>
      <c r="C17555" s="2" t="n">
        <v>19.58</v>
      </c>
      <c r="D17555" s="8" t="n">
        <v>26.75</v>
      </c>
    </row>
    <row r="17556" customFormat="false" ht="13.5" hidden="false" customHeight="false" outlineLevel="0" collapsed="false">
      <c r="A17556" s="4" t="n">
        <v>36899</v>
      </c>
      <c r="B17556" s="5" t="n">
        <v>1700</v>
      </c>
      <c r="C17556" s="2" t="n">
        <v>84.43</v>
      </c>
      <c r="D17556" s="8" t="n">
        <v>65.01</v>
      </c>
    </row>
    <row r="17557" customFormat="false" ht="13.5" hidden="false" customHeight="false" outlineLevel="0" collapsed="false">
      <c r="A17557" s="4" t="n">
        <v>36900</v>
      </c>
      <c r="B17557" s="5" t="n">
        <v>1700</v>
      </c>
      <c r="C17557" s="2" t="n">
        <v>20.95</v>
      </c>
      <c r="D17557" s="8" t="n">
        <v>63.13</v>
      </c>
    </row>
    <row r="17558" customFormat="false" ht="13.5" hidden="false" customHeight="false" outlineLevel="0" collapsed="false">
      <c r="A17558" s="4" t="n">
        <v>36901</v>
      </c>
      <c r="B17558" s="5" t="n">
        <v>1700</v>
      </c>
      <c r="C17558" s="2" t="n">
        <v>25.311362</v>
      </c>
      <c r="D17558" s="8" t="n">
        <v>53.21</v>
      </c>
    </row>
    <row r="17559" customFormat="false" ht="13.5" hidden="false" customHeight="false" outlineLevel="0" collapsed="false">
      <c r="A17559" s="4" t="n">
        <v>36902</v>
      </c>
      <c r="B17559" s="5" t="n">
        <v>1700</v>
      </c>
      <c r="C17559" s="2" t="n">
        <v>30.12</v>
      </c>
      <c r="D17559" s="8" t="n">
        <v>40</v>
      </c>
    </row>
    <row r="17560" customFormat="false" ht="13.5" hidden="false" customHeight="false" outlineLevel="0" collapsed="false">
      <c r="A17560" s="4" t="n">
        <v>36903</v>
      </c>
      <c r="B17560" s="5" t="n">
        <v>1700</v>
      </c>
      <c r="C17560" s="2" t="n">
        <v>22.66</v>
      </c>
      <c r="D17560" s="8" t="n">
        <v>40</v>
      </c>
    </row>
    <row r="17561" customFormat="false" ht="13.5" hidden="false" customHeight="false" outlineLevel="0" collapsed="false">
      <c r="A17561" s="4" t="n">
        <v>36904</v>
      </c>
      <c r="B17561" s="5" t="n">
        <v>1700</v>
      </c>
      <c r="C17561" s="2" t="n">
        <v>13.14</v>
      </c>
      <c r="D17561" s="8" t="n">
        <v>35.03</v>
      </c>
    </row>
    <row r="17562" customFormat="false" ht="13.5" hidden="false" customHeight="false" outlineLevel="0" collapsed="false">
      <c r="A17562" s="4" t="n">
        <v>36905</v>
      </c>
      <c r="B17562" s="5" t="n">
        <v>1700</v>
      </c>
      <c r="C17562" s="2" t="n">
        <v>49.34</v>
      </c>
      <c r="D17562" s="8" t="n">
        <v>34.06</v>
      </c>
    </row>
    <row r="17563" customFormat="false" ht="13.5" hidden="false" customHeight="false" outlineLevel="0" collapsed="false">
      <c r="A17563" s="4" t="n">
        <v>36906</v>
      </c>
      <c r="B17563" s="5" t="n">
        <v>1700</v>
      </c>
      <c r="C17563" s="2" t="n">
        <v>28.6</v>
      </c>
      <c r="D17563" s="8" t="n">
        <v>31.6</v>
      </c>
    </row>
    <row r="17564" customFormat="false" ht="13.5" hidden="false" customHeight="false" outlineLevel="0" collapsed="false">
      <c r="A17564" s="4" t="n">
        <v>36907</v>
      </c>
      <c r="B17564" s="5" t="n">
        <v>1700</v>
      </c>
      <c r="C17564" s="2" t="n">
        <v>26.5</v>
      </c>
      <c r="D17564" s="8" t="n">
        <v>30.42</v>
      </c>
    </row>
    <row r="17565" customFormat="false" ht="13.5" hidden="false" customHeight="false" outlineLevel="0" collapsed="false">
      <c r="A17565" s="4" t="n">
        <v>36908</v>
      </c>
      <c r="B17565" s="5" t="n">
        <v>1700</v>
      </c>
      <c r="C17565" s="2" t="n">
        <v>25.7</v>
      </c>
      <c r="D17565" s="8" t="n">
        <v>32.77</v>
      </c>
    </row>
    <row r="17566" customFormat="false" ht="13.5" hidden="false" customHeight="false" outlineLevel="0" collapsed="false">
      <c r="A17566" s="4" t="n">
        <v>36909</v>
      </c>
      <c r="B17566" s="5" t="n">
        <v>1700</v>
      </c>
      <c r="C17566" s="2" t="n">
        <v>44.06</v>
      </c>
      <c r="D17566" s="8" t="n">
        <v>32.1</v>
      </c>
    </row>
    <row r="17567" customFormat="false" ht="13.5" hidden="false" customHeight="false" outlineLevel="0" collapsed="false">
      <c r="A17567" s="4" t="n">
        <v>36910</v>
      </c>
      <c r="B17567" s="5" t="n">
        <v>1700</v>
      </c>
      <c r="C17567" s="2" t="n">
        <v>28.2</v>
      </c>
      <c r="D17567" s="8" t="n">
        <v>30.24</v>
      </c>
    </row>
    <row r="17568" customFormat="false" ht="13.5" hidden="false" customHeight="false" outlineLevel="0" collapsed="false">
      <c r="A17568" s="4" t="n">
        <v>36911</v>
      </c>
      <c r="B17568" s="5" t="n">
        <v>1700</v>
      </c>
      <c r="C17568" s="2" t="n">
        <v>27.02</v>
      </c>
      <c r="D17568" s="8" t="n">
        <v>35.51</v>
      </c>
    </row>
    <row r="17569" customFormat="false" ht="13.5" hidden="false" customHeight="false" outlineLevel="0" collapsed="false">
      <c r="A17569" s="4" t="n">
        <v>36912</v>
      </c>
      <c r="B17569" s="5" t="n">
        <v>1700</v>
      </c>
      <c r="C17569" s="2" t="n">
        <v>16.79</v>
      </c>
      <c r="D17569" s="8" t="n">
        <v>30.79</v>
      </c>
    </row>
    <row r="17570" customFormat="false" ht="13.5" hidden="false" customHeight="false" outlineLevel="0" collapsed="false">
      <c r="A17570" s="4" t="n">
        <v>36913</v>
      </c>
      <c r="B17570" s="5" t="n">
        <v>1700</v>
      </c>
      <c r="C17570" s="2" t="n">
        <v>21.28</v>
      </c>
      <c r="D17570" s="8" t="n">
        <v>38.51</v>
      </c>
    </row>
    <row r="17571" customFormat="false" ht="13.5" hidden="false" customHeight="false" outlineLevel="0" collapsed="false">
      <c r="A17571" s="4" t="n">
        <v>36914</v>
      </c>
      <c r="B17571" s="5" t="n">
        <v>1700</v>
      </c>
      <c r="C17571" s="2" t="n">
        <v>15.13</v>
      </c>
      <c r="D17571" s="8" t="n">
        <v>37.03</v>
      </c>
    </row>
    <row r="17572" customFormat="false" ht="13.5" hidden="false" customHeight="false" outlineLevel="0" collapsed="false">
      <c r="A17572" s="4" t="n">
        <v>36915</v>
      </c>
      <c r="B17572" s="5" t="n">
        <v>1700</v>
      </c>
      <c r="C17572" s="2" t="n">
        <v>18.72</v>
      </c>
      <c r="D17572" s="8" t="n">
        <v>38.34</v>
      </c>
    </row>
    <row r="17573" customFormat="false" ht="13.5" hidden="false" customHeight="false" outlineLevel="0" collapsed="false">
      <c r="A17573" s="4" t="n">
        <v>36916</v>
      </c>
      <c r="B17573" s="5" t="n">
        <v>1700</v>
      </c>
      <c r="C17573" s="2" t="n">
        <v>33.48</v>
      </c>
      <c r="D17573" s="8" t="n">
        <v>42.97</v>
      </c>
    </row>
    <row r="17574" customFormat="false" ht="13.5" hidden="false" customHeight="false" outlineLevel="0" collapsed="false">
      <c r="A17574" s="4" t="n">
        <v>36917</v>
      </c>
      <c r="B17574" s="5" t="n">
        <v>1700</v>
      </c>
      <c r="C17574" s="2" t="n">
        <v>23.4</v>
      </c>
      <c r="D17574" s="8" t="n">
        <v>35</v>
      </c>
    </row>
    <row r="17575" customFormat="false" ht="13.5" hidden="false" customHeight="false" outlineLevel="0" collapsed="false">
      <c r="A17575" s="4" t="n">
        <v>36918</v>
      </c>
      <c r="B17575" s="5" t="n">
        <v>1700</v>
      </c>
      <c r="C17575" s="2" t="n">
        <v>22.32</v>
      </c>
      <c r="D17575" s="8" t="n">
        <v>29.84</v>
      </c>
    </row>
    <row r="17576" customFormat="false" ht="13.5" hidden="false" customHeight="false" outlineLevel="0" collapsed="false">
      <c r="A17576" s="4" t="n">
        <v>36919</v>
      </c>
      <c r="B17576" s="5" t="n">
        <v>1700</v>
      </c>
      <c r="C17576" s="2" t="n">
        <v>20.08</v>
      </c>
      <c r="D17576" s="8" t="n">
        <v>26.75</v>
      </c>
    </row>
    <row r="17577" customFormat="false" ht="13.5" hidden="false" customHeight="false" outlineLevel="0" collapsed="false">
      <c r="A17577" s="4" t="n">
        <v>36920</v>
      </c>
      <c r="B17577" s="5" t="n">
        <v>1700</v>
      </c>
      <c r="C17577" s="2" t="n">
        <v>45.29</v>
      </c>
      <c r="D17577" s="8" t="n">
        <v>30</v>
      </c>
    </row>
    <row r="17578" customFormat="false" ht="13.5" hidden="false" customHeight="false" outlineLevel="0" collapsed="false">
      <c r="A17578" s="4" t="n">
        <v>36921</v>
      </c>
      <c r="B17578" s="5" t="n">
        <v>1700</v>
      </c>
      <c r="C17578" s="2" t="n">
        <v>14.86</v>
      </c>
      <c r="D17578" s="8" t="n">
        <v>30</v>
      </c>
    </row>
    <row r="17579" customFormat="false" ht="13.5" hidden="false" customHeight="false" outlineLevel="0" collapsed="false">
      <c r="A17579" s="4" t="n">
        <v>36922</v>
      </c>
      <c r="B17579" s="5" t="n">
        <v>1700</v>
      </c>
      <c r="C17579" s="2" t="n">
        <v>21.57</v>
      </c>
      <c r="D17579" s="8" t="n">
        <v>30</v>
      </c>
    </row>
    <row r="17580" customFormat="false" ht="13.5" hidden="false" customHeight="false" outlineLevel="0" collapsed="false">
      <c r="A17580" s="4" t="n">
        <v>36923</v>
      </c>
      <c r="B17580" s="5" t="n">
        <v>1700</v>
      </c>
      <c r="C17580" s="2" t="n">
        <v>32.87</v>
      </c>
      <c r="D17580" s="8" t="n">
        <v>22.1</v>
      </c>
    </row>
    <row r="17581" customFormat="false" ht="13.5" hidden="false" customHeight="false" outlineLevel="0" collapsed="false">
      <c r="A17581" s="4" t="n">
        <v>36924</v>
      </c>
      <c r="B17581" s="5" t="n">
        <v>1700</v>
      </c>
      <c r="C17581" s="2" t="n">
        <v>33.01</v>
      </c>
      <c r="D17581" s="8" t="n">
        <v>35.43</v>
      </c>
    </row>
    <row r="17582" customFormat="false" ht="13.5" hidden="false" customHeight="false" outlineLevel="0" collapsed="false">
      <c r="A17582" s="4" t="n">
        <v>36925</v>
      </c>
      <c r="B17582" s="5" t="n">
        <v>1700</v>
      </c>
      <c r="C17582" s="2" t="n">
        <v>15.18</v>
      </c>
      <c r="D17582" s="8" t="n">
        <v>30</v>
      </c>
    </row>
    <row r="17583" customFormat="false" ht="13.5" hidden="false" customHeight="false" outlineLevel="0" collapsed="false">
      <c r="A17583" s="4" t="n">
        <v>36926</v>
      </c>
      <c r="B17583" s="5" t="n">
        <v>1700</v>
      </c>
      <c r="C17583" s="2" t="n">
        <v>15.28</v>
      </c>
      <c r="D17583" s="8" t="n">
        <v>21.26</v>
      </c>
    </row>
    <row r="17584" customFormat="false" ht="13.5" hidden="false" customHeight="false" outlineLevel="0" collapsed="false">
      <c r="A17584" s="4" t="n">
        <v>36927</v>
      </c>
      <c r="B17584" s="5" t="n">
        <v>1700</v>
      </c>
      <c r="C17584" s="2" t="n">
        <v>19.82</v>
      </c>
      <c r="D17584" s="8" t="n">
        <v>37.48</v>
      </c>
    </row>
    <row r="17585" customFormat="false" ht="13.5" hidden="false" customHeight="false" outlineLevel="0" collapsed="false">
      <c r="A17585" s="4" t="n">
        <v>36928</v>
      </c>
      <c r="B17585" s="5" t="n">
        <v>1700</v>
      </c>
      <c r="C17585" s="2" t="n">
        <v>26.1</v>
      </c>
      <c r="D17585" s="8" t="n">
        <v>28</v>
      </c>
    </row>
    <row r="17586" customFormat="false" ht="13.5" hidden="false" customHeight="false" outlineLevel="0" collapsed="false">
      <c r="A17586" s="4" t="n">
        <v>36929</v>
      </c>
      <c r="B17586" s="5" t="n">
        <v>1700</v>
      </c>
      <c r="C17586" s="2" t="n">
        <v>25.53</v>
      </c>
      <c r="D17586" s="8" t="n">
        <v>22.36</v>
      </c>
    </row>
    <row r="17587" customFormat="false" ht="13.5" hidden="false" customHeight="false" outlineLevel="0" collapsed="false">
      <c r="A17587" s="4" t="n">
        <v>36930</v>
      </c>
      <c r="B17587" s="5" t="n">
        <v>1700</v>
      </c>
      <c r="C17587" s="2" t="n">
        <v>21.2</v>
      </c>
      <c r="D17587" s="8" t="n">
        <v>24.54</v>
      </c>
    </row>
    <row r="17588" customFormat="false" ht="13.5" hidden="false" customHeight="false" outlineLevel="0" collapsed="false">
      <c r="A17588" s="4" t="n">
        <v>36931</v>
      </c>
      <c r="B17588" s="5" t="n">
        <v>1700</v>
      </c>
      <c r="C17588" s="2" t="n">
        <v>26.16</v>
      </c>
      <c r="D17588" s="8" t="n">
        <v>28.57</v>
      </c>
    </row>
    <row r="17589" customFormat="false" ht="13.5" hidden="false" customHeight="false" outlineLevel="0" collapsed="false">
      <c r="A17589" s="4" t="n">
        <v>36932</v>
      </c>
      <c r="B17589" s="5" t="n">
        <v>1700</v>
      </c>
      <c r="C17589" s="2" t="n">
        <v>12.48</v>
      </c>
      <c r="D17589" s="8" t="n">
        <v>23</v>
      </c>
    </row>
    <row r="17590" customFormat="false" ht="13.5" hidden="false" customHeight="false" outlineLevel="0" collapsed="false">
      <c r="A17590" s="4" t="n">
        <v>36933</v>
      </c>
      <c r="B17590" s="5" t="n">
        <v>1700</v>
      </c>
      <c r="C17590" s="2" t="n">
        <v>15.81</v>
      </c>
      <c r="D17590" s="8" t="n">
        <v>26.54</v>
      </c>
    </row>
    <row r="17591" customFormat="false" ht="13.5" hidden="false" customHeight="false" outlineLevel="0" collapsed="false">
      <c r="A17591" s="4" t="n">
        <v>36934</v>
      </c>
      <c r="B17591" s="5" t="n">
        <v>1700</v>
      </c>
      <c r="C17591" s="2" t="n">
        <v>66.32</v>
      </c>
      <c r="D17591" s="8" t="n">
        <v>32.5</v>
      </c>
    </row>
    <row r="17592" customFormat="false" ht="13.5" hidden="false" customHeight="false" outlineLevel="0" collapsed="false">
      <c r="A17592" s="4" t="n">
        <v>36935</v>
      </c>
      <c r="B17592" s="5" t="n">
        <v>1700</v>
      </c>
      <c r="C17592" s="2" t="n">
        <v>15.08</v>
      </c>
      <c r="D17592" s="8" t="n">
        <v>20.5</v>
      </c>
    </row>
    <row r="17593" customFormat="false" ht="13.5" hidden="false" customHeight="false" outlineLevel="0" collapsed="false">
      <c r="A17593" s="4" t="n">
        <v>36936</v>
      </c>
      <c r="B17593" s="5" t="n">
        <v>1700</v>
      </c>
      <c r="C17593" s="2" t="n">
        <v>22.78</v>
      </c>
      <c r="D17593" s="8" t="n">
        <v>21.24</v>
      </c>
    </row>
    <row r="17594" customFormat="false" ht="13.5" hidden="false" customHeight="false" outlineLevel="0" collapsed="false">
      <c r="A17594" s="4" t="n">
        <v>36937</v>
      </c>
      <c r="B17594" s="5" t="n">
        <v>1700</v>
      </c>
      <c r="C17594" s="2" t="n">
        <v>26.09</v>
      </c>
      <c r="D17594" s="8" t="n">
        <v>22.31</v>
      </c>
    </row>
    <row r="17595" customFormat="false" ht="13.5" hidden="false" customHeight="false" outlineLevel="0" collapsed="false">
      <c r="A17595" s="4" t="n">
        <v>36938</v>
      </c>
      <c r="B17595" s="5" t="n">
        <v>1700</v>
      </c>
      <c r="C17595" s="2" t="n">
        <v>27.77</v>
      </c>
      <c r="D17595" s="8" t="n">
        <v>22.58</v>
      </c>
    </row>
    <row r="17596" customFormat="false" ht="13.5" hidden="false" customHeight="false" outlineLevel="0" collapsed="false">
      <c r="A17596" s="4" t="n">
        <v>36939</v>
      </c>
      <c r="B17596" s="5" t="n">
        <v>1700</v>
      </c>
      <c r="C17596" s="2" t="n">
        <v>18.35</v>
      </c>
      <c r="D17596" s="8" t="n">
        <v>20.92</v>
      </c>
    </row>
    <row r="17597" customFormat="false" ht="13.5" hidden="false" customHeight="false" outlineLevel="0" collapsed="false">
      <c r="A17597" s="4" t="n">
        <v>36940</v>
      </c>
      <c r="B17597" s="5" t="n">
        <v>1700</v>
      </c>
      <c r="C17597" s="2" t="n">
        <v>15.66</v>
      </c>
      <c r="D17597" s="8" t="n">
        <v>21.05</v>
      </c>
    </row>
    <row r="17598" customFormat="false" ht="13.5" hidden="false" customHeight="false" outlineLevel="0" collapsed="false">
      <c r="A17598" s="4" t="n">
        <v>36941</v>
      </c>
      <c r="B17598" s="5" t="n">
        <v>1700</v>
      </c>
      <c r="C17598" s="2" t="n">
        <v>18.28</v>
      </c>
      <c r="D17598" s="8" t="n">
        <v>23.62</v>
      </c>
    </row>
    <row r="17599" customFormat="false" ht="13.5" hidden="false" customHeight="false" outlineLevel="0" collapsed="false">
      <c r="A17599" s="4" t="n">
        <v>36942</v>
      </c>
      <c r="B17599" s="5" t="n">
        <v>1700</v>
      </c>
      <c r="C17599" s="2" t="n">
        <v>16.13</v>
      </c>
      <c r="D17599" s="8" t="n">
        <v>22.39</v>
      </c>
    </row>
    <row r="17600" customFormat="false" ht="13.5" hidden="false" customHeight="false" outlineLevel="0" collapsed="false">
      <c r="A17600" s="4" t="n">
        <v>36943</v>
      </c>
      <c r="B17600" s="5" t="n">
        <v>1700</v>
      </c>
      <c r="C17600" s="2" t="n">
        <v>18.73</v>
      </c>
      <c r="D17600" s="8" t="n">
        <v>29.23</v>
      </c>
    </row>
    <row r="17601" customFormat="false" ht="13.5" hidden="false" customHeight="false" outlineLevel="0" collapsed="false">
      <c r="A17601" s="4" t="n">
        <v>36944</v>
      </c>
      <c r="B17601" s="5" t="n">
        <v>1700</v>
      </c>
      <c r="C17601" s="2" t="n">
        <v>31.6</v>
      </c>
      <c r="D17601" s="8" t="n">
        <v>31.79</v>
      </c>
    </row>
    <row r="17602" customFormat="false" ht="13.5" hidden="false" customHeight="false" outlineLevel="0" collapsed="false">
      <c r="A17602" s="4" t="n">
        <v>36945</v>
      </c>
      <c r="B17602" s="5" t="n">
        <v>1700</v>
      </c>
      <c r="C17602" s="2" t="n">
        <v>21</v>
      </c>
      <c r="D17602" s="8" t="n">
        <v>25.58</v>
      </c>
    </row>
    <row r="17603" customFormat="false" ht="13.5" hidden="false" customHeight="false" outlineLevel="0" collapsed="false">
      <c r="A17603" s="4" t="n">
        <v>36946</v>
      </c>
      <c r="B17603" s="5" t="n">
        <v>1700</v>
      </c>
      <c r="C17603" s="2" t="n">
        <v>22.35</v>
      </c>
      <c r="D17603" s="8" t="n">
        <v>22.78</v>
      </c>
    </row>
    <row r="17604" customFormat="false" ht="13.5" hidden="false" customHeight="false" outlineLevel="0" collapsed="false">
      <c r="A17604" s="4" t="n">
        <v>36947</v>
      </c>
      <c r="B17604" s="5" t="n">
        <v>1700</v>
      </c>
      <c r="C17604" s="2" t="n">
        <v>17.93</v>
      </c>
      <c r="D17604" s="8" t="n">
        <v>17.46</v>
      </c>
    </row>
    <row r="17605" customFormat="false" ht="13.5" hidden="false" customHeight="false" outlineLevel="0" collapsed="false">
      <c r="A17605" s="4" t="n">
        <v>36948</v>
      </c>
      <c r="B17605" s="5" t="n">
        <v>1700</v>
      </c>
      <c r="C17605" s="2" t="n">
        <v>18.59</v>
      </c>
      <c r="D17605" s="8" t="n">
        <v>32.95</v>
      </c>
    </row>
    <row r="17606" customFormat="false" ht="13.5" hidden="false" customHeight="false" outlineLevel="0" collapsed="false">
      <c r="A17606" s="4" t="n">
        <v>36949</v>
      </c>
      <c r="B17606" s="5" t="n">
        <v>1700</v>
      </c>
      <c r="C17606" s="2" t="n">
        <v>17.56</v>
      </c>
      <c r="D17606" s="8" t="n">
        <v>31</v>
      </c>
    </row>
    <row r="17607" customFormat="false" ht="13.5" hidden="false" customHeight="false" outlineLevel="0" collapsed="false">
      <c r="A17607" s="4" t="n">
        <v>36950</v>
      </c>
      <c r="B17607" s="5" t="n">
        <v>1700</v>
      </c>
      <c r="C17607" s="2" t="n">
        <v>18.55</v>
      </c>
      <c r="D17607" s="8" t="n">
        <v>35</v>
      </c>
    </row>
    <row r="17608" customFormat="false" ht="13.5" hidden="false" customHeight="false" outlineLevel="0" collapsed="false">
      <c r="A17608" s="4" t="n">
        <v>36951</v>
      </c>
      <c r="B17608" s="5" t="n">
        <v>1700</v>
      </c>
      <c r="C17608" s="2" t="n">
        <v>23.6</v>
      </c>
      <c r="D17608" s="8" t="n">
        <v>26.23</v>
      </c>
    </row>
    <row r="17609" customFormat="false" ht="13.5" hidden="false" customHeight="false" outlineLevel="0" collapsed="false">
      <c r="A17609" s="4" t="n">
        <v>36952</v>
      </c>
      <c r="B17609" s="5" t="n">
        <v>1700</v>
      </c>
      <c r="C17609" s="2" t="n">
        <v>20.17</v>
      </c>
      <c r="D17609" s="8" t="n">
        <v>23.97</v>
      </c>
    </row>
    <row r="17610" customFormat="false" ht="13.5" hidden="false" customHeight="false" outlineLevel="0" collapsed="false">
      <c r="A17610" s="4" t="n">
        <v>36953</v>
      </c>
      <c r="B17610" s="5" t="n">
        <v>1700</v>
      </c>
      <c r="C17610" s="2" t="n">
        <v>13.53</v>
      </c>
      <c r="D17610" s="8" t="n">
        <v>24.07</v>
      </c>
    </row>
    <row r="17611" customFormat="false" ht="13.5" hidden="false" customHeight="false" outlineLevel="0" collapsed="false">
      <c r="A17611" s="4" t="n">
        <v>36954</v>
      </c>
      <c r="B17611" s="5" t="n">
        <v>1700</v>
      </c>
      <c r="C17611" s="2" t="n">
        <v>18.8</v>
      </c>
      <c r="D17611" s="8" t="n">
        <v>27.49</v>
      </c>
    </row>
    <row r="17612" customFormat="false" ht="13.5" hidden="false" customHeight="false" outlineLevel="0" collapsed="false">
      <c r="A17612" s="4" t="n">
        <v>36955</v>
      </c>
      <c r="B17612" s="5" t="n">
        <v>1700</v>
      </c>
      <c r="C17612" s="2" t="n">
        <v>25.5</v>
      </c>
      <c r="D17612" s="8" t="n">
        <v>39.7</v>
      </c>
    </row>
    <row r="17613" customFormat="false" ht="13.5" hidden="false" customHeight="false" outlineLevel="0" collapsed="false">
      <c r="A17613" s="4" t="n">
        <v>36956</v>
      </c>
      <c r="B17613" s="5" t="n">
        <v>1700</v>
      </c>
      <c r="C17613" s="2" t="n">
        <v>44.19</v>
      </c>
      <c r="D17613" s="8" t="n">
        <v>50.83</v>
      </c>
    </row>
    <row r="17614" customFormat="false" ht="13.5" hidden="false" customHeight="false" outlineLevel="0" collapsed="false">
      <c r="A17614" s="4" t="n">
        <v>36957</v>
      </c>
      <c r="B17614" s="5" t="n">
        <v>1700</v>
      </c>
      <c r="C17614" s="2" t="n">
        <v>19.28</v>
      </c>
      <c r="D17614" s="8" t="n">
        <v>45</v>
      </c>
    </row>
    <row r="17615" customFormat="false" ht="13.5" hidden="false" customHeight="false" outlineLevel="0" collapsed="false">
      <c r="A17615" s="4" t="n">
        <v>36958</v>
      </c>
      <c r="B17615" s="5" t="n">
        <v>1700</v>
      </c>
      <c r="C17615" s="2" t="n">
        <v>35.32</v>
      </c>
      <c r="D17615" s="8" t="n">
        <v>28.4</v>
      </c>
    </row>
    <row r="17616" customFormat="false" ht="13.5" hidden="false" customHeight="false" outlineLevel="0" collapsed="false">
      <c r="A17616" s="4" t="n">
        <v>36959</v>
      </c>
      <c r="B17616" s="5" t="n">
        <v>1700</v>
      </c>
      <c r="C17616" s="2" t="n">
        <v>31.72</v>
      </c>
      <c r="D17616" s="8" t="n">
        <v>39.27</v>
      </c>
    </row>
    <row r="17617" customFormat="false" ht="13.5" hidden="false" customHeight="false" outlineLevel="0" collapsed="false">
      <c r="A17617" s="4" t="n">
        <v>36960</v>
      </c>
      <c r="B17617" s="5" t="n">
        <v>1700</v>
      </c>
      <c r="C17617" s="2" t="n">
        <v>17.82</v>
      </c>
      <c r="D17617" s="8" t="n">
        <v>27.16</v>
      </c>
    </row>
    <row r="17618" customFormat="false" ht="13.5" hidden="false" customHeight="false" outlineLevel="0" collapsed="false">
      <c r="A17618" s="4" t="n">
        <v>36961</v>
      </c>
      <c r="B17618" s="5" t="n">
        <v>1700</v>
      </c>
      <c r="C17618" s="2" t="n">
        <v>14.34</v>
      </c>
      <c r="D17618" s="8" t="n">
        <v>24.42</v>
      </c>
    </row>
    <row r="17619" customFormat="false" ht="13.5" hidden="false" customHeight="false" outlineLevel="0" collapsed="false">
      <c r="A17619" s="4" t="n">
        <v>36962</v>
      </c>
      <c r="B17619" s="5" t="n">
        <v>1700</v>
      </c>
      <c r="C17619" s="2" t="n">
        <v>24.57</v>
      </c>
      <c r="D17619" s="8" t="n">
        <v>34.99</v>
      </c>
    </row>
    <row r="17620" customFormat="false" ht="13.5" hidden="false" customHeight="false" outlineLevel="0" collapsed="false">
      <c r="A17620" s="4" t="n">
        <v>36963</v>
      </c>
      <c r="B17620" s="5" t="n">
        <v>1700</v>
      </c>
      <c r="C17620" s="2" t="n">
        <v>21.97</v>
      </c>
      <c r="D17620" s="8" t="n">
        <v>23.86</v>
      </c>
    </row>
    <row r="17621" customFormat="false" ht="13.5" hidden="false" customHeight="false" outlineLevel="0" collapsed="false">
      <c r="A17621" s="4" t="n">
        <v>36964</v>
      </c>
      <c r="B17621" s="5" t="n">
        <v>1700</v>
      </c>
      <c r="C17621" s="2" t="n">
        <v>23.86</v>
      </c>
      <c r="D17621" s="8" t="n">
        <v>25</v>
      </c>
    </row>
    <row r="17622" customFormat="false" ht="13.5" hidden="false" customHeight="false" outlineLevel="0" collapsed="false">
      <c r="A17622" s="4" t="n">
        <v>36965</v>
      </c>
      <c r="B17622" s="5" t="n">
        <v>1700</v>
      </c>
      <c r="C17622" s="2" t="n">
        <v>46.59</v>
      </c>
      <c r="D17622" s="8" t="n">
        <v>23.58</v>
      </c>
    </row>
    <row r="17623" customFormat="false" ht="13.5" hidden="false" customHeight="false" outlineLevel="0" collapsed="false">
      <c r="A17623" s="4" t="n">
        <v>36966</v>
      </c>
      <c r="B17623" s="5" t="n">
        <v>1700</v>
      </c>
      <c r="C17623" s="2" t="n">
        <v>71</v>
      </c>
      <c r="D17623" s="8" t="n">
        <v>23.67</v>
      </c>
    </row>
    <row r="17624" customFormat="false" ht="13.5" hidden="false" customHeight="false" outlineLevel="0" collapsed="false">
      <c r="A17624" s="4" t="n">
        <v>36967</v>
      </c>
      <c r="B17624" s="5" t="n">
        <v>1700</v>
      </c>
      <c r="C17624" s="2" t="n">
        <v>36.13</v>
      </c>
      <c r="D17624" s="8" t="n">
        <v>26.53</v>
      </c>
    </row>
    <row r="17625" customFormat="false" ht="13.5" hidden="false" customHeight="false" outlineLevel="0" collapsed="false">
      <c r="A17625" s="4" t="n">
        <v>36968</v>
      </c>
      <c r="B17625" s="5" t="n">
        <v>1700</v>
      </c>
      <c r="C17625" s="2" t="n">
        <v>20.46</v>
      </c>
      <c r="D17625" s="8" t="n">
        <v>22.19</v>
      </c>
    </row>
    <row r="17626" customFormat="false" ht="13.5" hidden="false" customHeight="false" outlineLevel="0" collapsed="false">
      <c r="A17626" s="4" t="n">
        <v>36969</v>
      </c>
      <c r="B17626" s="5" t="n">
        <v>1700</v>
      </c>
      <c r="C17626" s="2" t="n">
        <v>19.68</v>
      </c>
      <c r="D17626" s="8" t="n">
        <v>30.14</v>
      </c>
    </row>
    <row r="17627" customFormat="false" ht="13.5" hidden="false" customHeight="false" outlineLevel="0" collapsed="false">
      <c r="A17627" s="4" t="n">
        <v>36970</v>
      </c>
      <c r="B17627" s="5" t="n">
        <v>1700</v>
      </c>
      <c r="C17627" s="2" t="n">
        <v>48.24</v>
      </c>
      <c r="D17627" s="8" t="n">
        <v>36.1</v>
      </c>
    </row>
    <row r="17628" customFormat="false" ht="13.5" hidden="false" customHeight="false" outlineLevel="0" collapsed="false">
      <c r="A17628" s="4" t="n">
        <v>36971</v>
      </c>
      <c r="B17628" s="5" t="n">
        <v>1700</v>
      </c>
      <c r="C17628" s="2" t="n">
        <v>41.56</v>
      </c>
      <c r="D17628" s="8" t="n">
        <v>25</v>
      </c>
    </row>
    <row r="17629" customFormat="false" ht="13.5" hidden="false" customHeight="false" outlineLevel="0" collapsed="false">
      <c r="A17629" s="4" t="n">
        <v>36972</v>
      </c>
      <c r="B17629" s="5" t="n">
        <v>1700</v>
      </c>
      <c r="C17629" s="2" t="n">
        <v>25.27</v>
      </c>
      <c r="D17629" s="8" t="n">
        <v>39.77</v>
      </c>
    </row>
    <row r="17630" customFormat="false" ht="13.5" hidden="false" customHeight="false" outlineLevel="0" collapsed="false">
      <c r="A17630" s="4" t="n">
        <v>36973</v>
      </c>
      <c r="B17630" s="5" t="n">
        <v>1700</v>
      </c>
      <c r="C17630" s="2" t="n">
        <v>20.09</v>
      </c>
      <c r="D17630" s="8" t="n">
        <v>31.65</v>
      </c>
    </row>
    <row r="17631" customFormat="false" ht="13.5" hidden="false" customHeight="false" outlineLevel="0" collapsed="false">
      <c r="A17631" s="4" t="n">
        <v>36974</v>
      </c>
      <c r="B17631" s="5" t="n">
        <v>1700</v>
      </c>
      <c r="C17631" s="2" t="n">
        <v>16.53</v>
      </c>
      <c r="D17631" s="8" t="n">
        <v>21.3</v>
      </c>
    </row>
    <row r="17632" customFormat="false" ht="13.5" hidden="false" customHeight="false" outlineLevel="0" collapsed="false">
      <c r="A17632" s="4" t="n">
        <v>36975</v>
      </c>
      <c r="B17632" s="5" t="n">
        <v>1700</v>
      </c>
      <c r="C17632" s="2" t="n">
        <v>16.5</v>
      </c>
      <c r="D17632" s="8" t="n">
        <v>24.01</v>
      </c>
    </row>
    <row r="17633" customFormat="false" ht="13.5" hidden="false" customHeight="false" outlineLevel="0" collapsed="false">
      <c r="A17633" s="4" t="n">
        <v>36976</v>
      </c>
      <c r="B17633" s="5" t="n">
        <v>1700</v>
      </c>
      <c r="C17633" s="2" t="n">
        <v>24.99</v>
      </c>
      <c r="D17633" s="8" t="n">
        <v>35.53</v>
      </c>
    </row>
    <row r="17634" customFormat="false" ht="13.5" hidden="false" customHeight="false" outlineLevel="0" collapsed="false">
      <c r="A17634" s="4" t="n">
        <v>36977</v>
      </c>
      <c r="B17634" s="5" t="n">
        <v>1700</v>
      </c>
      <c r="C17634" s="2" t="n">
        <v>35.96</v>
      </c>
      <c r="D17634" s="8" t="n">
        <v>31.6</v>
      </c>
    </row>
    <row r="17635" customFormat="false" ht="13.5" hidden="false" customHeight="false" outlineLevel="0" collapsed="false">
      <c r="A17635" s="4" t="n">
        <v>36978</v>
      </c>
      <c r="B17635" s="5" t="n">
        <v>1700</v>
      </c>
      <c r="C17635" s="2" t="n">
        <v>18.09</v>
      </c>
      <c r="D17635" s="8" t="n">
        <v>31.8</v>
      </c>
    </row>
    <row r="17636" customFormat="false" ht="13.5" hidden="false" customHeight="false" outlineLevel="0" collapsed="false">
      <c r="A17636" s="4" t="n">
        <v>36979</v>
      </c>
      <c r="B17636" s="5" t="n">
        <v>1700</v>
      </c>
      <c r="C17636" s="2" t="n">
        <v>59.82</v>
      </c>
      <c r="D17636" s="8" t="n">
        <v>29.46</v>
      </c>
    </row>
    <row r="17637" customFormat="false" ht="13.5" hidden="false" customHeight="false" outlineLevel="0" collapsed="false">
      <c r="A17637" s="4" t="n">
        <v>36980</v>
      </c>
      <c r="B17637" s="5" t="n">
        <v>1700</v>
      </c>
      <c r="C17637" s="2" t="n">
        <v>23.37</v>
      </c>
      <c r="D17637" s="8" t="n">
        <v>28.7</v>
      </c>
    </row>
    <row r="17638" customFormat="false" ht="13.5" hidden="false" customHeight="false" outlineLevel="0" collapsed="false">
      <c r="A17638" s="4" t="n">
        <v>36981</v>
      </c>
      <c r="B17638" s="5" t="n">
        <v>1700</v>
      </c>
      <c r="C17638" s="2" t="n">
        <v>26.52</v>
      </c>
      <c r="D17638" s="8" t="n">
        <v>27.17</v>
      </c>
    </row>
    <row r="17639" customFormat="false" ht="13.5" hidden="false" customHeight="false" outlineLevel="0" collapsed="false">
      <c r="A17639" s="4" t="n">
        <v>36982</v>
      </c>
      <c r="B17639" s="5" t="n">
        <v>1700</v>
      </c>
      <c r="C17639" s="2" t="n">
        <v>22.15</v>
      </c>
      <c r="D17639" s="8" t="n">
        <v>20.63</v>
      </c>
    </row>
    <row r="17640" customFormat="false" ht="13.5" hidden="false" customHeight="false" outlineLevel="0" collapsed="false">
      <c r="A17640" s="4" t="n">
        <v>36983</v>
      </c>
      <c r="B17640" s="5" t="n">
        <v>1700</v>
      </c>
      <c r="C17640" s="2" t="n">
        <v>61.27</v>
      </c>
      <c r="D17640" s="8" t="n">
        <v>38.27</v>
      </c>
    </row>
    <row r="17641" customFormat="false" ht="13.5" hidden="false" customHeight="false" outlineLevel="0" collapsed="false">
      <c r="A17641" s="4" t="n">
        <v>36984</v>
      </c>
      <c r="B17641" s="5" t="n">
        <v>1700</v>
      </c>
      <c r="C17641" s="2" t="n">
        <v>23.48</v>
      </c>
      <c r="D17641" s="8" t="n">
        <v>31</v>
      </c>
    </row>
    <row r="17642" customFormat="false" ht="13.5" hidden="false" customHeight="false" outlineLevel="0" collapsed="false">
      <c r="A17642" s="4" t="n">
        <v>36985</v>
      </c>
      <c r="B17642" s="5" t="n">
        <v>1700</v>
      </c>
      <c r="C17642" s="2" t="n">
        <v>26.74</v>
      </c>
      <c r="D17642" s="8" t="n">
        <v>37.15</v>
      </c>
    </row>
    <row r="17643" customFormat="false" ht="13.5" hidden="false" customHeight="false" outlineLevel="0" collapsed="false">
      <c r="A17643" s="4" t="n">
        <v>36986</v>
      </c>
      <c r="B17643" s="5" t="n">
        <v>1700</v>
      </c>
      <c r="C17643" s="2" t="n">
        <v>32.89</v>
      </c>
      <c r="D17643" s="8" t="n">
        <v>30.2</v>
      </c>
    </row>
    <row r="17644" customFormat="false" ht="13.5" hidden="false" customHeight="false" outlineLevel="0" collapsed="false">
      <c r="A17644" s="4" t="n">
        <v>36987</v>
      </c>
      <c r="B17644" s="5" t="n">
        <v>1700</v>
      </c>
      <c r="C17644" s="2" t="n">
        <v>89.82</v>
      </c>
      <c r="D17644" s="8" t="n">
        <v>31.04</v>
      </c>
    </row>
    <row r="17645" customFormat="false" ht="13.5" hidden="false" customHeight="false" outlineLevel="0" collapsed="false">
      <c r="A17645" s="4" t="n">
        <v>36988</v>
      </c>
      <c r="B17645" s="5" t="n">
        <v>1700</v>
      </c>
      <c r="C17645" s="2" t="n">
        <v>47.04</v>
      </c>
      <c r="D17645" s="8" t="n">
        <v>30.03</v>
      </c>
    </row>
    <row r="17646" customFormat="false" ht="13.5" hidden="false" customHeight="false" outlineLevel="0" collapsed="false">
      <c r="A17646" s="4" t="n">
        <v>36989</v>
      </c>
      <c r="B17646" s="5" t="n">
        <v>1700</v>
      </c>
      <c r="C17646" s="2" t="n">
        <v>18.24</v>
      </c>
      <c r="D17646" s="8" t="n">
        <v>30</v>
      </c>
    </row>
    <row r="17647" customFormat="false" ht="13.5" hidden="false" customHeight="false" outlineLevel="0" collapsed="false">
      <c r="A17647" s="4" t="n">
        <v>36990</v>
      </c>
      <c r="B17647" s="5" t="n">
        <v>1700</v>
      </c>
      <c r="C17647" s="2" t="n">
        <v>55.07</v>
      </c>
      <c r="D17647" s="8" t="n">
        <v>48.5</v>
      </c>
    </row>
    <row r="17648" customFormat="false" ht="13.5" hidden="false" customHeight="false" outlineLevel="0" collapsed="false">
      <c r="A17648" s="4" t="n">
        <v>36991</v>
      </c>
      <c r="B17648" s="5" t="n">
        <v>1700</v>
      </c>
      <c r="C17648" s="2" t="n">
        <v>74.38</v>
      </c>
      <c r="D17648" s="8" t="n">
        <v>42</v>
      </c>
    </row>
    <row r="17649" customFormat="false" ht="13.5" hidden="false" customHeight="false" outlineLevel="0" collapsed="false">
      <c r="A17649" s="4" t="n">
        <v>36992</v>
      </c>
      <c r="B17649" s="5" t="n">
        <v>1700</v>
      </c>
      <c r="C17649" s="2" t="n">
        <v>52.93</v>
      </c>
      <c r="D17649" s="8" t="n">
        <v>40.04</v>
      </c>
    </row>
    <row r="17650" customFormat="false" ht="13.5" hidden="false" customHeight="false" outlineLevel="0" collapsed="false">
      <c r="A17650" s="4" t="n">
        <v>36993</v>
      </c>
      <c r="B17650" s="5" t="n">
        <v>1700</v>
      </c>
      <c r="C17650" s="2" t="n">
        <v>48.3</v>
      </c>
      <c r="D17650" s="8" t="n">
        <v>42.72</v>
      </c>
    </row>
    <row r="17651" customFormat="false" ht="13.5" hidden="false" customHeight="false" outlineLevel="0" collapsed="false">
      <c r="A17651" s="4" t="n">
        <v>36994</v>
      </c>
      <c r="B17651" s="5" t="n">
        <v>1700</v>
      </c>
      <c r="C17651" s="2" t="n">
        <v>16.93</v>
      </c>
      <c r="D17651" s="8" t="n">
        <v>28.22</v>
      </c>
    </row>
    <row r="17652" customFormat="false" ht="13.5" hidden="false" customHeight="false" outlineLevel="0" collapsed="false">
      <c r="A17652" s="4" t="n">
        <v>36995</v>
      </c>
      <c r="B17652" s="5" t="n">
        <v>1700</v>
      </c>
      <c r="C17652" s="2" t="n">
        <v>17.5</v>
      </c>
      <c r="D17652" s="8" t="n">
        <v>20.16</v>
      </c>
    </row>
    <row r="17653" customFormat="false" ht="13.5" hidden="false" customHeight="false" outlineLevel="0" collapsed="false">
      <c r="A17653" s="4" t="n">
        <v>36996</v>
      </c>
      <c r="B17653" s="5" t="n">
        <v>1700</v>
      </c>
      <c r="C17653" s="2" t="n">
        <v>15.76</v>
      </c>
      <c r="D17653" s="8" t="n">
        <v>20.12</v>
      </c>
    </row>
    <row r="17654" customFormat="false" ht="13.5" hidden="false" customHeight="false" outlineLevel="0" collapsed="false">
      <c r="A17654" s="4" t="n">
        <v>36997</v>
      </c>
      <c r="B17654" s="5" t="n">
        <v>1700</v>
      </c>
      <c r="C17654" s="2" t="n">
        <v>37.67</v>
      </c>
      <c r="D17654" s="8" t="n">
        <v>46.7</v>
      </c>
    </row>
    <row r="17655" customFormat="false" ht="13.5" hidden="false" customHeight="false" outlineLevel="0" collapsed="false">
      <c r="A17655" s="4" t="n">
        <v>36998</v>
      </c>
      <c r="B17655" s="5" t="n">
        <v>1700</v>
      </c>
      <c r="C17655" s="2" t="n">
        <v>45.11</v>
      </c>
      <c r="D17655" s="8" t="n">
        <v>40</v>
      </c>
    </row>
    <row r="17656" customFormat="false" ht="13.5" hidden="false" customHeight="false" outlineLevel="0" collapsed="false">
      <c r="A17656" s="4" t="n">
        <v>36999</v>
      </c>
      <c r="B17656" s="5" t="n">
        <v>1700</v>
      </c>
      <c r="C17656" s="2" t="n">
        <v>29.92</v>
      </c>
      <c r="D17656" s="8" t="n">
        <v>37.7</v>
      </c>
    </row>
    <row r="17657" customFormat="false" ht="13.5" hidden="false" customHeight="false" outlineLevel="0" collapsed="false">
      <c r="A17657" s="4" t="n">
        <v>37000</v>
      </c>
      <c r="B17657" s="5" t="n">
        <v>1700</v>
      </c>
      <c r="C17657" s="2" t="n">
        <v>53.98</v>
      </c>
      <c r="D17657" s="8" t="n">
        <v>26.5</v>
      </c>
    </row>
    <row r="17658" customFormat="false" ht="13.5" hidden="false" customHeight="false" outlineLevel="0" collapsed="false">
      <c r="A17658" s="4" t="n">
        <v>37001</v>
      </c>
      <c r="B17658" s="5" t="n">
        <v>1700</v>
      </c>
      <c r="C17658" s="2" t="n">
        <v>63.53</v>
      </c>
      <c r="D17658" s="8" t="n">
        <v>28.16</v>
      </c>
    </row>
    <row r="17659" customFormat="false" ht="13.5" hidden="false" customHeight="false" outlineLevel="0" collapsed="false">
      <c r="A17659" s="4" t="n">
        <v>37002</v>
      </c>
      <c r="B17659" s="5" t="n">
        <v>1700</v>
      </c>
      <c r="C17659" s="2" t="n">
        <v>60.02</v>
      </c>
      <c r="D17659" s="8" t="n">
        <v>25</v>
      </c>
    </row>
    <row r="17660" customFormat="false" ht="13.5" hidden="false" customHeight="false" outlineLevel="0" collapsed="false">
      <c r="A17660" s="4" t="n">
        <v>37003</v>
      </c>
      <c r="B17660" s="5" t="n">
        <v>1700</v>
      </c>
      <c r="C17660" s="2" t="n">
        <v>67.27</v>
      </c>
      <c r="D17660" s="8" t="n">
        <v>20.78</v>
      </c>
    </row>
    <row r="17661" customFormat="false" ht="13.5" hidden="false" customHeight="false" outlineLevel="0" collapsed="false">
      <c r="A17661" s="4" t="n">
        <v>37004</v>
      </c>
      <c r="B17661" s="5" t="n">
        <v>1700</v>
      </c>
      <c r="C17661" s="2" t="n">
        <v>74.91</v>
      </c>
      <c r="D17661" s="8" t="n">
        <v>55</v>
      </c>
    </row>
    <row r="17662" customFormat="false" ht="13.5" hidden="false" customHeight="false" outlineLevel="0" collapsed="false">
      <c r="A17662" s="4" t="n">
        <v>37005</v>
      </c>
      <c r="B17662" s="5" t="n">
        <v>1700</v>
      </c>
      <c r="C17662" s="2" t="n">
        <v>31.93</v>
      </c>
      <c r="D17662" s="8" t="n">
        <v>64.15</v>
      </c>
    </row>
    <row r="17663" customFormat="false" ht="13.5" hidden="false" customHeight="false" outlineLevel="0" collapsed="false">
      <c r="A17663" s="4" t="n">
        <v>37006</v>
      </c>
      <c r="B17663" s="5" t="n">
        <v>1700</v>
      </c>
      <c r="C17663" s="2" t="n">
        <v>32</v>
      </c>
      <c r="D17663" s="8" t="n">
        <v>31.89</v>
      </c>
    </row>
    <row r="17664" customFormat="false" ht="13.5" hidden="false" customHeight="false" outlineLevel="0" collapsed="false">
      <c r="A17664" s="4" t="n">
        <v>37007</v>
      </c>
      <c r="B17664" s="5" t="n">
        <v>1700</v>
      </c>
      <c r="C17664" s="2" t="n">
        <v>53.73</v>
      </c>
      <c r="D17664" s="8" t="n">
        <v>28</v>
      </c>
    </row>
    <row r="17665" customFormat="false" ht="13.5" hidden="false" customHeight="false" outlineLevel="0" collapsed="false">
      <c r="A17665" s="4" t="n">
        <v>37008</v>
      </c>
      <c r="B17665" s="5" t="n">
        <v>1700</v>
      </c>
      <c r="C17665" s="2" t="n">
        <v>43.43</v>
      </c>
      <c r="D17665" s="8" t="n">
        <v>37.01</v>
      </c>
    </row>
    <row r="17666" customFormat="false" ht="13.5" hidden="false" customHeight="false" outlineLevel="0" collapsed="false">
      <c r="A17666" s="4" t="n">
        <v>37009</v>
      </c>
      <c r="B17666" s="5" t="n">
        <v>1700</v>
      </c>
      <c r="C17666" s="2" t="n">
        <v>16.6</v>
      </c>
      <c r="D17666" s="8" t="n">
        <v>25</v>
      </c>
    </row>
    <row r="17667" customFormat="false" ht="13.5" hidden="false" customHeight="false" outlineLevel="0" collapsed="false">
      <c r="A17667" s="4" t="n">
        <v>37010</v>
      </c>
      <c r="B17667" s="5" t="n">
        <v>1700</v>
      </c>
      <c r="C17667" s="2" t="n">
        <v>15.79</v>
      </c>
      <c r="D17667" s="8" t="n">
        <v>20.13</v>
      </c>
    </row>
    <row r="17668" customFormat="false" ht="13.5" hidden="false" customHeight="false" outlineLevel="0" collapsed="false">
      <c r="A17668" s="4" t="n">
        <v>37011</v>
      </c>
      <c r="B17668" s="5" t="n">
        <v>1700</v>
      </c>
      <c r="C17668" s="2" t="n">
        <v>48.6</v>
      </c>
      <c r="D17668" s="8" t="n">
        <v>44.93</v>
      </c>
    </row>
    <row r="17669" customFormat="false" ht="13.5" hidden="false" customHeight="false" outlineLevel="0" collapsed="false">
      <c r="A17669" s="4" t="n">
        <v>37012</v>
      </c>
      <c r="B17669" s="5" t="n">
        <v>1700</v>
      </c>
      <c r="C17669" s="2" t="n">
        <v>63.07</v>
      </c>
      <c r="D17669" s="8" t="n">
        <v>48.02</v>
      </c>
    </row>
    <row r="17670" customFormat="false" ht="13.5" hidden="false" customHeight="false" outlineLevel="0" collapsed="false">
      <c r="A17670" s="4" t="n">
        <v>37013</v>
      </c>
      <c r="B17670" s="5" t="n">
        <v>1700</v>
      </c>
      <c r="C17670" s="2" t="n">
        <v>76.88</v>
      </c>
      <c r="D17670" s="8" t="n">
        <v>95</v>
      </c>
    </row>
    <row r="17671" customFormat="false" ht="13.5" hidden="false" customHeight="false" outlineLevel="0" collapsed="false">
      <c r="A17671" s="4" t="n">
        <v>37014</v>
      </c>
      <c r="B17671" s="5" t="n">
        <v>1700</v>
      </c>
      <c r="C17671" s="2" t="n">
        <v>72.26</v>
      </c>
      <c r="D17671" s="8" t="n">
        <v>62.83</v>
      </c>
    </row>
    <row r="17672" customFormat="false" ht="13.5" hidden="false" customHeight="false" outlineLevel="0" collapsed="false">
      <c r="A17672" s="4" t="n">
        <v>37015</v>
      </c>
      <c r="B17672" s="5" t="n">
        <v>1700</v>
      </c>
      <c r="C17672" s="2" t="n">
        <v>68.59</v>
      </c>
      <c r="D17672" s="8" t="n">
        <v>95.05</v>
      </c>
    </row>
    <row r="17673" customFormat="false" ht="13.5" hidden="false" customHeight="false" outlineLevel="0" collapsed="false">
      <c r="A17673" s="4" t="n">
        <v>37016</v>
      </c>
      <c r="B17673" s="5" t="n">
        <v>1700</v>
      </c>
      <c r="C17673" s="2" t="n">
        <v>47.11</v>
      </c>
      <c r="D17673" s="8" t="n">
        <v>25.49</v>
      </c>
    </row>
    <row r="17674" customFormat="false" ht="13.5" hidden="false" customHeight="false" outlineLevel="0" collapsed="false">
      <c r="A17674" s="4" t="n">
        <v>37017</v>
      </c>
      <c r="B17674" s="5" t="n">
        <v>1700</v>
      </c>
      <c r="C17674" s="2" t="n">
        <v>18.25</v>
      </c>
      <c r="D17674" s="8" t="n">
        <v>18.65</v>
      </c>
    </row>
    <row r="17675" customFormat="false" ht="13.5" hidden="false" customHeight="false" outlineLevel="0" collapsed="false">
      <c r="A17675" s="4" t="n">
        <v>37018</v>
      </c>
      <c r="B17675" s="5" t="n">
        <v>1700</v>
      </c>
      <c r="C17675" s="2" t="n">
        <v>43.8</v>
      </c>
      <c r="D17675" s="8" t="n">
        <v>34.95</v>
      </c>
    </row>
    <row r="17676" customFormat="false" ht="13.5" hidden="false" customHeight="false" outlineLevel="0" collapsed="false">
      <c r="A17676" s="4" t="n">
        <v>37019</v>
      </c>
      <c r="B17676" s="5" t="n">
        <v>1700</v>
      </c>
      <c r="C17676" s="2" t="n">
        <v>46.81</v>
      </c>
      <c r="D17676" s="8" t="n">
        <v>38.59</v>
      </c>
    </row>
    <row r="17677" customFormat="false" ht="13.5" hidden="false" customHeight="false" outlineLevel="0" collapsed="false">
      <c r="A17677" s="4" t="n">
        <v>37020</v>
      </c>
      <c r="B17677" s="5" t="n">
        <v>1700</v>
      </c>
      <c r="C17677" s="2" t="n">
        <v>54.15</v>
      </c>
      <c r="D17677" s="8" t="n">
        <v>42.25</v>
      </c>
    </row>
    <row r="17678" customFormat="false" ht="13.5" hidden="false" customHeight="false" outlineLevel="0" collapsed="false">
      <c r="A17678" s="4" t="n">
        <v>37021</v>
      </c>
      <c r="B17678" s="5" t="n">
        <v>1700</v>
      </c>
      <c r="C17678" s="2" t="n">
        <v>48.21</v>
      </c>
      <c r="D17678" s="10" t="n">
        <v>60</v>
      </c>
    </row>
    <row r="17679" customFormat="false" ht="13.5" hidden="false" customHeight="false" outlineLevel="0" collapsed="false">
      <c r="A17679" s="4" t="n">
        <v>37022</v>
      </c>
      <c r="B17679" s="5" t="n">
        <v>1700</v>
      </c>
      <c r="C17679" s="2" t="n">
        <v>60.8</v>
      </c>
      <c r="D17679" s="8" t="n">
        <v>79.42</v>
      </c>
    </row>
    <row r="17680" customFormat="false" ht="13.5" hidden="false" customHeight="false" outlineLevel="0" collapsed="false">
      <c r="A17680" s="4" t="n">
        <v>37023</v>
      </c>
      <c r="B17680" s="5" t="n">
        <v>1700</v>
      </c>
      <c r="C17680" s="2" t="n">
        <v>42.15</v>
      </c>
      <c r="D17680" s="8" t="n">
        <v>55</v>
      </c>
    </row>
    <row r="17681" customFormat="false" ht="13.5" hidden="false" customHeight="false" outlineLevel="0" collapsed="false">
      <c r="A17681" s="4" t="n">
        <v>37024</v>
      </c>
      <c r="B17681" s="5" t="n">
        <v>1700</v>
      </c>
      <c r="C17681" s="2" t="n">
        <v>21.07</v>
      </c>
      <c r="D17681" s="8" t="n">
        <v>24.95</v>
      </c>
    </row>
    <row r="17682" customFormat="false" ht="13.5" hidden="false" customHeight="false" outlineLevel="0" collapsed="false">
      <c r="A17682" s="4" t="n">
        <v>37025</v>
      </c>
      <c r="B17682" s="5" t="n">
        <v>1700</v>
      </c>
      <c r="C17682" s="2" t="n">
        <v>23.93</v>
      </c>
      <c r="D17682" s="8" t="n">
        <v>43.8</v>
      </c>
    </row>
    <row r="17683" customFormat="false" ht="13.5" hidden="false" customHeight="false" outlineLevel="0" collapsed="false">
      <c r="A17683" s="4" t="n">
        <v>37026</v>
      </c>
      <c r="B17683" s="5" t="n">
        <v>1700</v>
      </c>
      <c r="C17683" s="2" t="n">
        <v>43.92</v>
      </c>
      <c r="D17683" s="8" t="n">
        <v>46</v>
      </c>
    </row>
    <row r="17684" customFormat="false" ht="13.5" hidden="false" customHeight="false" outlineLevel="0" collapsed="false">
      <c r="A17684" s="4" t="n">
        <v>37027</v>
      </c>
      <c r="B17684" s="5" t="n">
        <v>1700</v>
      </c>
      <c r="C17684" s="2" t="n">
        <v>48.83</v>
      </c>
      <c r="D17684" s="8" t="n">
        <v>44.66</v>
      </c>
    </row>
    <row r="17685" customFormat="false" ht="13.5" hidden="false" customHeight="false" outlineLevel="0" collapsed="false">
      <c r="A17685" s="4" t="n">
        <v>37028</v>
      </c>
      <c r="B17685" s="5" t="n">
        <v>1700</v>
      </c>
      <c r="C17685" s="2" t="n">
        <v>44.23</v>
      </c>
      <c r="D17685" s="8" t="n">
        <v>45.56</v>
      </c>
    </row>
    <row r="17686" customFormat="false" ht="13.5" hidden="false" customHeight="false" outlineLevel="0" collapsed="false">
      <c r="A17686" s="4" t="n">
        <v>37029</v>
      </c>
      <c r="B17686" s="5" t="n">
        <v>1700</v>
      </c>
      <c r="C17686" s="2" t="n">
        <v>29.35</v>
      </c>
      <c r="D17686" s="8" t="n">
        <v>38.01</v>
      </c>
    </row>
    <row r="17687" customFormat="false" ht="13.5" hidden="false" customHeight="false" outlineLevel="0" collapsed="false">
      <c r="A17687" s="4" t="n">
        <v>37030</v>
      </c>
      <c r="B17687" s="5" t="n">
        <v>1700</v>
      </c>
      <c r="C17687" s="2" t="n">
        <v>24.41</v>
      </c>
      <c r="D17687" s="8" t="n">
        <v>33</v>
      </c>
    </row>
    <row r="17688" customFormat="false" ht="13.5" hidden="false" customHeight="false" outlineLevel="0" collapsed="false">
      <c r="A17688" s="4" t="n">
        <v>37031</v>
      </c>
      <c r="B17688" s="5" t="n">
        <v>1700</v>
      </c>
      <c r="C17688" s="2" t="n">
        <v>19.1</v>
      </c>
      <c r="D17688" s="8" t="n">
        <v>23.61</v>
      </c>
    </row>
    <row r="17689" customFormat="false" ht="13.5" hidden="false" customHeight="false" outlineLevel="0" collapsed="false">
      <c r="A17689" s="4" t="n">
        <v>37032</v>
      </c>
      <c r="B17689" s="5" t="n">
        <v>1700</v>
      </c>
      <c r="C17689" s="2" t="n">
        <v>49.96</v>
      </c>
      <c r="D17689" s="8" t="n">
        <v>45</v>
      </c>
    </row>
    <row r="17690" customFormat="false" ht="13.5" hidden="false" customHeight="false" outlineLevel="0" collapsed="false">
      <c r="A17690" s="4" t="n">
        <v>37033</v>
      </c>
      <c r="B17690" s="5" t="n">
        <v>1700</v>
      </c>
      <c r="C17690" s="2" t="n">
        <v>24.95</v>
      </c>
      <c r="D17690" s="8" t="n">
        <v>35.53</v>
      </c>
    </row>
    <row r="17691" customFormat="false" ht="13.5" hidden="false" customHeight="false" outlineLevel="0" collapsed="false">
      <c r="A17691" s="4" t="n">
        <v>37034</v>
      </c>
      <c r="B17691" s="5" t="n">
        <v>1700</v>
      </c>
      <c r="C17691" s="2" t="n">
        <v>23.38</v>
      </c>
      <c r="D17691" s="8" t="n">
        <v>36.91</v>
      </c>
    </row>
    <row r="17692" customFormat="false" ht="13.5" hidden="false" customHeight="false" outlineLevel="0" collapsed="false">
      <c r="A17692" s="4" t="n">
        <v>37035</v>
      </c>
      <c r="B17692" s="5" t="n">
        <v>1700</v>
      </c>
      <c r="C17692" s="2" t="n">
        <v>59.43</v>
      </c>
      <c r="D17692" s="8" t="n">
        <v>39.74</v>
      </c>
    </row>
    <row r="17693" customFormat="false" ht="13.5" hidden="false" customHeight="false" outlineLevel="0" collapsed="false">
      <c r="A17693" s="4" t="n">
        <v>37036</v>
      </c>
      <c r="B17693" s="5" t="n">
        <v>1700</v>
      </c>
      <c r="C17693" s="2" t="n">
        <v>20.55</v>
      </c>
      <c r="D17693" s="8" t="n">
        <v>28</v>
      </c>
    </row>
    <row r="17694" customFormat="false" ht="13.5" hidden="false" customHeight="false" outlineLevel="0" collapsed="false">
      <c r="A17694" s="4" t="n">
        <v>37037</v>
      </c>
      <c r="B17694" s="5" t="n">
        <v>1700</v>
      </c>
      <c r="C17694" s="2" t="n">
        <v>19.1</v>
      </c>
      <c r="D17694" s="8" t="n">
        <v>24</v>
      </c>
    </row>
    <row r="17695" customFormat="false" ht="13.5" hidden="false" customHeight="false" outlineLevel="0" collapsed="false">
      <c r="A17695" s="4" t="n">
        <v>37038</v>
      </c>
      <c r="B17695" s="5" t="n">
        <v>1700</v>
      </c>
      <c r="C17695" s="2" t="n">
        <v>18.12</v>
      </c>
      <c r="D17695" s="8" t="n">
        <v>18.97</v>
      </c>
    </row>
    <row r="17696" customFormat="false" ht="13.5" hidden="false" customHeight="false" outlineLevel="0" collapsed="false">
      <c r="A17696" s="4" t="n">
        <v>37039</v>
      </c>
      <c r="B17696" s="5" t="n">
        <v>1700</v>
      </c>
      <c r="C17696" s="2" t="n">
        <v>15</v>
      </c>
      <c r="D17696" s="8" t="n">
        <v>20.03</v>
      </c>
    </row>
    <row r="17697" customFormat="false" ht="13.5" hidden="false" customHeight="false" outlineLevel="0" collapsed="false">
      <c r="A17697" s="4" t="n">
        <v>37040</v>
      </c>
      <c r="B17697" s="5" t="n">
        <v>1700</v>
      </c>
      <c r="C17697" s="2" t="n">
        <v>25.87</v>
      </c>
      <c r="D17697" s="8" t="n">
        <v>39.67</v>
      </c>
    </row>
    <row r="17698" customFormat="false" ht="13.5" hidden="false" customHeight="false" outlineLevel="0" collapsed="false">
      <c r="A17698" s="4" t="n">
        <v>37041</v>
      </c>
      <c r="B17698" s="5" t="n">
        <v>1700</v>
      </c>
      <c r="C17698" s="2" t="n">
        <v>20.28</v>
      </c>
      <c r="D17698" s="8" t="n">
        <v>25.12</v>
      </c>
    </row>
    <row r="17699" customFormat="false" ht="13.5" hidden="false" customHeight="false" outlineLevel="0" collapsed="false">
      <c r="A17699" s="4" t="n">
        <v>37042</v>
      </c>
      <c r="B17699" s="5" t="n">
        <v>1700</v>
      </c>
      <c r="C17699" s="2" t="n">
        <v>21.73</v>
      </c>
      <c r="D17699" s="8" t="n">
        <v>25.2</v>
      </c>
    </row>
    <row r="17700" customFormat="false" ht="13.5" hidden="false" customHeight="false" outlineLevel="0" collapsed="false">
      <c r="A17700" s="4" t="n">
        <v>37043</v>
      </c>
      <c r="B17700" s="5" t="n">
        <v>1700</v>
      </c>
      <c r="C17700" s="2" t="n">
        <v>22.96</v>
      </c>
      <c r="D17700" s="8" t="n">
        <v>19.08</v>
      </c>
    </row>
    <row r="17701" customFormat="false" ht="13.5" hidden="false" customHeight="false" outlineLevel="0" collapsed="false">
      <c r="A17701" s="4" t="n">
        <v>37044</v>
      </c>
      <c r="B17701" s="5" t="n">
        <v>1700</v>
      </c>
      <c r="C17701" s="2" t="n">
        <v>19.61</v>
      </c>
      <c r="D17701" s="8" t="n">
        <v>16.01</v>
      </c>
    </row>
    <row r="17702" customFormat="false" ht="13.5" hidden="false" customHeight="false" outlineLevel="0" collapsed="false">
      <c r="A17702" s="4" t="n">
        <v>37045</v>
      </c>
      <c r="B17702" s="5" t="n">
        <v>1700</v>
      </c>
      <c r="C17702" s="2" t="n">
        <v>18.84</v>
      </c>
      <c r="D17702" s="8" t="n">
        <v>15.01</v>
      </c>
    </row>
    <row r="17703" customFormat="false" ht="13.5" hidden="false" customHeight="false" outlineLevel="0" collapsed="false">
      <c r="A17703" s="4" t="n">
        <v>37046</v>
      </c>
      <c r="B17703" s="5" t="n">
        <v>1700</v>
      </c>
      <c r="C17703" s="2" t="n">
        <v>31.96</v>
      </c>
      <c r="D17703" s="8" t="n">
        <v>25</v>
      </c>
    </row>
    <row r="17704" customFormat="false" ht="13.5" hidden="false" customHeight="false" outlineLevel="0" collapsed="false">
      <c r="A17704" s="4" t="n">
        <v>37047</v>
      </c>
      <c r="B17704" s="5" t="n">
        <v>1700</v>
      </c>
      <c r="C17704" s="2" t="n">
        <v>85.74</v>
      </c>
      <c r="D17704" s="8" t="n">
        <v>27.26</v>
      </c>
    </row>
    <row r="17705" customFormat="false" ht="13.5" hidden="false" customHeight="false" outlineLevel="0" collapsed="false">
      <c r="A17705" s="4" t="n">
        <v>37048</v>
      </c>
      <c r="B17705" s="5" t="n">
        <v>1700</v>
      </c>
      <c r="C17705" s="2" t="n">
        <v>31.28</v>
      </c>
      <c r="D17705" s="8" t="n">
        <v>29.53</v>
      </c>
    </row>
    <row r="17706" customFormat="false" ht="13.5" hidden="false" customHeight="false" outlineLevel="0" collapsed="false">
      <c r="A17706" s="4" t="n">
        <v>37049</v>
      </c>
      <c r="B17706" s="5" t="n">
        <v>1700</v>
      </c>
      <c r="C17706" s="2" t="n">
        <v>47.32</v>
      </c>
      <c r="D17706" s="8" t="n">
        <v>35.01</v>
      </c>
    </row>
    <row r="17707" customFormat="false" ht="13.5" hidden="false" customHeight="false" outlineLevel="0" collapsed="false">
      <c r="A17707" s="4" t="n">
        <v>37050</v>
      </c>
      <c r="B17707" s="5" t="n">
        <v>1700</v>
      </c>
      <c r="C17707" s="2" t="n">
        <v>33.08</v>
      </c>
      <c r="D17707" s="8" t="n">
        <v>34.86</v>
      </c>
    </row>
    <row r="17708" customFormat="false" ht="13.5" hidden="false" customHeight="false" outlineLevel="0" collapsed="false">
      <c r="A17708" s="4" t="n">
        <v>37051</v>
      </c>
      <c r="B17708" s="5" t="n">
        <v>1700</v>
      </c>
      <c r="C17708" s="2" t="n">
        <v>19.51</v>
      </c>
      <c r="D17708" s="8" t="n">
        <v>30.56</v>
      </c>
    </row>
    <row r="17709" customFormat="false" ht="13.5" hidden="false" customHeight="false" outlineLevel="0" collapsed="false">
      <c r="A17709" s="4" t="n">
        <v>37052</v>
      </c>
      <c r="B17709" s="5" t="n">
        <v>1700</v>
      </c>
      <c r="C17709" s="2" t="n">
        <v>24.33</v>
      </c>
      <c r="D17709" s="8" t="n">
        <v>30.63</v>
      </c>
    </row>
    <row r="17710" customFormat="false" ht="13.5" hidden="false" customHeight="false" outlineLevel="0" collapsed="false">
      <c r="A17710" s="4" t="n">
        <v>37053</v>
      </c>
      <c r="B17710" s="5" t="n">
        <v>1700</v>
      </c>
      <c r="C17710" s="2" t="n">
        <v>44.4</v>
      </c>
      <c r="D17710" s="8" t="n">
        <v>54</v>
      </c>
    </row>
    <row r="17711" customFormat="false" ht="13.5" hidden="false" customHeight="false" outlineLevel="0" collapsed="false">
      <c r="A17711" s="4" t="n">
        <v>37054</v>
      </c>
      <c r="B17711" s="5" t="n">
        <v>1700</v>
      </c>
      <c r="C17711" s="2" t="n">
        <v>52.76</v>
      </c>
      <c r="D17711" s="8" t="n">
        <v>61.4</v>
      </c>
    </row>
    <row r="17712" customFormat="false" ht="13.5" hidden="false" customHeight="false" outlineLevel="0" collapsed="false">
      <c r="A17712" s="4" t="n">
        <v>37055</v>
      </c>
      <c r="B17712" s="5" t="n">
        <v>1700</v>
      </c>
      <c r="C17712" s="2" t="n">
        <v>50.53</v>
      </c>
      <c r="D17712" s="8" t="n">
        <v>81.36</v>
      </c>
    </row>
    <row r="17713" customFormat="false" ht="13.5" hidden="false" customHeight="false" outlineLevel="0" collapsed="false">
      <c r="A17713" s="4" t="n">
        <v>37056</v>
      </c>
      <c r="B17713" s="5" t="n">
        <v>1700</v>
      </c>
      <c r="C17713" s="2" t="n">
        <v>48.39</v>
      </c>
      <c r="D17713" s="8" t="n">
        <v>68.26</v>
      </c>
    </row>
    <row r="17714" customFormat="false" ht="13.5" hidden="false" customHeight="false" outlineLevel="0" collapsed="false">
      <c r="A17714" s="4" t="n">
        <v>37057</v>
      </c>
      <c r="B17714" s="5" t="n">
        <v>1700</v>
      </c>
      <c r="C17714" s="2" t="n">
        <v>44.98</v>
      </c>
      <c r="D17714" s="8" t="n">
        <v>55.33</v>
      </c>
    </row>
    <row r="17715" customFormat="false" ht="13.5" hidden="false" customHeight="false" outlineLevel="0" collapsed="false">
      <c r="A17715" s="4" t="n">
        <v>37058</v>
      </c>
      <c r="B17715" s="5" t="n">
        <v>1700</v>
      </c>
      <c r="C17715" s="2" t="n">
        <v>18.98</v>
      </c>
      <c r="D17715" s="8" t="n">
        <v>37.11</v>
      </c>
    </row>
    <row r="17716" customFormat="false" ht="13.5" hidden="false" customHeight="false" outlineLevel="0" collapsed="false">
      <c r="A17716" s="4" t="n">
        <v>37059</v>
      </c>
      <c r="B17716" s="5" t="n">
        <v>1700</v>
      </c>
      <c r="C17716" s="2" t="n">
        <v>43.93</v>
      </c>
      <c r="D17716" s="8" t="n">
        <v>37.12</v>
      </c>
    </row>
    <row r="17717" customFormat="false" ht="13.5" hidden="false" customHeight="false" outlineLevel="0" collapsed="false">
      <c r="A17717" s="4" t="n">
        <v>37060</v>
      </c>
      <c r="B17717" s="5" t="n">
        <v>1700</v>
      </c>
      <c r="C17717" s="2" t="n">
        <v>60.74</v>
      </c>
      <c r="D17717" s="8" t="n">
        <v>62.99</v>
      </c>
    </row>
    <row r="17718" customFormat="false" ht="13.5" hidden="false" customHeight="false" outlineLevel="0" collapsed="false">
      <c r="A17718" s="4" t="n">
        <v>37061</v>
      </c>
      <c r="B17718" s="5" t="n">
        <v>1700</v>
      </c>
      <c r="C17718" s="2" t="n">
        <v>55.23</v>
      </c>
      <c r="D17718" s="8" t="n">
        <v>73</v>
      </c>
    </row>
    <row r="17719" customFormat="false" ht="13.5" hidden="false" customHeight="false" outlineLevel="0" collapsed="false">
      <c r="A17719" s="4" t="n">
        <v>37062</v>
      </c>
      <c r="B17719" s="5" t="n">
        <v>1700</v>
      </c>
      <c r="C17719" s="2" t="n">
        <v>26.6</v>
      </c>
      <c r="D17719" s="8" t="n">
        <v>54.97</v>
      </c>
    </row>
    <row r="17720" customFormat="false" ht="13.5" hidden="false" customHeight="false" outlineLevel="0" collapsed="false">
      <c r="A17720" s="4" t="n">
        <v>37063</v>
      </c>
      <c r="B17720" s="5" t="n">
        <v>1700</v>
      </c>
      <c r="C17720" s="2" t="n">
        <v>42.88</v>
      </c>
      <c r="D17720" s="8" t="n">
        <v>47.75</v>
      </c>
    </row>
    <row r="17721" customFormat="false" ht="13.5" hidden="false" customHeight="false" outlineLevel="0" collapsed="false">
      <c r="A17721" s="4" t="n">
        <v>37064</v>
      </c>
      <c r="B17721" s="5" t="n">
        <v>1700</v>
      </c>
      <c r="C17721" s="2" t="n">
        <v>29.76</v>
      </c>
      <c r="D17721" s="8" t="n">
        <v>43.33</v>
      </c>
    </row>
    <row r="17722" customFormat="false" ht="13.5" hidden="false" customHeight="false" outlineLevel="0" collapsed="false">
      <c r="A17722" s="4" t="n">
        <v>37065</v>
      </c>
      <c r="B17722" s="5" t="n">
        <v>1700</v>
      </c>
      <c r="C17722" s="2" t="n">
        <v>19.57</v>
      </c>
      <c r="D17722" s="8" t="n">
        <v>37.08</v>
      </c>
    </row>
    <row r="17723" customFormat="false" ht="13.5" hidden="false" customHeight="false" outlineLevel="0" collapsed="false">
      <c r="A17723" s="4" t="n">
        <v>37066</v>
      </c>
      <c r="B17723" s="5" t="n">
        <v>1700</v>
      </c>
      <c r="C17723" s="2" t="n">
        <v>20.85</v>
      </c>
      <c r="D17723" s="8" t="n">
        <v>36.92</v>
      </c>
    </row>
    <row r="17724" customFormat="false" ht="13.5" hidden="false" customHeight="false" outlineLevel="0" collapsed="false">
      <c r="A17724" s="4" t="n">
        <v>37067</v>
      </c>
      <c r="B17724" s="5" t="n">
        <v>1700</v>
      </c>
      <c r="C17724" s="2" t="n">
        <v>49.93</v>
      </c>
      <c r="D17724" s="8" t="n">
        <v>50.54</v>
      </c>
    </row>
    <row r="17725" customFormat="false" ht="13.5" hidden="false" customHeight="false" outlineLevel="0" collapsed="false">
      <c r="A17725" s="4" t="n">
        <v>37068</v>
      </c>
      <c r="B17725" s="5" t="n">
        <v>1700</v>
      </c>
      <c r="C17725" s="2" t="n">
        <v>81.29</v>
      </c>
      <c r="D17725" s="8" t="n">
        <v>49.96</v>
      </c>
    </row>
    <row r="17726" customFormat="false" ht="13.5" hidden="false" customHeight="false" outlineLevel="0" collapsed="false">
      <c r="A17726" s="4" t="n">
        <v>37069</v>
      </c>
      <c r="B17726" s="5" t="n">
        <v>1700</v>
      </c>
      <c r="C17726" s="2" t="n">
        <v>72.09</v>
      </c>
      <c r="D17726" s="8" t="n">
        <v>65.52</v>
      </c>
    </row>
    <row r="17727" customFormat="false" ht="13.5" hidden="false" customHeight="false" outlineLevel="0" collapsed="false">
      <c r="A17727" s="4" t="n">
        <v>37070</v>
      </c>
      <c r="B17727" s="5" t="n">
        <v>1700</v>
      </c>
      <c r="C17727" s="2" t="n">
        <v>38.7</v>
      </c>
      <c r="D17727" s="8" t="n">
        <v>100</v>
      </c>
    </row>
    <row r="17728" customFormat="false" ht="13.5" hidden="false" customHeight="false" outlineLevel="0" collapsed="false">
      <c r="A17728" s="4" t="n">
        <v>37071</v>
      </c>
      <c r="B17728" s="5" t="n">
        <v>1700</v>
      </c>
      <c r="C17728" s="2" t="n">
        <v>32.19</v>
      </c>
      <c r="D17728" s="8" t="n">
        <v>76.38</v>
      </c>
    </row>
    <row r="17729" customFormat="false" ht="13.5" hidden="false" customHeight="false" outlineLevel="0" collapsed="false">
      <c r="A17729" s="4" t="n">
        <v>37072</v>
      </c>
      <c r="B17729" s="5" t="n">
        <v>1700</v>
      </c>
      <c r="C17729" s="2" t="n">
        <v>64.37</v>
      </c>
      <c r="D17729" s="8" t="n">
        <v>46.36</v>
      </c>
    </row>
    <row r="17730" customFormat="false" ht="13.5" hidden="false" customHeight="false" outlineLevel="0" collapsed="false">
      <c r="A17730" s="4" t="n">
        <v>37073</v>
      </c>
      <c r="B17730" s="5" t="n">
        <v>1700</v>
      </c>
      <c r="C17730" s="2" t="n">
        <v>18.05</v>
      </c>
      <c r="D17730" s="8" t="n">
        <v>40.28</v>
      </c>
    </row>
    <row r="17731" customFormat="false" ht="13.5" hidden="false" customHeight="false" outlineLevel="0" collapsed="false">
      <c r="A17731" s="4" t="n">
        <v>37074</v>
      </c>
      <c r="B17731" s="5" t="n">
        <v>1700</v>
      </c>
      <c r="C17731" s="2" t="n">
        <v>18.62</v>
      </c>
      <c r="D17731" s="8" t="n">
        <v>45.03</v>
      </c>
    </row>
    <row r="17732" customFormat="false" ht="13.5" hidden="false" customHeight="false" outlineLevel="0" collapsed="false">
      <c r="A17732" s="4" t="n">
        <v>37075</v>
      </c>
      <c r="B17732" s="5" t="n">
        <v>1700</v>
      </c>
      <c r="C17732" s="2" t="n">
        <v>20.92</v>
      </c>
      <c r="D17732" s="8" t="n">
        <v>26.29</v>
      </c>
    </row>
    <row r="17733" customFormat="false" ht="13.5" hidden="false" customHeight="false" outlineLevel="0" collapsed="false">
      <c r="A17733" s="4" t="n">
        <v>37076</v>
      </c>
      <c r="B17733" s="5" t="n">
        <v>1700</v>
      </c>
      <c r="C17733" s="2" t="n">
        <v>52.73</v>
      </c>
      <c r="D17733" s="8" t="n">
        <v>25.46</v>
      </c>
    </row>
    <row r="17734" customFormat="false" ht="13.5" hidden="false" customHeight="false" outlineLevel="0" collapsed="false">
      <c r="A17734" s="4" t="n">
        <v>37077</v>
      </c>
      <c r="B17734" s="5" t="n">
        <v>1700</v>
      </c>
      <c r="C17734" s="2" t="n">
        <v>30.84</v>
      </c>
      <c r="D17734" s="8" t="n">
        <v>30</v>
      </c>
    </row>
    <row r="17735" customFormat="false" ht="13.5" hidden="false" customHeight="false" outlineLevel="0" collapsed="false">
      <c r="A17735" s="4" t="n">
        <v>37078</v>
      </c>
      <c r="B17735" s="5" t="n">
        <v>1700</v>
      </c>
      <c r="C17735" s="2" t="n">
        <v>32.26</v>
      </c>
      <c r="D17735" s="8" t="n">
        <v>32.58</v>
      </c>
    </row>
    <row r="17736" customFormat="false" ht="13.5" hidden="false" customHeight="false" outlineLevel="0" collapsed="false">
      <c r="A17736" s="4" t="n">
        <v>37079</v>
      </c>
      <c r="B17736" s="5" t="n">
        <v>1700</v>
      </c>
      <c r="C17736" s="2" t="n">
        <v>29.64</v>
      </c>
      <c r="D17736" s="8" t="n">
        <v>45</v>
      </c>
    </row>
    <row r="17737" customFormat="false" ht="13.5" hidden="false" customHeight="false" outlineLevel="0" collapsed="false">
      <c r="A17737" s="4" t="n">
        <v>37080</v>
      </c>
      <c r="B17737" s="5" t="n">
        <v>1700</v>
      </c>
      <c r="C17737" s="2" t="n">
        <v>71.18</v>
      </c>
      <c r="D17737" s="8" t="n">
        <v>34.95</v>
      </c>
    </row>
    <row r="17738" customFormat="false" ht="13.5" hidden="false" customHeight="false" outlineLevel="0" collapsed="false">
      <c r="A17738" s="4" t="n">
        <v>37081</v>
      </c>
      <c r="B17738" s="5" t="n">
        <v>1700</v>
      </c>
      <c r="C17738" s="2" t="n">
        <v>88.07</v>
      </c>
      <c r="D17738" s="8" t="n">
        <v>52.44</v>
      </c>
    </row>
    <row r="17739" customFormat="false" ht="13.5" hidden="false" customHeight="false" outlineLevel="0" collapsed="false">
      <c r="A17739" s="4" t="n">
        <v>37082</v>
      </c>
      <c r="B17739" s="5" t="n">
        <v>1700</v>
      </c>
      <c r="C17739" s="2" t="n">
        <v>45.44</v>
      </c>
      <c r="D17739" s="8" t="n">
        <v>54.03</v>
      </c>
    </row>
    <row r="17740" customFormat="false" ht="13.5" hidden="false" customHeight="false" outlineLevel="0" collapsed="false">
      <c r="A17740" s="4" t="n">
        <v>37083</v>
      </c>
      <c r="B17740" s="5" t="n">
        <v>1700</v>
      </c>
      <c r="C17740" s="2" t="n">
        <v>53.51</v>
      </c>
      <c r="D17740" s="8" t="n">
        <v>46.41</v>
      </c>
    </row>
    <row r="17741" customFormat="false" ht="13.5" hidden="false" customHeight="false" outlineLevel="0" collapsed="false">
      <c r="A17741" s="4" t="n">
        <v>37084</v>
      </c>
      <c r="B17741" s="5" t="n">
        <v>1700</v>
      </c>
      <c r="C17741" s="2" t="n">
        <v>25.22</v>
      </c>
      <c r="D17741" s="8" t="n">
        <v>42.02</v>
      </c>
    </row>
    <row r="17742" customFormat="false" ht="13.5" hidden="false" customHeight="false" outlineLevel="0" collapsed="false">
      <c r="A17742" s="4" t="n">
        <v>37085</v>
      </c>
      <c r="B17742" s="5" t="n">
        <v>1700</v>
      </c>
      <c r="C17742" s="2" t="n">
        <v>22.18</v>
      </c>
      <c r="D17742" s="8" t="n">
        <v>35</v>
      </c>
    </row>
    <row r="17743" customFormat="false" ht="13.5" hidden="false" customHeight="false" outlineLevel="0" collapsed="false">
      <c r="A17743" s="4" t="n">
        <v>37086</v>
      </c>
      <c r="B17743" s="5" t="n">
        <v>1700</v>
      </c>
      <c r="C17743" s="2" t="n">
        <v>26.9</v>
      </c>
      <c r="D17743" s="8" t="n">
        <v>35</v>
      </c>
    </row>
    <row r="17744" customFormat="false" ht="13.5" hidden="false" customHeight="false" outlineLevel="0" collapsed="false">
      <c r="A17744" s="4" t="n">
        <v>37087</v>
      </c>
      <c r="B17744" s="5" t="n">
        <v>1700</v>
      </c>
      <c r="C17744" s="2" t="n">
        <v>30.86</v>
      </c>
      <c r="D17744" s="8" t="n">
        <v>28.77</v>
      </c>
    </row>
    <row r="17745" customFormat="false" ht="13.5" hidden="false" customHeight="false" outlineLevel="0" collapsed="false">
      <c r="A17745" s="4" t="n">
        <v>37088</v>
      </c>
      <c r="B17745" s="5" t="n">
        <v>1700</v>
      </c>
      <c r="C17745" s="2" t="n">
        <v>59.91</v>
      </c>
      <c r="D17745" s="8" t="n">
        <v>50.32</v>
      </c>
    </row>
    <row r="17746" customFormat="false" ht="13.5" hidden="false" customHeight="false" outlineLevel="0" collapsed="false">
      <c r="A17746" s="4" t="n">
        <v>37089</v>
      </c>
      <c r="B17746" s="5" t="n">
        <v>1700</v>
      </c>
      <c r="C17746" s="2" t="n">
        <v>32.89</v>
      </c>
      <c r="D17746" s="8" t="n">
        <v>51.64</v>
      </c>
    </row>
    <row r="17747" customFormat="false" ht="13.5" hidden="false" customHeight="false" outlineLevel="0" collapsed="false">
      <c r="A17747" s="4" t="n">
        <v>37090</v>
      </c>
      <c r="B17747" s="5" t="n">
        <v>1700</v>
      </c>
      <c r="C17747" s="2" t="n">
        <v>41.92</v>
      </c>
      <c r="D17747" s="8" t="n">
        <v>63</v>
      </c>
    </row>
    <row r="17748" customFormat="false" ht="13.5" hidden="false" customHeight="false" outlineLevel="0" collapsed="false">
      <c r="A17748" s="4" t="n">
        <v>37091</v>
      </c>
      <c r="B17748" s="5" t="n">
        <v>1700</v>
      </c>
      <c r="C17748" s="2" t="n">
        <v>44.81</v>
      </c>
      <c r="D17748" s="8" t="n">
        <v>45.1</v>
      </c>
    </row>
    <row r="17749" customFormat="false" ht="13.5" hidden="false" customHeight="false" outlineLevel="0" collapsed="false">
      <c r="A17749" s="4" t="n">
        <v>37092</v>
      </c>
      <c r="B17749" s="5" t="n">
        <v>1700</v>
      </c>
      <c r="C17749" s="2" t="n">
        <v>42.45</v>
      </c>
      <c r="D17749" s="8" t="n">
        <v>45</v>
      </c>
    </row>
    <row r="17750" customFormat="false" ht="13.5" hidden="false" customHeight="false" outlineLevel="0" collapsed="false">
      <c r="A17750" s="4" t="n">
        <v>37093</v>
      </c>
      <c r="B17750" s="5" t="n">
        <v>1700</v>
      </c>
      <c r="C17750" s="2" t="n">
        <v>53.31</v>
      </c>
      <c r="D17750" s="8" t="n">
        <v>45.04</v>
      </c>
    </row>
    <row r="17751" customFormat="false" ht="13.5" hidden="false" customHeight="false" outlineLevel="0" collapsed="false">
      <c r="A17751" s="4" t="n">
        <v>37094</v>
      </c>
      <c r="B17751" s="5" t="n">
        <v>1700</v>
      </c>
      <c r="C17751" s="2" t="n">
        <v>49.57</v>
      </c>
      <c r="D17751" s="8" t="n">
        <v>45.47</v>
      </c>
    </row>
    <row r="17752" customFormat="false" ht="13.5" hidden="false" customHeight="false" outlineLevel="0" collapsed="false">
      <c r="A17752" s="4" t="n">
        <v>37095</v>
      </c>
      <c r="B17752" s="5" t="n">
        <v>1700</v>
      </c>
      <c r="C17752" s="2" t="n">
        <v>97.47</v>
      </c>
      <c r="D17752" s="8" t="n">
        <v>63</v>
      </c>
    </row>
    <row r="17753" customFormat="false" ht="13.5" hidden="false" customHeight="false" outlineLevel="0" collapsed="false">
      <c r="A17753" s="4" t="n">
        <v>37096</v>
      </c>
      <c r="B17753" s="5" t="n">
        <v>1700</v>
      </c>
      <c r="C17753" s="2" t="n">
        <v>527</v>
      </c>
      <c r="D17753" s="8" t="n">
        <v>125</v>
      </c>
    </row>
    <row r="17754" customFormat="false" ht="13.5" hidden="false" customHeight="false" outlineLevel="0" collapsed="false">
      <c r="A17754" s="4" t="n">
        <v>37097</v>
      </c>
      <c r="B17754" s="5" t="n">
        <v>1700</v>
      </c>
      <c r="C17754" s="2" t="n">
        <v>79.48</v>
      </c>
      <c r="D17754" s="8" t="n">
        <v>103.92</v>
      </c>
    </row>
    <row r="17755" customFormat="false" ht="13.5" hidden="false" customHeight="false" outlineLevel="0" collapsed="false">
      <c r="A17755" s="4" t="n">
        <v>37098</v>
      </c>
      <c r="B17755" s="5" t="n">
        <v>1700</v>
      </c>
      <c r="C17755" s="2" t="n">
        <v>20.59</v>
      </c>
      <c r="D17755" s="8" t="n">
        <v>52.43</v>
      </c>
    </row>
    <row r="17756" customFormat="false" ht="13.5" hidden="false" customHeight="false" outlineLevel="0" collapsed="false">
      <c r="A17756" s="4" t="n">
        <v>37099</v>
      </c>
      <c r="B17756" s="5" t="n">
        <v>1700</v>
      </c>
      <c r="C17756" s="2" t="n">
        <v>33.56</v>
      </c>
      <c r="D17756" s="8" t="n">
        <v>45</v>
      </c>
    </row>
    <row r="17757" customFormat="false" ht="13.5" hidden="false" customHeight="false" outlineLevel="0" collapsed="false">
      <c r="A17757" s="4" t="n">
        <v>37100</v>
      </c>
      <c r="B17757" s="5" t="n">
        <v>1700</v>
      </c>
      <c r="C17757" s="2" t="n">
        <v>29.59</v>
      </c>
      <c r="D17757" s="8" t="n">
        <v>27.4</v>
      </c>
    </row>
    <row r="17758" customFormat="false" ht="13.5" hidden="false" customHeight="false" outlineLevel="0" collapsed="false">
      <c r="A17758" s="4" t="n">
        <v>37101</v>
      </c>
      <c r="B17758" s="5" t="n">
        <v>1700</v>
      </c>
      <c r="C17758" s="2" t="n">
        <v>19.77</v>
      </c>
      <c r="D17758" s="8" t="n">
        <v>22.8</v>
      </c>
    </row>
    <row r="17759" customFormat="false" ht="13.5" hidden="false" customHeight="false" outlineLevel="0" collapsed="false">
      <c r="A17759" s="4" t="n">
        <v>37102</v>
      </c>
      <c r="B17759" s="5" t="n">
        <v>1700</v>
      </c>
      <c r="C17759" s="2" t="n">
        <v>36.62</v>
      </c>
      <c r="D17759" s="11" t="n">
        <v>42</v>
      </c>
    </row>
    <row r="17760" customFormat="false" ht="13.5" hidden="false" customHeight="false" outlineLevel="0" collapsed="false">
      <c r="A17760" s="4" t="n">
        <v>37103</v>
      </c>
      <c r="B17760" s="5" t="n">
        <v>1700</v>
      </c>
      <c r="C17760" s="2" t="n">
        <v>39.16</v>
      </c>
      <c r="D17760" s="8" t="n">
        <v>49.96</v>
      </c>
    </row>
    <row r="17761" customFormat="false" ht="13.5" hidden="false" customHeight="false" outlineLevel="0" collapsed="false">
      <c r="A17761" s="4" t="n">
        <v>37104</v>
      </c>
      <c r="B17761" s="5" t="n">
        <v>1700</v>
      </c>
      <c r="C17761" s="2" t="n">
        <v>74.73</v>
      </c>
      <c r="D17761" s="8" t="n">
        <v>78.87</v>
      </c>
    </row>
    <row r="17762" customFormat="false" ht="13.5" hidden="false" customHeight="false" outlineLevel="0" collapsed="false">
      <c r="A17762" s="4" t="n">
        <v>37105</v>
      </c>
      <c r="B17762" s="5" t="n">
        <v>1700</v>
      </c>
      <c r="C17762" s="2" t="n">
        <v>46.82</v>
      </c>
      <c r="D17762" s="8" t="n">
        <v>124.52</v>
      </c>
    </row>
    <row r="17763" customFormat="false" ht="13.5" hidden="false" customHeight="false" outlineLevel="0" collapsed="false">
      <c r="A17763" s="4" t="n">
        <v>37106</v>
      </c>
      <c r="B17763" s="5" t="n">
        <v>1700</v>
      </c>
      <c r="C17763" s="2" t="n">
        <v>36.45</v>
      </c>
      <c r="D17763" s="8" t="n">
        <v>51.96</v>
      </c>
    </row>
    <row r="17764" customFormat="false" ht="13.5" hidden="false" customHeight="false" outlineLevel="0" collapsed="false">
      <c r="A17764" s="4" t="n">
        <v>37107</v>
      </c>
      <c r="B17764" s="5" t="n">
        <v>1700</v>
      </c>
      <c r="C17764" s="2" t="n">
        <v>34.3</v>
      </c>
      <c r="D17764" s="8" t="n">
        <v>80</v>
      </c>
    </row>
    <row r="17765" customFormat="false" ht="13.5" hidden="false" customHeight="false" outlineLevel="0" collapsed="false">
      <c r="A17765" s="4" t="n">
        <v>37108</v>
      </c>
      <c r="B17765" s="5" t="n">
        <v>1700</v>
      </c>
      <c r="C17765" s="2" t="n">
        <v>79.76</v>
      </c>
      <c r="D17765" s="8" t="n">
        <v>45.1</v>
      </c>
    </row>
    <row r="17766" customFormat="false" ht="13.5" hidden="false" customHeight="false" outlineLevel="0" collapsed="false">
      <c r="A17766" s="4" t="n">
        <v>37109</v>
      </c>
      <c r="B17766" s="5" t="n">
        <v>1700</v>
      </c>
      <c r="C17766" s="2" t="n">
        <v>179.1</v>
      </c>
      <c r="D17766" s="8" t="n">
        <v>110</v>
      </c>
    </row>
    <row r="17767" customFormat="false" ht="13.5" hidden="false" customHeight="false" outlineLevel="0" collapsed="false">
      <c r="A17767" s="4" t="n">
        <v>37110</v>
      </c>
      <c r="B17767" s="5" t="n">
        <v>1700</v>
      </c>
      <c r="C17767" s="2" t="n">
        <v>254.33</v>
      </c>
      <c r="D17767" s="8" t="n">
        <v>400.01</v>
      </c>
    </row>
    <row r="17768" customFormat="false" ht="13.5" hidden="false" customHeight="false" outlineLevel="0" collapsed="false">
      <c r="A17768" s="4" t="n">
        <v>37111</v>
      </c>
      <c r="B17768" s="5" t="n">
        <v>1700</v>
      </c>
      <c r="C17768" s="2" t="n">
        <v>505.63</v>
      </c>
      <c r="D17768" s="8" t="n">
        <v>500.01</v>
      </c>
    </row>
    <row r="17769" customFormat="false" ht="13.5" hidden="false" customHeight="false" outlineLevel="0" collapsed="false">
      <c r="A17769" s="4" t="n">
        <v>37112</v>
      </c>
      <c r="B17769" s="5" t="n">
        <v>1700</v>
      </c>
      <c r="C17769" s="2" t="n">
        <v>535.54</v>
      </c>
      <c r="D17769" s="8" t="n">
        <v>650.01</v>
      </c>
    </row>
    <row r="17770" customFormat="false" ht="13.5" hidden="false" customHeight="false" outlineLevel="0" collapsed="false">
      <c r="A17770" s="4" t="n">
        <v>37113</v>
      </c>
      <c r="B17770" s="5" t="n">
        <v>1700</v>
      </c>
      <c r="C17770" s="2" t="n">
        <v>37.72</v>
      </c>
      <c r="D17770" s="8" t="n">
        <v>209.78</v>
      </c>
    </row>
    <row r="17771" customFormat="false" ht="13.5" hidden="false" customHeight="false" outlineLevel="0" collapsed="false">
      <c r="A17771" s="4" t="n">
        <v>37114</v>
      </c>
      <c r="B17771" s="5" t="n">
        <v>1700</v>
      </c>
      <c r="C17771" s="2" t="n">
        <v>19.75</v>
      </c>
      <c r="D17771" s="8" t="n">
        <v>38.72</v>
      </c>
    </row>
    <row r="17772" customFormat="false" ht="13.5" hidden="false" customHeight="false" outlineLevel="0" collapsed="false">
      <c r="A17772" s="4" t="n">
        <v>37115</v>
      </c>
      <c r="B17772" s="5" t="n">
        <v>1700</v>
      </c>
      <c r="C17772" s="2" t="n">
        <v>39.35</v>
      </c>
      <c r="D17772" s="8" t="n">
        <v>38.01</v>
      </c>
    </row>
    <row r="17773" customFormat="false" ht="13.5" hidden="false" customHeight="false" outlineLevel="0" collapsed="false">
      <c r="A17773" s="4" t="n">
        <v>37116</v>
      </c>
      <c r="B17773" s="5" t="n">
        <v>1700</v>
      </c>
      <c r="C17773" s="2" t="n">
        <v>32.62</v>
      </c>
      <c r="D17773" s="8" t="n">
        <v>59.73</v>
      </c>
    </row>
    <row r="17774" customFormat="false" ht="13.5" hidden="false" customHeight="false" outlineLevel="0" collapsed="false">
      <c r="A17774" s="4" t="n">
        <v>37117</v>
      </c>
      <c r="B17774" s="5" t="n">
        <v>1700</v>
      </c>
      <c r="C17774" s="2" t="n">
        <v>40.55</v>
      </c>
      <c r="D17774" s="8" t="n">
        <v>53.19</v>
      </c>
    </row>
    <row r="17775" customFormat="false" ht="13.5" hidden="false" customHeight="false" outlineLevel="0" collapsed="false">
      <c r="A17775" s="4" t="n">
        <v>37118</v>
      </c>
      <c r="B17775" s="5" t="n">
        <v>1700</v>
      </c>
      <c r="C17775" s="2" t="n">
        <v>33.04</v>
      </c>
      <c r="D17775" s="8" t="n">
        <v>41.99</v>
      </c>
    </row>
    <row r="17776" customFormat="false" ht="13.5" hidden="false" customHeight="false" outlineLevel="0" collapsed="false">
      <c r="A17776" s="4" t="n">
        <v>37119</v>
      </c>
      <c r="B17776" s="5" t="n">
        <v>1700</v>
      </c>
      <c r="C17776" s="2" t="n">
        <v>48.37</v>
      </c>
      <c r="D17776" s="8" t="n">
        <v>48.36</v>
      </c>
    </row>
    <row r="17777" customFormat="false" ht="13.5" hidden="false" customHeight="false" outlineLevel="0" collapsed="false">
      <c r="A17777" s="4" t="n">
        <v>37120</v>
      </c>
      <c r="B17777" s="5" t="n">
        <v>1700</v>
      </c>
      <c r="C17777" s="2" t="n">
        <v>52.12</v>
      </c>
      <c r="D17777" s="8" t="n">
        <v>55.2</v>
      </c>
    </row>
    <row r="17778" customFormat="false" ht="13.5" hidden="false" customHeight="false" outlineLevel="0" collapsed="false">
      <c r="A17778" s="4" t="n">
        <v>37121</v>
      </c>
      <c r="B17778" s="5" t="n">
        <v>1700</v>
      </c>
      <c r="C17778" s="2" t="n">
        <v>33.44</v>
      </c>
      <c r="D17778" s="8" t="n">
        <v>36</v>
      </c>
    </row>
    <row r="17779" customFormat="false" ht="13.5" hidden="false" customHeight="false" outlineLevel="0" collapsed="false">
      <c r="A17779" s="4" t="n">
        <v>37122</v>
      </c>
      <c r="B17779" s="5" t="n">
        <v>1700</v>
      </c>
      <c r="C17779" s="2" t="n">
        <v>26.22</v>
      </c>
      <c r="D17779" s="8" t="n">
        <v>22.38</v>
      </c>
    </row>
    <row r="17780" customFormat="false" ht="13.5" hidden="false" customHeight="false" outlineLevel="0" collapsed="false">
      <c r="A17780" s="4" t="n">
        <v>37123</v>
      </c>
      <c r="B17780" s="5" t="n">
        <v>1700</v>
      </c>
      <c r="C17780" s="2" t="n">
        <v>42.67</v>
      </c>
      <c r="D17780" s="8" t="n">
        <v>55</v>
      </c>
    </row>
    <row r="17781" customFormat="false" ht="13.5" hidden="false" customHeight="false" outlineLevel="0" collapsed="false">
      <c r="A17781" s="4" t="n">
        <v>37124</v>
      </c>
      <c r="B17781" s="5" t="n">
        <v>1700</v>
      </c>
      <c r="C17781" s="2" t="n">
        <v>25.7</v>
      </c>
      <c r="D17781" s="8" t="n">
        <v>49.35</v>
      </c>
    </row>
    <row r="17782" customFormat="false" ht="13.5" hidden="false" customHeight="false" outlineLevel="0" collapsed="false">
      <c r="A17782" s="4" t="n">
        <v>37125</v>
      </c>
      <c r="B17782" s="5" t="n">
        <v>1700</v>
      </c>
      <c r="C17782" s="2" t="n">
        <v>73.04</v>
      </c>
      <c r="D17782" s="8" t="n">
        <v>49.87</v>
      </c>
    </row>
    <row r="17783" customFormat="false" ht="13.5" hidden="false" customHeight="false" outlineLevel="0" collapsed="false">
      <c r="A17783" s="4" t="n">
        <v>37126</v>
      </c>
      <c r="B17783" s="5" t="n">
        <v>1700</v>
      </c>
      <c r="C17783" s="2" t="n">
        <v>29.51</v>
      </c>
      <c r="D17783" s="8" t="n">
        <v>49</v>
      </c>
    </row>
    <row r="17784" customFormat="false" ht="13.5" hidden="false" customHeight="false" outlineLevel="0" collapsed="false">
      <c r="A17784" s="4" t="n">
        <v>37127</v>
      </c>
      <c r="B17784" s="5" t="n">
        <v>1700</v>
      </c>
      <c r="C17784" s="2" t="n">
        <v>36.45</v>
      </c>
      <c r="D17784" s="8" t="n">
        <v>47.68</v>
      </c>
    </row>
    <row r="17785" customFormat="false" ht="13.5" hidden="false" customHeight="false" outlineLevel="0" collapsed="false">
      <c r="A17785" s="4" t="n">
        <v>37128</v>
      </c>
      <c r="B17785" s="5" t="n">
        <v>1700</v>
      </c>
      <c r="C17785" s="2" t="n">
        <v>29.65</v>
      </c>
      <c r="D17785" s="8" t="n">
        <v>30</v>
      </c>
    </row>
    <row r="17786" customFormat="false" ht="13.5" hidden="false" customHeight="false" outlineLevel="0" collapsed="false">
      <c r="A17786" s="4" t="n">
        <v>37129</v>
      </c>
      <c r="B17786" s="5" t="n">
        <v>1700</v>
      </c>
      <c r="C17786" s="2" t="n">
        <v>54.36</v>
      </c>
      <c r="D17786" s="8" t="n">
        <v>35</v>
      </c>
    </row>
    <row r="17787" customFormat="false" ht="13.5" hidden="false" customHeight="false" outlineLevel="0" collapsed="false">
      <c r="A17787" s="4" t="n">
        <v>37130</v>
      </c>
      <c r="B17787" s="5" t="n">
        <v>1700</v>
      </c>
      <c r="C17787" s="2" t="n">
        <v>78.23</v>
      </c>
      <c r="D17787" s="8" t="n">
        <v>52.95</v>
      </c>
    </row>
    <row r="17788" customFormat="false" ht="13.5" hidden="false" customHeight="false" outlineLevel="0" collapsed="false">
      <c r="A17788" s="4" t="n">
        <v>37131</v>
      </c>
      <c r="B17788" s="5" t="n">
        <v>1700</v>
      </c>
      <c r="C17788" s="2" t="n">
        <v>52.84</v>
      </c>
      <c r="D17788" s="8" t="n">
        <v>45.37</v>
      </c>
    </row>
    <row r="17789" customFormat="false" ht="13.5" hidden="false" customHeight="false" outlineLevel="0" collapsed="false">
      <c r="A17789" s="4" t="n">
        <v>37132</v>
      </c>
      <c r="B17789" s="5" t="n">
        <v>1700</v>
      </c>
      <c r="C17789" s="2" t="n">
        <v>39.98</v>
      </c>
      <c r="D17789" s="8" t="n">
        <v>52</v>
      </c>
    </row>
    <row r="17790" customFormat="false" ht="13.5" hidden="false" customHeight="false" outlineLevel="0" collapsed="false">
      <c r="A17790" s="4" t="n">
        <v>37133</v>
      </c>
      <c r="B17790" s="5" t="n">
        <v>1700</v>
      </c>
      <c r="C17790" s="2" t="n">
        <v>48.69</v>
      </c>
      <c r="D17790" s="8" t="n">
        <v>51.42</v>
      </c>
    </row>
    <row r="17791" customFormat="false" ht="13.5" hidden="false" customHeight="false" outlineLevel="0" collapsed="false">
      <c r="A17791" s="4" t="n">
        <v>37134</v>
      </c>
      <c r="B17791" s="5" t="n">
        <v>1700</v>
      </c>
      <c r="C17791" s="2" t="n">
        <v>85.8</v>
      </c>
      <c r="D17791" s="8" t="n">
        <v>51</v>
      </c>
    </row>
    <row r="17792" customFormat="false" ht="13.5" hidden="false" customHeight="false" outlineLevel="0" collapsed="false">
      <c r="A17792" s="4" t="n">
        <v>37135</v>
      </c>
      <c r="B17792" s="5" t="n">
        <v>1700</v>
      </c>
      <c r="C17792" s="2" t="n">
        <v>35.56</v>
      </c>
      <c r="D17792" s="8" t="n">
        <v>28.82</v>
      </c>
    </row>
    <row r="17793" customFormat="false" ht="13.5" hidden="false" customHeight="false" outlineLevel="0" collapsed="false">
      <c r="A17793" s="4" t="n">
        <v>37136</v>
      </c>
      <c r="B17793" s="5" t="n">
        <v>1700</v>
      </c>
      <c r="C17793" s="2" t="n">
        <v>18.58</v>
      </c>
      <c r="D17793" s="8" t="n">
        <v>20.52</v>
      </c>
    </row>
    <row r="17794" customFormat="false" ht="13.5" hidden="false" customHeight="false" outlineLevel="0" collapsed="false">
      <c r="A17794" s="4" t="n">
        <v>37137</v>
      </c>
      <c r="B17794" s="5" t="n">
        <v>1700</v>
      </c>
      <c r="C17794" s="2" t="n">
        <v>42.33</v>
      </c>
      <c r="D17794" s="8" t="n">
        <v>22.32</v>
      </c>
    </row>
    <row r="17795" customFormat="false" ht="13.5" hidden="false" customHeight="false" outlineLevel="0" collapsed="false">
      <c r="A17795" s="4" t="n">
        <v>37138</v>
      </c>
      <c r="B17795" s="5" t="n">
        <v>1700</v>
      </c>
      <c r="C17795" s="2" t="n">
        <v>38.8</v>
      </c>
      <c r="D17795" s="8" t="n">
        <v>40.99</v>
      </c>
    </row>
    <row r="17796" customFormat="false" ht="13.5" hidden="false" customHeight="false" outlineLevel="0" collapsed="false">
      <c r="A17796" s="4" t="n">
        <v>37139</v>
      </c>
      <c r="B17796" s="5" t="n">
        <v>1700</v>
      </c>
      <c r="C17796" s="2" t="n">
        <v>33.9</v>
      </c>
      <c r="D17796" s="8" t="n">
        <v>39.96</v>
      </c>
    </row>
    <row r="17797" customFormat="false" ht="13.5" hidden="false" customHeight="false" outlineLevel="0" collapsed="false">
      <c r="A17797" s="4" t="n">
        <v>37140</v>
      </c>
      <c r="B17797" s="5" t="n">
        <v>1700</v>
      </c>
      <c r="C17797" s="2" t="n">
        <v>34.23</v>
      </c>
      <c r="D17797" s="8" t="n">
        <v>43.12</v>
      </c>
    </row>
    <row r="17798" customFormat="false" ht="13.5" hidden="false" customHeight="false" outlineLevel="0" collapsed="false">
      <c r="A17798" s="4" t="n">
        <v>37141</v>
      </c>
      <c r="B17798" s="5" t="n">
        <v>1700</v>
      </c>
      <c r="C17798" s="2" t="n">
        <v>57.78</v>
      </c>
      <c r="D17798" s="8" t="n">
        <v>44</v>
      </c>
    </row>
    <row r="17799" customFormat="false" ht="13.5" hidden="false" customHeight="false" outlineLevel="0" collapsed="false">
      <c r="A17799" s="4" t="n">
        <v>37142</v>
      </c>
      <c r="B17799" s="5" t="n">
        <v>1700</v>
      </c>
      <c r="C17799" s="2" t="n">
        <v>59.46</v>
      </c>
      <c r="D17799" s="8" t="n">
        <v>59.4</v>
      </c>
    </row>
    <row r="17800" customFormat="false" ht="13.5" hidden="false" customHeight="false" outlineLevel="0" collapsed="false">
      <c r="A17800" s="4" t="n">
        <v>37143</v>
      </c>
      <c r="B17800" s="5" t="n">
        <v>1700</v>
      </c>
      <c r="C17800" s="2" t="n">
        <v>54.9</v>
      </c>
      <c r="D17800" s="8" t="n">
        <v>52.1</v>
      </c>
    </row>
    <row r="17801" customFormat="false" ht="13.5" hidden="false" customHeight="false" outlineLevel="0" collapsed="false">
      <c r="A17801" s="4" t="n">
        <v>37144</v>
      </c>
      <c r="B17801" s="5" t="n">
        <v>1700</v>
      </c>
      <c r="C17801" s="2" t="n">
        <v>27.47</v>
      </c>
      <c r="D17801" s="8" t="n">
        <v>50</v>
      </c>
    </row>
    <row r="17802" customFormat="false" ht="13.5" hidden="false" customHeight="false" outlineLevel="0" collapsed="false">
      <c r="A17802" s="4" t="n">
        <v>37145</v>
      </c>
      <c r="B17802" s="5" t="n">
        <v>1700</v>
      </c>
      <c r="C17802" s="2" t="n">
        <v>23.99</v>
      </c>
      <c r="D17802" s="8" t="n">
        <v>38</v>
      </c>
    </row>
    <row r="17803" customFormat="false" ht="13.5" hidden="false" customHeight="false" outlineLevel="0" collapsed="false">
      <c r="A17803" s="4" t="n">
        <v>37146</v>
      </c>
      <c r="B17803" s="5" t="n">
        <v>1700</v>
      </c>
      <c r="C17803" s="2" t="n">
        <v>33.44</v>
      </c>
      <c r="D17803" s="8" t="n">
        <v>41</v>
      </c>
    </row>
    <row r="17804" customFormat="false" ht="13.5" hidden="false" customHeight="false" outlineLevel="0" collapsed="false">
      <c r="A17804" s="4" t="n">
        <v>37147</v>
      </c>
      <c r="B17804" s="5" t="n">
        <v>1700</v>
      </c>
      <c r="C17804" s="2" t="n">
        <v>48.51</v>
      </c>
      <c r="D17804" s="8" t="n">
        <v>40.52</v>
      </c>
    </row>
    <row r="17805" customFormat="false" ht="13.5" hidden="false" customHeight="false" outlineLevel="0" collapsed="false">
      <c r="A17805" s="4" t="n">
        <v>37148</v>
      </c>
      <c r="B17805" s="5" t="n">
        <v>1700</v>
      </c>
      <c r="C17805" s="2" t="n">
        <v>19.23</v>
      </c>
      <c r="D17805" s="8" t="n">
        <v>28.56</v>
      </c>
    </row>
    <row r="17806" customFormat="false" ht="13.5" hidden="false" customHeight="false" outlineLevel="0" collapsed="false">
      <c r="A17806" s="4" t="n">
        <v>37149</v>
      </c>
      <c r="B17806" s="5" t="n">
        <v>1700</v>
      </c>
      <c r="C17806" s="2" t="n">
        <v>19.69</v>
      </c>
      <c r="D17806" s="8" t="n">
        <v>22.46</v>
      </c>
    </row>
    <row r="17807" customFormat="false" ht="13.5" hidden="false" customHeight="false" outlineLevel="0" collapsed="false">
      <c r="A17807" s="4" t="n">
        <v>37150</v>
      </c>
      <c r="B17807" s="5" t="n">
        <v>1700</v>
      </c>
      <c r="C17807" s="2" t="n">
        <v>20.66</v>
      </c>
      <c r="D17807" s="8" t="n">
        <v>21.36</v>
      </c>
    </row>
    <row r="17808" customFormat="false" ht="13.5" hidden="false" customHeight="false" outlineLevel="0" collapsed="false">
      <c r="A17808" s="4" t="n">
        <v>37151</v>
      </c>
      <c r="B17808" s="5" t="n">
        <v>1700</v>
      </c>
      <c r="C17808" s="2" t="n">
        <v>22.56</v>
      </c>
      <c r="D17808" s="8" t="n">
        <v>31.73</v>
      </c>
    </row>
    <row r="17809" customFormat="false" ht="13.5" hidden="false" customHeight="false" outlineLevel="0" collapsed="false">
      <c r="A17809" s="4" t="n">
        <v>37152</v>
      </c>
      <c r="B17809" s="5" t="n">
        <v>1700</v>
      </c>
      <c r="C17809" s="2" t="n">
        <v>20.97</v>
      </c>
      <c r="D17809" s="8" t="n">
        <v>31.25</v>
      </c>
    </row>
    <row r="17810" customFormat="false" ht="13.5" hidden="false" customHeight="false" outlineLevel="0" collapsed="false">
      <c r="A17810" s="4" t="n">
        <v>37153</v>
      </c>
      <c r="B17810" s="5" t="n">
        <v>1700</v>
      </c>
      <c r="C17810" s="2" t="n">
        <v>22.71</v>
      </c>
      <c r="D17810" s="8" t="n">
        <v>32</v>
      </c>
    </row>
    <row r="17811" customFormat="false" ht="13.5" hidden="false" customHeight="false" outlineLevel="0" collapsed="false">
      <c r="A17811" s="4" t="n">
        <v>37154</v>
      </c>
      <c r="B17811" s="5" t="n">
        <v>1700</v>
      </c>
      <c r="C17811" s="2" t="n">
        <v>23.06</v>
      </c>
      <c r="D17811" s="8" t="n">
        <v>26.4</v>
      </c>
    </row>
    <row r="17812" customFormat="false" ht="13.5" hidden="false" customHeight="false" outlineLevel="0" collapsed="false">
      <c r="A17812" s="4" t="n">
        <v>37155</v>
      </c>
      <c r="B17812" s="5" t="n">
        <v>1700</v>
      </c>
      <c r="C17812" s="2" t="n">
        <v>30.47</v>
      </c>
      <c r="D17812" s="8" t="n">
        <v>32</v>
      </c>
    </row>
    <row r="17813" customFormat="false" ht="13.5" hidden="false" customHeight="false" outlineLevel="0" collapsed="false">
      <c r="A17813" s="4" t="n">
        <v>37156</v>
      </c>
      <c r="B17813" s="5" t="n">
        <v>1700</v>
      </c>
      <c r="C17813" s="2" t="n">
        <v>23.16</v>
      </c>
      <c r="D17813" s="8" t="n">
        <v>26.81</v>
      </c>
    </row>
    <row r="17814" customFormat="false" ht="13.5" hidden="false" customHeight="false" outlineLevel="0" collapsed="false">
      <c r="A17814" s="4" t="n">
        <v>37157</v>
      </c>
      <c r="B17814" s="5" t="n">
        <v>1700</v>
      </c>
      <c r="C17814" s="2" t="n">
        <v>24.92</v>
      </c>
      <c r="D17814" s="8" t="n">
        <v>24.55</v>
      </c>
    </row>
    <row r="17815" customFormat="false" ht="13.5" hidden="false" customHeight="false" outlineLevel="0" collapsed="false">
      <c r="A17815" s="4" t="n">
        <v>37158</v>
      </c>
      <c r="B17815" s="5" t="n">
        <v>1700</v>
      </c>
      <c r="C17815" s="2" t="n">
        <v>25.03</v>
      </c>
      <c r="D17815" s="8" t="n">
        <v>37.65</v>
      </c>
    </row>
    <row r="17816" customFormat="false" ht="13.5" hidden="false" customHeight="false" outlineLevel="0" collapsed="false">
      <c r="A17816" s="4" t="n">
        <v>37159</v>
      </c>
      <c r="B17816" s="5" t="n">
        <v>1700</v>
      </c>
      <c r="C17816" s="2" t="n">
        <v>24.39</v>
      </c>
      <c r="D17816" s="8" t="n">
        <v>27.43</v>
      </c>
    </row>
    <row r="17817" customFormat="false" ht="13.5" hidden="false" customHeight="false" outlineLevel="0" collapsed="false">
      <c r="A17817" s="4" t="n">
        <v>37160</v>
      </c>
      <c r="B17817" s="5" t="n">
        <v>1700</v>
      </c>
      <c r="C17817" s="2" t="n">
        <v>21.29</v>
      </c>
      <c r="D17817" s="8" t="n">
        <v>25.93</v>
      </c>
    </row>
    <row r="17818" customFormat="false" ht="13.5" hidden="false" customHeight="false" outlineLevel="0" collapsed="false">
      <c r="A17818" s="4" t="n">
        <v>37161</v>
      </c>
      <c r="B17818" s="5" t="n">
        <v>1700</v>
      </c>
      <c r="C17818" s="2" t="n">
        <v>21.72</v>
      </c>
      <c r="D17818" s="2" t="n">
        <v>23.68</v>
      </c>
    </row>
    <row r="17819" customFormat="false" ht="13.5" hidden="false" customHeight="false" outlineLevel="0" collapsed="false">
      <c r="A17819" s="4" t="n">
        <v>37162</v>
      </c>
      <c r="B17819" s="5" t="n">
        <v>1700</v>
      </c>
      <c r="C17819" s="2" t="n">
        <v>16.88</v>
      </c>
      <c r="D17819" s="2" t="n">
        <v>21.15</v>
      </c>
    </row>
    <row r="17820" customFormat="false" ht="13.5" hidden="false" customHeight="false" outlineLevel="0" collapsed="false">
      <c r="A17820" s="4" t="n">
        <v>37163</v>
      </c>
      <c r="B17820" s="5" t="n">
        <v>1700</v>
      </c>
      <c r="C17820" s="2" t="n">
        <v>17.06</v>
      </c>
      <c r="D17820" s="2" t="n">
        <v>20.29</v>
      </c>
    </row>
    <row r="17821" customFormat="false" ht="13.5" hidden="false" customHeight="false" outlineLevel="0" collapsed="false">
      <c r="A17821" s="4" t="n">
        <v>37164</v>
      </c>
      <c r="B17821" s="5" t="n">
        <v>1700</v>
      </c>
      <c r="C17821" s="2" t="n">
        <v>18.32</v>
      </c>
      <c r="D17821" s="2" t="n">
        <v>18.86</v>
      </c>
    </row>
    <row r="17822" customFormat="false" ht="13.5" hidden="false" customHeight="false" outlineLevel="0" collapsed="false">
      <c r="A17822" s="4" t="n">
        <v>37165</v>
      </c>
      <c r="B17822" s="5" t="n">
        <v>1700</v>
      </c>
      <c r="C17822" s="2" t="n">
        <v>19.74</v>
      </c>
      <c r="D17822" s="2" t="n">
        <v>24</v>
      </c>
    </row>
    <row r="17823" customFormat="false" ht="13.5" hidden="false" customHeight="false" outlineLevel="0" collapsed="false">
      <c r="A17823" s="4" t="n">
        <v>37166</v>
      </c>
      <c r="B17823" s="5" t="n">
        <v>1700</v>
      </c>
      <c r="C17823" s="2" t="n">
        <v>25.13</v>
      </c>
      <c r="D17823" s="2" t="n">
        <v>26</v>
      </c>
    </row>
    <row r="17824" customFormat="false" ht="13.5" hidden="false" customHeight="false" outlineLevel="0" collapsed="false">
      <c r="A17824" s="4" t="n">
        <v>37167</v>
      </c>
      <c r="B17824" s="5" t="n">
        <v>1700</v>
      </c>
      <c r="C17824" s="2" t="n">
        <v>32.99</v>
      </c>
      <c r="D17824" s="2" t="n">
        <v>33</v>
      </c>
    </row>
    <row r="17825" customFormat="false" ht="13.5" hidden="false" customHeight="false" outlineLevel="0" collapsed="false">
      <c r="A17825" s="4" t="n">
        <v>37168</v>
      </c>
      <c r="B17825" s="5" t="n">
        <v>1700</v>
      </c>
      <c r="C17825" s="2" t="n">
        <v>34.3</v>
      </c>
      <c r="D17825" s="2" t="n">
        <v>33.03</v>
      </c>
    </row>
    <row r="17826" customFormat="false" ht="13.5" hidden="false" customHeight="false" outlineLevel="0" collapsed="false">
      <c r="A17826" s="4" t="n">
        <v>37169</v>
      </c>
      <c r="B17826" s="5" t="n">
        <v>1700</v>
      </c>
      <c r="C17826" s="2" t="n">
        <v>28.14</v>
      </c>
      <c r="D17826" s="2" t="n">
        <v>30.03</v>
      </c>
    </row>
    <row r="17827" customFormat="false" ht="13.5" hidden="false" customHeight="false" outlineLevel="0" collapsed="false">
      <c r="A17827" s="4" t="n">
        <v>37170</v>
      </c>
      <c r="B17827" s="5" t="n">
        <v>1700</v>
      </c>
      <c r="C17827" s="2" t="n">
        <v>16.01</v>
      </c>
      <c r="D17827" s="2" t="n">
        <v>22.04</v>
      </c>
    </row>
    <row r="17828" customFormat="false" ht="13.5" hidden="false" customHeight="false" outlineLevel="0" collapsed="false">
      <c r="A17828" s="4" t="n">
        <v>37171</v>
      </c>
      <c r="B17828" s="5" t="n">
        <v>1700</v>
      </c>
      <c r="C17828" s="2" t="n">
        <v>17.84</v>
      </c>
      <c r="D17828" s="2" t="n">
        <v>22.59</v>
      </c>
    </row>
    <row r="17829" customFormat="false" ht="13.5" hidden="false" customHeight="false" outlineLevel="0" collapsed="false">
      <c r="A17829" s="4" t="n">
        <v>37172</v>
      </c>
      <c r="B17829" s="5" t="n">
        <v>1700</v>
      </c>
      <c r="C17829" s="2" t="n">
        <v>17.2</v>
      </c>
      <c r="D17829" s="2" t="n">
        <v>25.86</v>
      </c>
    </row>
    <row r="17830" customFormat="false" ht="13.5" hidden="false" customHeight="false" outlineLevel="0" collapsed="false">
      <c r="A17830" s="4" t="n">
        <v>37173</v>
      </c>
      <c r="B17830" s="5" t="n">
        <v>1700</v>
      </c>
      <c r="C17830" s="2" t="n">
        <v>17.47</v>
      </c>
      <c r="D17830" s="2" t="n">
        <v>21.95</v>
      </c>
    </row>
    <row r="17831" customFormat="false" ht="13.5" hidden="false" customHeight="false" outlineLevel="0" collapsed="false">
      <c r="A17831" s="4" t="n">
        <v>37174</v>
      </c>
      <c r="B17831" s="5" t="n">
        <v>1700</v>
      </c>
      <c r="C17831" s="2" t="n">
        <v>22</v>
      </c>
      <c r="D17831" s="2" t="n">
        <v>20.79</v>
      </c>
    </row>
    <row r="17832" customFormat="false" ht="13.5" hidden="false" customHeight="false" outlineLevel="0" collapsed="false">
      <c r="A17832" s="4" t="n">
        <v>37175</v>
      </c>
      <c r="B17832" s="5" t="n">
        <v>1700</v>
      </c>
      <c r="C17832" s="2" t="n">
        <v>29.06</v>
      </c>
      <c r="D17832" s="2" t="n">
        <v>22.19</v>
      </c>
    </row>
    <row r="17833" customFormat="false" ht="13.5" hidden="false" customHeight="false" outlineLevel="0" collapsed="false">
      <c r="A17833" s="4" t="n">
        <v>37176</v>
      </c>
      <c r="B17833" s="5" t="n">
        <v>1700</v>
      </c>
      <c r="C17833" s="2" t="n">
        <v>22.48</v>
      </c>
      <c r="D17833" s="2" t="n">
        <v>28</v>
      </c>
    </row>
    <row r="17834" customFormat="false" ht="13.5" hidden="false" customHeight="false" outlineLevel="0" collapsed="false">
      <c r="A17834" s="4" t="n">
        <v>37177</v>
      </c>
      <c r="B17834" s="5" t="n">
        <v>1700</v>
      </c>
      <c r="C17834" s="2" t="n">
        <v>25.28</v>
      </c>
      <c r="D17834" s="2" t="n">
        <v>25.34</v>
      </c>
    </row>
    <row r="17835" customFormat="false" ht="13.5" hidden="false" customHeight="false" outlineLevel="0" collapsed="false">
      <c r="A17835" s="4" t="n">
        <v>37178</v>
      </c>
      <c r="B17835" s="5" t="n">
        <v>1700</v>
      </c>
      <c r="C17835" s="2" t="n">
        <v>17.46</v>
      </c>
      <c r="D17835" s="2" t="n">
        <v>21</v>
      </c>
    </row>
    <row r="17836" customFormat="false" ht="13.5" hidden="false" customHeight="false" outlineLevel="0" collapsed="false">
      <c r="A17836" s="4" t="n">
        <v>37179</v>
      </c>
      <c r="B17836" s="5" t="n">
        <v>1700</v>
      </c>
      <c r="C17836" s="2" t="n">
        <v>18.15</v>
      </c>
      <c r="D17836" s="2" t="n">
        <v>28.78</v>
      </c>
    </row>
    <row r="17837" customFormat="false" ht="13.5" hidden="false" customHeight="false" outlineLevel="0" collapsed="false">
      <c r="A17837" s="4" t="n">
        <v>37180</v>
      </c>
      <c r="B17837" s="5" t="n">
        <v>1700</v>
      </c>
      <c r="C17837" s="2" t="n">
        <v>22.86</v>
      </c>
      <c r="D17837" s="2" t="n">
        <v>23.19</v>
      </c>
    </row>
    <row r="17838" customFormat="false" ht="13.5" hidden="false" customHeight="false" outlineLevel="0" collapsed="false">
      <c r="A17838" s="4" t="n">
        <v>37181</v>
      </c>
      <c r="B17838" s="5" t="n">
        <v>1700</v>
      </c>
      <c r="C17838" s="2" t="n">
        <v>19.84</v>
      </c>
      <c r="D17838" s="2" t="n">
        <v>27.91</v>
      </c>
    </row>
    <row r="17839" customFormat="false" ht="13.5" hidden="false" customHeight="false" outlineLevel="0" collapsed="false">
      <c r="A17839" s="4" t="n">
        <v>37182</v>
      </c>
      <c r="B17839" s="5" t="n">
        <v>1700</v>
      </c>
      <c r="C17839" s="2" t="n">
        <v>20.4</v>
      </c>
      <c r="D17839" s="2" t="n">
        <v>23</v>
      </c>
    </row>
    <row r="17840" customFormat="false" ht="13.5" hidden="false" customHeight="false" outlineLevel="0" collapsed="false">
      <c r="A17840" s="4" t="n">
        <v>37183</v>
      </c>
      <c r="B17840" s="5" t="n">
        <v>1700</v>
      </c>
      <c r="C17840" s="2" t="n">
        <v>17.32</v>
      </c>
      <c r="D17840" s="2" t="n">
        <v>21.17</v>
      </c>
    </row>
    <row r="17841" customFormat="false" ht="13.5" hidden="false" customHeight="false" outlineLevel="0" collapsed="false">
      <c r="A17841" s="4" t="n">
        <v>37184</v>
      </c>
      <c r="B17841" s="5" t="n">
        <v>1700</v>
      </c>
      <c r="C17841" s="2" t="n">
        <v>17.4</v>
      </c>
      <c r="D17841" s="2" t="n">
        <v>17.54</v>
      </c>
    </row>
    <row r="17842" customFormat="false" ht="13.5" hidden="false" customHeight="false" outlineLevel="0" collapsed="false">
      <c r="A17842" s="4" t="n">
        <v>37185</v>
      </c>
      <c r="B17842" s="5" t="n">
        <v>1700</v>
      </c>
      <c r="C17842" s="2" t="n">
        <v>17.75</v>
      </c>
      <c r="D17842" s="2" t="n">
        <v>17.69</v>
      </c>
    </row>
    <row r="17843" customFormat="false" ht="13.5" hidden="false" customHeight="false" outlineLevel="0" collapsed="false">
      <c r="A17843" s="4" t="n">
        <v>37186</v>
      </c>
      <c r="B17843" s="5" t="n">
        <v>1700</v>
      </c>
      <c r="C17843" s="2" t="n">
        <v>20.11</v>
      </c>
      <c r="D17843" s="2" t="n">
        <v>21.72</v>
      </c>
    </row>
    <row r="17844" customFormat="false" ht="13.5" hidden="false" customHeight="false" outlineLevel="0" collapsed="false">
      <c r="A17844" s="4" t="n">
        <v>37187</v>
      </c>
      <c r="B17844" s="5" t="n">
        <v>1700</v>
      </c>
      <c r="C17844" s="2" t="n">
        <v>28.18</v>
      </c>
      <c r="D17844" s="2" t="n">
        <v>25.15</v>
      </c>
    </row>
    <row r="17845" customFormat="false" ht="13.5" hidden="false" customHeight="false" outlineLevel="0" collapsed="false">
      <c r="A17845" s="4" t="n">
        <v>37188</v>
      </c>
      <c r="B17845" s="5" t="n">
        <v>1700</v>
      </c>
      <c r="C17845" s="2" t="n">
        <v>64.16</v>
      </c>
      <c r="D17845" s="2" t="n">
        <v>33.64</v>
      </c>
    </row>
    <row r="17846" customFormat="false" ht="13.5" hidden="false" customHeight="false" outlineLevel="0" collapsed="false">
      <c r="A17846" s="4" t="n">
        <v>37189</v>
      </c>
      <c r="B17846" s="5" t="n">
        <v>1700</v>
      </c>
      <c r="C17846" s="2" t="n">
        <v>28.92</v>
      </c>
      <c r="D17846" s="2" t="n">
        <v>26.7</v>
      </c>
    </row>
    <row r="17847" customFormat="false" ht="13.5" hidden="false" customHeight="false" outlineLevel="0" collapsed="false">
      <c r="A17847" s="4" t="n">
        <v>37190</v>
      </c>
      <c r="B17847" s="5" t="n">
        <v>1700</v>
      </c>
      <c r="C17847" s="2" t="n">
        <v>17.92</v>
      </c>
      <c r="D17847" s="2" t="n">
        <v>30.07</v>
      </c>
    </row>
    <row r="17848" customFormat="false" ht="13.5" hidden="false" customHeight="false" outlineLevel="0" collapsed="false">
      <c r="A17848" s="4" t="n">
        <v>37191</v>
      </c>
      <c r="B17848" s="5" t="n">
        <v>1700</v>
      </c>
      <c r="C17848" s="2" t="n">
        <v>20.07</v>
      </c>
      <c r="D17848" s="2" t="n">
        <v>22.77</v>
      </c>
    </row>
    <row r="17849" customFormat="false" ht="13.5" hidden="false" customHeight="false" outlineLevel="0" collapsed="false">
      <c r="A17849" s="4" t="n">
        <v>37192</v>
      </c>
      <c r="B17849" s="5" t="n">
        <v>1700</v>
      </c>
      <c r="C17849" s="2" t="n">
        <v>15.46</v>
      </c>
      <c r="D17849" s="2" t="n">
        <v>21.98</v>
      </c>
    </row>
    <row r="17850" customFormat="false" ht="13.5" hidden="false" customHeight="false" outlineLevel="0" collapsed="false">
      <c r="A17850" s="4" t="n">
        <v>37193</v>
      </c>
      <c r="B17850" s="5" t="n">
        <v>1700</v>
      </c>
      <c r="C17850" s="2" t="n">
        <v>21.46</v>
      </c>
      <c r="D17850" s="2" t="n">
        <v>28</v>
      </c>
    </row>
    <row r="17851" customFormat="false" ht="13.5" hidden="false" customHeight="false" outlineLevel="0" collapsed="false">
      <c r="A17851" s="4" t="n">
        <v>37194</v>
      </c>
      <c r="B17851" s="5" t="n">
        <v>1700</v>
      </c>
      <c r="C17851" s="2" t="n">
        <v>18.87</v>
      </c>
      <c r="D17851" s="2" t="n">
        <v>25</v>
      </c>
    </row>
    <row r="17852" customFormat="false" ht="13.5" hidden="false" customHeight="false" outlineLevel="0" collapsed="false">
      <c r="A17852" s="4" t="n">
        <v>37195</v>
      </c>
      <c r="B17852" s="5" t="n">
        <v>1700</v>
      </c>
      <c r="C17852" s="2" t="n">
        <v>19.58</v>
      </c>
      <c r="D17852" s="2" t="n">
        <v>20.16</v>
      </c>
    </row>
    <row r="17853" customFormat="false" ht="13.5" hidden="false" customHeight="false" outlineLevel="0" collapsed="false">
      <c r="A17853" s="4" t="n">
        <v>37196</v>
      </c>
      <c r="B17853" s="5" t="n">
        <v>1700</v>
      </c>
      <c r="C17853" s="2" t="n">
        <v>18.81</v>
      </c>
      <c r="D17853" s="2" t="n">
        <v>23</v>
      </c>
    </row>
    <row r="17854" customFormat="false" ht="13.5" hidden="false" customHeight="false" outlineLevel="0" collapsed="false">
      <c r="A17854" s="4" t="n">
        <v>37197</v>
      </c>
      <c r="B17854" s="5" t="n">
        <v>1700</v>
      </c>
      <c r="C17854" s="2" t="n">
        <v>16.28</v>
      </c>
      <c r="D17854" s="2" t="n">
        <v>18.95</v>
      </c>
    </row>
    <row r="17855" customFormat="false" ht="13.5" hidden="false" customHeight="false" outlineLevel="0" collapsed="false">
      <c r="A17855" s="4" t="n">
        <v>37198</v>
      </c>
      <c r="B17855" s="5" t="n">
        <v>1700</v>
      </c>
      <c r="C17855" s="2" t="n">
        <v>16.88</v>
      </c>
      <c r="D17855" s="2" t="n">
        <v>20.6</v>
      </c>
    </row>
    <row r="17856" customFormat="false" ht="13.5" hidden="false" customHeight="false" outlineLevel="0" collapsed="false">
      <c r="A17856" s="4" t="n">
        <v>37199</v>
      </c>
      <c r="B17856" s="5" t="n">
        <v>1700</v>
      </c>
      <c r="C17856" s="2" t="n">
        <v>21.43</v>
      </c>
      <c r="D17856" s="2" t="n">
        <v>20.8</v>
      </c>
    </row>
    <row r="17857" customFormat="false" ht="13.5" hidden="false" customHeight="false" outlineLevel="0" collapsed="false">
      <c r="A17857" s="4" t="n">
        <v>37200</v>
      </c>
      <c r="B17857" s="5" t="n">
        <v>1700</v>
      </c>
      <c r="C17857" s="2" t="n">
        <v>25.22</v>
      </c>
      <c r="D17857" s="2" t="n">
        <v>23.8</v>
      </c>
    </row>
    <row r="17858" customFormat="false" ht="13.5" hidden="false" customHeight="false" outlineLevel="0" collapsed="false">
      <c r="A17858" s="4" t="n">
        <v>37201</v>
      </c>
      <c r="B17858" s="5" t="n">
        <v>1700</v>
      </c>
      <c r="C17858" s="2" t="n">
        <v>20.27</v>
      </c>
      <c r="D17858" s="2" t="n">
        <v>22.5</v>
      </c>
    </row>
    <row r="17859" customFormat="false" ht="13.5" hidden="false" customHeight="false" outlineLevel="0" collapsed="false">
      <c r="A17859" s="4" t="n">
        <v>37202</v>
      </c>
      <c r="B17859" s="5" t="n">
        <v>1700</v>
      </c>
      <c r="C17859" s="2" t="n">
        <v>20.02</v>
      </c>
      <c r="D17859" s="2" t="n">
        <v>23.97</v>
      </c>
    </row>
    <row r="17860" customFormat="false" ht="13.5" hidden="false" customHeight="false" outlineLevel="0" collapsed="false">
      <c r="A17860" s="4" t="n">
        <v>37203</v>
      </c>
      <c r="B17860" s="5" t="n">
        <v>1700</v>
      </c>
      <c r="C17860" s="2" t="n">
        <v>18.34</v>
      </c>
      <c r="D17860" s="2" t="n">
        <v>19.5</v>
      </c>
    </row>
    <row r="17861" customFormat="false" ht="13.5" hidden="false" customHeight="false" outlineLevel="0" collapsed="false">
      <c r="A17861" s="4" t="n">
        <v>37204</v>
      </c>
      <c r="B17861" s="5" t="n">
        <v>1700</v>
      </c>
      <c r="C17861" s="2" t="n">
        <v>28.3</v>
      </c>
      <c r="D17861" s="2" t="n">
        <v>20.25</v>
      </c>
    </row>
    <row r="17862" customFormat="false" ht="13.5" hidden="false" customHeight="false" outlineLevel="0" collapsed="false">
      <c r="A17862" s="4" t="n">
        <v>37205</v>
      </c>
      <c r="B17862" s="5" t="n">
        <v>1700</v>
      </c>
      <c r="C17862" s="2" t="n">
        <v>15.52</v>
      </c>
      <c r="D17862" s="2" t="n">
        <v>17.88</v>
      </c>
    </row>
    <row r="17863" customFormat="false" ht="13.5" hidden="false" customHeight="false" outlineLevel="0" collapsed="false">
      <c r="A17863" s="4" t="n">
        <v>37206</v>
      </c>
      <c r="B17863" s="5" t="n">
        <v>1700</v>
      </c>
      <c r="C17863" s="2" t="n">
        <v>17.52</v>
      </c>
      <c r="D17863" s="2" t="n">
        <v>21</v>
      </c>
    </row>
    <row r="17864" customFormat="false" ht="13.5" hidden="false" customHeight="false" outlineLevel="0" collapsed="false">
      <c r="A17864" s="4" t="n">
        <v>37207</v>
      </c>
      <c r="B17864" s="5" t="n">
        <v>1700</v>
      </c>
      <c r="C17864" s="2" t="n">
        <v>25.31</v>
      </c>
      <c r="D17864" s="2" t="n">
        <v>25</v>
      </c>
    </row>
    <row r="17865" customFormat="false" ht="13.5" hidden="false" customHeight="false" outlineLevel="0" collapsed="false">
      <c r="A17865" s="4" t="n">
        <v>37208</v>
      </c>
      <c r="B17865" s="5" t="n">
        <v>1700</v>
      </c>
      <c r="C17865" s="2" t="n">
        <v>21.94</v>
      </c>
      <c r="D17865" s="2" t="n">
        <v>24</v>
      </c>
    </row>
    <row r="17866" customFormat="false" ht="13.5" hidden="false" customHeight="false" outlineLevel="0" collapsed="false">
      <c r="A17866" s="4" t="n">
        <v>37209</v>
      </c>
      <c r="B17866" s="5" t="n">
        <v>1700</v>
      </c>
      <c r="C17866" s="2" t="n">
        <v>21.96</v>
      </c>
      <c r="D17866" s="2" t="n">
        <v>23.1</v>
      </c>
    </row>
    <row r="17867" customFormat="false" ht="13.5" hidden="false" customHeight="false" outlineLevel="0" collapsed="false">
      <c r="A17867" s="4" t="n">
        <v>37210</v>
      </c>
      <c r="B17867" s="9" t="n">
        <v>1700</v>
      </c>
      <c r="C17867" s="2"/>
      <c r="D17867" s="2" t="n">
        <v>23.03</v>
      </c>
    </row>
    <row r="17868" customFormat="false" ht="13.5" hidden="false" customHeight="false" outlineLevel="0" collapsed="false">
      <c r="A17868" s="4" t="n">
        <v>37211</v>
      </c>
      <c r="B17868" s="9" t="n">
        <v>1700</v>
      </c>
      <c r="C17868" s="2"/>
      <c r="D17868" s="2" t="n">
        <v>26.03</v>
      </c>
    </row>
    <row r="17869" customFormat="false" ht="13.5" hidden="false" customHeight="false" outlineLevel="0" collapsed="false">
      <c r="A17869" s="4" t="n">
        <v>36161</v>
      </c>
      <c r="B17869" s="5" t="n">
        <v>1800</v>
      </c>
      <c r="C17869" s="2" t="n">
        <v>47.59</v>
      </c>
      <c r="D17869" s="2"/>
    </row>
    <row r="17870" customFormat="false" ht="13.5" hidden="false" customHeight="false" outlineLevel="0" collapsed="false">
      <c r="A17870" s="4" t="n">
        <v>36162</v>
      </c>
      <c r="B17870" s="5" t="n">
        <v>1800</v>
      </c>
      <c r="C17870" s="2" t="n">
        <v>36.25</v>
      </c>
      <c r="D17870" s="2"/>
    </row>
    <row r="17871" customFormat="false" ht="13.5" hidden="false" customHeight="false" outlineLevel="0" collapsed="false">
      <c r="A17871" s="4" t="n">
        <v>36163</v>
      </c>
      <c r="B17871" s="5" t="n">
        <v>1800</v>
      </c>
      <c r="C17871" s="2" t="n">
        <v>16.81</v>
      </c>
      <c r="D17871" s="2"/>
    </row>
    <row r="17872" customFormat="false" ht="13.5" hidden="false" customHeight="false" outlineLevel="0" collapsed="false">
      <c r="A17872" s="4" t="n">
        <v>36164</v>
      </c>
      <c r="B17872" s="5" t="n">
        <v>1800</v>
      </c>
      <c r="C17872" s="2" t="n">
        <v>47.69</v>
      </c>
      <c r="D17872" s="2"/>
    </row>
    <row r="17873" customFormat="false" ht="13.5" hidden="false" customHeight="false" outlineLevel="0" collapsed="false">
      <c r="A17873" s="4" t="n">
        <v>36165</v>
      </c>
      <c r="B17873" s="5" t="n">
        <v>1800</v>
      </c>
      <c r="C17873" s="2" t="n">
        <v>49.84</v>
      </c>
      <c r="D17873" s="2"/>
    </row>
    <row r="17874" customFormat="false" ht="13.5" hidden="false" customHeight="false" outlineLevel="0" collapsed="false">
      <c r="A17874" s="4" t="n">
        <v>36166</v>
      </c>
      <c r="B17874" s="5" t="n">
        <v>1800</v>
      </c>
      <c r="C17874" s="2" t="n">
        <v>22.25</v>
      </c>
      <c r="D17874" s="2"/>
    </row>
    <row r="17875" customFormat="false" ht="13.5" hidden="false" customHeight="false" outlineLevel="0" collapsed="false">
      <c r="A17875" s="4" t="n">
        <v>36167</v>
      </c>
      <c r="B17875" s="5" t="n">
        <v>1800</v>
      </c>
      <c r="C17875" s="2" t="n">
        <v>25.83</v>
      </c>
      <c r="D17875" s="2"/>
    </row>
    <row r="17876" customFormat="false" ht="13.5" hidden="false" customHeight="false" outlineLevel="0" collapsed="false">
      <c r="A17876" s="4" t="n">
        <v>36168</v>
      </c>
      <c r="B17876" s="5" t="n">
        <v>1800</v>
      </c>
      <c r="C17876" s="2" t="n">
        <v>33.24</v>
      </c>
      <c r="D17876" s="2"/>
    </row>
    <row r="17877" customFormat="false" ht="13.5" hidden="false" customHeight="false" outlineLevel="0" collapsed="false">
      <c r="A17877" s="4" t="n">
        <v>36169</v>
      </c>
      <c r="B17877" s="5" t="n">
        <v>1800</v>
      </c>
      <c r="C17877" s="2" t="n">
        <v>28.48</v>
      </c>
      <c r="D17877" s="2"/>
    </row>
    <row r="17878" customFormat="false" ht="13.5" hidden="false" customHeight="false" outlineLevel="0" collapsed="false">
      <c r="A17878" s="4" t="n">
        <v>36170</v>
      </c>
      <c r="B17878" s="5" t="n">
        <v>1800</v>
      </c>
      <c r="C17878" s="2" t="n">
        <v>45.9</v>
      </c>
      <c r="D17878" s="2"/>
    </row>
    <row r="17879" customFormat="false" ht="13.5" hidden="false" customHeight="false" outlineLevel="0" collapsed="false">
      <c r="A17879" s="4" t="n">
        <v>36171</v>
      </c>
      <c r="B17879" s="5" t="n">
        <v>1800</v>
      </c>
      <c r="C17879" s="2" t="n">
        <v>24.19</v>
      </c>
      <c r="D17879" s="2"/>
    </row>
    <row r="17880" customFormat="false" ht="13.5" hidden="false" customHeight="false" outlineLevel="0" collapsed="false">
      <c r="A17880" s="4" t="n">
        <v>36172</v>
      </c>
      <c r="B17880" s="5" t="n">
        <v>1800</v>
      </c>
      <c r="C17880" s="2" t="n">
        <v>20.6</v>
      </c>
      <c r="D17880" s="2"/>
    </row>
    <row r="17881" customFormat="false" ht="13.5" hidden="false" customHeight="false" outlineLevel="0" collapsed="false">
      <c r="A17881" s="4" t="n">
        <v>36173</v>
      </c>
      <c r="B17881" s="5" t="n">
        <v>1800</v>
      </c>
      <c r="C17881" s="2" t="n">
        <v>23.67</v>
      </c>
      <c r="D17881" s="2"/>
    </row>
    <row r="17882" customFormat="false" ht="13.5" hidden="false" customHeight="false" outlineLevel="0" collapsed="false">
      <c r="A17882" s="4" t="n">
        <v>36174</v>
      </c>
      <c r="B17882" s="5" t="n">
        <v>1800</v>
      </c>
      <c r="C17882" s="2" t="n">
        <v>22.32</v>
      </c>
      <c r="D17882" s="2"/>
    </row>
    <row r="17883" customFormat="false" ht="13.5" hidden="false" customHeight="false" outlineLevel="0" collapsed="false">
      <c r="A17883" s="4" t="n">
        <v>36175</v>
      </c>
      <c r="B17883" s="5" t="n">
        <v>1800</v>
      </c>
      <c r="C17883" s="2" t="n">
        <v>23.75</v>
      </c>
      <c r="D17883" s="2"/>
    </row>
    <row r="17884" customFormat="false" ht="13.5" hidden="false" customHeight="false" outlineLevel="0" collapsed="false">
      <c r="A17884" s="4" t="n">
        <v>36176</v>
      </c>
      <c r="B17884" s="5" t="n">
        <v>1800</v>
      </c>
      <c r="C17884" s="2" t="n">
        <v>44.3</v>
      </c>
      <c r="D17884" s="2"/>
    </row>
    <row r="17885" customFormat="false" ht="13.5" hidden="false" customHeight="false" outlineLevel="0" collapsed="false">
      <c r="A17885" s="4" t="n">
        <v>36177</v>
      </c>
      <c r="B17885" s="5" t="n">
        <v>1800</v>
      </c>
      <c r="C17885" s="2" t="n">
        <v>20.2</v>
      </c>
      <c r="D17885" s="2"/>
    </row>
    <row r="17886" customFormat="false" ht="13.5" hidden="false" customHeight="false" outlineLevel="0" collapsed="false">
      <c r="A17886" s="4" t="n">
        <v>36178</v>
      </c>
      <c r="B17886" s="5" t="n">
        <v>1800</v>
      </c>
      <c r="C17886" s="2" t="n">
        <v>18.77</v>
      </c>
      <c r="D17886" s="2"/>
    </row>
    <row r="17887" customFormat="false" ht="13.5" hidden="false" customHeight="false" outlineLevel="0" collapsed="false">
      <c r="A17887" s="4" t="n">
        <v>36179</v>
      </c>
      <c r="B17887" s="5" t="n">
        <v>1800</v>
      </c>
      <c r="C17887" s="2" t="n">
        <v>19.75</v>
      </c>
      <c r="D17887" s="2"/>
    </row>
    <row r="17888" customFormat="false" ht="13.5" hidden="false" customHeight="false" outlineLevel="0" collapsed="false">
      <c r="A17888" s="4" t="n">
        <v>36180</v>
      </c>
      <c r="B17888" s="5" t="n">
        <v>1800</v>
      </c>
      <c r="C17888" s="2" t="n">
        <v>19.32</v>
      </c>
      <c r="D17888" s="2"/>
    </row>
    <row r="17889" customFormat="false" ht="13.5" hidden="false" customHeight="false" outlineLevel="0" collapsed="false">
      <c r="A17889" s="4" t="n">
        <v>36181</v>
      </c>
      <c r="B17889" s="5" t="n">
        <v>1800</v>
      </c>
      <c r="C17889" s="2" t="n">
        <v>20.92</v>
      </c>
      <c r="D17889" s="2"/>
    </row>
    <row r="17890" customFormat="false" ht="13.5" hidden="false" customHeight="false" outlineLevel="0" collapsed="false">
      <c r="A17890" s="4" t="n">
        <v>36182</v>
      </c>
      <c r="B17890" s="5" t="n">
        <v>1800</v>
      </c>
      <c r="C17890" s="2" t="n">
        <v>32.28</v>
      </c>
      <c r="D17890" s="2"/>
    </row>
    <row r="17891" customFormat="false" ht="13.5" hidden="false" customHeight="false" outlineLevel="0" collapsed="false">
      <c r="A17891" s="4" t="n">
        <v>36183</v>
      </c>
      <c r="B17891" s="5" t="n">
        <v>1800</v>
      </c>
      <c r="C17891" s="2" t="n">
        <v>17.08</v>
      </c>
      <c r="D17891" s="2"/>
    </row>
    <row r="17892" customFormat="false" ht="13.5" hidden="false" customHeight="false" outlineLevel="0" collapsed="false">
      <c r="A17892" s="4" t="n">
        <v>36184</v>
      </c>
      <c r="B17892" s="5" t="n">
        <v>1800</v>
      </c>
      <c r="C17892" s="2" t="n">
        <v>21.28</v>
      </c>
      <c r="D17892" s="2"/>
    </row>
    <row r="17893" customFormat="false" ht="13.5" hidden="false" customHeight="false" outlineLevel="0" collapsed="false">
      <c r="A17893" s="4" t="n">
        <v>36185</v>
      </c>
      <c r="B17893" s="5" t="n">
        <v>1800</v>
      </c>
      <c r="C17893" s="2" t="n">
        <v>43.35</v>
      </c>
      <c r="D17893" s="2"/>
    </row>
    <row r="17894" customFormat="false" ht="13.5" hidden="false" customHeight="false" outlineLevel="0" collapsed="false">
      <c r="A17894" s="4" t="n">
        <v>36186</v>
      </c>
      <c r="B17894" s="5" t="n">
        <v>1800</v>
      </c>
      <c r="C17894" s="2" t="n">
        <v>20.14</v>
      </c>
      <c r="D17894" s="2"/>
    </row>
    <row r="17895" customFormat="false" ht="13.5" hidden="false" customHeight="false" outlineLevel="0" collapsed="false">
      <c r="A17895" s="4" t="n">
        <v>36187</v>
      </c>
      <c r="B17895" s="5" t="n">
        <v>1800</v>
      </c>
      <c r="C17895" s="2" t="n">
        <v>24.13</v>
      </c>
      <c r="D17895" s="2"/>
    </row>
    <row r="17896" customFormat="false" ht="13.5" hidden="false" customHeight="false" outlineLevel="0" collapsed="false">
      <c r="A17896" s="4" t="n">
        <v>36188</v>
      </c>
      <c r="B17896" s="5" t="n">
        <v>1800</v>
      </c>
      <c r="C17896" s="2" t="n">
        <v>16.32</v>
      </c>
      <c r="D17896" s="2"/>
    </row>
    <row r="17897" customFormat="false" ht="13.5" hidden="false" customHeight="false" outlineLevel="0" collapsed="false">
      <c r="A17897" s="4" t="n">
        <v>36189</v>
      </c>
      <c r="B17897" s="5" t="n">
        <v>1800</v>
      </c>
      <c r="C17897" s="2" t="n">
        <v>32.45</v>
      </c>
      <c r="D17897" s="2"/>
    </row>
    <row r="17898" customFormat="false" ht="13.5" hidden="false" customHeight="false" outlineLevel="0" collapsed="false">
      <c r="A17898" s="4" t="n">
        <v>36190</v>
      </c>
      <c r="B17898" s="5" t="n">
        <v>1800</v>
      </c>
      <c r="C17898" s="2" t="n">
        <v>15.88</v>
      </c>
      <c r="D17898" s="2"/>
    </row>
    <row r="17899" customFormat="false" ht="13.5" hidden="false" customHeight="false" outlineLevel="0" collapsed="false">
      <c r="A17899" s="4" t="n">
        <v>36191</v>
      </c>
      <c r="B17899" s="5" t="n">
        <v>1800</v>
      </c>
      <c r="C17899" s="2" t="n">
        <v>15.75</v>
      </c>
      <c r="D17899" s="2"/>
    </row>
    <row r="17900" customFormat="false" ht="13.5" hidden="false" customHeight="false" outlineLevel="0" collapsed="false">
      <c r="A17900" s="4" t="n">
        <v>36192</v>
      </c>
      <c r="B17900" s="5" t="n">
        <v>1800</v>
      </c>
      <c r="C17900" s="2" t="n">
        <v>16.15</v>
      </c>
      <c r="D17900" s="2"/>
    </row>
    <row r="17901" customFormat="false" ht="13.5" hidden="false" customHeight="false" outlineLevel="0" collapsed="false">
      <c r="A17901" s="4" t="n">
        <v>36193</v>
      </c>
      <c r="B17901" s="5" t="n">
        <v>1800</v>
      </c>
      <c r="C17901" s="2" t="n">
        <v>16.55</v>
      </c>
      <c r="D17901" s="2"/>
    </row>
    <row r="17902" customFormat="false" ht="13.5" hidden="false" customHeight="false" outlineLevel="0" collapsed="false">
      <c r="A17902" s="4" t="n">
        <v>36194</v>
      </c>
      <c r="B17902" s="5" t="n">
        <v>1800</v>
      </c>
      <c r="C17902" s="2" t="n">
        <v>41.5</v>
      </c>
      <c r="D17902" s="2"/>
    </row>
    <row r="17903" customFormat="false" ht="13.5" hidden="false" customHeight="false" outlineLevel="0" collapsed="false">
      <c r="A17903" s="4" t="n">
        <v>36195</v>
      </c>
      <c r="B17903" s="5" t="n">
        <v>1800</v>
      </c>
      <c r="C17903" s="2" t="n">
        <v>22.83</v>
      </c>
      <c r="D17903" s="2"/>
    </row>
    <row r="17904" customFormat="false" ht="13.5" hidden="false" customHeight="false" outlineLevel="0" collapsed="false">
      <c r="A17904" s="4" t="n">
        <v>36196</v>
      </c>
      <c r="B17904" s="5" t="n">
        <v>1800</v>
      </c>
      <c r="C17904" s="2" t="n">
        <v>19.03</v>
      </c>
      <c r="D17904" s="2"/>
    </row>
    <row r="17905" customFormat="false" ht="13.5" hidden="false" customHeight="false" outlineLevel="0" collapsed="false">
      <c r="A17905" s="4" t="n">
        <v>36197</v>
      </c>
      <c r="B17905" s="5" t="n">
        <v>1800</v>
      </c>
      <c r="C17905" s="2" t="n">
        <v>15.84</v>
      </c>
      <c r="D17905" s="2"/>
    </row>
    <row r="17906" customFormat="false" ht="13.5" hidden="false" customHeight="false" outlineLevel="0" collapsed="false">
      <c r="A17906" s="4" t="n">
        <v>36198</v>
      </c>
      <c r="B17906" s="5" t="n">
        <v>1800</v>
      </c>
      <c r="C17906" s="2" t="n">
        <v>45.43</v>
      </c>
      <c r="D17906" s="2"/>
    </row>
    <row r="17907" customFormat="false" ht="13.5" hidden="false" customHeight="false" outlineLevel="0" collapsed="false">
      <c r="A17907" s="4" t="n">
        <v>36199</v>
      </c>
      <c r="B17907" s="5" t="n">
        <v>1800</v>
      </c>
      <c r="C17907" s="2" t="n">
        <v>31.53</v>
      </c>
      <c r="D17907" s="2"/>
    </row>
    <row r="17908" customFormat="false" ht="13.5" hidden="false" customHeight="false" outlineLevel="0" collapsed="false">
      <c r="A17908" s="4" t="n">
        <v>36200</v>
      </c>
      <c r="B17908" s="5" t="n">
        <v>1800</v>
      </c>
      <c r="C17908" s="2" t="n">
        <v>17.06</v>
      </c>
      <c r="D17908" s="2"/>
    </row>
    <row r="17909" customFormat="false" ht="13.5" hidden="false" customHeight="false" outlineLevel="0" collapsed="false">
      <c r="A17909" s="4" t="n">
        <v>36201</v>
      </c>
      <c r="B17909" s="5" t="n">
        <v>1800</v>
      </c>
      <c r="C17909" s="2" t="n">
        <v>46.3</v>
      </c>
      <c r="D17909" s="2"/>
    </row>
    <row r="17910" customFormat="false" ht="13.5" hidden="false" customHeight="false" outlineLevel="0" collapsed="false">
      <c r="A17910" s="4" t="n">
        <v>36202</v>
      </c>
      <c r="B17910" s="5" t="n">
        <v>1800</v>
      </c>
      <c r="C17910" s="2" t="n">
        <v>15.08</v>
      </c>
      <c r="D17910" s="2"/>
    </row>
    <row r="17911" customFormat="false" ht="13.5" hidden="false" customHeight="false" outlineLevel="0" collapsed="false">
      <c r="A17911" s="4" t="n">
        <v>36203</v>
      </c>
      <c r="B17911" s="5" t="n">
        <v>1800</v>
      </c>
      <c r="C17911" s="2" t="n">
        <v>15.53</v>
      </c>
      <c r="D17911" s="2"/>
    </row>
    <row r="17912" customFormat="false" ht="13.5" hidden="false" customHeight="false" outlineLevel="0" collapsed="false">
      <c r="A17912" s="4" t="n">
        <v>36204</v>
      </c>
      <c r="B17912" s="5" t="n">
        <v>1800</v>
      </c>
      <c r="C17912" s="2" t="n">
        <v>17.6</v>
      </c>
      <c r="D17912" s="2"/>
    </row>
    <row r="17913" customFormat="false" ht="13.5" hidden="false" customHeight="false" outlineLevel="0" collapsed="false">
      <c r="A17913" s="4" t="n">
        <v>36205</v>
      </c>
      <c r="B17913" s="5" t="n">
        <v>1800</v>
      </c>
      <c r="C17913" s="2" t="n">
        <v>47.47</v>
      </c>
      <c r="D17913" s="2"/>
    </row>
    <row r="17914" customFormat="false" ht="13.5" hidden="false" customHeight="false" outlineLevel="0" collapsed="false">
      <c r="A17914" s="4" t="n">
        <v>36206</v>
      </c>
      <c r="B17914" s="5" t="n">
        <v>1800</v>
      </c>
      <c r="C17914" s="2" t="n">
        <v>24.35</v>
      </c>
      <c r="D17914" s="2"/>
    </row>
    <row r="17915" customFormat="false" ht="13.5" hidden="false" customHeight="false" outlineLevel="0" collapsed="false">
      <c r="A17915" s="4" t="n">
        <v>36207</v>
      </c>
      <c r="B17915" s="5" t="n">
        <v>1800</v>
      </c>
      <c r="C17915" s="2" t="n">
        <v>16.55</v>
      </c>
      <c r="D17915" s="2"/>
    </row>
    <row r="17916" customFormat="false" ht="13.5" hidden="false" customHeight="false" outlineLevel="0" collapsed="false">
      <c r="A17916" s="4" t="n">
        <v>36208</v>
      </c>
      <c r="B17916" s="5" t="n">
        <v>1800</v>
      </c>
      <c r="C17916" s="2" t="n">
        <v>16.21</v>
      </c>
      <c r="D17916" s="2"/>
    </row>
    <row r="17917" customFormat="false" ht="13.5" hidden="false" customHeight="false" outlineLevel="0" collapsed="false">
      <c r="A17917" s="4" t="n">
        <v>36209</v>
      </c>
      <c r="B17917" s="5" t="n">
        <v>1800</v>
      </c>
      <c r="C17917" s="2" t="n">
        <v>20.15</v>
      </c>
      <c r="D17917" s="2"/>
    </row>
    <row r="17918" customFormat="false" ht="13.5" hidden="false" customHeight="false" outlineLevel="0" collapsed="false">
      <c r="A17918" s="4" t="n">
        <v>36210</v>
      </c>
      <c r="B17918" s="5" t="n">
        <v>1800</v>
      </c>
      <c r="C17918" s="2" t="n">
        <v>16.74</v>
      </c>
      <c r="D17918" s="2"/>
    </row>
    <row r="17919" customFormat="false" ht="13.5" hidden="false" customHeight="false" outlineLevel="0" collapsed="false">
      <c r="A17919" s="4" t="n">
        <v>36211</v>
      </c>
      <c r="B17919" s="5" t="n">
        <v>1800</v>
      </c>
      <c r="C17919" s="2" t="n">
        <v>27.44</v>
      </c>
      <c r="D17919" s="2"/>
    </row>
    <row r="17920" customFormat="false" ht="13.5" hidden="false" customHeight="false" outlineLevel="0" collapsed="false">
      <c r="A17920" s="4" t="n">
        <v>36212</v>
      </c>
      <c r="B17920" s="5" t="n">
        <v>1800</v>
      </c>
      <c r="C17920" s="2" t="n">
        <v>26.8</v>
      </c>
      <c r="D17920" s="2"/>
    </row>
    <row r="17921" customFormat="false" ht="13.5" hidden="false" customHeight="false" outlineLevel="0" collapsed="false">
      <c r="A17921" s="4" t="n">
        <v>36213</v>
      </c>
      <c r="B17921" s="5" t="n">
        <v>1800</v>
      </c>
      <c r="C17921" s="2" t="n">
        <v>37.06</v>
      </c>
      <c r="D17921" s="2"/>
    </row>
    <row r="17922" customFormat="false" ht="13.5" hidden="false" customHeight="false" outlineLevel="0" collapsed="false">
      <c r="A17922" s="4" t="n">
        <v>36214</v>
      </c>
      <c r="B17922" s="5" t="n">
        <v>1800</v>
      </c>
      <c r="C17922" s="2" t="n">
        <v>33.13</v>
      </c>
      <c r="D17922" s="2"/>
    </row>
    <row r="17923" customFormat="false" ht="13.5" hidden="false" customHeight="false" outlineLevel="0" collapsed="false">
      <c r="A17923" s="4" t="n">
        <v>36215</v>
      </c>
      <c r="B17923" s="5" t="n">
        <v>1800</v>
      </c>
      <c r="C17923" s="2" t="n">
        <v>16.38</v>
      </c>
      <c r="D17923" s="2"/>
    </row>
    <row r="17924" customFormat="false" ht="13.5" hidden="false" customHeight="false" outlineLevel="0" collapsed="false">
      <c r="A17924" s="4" t="n">
        <v>36216</v>
      </c>
      <c r="B17924" s="5" t="n">
        <v>1800</v>
      </c>
      <c r="C17924" s="2" t="n">
        <v>23.02</v>
      </c>
      <c r="D17924" s="2"/>
    </row>
    <row r="17925" customFormat="false" ht="13.5" hidden="false" customHeight="false" outlineLevel="0" collapsed="false">
      <c r="A17925" s="4" t="n">
        <v>36217</v>
      </c>
      <c r="B17925" s="5" t="n">
        <v>1800</v>
      </c>
      <c r="C17925" s="2" t="n">
        <v>18.92</v>
      </c>
      <c r="D17925" s="2"/>
    </row>
    <row r="17926" customFormat="false" ht="13.5" hidden="false" customHeight="false" outlineLevel="0" collapsed="false">
      <c r="A17926" s="4" t="n">
        <v>36218</v>
      </c>
      <c r="B17926" s="5" t="n">
        <v>1800</v>
      </c>
      <c r="C17926" s="2" t="n">
        <v>15.94</v>
      </c>
      <c r="D17926" s="2"/>
    </row>
    <row r="17927" customFormat="false" ht="13.5" hidden="false" customHeight="false" outlineLevel="0" collapsed="false">
      <c r="A17927" s="4" t="n">
        <v>36219</v>
      </c>
      <c r="B17927" s="5" t="n">
        <v>1800</v>
      </c>
      <c r="C17927" s="2" t="n">
        <v>15.96</v>
      </c>
      <c r="D17927" s="2"/>
    </row>
    <row r="17928" customFormat="false" ht="13.5" hidden="false" customHeight="false" outlineLevel="0" collapsed="false">
      <c r="A17928" s="4" t="n">
        <v>36220</v>
      </c>
      <c r="B17928" s="5" t="n">
        <v>1800</v>
      </c>
      <c r="C17928" s="2" t="n">
        <v>21.46</v>
      </c>
      <c r="D17928" s="2"/>
    </row>
    <row r="17929" customFormat="false" ht="13.5" hidden="false" customHeight="false" outlineLevel="0" collapsed="false">
      <c r="A17929" s="4" t="n">
        <v>36221</v>
      </c>
      <c r="B17929" s="5" t="n">
        <v>1800</v>
      </c>
      <c r="C17929" s="2" t="n">
        <v>19.16</v>
      </c>
      <c r="D17929" s="2"/>
    </row>
    <row r="17930" customFormat="false" ht="13.5" hidden="false" customHeight="false" outlineLevel="0" collapsed="false">
      <c r="A17930" s="4" t="n">
        <v>36222</v>
      </c>
      <c r="B17930" s="5" t="n">
        <v>1800</v>
      </c>
      <c r="C17930" s="2" t="n">
        <v>20.82</v>
      </c>
      <c r="D17930" s="2"/>
    </row>
    <row r="17931" customFormat="false" ht="13.5" hidden="false" customHeight="false" outlineLevel="0" collapsed="false">
      <c r="A17931" s="4" t="n">
        <v>36223</v>
      </c>
      <c r="B17931" s="5" t="n">
        <v>1800</v>
      </c>
      <c r="C17931" s="2" t="n">
        <v>22.39</v>
      </c>
      <c r="D17931" s="2"/>
    </row>
    <row r="17932" customFormat="false" ht="13.5" hidden="false" customHeight="false" outlineLevel="0" collapsed="false">
      <c r="A17932" s="4" t="n">
        <v>36224</v>
      </c>
      <c r="B17932" s="5" t="n">
        <v>1800</v>
      </c>
      <c r="C17932" s="2" t="n">
        <v>20.75</v>
      </c>
      <c r="D17932" s="2"/>
    </row>
    <row r="17933" customFormat="false" ht="13.5" hidden="false" customHeight="false" outlineLevel="0" collapsed="false">
      <c r="A17933" s="4" t="n">
        <v>36225</v>
      </c>
      <c r="B17933" s="5" t="n">
        <v>1800</v>
      </c>
      <c r="C17933" s="2" t="n">
        <v>30.92</v>
      </c>
      <c r="D17933" s="2"/>
    </row>
    <row r="17934" customFormat="false" ht="13.5" hidden="false" customHeight="false" outlineLevel="0" collapsed="false">
      <c r="A17934" s="4" t="n">
        <v>36226</v>
      </c>
      <c r="B17934" s="5" t="n">
        <v>1800</v>
      </c>
      <c r="C17934" s="2" t="n">
        <v>34.87</v>
      </c>
      <c r="D17934" s="2"/>
    </row>
    <row r="17935" customFormat="false" ht="13.5" hidden="false" customHeight="false" outlineLevel="0" collapsed="false">
      <c r="A17935" s="4" t="n">
        <v>36227</v>
      </c>
      <c r="B17935" s="5" t="n">
        <v>1800</v>
      </c>
      <c r="C17935" s="2" t="n">
        <v>38.28</v>
      </c>
      <c r="D17935" s="2"/>
    </row>
    <row r="17936" customFormat="false" ht="13.5" hidden="false" customHeight="false" outlineLevel="0" collapsed="false">
      <c r="A17936" s="4" t="n">
        <v>36228</v>
      </c>
      <c r="B17936" s="5" t="n">
        <v>1800</v>
      </c>
      <c r="C17936" s="2" t="n">
        <v>43.78</v>
      </c>
      <c r="D17936" s="2"/>
    </row>
    <row r="17937" customFormat="false" ht="13.5" hidden="false" customHeight="false" outlineLevel="0" collapsed="false">
      <c r="A17937" s="4" t="n">
        <v>36229</v>
      </c>
      <c r="B17937" s="5" t="n">
        <v>1800</v>
      </c>
      <c r="C17937" s="2" t="n">
        <v>37.33</v>
      </c>
      <c r="D17937" s="2"/>
    </row>
    <row r="17938" customFormat="false" ht="13.5" hidden="false" customHeight="false" outlineLevel="0" collapsed="false">
      <c r="A17938" s="4" t="n">
        <v>36230</v>
      </c>
      <c r="B17938" s="5" t="n">
        <v>1800</v>
      </c>
      <c r="C17938" s="2" t="n">
        <v>29.22</v>
      </c>
      <c r="D17938" s="2"/>
    </row>
    <row r="17939" customFormat="false" ht="13.5" hidden="false" customHeight="false" outlineLevel="0" collapsed="false">
      <c r="A17939" s="4" t="n">
        <v>36231</v>
      </c>
      <c r="B17939" s="5" t="n">
        <v>1800</v>
      </c>
      <c r="C17939" s="2" t="n">
        <v>29.15</v>
      </c>
      <c r="D17939" s="2"/>
    </row>
    <row r="17940" customFormat="false" ht="13.5" hidden="false" customHeight="false" outlineLevel="0" collapsed="false">
      <c r="A17940" s="4" t="n">
        <v>36232</v>
      </c>
      <c r="B17940" s="5" t="n">
        <v>1800</v>
      </c>
      <c r="C17940" s="2" t="n">
        <v>19.62</v>
      </c>
      <c r="D17940" s="2"/>
    </row>
    <row r="17941" customFormat="false" ht="13.5" hidden="false" customHeight="false" outlineLevel="0" collapsed="false">
      <c r="A17941" s="4" t="n">
        <v>36233</v>
      </c>
      <c r="B17941" s="5" t="n">
        <v>1800</v>
      </c>
      <c r="C17941" s="2" t="n">
        <v>36.62</v>
      </c>
      <c r="D17941" s="2"/>
    </row>
    <row r="17942" customFormat="false" ht="13.5" hidden="false" customHeight="false" outlineLevel="0" collapsed="false">
      <c r="A17942" s="4" t="n">
        <v>36234</v>
      </c>
      <c r="B17942" s="5" t="n">
        <v>1800</v>
      </c>
      <c r="C17942" s="2" t="n">
        <v>27.25</v>
      </c>
      <c r="D17942" s="2"/>
    </row>
    <row r="17943" customFormat="false" ht="13.5" hidden="false" customHeight="false" outlineLevel="0" collapsed="false">
      <c r="A17943" s="4" t="n">
        <v>36235</v>
      </c>
      <c r="B17943" s="5" t="n">
        <v>1800</v>
      </c>
      <c r="C17943" s="2" t="n">
        <v>22.51</v>
      </c>
      <c r="D17943" s="2"/>
    </row>
    <row r="17944" customFormat="false" ht="13.5" hidden="false" customHeight="false" outlineLevel="0" collapsed="false">
      <c r="A17944" s="4" t="n">
        <v>36236</v>
      </c>
      <c r="B17944" s="5" t="n">
        <v>1800</v>
      </c>
      <c r="C17944" s="2" t="n">
        <v>26.92</v>
      </c>
      <c r="D17944" s="2"/>
    </row>
    <row r="17945" customFormat="false" ht="13.5" hidden="false" customHeight="false" outlineLevel="0" collapsed="false">
      <c r="A17945" s="4" t="n">
        <v>36237</v>
      </c>
      <c r="B17945" s="5" t="n">
        <v>1800</v>
      </c>
      <c r="C17945" s="2" t="n">
        <v>32.88</v>
      </c>
      <c r="D17945" s="2"/>
    </row>
    <row r="17946" customFormat="false" ht="13.5" hidden="false" customHeight="false" outlineLevel="0" collapsed="false">
      <c r="A17946" s="4" t="n">
        <v>36238</v>
      </c>
      <c r="B17946" s="5" t="n">
        <v>1800</v>
      </c>
      <c r="C17946" s="2" t="n">
        <v>31.82</v>
      </c>
      <c r="D17946" s="2"/>
    </row>
    <row r="17947" customFormat="false" ht="13.5" hidden="false" customHeight="false" outlineLevel="0" collapsed="false">
      <c r="A17947" s="4" t="n">
        <v>36239</v>
      </c>
      <c r="B17947" s="5" t="n">
        <v>1800</v>
      </c>
      <c r="C17947" s="2" t="n">
        <v>17.72</v>
      </c>
      <c r="D17947" s="2"/>
    </row>
    <row r="17948" customFormat="false" ht="13.5" hidden="false" customHeight="false" outlineLevel="0" collapsed="false">
      <c r="A17948" s="4" t="n">
        <v>36240</v>
      </c>
      <c r="B17948" s="5" t="n">
        <v>1800</v>
      </c>
      <c r="C17948" s="2" t="n">
        <v>45.9</v>
      </c>
      <c r="D17948" s="2"/>
    </row>
    <row r="17949" customFormat="false" ht="13.5" hidden="false" customHeight="false" outlineLevel="0" collapsed="false">
      <c r="A17949" s="4" t="n">
        <v>36241</v>
      </c>
      <c r="B17949" s="5" t="n">
        <v>1800</v>
      </c>
      <c r="C17949" s="2" t="n">
        <v>29.27</v>
      </c>
      <c r="D17949" s="2"/>
    </row>
    <row r="17950" customFormat="false" ht="13.5" hidden="false" customHeight="false" outlineLevel="0" collapsed="false">
      <c r="A17950" s="4" t="n">
        <v>36242</v>
      </c>
      <c r="B17950" s="5" t="n">
        <v>1800</v>
      </c>
      <c r="C17950" s="2" t="n">
        <v>31.08</v>
      </c>
      <c r="D17950" s="2"/>
    </row>
    <row r="17951" customFormat="false" ht="13.5" hidden="false" customHeight="false" outlineLevel="0" collapsed="false">
      <c r="A17951" s="4" t="n">
        <v>36243</v>
      </c>
      <c r="B17951" s="5" t="n">
        <v>1800</v>
      </c>
      <c r="C17951" s="2" t="n">
        <v>17.44</v>
      </c>
      <c r="D17951" s="2"/>
    </row>
    <row r="17952" customFormat="false" ht="13.5" hidden="false" customHeight="false" outlineLevel="0" collapsed="false">
      <c r="A17952" s="4" t="n">
        <v>36244</v>
      </c>
      <c r="B17952" s="5" t="n">
        <v>1800</v>
      </c>
      <c r="C17952" s="2" t="n">
        <v>22.88</v>
      </c>
      <c r="D17952" s="2"/>
    </row>
    <row r="17953" customFormat="false" ht="13.5" hidden="false" customHeight="false" outlineLevel="0" collapsed="false">
      <c r="A17953" s="4" t="n">
        <v>36245</v>
      </c>
      <c r="B17953" s="5" t="n">
        <v>1800</v>
      </c>
      <c r="C17953" s="2" t="n">
        <v>19.17</v>
      </c>
      <c r="D17953" s="2"/>
    </row>
    <row r="17954" customFormat="false" ht="13.5" hidden="false" customHeight="false" outlineLevel="0" collapsed="false">
      <c r="A17954" s="4" t="n">
        <v>36246</v>
      </c>
      <c r="B17954" s="5" t="n">
        <v>1800</v>
      </c>
      <c r="C17954" s="2" t="n">
        <v>19.71</v>
      </c>
      <c r="D17954" s="2"/>
    </row>
    <row r="17955" customFormat="false" ht="13.5" hidden="false" customHeight="false" outlineLevel="0" collapsed="false">
      <c r="A17955" s="4" t="n">
        <v>36247</v>
      </c>
      <c r="B17955" s="5" t="n">
        <v>1800</v>
      </c>
      <c r="C17955" s="2" t="n">
        <v>31.99</v>
      </c>
      <c r="D17955" s="2"/>
    </row>
    <row r="17956" customFormat="false" ht="13.5" hidden="false" customHeight="false" outlineLevel="0" collapsed="false">
      <c r="A17956" s="4" t="n">
        <v>36248</v>
      </c>
      <c r="B17956" s="5" t="n">
        <v>1800</v>
      </c>
      <c r="C17956" s="2" t="n">
        <v>27.48</v>
      </c>
      <c r="D17956" s="2"/>
    </row>
    <row r="17957" customFormat="false" ht="13.5" hidden="false" customHeight="false" outlineLevel="0" collapsed="false">
      <c r="A17957" s="4" t="n">
        <v>36249</v>
      </c>
      <c r="B17957" s="5" t="n">
        <v>1800</v>
      </c>
      <c r="C17957" s="2" t="n">
        <v>26.76</v>
      </c>
      <c r="D17957" s="2"/>
    </row>
    <row r="17958" customFormat="false" ht="13.5" hidden="false" customHeight="false" outlineLevel="0" collapsed="false">
      <c r="A17958" s="4" t="n">
        <v>36250</v>
      </c>
      <c r="B17958" s="5" t="n">
        <v>1800</v>
      </c>
      <c r="C17958" s="2" t="n">
        <v>19.02</v>
      </c>
      <c r="D17958" s="2"/>
    </row>
    <row r="17959" customFormat="false" ht="13.5" hidden="false" customHeight="false" outlineLevel="0" collapsed="false">
      <c r="A17959" s="4" t="n">
        <v>36251</v>
      </c>
      <c r="B17959" s="5" t="n">
        <v>1800</v>
      </c>
      <c r="C17959" s="2" t="n">
        <v>21.08</v>
      </c>
      <c r="D17959" s="2"/>
    </row>
    <row r="17960" customFormat="false" ht="13.5" hidden="false" customHeight="false" outlineLevel="0" collapsed="false">
      <c r="A17960" s="4" t="n">
        <v>36252</v>
      </c>
      <c r="B17960" s="5" t="n">
        <v>1800</v>
      </c>
      <c r="C17960" s="2" t="n">
        <v>29.73</v>
      </c>
      <c r="D17960" s="2"/>
    </row>
    <row r="17961" customFormat="false" ht="13.5" hidden="false" customHeight="false" outlineLevel="0" collapsed="false">
      <c r="A17961" s="4" t="n">
        <v>36253</v>
      </c>
      <c r="B17961" s="5" t="n">
        <v>1800</v>
      </c>
      <c r="C17961" s="2" t="n">
        <v>26.43</v>
      </c>
      <c r="D17961" s="2"/>
    </row>
    <row r="17962" customFormat="false" ht="13.5" hidden="false" customHeight="false" outlineLevel="0" collapsed="false">
      <c r="A17962" s="4" t="n">
        <v>36254</v>
      </c>
      <c r="B17962" s="5" t="n">
        <v>1800</v>
      </c>
      <c r="C17962" s="2" t="n">
        <v>11.23</v>
      </c>
      <c r="D17962" s="2"/>
    </row>
    <row r="17963" customFormat="false" ht="13.5" hidden="false" customHeight="false" outlineLevel="0" collapsed="false">
      <c r="A17963" s="4" t="n">
        <v>36255</v>
      </c>
      <c r="B17963" s="5" t="n">
        <v>1800</v>
      </c>
      <c r="C17963" s="2" t="n">
        <v>17.09</v>
      </c>
      <c r="D17963" s="2"/>
    </row>
    <row r="17964" customFormat="false" ht="13.5" hidden="false" customHeight="false" outlineLevel="0" collapsed="false">
      <c r="A17964" s="4" t="n">
        <v>36256</v>
      </c>
      <c r="B17964" s="5" t="n">
        <v>1800</v>
      </c>
      <c r="C17964" s="2" t="n">
        <v>18.12</v>
      </c>
      <c r="D17964" s="2"/>
    </row>
    <row r="17965" customFormat="false" ht="13.5" hidden="false" customHeight="false" outlineLevel="0" collapsed="false">
      <c r="A17965" s="4" t="n">
        <v>36257</v>
      </c>
      <c r="B17965" s="5" t="n">
        <v>1800</v>
      </c>
      <c r="C17965" s="2" t="n">
        <v>19.09</v>
      </c>
      <c r="D17965" s="2"/>
    </row>
    <row r="17966" customFormat="false" ht="13.5" hidden="false" customHeight="false" outlineLevel="0" collapsed="false">
      <c r="A17966" s="4" t="n">
        <v>36258</v>
      </c>
      <c r="B17966" s="5" t="n">
        <v>1800</v>
      </c>
      <c r="C17966" s="2" t="n">
        <v>15.89</v>
      </c>
      <c r="D17966" s="2"/>
    </row>
    <row r="17967" customFormat="false" ht="13.5" hidden="false" customHeight="false" outlineLevel="0" collapsed="false">
      <c r="A17967" s="4" t="n">
        <v>36259</v>
      </c>
      <c r="B17967" s="5" t="n">
        <v>1800</v>
      </c>
      <c r="C17967" s="2" t="n">
        <v>15.2</v>
      </c>
      <c r="D17967" s="2"/>
    </row>
    <row r="17968" customFormat="false" ht="13.5" hidden="false" customHeight="false" outlineLevel="0" collapsed="false">
      <c r="A17968" s="4" t="n">
        <v>36260</v>
      </c>
      <c r="B17968" s="5" t="n">
        <v>1800</v>
      </c>
      <c r="C17968" s="2" t="n">
        <v>14.69</v>
      </c>
      <c r="D17968" s="2"/>
    </row>
    <row r="17969" customFormat="false" ht="13.5" hidden="false" customHeight="false" outlineLevel="0" collapsed="false">
      <c r="A17969" s="4" t="n">
        <v>36261</v>
      </c>
      <c r="B17969" s="5" t="n">
        <v>1800</v>
      </c>
      <c r="C17969" s="2" t="n">
        <v>21.53</v>
      </c>
      <c r="D17969" s="2"/>
    </row>
    <row r="17970" customFormat="false" ht="13.5" hidden="false" customHeight="false" outlineLevel="0" collapsed="false">
      <c r="A17970" s="4" t="n">
        <v>36262</v>
      </c>
      <c r="B17970" s="5" t="n">
        <v>1800</v>
      </c>
      <c r="C17970" s="2" t="n">
        <v>23.92</v>
      </c>
      <c r="D17970" s="2"/>
    </row>
    <row r="17971" customFormat="false" ht="13.5" hidden="false" customHeight="false" outlineLevel="0" collapsed="false">
      <c r="A17971" s="4" t="n">
        <v>36263</v>
      </c>
      <c r="B17971" s="5" t="n">
        <v>1800</v>
      </c>
      <c r="C17971" s="2" t="n">
        <v>15.81</v>
      </c>
      <c r="D17971" s="2"/>
    </row>
    <row r="17972" customFormat="false" ht="13.5" hidden="false" customHeight="false" outlineLevel="0" collapsed="false">
      <c r="A17972" s="4" t="n">
        <v>36264</v>
      </c>
      <c r="B17972" s="5" t="n">
        <v>1800</v>
      </c>
      <c r="C17972" s="2" t="n">
        <v>20.92</v>
      </c>
      <c r="D17972" s="2"/>
    </row>
    <row r="17973" customFormat="false" ht="13.5" hidden="false" customHeight="false" outlineLevel="0" collapsed="false">
      <c r="A17973" s="4" t="n">
        <v>36265</v>
      </c>
      <c r="B17973" s="5" t="n">
        <v>1800</v>
      </c>
      <c r="C17973" s="2" t="n">
        <v>24.17</v>
      </c>
      <c r="D17973" s="2"/>
    </row>
    <row r="17974" customFormat="false" ht="13.5" hidden="false" customHeight="false" outlineLevel="0" collapsed="false">
      <c r="A17974" s="4" t="n">
        <v>36266</v>
      </c>
      <c r="B17974" s="5" t="n">
        <v>1800</v>
      </c>
      <c r="C17974" s="2" t="n">
        <v>28.22</v>
      </c>
      <c r="D17974" s="2"/>
    </row>
    <row r="17975" customFormat="false" ht="13.5" hidden="false" customHeight="false" outlineLevel="0" collapsed="false">
      <c r="A17975" s="4" t="n">
        <v>36267</v>
      </c>
      <c r="B17975" s="5" t="n">
        <v>1800</v>
      </c>
      <c r="C17975" s="2" t="n">
        <v>19.41</v>
      </c>
      <c r="D17975" s="2"/>
    </row>
    <row r="17976" customFormat="false" ht="13.5" hidden="false" customHeight="false" outlineLevel="0" collapsed="false">
      <c r="A17976" s="4" t="n">
        <v>36268</v>
      </c>
      <c r="B17976" s="5" t="n">
        <v>1800</v>
      </c>
      <c r="C17976" s="2" t="n">
        <v>18.47</v>
      </c>
      <c r="D17976" s="2"/>
    </row>
    <row r="17977" customFormat="false" ht="13.5" hidden="false" customHeight="false" outlineLevel="0" collapsed="false">
      <c r="A17977" s="4" t="n">
        <v>36269</v>
      </c>
      <c r="B17977" s="5" t="n">
        <v>1800</v>
      </c>
      <c r="C17977" s="2" t="n">
        <v>23.33</v>
      </c>
      <c r="D17977" s="2"/>
    </row>
    <row r="17978" customFormat="false" ht="13.5" hidden="false" customHeight="false" outlineLevel="0" collapsed="false">
      <c r="A17978" s="4" t="n">
        <v>36270</v>
      </c>
      <c r="B17978" s="5" t="n">
        <v>1800</v>
      </c>
      <c r="C17978" s="2" t="n">
        <v>18.38</v>
      </c>
      <c r="D17978" s="2"/>
    </row>
    <row r="17979" customFormat="false" ht="13.5" hidden="false" customHeight="false" outlineLevel="0" collapsed="false">
      <c r="A17979" s="4" t="n">
        <v>36271</v>
      </c>
      <c r="B17979" s="5" t="n">
        <v>1800</v>
      </c>
      <c r="C17979" s="2" t="n">
        <v>22.5</v>
      </c>
      <c r="D17979" s="2"/>
    </row>
    <row r="17980" customFormat="false" ht="13.5" hidden="false" customHeight="false" outlineLevel="0" collapsed="false">
      <c r="A17980" s="4" t="n">
        <v>36272</v>
      </c>
      <c r="B17980" s="5" t="n">
        <v>1800</v>
      </c>
      <c r="C17980" s="2" t="n">
        <v>24.85</v>
      </c>
      <c r="D17980" s="2"/>
    </row>
    <row r="17981" customFormat="false" ht="13.5" hidden="false" customHeight="false" outlineLevel="0" collapsed="false">
      <c r="A17981" s="4" t="n">
        <v>36273</v>
      </c>
      <c r="B17981" s="5" t="n">
        <v>1800</v>
      </c>
      <c r="C17981" s="2" t="n">
        <v>34.87</v>
      </c>
      <c r="D17981" s="2"/>
    </row>
    <row r="17982" customFormat="false" ht="13.5" hidden="false" customHeight="false" outlineLevel="0" collapsed="false">
      <c r="A17982" s="4" t="n">
        <v>36274</v>
      </c>
      <c r="B17982" s="5" t="n">
        <v>1800</v>
      </c>
      <c r="C17982" s="2" t="n">
        <v>16.62</v>
      </c>
      <c r="D17982" s="2"/>
    </row>
    <row r="17983" customFormat="false" ht="13.5" hidden="false" customHeight="false" outlineLevel="0" collapsed="false">
      <c r="A17983" s="4" t="n">
        <v>36275</v>
      </c>
      <c r="B17983" s="5" t="n">
        <v>1800</v>
      </c>
      <c r="C17983" s="2" t="n">
        <v>15.9</v>
      </c>
      <c r="D17983" s="2"/>
    </row>
    <row r="17984" customFormat="false" ht="13.5" hidden="false" customHeight="false" outlineLevel="0" collapsed="false">
      <c r="A17984" s="4" t="n">
        <v>36276</v>
      </c>
      <c r="B17984" s="5" t="n">
        <v>1800</v>
      </c>
      <c r="C17984" s="2" t="n">
        <v>20.63</v>
      </c>
      <c r="D17984" s="2"/>
    </row>
    <row r="17985" customFormat="false" ht="13.5" hidden="false" customHeight="false" outlineLevel="0" collapsed="false">
      <c r="A17985" s="4" t="n">
        <v>36277</v>
      </c>
      <c r="B17985" s="5" t="n">
        <v>1800</v>
      </c>
      <c r="C17985" s="2" t="n">
        <v>19.37</v>
      </c>
      <c r="D17985" s="2"/>
    </row>
    <row r="17986" customFormat="false" ht="13.5" hidden="false" customHeight="false" outlineLevel="0" collapsed="false">
      <c r="A17986" s="4" t="n">
        <v>36278</v>
      </c>
      <c r="B17986" s="5" t="n">
        <v>1800</v>
      </c>
      <c r="C17986" s="2" t="n">
        <v>21.97</v>
      </c>
      <c r="D17986" s="2"/>
    </row>
    <row r="17987" customFormat="false" ht="13.5" hidden="false" customHeight="false" outlineLevel="0" collapsed="false">
      <c r="A17987" s="4" t="n">
        <v>36279</v>
      </c>
      <c r="B17987" s="5" t="n">
        <v>1800</v>
      </c>
      <c r="C17987" s="2" t="n">
        <v>22.13</v>
      </c>
      <c r="D17987" s="2"/>
    </row>
    <row r="17988" customFormat="false" ht="13.5" hidden="false" customHeight="false" outlineLevel="0" collapsed="false">
      <c r="A17988" s="4" t="n">
        <v>36280</v>
      </c>
      <c r="B17988" s="5" t="n">
        <v>1800</v>
      </c>
      <c r="C17988" s="2" t="n">
        <v>15.63</v>
      </c>
      <c r="D17988" s="2"/>
    </row>
    <row r="17989" customFormat="false" ht="13.5" hidden="false" customHeight="false" outlineLevel="0" collapsed="false">
      <c r="A17989" s="4" t="n">
        <v>36281</v>
      </c>
      <c r="B17989" s="5" t="n">
        <v>1800</v>
      </c>
      <c r="C17989" s="2" t="n">
        <v>19.26</v>
      </c>
      <c r="D17989" s="2"/>
    </row>
    <row r="17990" customFormat="false" ht="13.5" hidden="false" customHeight="false" outlineLevel="0" collapsed="false">
      <c r="A17990" s="4" t="n">
        <v>36282</v>
      </c>
      <c r="B17990" s="5" t="n">
        <v>1800</v>
      </c>
      <c r="C17990" s="2" t="n">
        <v>21.56</v>
      </c>
      <c r="D17990" s="2"/>
    </row>
    <row r="17991" customFormat="false" ht="13.5" hidden="false" customHeight="false" outlineLevel="0" collapsed="false">
      <c r="A17991" s="4" t="n">
        <v>36283</v>
      </c>
      <c r="B17991" s="5" t="n">
        <v>1800</v>
      </c>
      <c r="C17991" s="2" t="n">
        <v>45.34</v>
      </c>
      <c r="D17991" s="2"/>
    </row>
    <row r="17992" customFormat="false" ht="13.5" hidden="false" customHeight="false" outlineLevel="0" collapsed="false">
      <c r="A17992" s="4" t="n">
        <v>36284</v>
      </c>
      <c r="B17992" s="5" t="n">
        <v>1800</v>
      </c>
      <c r="C17992" s="2" t="n">
        <v>32.17</v>
      </c>
      <c r="D17992" s="2"/>
    </row>
    <row r="17993" customFormat="false" ht="13.5" hidden="false" customHeight="false" outlineLevel="0" collapsed="false">
      <c r="A17993" s="4" t="n">
        <v>36285</v>
      </c>
      <c r="B17993" s="5" t="n">
        <v>1800</v>
      </c>
      <c r="C17993" s="2" t="n">
        <v>29.41</v>
      </c>
      <c r="D17993" s="2"/>
    </row>
    <row r="17994" customFormat="false" ht="13.5" hidden="false" customHeight="false" outlineLevel="0" collapsed="false">
      <c r="A17994" s="4" t="n">
        <v>36286</v>
      </c>
      <c r="B17994" s="5" t="n">
        <v>1800</v>
      </c>
      <c r="C17994" s="2" t="n">
        <v>28.56</v>
      </c>
      <c r="D17994" s="2"/>
    </row>
    <row r="17995" customFormat="false" ht="13.5" hidden="false" customHeight="false" outlineLevel="0" collapsed="false">
      <c r="A17995" s="4" t="n">
        <v>36287</v>
      </c>
      <c r="B17995" s="5" t="n">
        <v>1800</v>
      </c>
      <c r="C17995" s="2" t="n">
        <v>26.4</v>
      </c>
      <c r="D17995" s="2"/>
    </row>
    <row r="17996" customFormat="false" ht="13.5" hidden="false" customHeight="false" outlineLevel="0" collapsed="false">
      <c r="A17996" s="4" t="n">
        <v>36288</v>
      </c>
      <c r="B17996" s="5" t="n">
        <v>1800</v>
      </c>
      <c r="C17996" s="2" t="n">
        <v>23.78</v>
      </c>
      <c r="D17996" s="2"/>
    </row>
    <row r="17997" customFormat="false" ht="13.5" hidden="false" customHeight="false" outlineLevel="0" collapsed="false">
      <c r="A17997" s="4" t="n">
        <v>36289</v>
      </c>
      <c r="B17997" s="5" t="n">
        <v>1800</v>
      </c>
      <c r="C17997" s="2" t="n">
        <v>15</v>
      </c>
      <c r="D17997" s="2"/>
    </row>
    <row r="17998" customFormat="false" ht="13.5" hidden="false" customHeight="false" outlineLevel="0" collapsed="false">
      <c r="A17998" s="4" t="n">
        <v>36290</v>
      </c>
      <c r="B17998" s="5" t="n">
        <v>1800</v>
      </c>
      <c r="C17998" s="2" t="n">
        <v>25.64</v>
      </c>
      <c r="D17998" s="2"/>
    </row>
    <row r="17999" customFormat="false" ht="13.5" hidden="false" customHeight="false" outlineLevel="0" collapsed="false">
      <c r="A17999" s="4" t="n">
        <v>36291</v>
      </c>
      <c r="B17999" s="5" t="n">
        <v>1800</v>
      </c>
      <c r="C17999" s="2" t="n">
        <v>25.65</v>
      </c>
      <c r="D17999" s="2"/>
    </row>
    <row r="18000" customFormat="false" ht="13.5" hidden="false" customHeight="false" outlineLevel="0" collapsed="false">
      <c r="A18000" s="4" t="n">
        <v>36292</v>
      </c>
      <c r="B18000" s="5" t="n">
        <v>1800</v>
      </c>
      <c r="C18000" s="2" t="n">
        <v>46.34</v>
      </c>
      <c r="D18000" s="2"/>
    </row>
    <row r="18001" customFormat="false" ht="13.5" hidden="false" customHeight="false" outlineLevel="0" collapsed="false">
      <c r="A18001" s="4" t="n">
        <v>36293</v>
      </c>
      <c r="B18001" s="5" t="n">
        <v>1800</v>
      </c>
      <c r="C18001" s="2" t="n">
        <v>23.92</v>
      </c>
      <c r="D18001" s="2"/>
    </row>
    <row r="18002" customFormat="false" ht="13.5" hidden="false" customHeight="false" outlineLevel="0" collapsed="false">
      <c r="A18002" s="4" t="n">
        <v>36294</v>
      </c>
      <c r="B18002" s="5" t="n">
        <v>1800</v>
      </c>
      <c r="C18002" s="2" t="n">
        <v>22.73</v>
      </c>
      <c r="D18002" s="2"/>
    </row>
    <row r="18003" customFormat="false" ht="13.5" hidden="false" customHeight="false" outlineLevel="0" collapsed="false">
      <c r="A18003" s="4" t="n">
        <v>36295</v>
      </c>
      <c r="B18003" s="5" t="n">
        <v>1800</v>
      </c>
      <c r="C18003" s="2" t="n">
        <v>18.23</v>
      </c>
      <c r="D18003" s="2"/>
    </row>
    <row r="18004" customFormat="false" ht="13.5" hidden="false" customHeight="false" outlineLevel="0" collapsed="false">
      <c r="A18004" s="4" t="n">
        <v>36296</v>
      </c>
      <c r="B18004" s="5" t="n">
        <v>1800</v>
      </c>
      <c r="C18004" s="2" t="n">
        <v>24.56</v>
      </c>
      <c r="D18004" s="2"/>
    </row>
    <row r="18005" customFormat="false" ht="13.5" hidden="false" customHeight="false" outlineLevel="0" collapsed="false">
      <c r="A18005" s="4" t="n">
        <v>36297</v>
      </c>
      <c r="B18005" s="5" t="n">
        <v>1800</v>
      </c>
      <c r="C18005" s="2" t="n">
        <v>24.68</v>
      </c>
      <c r="D18005" s="2"/>
    </row>
    <row r="18006" customFormat="false" ht="13.5" hidden="false" customHeight="false" outlineLevel="0" collapsed="false">
      <c r="A18006" s="4" t="n">
        <v>36298</v>
      </c>
      <c r="B18006" s="5" t="n">
        <v>1800</v>
      </c>
      <c r="C18006" s="2" t="n">
        <v>27.39</v>
      </c>
      <c r="D18006" s="2"/>
    </row>
    <row r="18007" customFormat="false" ht="13.5" hidden="false" customHeight="false" outlineLevel="0" collapsed="false">
      <c r="A18007" s="4" t="n">
        <v>36299</v>
      </c>
      <c r="B18007" s="5" t="n">
        <v>1800</v>
      </c>
      <c r="C18007" s="2" t="n">
        <v>30.51</v>
      </c>
      <c r="D18007" s="2"/>
    </row>
    <row r="18008" customFormat="false" ht="13.5" hidden="false" customHeight="false" outlineLevel="0" collapsed="false">
      <c r="A18008" s="4" t="n">
        <v>36300</v>
      </c>
      <c r="B18008" s="5" t="n">
        <v>1800</v>
      </c>
      <c r="C18008" s="2" t="n">
        <v>25.13</v>
      </c>
      <c r="D18008" s="2"/>
    </row>
    <row r="18009" customFormat="false" ht="13.5" hidden="false" customHeight="false" outlineLevel="0" collapsed="false">
      <c r="A18009" s="4" t="n">
        <v>36301</v>
      </c>
      <c r="B18009" s="5" t="n">
        <v>1800</v>
      </c>
      <c r="C18009" s="2" t="n">
        <v>34.11</v>
      </c>
      <c r="D18009" s="2"/>
    </row>
    <row r="18010" customFormat="false" ht="13.5" hidden="false" customHeight="false" outlineLevel="0" collapsed="false">
      <c r="A18010" s="4" t="n">
        <v>36302</v>
      </c>
      <c r="B18010" s="5" t="n">
        <v>1800</v>
      </c>
      <c r="C18010" s="2" t="n">
        <v>22.68</v>
      </c>
      <c r="D18010" s="2"/>
    </row>
    <row r="18011" customFormat="false" ht="13.5" hidden="false" customHeight="false" outlineLevel="0" collapsed="false">
      <c r="A18011" s="4" t="n">
        <v>36303</v>
      </c>
      <c r="B18011" s="5" t="n">
        <v>1800</v>
      </c>
      <c r="C18011" s="2" t="n">
        <v>27.54</v>
      </c>
      <c r="D18011" s="2"/>
    </row>
    <row r="18012" customFormat="false" ht="13.5" hidden="false" customHeight="false" outlineLevel="0" collapsed="false">
      <c r="A18012" s="4" t="n">
        <v>36304</v>
      </c>
      <c r="B18012" s="5" t="n">
        <v>1800</v>
      </c>
      <c r="C18012" s="2" t="n">
        <v>23.92</v>
      </c>
      <c r="D18012" s="2"/>
    </row>
    <row r="18013" customFormat="false" ht="13.5" hidden="false" customHeight="false" outlineLevel="0" collapsed="false">
      <c r="A18013" s="4" t="n">
        <v>36305</v>
      </c>
      <c r="B18013" s="5" t="n">
        <v>1800</v>
      </c>
      <c r="C18013" s="2" t="n">
        <v>17.5</v>
      </c>
      <c r="D18013" s="2"/>
    </row>
    <row r="18014" customFormat="false" ht="13.5" hidden="false" customHeight="false" outlineLevel="0" collapsed="false">
      <c r="A18014" s="4" t="n">
        <v>36306</v>
      </c>
      <c r="B18014" s="5" t="n">
        <v>1800</v>
      </c>
      <c r="C18014" s="2" t="n">
        <v>21.91</v>
      </c>
      <c r="D18014" s="2"/>
    </row>
    <row r="18015" customFormat="false" ht="13.5" hidden="false" customHeight="false" outlineLevel="0" collapsed="false">
      <c r="A18015" s="4" t="n">
        <v>36307</v>
      </c>
      <c r="B18015" s="5" t="n">
        <v>1800</v>
      </c>
      <c r="C18015" s="2" t="n">
        <v>18.67</v>
      </c>
      <c r="D18015" s="2"/>
    </row>
    <row r="18016" customFormat="false" ht="13.5" hidden="false" customHeight="false" outlineLevel="0" collapsed="false">
      <c r="A18016" s="4" t="n">
        <v>36308</v>
      </c>
      <c r="B18016" s="5" t="n">
        <v>1800</v>
      </c>
      <c r="C18016" s="2" t="n">
        <v>28.54</v>
      </c>
      <c r="D18016" s="2"/>
    </row>
    <row r="18017" customFormat="false" ht="13.5" hidden="false" customHeight="false" outlineLevel="0" collapsed="false">
      <c r="A18017" s="4" t="n">
        <v>36309</v>
      </c>
      <c r="B18017" s="5" t="n">
        <v>1800</v>
      </c>
      <c r="C18017" s="2" t="n">
        <v>26.42</v>
      </c>
      <c r="D18017" s="2"/>
    </row>
    <row r="18018" customFormat="false" ht="13.5" hidden="false" customHeight="false" outlineLevel="0" collapsed="false">
      <c r="A18018" s="4" t="n">
        <v>36310</v>
      </c>
      <c r="B18018" s="5" t="n">
        <v>1800</v>
      </c>
      <c r="C18018" s="2" t="n">
        <v>23.08</v>
      </c>
      <c r="D18018" s="2"/>
    </row>
    <row r="18019" customFormat="false" ht="13.5" hidden="false" customHeight="false" outlineLevel="0" collapsed="false">
      <c r="A18019" s="4" t="n">
        <v>36311</v>
      </c>
      <c r="B18019" s="5" t="n">
        <v>1800</v>
      </c>
      <c r="C18019" s="2" t="n">
        <v>29.51</v>
      </c>
      <c r="D18019" s="2"/>
    </row>
    <row r="18020" customFormat="false" ht="13.5" hidden="false" customHeight="false" outlineLevel="0" collapsed="false">
      <c r="A18020" s="4" t="n">
        <v>36312</v>
      </c>
      <c r="B18020" s="5" t="n">
        <v>1800</v>
      </c>
      <c r="C18020" s="2" t="n">
        <v>32.3</v>
      </c>
      <c r="D18020" s="2"/>
    </row>
    <row r="18021" customFormat="false" ht="13.5" hidden="false" customHeight="false" outlineLevel="0" collapsed="false">
      <c r="A18021" s="4" t="n">
        <v>36313</v>
      </c>
      <c r="B18021" s="5" t="n">
        <v>1800</v>
      </c>
      <c r="C18021" s="2" t="n">
        <v>48.81</v>
      </c>
      <c r="D18021" s="2"/>
    </row>
    <row r="18022" customFormat="false" ht="13.5" hidden="false" customHeight="false" outlineLevel="0" collapsed="false">
      <c r="A18022" s="4" t="n">
        <v>36314</v>
      </c>
      <c r="B18022" s="5" t="n">
        <v>1800</v>
      </c>
      <c r="C18022" s="2" t="n">
        <v>30.33</v>
      </c>
      <c r="D18022" s="2"/>
    </row>
    <row r="18023" customFormat="false" ht="13.5" hidden="false" customHeight="false" outlineLevel="0" collapsed="false">
      <c r="A18023" s="4" t="n">
        <v>36315</v>
      </c>
      <c r="B18023" s="5" t="n">
        <v>1800</v>
      </c>
      <c r="C18023" s="2" t="n">
        <v>22.88</v>
      </c>
      <c r="D18023" s="2"/>
    </row>
    <row r="18024" customFormat="false" ht="13.5" hidden="false" customHeight="false" outlineLevel="0" collapsed="false">
      <c r="A18024" s="4" t="n">
        <v>36316</v>
      </c>
      <c r="B18024" s="5" t="n">
        <v>1800</v>
      </c>
      <c r="C18024" s="2" t="n">
        <v>17.68</v>
      </c>
      <c r="D18024" s="2"/>
    </row>
    <row r="18025" customFormat="false" ht="13.5" hidden="false" customHeight="false" outlineLevel="0" collapsed="false">
      <c r="A18025" s="4" t="n">
        <v>36317</v>
      </c>
      <c r="B18025" s="5" t="n">
        <v>1800</v>
      </c>
      <c r="C18025" s="2" t="n">
        <v>23.82</v>
      </c>
      <c r="D18025" s="2"/>
    </row>
    <row r="18026" customFormat="false" ht="13.5" hidden="false" customHeight="false" outlineLevel="0" collapsed="false">
      <c r="A18026" s="4" t="n">
        <v>36318</v>
      </c>
      <c r="B18026" s="5" t="n">
        <v>1800</v>
      </c>
      <c r="C18026" s="2" t="n">
        <v>850</v>
      </c>
      <c r="D18026" s="2"/>
    </row>
    <row r="18027" customFormat="false" ht="13.5" hidden="false" customHeight="false" outlineLevel="0" collapsed="false">
      <c r="A18027" s="4" t="n">
        <v>36319</v>
      </c>
      <c r="B18027" s="5" t="n">
        <v>1800</v>
      </c>
      <c r="C18027" s="2" t="n">
        <v>465.77</v>
      </c>
      <c r="D18027" s="2"/>
    </row>
    <row r="18028" customFormat="false" ht="13.5" hidden="false" customHeight="false" outlineLevel="0" collapsed="false">
      <c r="A18028" s="4" t="n">
        <v>36320</v>
      </c>
      <c r="B18028" s="5" t="n">
        <v>1800</v>
      </c>
      <c r="C18028" s="2" t="n">
        <v>70.22</v>
      </c>
      <c r="D18028" s="2"/>
    </row>
    <row r="18029" customFormat="false" ht="13.5" hidden="false" customHeight="false" outlineLevel="0" collapsed="false">
      <c r="A18029" s="4" t="n">
        <v>36321</v>
      </c>
      <c r="B18029" s="5" t="n">
        <v>1800</v>
      </c>
      <c r="C18029" s="2" t="n">
        <v>19.75</v>
      </c>
      <c r="D18029" s="2"/>
    </row>
    <row r="18030" customFormat="false" ht="13.5" hidden="false" customHeight="false" outlineLevel="0" collapsed="false">
      <c r="A18030" s="4" t="n">
        <v>36322</v>
      </c>
      <c r="B18030" s="5" t="n">
        <v>1800</v>
      </c>
      <c r="C18030" s="2" t="n">
        <v>35.26</v>
      </c>
      <c r="D18030" s="2"/>
    </row>
    <row r="18031" customFormat="false" ht="13.5" hidden="false" customHeight="false" outlineLevel="0" collapsed="false">
      <c r="A18031" s="4" t="n">
        <v>36323</v>
      </c>
      <c r="B18031" s="5" t="n">
        <v>1800</v>
      </c>
      <c r="C18031" s="2" t="n">
        <v>18.79</v>
      </c>
      <c r="D18031" s="2"/>
    </row>
    <row r="18032" customFormat="false" ht="13.5" hidden="false" customHeight="false" outlineLevel="0" collapsed="false">
      <c r="A18032" s="4" t="n">
        <v>36324</v>
      </c>
      <c r="B18032" s="5" t="n">
        <v>1800</v>
      </c>
      <c r="C18032" s="2" t="n">
        <v>19.27</v>
      </c>
      <c r="D18032" s="2"/>
    </row>
    <row r="18033" customFormat="false" ht="13.5" hidden="false" customHeight="false" outlineLevel="0" collapsed="false">
      <c r="A18033" s="4" t="n">
        <v>36325</v>
      </c>
      <c r="B18033" s="5" t="n">
        <v>1800</v>
      </c>
      <c r="C18033" s="2" t="n">
        <v>24.32</v>
      </c>
      <c r="D18033" s="2"/>
    </row>
    <row r="18034" customFormat="false" ht="13.5" hidden="false" customHeight="false" outlineLevel="0" collapsed="false">
      <c r="A18034" s="4" t="n">
        <v>36326</v>
      </c>
      <c r="B18034" s="5" t="n">
        <v>1800</v>
      </c>
      <c r="C18034" s="2" t="n">
        <v>25.49</v>
      </c>
      <c r="D18034" s="2"/>
    </row>
    <row r="18035" customFormat="false" ht="13.5" hidden="false" customHeight="false" outlineLevel="0" collapsed="false">
      <c r="A18035" s="4" t="n">
        <v>36327</v>
      </c>
      <c r="B18035" s="5" t="n">
        <v>1800</v>
      </c>
      <c r="C18035" s="2" t="n">
        <v>22.92</v>
      </c>
      <c r="D18035" s="2"/>
    </row>
    <row r="18036" customFormat="false" ht="13.5" hidden="false" customHeight="false" outlineLevel="0" collapsed="false">
      <c r="A18036" s="4" t="n">
        <v>36328</v>
      </c>
      <c r="B18036" s="5" t="n">
        <v>1800</v>
      </c>
      <c r="C18036" s="2" t="n">
        <v>15</v>
      </c>
      <c r="D18036" s="2"/>
    </row>
    <row r="18037" customFormat="false" ht="13.5" hidden="false" customHeight="false" outlineLevel="0" collapsed="false">
      <c r="A18037" s="4" t="n">
        <v>36329</v>
      </c>
      <c r="B18037" s="5" t="n">
        <v>1800</v>
      </c>
      <c r="C18037" s="2" t="n">
        <v>15.79</v>
      </c>
      <c r="D18037" s="2"/>
    </row>
    <row r="18038" customFormat="false" ht="13.5" hidden="false" customHeight="false" outlineLevel="0" collapsed="false">
      <c r="A18038" s="4" t="n">
        <v>36330</v>
      </c>
      <c r="B18038" s="5" t="n">
        <v>1800</v>
      </c>
      <c r="C18038" s="2" t="n">
        <v>16.3</v>
      </c>
      <c r="D18038" s="2"/>
    </row>
    <row r="18039" customFormat="false" ht="13.5" hidden="false" customHeight="false" outlineLevel="0" collapsed="false">
      <c r="A18039" s="4" t="n">
        <v>36331</v>
      </c>
      <c r="B18039" s="5" t="n">
        <v>1800</v>
      </c>
      <c r="C18039" s="2" t="n">
        <v>10.87</v>
      </c>
      <c r="D18039" s="2"/>
    </row>
    <row r="18040" customFormat="false" ht="13.5" hidden="false" customHeight="false" outlineLevel="0" collapsed="false">
      <c r="A18040" s="4" t="n">
        <v>36332</v>
      </c>
      <c r="B18040" s="5" t="n">
        <v>1800</v>
      </c>
      <c r="C18040" s="2" t="n">
        <v>20.73</v>
      </c>
      <c r="D18040" s="2"/>
    </row>
    <row r="18041" customFormat="false" ht="13.5" hidden="false" customHeight="false" outlineLevel="0" collapsed="false">
      <c r="A18041" s="4" t="n">
        <v>36333</v>
      </c>
      <c r="B18041" s="5" t="n">
        <v>1800</v>
      </c>
      <c r="C18041" s="2" t="n">
        <v>29.5</v>
      </c>
      <c r="D18041" s="2"/>
    </row>
    <row r="18042" customFormat="false" ht="13.5" hidden="false" customHeight="false" outlineLevel="0" collapsed="false">
      <c r="A18042" s="4" t="n">
        <v>36334</v>
      </c>
      <c r="B18042" s="5" t="n">
        <v>1800</v>
      </c>
      <c r="C18042" s="2" t="n">
        <v>30.16</v>
      </c>
      <c r="D18042" s="2"/>
    </row>
    <row r="18043" customFormat="false" ht="13.5" hidden="false" customHeight="false" outlineLevel="0" collapsed="false">
      <c r="A18043" s="4" t="n">
        <v>36335</v>
      </c>
      <c r="B18043" s="5" t="n">
        <v>1800</v>
      </c>
      <c r="C18043" s="2" t="n">
        <v>27.39</v>
      </c>
      <c r="D18043" s="2"/>
    </row>
    <row r="18044" customFormat="false" ht="13.5" hidden="false" customHeight="false" outlineLevel="0" collapsed="false">
      <c r="A18044" s="4" t="n">
        <v>36336</v>
      </c>
      <c r="B18044" s="5" t="n">
        <v>1800</v>
      </c>
      <c r="C18044" s="2" t="n">
        <v>29.83</v>
      </c>
      <c r="D18044" s="2"/>
    </row>
    <row r="18045" customFormat="false" ht="13.5" hidden="false" customHeight="false" outlineLevel="0" collapsed="false">
      <c r="A18045" s="4" t="n">
        <v>36337</v>
      </c>
      <c r="B18045" s="5" t="n">
        <v>1800</v>
      </c>
      <c r="C18045" s="2" t="n">
        <v>52.07</v>
      </c>
      <c r="D18045" s="2"/>
    </row>
    <row r="18046" customFormat="false" ht="13.5" hidden="false" customHeight="false" outlineLevel="0" collapsed="false">
      <c r="A18046" s="4" t="n">
        <v>36338</v>
      </c>
      <c r="B18046" s="5" t="n">
        <v>1800</v>
      </c>
      <c r="C18046" s="2" t="n">
        <v>63.6</v>
      </c>
      <c r="D18046" s="2"/>
    </row>
    <row r="18047" customFormat="false" ht="13.5" hidden="false" customHeight="false" outlineLevel="0" collapsed="false">
      <c r="A18047" s="4" t="n">
        <v>36339</v>
      </c>
      <c r="B18047" s="5" t="n">
        <v>1800</v>
      </c>
      <c r="C18047" s="2" t="n">
        <v>38.45</v>
      </c>
      <c r="D18047" s="2"/>
    </row>
    <row r="18048" customFormat="false" ht="13.5" hidden="false" customHeight="false" outlineLevel="0" collapsed="false">
      <c r="A18048" s="4" t="n">
        <v>36340</v>
      </c>
      <c r="B18048" s="5" t="n">
        <v>1800</v>
      </c>
      <c r="C18048" s="2" t="n">
        <v>56.51</v>
      </c>
      <c r="D18048" s="2"/>
    </row>
    <row r="18049" customFormat="false" ht="13.5" hidden="false" customHeight="false" outlineLevel="0" collapsed="false">
      <c r="A18049" s="4" t="n">
        <v>36341</v>
      </c>
      <c r="B18049" s="5" t="n">
        <v>1800</v>
      </c>
      <c r="C18049" s="2" t="n">
        <v>20.96</v>
      </c>
      <c r="D18049" s="2"/>
    </row>
    <row r="18050" customFormat="false" ht="13.5" hidden="false" customHeight="false" outlineLevel="0" collapsed="false">
      <c r="A18050" s="4" t="n">
        <v>36342</v>
      </c>
      <c r="B18050" s="5" t="n">
        <v>1800</v>
      </c>
      <c r="C18050" s="2" t="n">
        <v>56.11</v>
      </c>
      <c r="D18050" s="2"/>
    </row>
    <row r="18051" customFormat="false" ht="13.5" hidden="false" customHeight="false" outlineLevel="0" collapsed="false">
      <c r="A18051" s="4" t="n">
        <v>36343</v>
      </c>
      <c r="B18051" s="5" t="n">
        <v>1800</v>
      </c>
      <c r="C18051" s="2" t="n">
        <v>25.73</v>
      </c>
      <c r="D18051" s="2"/>
    </row>
    <row r="18052" customFormat="false" ht="13.5" hidden="false" customHeight="false" outlineLevel="0" collapsed="false">
      <c r="A18052" s="4" t="n">
        <v>36344</v>
      </c>
      <c r="B18052" s="5" t="n">
        <v>1800</v>
      </c>
      <c r="C18052" s="2" t="n">
        <v>40.02</v>
      </c>
      <c r="D18052" s="2"/>
    </row>
    <row r="18053" customFormat="false" ht="13.5" hidden="false" customHeight="false" outlineLevel="0" collapsed="false">
      <c r="A18053" s="4" t="n">
        <v>36345</v>
      </c>
      <c r="B18053" s="5" t="n">
        <v>1800</v>
      </c>
      <c r="C18053" s="2" t="n">
        <v>41.21</v>
      </c>
      <c r="D18053" s="2"/>
    </row>
    <row r="18054" customFormat="false" ht="13.5" hidden="false" customHeight="false" outlineLevel="0" collapsed="false">
      <c r="A18054" s="4" t="n">
        <v>36346</v>
      </c>
      <c r="B18054" s="5" t="n">
        <v>1800</v>
      </c>
      <c r="C18054" s="2" t="n">
        <v>873.5</v>
      </c>
      <c r="D18054" s="2"/>
    </row>
    <row r="18055" customFormat="false" ht="13.5" hidden="false" customHeight="false" outlineLevel="0" collapsed="false">
      <c r="A18055" s="4" t="n">
        <v>36347</v>
      </c>
      <c r="B18055" s="5" t="n">
        <v>1800</v>
      </c>
      <c r="C18055" s="2" t="n">
        <v>920</v>
      </c>
      <c r="D18055" s="2"/>
    </row>
    <row r="18056" customFormat="false" ht="13.5" hidden="false" customHeight="false" outlineLevel="0" collapsed="false">
      <c r="A18056" s="4" t="n">
        <v>36348</v>
      </c>
      <c r="B18056" s="5" t="n">
        <v>1800</v>
      </c>
      <c r="C18056" s="2" t="n">
        <v>44.5</v>
      </c>
      <c r="D18056" s="2"/>
    </row>
    <row r="18057" customFormat="false" ht="13.5" hidden="false" customHeight="false" outlineLevel="0" collapsed="false">
      <c r="A18057" s="4" t="n">
        <v>36349</v>
      </c>
      <c r="B18057" s="5" t="n">
        <v>1800</v>
      </c>
      <c r="C18057" s="2" t="n">
        <v>33.68</v>
      </c>
      <c r="D18057" s="2"/>
    </row>
    <row r="18058" customFormat="false" ht="13.5" hidden="false" customHeight="false" outlineLevel="0" collapsed="false">
      <c r="A18058" s="4" t="n">
        <v>36350</v>
      </c>
      <c r="B18058" s="5" t="n">
        <v>1800</v>
      </c>
      <c r="C18058" s="2" t="n">
        <v>51.4</v>
      </c>
      <c r="D18058" s="2"/>
    </row>
    <row r="18059" customFormat="false" ht="13.5" hidden="false" customHeight="false" outlineLevel="0" collapsed="false">
      <c r="A18059" s="4" t="n">
        <v>36351</v>
      </c>
      <c r="B18059" s="5" t="n">
        <v>1800</v>
      </c>
      <c r="C18059" s="2" t="n">
        <v>23.36</v>
      </c>
      <c r="D18059" s="2"/>
    </row>
    <row r="18060" customFormat="false" ht="13.5" hidden="false" customHeight="false" outlineLevel="0" collapsed="false">
      <c r="A18060" s="4" t="n">
        <v>36352</v>
      </c>
      <c r="B18060" s="5" t="n">
        <v>1800</v>
      </c>
      <c r="C18060" s="2" t="n">
        <v>17.65</v>
      </c>
      <c r="D18060" s="2"/>
    </row>
    <row r="18061" customFormat="false" ht="13.5" hidden="false" customHeight="false" outlineLevel="0" collapsed="false">
      <c r="A18061" s="4" t="n">
        <v>36353</v>
      </c>
      <c r="B18061" s="5" t="n">
        <v>1800</v>
      </c>
      <c r="C18061" s="2" t="n">
        <v>16.78</v>
      </c>
      <c r="D18061" s="2"/>
    </row>
    <row r="18062" customFormat="false" ht="13.5" hidden="false" customHeight="false" outlineLevel="0" collapsed="false">
      <c r="A18062" s="4" t="n">
        <v>36354</v>
      </c>
      <c r="B18062" s="5" t="n">
        <v>1800</v>
      </c>
      <c r="C18062" s="2" t="n">
        <v>24.61</v>
      </c>
      <c r="D18062" s="2"/>
    </row>
    <row r="18063" customFormat="false" ht="13.5" hidden="false" customHeight="false" outlineLevel="0" collapsed="false">
      <c r="A18063" s="4" t="n">
        <v>36355</v>
      </c>
      <c r="B18063" s="5" t="n">
        <v>1800</v>
      </c>
      <c r="C18063" s="2" t="n">
        <v>26.82</v>
      </c>
      <c r="D18063" s="2"/>
    </row>
    <row r="18064" customFormat="false" ht="13.5" hidden="false" customHeight="false" outlineLevel="0" collapsed="false">
      <c r="A18064" s="4" t="n">
        <v>36356</v>
      </c>
      <c r="B18064" s="5" t="n">
        <v>1800</v>
      </c>
      <c r="C18064" s="2" t="n">
        <v>65.08</v>
      </c>
      <c r="D18064" s="2"/>
    </row>
    <row r="18065" customFormat="false" ht="13.5" hidden="false" customHeight="false" outlineLevel="0" collapsed="false">
      <c r="A18065" s="4" t="n">
        <v>36357</v>
      </c>
      <c r="B18065" s="5" t="n">
        <v>1800</v>
      </c>
      <c r="C18065" s="2" t="n">
        <v>90.4</v>
      </c>
      <c r="D18065" s="2"/>
    </row>
    <row r="18066" customFormat="false" ht="13.5" hidden="false" customHeight="false" outlineLevel="0" collapsed="false">
      <c r="A18066" s="4" t="n">
        <v>36358</v>
      </c>
      <c r="B18066" s="5" t="n">
        <v>1800</v>
      </c>
      <c r="C18066" s="2" t="n">
        <v>32.2</v>
      </c>
      <c r="D18066" s="2"/>
    </row>
    <row r="18067" customFormat="false" ht="13.5" hidden="false" customHeight="false" outlineLevel="0" collapsed="false">
      <c r="A18067" s="4" t="n">
        <v>36359</v>
      </c>
      <c r="B18067" s="5" t="n">
        <v>1800</v>
      </c>
      <c r="C18067" s="2" t="n">
        <v>33.8</v>
      </c>
      <c r="D18067" s="2"/>
    </row>
    <row r="18068" customFormat="false" ht="13.5" hidden="false" customHeight="false" outlineLevel="0" collapsed="false">
      <c r="A18068" s="4" t="n">
        <v>36360</v>
      </c>
      <c r="B18068" s="5" t="n">
        <v>1800</v>
      </c>
      <c r="C18068" s="2" t="n">
        <v>29.95</v>
      </c>
      <c r="D18068" s="2"/>
    </row>
    <row r="18069" customFormat="false" ht="13.5" hidden="false" customHeight="false" outlineLevel="0" collapsed="false">
      <c r="A18069" s="4" t="n">
        <v>36361</v>
      </c>
      <c r="B18069" s="5" t="n">
        <v>1800</v>
      </c>
      <c r="C18069" s="2" t="n">
        <v>43.62</v>
      </c>
      <c r="D18069" s="2"/>
    </row>
    <row r="18070" customFormat="false" ht="13.5" hidden="false" customHeight="false" outlineLevel="0" collapsed="false">
      <c r="A18070" s="4" t="n">
        <v>36362</v>
      </c>
      <c r="B18070" s="5" t="n">
        <v>1800</v>
      </c>
      <c r="C18070" s="2" t="n">
        <v>38.75</v>
      </c>
      <c r="D18070" s="2"/>
    </row>
    <row r="18071" customFormat="false" ht="13.5" hidden="false" customHeight="false" outlineLevel="0" collapsed="false">
      <c r="A18071" s="4" t="n">
        <v>36363</v>
      </c>
      <c r="B18071" s="5" t="n">
        <v>1800</v>
      </c>
      <c r="C18071" s="2" t="n">
        <v>65</v>
      </c>
      <c r="D18071" s="2"/>
    </row>
    <row r="18072" customFormat="false" ht="13.5" hidden="false" customHeight="false" outlineLevel="0" collapsed="false">
      <c r="A18072" s="4" t="n">
        <v>36364</v>
      </c>
      <c r="B18072" s="5" t="n">
        <v>1800</v>
      </c>
      <c r="C18072" s="2" t="n">
        <v>894.58</v>
      </c>
      <c r="D18072" s="2"/>
    </row>
    <row r="18073" customFormat="false" ht="13.5" hidden="false" customHeight="false" outlineLevel="0" collapsed="false">
      <c r="A18073" s="4" t="n">
        <v>36365</v>
      </c>
      <c r="B18073" s="5" t="n">
        <v>1800</v>
      </c>
      <c r="C18073" s="2" t="n">
        <v>88.34</v>
      </c>
      <c r="D18073" s="2"/>
    </row>
    <row r="18074" customFormat="false" ht="13.5" hidden="false" customHeight="false" outlineLevel="0" collapsed="false">
      <c r="A18074" s="4" t="n">
        <v>36366</v>
      </c>
      <c r="B18074" s="5" t="n">
        <v>1800</v>
      </c>
      <c r="C18074" s="2" t="n">
        <v>59.8</v>
      </c>
      <c r="D18074" s="2"/>
    </row>
    <row r="18075" customFormat="false" ht="13.5" hidden="false" customHeight="false" outlineLevel="0" collapsed="false">
      <c r="A18075" s="4" t="n">
        <v>36367</v>
      </c>
      <c r="B18075" s="5" t="n">
        <v>1800</v>
      </c>
      <c r="C18075" s="2" t="n">
        <v>404.17</v>
      </c>
      <c r="D18075" s="2"/>
    </row>
    <row r="18076" customFormat="false" ht="13.5" hidden="false" customHeight="false" outlineLevel="0" collapsed="false">
      <c r="A18076" s="4" t="n">
        <v>36368</v>
      </c>
      <c r="B18076" s="5" t="n">
        <v>1800</v>
      </c>
      <c r="C18076" s="2" t="n">
        <v>935</v>
      </c>
      <c r="D18076" s="2"/>
    </row>
    <row r="18077" customFormat="false" ht="13.5" hidden="false" customHeight="false" outlineLevel="0" collapsed="false">
      <c r="A18077" s="4" t="n">
        <v>36369</v>
      </c>
      <c r="B18077" s="5" t="n">
        <v>1800</v>
      </c>
      <c r="C18077" s="2" t="n">
        <v>607.92</v>
      </c>
      <c r="D18077" s="2"/>
    </row>
    <row r="18078" customFormat="false" ht="13.5" hidden="false" customHeight="false" outlineLevel="0" collapsed="false">
      <c r="A18078" s="4" t="n">
        <v>36370</v>
      </c>
      <c r="B18078" s="5" t="n">
        <v>1800</v>
      </c>
      <c r="C18078" s="2" t="n">
        <v>999</v>
      </c>
      <c r="D18078" s="2"/>
    </row>
    <row r="18079" customFormat="false" ht="13.5" hidden="false" customHeight="false" outlineLevel="0" collapsed="false">
      <c r="A18079" s="4" t="n">
        <v>36371</v>
      </c>
      <c r="B18079" s="5" t="n">
        <v>1800</v>
      </c>
      <c r="C18079" s="2" t="n">
        <v>979.33</v>
      </c>
      <c r="D18079" s="2"/>
    </row>
    <row r="18080" customFormat="false" ht="13.5" hidden="false" customHeight="false" outlineLevel="0" collapsed="false">
      <c r="A18080" s="4" t="n">
        <v>36372</v>
      </c>
      <c r="B18080" s="5" t="n">
        <v>1800</v>
      </c>
      <c r="C18080" s="2" t="n">
        <v>202.47</v>
      </c>
      <c r="D18080" s="2"/>
    </row>
    <row r="18081" customFormat="false" ht="13.5" hidden="false" customHeight="false" outlineLevel="0" collapsed="false">
      <c r="A18081" s="4" t="n">
        <v>36373</v>
      </c>
      <c r="B18081" s="5" t="n">
        <v>1800</v>
      </c>
      <c r="C18081" s="2" t="n">
        <v>62.5</v>
      </c>
      <c r="D18081" s="2"/>
    </row>
    <row r="18082" customFormat="false" ht="13.5" hidden="false" customHeight="false" outlineLevel="0" collapsed="false">
      <c r="A18082" s="4" t="n">
        <v>36374</v>
      </c>
      <c r="B18082" s="5" t="n">
        <v>1800</v>
      </c>
      <c r="C18082" s="2" t="n">
        <v>75</v>
      </c>
      <c r="D18082" s="2"/>
    </row>
    <row r="18083" customFormat="false" ht="13.5" hidden="false" customHeight="false" outlineLevel="0" collapsed="false">
      <c r="A18083" s="4" t="n">
        <v>36375</v>
      </c>
      <c r="B18083" s="5" t="n">
        <v>1800</v>
      </c>
      <c r="C18083" s="2" t="n">
        <v>41.98</v>
      </c>
      <c r="D18083" s="2"/>
    </row>
    <row r="18084" customFormat="false" ht="13.5" hidden="false" customHeight="false" outlineLevel="0" collapsed="false">
      <c r="A18084" s="4" t="n">
        <v>36376</v>
      </c>
      <c r="B18084" s="5" t="n">
        <v>1800</v>
      </c>
      <c r="C18084" s="2" t="n">
        <v>55.45</v>
      </c>
      <c r="D18084" s="2"/>
    </row>
    <row r="18085" customFormat="false" ht="13.5" hidden="false" customHeight="false" outlineLevel="0" collapsed="false">
      <c r="A18085" s="4" t="n">
        <v>36377</v>
      </c>
      <c r="B18085" s="5" t="n">
        <v>1800</v>
      </c>
      <c r="C18085" s="2" t="n">
        <v>37.57</v>
      </c>
      <c r="D18085" s="2"/>
    </row>
    <row r="18086" customFormat="false" ht="13.5" hidden="false" customHeight="false" outlineLevel="0" collapsed="false">
      <c r="A18086" s="4" t="n">
        <v>36378</v>
      </c>
      <c r="B18086" s="5" t="n">
        <v>1800</v>
      </c>
      <c r="C18086" s="2" t="n">
        <v>39.92</v>
      </c>
      <c r="D18086" s="2"/>
    </row>
    <row r="18087" customFormat="false" ht="13.5" hidden="false" customHeight="false" outlineLevel="0" collapsed="false">
      <c r="A18087" s="4" t="n">
        <v>36379</v>
      </c>
      <c r="B18087" s="5" t="n">
        <v>1800</v>
      </c>
      <c r="C18087" s="2" t="n">
        <v>35.19</v>
      </c>
      <c r="D18087" s="2"/>
    </row>
    <row r="18088" customFormat="false" ht="13.5" hidden="false" customHeight="false" outlineLevel="0" collapsed="false">
      <c r="A18088" s="4" t="n">
        <v>36380</v>
      </c>
      <c r="B18088" s="5" t="n">
        <v>1800</v>
      </c>
      <c r="C18088" s="2" t="n">
        <v>26.69</v>
      </c>
      <c r="D18088" s="2"/>
    </row>
    <row r="18089" customFormat="false" ht="13.5" hidden="false" customHeight="false" outlineLevel="0" collapsed="false">
      <c r="A18089" s="4" t="n">
        <v>36381</v>
      </c>
      <c r="B18089" s="5" t="n">
        <v>1800</v>
      </c>
      <c r="C18089" s="2" t="n">
        <v>26.12</v>
      </c>
      <c r="D18089" s="2"/>
    </row>
    <row r="18090" customFormat="false" ht="13.5" hidden="false" customHeight="false" outlineLevel="0" collapsed="false">
      <c r="A18090" s="4" t="n">
        <v>36382</v>
      </c>
      <c r="B18090" s="5" t="n">
        <v>1800</v>
      </c>
      <c r="C18090" s="2" t="n">
        <v>44.31</v>
      </c>
      <c r="D18090" s="2"/>
    </row>
    <row r="18091" customFormat="false" ht="13.5" hidden="false" customHeight="false" outlineLevel="0" collapsed="false">
      <c r="A18091" s="4" t="n">
        <v>36383</v>
      </c>
      <c r="B18091" s="5" t="n">
        <v>1800</v>
      </c>
      <c r="C18091" s="2" t="n">
        <v>81.9</v>
      </c>
      <c r="D18091" s="2"/>
    </row>
    <row r="18092" customFormat="false" ht="13.5" hidden="false" customHeight="false" outlineLevel="0" collapsed="false">
      <c r="A18092" s="4" t="n">
        <v>36384</v>
      </c>
      <c r="B18092" s="5" t="n">
        <v>1800</v>
      </c>
      <c r="C18092" s="2" t="n">
        <v>150</v>
      </c>
      <c r="D18092" s="2"/>
    </row>
    <row r="18093" customFormat="false" ht="13.5" hidden="false" customHeight="false" outlineLevel="0" collapsed="false">
      <c r="A18093" s="4" t="n">
        <v>36385</v>
      </c>
      <c r="B18093" s="5" t="n">
        <v>1800</v>
      </c>
      <c r="C18093" s="2" t="n">
        <v>69.63</v>
      </c>
      <c r="D18093" s="2"/>
    </row>
    <row r="18094" customFormat="false" ht="13.5" hidden="false" customHeight="false" outlineLevel="0" collapsed="false">
      <c r="A18094" s="4" t="n">
        <v>36386</v>
      </c>
      <c r="B18094" s="5" t="n">
        <v>1800</v>
      </c>
      <c r="C18094" s="2" t="n">
        <v>28.28</v>
      </c>
      <c r="D18094" s="2"/>
    </row>
    <row r="18095" customFormat="false" ht="13.5" hidden="false" customHeight="false" outlineLevel="0" collapsed="false">
      <c r="A18095" s="4" t="n">
        <v>36387</v>
      </c>
      <c r="B18095" s="5" t="n">
        <v>1800</v>
      </c>
      <c r="C18095" s="2" t="n">
        <v>19.64</v>
      </c>
      <c r="D18095" s="2"/>
    </row>
    <row r="18096" customFormat="false" ht="13.5" hidden="false" customHeight="false" outlineLevel="0" collapsed="false">
      <c r="A18096" s="4" t="n">
        <v>36388</v>
      </c>
      <c r="B18096" s="5" t="n">
        <v>1800</v>
      </c>
      <c r="C18096" s="2" t="n">
        <v>54.64</v>
      </c>
      <c r="D18096" s="2"/>
    </row>
    <row r="18097" customFormat="false" ht="13.5" hidden="false" customHeight="false" outlineLevel="0" collapsed="false">
      <c r="A18097" s="4" t="n">
        <v>36389</v>
      </c>
      <c r="B18097" s="5" t="n">
        <v>1800</v>
      </c>
      <c r="C18097" s="2" t="n">
        <v>78.9</v>
      </c>
      <c r="D18097" s="2"/>
    </row>
    <row r="18098" customFormat="false" ht="13.5" hidden="false" customHeight="false" outlineLevel="0" collapsed="false">
      <c r="A18098" s="4" t="n">
        <v>36390</v>
      </c>
      <c r="B18098" s="5" t="n">
        <v>1800</v>
      </c>
      <c r="C18098" s="2" t="n">
        <v>45.49</v>
      </c>
      <c r="D18098" s="2"/>
    </row>
    <row r="18099" customFormat="false" ht="13.5" hidden="false" customHeight="false" outlineLevel="0" collapsed="false">
      <c r="A18099" s="4" t="n">
        <v>36391</v>
      </c>
      <c r="B18099" s="5" t="n">
        <v>1800</v>
      </c>
      <c r="C18099" s="2" t="n">
        <v>31.12</v>
      </c>
      <c r="D18099" s="2"/>
    </row>
    <row r="18100" customFormat="false" ht="13.5" hidden="false" customHeight="false" outlineLevel="0" collapsed="false">
      <c r="A18100" s="4" t="n">
        <v>36392</v>
      </c>
      <c r="B18100" s="5" t="n">
        <v>1800</v>
      </c>
      <c r="C18100" s="2" t="n">
        <v>26.9</v>
      </c>
      <c r="D18100" s="2"/>
    </row>
    <row r="18101" customFormat="false" ht="13.5" hidden="false" customHeight="false" outlineLevel="0" collapsed="false">
      <c r="A18101" s="4" t="n">
        <v>36393</v>
      </c>
      <c r="B18101" s="5" t="n">
        <v>1800</v>
      </c>
      <c r="C18101" s="2" t="n">
        <v>14.39</v>
      </c>
      <c r="D18101" s="2"/>
    </row>
    <row r="18102" customFormat="false" ht="13.5" hidden="false" customHeight="false" outlineLevel="0" collapsed="false">
      <c r="A18102" s="4" t="n">
        <v>36394</v>
      </c>
      <c r="B18102" s="5" t="n">
        <v>1800</v>
      </c>
      <c r="C18102" s="2" t="n">
        <v>17.75</v>
      </c>
      <c r="D18102" s="2"/>
    </row>
    <row r="18103" customFormat="false" ht="13.5" hidden="false" customHeight="false" outlineLevel="0" collapsed="false">
      <c r="A18103" s="4" t="n">
        <v>36395</v>
      </c>
      <c r="B18103" s="5" t="n">
        <v>1800</v>
      </c>
      <c r="C18103" s="2" t="n">
        <v>22.22</v>
      </c>
      <c r="D18103" s="2"/>
    </row>
    <row r="18104" customFormat="false" ht="13.5" hidden="false" customHeight="false" outlineLevel="0" collapsed="false">
      <c r="A18104" s="4" t="n">
        <v>36396</v>
      </c>
      <c r="B18104" s="5" t="n">
        <v>1800</v>
      </c>
      <c r="C18104" s="2" t="n">
        <v>26.55</v>
      </c>
      <c r="D18104" s="2"/>
    </row>
    <row r="18105" customFormat="false" ht="13.5" hidden="false" customHeight="false" outlineLevel="0" collapsed="false">
      <c r="A18105" s="4" t="n">
        <v>36397</v>
      </c>
      <c r="B18105" s="5" t="n">
        <v>1800</v>
      </c>
      <c r="C18105" s="2" t="n">
        <v>23.06</v>
      </c>
      <c r="D18105" s="2"/>
    </row>
    <row r="18106" customFormat="false" ht="13.5" hidden="false" customHeight="false" outlineLevel="0" collapsed="false">
      <c r="A18106" s="4" t="n">
        <v>36398</v>
      </c>
      <c r="B18106" s="5" t="n">
        <v>1800</v>
      </c>
      <c r="C18106" s="2" t="n">
        <v>33.41</v>
      </c>
      <c r="D18106" s="2"/>
    </row>
    <row r="18107" customFormat="false" ht="13.5" hidden="false" customHeight="false" outlineLevel="0" collapsed="false">
      <c r="A18107" s="4" t="n">
        <v>36399</v>
      </c>
      <c r="B18107" s="5" t="n">
        <v>1800</v>
      </c>
      <c r="C18107" s="2" t="n">
        <v>38.17</v>
      </c>
      <c r="D18107" s="2"/>
    </row>
    <row r="18108" customFormat="false" ht="13.5" hidden="false" customHeight="false" outlineLevel="0" collapsed="false">
      <c r="A18108" s="4" t="n">
        <v>36400</v>
      </c>
      <c r="B18108" s="5" t="n">
        <v>1800</v>
      </c>
      <c r="C18108" s="2" t="n">
        <v>69.32</v>
      </c>
      <c r="D18108" s="2"/>
    </row>
    <row r="18109" customFormat="false" ht="13.5" hidden="false" customHeight="false" outlineLevel="0" collapsed="false">
      <c r="A18109" s="4" t="n">
        <v>36401</v>
      </c>
      <c r="B18109" s="5" t="n">
        <v>1800</v>
      </c>
      <c r="C18109" s="2" t="n">
        <v>35.96</v>
      </c>
      <c r="D18109" s="2"/>
    </row>
    <row r="18110" customFormat="false" ht="13.5" hidden="false" customHeight="false" outlineLevel="0" collapsed="false">
      <c r="A18110" s="4" t="n">
        <v>36402</v>
      </c>
      <c r="B18110" s="5" t="n">
        <v>1800</v>
      </c>
      <c r="C18110" s="2" t="n">
        <v>14.73</v>
      </c>
      <c r="D18110" s="2"/>
    </row>
    <row r="18111" customFormat="false" ht="13.5" hidden="false" customHeight="false" outlineLevel="0" collapsed="false">
      <c r="A18111" s="4" t="n">
        <v>36403</v>
      </c>
      <c r="B18111" s="5" t="n">
        <v>1800</v>
      </c>
      <c r="C18111" s="2" t="n">
        <v>16.71</v>
      </c>
      <c r="D18111" s="2"/>
    </row>
    <row r="18112" customFormat="false" ht="13.5" hidden="false" customHeight="false" outlineLevel="0" collapsed="false">
      <c r="A18112" s="4" t="n">
        <v>36404</v>
      </c>
      <c r="B18112" s="5" t="n">
        <v>1800</v>
      </c>
      <c r="C18112" s="2" t="n">
        <v>26.53</v>
      </c>
      <c r="D18112" s="2"/>
    </row>
    <row r="18113" customFormat="false" ht="13.5" hidden="false" customHeight="false" outlineLevel="0" collapsed="false">
      <c r="A18113" s="4" t="n">
        <v>36405</v>
      </c>
      <c r="B18113" s="5" t="n">
        <v>1800</v>
      </c>
      <c r="C18113" s="2" t="n">
        <v>55.39</v>
      </c>
      <c r="D18113" s="2"/>
    </row>
    <row r="18114" customFormat="false" ht="13.5" hidden="false" customHeight="false" outlineLevel="0" collapsed="false">
      <c r="A18114" s="4" t="n">
        <v>36406</v>
      </c>
      <c r="B18114" s="5" t="n">
        <v>1800</v>
      </c>
      <c r="C18114" s="2" t="n">
        <v>46.34</v>
      </c>
      <c r="D18114" s="2"/>
    </row>
    <row r="18115" customFormat="false" ht="13.5" hidden="false" customHeight="false" outlineLevel="0" collapsed="false">
      <c r="A18115" s="4" t="n">
        <v>36407</v>
      </c>
      <c r="B18115" s="5" t="n">
        <v>1800</v>
      </c>
      <c r="C18115" s="2" t="n">
        <v>24.12</v>
      </c>
      <c r="D18115" s="2"/>
    </row>
    <row r="18116" customFormat="false" ht="13.5" hidden="false" customHeight="false" outlineLevel="0" collapsed="false">
      <c r="A18116" s="4" t="n">
        <v>36408</v>
      </c>
      <c r="B18116" s="5" t="n">
        <v>1800</v>
      </c>
      <c r="C18116" s="2" t="n">
        <v>18.18</v>
      </c>
      <c r="D18116" s="2"/>
    </row>
    <row r="18117" customFormat="false" ht="13.5" hidden="false" customHeight="false" outlineLevel="0" collapsed="false">
      <c r="A18117" s="4" t="n">
        <v>36409</v>
      </c>
      <c r="B18117" s="5" t="n">
        <v>1800</v>
      </c>
      <c r="C18117" s="2" t="n">
        <v>47.41</v>
      </c>
      <c r="D18117" s="2"/>
    </row>
    <row r="18118" customFormat="false" ht="13.5" hidden="false" customHeight="false" outlineLevel="0" collapsed="false">
      <c r="A18118" s="4" t="n">
        <v>36410</v>
      </c>
      <c r="B18118" s="5" t="n">
        <v>1800</v>
      </c>
      <c r="C18118" s="2" t="n">
        <v>61.58</v>
      </c>
      <c r="D18118" s="2"/>
    </row>
    <row r="18119" customFormat="false" ht="13.5" hidden="false" customHeight="false" outlineLevel="0" collapsed="false">
      <c r="A18119" s="4" t="n">
        <v>36411</v>
      </c>
      <c r="B18119" s="5" t="n">
        <v>1800</v>
      </c>
      <c r="C18119" s="2" t="n">
        <v>45.98</v>
      </c>
      <c r="D18119" s="2"/>
    </row>
    <row r="18120" customFormat="false" ht="13.5" hidden="false" customHeight="false" outlineLevel="0" collapsed="false">
      <c r="A18120" s="4" t="n">
        <v>36412</v>
      </c>
      <c r="B18120" s="5" t="n">
        <v>1800</v>
      </c>
      <c r="C18120" s="2" t="n">
        <v>30.15</v>
      </c>
      <c r="D18120" s="2"/>
    </row>
    <row r="18121" customFormat="false" ht="13.5" hidden="false" customHeight="false" outlineLevel="0" collapsed="false">
      <c r="A18121" s="4" t="n">
        <v>36413</v>
      </c>
      <c r="B18121" s="5" t="n">
        <v>1800</v>
      </c>
      <c r="C18121" s="2" t="n">
        <v>23.09</v>
      </c>
      <c r="D18121" s="2"/>
    </row>
    <row r="18122" customFormat="false" ht="13.5" hidden="false" customHeight="false" outlineLevel="0" collapsed="false">
      <c r="A18122" s="4" t="n">
        <v>36414</v>
      </c>
      <c r="B18122" s="5" t="n">
        <v>1800</v>
      </c>
      <c r="C18122" s="2" t="n">
        <v>24.78</v>
      </c>
      <c r="D18122" s="2"/>
    </row>
    <row r="18123" customFormat="false" ht="13.5" hidden="false" customHeight="false" outlineLevel="0" collapsed="false">
      <c r="A18123" s="4" t="n">
        <v>36415</v>
      </c>
      <c r="B18123" s="5" t="n">
        <v>1800</v>
      </c>
      <c r="C18123" s="2" t="n">
        <v>36.85</v>
      </c>
      <c r="D18123" s="2"/>
    </row>
    <row r="18124" customFormat="false" ht="13.5" hidden="false" customHeight="false" outlineLevel="0" collapsed="false">
      <c r="A18124" s="4" t="n">
        <v>36416</v>
      </c>
      <c r="B18124" s="5" t="n">
        <v>1800</v>
      </c>
      <c r="C18124" s="2" t="n">
        <v>20</v>
      </c>
      <c r="D18124" s="2"/>
    </row>
    <row r="18125" customFormat="false" ht="13.5" hidden="false" customHeight="false" outlineLevel="0" collapsed="false">
      <c r="A18125" s="4" t="n">
        <v>36417</v>
      </c>
      <c r="B18125" s="5" t="n">
        <v>1800</v>
      </c>
      <c r="C18125" s="2" t="n">
        <v>23.92</v>
      </c>
      <c r="D18125" s="2"/>
    </row>
    <row r="18126" customFormat="false" ht="13.5" hidden="false" customHeight="false" outlineLevel="0" collapsed="false">
      <c r="A18126" s="4" t="n">
        <v>36418</v>
      </c>
      <c r="B18126" s="5" t="n">
        <v>1800</v>
      </c>
      <c r="C18126" s="2" t="n">
        <v>16.32</v>
      </c>
      <c r="D18126" s="2"/>
    </row>
    <row r="18127" customFormat="false" ht="13.5" hidden="false" customHeight="false" outlineLevel="0" collapsed="false">
      <c r="A18127" s="4" t="n">
        <v>36419</v>
      </c>
      <c r="B18127" s="5" t="n">
        <v>1800</v>
      </c>
      <c r="C18127" s="2" t="n">
        <v>12.64</v>
      </c>
      <c r="D18127" s="2"/>
    </row>
    <row r="18128" customFormat="false" ht="13.5" hidden="false" customHeight="false" outlineLevel="0" collapsed="false">
      <c r="A18128" s="4" t="n">
        <v>36420</v>
      </c>
      <c r="B18128" s="5" t="n">
        <v>1800</v>
      </c>
      <c r="C18128" s="2" t="n">
        <v>16.79</v>
      </c>
      <c r="D18128" s="2"/>
    </row>
    <row r="18129" customFormat="false" ht="13.5" hidden="false" customHeight="false" outlineLevel="0" collapsed="false">
      <c r="A18129" s="4" t="n">
        <v>36421</v>
      </c>
      <c r="B18129" s="5" t="n">
        <v>1800</v>
      </c>
      <c r="C18129" s="2" t="n">
        <v>18.36</v>
      </c>
      <c r="D18129" s="2"/>
    </row>
    <row r="18130" customFormat="false" ht="13.5" hidden="false" customHeight="false" outlineLevel="0" collapsed="false">
      <c r="A18130" s="4" t="n">
        <v>36422</v>
      </c>
      <c r="B18130" s="5" t="n">
        <v>1800</v>
      </c>
      <c r="C18130" s="2" t="n">
        <v>14.08</v>
      </c>
      <c r="D18130" s="2"/>
    </row>
    <row r="18131" customFormat="false" ht="13.5" hidden="false" customHeight="false" outlineLevel="0" collapsed="false">
      <c r="A18131" s="4" t="n">
        <v>36423</v>
      </c>
      <c r="B18131" s="5" t="n">
        <v>1800</v>
      </c>
      <c r="C18131" s="2" t="n">
        <v>28.04</v>
      </c>
      <c r="D18131" s="2"/>
    </row>
    <row r="18132" customFormat="false" ht="13.5" hidden="false" customHeight="false" outlineLevel="0" collapsed="false">
      <c r="A18132" s="4" t="n">
        <v>36424</v>
      </c>
      <c r="B18132" s="5" t="n">
        <v>1800</v>
      </c>
      <c r="C18132" s="2" t="n">
        <v>17.53</v>
      </c>
      <c r="D18132" s="2"/>
    </row>
    <row r="18133" customFormat="false" ht="13.5" hidden="false" customHeight="false" outlineLevel="0" collapsed="false">
      <c r="A18133" s="4" t="n">
        <v>36425</v>
      </c>
      <c r="B18133" s="5" t="n">
        <v>1800</v>
      </c>
      <c r="C18133" s="2" t="n">
        <v>17.52</v>
      </c>
      <c r="D18133" s="2"/>
    </row>
    <row r="18134" customFormat="false" ht="13.5" hidden="false" customHeight="false" outlineLevel="0" collapsed="false">
      <c r="A18134" s="4" t="n">
        <v>36426</v>
      </c>
      <c r="B18134" s="5" t="n">
        <v>1800</v>
      </c>
      <c r="C18134" s="2" t="n">
        <v>17.13</v>
      </c>
      <c r="D18134" s="2"/>
    </row>
    <row r="18135" customFormat="false" ht="13.5" hidden="false" customHeight="false" outlineLevel="0" collapsed="false">
      <c r="A18135" s="4" t="n">
        <v>36427</v>
      </c>
      <c r="B18135" s="5" t="n">
        <v>1800</v>
      </c>
      <c r="C18135" s="2" t="n">
        <v>15.17</v>
      </c>
      <c r="D18135" s="2"/>
    </row>
    <row r="18136" customFormat="false" ht="13.5" hidden="false" customHeight="false" outlineLevel="0" collapsed="false">
      <c r="A18136" s="4" t="n">
        <v>36428</v>
      </c>
      <c r="B18136" s="5" t="n">
        <v>1800</v>
      </c>
      <c r="C18136" s="2" t="n">
        <v>15.14</v>
      </c>
      <c r="D18136" s="2"/>
    </row>
    <row r="18137" customFormat="false" ht="13.5" hidden="false" customHeight="false" outlineLevel="0" collapsed="false">
      <c r="A18137" s="4" t="n">
        <v>36429</v>
      </c>
      <c r="B18137" s="5" t="n">
        <v>1800</v>
      </c>
      <c r="C18137" s="2" t="n">
        <v>16.96</v>
      </c>
      <c r="D18137" s="2"/>
    </row>
    <row r="18138" customFormat="false" ht="13.5" hidden="false" customHeight="false" outlineLevel="0" collapsed="false">
      <c r="A18138" s="4" t="n">
        <v>36430</v>
      </c>
      <c r="B18138" s="5" t="n">
        <v>1800</v>
      </c>
      <c r="C18138" s="2" t="n">
        <v>31.87</v>
      </c>
      <c r="D18138" s="2"/>
    </row>
    <row r="18139" customFormat="false" ht="13.5" hidden="false" customHeight="false" outlineLevel="0" collapsed="false">
      <c r="A18139" s="4" t="n">
        <v>36431</v>
      </c>
      <c r="B18139" s="5" t="n">
        <v>1800</v>
      </c>
      <c r="C18139" s="2" t="n">
        <v>28.96</v>
      </c>
      <c r="D18139" s="2"/>
    </row>
    <row r="18140" customFormat="false" ht="13.5" hidden="false" customHeight="false" outlineLevel="0" collapsed="false">
      <c r="A18140" s="4" t="n">
        <v>36432</v>
      </c>
      <c r="B18140" s="5" t="n">
        <v>1800</v>
      </c>
      <c r="C18140" s="2" t="n">
        <v>20.86</v>
      </c>
      <c r="D18140" s="2"/>
    </row>
    <row r="18141" customFormat="false" ht="13.5" hidden="false" customHeight="false" outlineLevel="0" collapsed="false">
      <c r="A18141" s="4" t="n">
        <v>36433</v>
      </c>
      <c r="B18141" s="5" t="n">
        <v>1800</v>
      </c>
      <c r="C18141" s="2" t="n">
        <v>13.93</v>
      </c>
      <c r="D18141" s="2"/>
    </row>
    <row r="18142" customFormat="false" ht="13.5" hidden="false" customHeight="false" outlineLevel="0" collapsed="false">
      <c r="A18142" s="4" t="n">
        <v>36434</v>
      </c>
      <c r="B18142" s="5" t="n">
        <v>1800</v>
      </c>
      <c r="C18142" s="2" t="n">
        <v>15.42</v>
      </c>
      <c r="D18142" s="2"/>
    </row>
    <row r="18143" customFormat="false" ht="13.5" hidden="false" customHeight="false" outlineLevel="0" collapsed="false">
      <c r="A18143" s="4" t="n">
        <v>36435</v>
      </c>
      <c r="B18143" s="5" t="n">
        <v>1800</v>
      </c>
      <c r="C18143" s="2" t="n">
        <v>17.88</v>
      </c>
      <c r="D18143" s="2"/>
    </row>
    <row r="18144" customFormat="false" ht="13.5" hidden="false" customHeight="false" outlineLevel="0" collapsed="false">
      <c r="A18144" s="4" t="n">
        <v>36436</v>
      </c>
      <c r="B18144" s="5" t="n">
        <v>1800</v>
      </c>
      <c r="C18144" s="2" t="n">
        <v>17.72</v>
      </c>
      <c r="D18144" s="2"/>
    </row>
    <row r="18145" customFormat="false" ht="13.5" hidden="false" customHeight="false" outlineLevel="0" collapsed="false">
      <c r="A18145" s="4" t="n">
        <v>36437</v>
      </c>
      <c r="B18145" s="5" t="n">
        <v>1800</v>
      </c>
      <c r="C18145" s="2" t="n">
        <v>30.15</v>
      </c>
      <c r="D18145" s="2"/>
    </row>
    <row r="18146" customFormat="false" ht="13.5" hidden="false" customHeight="false" outlineLevel="0" collapsed="false">
      <c r="A18146" s="4" t="n">
        <v>36438</v>
      </c>
      <c r="B18146" s="5" t="n">
        <v>1800</v>
      </c>
      <c r="C18146" s="2" t="n">
        <v>14.23</v>
      </c>
      <c r="D18146" s="2"/>
    </row>
    <row r="18147" customFormat="false" ht="13.5" hidden="false" customHeight="false" outlineLevel="0" collapsed="false">
      <c r="A18147" s="4" t="n">
        <v>36439</v>
      </c>
      <c r="B18147" s="5" t="n">
        <v>1800</v>
      </c>
      <c r="C18147" s="2" t="n">
        <v>15.52</v>
      </c>
      <c r="D18147" s="2"/>
    </row>
    <row r="18148" customFormat="false" ht="13.5" hidden="false" customHeight="false" outlineLevel="0" collapsed="false">
      <c r="A18148" s="4" t="n">
        <v>36440</v>
      </c>
      <c r="B18148" s="5" t="n">
        <v>1800</v>
      </c>
      <c r="C18148" s="2" t="n">
        <v>24.59</v>
      </c>
      <c r="D18148" s="2"/>
    </row>
    <row r="18149" customFormat="false" ht="13.5" hidden="false" customHeight="false" outlineLevel="0" collapsed="false">
      <c r="A18149" s="4" t="n">
        <v>36441</v>
      </c>
      <c r="B18149" s="5" t="n">
        <v>1800</v>
      </c>
      <c r="C18149" s="2" t="n">
        <v>16.35</v>
      </c>
      <c r="D18149" s="2"/>
    </row>
    <row r="18150" customFormat="false" ht="13.5" hidden="false" customHeight="false" outlineLevel="0" collapsed="false">
      <c r="A18150" s="4" t="n">
        <v>36442</v>
      </c>
      <c r="B18150" s="5" t="n">
        <v>1800</v>
      </c>
      <c r="C18150" s="2" t="n">
        <v>13.54</v>
      </c>
      <c r="D18150" s="2"/>
    </row>
    <row r="18151" customFormat="false" ht="13.5" hidden="false" customHeight="false" outlineLevel="0" collapsed="false">
      <c r="A18151" s="4" t="n">
        <v>36443</v>
      </c>
      <c r="B18151" s="5" t="n">
        <v>1800</v>
      </c>
      <c r="C18151" s="2" t="n">
        <v>23.49</v>
      </c>
      <c r="D18151" s="2"/>
    </row>
    <row r="18152" customFormat="false" ht="13.5" hidden="false" customHeight="false" outlineLevel="0" collapsed="false">
      <c r="A18152" s="4" t="n">
        <v>36444</v>
      </c>
      <c r="B18152" s="5" t="n">
        <v>1800</v>
      </c>
      <c r="C18152" s="2" t="n">
        <v>16.32</v>
      </c>
      <c r="D18152" s="2"/>
    </row>
    <row r="18153" customFormat="false" ht="13.5" hidden="false" customHeight="false" outlineLevel="0" collapsed="false">
      <c r="A18153" s="4" t="n">
        <v>36445</v>
      </c>
      <c r="B18153" s="5" t="n">
        <v>1800</v>
      </c>
      <c r="C18153" s="2" t="n">
        <v>20.99</v>
      </c>
      <c r="D18153" s="2"/>
    </row>
    <row r="18154" customFormat="false" ht="13.5" hidden="false" customHeight="false" outlineLevel="0" collapsed="false">
      <c r="A18154" s="4" t="n">
        <v>36446</v>
      </c>
      <c r="B18154" s="5" t="n">
        <v>1800</v>
      </c>
      <c r="C18154" s="2" t="n">
        <v>28.87</v>
      </c>
      <c r="D18154" s="2"/>
    </row>
    <row r="18155" customFormat="false" ht="13.5" hidden="false" customHeight="false" outlineLevel="0" collapsed="false">
      <c r="A18155" s="4" t="n">
        <v>36447</v>
      </c>
      <c r="B18155" s="5" t="n">
        <v>1800</v>
      </c>
      <c r="C18155" s="2" t="n">
        <v>16.86</v>
      </c>
      <c r="D18155" s="2"/>
    </row>
    <row r="18156" customFormat="false" ht="13.5" hidden="false" customHeight="false" outlineLevel="0" collapsed="false">
      <c r="A18156" s="4" t="n">
        <v>36448</v>
      </c>
      <c r="B18156" s="5" t="n">
        <v>1800</v>
      </c>
      <c r="C18156" s="2" t="n">
        <v>16.56</v>
      </c>
      <c r="D18156" s="2"/>
    </row>
    <row r="18157" customFormat="false" ht="13.5" hidden="false" customHeight="false" outlineLevel="0" collapsed="false">
      <c r="A18157" s="4" t="n">
        <v>36449</v>
      </c>
      <c r="B18157" s="5" t="n">
        <v>1800</v>
      </c>
      <c r="C18157" s="2" t="n">
        <v>16.6</v>
      </c>
      <c r="D18157" s="2"/>
    </row>
    <row r="18158" customFormat="false" ht="13.5" hidden="false" customHeight="false" outlineLevel="0" collapsed="false">
      <c r="A18158" s="4" t="n">
        <v>36450</v>
      </c>
      <c r="B18158" s="5" t="n">
        <v>1800</v>
      </c>
      <c r="C18158" s="2" t="n">
        <v>16.21</v>
      </c>
      <c r="D18158" s="2"/>
    </row>
    <row r="18159" customFormat="false" ht="13.5" hidden="false" customHeight="false" outlineLevel="0" collapsed="false">
      <c r="A18159" s="4" t="n">
        <v>36451</v>
      </c>
      <c r="B18159" s="5" t="n">
        <v>1800</v>
      </c>
      <c r="C18159" s="2" t="n">
        <v>18.97</v>
      </c>
      <c r="D18159" s="2"/>
    </row>
    <row r="18160" customFormat="false" ht="13.5" hidden="false" customHeight="false" outlineLevel="0" collapsed="false">
      <c r="A18160" s="4" t="n">
        <v>36452</v>
      </c>
      <c r="B18160" s="5" t="n">
        <v>1800</v>
      </c>
      <c r="C18160" s="2" t="n">
        <v>23.65</v>
      </c>
      <c r="D18160" s="2"/>
    </row>
    <row r="18161" customFormat="false" ht="13.5" hidden="false" customHeight="false" outlineLevel="0" collapsed="false">
      <c r="A18161" s="4" t="n">
        <v>36453</v>
      </c>
      <c r="B18161" s="5" t="n">
        <v>1800</v>
      </c>
      <c r="C18161" s="2" t="n">
        <v>24.88</v>
      </c>
      <c r="D18161" s="2"/>
    </row>
    <row r="18162" customFormat="false" ht="13.5" hidden="false" customHeight="false" outlineLevel="0" collapsed="false">
      <c r="A18162" s="4" t="n">
        <v>36454</v>
      </c>
      <c r="B18162" s="5" t="n">
        <v>1800</v>
      </c>
      <c r="C18162" s="2" t="n">
        <v>16.56</v>
      </c>
      <c r="D18162" s="2"/>
    </row>
    <row r="18163" customFormat="false" ht="13.5" hidden="false" customHeight="false" outlineLevel="0" collapsed="false">
      <c r="A18163" s="4" t="n">
        <v>36455</v>
      </c>
      <c r="B18163" s="5" t="n">
        <v>1800</v>
      </c>
      <c r="C18163" s="2" t="n">
        <v>20.52</v>
      </c>
      <c r="D18163" s="2"/>
    </row>
    <row r="18164" customFormat="false" ht="13.5" hidden="false" customHeight="false" outlineLevel="0" collapsed="false">
      <c r="A18164" s="4" t="n">
        <v>36456</v>
      </c>
      <c r="B18164" s="5" t="n">
        <v>1800</v>
      </c>
      <c r="C18164" s="2" t="n">
        <v>20</v>
      </c>
      <c r="D18164" s="2"/>
    </row>
    <row r="18165" customFormat="false" ht="13.5" hidden="false" customHeight="false" outlineLevel="0" collapsed="false">
      <c r="A18165" s="4" t="n">
        <v>36457</v>
      </c>
      <c r="B18165" s="5" t="n">
        <v>1800</v>
      </c>
      <c r="C18165" s="2" t="n">
        <v>16.79</v>
      </c>
      <c r="D18165" s="2"/>
    </row>
    <row r="18166" customFormat="false" ht="13.5" hidden="false" customHeight="false" outlineLevel="0" collapsed="false">
      <c r="A18166" s="4" t="n">
        <v>36458</v>
      </c>
      <c r="B18166" s="5" t="n">
        <v>1800</v>
      </c>
      <c r="C18166" s="2" t="n">
        <v>15.98</v>
      </c>
      <c r="D18166" s="2"/>
    </row>
    <row r="18167" customFormat="false" ht="13.5" hidden="false" customHeight="false" outlineLevel="0" collapsed="false">
      <c r="A18167" s="4" t="n">
        <v>36459</v>
      </c>
      <c r="B18167" s="5" t="n">
        <v>1800</v>
      </c>
      <c r="C18167" s="2" t="n">
        <v>19.92</v>
      </c>
      <c r="D18167" s="2"/>
    </row>
    <row r="18168" customFormat="false" ht="13.5" hidden="false" customHeight="false" outlineLevel="0" collapsed="false">
      <c r="A18168" s="4" t="n">
        <v>36460</v>
      </c>
      <c r="B18168" s="5" t="n">
        <v>1800</v>
      </c>
      <c r="C18168" s="2" t="n">
        <v>24.28</v>
      </c>
      <c r="D18168" s="2"/>
    </row>
    <row r="18169" customFormat="false" ht="13.5" hidden="false" customHeight="false" outlineLevel="0" collapsed="false">
      <c r="A18169" s="4" t="n">
        <v>36461</v>
      </c>
      <c r="B18169" s="5" t="n">
        <v>1800</v>
      </c>
      <c r="C18169" s="2" t="n">
        <v>17.49</v>
      </c>
      <c r="D18169" s="2"/>
    </row>
    <row r="18170" customFormat="false" ht="13.5" hidden="false" customHeight="false" outlineLevel="0" collapsed="false">
      <c r="A18170" s="4" t="n">
        <v>36462</v>
      </c>
      <c r="B18170" s="5" t="n">
        <v>1800</v>
      </c>
      <c r="C18170" s="2" t="n">
        <v>14.75</v>
      </c>
      <c r="D18170" s="2"/>
    </row>
    <row r="18171" customFormat="false" ht="13.5" hidden="false" customHeight="false" outlineLevel="0" collapsed="false">
      <c r="A18171" s="4" t="n">
        <v>36463</v>
      </c>
      <c r="B18171" s="5" t="n">
        <v>1800</v>
      </c>
      <c r="C18171" s="2" t="n">
        <v>12.03</v>
      </c>
      <c r="D18171" s="2"/>
    </row>
    <row r="18172" customFormat="false" ht="13.5" hidden="false" customHeight="false" outlineLevel="0" collapsed="false">
      <c r="A18172" s="4" t="n">
        <v>36464</v>
      </c>
      <c r="B18172" s="5" t="n">
        <v>1800</v>
      </c>
      <c r="C18172" s="2" t="n">
        <v>25.27</v>
      </c>
      <c r="D18172" s="2"/>
    </row>
    <row r="18173" customFormat="false" ht="13.5" hidden="false" customHeight="false" outlineLevel="0" collapsed="false">
      <c r="A18173" s="4" t="n">
        <v>36465</v>
      </c>
      <c r="B18173" s="5" t="n">
        <v>1800</v>
      </c>
      <c r="C18173" s="2" t="n">
        <v>58.6</v>
      </c>
      <c r="D18173" s="2"/>
    </row>
    <row r="18174" customFormat="false" ht="13.5" hidden="false" customHeight="false" outlineLevel="0" collapsed="false">
      <c r="A18174" s="4" t="n">
        <v>36466</v>
      </c>
      <c r="B18174" s="5" t="n">
        <v>1800</v>
      </c>
      <c r="C18174" s="2" t="n">
        <v>57.32</v>
      </c>
      <c r="D18174" s="2"/>
    </row>
    <row r="18175" customFormat="false" ht="13.5" hidden="false" customHeight="false" outlineLevel="0" collapsed="false">
      <c r="A18175" s="4" t="n">
        <v>36467</v>
      </c>
      <c r="B18175" s="5" t="n">
        <v>1800</v>
      </c>
      <c r="C18175" s="2" t="n">
        <v>71.01</v>
      </c>
      <c r="D18175" s="2"/>
    </row>
    <row r="18176" customFormat="false" ht="13.5" hidden="false" customHeight="false" outlineLevel="0" collapsed="false">
      <c r="A18176" s="4" t="n">
        <v>36468</v>
      </c>
      <c r="B18176" s="5" t="n">
        <v>1800</v>
      </c>
      <c r="C18176" s="2" t="n">
        <v>18.49</v>
      </c>
      <c r="D18176" s="2"/>
    </row>
    <row r="18177" customFormat="false" ht="13.5" hidden="false" customHeight="false" outlineLevel="0" collapsed="false">
      <c r="A18177" s="4" t="n">
        <v>36469</v>
      </c>
      <c r="B18177" s="5" t="n">
        <v>1800</v>
      </c>
      <c r="C18177" s="2" t="n">
        <v>27.18</v>
      </c>
      <c r="D18177" s="2"/>
    </row>
    <row r="18178" customFormat="false" ht="13.5" hidden="false" customHeight="false" outlineLevel="0" collapsed="false">
      <c r="A18178" s="4" t="n">
        <v>36470</v>
      </c>
      <c r="B18178" s="5" t="n">
        <v>1800</v>
      </c>
      <c r="C18178" s="2" t="n">
        <v>35.82</v>
      </c>
      <c r="D18178" s="2"/>
    </row>
    <row r="18179" customFormat="false" ht="13.5" hidden="false" customHeight="false" outlineLevel="0" collapsed="false">
      <c r="A18179" s="4" t="n">
        <v>36471</v>
      </c>
      <c r="B18179" s="5" t="n">
        <v>1800</v>
      </c>
      <c r="C18179" s="2" t="n">
        <v>35.16</v>
      </c>
      <c r="D18179" s="2"/>
    </row>
    <row r="18180" customFormat="false" ht="13.5" hidden="false" customHeight="false" outlineLevel="0" collapsed="false">
      <c r="A18180" s="4" t="n">
        <v>36472</v>
      </c>
      <c r="B18180" s="5" t="n">
        <v>1800</v>
      </c>
      <c r="C18180" s="2" t="n">
        <v>33.32</v>
      </c>
      <c r="D18180" s="2"/>
    </row>
    <row r="18181" customFormat="false" ht="13.5" hidden="false" customHeight="false" outlineLevel="0" collapsed="false">
      <c r="A18181" s="4" t="n">
        <v>36473</v>
      </c>
      <c r="B18181" s="5" t="n">
        <v>1800</v>
      </c>
      <c r="C18181" s="2" t="n">
        <v>36.93</v>
      </c>
      <c r="D18181" s="2"/>
    </row>
    <row r="18182" customFormat="false" ht="13.5" hidden="false" customHeight="false" outlineLevel="0" collapsed="false">
      <c r="A18182" s="4" t="n">
        <v>36474</v>
      </c>
      <c r="B18182" s="5" t="n">
        <v>1800</v>
      </c>
      <c r="C18182" s="2" t="n">
        <v>25.5</v>
      </c>
      <c r="D18182" s="2"/>
    </row>
    <row r="18183" customFormat="false" ht="13.5" hidden="false" customHeight="false" outlineLevel="0" collapsed="false">
      <c r="A18183" s="4" t="n">
        <v>36475</v>
      </c>
      <c r="B18183" s="5" t="n">
        <v>1800</v>
      </c>
      <c r="C18183" s="2" t="n">
        <v>31.05</v>
      </c>
      <c r="D18183" s="2"/>
    </row>
    <row r="18184" customFormat="false" ht="13.5" hidden="false" customHeight="false" outlineLevel="0" collapsed="false">
      <c r="A18184" s="4" t="n">
        <v>36476</v>
      </c>
      <c r="B18184" s="5" t="n">
        <v>1800</v>
      </c>
      <c r="C18184" s="2" t="n">
        <v>27.82</v>
      </c>
      <c r="D18184" s="2"/>
    </row>
    <row r="18185" customFormat="false" ht="13.5" hidden="false" customHeight="false" outlineLevel="0" collapsed="false">
      <c r="A18185" s="4" t="n">
        <v>36477</v>
      </c>
      <c r="B18185" s="5" t="n">
        <v>1800</v>
      </c>
      <c r="C18185" s="2" t="n">
        <v>19.36</v>
      </c>
      <c r="D18185" s="2"/>
    </row>
    <row r="18186" customFormat="false" ht="13.5" hidden="false" customHeight="false" outlineLevel="0" collapsed="false">
      <c r="A18186" s="4" t="n">
        <v>36478</v>
      </c>
      <c r="B18186" s="5" t="n">
        <v>1800</v>
      </c>
      <c r="C18186" s="2" t="n">
        <v>18.65</v>
      </c>
      <c r="D18186" s="2"/>
    </row>
    <row r="18187" customFormat="false" ht="13.5" hidden="false" customHeight="false" outlineLevel="0" collapsed="false">
      <c r="A18187" s="4" t="n">
        <v>36479</v>
      </c>
      <c r="B18187" s="5" t="n">
        <v>1800</v>
      </c>
      <c r="C18187" s="2" t="n">
        <v>49.2</v>
      </c>
      <c r="D18187" s="2"/>
    </row>
    <row r="18188" customFormat="false" ht="13.5" hidden="false" customHeight="false" outlineLevel="0" collapsed="false">
      <c r="A18188" s="4" t="n">
        <v>36480</v>
      </c>
      <c r="B18188" s="5" t="n">
        <v>1800</v>
      </c>
      <c r="C18188" s="2" t="n">
        <v>54.92</v>
      </c>
      <c r="D18188" s="2"/>
    </row>
    <row r="18189" customFormat="false" ht="13.5" hidden="false" customHeight="false" outlineLevel="0" collapsed="false">
      <c r="A18189" s="4" t="n">
        <v>36481</v>
      </c>
      <c r="B18189" s="5" t="n">
        <v>1800</v>
      </c>
      <c r="C18189" s="2" t="n">
        <v>29.74</v>
      </c>
      <c r="D18189" s="2"/>
    </row>
    <row r="18190" customFormat="false" ht="13.5" hidden="false" customHeight="false" outlineLevel="0" collapsed="false">
      <c r="A18190" s="4" t="n">
        <v>36482</v>
      </c>
      <c r="B18190" s="5" t="n">
        <v>1800</v>
      </c>
      <c r="C18190" s="2" t="n">
        <v>29.61</v>
      </c>
      <c r="D18190" s="2"/>
    </row>
    <row r="18191" customFormat="false" ht="13.5" hidden="false" customHeight="false" outlineLevel="0" collapsed="false">
      <c r="A18191" s="4" t="n">
        <v>36483</v>
      </c>
      <c r="B18191" s="5" t="n">
        <v>1800</v>
      </c>
      <c r="C18191" s="2" t="n">
        <v>28.62</v>
      </c>
      <c r="D18191" s="2"/>
    </row>
    <row r="18192" customFormat="false" ht="13.5" hidden="false" customHeight="false" outlineLevel="0" collapsed="false">
      <c r="A18192" s="4" t="n">
        <v>36484</v>
      </c>
      <c r="B18192" s="5" t="n">
        <v>1800</v>
      </c>
      <c r="C18192" s="2" t="n">
        <v>17.74</v>
      </c>
      <c r="D18192" s="2"/>
    </row>
    <row r="18193" customFormat="false" ht="13.5" hidden="false" customHeight="false" outlineLevel="0" collapsed="false">
      <c r="A18193" s="4" t="n">
        <v>36485</v>
      </c>
      <c r="B18193" s="5" t="n">
        <v>1800</v>
      </c>
      <c r="C18193" s="2" t="n">
        <v>41.29</v>
      </c>
      <c r="D18193" s="2"/>
    </row>
    <row r="18194" customFormat="false" ht="13.5" hidden="false" customHeight="false" outlineLevel="0" collapsed="false">
      <c r="A18194" s="4" t="n">
        <v>36486</v>
      </c>
      <c r="B18194" s="5" t="n">
        <v>1800</v>
      </c>
      <c r="C18194" s="2" t="n">
        <v>25.83</v>
      </c>
      <c r="D18194" s="2"/>
    </row>
    <row r="18195" customFormat="false" ht="13.5" hidden="false" customHeight="false" outlineLevel="0" collapsed="false">
      <c r="A18195" s="4" t="n">
        <v>36487</v>
      </c>
      <c r="B18195" s="5" t="n">
        <v>1800</v>
      </c>
      <c r="C18195" s="2" t="n">
        <v>23.46</v>
      </c>
      <c r="D18195" s="2"/>
    </row>
    <row r="18196" customFormat="false" ht="13.5" hidden="false" customHeight="false" outlineLevel="0" collapsed="false">
      <c r="A18196" s="4" t="n">
        <v>36488</v>
      </c>
      <c r="B18196" s="5" t="n">
        <v>1800</v>
      </c>
      <c r="C18196" s="2" t="n">
        <v>32.5</v>
      </c>
      <c r="D18196" s="2"/>
    </row>
    <row r="18197" customFormat="false" ht="13.5" hidden="false" customHeight="false" outlineLevel="0" collapsed="false">
      <c r="A18197" s="4" t="n">
        <v>36489</v>
      </c>
      <c r="B18197" s="5" t="n">
        <v>1800</v>
      </c>
      <c r="C18197" s="2" t="n">
        <v>11.74</v>
      </c>
      <c r="D18197" s="2"/>
    </row>
    <row r="18198" customFormat="false" ht="13.5" hidden="false" customHeight="false" outlineLevel="0" collapsed="false">
      <c r="A18198" s="4" t="n">
        <v>36490</v>
      </c>
      <c r="B18198" s="5" t="n">
        <v>1800</v>
      </c>
      <c r="C18198" s="2" t="n">
        <v>50.81</v>
      </c>
      <c r="D18198" s="2"/>
    </row>
    <row r="18199" customFormat="false" ht="13.5" hidden="false" customHeight="false" outlineLevel="0" collapsed="false">
      <c r="A18199" s="4" t="n">
        <v>36491</v>
      </c>
      <c r="B18199" s="5" t="n">
        <v>1800</v>
      </c>
      <c r="C18199" s="2" t="n">
        <v>27.43</v>
      </c>
      <c r="D18199" s="2"/>
    </row>
    <row r="18200" customFormat="false" ht="13.5" hidden="false" customHeight="false" outlineLevel="0" collapsed="false">
      <c r="A18200" s="4" t="n">
        <v>36492</v>
      </c>
      <c r="B18200" s="5" t="n">
        <v>1800</v>
      </c>
      <c r="C18200" s="2" t="n">
        <v>38.47</v>
      </c>
      <c r="D18200" s="2"/>
    </row>
    <row r="18201" customFormat="false" ht="13.5" hidden="false" customHeight="false" outlineLevel="0" collapsed="false">
      <c r="A18201" s="4" t="n">
        <v>36493</v>
      </c>
      <c r="B18201" s="5" t="n">
        <v>1800</v>
      </c>
      <c r="C18201" s="2" t="n">
        <v>64.63</v>
      </c>
      <c r="D18201" s="2"/>
    </row>
    <row r="18202" customFormat="false" ht="13.5" hidden="false" customHeight="false" outlineLevel="0" collapsed="false">
      <c r="A18202" s="4" t="n">
        <v>36494</v>
      </c>
      <c r="B18202" s="5" t="n">
        <v>1800</v>
      </c>
      <c r="C18202" s="2" t="n">
        <v>58.3</v>
      </c>
      <c r="D18202" s="2"/>
    </row>
    <row r="18203" customFormat="false" ht="13.5" hidden="false" customHeight="false" outlineLevel="0" collapsed="false">
      <c r="A18203" s="4" t="n">
        <v>36495</v>
      </c>
      <c r="B18203" s="5" t="n">
        <v>1800</v>
      </c>
      <c r="C18203" s="2" t="n">
        <v>22.65</v>
      </c>
      <c r="D18203" s="2"/>
    </row>
    <row r="18204" customFormat="false" ht="13.5" hidden="false" customHeight="false" outlineLevel="0" collapsed="false">
      <c r="A18204" s="4" t="n">
        <v>36496</v>
      </c>
      <c r="B18204" s="5" t="n">
        <v>1800</v>
      </c>
      <c r="C18204" s="2" t="n">
        <v>25.43</v>
      </c>
      <c r="D18204" s="2"/>
    </row>
    <row r="18205" customFormat="false" ht="13.5" hidden="false" customHeight="false" outlineLevel="0" collapsed="false">
      <c r="A18205" s="4" t="n">
        <v>36497</v>
      </c>
      <c r="B18205" s="5" t="n">
        <v>1800</v>
      </c>
      <c r="C18205" s="2" t="n">
        <v>19.72</v>
      </c>
      <c r="D18205" s="2"/>
    </row>
    <row r="18206" customFormat="false" ht="13.5" hidden="false" customHeight="false" outlineLevel="0" collapsed="false">
      <c r="A18206" s="4" t="n">
        <v>36498</v>
      </c>
      <c r="B18206" s="5" t="n">
        <v>1800</v>
      </c>
      <c r="C18206" s="2" t="n">
        <v>19.43</v>
      </c>
      <c r="D18206" s="2"/>
    </row>
    <row r="18207" customFormat="false" ht="13.5" hidden="false" customHeight="false" outlineLevel="0" collapsed="false">
      <c r="A18207" s="4" t="n">
        <v>36499</v>
      </c>
      <c r="B18207" s="5" t="n">
        <v>1800</v>
      </c>
      <c r="C18207" s="2" t="n">
        <v>24.78</v>
      </c>
      <c r="D18207" s="2"/>
    </row>
    <row r="18208" customFormat="false" ht="13.5" hidden="false" customHeight="false" outlineLevel="0" collapsed="false">
      <c r="A18208" s="4" t="n">
        <v>36500</v>
      </c>
      <c r="B18208" s="5" t="n">
        <v>1800</v>
      </c>
      <c r="C18208" s="2" t="n">
        <v>85.2</v>
      </c>
      <c r="D18208" s="2"/>
    </row>
    <row r="18209" customFormat="false" ht="13.5" hidden="false" customHeight="false" outlineLevel="0" collapsed="false">
      <c r="A18209" s="4" t="n">
        <v>36501</v>
      </c>
      <c r="B18209" s="5" t="n">
        <v>1800</v>
      </c>
      <c r="C18209" s="2" t="n">
        <v>39.02</v>
      </c>
      <c r="D18209" s="2"/>
    </row>
    <row r="18210" customFormat="false" ht="13.5" hidden="false" customHeight="false" outlineLevel="0" collapsed="false">
      <c r="A18210" s="4" t="n">
        <v>36502</v>
      </c>
      <c r="B18210" s="5" t="n">
        <v>1800</v>
      </c>
      <c r="C18210" s="2" t="n">
        <v>36.19</v>
      </c>
      <c r="D18210" s="2"/>
    </row>
    <row r="18211" customFormat="false" ht="13.5" hidden="false" customHeight="false" outlineLevel="0" collapsed="false">
      <c r="A18211" s="4" t="n">
        <v>36503</v>
      </c>
      <c r="B18211" s="5" t="n">
        <v>1800</v>
      </c>
      <c r="C18211" s="2" t="n">
        <v>47.17</v>
      </c>
      <c r="D18211" s="2"/>
    </row>
    <row r="18212" customFormat="false" ht="13.5" hidden="false" customHeight="false" outlineLevel="0" collapsed="false">
      <c r="A18212" s="4" t="n">
        <v>36504</v>
      </c>
      <c r="B18212" s="5" t="n">
        <v>1800</v>
      </c>
      <c r="C18212" s="2" t="n">
        <v>26.63</v>
      </c>
      <c r="D18212" s="2"/>
    </row>
    <row r="18213" customFormat="false" ht="13.5" hidden="false" customHeight="false" outlineLevel="0" collapsed="false">
      <c r="A18213" s="4" t="n">
        <v>36505</v>
      </c>
      <c r="B18213" s="5" t="n">
        <v>1800</v>
      </c>
      <c r="C18213" s="2" t="n">
        <v>75.73</v>
      </c>
      <c r="D18213" s="2"/>
    </row>
    <row r="18214" customFormat="false" ht="13.5" hidden="false" customHeight="false" outlineLevel="0" collapsed="false">
      <c r="A18214" s="4" t="n">
        <v>36506</v>
      </c>
      <c r="B18214" s="5" t="n">
        <v>1800</v>
      </c>
      <c r="C18214" s="2" t="n">
        <v>22.9</v>
      </c>
      <c r="D18214" s="2"/>
    </row>
    <row r="18215" customFormat="false" ht="13.5" hidden="false" customHeight="false" outlineLevel="0" collapsed="false">
      <c r="A18215" s="4" t="n">
        <v>36507</v>
      </c>
      <c r="B18215" s="5" t="n">
        <v>1800</v>
      </c>
      <c r="C18215" s="2" t="n">
        <v>29.32</v>
      </c>
      <c r="D18215" s="2"/>
    </row>
    <row r="18216" customFormat="false" ht="13.5" hidden="false" customHeight="false" outlineLevel="0" collapsed="false">
      <c r="A18216" s="4" t="n">
        <v>36508</v>
      </c>
      <c r="B18216" s="5" t="n">
        <v>1800</v>
      </c>
      <c r="C18216" s="2" t="n">
        <v>65.05</v>
      </c>
      <c r="D18216" s="2"/>
    </row>
    <row r="18217" customFormat="false" ht="13.5" hidden="false" customHeight="false" outlineLevel="0" collapsed="false">
      <c r="A18217" s="4" t="n">
        <v>36509</v>
      </c>
      <c r="B18217" s="5" t="n">
        <v>1800</v>
      </c>
      <c r="C18217" s="2" t="n">
        <v>88.1</v>
      </c>
      <c r="D18217" s="2"/>
    </row>
    <row r="18218" customFormat="false" ht="13.5" hidden="false" customHeight="false" outlineLevel="0" collapsed="false">
      <c r="A18218" s="4" t="n">
        <v>36510</v>
      </c>
      <c r="B18218" s="5" t="n">
        <v>1800</v>
      </c>
      <c r="C18218" s="2" t="n">
        <v>38.5</v>
      </c>
      <c r="D18218" s="2"/>
    </row>
    <row r="18219" customFormat="false" ht="13.5" hidden="false" customHeight="false" outlineLevel="0" collapsed="false">
      <c r="A18219" s="4" t="n">
        <v>36511</v>
      </c>
      <c r="B18219" s="5" t="n">
        <v>1800</v>
      </c>
      <c r="C18219" s="2" t="n">
        <v>32.84</v>
      </c>
      <c r="D18219" s="2"/>
    </row>
    <row r="18220" customFormat="false" ht="13.5" hidden="false" customHeight="false" outlineLevel="0" collapsed="false">
      <c r="A18220" s="4" t="n">
        <v>36512</v>
      </c>
      <c r="B18220" s="5" t="n">
        <v>1800</v>
      </c>
      <c r="C18220" s="2" t="n">
        <v>68.49</v>
      </c>
      <c r="D18220" s="2"/>
    </row>
    <row r="18221" customFormat="false" ht="13.5" hidden="false" customHeight="false" outlineLevel="0" collapsed="false">
      <c r="A18221" s="4" t="n">
        <v>36513</v>
      </c>
      <c r="B18221" s="5" t="n">
        <v>1800</v>
      </c>
      <c r="C18221" s="2" t="n">
        <v>34.1</v>
      </c>
      <c r="D18221" s="2"/>
    </row>
    <row r="18222" customFormat="false" ht="13.5" hidden="false" customHeight="false" outlineLevel="0" collapsed="false">
      <c r="A18222" s="4" t="n">
        <v>36514</v>
      </c>
      <c r="B18222" s="5" t="n">
        <v>1800</v>
      </c>
      <c r="C18222" s="2" t="n">
        <v>16.53</v>
      </c>
      <c r="D18222" s="2"/>
    </row>
    <row r="18223" customFormat="false" ht="13.5" hidden="false" customHeight="false" outlineLevel="0" collapsed="false">
      <c r="A18223" s="4" t="n">
        <v>36515</v>
      </c>
      <c r="B18223" s="5" t="n">
        <v>1800</v>
      </c>
      <c r="C18223" s="2" t="n">
        <v>33.91</v>
      </c>
      <c r="D18223" s="2"/>
    </row>
    <row r="18224" customFormat="false" ht="13.5" hidden="false" customHeight="false" outlineLevel="0" collapsed="false">
      <c r="A18224" s="4" t="n">
        <v>36516</v>
      </c>
      <c r="B18224" s="5" t="n">
        <v>1800</v>
      </c>
      <c r="C18224" s="2" t="n">
        <v>61.84</v>
      </c>
      <c r="D18224" s="2"/>
    </row>
    <row r="18225" customFormat="false" ht="13.5" hidden="false" customHeight="false" outlineLevel="0" collapsed="false">
      <c r="A18225" s="4" t="n">
        <v>36517</v>
      </c>
      <c r="B18225" s="5" t="n">
        <v>1800</v>
      </c>
      <c r="C18225" s="2" t="n">
        <v>15.67</v>
      </c>
      <c r="D18225" s="2"/>
    </row>
    <row r="18226" customFormat="false" ht="13.5" hidden="false" customHeight="false" outlineLevel="0" collapsed="false">
      <c r="A18226" s="4" t="n">
        <v>36518</v>
      </c>
      <c r="B18226" s="5" t="n">
        <v>1800</v>
      </c>
      <c r="C18226" s="2" t="n">
        <v>24.55</v>
      </c>
      <c r="D18226" s="2"/>
    </row>
    <row r="18227" customFormat="false" ht="13.5" hidden="false" customHeight="false" outlineLevel="0" collapsed="false">
      <c r="A18227" s="4" t="n">
        <v>36519</v>
      </c>
      <c r="B18227" s="5" t="n">
        <v>1800</v>
      </c>
      <c r="C18227" s="2" t="n">
        <v>15.65</v>
      </c>
      <c r="D18227" s="2"/>
    </row>
    <row r="18228" customFormat="false" ht="13.5" hidden="false" customHeight="false" outlineLevel="0" collapsed="false">
      <c r="A18228" s="4" t="n">
        <v>36520</v>
      </c>
      <c r="B18228" s="5" t="n">
        <v>1800</v>
      </c>
      <c r="C18228" s="2" t="n">
        <v>56.61</v>
      </c>
      <c r="D18228" s="2"/>
    </row>
    <row r="18229" customFormat="false" ht="13.5" hidden="false" customHeight="false" outlineLevel="0" collapsed="false">
      <c r="A18229" s="4" t="n">
        <v>36521</v>
      </c>
      <c r="B18229" s="5" t="n">
        <v>1800</v>
      </c>
      <c r="C18229" s="2" t="n">
        <v>23.98</v>
      </c>
      <c r="D18229" s="2"/>
    </row>
    <row r="18230" customFormat="false" ht="13.5" hidden="false" customHeight="false" outlineLevel="0" collapsed="false">
      <c r="A18230" s="4" t="n">
        <v>36522</v>
      </c>
      <c r="B18230" s="5" t="n">
        <v>1800</v>
      </c>
      <c r="C18230" s="2" t="n">
        <v>44.04</v>
      </c>
      <c r="D18230" s="2"/>
    </row>
    <row r="18231" customFormat="false" ht="13.5" hidden="false" customHeight="false" outlineLevel="0" collapsed="false">
      <c r="A18231" s="4" t="n">
        <v>36523</v>
      </c>
      <c r="B18231" s="5" t="n">
        <v>1800</v>
      </c>
      <c r="C18231" s="2" t="n">
        <v>25.43</v>
      </c>
      <c r="D18231" s="2"/>
    </row>
    <row r="18232" customFormat="false" ht="13.5" hidden="false" customHeight="false" outlineLevel="0" collapsed="false">
      <c r="A18232" s="4" t="n">
        <v>36524</v>
      </c>
      <c r="B18232" s="5" t="n">
        <v>1800</v>
      </c>
      <c r="C18232" s="2" t="n">
        <v>16.24</v>
      </c>
      <c r="D18232" s="2"/>
    </row>
    <row r="18233" customFormat="false" ht="13.5" hidden="false" customHeight="false" outlineLevel="0" collapsed="false">
      <c r="A18233" s="4" t="n">
        <v>36525</v>
      </c>
      <c r="B18233" s="5" t="n">
        <v>1800</v>
      </c>
      <c r="C18233" s="2" t="n">
        <v>18.86</v>
      </c>
      <c r="D18233" s="2"/>
    </row>
    <row r="18234" customFormat="false" ht="13.5" hidden="false" customHeight="false" outlineLevel="0" collapsed="false">
      <c r="A18234" s="4" t="n">
        <v>36526</v>
      </c>
      <c r="B18234" s="5" t="n">
        <v>1800</v>
      </c>
      <c r="C18234" s="2" t="n">
        <v>15.07</v>
      </c>
      <c r="D18234" s="2"/>
    </row>
    <row r="18235" customFormat="false" ht="13.5" hidden="false" customHeight="false" outlineLevel="0" collapsed="false">
      <c r="A18235" s="4" t="n">
        <v>36527</v>
      </c>
      <c r="B18235" s="5" t="n">
        <v>1800</v>
      </c>
      <c r="C18235" s="2" t="n">
        <v>15.78</v>
      </c>
      <c r="D18235" s="2"/>
    </row>
    <row r="18236" customFormat="false" ht="13.5" hidden="false" customHeight="false" outlineLevel="0" collapsed="false">
      <c r="A18236" s="4" t="n">
        <v>36528</v>
      </c>
      <c r="B18236" s="5" t="n">
        <v>1800</v>
      </c>
      <c r="C18236" s="2" t="n">
        <v>19.12</v>
      </c>
      <c r="D18236" s="2"/>
    </row>
    <row r="18237" customFormat="false" ht="13.5" hidden="false" customHeight="false" outlineLevel="0" collapsed="false">
      <c r="A18237" s="4" t="n">
        <v>36529</v>
      </c>
      <c r="B18237" s="5" t="n">
        <v>1800</v>
      </c>
      <c r="C18237" s="2" t="n">
        <v>55.12</v>
      </c>
      <c r="D18237" s="2"/>
    </row>
    <row r="18238" customFormat="false" ht="13.5" hidden="false" customHeight="false" outlineLevel="0" collapsed="false">
      <c r="A18238" s="4" t="n">
        <v>36530</v>
      </c>
      <c r="B18238" s="5" t="n">
        <v>1800</v>
      </c>
      <c r="C18238" s="2" t="n">
        <v>49.22</v>
      </c>
      <c r="D18238" s="2"/>
    </row>
    <row r="18239" customFormat="false" ht="13.5" hidden="false" customHeight="false" outlineLevel="0" collapsed="false">
      <c r="A18239" s="4" t="n">
        <v>36531</v>
      </c>
      <c r="B18239" s="5" t="n">
        <v>1800</v>
      </c>
      <c r="C18239" s="2" t="n">
        <v>20.36</v>
      </c>
      <c r="D18239" s="2"/>
    </row>
    <row r="18240" customFormat="false" ht="13.5" hidden="false" customHeight="false" outlineLevel="0" collapsed="false">
      <c r="A18240" s="4" t="n">
        <v>36532</v>
      </c>
      <c r="B18240" s="5" t="n">
        <v>1800</v>
      </c>
      <c r="C18240" s="2" t="n">
        <v>48.48</v>
      </c>
      <c r="D18240" s="2"/>
    </row>
    <row r="18241" customFormat="false" ht="13.5" hidden="false" customHeight="false" outlineLevel="0" collapsed="false">
      <c r="A18241" s="4" t="n">
        <v>36533</v>
      </c>
      <c r="B18241" s="5" t="n">
        <v>1800</v>
      </c>
      <c r="C18241" s="2" t="n">
        <v>62.13</v>
      </c>
      <c r="D18241" s="2"/>
    </row>
    <row r="18242" customFormat="false" ht="13.5" hidden="false" customHeight="false" outlineLevel="0" collapsed="false">
      <c r="A18242" s="4" t="n">
        <v>36534</v>
      </c>
      <c r="B18242" s="5" t="n">
        <v>1800</v>
      </c>
      <c r="C18242" s="2" t="n">
        <v>51.27</v>
      </c>
      <c r="D18242" s="2"/>
    </row>
    <row r="18243" customFormat="false" ht="13.5" hidden="false" customHeight="false" outlineLevel="0" collapsed="false">
      <c r="A18243" s="4" t="n">
        <v>36535</v>
      </c>
      <c r="B18243" s="5" t="n">
        <v>1800</v>
      </c>
      <c r="C18243" s="2" t="n">
        <v>13.56</v>
      </c>
      <c r="D18243" s="2"/>
    </row>
    <row r="18244" customFormat="false" ht="13.5" hidden="false" customHeight="false" outlineLevel="0" collapsed="false">
      <c r="A18244" s="4" t="n">
        <v>36536</v>
      </c>
      <c r="B18244" s="5" t="n">
        <v>1800</v>
      </c>
      <c r="C18244" s="2" t="n">
        <v>48.73</v>
      </c>
      <c r="D18244" s="2"/>
    </row>
    <row r="18245" customFormat="false" ht="13.5" hidden="false" customHeight="false" outlineLevel="0" collapsed="false">
      <c r="A18245" s="4" t="n">
        <v>36537</v>
      </c>
      <c r="B18245" s="5" t="n">
        <v>1800</v>
      </c>
      <c r="C18245" s="2" t="n">
        <v>15.97</v>
      </c>
      <c r="D18245" s="2"/>
    </row>
    <row r="18246" customFormat="false" ht="13.5" hidden="false" customHeight="false" outlineLevel="0" collapsed="false">
      <c r="A18246" s="4" t="n">
        <v>36538</v>
      </c>
      <c r="B18246" s="5" t="n">
        <v>1800</v>
      </c>
      <c r="C18246" s="2" t="n">
        <v>59.17</v>
      </c>
      <c r="D18246" s="2"/>
    </row>
    <row r="18247" customFormat="false" ht="13.5" hidden="false" customHeight="false" outlineLevel="0" collapsed="false">
      <c r="A18247" s="4" t="n">
        <v>36539</v>
      </c>
      <c r="B18247" s="5" t="n">
        <v>1800</v>
      </c>
      <c r="C18247" s="2" t="n">
        <v>37.38</v>
      </c>
      <c r="D18247" s="2"/>
    </row>
    <row r="18248" customFormat="false" ht="13.5" hidden="false" customHeight="false" outlineLevel="0" collapsed="false">
      <c r="A18248" s="4" t="n">
        <v>36540</v>
      </c>
      <c r="B18248" s="5" t="n">
        <v>1800</v>
      </c>
      <c r="C18248" s="2" t="n">
        <v>15.36</v>
      </c>
      <c r="D18248" s="2"/>
    </row>
    <row r="18249" customFormat="false" ht="13.5" hidden="false" customHeight="false" outlineLevel="0" collapsed="false">
      <c r="A18249" s="4" t="n">
        <v>36541</v>
      </c>
      <c r="B18249" s="5" t="n">
        <v>1800</v>
      </c>
      <c r="C18249" s="2" t="n">
        <v>14.04</v>
      </c>
      <c r="D18249" s="2"/>
    </row>
    <row r="18250" customFormat="false" ht="13.5" hidden="false" customHeight="false" outlineLevel="0" collapsed="false">
      <c r="A18250" s="4" t="n">
        <v>36542</v>
      </c>
      <c r="B18250" s="5" t="n">
        <v>1800</v>
      </c>
      <c r="C18250" s="2" t="n">
        <v>41.75</v>
      </c>
      <c r="D18250" s="2"/>
    </row>
    <row r="18251" customFormat="false" ht="13.5" hidden="false" customHeight="false" outlineLevel="0" collapsed="false">
      <c r="A18251" s="4" t="n">
        <v>36543</v>
      </c>
      <c r="B18251" s="5" t="n">
        <v>1800</v>
      </c>
      <c r="C18251" s="2" t="n">
        <v>19.82</v>
      </c>
      <c r="D18251" s="2"/>
    </row>
    <row r="18252" customFormat="false" ht="13.5" hidden="false" customHeight="false" outlineLevel="0" collapsed="false">
      <c r="A18252" s="4" t="n">
        <v>36544</v>
      </c>
      <c r="B18252" s="5" t="n">
        <v>1800</v>
      </c>
      <c r="C18252" s="2" t="n">
        <v>16.38</v>
      </c>
      <c r="D18252" s="2"/>
    </row>
    <row r="18253" customFormat="false" ht="13.5" hidden="false" customHeight="false" outlineLevel="0" collapsed="false">
      <c r="A18253" s="4" t="n">
        <v>36545</v>
      </c>
      <c r="B18253" s="5" t="n">
        <v>1800</v>
      </c>
      <c r="C18253" s="2" t="n">
        <v>64.03</v>
      </c>
      <c r="D18253" s="2"/>
    </row>
    <row r="18254" customFormat="false" ht="13.5" hidden="false" customHeight="false" outlineLevel="0" collapsed="false">
      <c r="A18254" s="4" t="n">
        <v>36546</v>
      </c>
      <c r="B18254" s="5" t="n">
        <v>1800</v>
      </c>
      <c r="C18254" s="2" t="n">
        <v>20.4</v>
      </c>
      <c r="D18254" s="2"/>
    </row>
    <row r="18255" customFormat="false" ht="13.5" hidden="false" customHeight="false" outlineLevel="0" collapsed="false">
      <c r="A18255" s="4" t="n">
        <v>36547</v>
      </c>
      <c r="B18255" s="5" t="n">
        <v>1800</v>
      </c>
      <c r="C18255" s="2" t="n">
        <v>30.09</v>
      </c>
      <c r="D18255" s="2"/>
    </row>
    <row r="18256" customFormat="false" ht="13.5" hidden="false" customHeight="false" outlineLevel="0" collapsed="false">
      <c r="A18256" s="4" t="n">
        <v>36548</v>
      </c>
      <c r="B18256" s="5" t="n">
        <v>1800</v>
      </c>
      <c r="C18256" s="2" t="n">
        <v>25.75</v>
      </c>
      <c r="D18256" s="2"/>
    </row>
    <row r="18257" customFormat="false" ht="13.5" hidden="false" customHeight="false" outlineLevel="0" collapsed="false">
      <c r="A18257" s="4" t="n">
        <v>36549</v>
      </c>
      <c r="B18257" s="5" t="n">
        <v>1800</v>
      </c>
      <c r="C18257" s="2" t="n">
        <v>29.1</v>
      </c>
      <c r="D18257" s="2"/>
    </row>
    <row r="18258" customFormat="false" ht="13.5" hidden="false" customHeight="false" outlineLevel="0" collapsed="false">
      <c r="A18258" s="4" t="n">
        <v>36550</v>
      </c>
      <c r="B18258" s="5" t="n">
        <v>1800</v>
      </c>
      <c r="C18258" s="2" t="n">
        <v>87.89</v>
      </c>
      <c r="D18258" s="2"/>
    </row>
    <row r="18259" customFormat="false" ht="13.5" hidden="false" customHeight="false" outlineLevel="0" collapsed="false">
      <c r="A18259" s="4" t="n">
        <v>36551</v>
      </c>
      <c r="B18259" s="5" t="n">
        <v>1800</v>
      </c>
      <c r="C18259" s="2" t="n">
        <v>57.39</v>
      </c>
      <c r="D18259" s="2"/>
    </row>
    <row r="18260" customFormat="false" ht="13.5" hidden="false" customHeight="false" outlineLevel="0" collapsed="false">
      <c r="A18260" s="4" t="n">
        <v>36552</v>
      </c>
      <c r="B18260" s="5" t="n">
        <v>1800</v>
      </c>
      <c r="C18260" s="2" t="n">
        <v>61.82</v>
      </c>
      <c r="D18260" s="2"/>
    </row>
    <row r="18261" customFormat="false" ht="13.5" hidden="false" customHeight="false" outlineLevel="0" collapsed="false">
      <c r="A18261" s="4" t="n">
        <v>36553</v>
      </c>
      <c r="B18261" s="5" t="n">
        <v>1800</v>
      </c>
      <c r="C18261" s="2" t="n">
        <v>22.5</v>
      </c>
      <c r="D18261" s="2"/>
    </row>
    <row r="18262" customFormat="false" ht="13.5" hidden="false" customHeight="false" outlineLevel="0" collapsed="false">
      <c r="A18262" s="4" t="n">
        <v>36554</v>
      </c>
      <c r="B18262" s="5" t="n">
        <v>1800</v>
      </c>
      <c r="C18262" s="2" t="n">
        <v>18.08</v>
      </c>
      <c r="D18262" s="2"/>
    </row>
    <row r="18263" customFormat="false" ht="13.5" hidden="false" customHeight="false" outlineLevel="0" collapsed="false">
      <c r="A18263" s="4" t="n">
        <v>36555</v>
      </c>
      <c r="B18263" s="5" t="n">
        <v>1800</v>
      </c>
      <c r="C18263" s="2" t="n">
        <v>28.07</v>
      </c>
      <c r="D18263" s="2"/>
    </row>
    <row r="18264" customFormat="false" ht="13.5" hidden="false" customHeight="false" outlineLevel="0" collapsed="false">
      <c r="A18264" s="4" t="n">
        <v>36556</v>
      </c>
      <c r="B18264" s="5" t="n">
        <v>1800</v>
      </c>
      <c r="C18264" s="2" t="n">
        <v>38.28</v>
      </c>
      <c r="D18264" s="2"/>
    </row>
    <row r="18265" customFormat="false" ht="13.5" hidden="false" customHeight="false" outlineLevel="0" collapsed="false">
      <c r="A18265" s="4" t="n">
        <v>36557</v>
      </c>
      <c r="B18265" s="5" t="n">
        <v>1800</v>
      </c>
      <c r="C18265" s="2" t="n">
        <v>50.52</v>
      </c>
      <c r="D18265" s="2"/>
    </row>
    <row r="18266" customFormat="false" ht="13.5" hidden="false" customHeight="false" outlineLevel="0" collapsed="false">
      <c r="A18266" s="4" t="n">
        <v>36558</v>
      </c>
      <c r="B18266" s="5" t="n">
        <v>1800</v>
      </c>
      <c r="C18266" s="2" t="n">
        <v>49.79</v>
      </c>
      <c r="D18266" s="2"/>
    </row>
    <row r="18267" customFormat="false" ht="13.5" hidden="false" customHeight="false" outlineLevel="0" collapsed="false">
      <c r="A18267" s="4" t="n">
        <v>36559</v>
      </c>
      <c r="B18267" s="5" t="n">
        <v>1800</v>
      </c>
      <c r="C18267" s="2" t="n">
        <v>17.76</v>
      </c>
      <c r="D18267" s="2"/>
    </row>
    <row r="18268" customFormat="false" ht="13.5" hidden="false" customHeight="false" outlineLevel="0" collapsed="false">
      <c r="A18268" s="4" t="n">
        <v>36560</v>
      </c>
      <c r="B18268" s="5" t="n">
        <v>1800</v>
      </c>
      <c r="C18268" s="2" t="n">
        <v>22.86</v>
      </c>
      <c r="D18268" s="2"/>
    </row>
    <row r="18269" customFormat="false" ht="13.5" hidden="false" customHeight="false" outlineLevel="0" collapsed="false">
      <c r="A18269" s="4" t="n">
        <v>36561</v>
      </c>
      <c r="B18269" s="5" t="n">
        <v>1800</v>
      </c>
      <c r="C18269" s="2" t="n">
        <v>64.45</v>
      </c>
      <c r="D18269" s="2"/>
    </row>
    <row r="18270" customFormat="false" ht="13.5" hidden="false" customHeight="false" outlineLevel="0" collapsed="false">
      <c r="A18270" s="4" t="n">
        <v>36562</v>
      </c>
      <c r="B18270" s="5" t="n">
        <v>1800</v>
      </c>
      <c r="C18270" s="2" t="n">
        <v>86.37</v>
      </c>
      <c r="D18270" s="2"/>
    </row>
    <row r="18271" customFormat="false" ht="13.5" hidden="false" customHeight="false" outlineLevel="0" collapsed="false">
      <c r="A18271" s="4" t="n">
        <v>36563</v>
      </c>
      <c r="B18271" s="5" t="n">
        <v>1800</v>
      </c>
      <c r="C18271" s="2" t="n">
        <v>15.69</v>
      </c>
      <c r="D18271" s="2"/>
    </row>
    <row r="18272" customFormat="false" ht="13.5" hidden="false" customHeight="false" outlineLevel="0" collapsed="false">
      <c r="A18272" s="4" t="n">
        <v>36564</v>
      </c>
      <c r="B18272" s="5" t="n">
        <v>1800</v>
      </c>
      <c r="C18272" s="2" t="n">
        <v>15.74</v>
      </c>
      <c r="D18272" s="2"/>
    </row>
    <row r="18273" customFormat="false" ht="13.5" hidden="false" customHeight="false" outlineLevel="0" collapsed="false">
      <c r="A18273" s="4" t="n">
        <v>36565</v>
      </c>
      <c r="B18273" s="5" t="n">
        <v>1800</v>
      </c>
      <c r="C18273" s="2" t="n">
        <v>16.41</v>
      </c>
      <c r="D18273" s="2"/>
    </row>
    <row r="18274" customFormat="false" ht="13.5" hidden="false" customHeight="false" outlineLevel="0" collapsed="false">
      <c r="A18274" s="4" t="n">
        <v>36566</v>
      </c>
      <c r="B18274" s="5" t="n">
        <v>1800</v>
      </c>
      <c r="C18274" s="2" t="n">
        <v>32.38</v>
      </c>
      <c r="D18274" s="2"/>
    </row>
    <row r="18275" customFormat="false" ht="13.5" hidden="false" customHeight="false" outlineLevel="0" collapsed="false">
      <c r="A18275" s="4" t="n">
        <v>36567</v>
      </c>
      <c r="B18275" s="5" t="n">
        <v>1800</v>
      </c>
      <c r="C18275" s="2" t="n">
        <v>38.99</v>
      </c>
      <c r="D18275" s="2"/>
    </row>
    <row r="18276" customFormat="false" ht="13.5" hidden="false" customHeight="false" outlineLevel="0" collapsed="false">
      <c r="A18276" s="4" t="n">
        <v>36568</v>
      </c>
      <c r="B18276" s="5" t="n">
        <v>1800</v>
      </c>
      <c r="C18276" s="2" t="n">
        <v>19.73</v>
      </c>
      <c r="D18276" s="2"/>
    </row>
    <row r="18277" customFormat="false" ht="13.5" hidden="false" customHeight="false" outlineLevel="0" collapsed="false">
      <c r="A18277" s="4" t="n">
        <v>36569</v>
      </c>
      <c r="B18277" s="5" t="n">
        <v>1800</v>
      </c>
      <c r="C18277" s="2" t="n">
        <v>72.38</v>
      </c>
      <c r="D18277" s="2"/>
    </row>
    <row r="18278" customFormat="false" ht="13.5" hidden="false" customHeight="false" outlineLevel="0" collapsed="false">
      <c r="A18278" s="4" t="n">
        <v>36570</v>
      </c>
      <c r="B18278" s="5" t="n">
        <v>1800</v>
      </c>
      <c r="C18278" s="2" t="n">
        <v>23.16</v>
      </c>
      <c r="D18278" s="2"/>
    </row>
    <row r="18279" customFormat="false" ht="13.5" hidden="false" customHeight="false" outlineLevel="0" collapsed="false">
      <c r="A18279" s="4" t="n">
        <v>36571</v>
      </c>
      <c r="B18279" s="5" t="n">
        <v>1800</v>
      </c>
      <c r="C18279" s="2" t="n">
        <v>28.47</v>
      </c>
      <c r="D18279" s="2"/>
    </row>
    <row r="18280" customFormat="false" ht="13.5" hidden="false" customHeight="false" outlineLevel="0" collapsed="false">
      <c r="A18280" s="4" t="n">
        <v>36572</v>
      </c>
      <c r="B18280" s="5" t="n">
        <v>1800</v>
      </c>
      <c r="C18280" s="2" t="n">
        <v>20.27</v>
      </c>
      <c r="D18280" s="2"/>
    </row>
    <row r="18281" customFormat="false" ht="13.5" hidden="false" customHeight="false" outlineLevel="0" collapsed="false">
      <c r="A18281" s="4" t="n">
        <v>36573</v>
      </c>
      <c r="B18281" s="5" t="n">
        <v>1800</v>
      </c>
      <c r="C18281" s="2" t="n">
        <v>24.79</v>
      </c>
      <c r="D18281" s="2"/>
    </row>
    <row r="18282" customFormat="false" ht="13.5" hidden="false" customHeight="false" outlineLevel="0" collapsed="false">
      <c r="A18282" s="4" t="n">
        <v>36574</v>
      </c>
      <c r="B18282" s="5" t="n">
        <v>1800</v>
      </c>
      <c r="C18282" s="2" t="n">
        <v>17.01</v>
      </c>
      <c r="D18282" s="2"/>
    </row>
    <row r="18283" customFormat="false" ht="13.5" hidden="false" customHeight="false" outlineLevel="0" collapsed="false">
      <c r="A18283" s="4" t="n">
        <v>36575</v>
      </c>
      <c r="B18283" s="5" t="n">
        <v>1800</v>
      </c>
      <c r="C18283" s="2" t="n">
        <v>15.81</v>
      </c>
      <c r="D18283" s="2"/>
    </row>
    <row r="18284" customFormat="false" ht="13.5" hidden="false" customHeight="false" outlineLevel="0" collapsed="false">
      <c r="A18284" s="4" t="n">
        <v>36576</v>
      </c>
      <c r="B18284" s="5" t="n">
        <v>1800</v>
      </c>
      <c r="C18284" s="2" t="n">
        <v>13.06</v>
      </c>
      <c r="D18284" s="2"/>
    </row>
    <row r="18285" customFormat="false" ht="13.5" hidden="false" customHeight="false" outlineLevel="0" collapsed="false">
      <c r="A18285" s="4" t="n">
        <v>36577</v>
      </c>
      <c r="B18285" s="5" t="n">
        <v>1800</v>
      </c>
      <c r="C18285" s="2" t="n">
        <v>31.81</v>
      </c>
      <c r="D18285" s="2"/>
    </row>
    <row r="18286" customFormat="false" ht="13.5" hidden="false" customHeight="false" outlineLevel="0" collapsed="false">
      <c r="A18286" s="4" t="n">
        <v>36578</v>
      </c>
      <c r="B18286" s="5" t="n">
        <v>1800</v>
      </c>
      <c r="C18286" s="2" t="n">
        <v>14.92</v>
      </c>
      <c r="D18286" s="2"/>
    </row>
    <row r="18287" customFormat="false" ht="13.5" hidden="false" customHeight="false" outlineLevel="0" collapsed="false">
      <c r="A18287" s="4" t="n">
        <v>36579</v>
      </c>
      <c r="B18287" s="5" t="n">
        <v>1800</v>
      </c>
      <c r="C18287" s="2" t="n">
        <v>23.53</v>
      </c>
      <c r="D18287" s="2"/>
    </row>
    <row r="18288" customFormat="false" ht="13.5" hidden="false" customHeight="false" outlineLevel="0" collapsed="false">
      <c r="A18288" s="4" t="n">
        <v>36580</v>
      </c>
      <c r="B18288" s="5" t="n">
        <v>1800</v>
      </c>
      <c r="C18288" s="2" t="n">
        <v>13.55</v>
      </c>
      <c r="D18288" s="2"/>
    </row>
    <row r="18289" customFormat="false" ht="13.5" hidden="false" customHeight="false" outlineLevel="0" collapsed="false">
      <c r="A18289" s="4" t="n">
        <v>36581</v>
      </c>
      <c r="B18289" s="5" t="n">
        <v>1800</v>
      </c>
      <c r="C18289" s="2" t="n">
        <v>19</v>
      </c>
      <c r="D18289" s="2"/>
    </row>
    <row r="18290" customFormat="false" ht="13.5" hidden="false" customHeight="false" outlineLevel="0" collapsed="false">
      <c r="A18290" s="4" t="n">
        <v>36582</v>
      </c>
      <c r="B18290" s="5" t="n">
        <v>1800</v>
      </c>
      <c r="C18290" s="2" t="n">
        <v>14.36</v>
      </c>
      <c r="D18290" s="2"/>
    </row>
    <row r="18291" customFormat="false" ht="13.5" hidden="false" customHeight="false" outlineLevel="0" collapsed="false">
      <c r="A18291" s="4" t="n">
        <v>36583</v>
      </c>
      <c r="B18291" s="5" t="n">
        <v>1800</v>
      </c>
      <c r="C18291" s="2" t="n">
        <v>13.33</v>
      </c>
      <c r="D18291" s="2"/>
    </row>
    <row r="18292" customFormat="false" ht="13.5" hidden="false" customHeight="false" outlineLevel="0" collapsed="false">
      <c r="A18292" s="4" t="n">
        <v>36584</v>
      </c>
      <c r="B18292" s="5" t="n">
        <v>1800</v>
      </c>
      <c r="C18292" s="2" t="n">
        <v>25.83</v>
      </c>
      <c r="D18292" s="2"/>
    </row>
    <row r="18293" customFormat="false" ht="13.5" hidden="false" customHeight="false" outlineLevel="0" collapsed="false">
      <c r="A18293" s="4" t="n">
        <v>36585</v>
      </c>
      <c r="B18293" s="5" t="n">
        <v>1800</v>
      </c>
      <c r="C18293" s="2" t="n">
        <v>16.87</v>
      </c>
      <c r="D18293" s="2"/>
    </row>
    <row r="18294" customFormat="false" ht="13.5" hidden="false" customHeight="false" outlineLevel="0" collapsed="false">
      <c r="A18294" s="4" t="n">
        <v>36586</v>
      </c>
      <c r="B18294" s="5" t="n">
        <v>1800</v>
      </c>
      <c r="C18294" s="2" t="n">
        <v>19.75</v>
      </c>
      <c r="D18294" s="2"/>
    </row>
    <row r="18295" customFormat="false" ht="13.5" hidden="false" customHeight="false" outlineLevel="0" collapsed="false">
      <c r="A18295" s="4" t="n">
        <v>36587</v>
      </c>
      <c r="B18295" s="5" t="n">
        <v>1800</v>
      </c>
      <c r="C18295" s="2" t="n">
        <v>55</v>
      </c>
      <c r="D18295" s="2"/>
    </row>
    <row r="18296" customFormat="false" ht="13.5" hidden="false" customHeight="false" outlineLevel="0" collapsed="false">
      <c r="A18296" s="4" t="n">
        <v>36588</v>
      </c>
      <c r="B18296" s="5" t="n">
        <v>1800</v>
      </c>
      <c r="C18296" s="2" t="n">
        <v>19.19</v>
      </c>
      <c r="D18296" s="2"/>
    </row>
    <row r="18297" customFormat="false" ht="13.5" hidden="false" customHeight="false" outlineLevel="0" collapsed="false">
      <c r="A18297" s="4" t="n">
        <v>36589</v>
      </c>
      <c r="B18297" s="5" t="n">
        <v>1800</v>
      </c>
      <c r="C18297" s="2" t="n">
        <v>16.45</v>
      </c>
      <c r="D18297" s="2"/>
    </row>
    <row r="18298" customFormat="false" ht="13.5" hidden="false" customHeight="false" outlineLevel="0" collapsed="false">
      <c r="A18298" s="4" t="n">
        <v>36590</v>
      </c>
      <c r="B18298" s="5" t="n">
        <v>1800</v>
      </c>
      <c r="C18298" s="2" t="n">
        <v>14.07</v>
      </c>
      <c r="D18298" s="2"/>
    </row>
    <row r="18299" customFormat="false" ht="13.5" hidden="false" customHeight="false" outlineLevel="0" collapsed="false">
      <c r="A18299" s="4" t="n">
        <v>36591</v>
      </c>
      <c r="B18299" s="5" t="n">
        <v>1800</v>
      </c>
      <c r="C18299" s="2" t="n">
        <v>17.57</v>
      </c>
      <c r="D18299" s="2"/>
    </row>
    <row r="18300" customFormat="false" ht="13.5" hidden="false" customHeight="false" outlineLevel="0" collapsed="false">
      <c r="A18300" s="4" t="n">
        <v>36592</v>
      </c>
      <c r="B18300" s="5" t="n">
        <v>1800</v>
      </c>
      <c r="C18300" s="2" t="n">
        <v>16.51</v>
      </c>
      <c r="D18300" s="2"/>
    </row>
    <row r="18301" customFormat="false" ht="13.5" hidden="false" customHeight="false" outlineLevel="0" collapsed="false">
      <c r="A18301" s="4" t="n">
        <v>36593</v>
      </c>
      <c r="B18301" s="5" t="n">
        <v>1800</v>
      </c>
      <c r="C18301" s="2" t="n">
        <v>25.22</v>
      </c>
      <c r="D18301" s="2"/>
    </row>
    <row r="18302" customFormat="false" ht="13.5" hidden="false" customHeight="false" outlineLevel="0" collapsed="false">
      <c r="A18302" s="4" t="n">
        <v>36594</v>
      </c>
      <c r="B18302" s="5" t="n">
        <v>1800</v>
      </c>
      <c r="C18302" s="2" t="n">
        <v>17.09</v>
      </c>
      <c r="D18302" s="2"/>
    </row>
    <row r="18303" customFormat="false" ht="13.5" hidden="false" customHeight="false" outlineLevel="0" collapsed="false">
      <c r="A18303" s="4" t="n">
        <v>36595</v>
      </c>
      <c r="B18303" s="5" t="n">
        <v>1800</v>
      </c>
      <c r="C18303" s="2" t="n">
        <v>14.53</v>
      </c>
      <c r="D18303" s="2"/>
    </row>
    <row r="18304" customFormat="false" ht="13.5" hidden="false" customHeight="false" outlineLevel="0" collapsed="false">
      <c r="A18304" s="4" t="n">
        <v>36596</v>
      </c>
      <c r="B18304" s="5" t="n">
        <v>1800</v>
      </c>
      <c r="C18304" s="2" t="n">
        <v>17.25</v>
      </c>
      <c r="D18304" s="2"/>
    </row>
    <row r="18305" customFormat="false" ht="13.5" hidden="false" customHeight="false" outlineLevel="0" collapsed="false">
      <c r="A18305" s="4" t="n">
        <v>36597</v>
      </c>
      <c r="B18305" s="5" t="n">
        <v>1800</v>
      </c>
      <c r="C18305" s="2" t="n">
        <v>27.8</v>
      </c>
      <c r="D18305" s="2"/>
    </row>
    <row r="18306" customFormat="false" ht="13.5" hidden="false" customHeight="false" outlineLevel="0" collapsed="false">
      <c r="A18306" s="4" t="n">
        <v>36598</v>
      </c>
      <c r="B18306" s="5" t="n">
        <v>1800</v>
      </c>
      <c r="C18306" s="2" t="n">
        <v>20.96</v>
      </c>
      <c r="D18306" s="2"/>
    </row>
    <row r="18307" customFormat="false" ht="13.5" hidden="false" customHeight="false" outlineLevel="0" collapsed="false">
      <c r="A18307" s="4" t="n">
        <v>36599</v>
      </c>
      <c r="B18307" s="5" t="n">
        <v>1800</v>
      </c>
      <c r="C18307" s="2" t="n">
        <v>16.14</v>
      </c>
      <c r="D18307" s="2"/>
    </row>
    <row r="18308" customFormat="false" ht="13.5" hidden="false" customHeight="false" outlineLevel="0" collapsed="false">
      <c r="A18308" s="4" t="n">
        <v>36600</v>
      </c>
      <c r="B18308" s="5" t="n">
        <v>1800</v>
      </c>
      <c r="C18308" s="2" t="n">
        <v>16.53</v>
      </c>
      <c r="D18308" s="2"/>
    </row>
    <row r="18309" customFormat="false" ht="13.5" hidden="false" customHeight="false" outlineLevel="0" collapsed="false">
      <c r="A18309" s="4" t="n">
        <v>36601</v>
      </c>
      <c r="B18309" s="5" t="n">
        <v>1800</v>
      </c>
      <c r="C18309" s="2" t="n">
        <v>46.51</v>
      </c>
      <c r="D18309" s="2"/>
    </row>
    <row r="18310" customFormat="false" ht="13.5" hidden="false" customHeight="false" outlineLevel="0" collapsed="false">
      <c r="A18310" s="4" t="n">
        <v>36602</v>
      </c>
      <c r="B18310" s="5" t="n">
        <v>1800</v>
      </c>
      <c r="C18310" s="2" t="n">
        <v>20.07</v>
      </c>
      <c r="D18310" s="2"/>
    </row>
    <row r="18311" customFormat="false" ht="13.5" hidden="false" customHeight="false" outlineLevel="0" collapsed="false">
      <c r="A18311" s="4" t="n">
        <v>36603</v>
      </c>
      <c r="B18311" s="5" t="n">
        <v>1800</v>
      </c>
      <c r="C18311" s="2" t="n">
        <v>15.43</v>
      </c>
      <c r="D18311" s="2"/>
    </row>
    <row r="18312" customFormat="false" ht="13.5" hidden="false" customHeight="false" outlineLevel="0" collapsed="false">
      <c r="A18312" s="4" t="n">
        <v>36604</v>
      </c>
      <c r="B18312" s="5" t="n">
        <v>1800</v>
      </c>
      <c r="C18312" s="2" t="n">
        <v>16.77</v>
      </c>
      <c r="D18312" s="2"/>
    </row>
    <row r="18313" customFormat="false" ht="13.5" hidden="false" customHeight="false" outlineLevel="0" collapsed="false">
      <c r="A18313" s="4" t="n">
        <v>36605</v>
      </c>
      <c r="B18313" s="5" t="n">
        <v>1800</v>
      </c>
      <c r="C18313" s="2" t="n">
        <v>39.35</v>
      </c>
      <c r="D18313" s="2"/>
    </row>
    <row r="18314" customFormat="false" ht="13.5" hidden="false" customHeight="false" outlineLevel="0" collapsed="false">
      <c r="A18314" s="4" t="n">
        <v>36606</v>
      </c>
      <c r="B18314" s="5" t="n">
        <v>1800</v>
      </c>
      <c r="C18314" s="2" t="n">
        <v>37.9</v>
      </c>
      <c r="D18314" s="2"/>
    </row>
    <row r="18315" customFormat="false" ht="13.5" hidden="false" customHeight="false" outlineLevel="0" collapsed="false">
      <c r="A18315" s="4" t="n">
        <v>36607</v>
      </c>
      <c r="B18315" s="5" t="n">
        <v>1800</v>
      </c>
      <c r="C18315" s="2" t="n">
        <v>19.75</v>
      </c>
      <c r="D18315" s="2"/>
    </row>
    <row r="18316" customFormat="false" ht="13.5" hidden="false" customHeight="false" outlineLevel="0" collapsed="false">
      <c r="A18316" s="4" t="n">
        <v>36608</v>
      </c>
      <c r="B18316" s="5" t="n">
        <v>1800</v>
      </c>
      <c r="C18316" s="2" t="n">
        <v>17.33</v>
      </c>
      <c r="D18316" s="2"/>
    </row>
    <row r="18317" customFormat="false" ht="13.5" hidden="false" customHeight="false" outlineLevel="0" collapsed="false">
      <c r="A18317" s="4" t="n">
        <v>36609</v>
      </c>
      <c r="B18317" s="5" t="n">
        <v>1800</v>
      </c>
      <c r="C18317" s="2" t="n">
        <v>17.84</v>
      </c>
      <c r="D18317" s="2"/>
    </row>
    <row r="18318" customFormat="false" ht="13.5" hidden="false" customHeight="false" outlineLevel="0" collapsed="false">
      <c r="A18318" s="4" t="n">
        <v>36610</v>
      </c>
      <c r="B18318" s="5" t="n">
        <v>1800</v>
      </c>
      <c r="C18318" s="2" t="n">
        <v>16.82</v>
      </c>
      <c r="D18318" s="2"/>
    </row>
    <row r="18319" customFormat="false" ht="13.5" hidden="false" customHeight="false" outlineLevel="0" collapsed="false">
      <c r="A18319" s="4" t="n">
        <v>36611</v>
      </c>
      <c r="B18319" s="5" t="n">
        <v>1800</v>
      </c>
      <c r="C18319" s="2" t="n">
        <v>12.37</v>
      </c>
      <c r="D18319" s="2"/>
    </row>
    <row r="18320" customFormat="false" ht="13.5" hidden="false" customHeight="false" outlineLevel="0" collapsed="false">
      <c r="A18320" s="4" t="n">
        <v>36612</v>
      </c>
      <c r="B18320" s="5" t="n">
        <v>1800</v>
      </c>
      <c r="C18320" s="2" t="n">
        <v>25.74</v>
      </c>
      <c r="D18320" s="2"/>
    </row>
    <row r="18321" customFormat="false" ht="13.5" hidden="false" customHeight="false" outlineLevel="0" collapsed="false">
      <c r="A18321" s="4" t="n">
        <v>36613</v>
      </c>
      <c r="B18321" s="5" t="n">
        <v>1800</v>
      </c>
      <c r="C18321" s="2" t="n">
        <v>27.07</v>
      </c>
      <c r="D18321" s="2"/>
    </row>
    <row r="18322" customFormat="false" ht="13.5" hidden="false" customHeight="false" outlineLevel="0" collapsed="false">
      <c r="A18322" s="4" t="n">
        <v>36614</v>
      </c>
      <c r="B18322" s="5" t="n">
        <v>1800</v>
      </c>
      <c r="C18322" s="2" t="n">
        <v>16.19</v>
      </c>
      <c r="D18322" s="2"/>
    </row>
    <row r="18323" customFormat="false" ht="13.5" hidden="false" customHeight="false" outlineLevel="0" collapsed="false">
      <c r="A18323" s="4" t="n">
        <v>36615</v>
      </c>
      <c r="B18323" s="5" t="n">
        <v>1800</v>
      </c>
      <c r="C18323" s="2" t="n">
        <v>15.7</v>
      </c>
      <c r="D18323" s="2"/>
    </row>
    <row r="18324" customFormat="false" ht="13.5" hidden="false" customHeight="false" outlineLevel="0" collapsed="false">
      <c r="A18324" s="4" t="n">
        <v>36616</v>
      </c>
      <c r="B18324" s="5" t="n">
        <v>1800</v>
      </c>
      <c r="C18324" s="2" t="n">
        <v>18.38</v>
      </c>
      <c r="D18324" s="2"/>
    </row>
    <row r="18325" customFormat="false" ht="13.5" hidden="false" customHeight="false" outlineLevel="0" collapsed="false">
      <c r="A18325" s="4" t="n">
        <v>36617</v>
      </c>
      <c r="B18325" s="5" t="n">
        <v>1800</v>
      </c>
      <c r="C18325" s="2" t="n">
        <v>16.92</v>
      </c>
      <c r="D18325" s="2"/>
    </row>
    <row r="18326" customFormat="false" ht="13.5" hidden="false" customHeight="false" outlineLevel="0" collapsed="false">
      <c r="A18326" s="4" t="n">
        <v>36618</v>
      </c>
      <c r="B18326" s="5" t="n">
        <v>1800</v>
      </c>
      <c r="C18326" s="2" t="n">
        <v>17.23</v>
      </c>
      <c r="D18326" s="2"/>
    </row>
    <row r="18327" customFormat="false" ht="13.5" hidden="false" customHeight="false" outlineLevel="0" collapsed="false">
      <c r="A18327" s="4" t="n">
        <v>36619</v>
      </c>
      <c r="B18327" s="5" t="n">
        <v>1800</v>
      </c>
      <c r="C18327" s="2" t="n">
        <v>20.35</v>
      </c>
      <c r="D18327" s="2"/>
    </row>
    <row r="18328" customFormat="false" ht="13.5" hidden="false" customHeight="false" outlineLevel="0" collapsed="false">
      <c r="A18328" s="4" t="n">
        <v>36620</v>
      </c>
      <c r="B18328" s="5" t="n">
        <v>1800</v>
      </c>
      <c r="C18328" s="2" t="n">
        <v>20.56</v>
      </c>
      <c r="D18328" s="2"/>
    </row>
    <row r="18329" customFormat="false" ht="13.5" hidden="false" customHeight="false" outlineLevel="0" collapsed="false">
      <c r="A18329" s="4" t="n">
        <v>36621</v>
      </c>
      <c r="B18329" s="5" t="n">
        <v>1800</v>
      </c>
      <c r="C18329" s="2" t="n">
        <v>25.96</v>
      </c>
      <c r="D18329" s="2"/>
    </row>
    <row r="18330" customFormat="false" ht="13.5" hidden="false" customHeight="false" outlineLevel="0" collapsed="false">
      <c r="A18330" s="4" t="n">
        <v>36622</v>
      </c>
      <c r="B18330" s="5" t="n">
        <v>1800</v>
      </c>
      <c r="C18330" s="2" t="n">
        <v>18.76</v>
      </c>
      <c r="D18330" s="2"/>
    </row>
    <row r="18331" customFormat="false" ht="13.5" hidden="false" customHeight="false" outlineLevel="0" collapsed="false">
      <c r="A18331" s="4" t="n">
        <v>36623</v>
      </c>
      <c r="B18331" s="5" t="n">
        <v>1800</v>
      </c>
      <c r="C18331" s="2" t="n">
        <v>18.58</v>
      </c>
      <c r="D18331" s="2"/>
    </row>
    <row r="18332" customFormat="false" ht="13.5" hidden="false" customHeight="false" outlineLevel="0" collapsed="false">
      <c r="A18332" s="4" t="n">
        <v>36624</v>
      </c>
      <c r="B18332" s="5" t="n">
        <v>1800</v>
      </c>
      <c r="C18332" s="2" t="n">
        <v>17.82</v>
      </c>
      <c r="D18332" s="2"/>
    </row>
    <row r="18333" customFormat="false" ht="13.5" hidden="false" customHeight="false" outlineLevel="0" collapsed="false">
      <c r="A18333" s="4" t="n">
        <v>36625</v>
      </c>
      <c r="B18333" s="5" t="n">
        <v>1800</v>
      </c>
      <c r="C18333" s="2" t="n">
        <v>14.12</v>
      </c>
      <c r="D18333" s="2"/>
    </row>
    <row r="18334" customFormat="false" ht="13.5" hidden="false" customHeight="false" outlineLevel="0" collapsed="false">
      <c r="A18334" s="4" t="n">
        <v>36626</v>
      </c>
      <c r="B18334" s="5" t="n">
        <v>1800</v>
      </c>
      <c r="C18334" s="2" t="n">
        <v>20.52</v>
      </c>
      <c r="D18334" s="2"/>
    </row>
    <row r="18335" customFormat="false" ht="13.5" hidden="false" customHeight="false" outlineLevel="0" collapsed="false">
      <c r="A18335" s="4" t="n">
        <v>36627</v>
      </c>
      <c r="B18335" s="5" t="n">
        <v>1800</v>
      </c>
      <c r="C18335" s="2" t="n">
        <v>35.73</v>
      </c>
      <c r="D18335" s="2"/>
    </row>
    <row r="18336" customFormat="false" ht="13.5" hidden="false" customHeight="false" outlineLevel="0" collapsed="false">
      <c r="A18336" s="4" t="n">
        <v>36628</v>
      </c>
      <c r="B18336" s="5" t="n">
        <v>1800</v>
      </c>
      <c r="C18336" s="2" t="n">
        <v>18.73</v>
      </c>
      <c r="D18336" s="2"/>
    </row>
    <row r="18337" customFormat="false" ht="13.5" hidden="false" customHeight="false" outlineLevel="0" collapsed="false">
      <c r="A18337" s="4" t="n">
        <v>36629</v>
      </c>
      <c r="B18337" s="5" t="n">
        <v>1800</v>
      </c>
      <c r="C18337" s="2" t="n">
        <v>27.78</v>
      </c>
      <c r="D18337" s="2"/>
    </row>
    <row r="18338" customFormat="false" ht="13.5" hidden="false" customHeight="false" outlineLevel="0" collapsed="false">
      <c r="A18338" s="4" t="n">
        <v>36630</v>
      </c>
      <c r="B18338" s="5" t="n">
        <v>1800</v>
      </c>
      <c r="C18338" s="2" t="n">
        <v>20</v>
      </c>
      <c r="D18338" s="2"/>
    </row>
    <row r="18339" customFormat="false" ht="13.5" hidden="false" customHeight="false" outlineLevel="0" collapsed="false">
      <c r="A18339" s="4" t="n">
        <v>36631</v>
      </c>
      <c r="B18339" s="5" t="n">
        <v>1800</v>
      </c>
      <c r="C18339" s="2" t="n">
        <v>21.2</v>
      </c>
      <c r="D18339" s="2"/>
    </row>
    <row r="18340" customFormat="false" ht="13.5" hidden="false" customHeight="false" outlineLevel="0" collapsed="false">
      <c r="A18340" s="4" t="n">
        <v>36632</v>
      </c>
      <c r="B18340" s="5" t="n">
        <v>1800</v>
      </c>
      <c r="C18340" s="2" t="n">
        <v>18.37</v>
      </c>
      <c r="D18340" s="2"/>
    </row>
    <row r="18341" customFormat="false" ht="13.5" hidden="false" customHeight="false" outlineLevel="0" collapsed="false">
      <c r="A18341" s="4" t="n">
        <v>36633</v>
      </c>
      <c r="B18341" s="5" t="n">
        <v>1800</v>
      </c>
      <c r="C18341" s="2" t="n">
        <v>47.12</v>
      </c>
      <c r="D18341" s="2"/>
    </row>
    <row r="18342" customFormat="false" ht="13.5" hidden="false" customHeight="false" outlineLevel="0" collapsed="false">
      <c r="A18342" s="4" t="n">
        <v>36634</v>
      </c>
      <c r="B18342" s="5" t="n">
        <v>1800</v>
      </c>
      <c r="C18342" s="2" t="n">
        <v>58.96</v>
      </c>
      <c r="D18342" s="2"/>
    </row>
    <row r="18343" customFormat="false" ht="13.5" hidden="false" customHeight="false" outlineLevel="0" collapsed="false">
      <c r="A18343" s="4" t="n">
        <v>36635</v>
      </c>
      <c r="B18343" s="5" t="n">
        <v>1800</v>
      </c>
      <c r="C18343" s="2" t="n">
        <v>22.18</v>
      </c>
      <c r="D18343" s="2"/>
    </row>
    <row r="18344" customFormat="false" ht="13.5" hidden="false" customHeight="false" outlineLevel="0" collapsed="false">
      <c r="A18344" s="4" t="n">
        <v>36636</v>
      </c>
      <c r="B18344" s="5" t="n">
        <v>1800</v>
      </c>
      <c r="C18344" s="2" t="n">
        <v>24.1</v>
      </c>
      <c r="D18344" s="2"/>
    </row>
    <row r="18345" customFormat="false" ht="13.5" hidden="false" customHeight="false" outlineLevel="0" collapsed="false">
      <c r="A18345" s="4" t="n">
        <v>36637</v>
      </c>
      <c r="B18345" s="5" t="n">
        <v>1800</v>
      </c>
      <c r="C18345" s="2" t="n">
        <v>18.34</v>
      </c>
      <c r="D18345" s="2"/>
    </row>
    <row r="18346" customFormat="false" ht="13.5" hidden="false" customHeight="false" outlineLevel="0" collapsed="false">
      <c r="A18346" s="4" t="n">
        <v>36638</v>
      </c>
      <c r="B18346" s="5" t="n">
        <v>1800</v>
      </c>
      <c r="C18346" s="2" t="n">
        <v>16.52</v>
      </c>
      <c r="D18346" s="2"/>
    </row>
    <row r="18347" customFormat="false" ht="13.5" hidden="false" customHeight="false" outlineLevel="0" collapsed="false">
      <c r="A18347" s="4" t="n">
        <v>36639</v>
      </c>
      <c r="B18347" s="5" t="n">
        <v>1800</v>
      </c>
      <c r="C18347" s="2" t="n">
        <v>11.55</v>
      </c>
      <c r="D18347" s="2"/>
    </row>
    <row r="18348" customFormat="false" ht="13.5" hidden="false" customHeight="false" outlineLevel="0" collapsed="false">
      <c r="A18348" s="4" t="n">
        <v>36640</v>
      </c>
      <c r="B18348" s="5" t="n">
        <v>1800</v>
      </c>
      <c r="C18348" s="2" t="n">
        <v>18.12</v>
      </c>
      <c r="D18348" s="2"/>
    </row>
    <row r="18349" customFormat="false" ht="13.5" hidden="false" customHeight="false" outlineLevel="0" collapsed="false">
      <c r="A18349" s="4" t="n">
        <v>36641</v>
      </c>
      <c r="B18349" s="5" t="n">
        <v>1800</v>
      </c>
      <c r="C18349" s="2" t="n">
        <v>17.17</v>
      </c>
      <c r="D18349" s="2"/>
    </row>
    <row r="18350" customFormat="false" ht="13.5" hidden="false" customHeight="false" outlineLevel="0" collapsed="false">
      <c r="A18350" s="4" t="n">
        <v>36642</v>
      </c>
      <c r="B18350" s="5" t="n">
        <v>1800</v>
      </c>
      <c r="C18350" s="2" t="n">
        <v>19.09</v>
      </c>
      <c r="D18350" s="2"/>
    </row>
    <row r="18351" customFormat="false" ht="13.5" hidden="false" customHeight="false" outlineLevel="0" collapsed="false">
      <c r="A18351" s="4" t="n">
        <v>36643</v>
      </c>
      <c r="B18351" s="5" t="n">
        <v>1800</v>
      </c>
      <c r="C18351" s="2" t="n">
        <v>20.46</v>
      </c>
      <c r="D18351" s="2"/>
    </row>
    <row r="18352" customFormat="false" ht="13.5" hidden="false" customHeight="false" outlineLevel="0" collapsed="false">
      <c r="A18352" s="4" t="n">
        <v>36644</v>
      </c>
      <c r="B18352" s="5" t="n">
        <v>1800</v>
      </c>
      <c r="C18352" s="2" t="n">
        <v>17.6</v>
      </c>
      <c r="D18352" s="2"/>
    </row>
    <row r="18353" customFormat="false" ht="13.5" hidden="false" customHeight="false" outlineLevel="0" collapsed="false">
      <c r="A18353" s="4" t="n">
        <v>36645</v>
      </c>
      <c r="B18353" s="5" t="n">
        <v>1800</v>
      </c>
      <c r="C18353" s="2" t="n">
        <v>17.23</v>
      </c>
      <c r="D18353" s="2"/>
    </row>
    <row r="18354" customFormat="false" ht="13.5" hidden="false" customHeight="false" outlineLevel="0" collapsed="false">
      <c r="A18354" s="4" t="n">
        <v>36646</v>
      </c>
      <c r="B18354" s="5" t="n">
        <v>1800</v>
      </c>
      <c r="C18354" s="2" t="n">
        <v>16.88</v>
      </c>
      <c r="D18354" s="2"/>
    </row>
    <row r="18355" customFormat="false" ht="13.5" hidden="false" customHeight="false" outlineLevel="0" collapsed="false">
      <c r="A18355" s="4" t="n">
        <v>36647</v>
      </c>
      <c r="B18355" s="5" t="n">
        <v>1800</v>
      </c>
      <c r="C18355" s="2" t="n">
        <v>19.53</v>
      </c>
      <c r="D18355" s="2"/>
    </row>
    <row r="18356" customFormat="false" ht="13.5" hidden="false" customHeight="false" outlineLevel="0" collapsed="false">
      <c r="A18356" s="4" t="n">
        <v>36648</v>
      </c>
      <c r="B18356" s="5" t="n">
        <v>1800</v>
      </c>
      <c r="C18356" s="2" t="n">
        <v>33.57</v>
      </c>
      <c r="D18356" s="2"/>
    </row>
    <row r="18357" customFormat="false" ht="13.5" hidden="false" customHeight="false" outlineLevel="0" collapsed="false">
      <c r="A18357" s="4" t="n">
        <v>36649</v>
      </c>
      <c r="B18357" s="5" t="n">
        <v>1800</v>
      </c>
      <c r="C18357" s="2" t="n">
        <v>22.34</v>
      </c>
      <c r="D18357" s="2"/>
    </row>
    <row r="18358" customFormat="false" ht="13.5" hidden="false" customHeight="false" outlineLevel="0" collapsed="false">
      <c r="A18358" s="4" t="n">
        <v>36650</v>
      </c>
      <c r="B18358" s="5" t="n">
        <v>1800</v>
      </c>
      <c r="C18358" s="2" t="n">
        <v>33.28</v>
      </c>
      <c r="D18358" s="2"/>
    </row>
    <row r="18359" customFormat="false" ht="13.5" hidden="false" customHeight="false" outlineLevel="0" collapsed="false">
      <c r="A18359" s="4" t="n">
        <v>36651</v>
      </c>
      <c r="B18359" s="5" t="n">
        <v>1800</v>
      </c>
      <c r="C18359" s="2" t="n">
        <v>45.27</v>
      </c>
      <c r="D18359" s="2"/>
    </row>
    <row r="18360" customFormat="false" ht="13.5" hidden="false" customHeight="false" outlineLevel="0" collapsed="false">
      <c r="A18360" s="4" t="n">
        <v>36652</v>
      </c>
      <c r="B18360" s="5" t="n">
        <v>1800</v>
      </c>
      <c r="C18360" s="2" t="n">
        <v>33.9</v>
      </c>
      <c r="D18360" s="2"/>
    </row>
    <row r="18361" customFormat="false" ht="13.5" hidden="false" customHeight="false" outlineLevel="0" collapsed="false">
      <c r="A18361" s="4" t="n">
        <v>36653</v>
      </c>
      <c r="B18361" s="5" t="n">
        <v>1800</v>
      </c>
      <c r="C18361" s="2" t="n">
        <v>67.6</v>
      </c>
      <c r="D18361" s="2"/>
    </row>
    <row r="18362" customFormat="false" ht="13.5" hidden="false" customHeight="false" outlineLevel="0" collapsed="false">
      <c r="A18362" s="4" t="n">
        <v>36654</v>
      </c>
      <c r="B18362" s="5" t="n">
        <v>1800</v>
      </c>
      <c r="C18362" s="2" t="n">
        <v>483.3</v>
      </c>
      <c r="D18362" s="2"/>
    </row>
    <row r="18363" customFormat="false" ht="13.5" hidden="false" customHeight="false" outlineLevel="0" collapsed="false">
      <c r="A18363" s="4" t="n">
        <v>36655</v>
      </c>
      <c r="B18363" s="5" t="n">
        <v>1800</v>
      </c>
      <c r="C18363" s="2" t="n">
        <v>86.57</v>
      </c>
      <c r="D18363" s="2"/>
    </row>
    <row r="18364" customFormat="false" ht="13.5" hidden="false" customHeight="false" outlineLevel="0" collapsed="false">
      <c r="A18364" s="4" t="n">
        <v>36656</v>
      </c>
      <c r="B18364" s="5" t="n">
        <v>1800</v>
      </c>
      <c r="C18364" s="2" t="n">
        <v>25.2</v>
      </c>
      <c r="D18364" s="2"/>
    </row>
    <row r="18365" customFormat="false" ht="13.5" hidden="false" customHeight="false" outlineLevel="0" collapsed="false">
      <c r="A18365" s="4" t="n">
        <v>36657</v>
      </c>
      <c r="B18365" s="5" t="n">
        <v>1800</v>
      </c>
      <c r="C18365" s="2" t="n">
        <v>30.39</v>
      </c>
      <c r="D18365" s="2"/>
    </row>
    <row r="18366" customFormat="false" ht="13.5" hidden="false" customHeight="false" outlineLevel="0" collapsed="false">
      <c r="A18366" s="4" t="n">
        <v>36658</v>
      </c>
      <c r="B18366" s="5" t="n">
        <v>1800</v>
      </c>
      <c r="C18366" s="2" t="n">
        <v>84.29</v>
      </c>
      <c r="D18366" s="2"/>
    </row>
    <row r="18367" customFormat="false" ht="13.5" hidden="false" customHeight="false" outlineLevel="0" collapsed="false">
      <c r="A18367" s="4" t="n">
        <v>36659</v>
      </c>
      <c r="B18367" s="5" t="n">
        <v>1800</v>
      </c>
      <c r="C18367" s="2" t="n">
        <v>46.28</v>
      </c>
      <c r="D18367" s="2"/>
    </row>
    <row r="18368" customFormat="false" ht="13.5" hidden="false" customHeight="false" outlineLevel="0" collapsed="false">
      <c r="A18368" s="4" t="n">
        <v>36660</v>
      </c>
      <c r="B18368" s="5" t="n">
        <v>1800</v>
      </c>
      <c r="C18368" s="2" t="n">
        <v>15.81</v>
      </c>
      <c r="D18368" s="2"/>
    </row>
    <row r="18369" customFormat="false" ht="13.5" hidden="false" customHeight="false" outlineLevel="0" collapsed="false">
      <c r="A18369" s="4" t="n">
        <v>36661</v>
      </c>
      <c r="B18369" s="5" t="n">
        <v>1800</v>
      </c>
      <c r="C18369" s="2" t="n">
        <v>17.85</v>
      </c>
      <c r="D18369" s="2"/>
    </row>
    <row r="18370" customFormat="false" ht="13.5" hidden="false" customHeight="false" outlineLevel="0" collapsed="false">
      <c r="A18370" s="4" t="n">
        <v>36662</v>
      </c>
      <c r="B18370" s="5" t="n">
        <v>1800</v>
      </c>
      <c r="C18370" s="2" t="n">
        <v>20.46</v>
      </c>
      <c r="D18370" s="2"/>
    </row>
    <row r="18371" customFormat="false" ht="13.5" hidden="false" customHeight="false" outlineLevel="0" collapsed="false">
      <c r="A18371" s="4" t="n">
        <v>36663</v>
      </c>
      <c r="B18371" s="5" t="n">
        <v>1800</v>
      </c>
      <c r="C18371" s="2" t="n">
        <v>25.3</v>
      </c>
      <c r="D18371" s="2"/>
    </row>
    <row r="18372" customFormat="false" ht="13.5" hidden="false" customHeight="false" outlineLevel="0" collapsed="false">
      <c r="A18372" s="4" t="n">
        <v>36664</v>
      </c>
      <c r="B18372" s="5" t="n">
        <v>1800</v>
      </c>
      <c r="C18372" s="2" t="n">
        <v>56.36</v>
      </c>
      <c r="D18372" s="2"/>
    </row>
    <row r="18373" customFormat="false" ht="13.5" hidden="false" customHeight="false" outlineLevel="0" collapsed="false">
      <c r="A18373" s="4" t="n">
        <v>36665</v>
      </c>
      <c r="B18373" s="5" t="n">
        <v>1800</v>
      </c>
      <c r="C18373" s="2" t="n">
        <v>30.38</v>
      </c>
      <c r="D18373" s="2"/>
    </row>
    <row r="18374" customFormat="false" ht="13.5" hidden="false" customHeight="false" outlineLevel="0" collapsed="false">
      <c r="A18374" s="4" t="n">
        <v>36666</v>
      </c>
      <c r="B18374" s="5" t="n">
        <v>1800</v>
      </c>
      <c r="C18374" s="2" t="n">
        <v>16.77</v>
      </c>
      <c r="D18374" s="2"/>
    </row>
    <row r="18375" customFormat="false" ht="13.5" hidden="false" customHeight="false" outlineLevel="0" collapsed="false">
      <c r="A18375" s="4" t="n">
        <v>36667</v>
      </c>
      <c r="B18375" s="5" t="n">
        <v>1800</v>
      </c>
      <c r="C18375" s="2" t="n">
        <v>15.22</v>
      </c>
      <c r="D18375" s="2"/>
    </row>
    <row r="18376" customFormat="false" ht="13.5" hidden="false" customHeight="false" outlineLevel="0" collapsed="false">
      <c r="A18376" s="4" t="n">
        <v>36668</v>
      </c>
      <c r="B18376" s="5" t="n">
        <v>1800</v>
      </c>
      <c r="C18376" s="2" t="n">
        <v>17.64</v>
      </c>
      <c r="D18376" s="2"/>
    </row>
    <row r="18377" customFormat="false" ht="13.5" hidden="false" customHeight="false" outlineLevel="0" collapsed="false">
      <c r="A18377" s="4" t="n">
        <v>36669</v>
      </c>
      <c r="B18377" s="5" t="n">
        <v>1800</v>
      </c>
      <c r="C18377" s="2" t="n">
        <v>18.8</v>
      </c>
      <c r="D18377" s="2"/>
    </row>
    <row r="18378" customFormat="false" ht="13.5" hidden="false" customHeight="false" outlineLevel="0" collapsed="false">
      <c r="A18378" s="4" t="n">
        <v>36670</v>
      </c>
      <c r="B18378" s="5" t="n">
        <v>1800</v>
      </c>
      <c r="C18378" s="2" t="n">
        <v>23.53</v>
      </c>
      <c r="D18378" s="2"/>
    </row>
    <row r="18379" customFormat="false" ht="13.5" hidden="false" customHeight="false" outlineLevel="0" collapsed="false">
      <c r="A18379" s="4" t="n">
        <v>36671</v>
      </c>
      <c r="B18379" s="5" t="n">
        <v>1800</v>
      </c>
      <c r="C18379" s="2" t="n">
        <v>18.43</v>
      </c>
      <c r="D18379" s="2"/>
    </row>
    <row r="18380" customFormat="false" ht="13.5" hidden="false" customHeight="false" outlineLevel="0" collapsed="false">
      <c r="A18380" s="4" t="n">
        <v>36672</v>
      </c>
      <c r="B18380" s="5" t="n">
        <v>1800</v>
      </c>
      <c r="C18380" s="2" t="n">
        <v>18.57</v>
      </c>
      <c r="D18380" s="2"/>
    </row>
    <row r="18381" customFormat="false" ht="13.5" hidden="false" customHeight="false" outlineLevel="0" collapsed="false">
      <c r="A18381" s="4" t="n">
        <v>36673</v>
      </c>
      <c r="B18381" s="5" t="n">
        <v>1800</v>
      </c>
      <c r="C18381" s="2" t="n">
        <v>12.6</v>
      </c>
      <c r="D18381" s="2"/>
    </row>
    <row r="18382" customFormat="false" ht="13.5" hidden="false" customHeight="false" outlineLevel="0" collapsed="false">
      <c r="A18382" s="4" t="n">
        <v>36674</v>
      </c>
      <c r="B18382" s="5" t="n">
        <v>1800</v>
      </c>
      <c r="C18382" s="2" t="n">
        <v>11.5</v>
      </c>
      <c r="D18382" s="2"/>
    </row>
    <row r="18383" customFormat="false" ht="13.5" hidden="false" customHeight="false" outlineLevel="0" collapsed="false">
      <c r="A18383" s="4" t="n">
        <v>36675</v>
      </c>
      <c r="B18383" s="5" t="n">
        <v>1800</v>
      </c>
      <c r="C18383" s="2" t="n">
        <v>12.68</v>
      </c>
      <c r="D18383" s="2"/>
    </row>
    <row r="18384" customFormat="false" ht="13.5" hidden="false" customHeight="false" outlineLevel="0" collapsed="false">
      <c r="A18384" s="4" t="n">
        <v>36676</v>
      </c>
      <c r="B18384" s="5" t="n">
        <v>1800</v>
      </c>
      <c r="C18384" s="2" t="n">
        <v>14.13</v>
      </c>
      <c r="D18384" s="2"/>
    </row>
    <row r="18385" customFormat="false" ht="13.5" hidden="false" customHeight="false" outlineLevel="0" collapsed="false">
      <c r="A18385" s="4" t="n">
        <v>36677</v>
      </c>
      <c r="B18385" s="5" t="n">
        <v>1800</v>
      </c>
      <c r="C18385" s="2" t="n">
        <v>15.46</v>
      </c>
      <c r="D18385" s="2"/>
    </row>
    <row r="18386" customFormat="false" ht="13.5" hidden="false" customHeight="false" outlineLevel="0" collapsed="false">
      <c r="A18386" s="4" t="n">
        <v>36678</v>
      </c>
      <c r="B18386" s="5" t="n">
        <v>1800</v>
      </c>
      <c r="C18386" s="2" t="n">
        <v>51.37</v>
      </c>
      <c r="D18386" s="2" t="n">
        <v>48</v>
      </c>
    </row>
    <row r="18387" customFormat="false" ht="13.5" hidden="false" customHeight="false" outlineLevel="0" collapsed="false">
      <c r="A18387" s="4" t="n">
        <v>36679</v>
      </c>
      <c r="B18387" s="5" t="n">
        <v>1800</v>
      </c>
      <c r="C18387" s="2" t="n">
        <v>23.24</v>
      </c>
      <c r="D18387" s="2" t="n">
        <v>56.33</v>
      </c>
    </row>
    <row r="18388" customFormat="false" ht="13.5" hidden="false" customHeight="false" outlineLevel="0" collapsed="false">
      <c r="A18388" s="4" t="n">
        <v>36680</v>
      </c>
      <c r="B18388" s="5" t="n">
        <v>1800</v>
      </c>
      <c r="C18388" s="2" t="n">
        <v>17.05</v>
      </c>
      <c r="D18388" s="2" t="n">
        <v>24</v>
      </c>
    </row>
    <row r="18389" customFormat="false" ht="13.5" hidden="false" customHeight="false" outlineLevel="0" collapsed="false">
      <c r="A18389" s="4" t="n">
        <v>36681</v>
      </c>
      <c r="B18389" s="5" t="n">
        <v>1800</v>
      </c>
      <c r="C18389" s="2" t="n">
        <v>16</v>
      </c>
      <c r="D18389" s="2" t="n">
        <v>17.4</v>
      </c>
    </row>
    <row r="18390" customFormat="false" ht="13.5" hidden="false" customHeight="false" outlineLevel="0" collapsed="false">
      <c r="A18390" s="4" t="n">
        <v>36682</v>
      </c>
      <c r="B18390" s="5" t="n">
        <v>1800</v>
      </c>
      <c r="C18390" s="2" t="n">
        <v>14.18</v>
      </c>
      <c r="D18390" s="2" t="n">
        <v>25</v>
      </c>
    </row>
    <row r="18391" customFormat="false" ht="13.5" hidden="false" customHeight="false" outlineLevel="0" collapsed="false">
      <c r="A18391" s="4" t="n">
        <v>36683</v>
      </c>
      <c r="B18391" s="5" t="n">
        <v>1800</v>
      </c>
      <c r="C18391" s="2" t="n">
        <v>13.12</v>
      </c>
      <c r="D18391" s="2" t="n">
        <v>18.97</v>
      </c>
    </row>
    <row r="18392" customFormat="false" ht="13.5" hidden="false" customHeight="false" outlineLevel="0" collapsed="false">
      <c r="A18392" s="4" t="n">
        <v>36684</v>
      </c>
      <c r="B18392" s="5" t="n">
        <v>1800</v>
      </c>
      <c r="C18392" s="2" t="n">
        <v>15.24</v>
      </c>
      <c r="D18392" s="2" t="n">
        <v>22.1</v>
      </c>
    </row>
    <row r="18393" customFormat="false" ht="13.5" hidden="false" customHeight="false" outlineLevel="0" collapsed="false">
      <c r="A18393" s="4" t="n">
        <v>36685</v>
      </c>
      <c r="B18393" s="5" t="n">
        <v>1800</v>
      </c>
      <c r="C18393" s="2" t="n">
        <v>17.33</v>
      </c>
      <c r="D18393" s="2" t="n">
        <v>49.3</v>
      </c>
    </row>
    <row r="18394" customFormat="false" ht="13.5" hidden="false" customHeight="false" outlineLevel="0" collapsed="false">
      <c r="A18394" s="4" t="n">
        <v>36686</v>
      </c>
      <c r="B18394" s="5" t="n">
        <v>1800</v>
      </c>
      <c r="C18394" s="2" t="n">
        <v>56.66</v>
      </c>
      <c r="D18394" s="2" t="n">
        <v>70</v>
      </c>
    </row>
    <row r="18395" customFormat="false" ht="13.5" hidden="false" customHeight="false" outlineLevel="0" collapsed="false">
      <c r="A18395" s="4" t="n">
        <v>36687</v>
      </c>
      <c r="B18395" s="5" t="n">
        <v>1800</v>
      </c>
      <c r="C18395" s="2" t="n">
        <v>48.36</v>
      </c>
      <c r="D18395" s="2" t="n">
        <v>66</v>
      </c>
    </row>
    <row r="18396" customFormat="false" ht="13.5" hidden="false" customHeight="false" outlineLevel="0" collapsed="false">
      <c r="A18396" s="4" t="n">
        <v>36688</v>
      </c>
      <c r="B18396" s="5" t="n">
        <v>1800</v>
      </c>
      <c r="C18396" s="2" t="n">
        <v>60.94</v>
      </c>
      <c r="D18396" s="2" t="n">
        <v>63</v>
      </c>
    </row>
    <row r="18397" customFormat="false" ht="13.5" hidden="false" customHeight="false" outlineLevel="0" collapsed="false">
      <c r="A18397" s="4" t="n">
        <v>36689</v>
      </c>
      <c r="B18397" s="5" t="n">
        <v>1800</v>
      </c>
      <c r="C18397" s="2" t="n">
        <v>57.54</v>
      </c>
      <c r="D18397" s="2" t="n">
        <v>63</v>
      </c>
    </row>
    <row r="18398" customFormat="false" ht="13.5" hidden="false" customHeight="false" outlineLevel="0" collapsed="false">
      <c r="A18398" s="4" t="n">
        <v>36690</v>
      </c>
      <c r="B18398" s="5" t="n">
        <v>1800</v>
      </c>
      <c r="C18398" s="2" t="n">
        <v>31.73</v>
      </c>
      <c r="D18398" s="2" t="n">
        <v>43.52</v>
      </c>
    </row>
    <row r="18399" customFormat="false" ht="13.5" hidden="false" customHeight="false" outlineLevel="0" collapsed="false">
      <c r="A18399" s="4" t="n">
        <v>36691</v>
      </c>
      <c r="B18399" s="5" t="n">
        <v>1800</v>
      </c>
      <c r="C18399" s="2" t="n">
        <v>16.99</v>
      </c>
      <c r="D18399" s="2" t="n">
        <v>44.93</v>
      </c>
    </row>
    <row r="18400" customFormat="false" ht="13.5" hidden="false" customHeight="false" outlineLevel="0" collapsed="false">
      <c r="A18400" s="4" t="n">
        <v>36692</v>
      </c>
      <c r="B18400" s="5" t="n">
        <v>1800</v>
      </c>
      <c r="C18400" s="2" t="n">
        <v>32.97</v>
      </c>
      <c r="D18400" s="2" t="n">
        <v>40</v>
      </c>
    </row>
    <row r="18401" customFormat="false" ht="13.5" hidden="false" customHeight="false" outlineLevel="0" collapsed="false">
      <c r="A18401" s="4" t="n">
        <v>36693</v>
      </c>
      <c r="B18401" s="5" t="n">
        <v>1800</v>
      </c>
      <c r="C18401" s="2" t="n">
        <v>53.22</v>
      </c>
      <c r="D18401" s="2" t="n">
        <v>29.58</v>
      </c>
    </row>
    <row r="18402" customFormat="false" ht="13.5" hidden="false" customHeight="false" outlineLevel="0" collapsed="false">
      <c r="A18402" s="4" t="n">
        <v>36694</v>
      </c>
      <c r="B18402" s="5" t="n">
        <v>1800</v>
      </c>
      <c r="C18402" s="2" t="n">
        <v>17.89</v>
      </c>
      <c r="D18402" s="2" t="n">
        <v>44.37</v>
      </c>
    </row>
    <row r="18403" customFormat="false" ht="13.5" hidden="false" customHeight="false" outlineLevel="0" collapsed="false">
      <c r="A18403" s="4" t="n">
        <v>36695</v>
      </c>
      <c r="B18403" s="5" t="n">
        <v>1800</v>
      </c>
      <c r="C18403" s="2" t="n">
        <v>39.3</v>
      </c>
      <c r="D18403" s="2" t="n">
        <v>12.91</v>
      </c>
    </row>
    <row r="18404" customFormat="false" ht="13.5" hidden="false" customHeight="false" outlineLevel="0" collapsed="false">
      <c r="A18404" s="4" t="n">
        <v>36696</v>
      </c>
      <c r="B18404" s="5" t="n">
        <v>1800</v>
      </c>
      <c r="C18404" s="2" t="n">
        <v>17.77</v>
      </c>
      <c r="D18404" s="2" t="n">
        <v>37.95</v>
      </c>
    </row>
    <row r="18405" customFormat="false" ht="13.5" hidden="false" customHeight="false" outlineLevel="0" collapsed="false">
      <c r="A18405" s="4" t="n">
        <v>36697</v>
      </c>
      <c r="B18405" s="5" t="n">
        <v>1800</v>
      </c>
      <c r="C18405" s="2" t="n">
        <v>41.58</v>
      </c>
      <c r="D18405" s="2" t="n">
        <v>35</v>
      </c>
    </row>
    <row r="18406" customFormat="false" ht="13.5" hidden="false" customHeight="false" outlineLevel="0" collapsed="false">
      <c r="A18406" s="4" t="n">
        <v>36698</v>
      </c>
      <c r="B18406" s="5" t="n">
        <v>1800</v>
      </c>
      <c r="C18406" s="2" t="n">
        <v>48.84</v>
      </c>
      <c r="D18406" s="2" t="n">
        <v>35.2</v>
      </c>
    </row>
    <row r="18407" customFormat="false" ht="13.5" hidden="false" customHeight="false" outlineLevel="0" collapsed="false">
      <c r="A18407" s="4" t="n">
        <v>36699</v>
      </c>
      <c r="B18407" s="5" t="n">
        <v>1800</v>
      </c>
      <c r="C18407" s="2" t="n">
        <v>28.48</v>
      </c>
      <c r="D18407" s="2" t="n">
        <v>66</v>
      </c>
    </row>
    <row r="18408" customFormat="false" ht="13.5" hidden="false" customHeight="false" outlineLevel="0" collapsed="false">
      <c r="A18408" s="4" t="n">
        <v>36700</v>
      </c>
      <c r="B18408" s="5" t="n">
        <v>1800</v>
      </c>
      <c r="C18408" s="2" t="n">
        <v>50.1</v>
      </c>
      <c r="D18408" s="2" t="n">
        <v>60</v>
      </c>
    </row>
    <row r="18409" customFormat="false" ht="13.5" hidden="false" customHeight="false" outlineLevel="0" collapsed="false">
      <c r="A18409" s="4" t="n">
        <v>36701</v>
      </c>
      <c r="B18409" s="5" t="n">
        <v>1800</v>
      </c>
      <c r="C18409" s="2" t="n">
        <v>43.08</v>
      </c>
      <c r="D18409" s="2" t="n">
        <v>15.52</v>
      </c>
    </row>
    <row r="18410" customFormat="false" ht="13.5" hidden="false" customHeight="false" outlineLevel="0" collapsed="false">
      <c r="A18410" s="4" t="n">
        <v>36702</v>
      </c>
      <c r="B18410" s="5" t="n">
        <v>1800</v>
      </c>
      <c r="C18410" s="2" t="n">
        <v>33.05</v>
      </c>
      <c r="D18410" s="2" t="n">
        <v>65</v>
      </c>
    </row>
    <row r="18411" customFormat="false" ht="13.5" hidden="false" customHeight="false" outlineLevel="0" collapsed="false">
      <c r="A18411" s="4" t="n">
        <v>36703</v>
      </c>
      <c r="B18411" s="5" t="n">
        <v>1800</v>
      </c>
      <c r="C18411" s="2" t="n">
        <v>49.84</v>
      </c>
      <c r="D18411" s="2" t="n">
        <v>70</v>
      </c>
    </row>
    <row r="18412" customFormat="false" ht="13.5" hidden="false" customHeight="false" outlineLevel="0" collapsed="false">
      <c r="A18412" s="4" t="n">
        <v>36704</v>
      </c>
      <c r="B18412" s="5" t="n">
        <v>1800</v>
      </c>
      <c r="C18412" s="2" t="n">
        <v>30.67</v>
      </c>
      <c r="D18412" s="2" t="n">
        <v>56.45</v>
      </c>
    </row>
    <row r="18413" customFormat="false" ht="13.5" hidden="false" customHeight="false" outlineLevel="0" collapsed="false">
      <c r="A18413" s="4" t="n">
        <v>36705</v>
      </c>
      <c r="B18413" s="5" t="n">
        <v>1800</v>
      </c>
      <c r="C18413" s="2" t="n">
        <v>16.61</v>
      </c>
      <c r="D18413" s="2" t="n">
        <v>65</v>
      </c>
    </row>
    <row r="18414" customFormat="false" ht="13.5" hidden="false" customHeight="false" outlineLevel="0" collapsed="false">
      <c r="A18414" s="4" t="n">
        <v>36706</v>
      </c>
      <c r="B18414" s="5" t="n">
        <v>1800</v>
      </c>
      <c r="C18414" s="2" t="n">
        <v>27.19</v>
      </c>
      <c r="D18414" s="2" t="n">
        <v>35</v>
      </c>
    </row>
    <row r="18415" customFormat="false" ht="13.5" hidden="false" customHeight="false" outlineLevel="0" collapsed="false">
      <c r="A18415" s="4" t="n">
        <v>36707</v>
      </c>
      <c r="B18415" s="5" t="n">
        <v>1800</v>
      </c>
      <c r="C18415" s="2" t="n">
        <v>18.9</v>
      </c>
      <c r="D18415" s="2" t="n">
        <v>20</v>
      </c>
    </row>
    <row r="18416" customFormat="false" ht="13.5" hidden="false" customHeight="false" outlineLevel="0" collapsed="false">
      <c r="A18416" s="4" t="n">
        <v>36708</v>
      </c>
      <c r="B18416" s="5" t="n">
        <v>1800</v>
      </c>
      <c r="C18416" s="2" t="n">
        <v>14.63</v>
      </c>
      <c r="D18416" s="2" t="n">
        <v>26</v>
      </c>
    </row>
    <row r="18417" customFormat="false" ht="13.5" hidden="false" customHeight="false" outlineLevel="0" collapsed="false">
      <c r="A18417" s="4" t="n">
        <v>36709</v>
      </c>
      <c r="B18417" s="5" t="n">
        <v>1800</v>
      </c>
      <c r="C18417" s="2" t="n">
        <v>19.64</v>
      </c>
      <c r="D18417" s="2" t="n">
        <v>35.2</v>
      </c>
    </row>
    <row r="18418" customFormat="false" ht="13.5" hidden="false" customHeight="false" outlineLevel="0" collapsed="false">
      <c r="A18418" s="4" t="n">
        <v>36710</v>
      </c>
      <c r="B18418" s="5" t="n">
        <v>1800</v>
      </c>
      <c r="C18418" s="2" t="n">
        <v>19.22</v>
      </c>
      <c r="D18418" s="2" t="n">
        <v>100</v>
      </c>
    </row>
    <row r="18419" customFormat="false" ht="13.5" hidden="false" customHeight="false" outlineLevel="0" collapsed="false">
      <c r="A18419" s="4" t="n">
        <v>36711</v>
      </c>
      <c r="B18419" s="5" t="n">
        <v>1800</v>
      </c>
      <c r="C18419" s="2" t="n">
        <v>47.7</v>
      </c>
      <c r="D18419" s="2" t="n">
        <v>47.46</v>
      </c>
    </row>
    <row r="18420" customFormat="false" ht="13.5" hidden="false" customHeight="false" outlineLevel="0" collapsed="false">
      <c r="A18420" s="4" t="n">
        <v>36712</v>
      </c>
      <c r="B18420" s="5" t="n">
        <v>1800</v>
      </c>
      <c r="C18420" s="2" t="n">
        <v>63.79</v>
      </c>
      <c r="D18420" s="2" t="n">
        <v>63.69</v>
      </c>
    </row>
    <row r="18421" customFormat="false" ht="13.5" hidden="false" customHeight="false" outlineLevel="0" collapsed="false">
      <c r="A18421" s="4" t="n">
        <v>36713</v>
      </c>
      <c r="B18421" s="5" t="n">
        <v>1800</v>
      </c>
      <c r="C18421" s="2" t="n">
        <v>38.32</v>
      </c>
      <c r="D18421" s="2" t="n">
        <v>45.9</v>
      </c>
    </row>
    <row r="18422" customFormat="false" ht="13.5" hidden="false" customHeight="false" outlineLevel="0" collapsed="false">
      <c r="A18422" s="4" t="n">
        <v>36714</v>
      </c>
      <c r="B18422" s="5" t="n">
        <v>1800</v>
      </c>
      <c r="C18422" s="2" t="n">
        <v>20.38</v>
      </c>
      <c r="D18422" s="2" t="n">
        <v>30</v>
      </c>
    </row>
    <row r="18423" customFormat="false" ht="13.5" hidden="false" customHeight="false" outlineLevel="0" collapsed="false">
      <c r="A18423" s="4" t="n">
        <v>36715</v>
      </c>
      <c r="B18423" s="5" t="n">
        <v>1800</v>
      </c>
      <c r="C18423" s="2" t="n">
        <v>19.82</v>
      </c>
      <c r="D18423" s="2" t="n">
        <v>24.07</v>
      </c>
    </row>
    <row r="18424" customFormat="false" ht="13.5" hidden="false" customHeight="false" outlineLevel="0" collapsed="false">
      <c r="A18424" s="4" t="n">
        <v>36716</v>
      </c>
      <c r="B18424" s="5" t="n">
        <v>1800</v>
      </c>
      <c r="C18424" s="2" t="n">
        <v>56.18</v>
      </c>
      <c r="D18424" s="2" t="n">
        <v>47.77</v>
      </c>
    </row>
    <row r="18425" customFormat="false" ht="13.5" hidden="false" customHeight="false" outlineLevel="0" collapsed="false">
      <c r="A18425" s="4" t="n">
        <v>36717</v>
      </c>
      <c r="B18425" s="5" t="n">
        <v>1800</v>
      </c>
      <c r="C18425" s="2" t="n">
        <v>42.19</v>
      </c>
      <c r="D18425" s="2" t="n">
        <v>100</v>
      </c>
    </row>
    <row r="18426" customFormat="false" ht="13.5" hidden="false" customHeight="false" outlineLevel="0" collapsed="false">
      <c r="A18426" s="4" t="n">
        <v>36718</v>
      </c>
      <c r="B18426" s="5" t="n">
        <v>1800</v>
      </c>
      <c r="C18426" s="2" t="n">
        <v>47.42</v>
      </c>
      <c r="D18426" s="2" t="n">
        <v>53.72</v>
      </c>
    </row>
    <row r="18427" customFormat="false" ht="13.5" hidden="false" customHeight="false" outlineLevel="0" collapsed="false">
      <c r="A18427" s="4" t="n">
        <v>36719</v>
      </c>
      <c r="B18427" s="5" t="n">
        <v>1800</v>
      </c>
      <c r="C18427" s="2" t="n">
        <v>49.57</v>
      </c>
      <c r="D18427" s="2" t="n">
        <v>47.47</v>
      </c>
    </row>
    <row r="18428" customFormat="false" ht="13.5" hidden="false" customHeight="false" outlineLevel="0" collapsed="false">
      <c r="A18428" s="4" t="n">
        <v>36720</v>
      </c>
      <c r="B18428" s="5" t="n">
        <v>1800</v>
      </c>
      <c r="C18428" s="2" t="n">
        <v>23.14</v>
      </c>
      <c r="D18428" s="2" t="n">
        <v>45.71</v>
      </c>
    </row>
    <row r="18429" customFormat="false" ht="13.5" hidden="false" customHeight="false" outlineLevel="0" collapsed="false">
      <c r="A18429" s="4" t="n">
        <v>36721</v>
      </c>
      <c r="B18429" s="5" t="n">
        <v>1800</v>
      </c>
      <c r="C18429" s="2" t="n">
        <v>47.08</v>
      </c>
      <c r="D18429" s="2" t="n">
        <v>47.29</v>
      </c>
    </row>
    <row r="18430" customFormat="false" ht="13.5" hidden="false" customHeight="false" outlineLevel="0" collapsed="false">
      <c r="A18430" s="4" t="n">
        <v>36722</v>
      </c>
      <c r="B18430" s="5" t="n">
        <v>1800</v>
      </c>
      <c r="C18430" s="2" t="n">
        <v>19.06</v>
      </c>
      <c r="D18430" s="2" t="n">
        <v>17.63</v>
      </c>
    </row>
    <row r="18431" customFormat="false" ht="13.5" hidden="false" customHeight="false" outlineLevel="0" collapsed="false">
      <c r="A18431" s="4" t="n">
        <v>36723</v>
      </c>
      <c r="B18431" s="5" t="n">
        <v>1800</v>
      </c>
      <c r="C18431" s="2" t="n">
        <v>15.35</v>
      </c>
      <c r="D18431" s="2" t="n">
        <v>30</v>
      </c>
    </row>
    <row r="18432" customFormat="false" ht="13.5" hidden="false" customHeight="false" outlineLevel="0" collapsed="false">
      <c r="A18432" s="4" t="n">
        <v>36724</v>
      </c>
      <c r="B18432" s="5" t="n">
        <v>1800</v>
      </c>
      <c r="C18432" s="2" t="n">
        <v>59.83</v>
      </c>
      <c r="D18432" s="2" t="n">
        <v>61.87</v>
      </c>
    </row>
    <row r="18433" customFormat="false" ht="13.5" hidden="false" customHeight="false" outlineLevel="0" collapsed="false">
      <c r="A18433" s="4" t="n">
        <v>36725</v>
      </c>
      <c r="B18433" s="5" t="n">
        <v>1800</v>
      </c>
      <c r="C18433" s="2" t="n">
        <v>66.83</v>
      </c>
      <c r="D18433" s="2" t="n">
        <v>60.57</v>
      </c>
    </row>
    <row r="18434" customFormat="false" ht="13.5" hidden="false" customHeight="false" outlineLevel="0" collapsed="false">
      <c r="A18434" s="4" t="n">
        <v>36726</v>
      </c>
      <c r="B18434" s="5" t="n">
        <v>1800</v>
      </c>
      <c r="C18434" s="2" t="n">
        <v>15.22</v>
      </c>
      <c r="D18434" s="2" t="n">
        <v>45.9</v>
      </c>
    </row>
    <row r="18435" customFormat="false" ht="13.5" hidden="false" customHeight="false" outlineLevel="0" collapsed="false">
      <c r="A18435" s="4" t="n">
        <v>36727</v>
      </c>
      <c r="B18435" s="5" t="n">
        <v>1800</v>
      </c>
      <c r="C18435" s="2" t="n">
        <v>21.13</v>
      </c>
      <c r="D18435" s="2" t="n">
        <v>37.3</v>
      </c>
    </row>
    <row r="18436" customFormat="false" ht="13.5" hidden="false" customHeight="false" outlineLevel="0" collapsed="false">
      <c r="A18436" s="4" t="n">
        <v>36728</v>
      </c>
      <c r="B18436" s="5" t="n">
        <v>1800</v>
      </c>
      <c r="C18436" s="2" t="n">
        <v>65.58</v>
      </c>
      <c r="D18436" s="2" t="n">
        <v>40</v>
      </c>
    </row>
    <row r="18437" customFormat="false" ht="13.5" hidden="false" customHeight="false" outlineLevel="0" collapsed="false">
      <c r="A18437" s="4" t="n">
        <v>36729</v>
      </c>
      <c r="B18437" s="5" t="n">
        <v>1800</v>
      </c>
      <c r="C18437" s="2" t="n">
        <v>20.86</v>
      </c>
      <c r="D18437" s="2" t="n">
        <v>17</v>
      </c>
    </row>
    <row r="18438" customFormat="false" ht="13.5" hidden="false" customHeight="false" outlineLevel="0" collapsed="false">
      <c r="A18438" s="4" t="n">
        <v>36730</v>
      </c>
      <c r="B18438" s="5" t="n">
        <v>1800</v>
      </c>
      <c r="C18438" s="2" t="n">
        <v>16.68</v>
      </c>
      <c r="D18438" s="2" t="n">
        <v>22.73</v>
      </c>
    </row>
    <row r="18439" customFormat="false" ht="13.5" hidden="false" customHeight="false" outlineLevel="0" collapsed="false">
      <c r="A18439" s="4" t="n">
        <v>36731</v>
      </c>
      <c r="B18439" s="5" t="n">
        <v>1800</v>
      </c>
      <c r="C18439" s="2" t="n">
        <v>17.42</v>
      </c>
      <c r="D18439" s="2" t="n">
        <v>45</v>
      </c>
    </row>
    <row r="18440" customFormat="false" ht="13.5" hidden="false" customHeight="false" outlineLevel="0" collapsed="false">
      <c r="A18440" s="4" t="n">
        <v>36732</v>
      </c>
      <c r="B18440" s="5" t="n">
        <v>1800</v>
      </c>
      <c r="C18440" s="2" t="n">
        <v>16.7</v>
      </c>
      <c r="D18440" s="2" t="n">
        <v>21</v>
      </c>
    </row>
    <row r="18441" customFormat="false" ht="13.5" hidden="false" customHeight="false" outlineLevel="0" collapsed="false">
      <c r="A18441" s="4" t="n">
        <v>36733</v>
      </c>
      <c r="B18441" s="5" t="n">
        <v>1800</v>
      </c>
      <c r="C18441" s="2" t="n">
        <v>19.97</v>
      </c>
      <c r="D18441" s="2" t="n">
        <v>18.87</v>
      </c>
    </row>
    <row r="18442" customFormat="false" ht="13.5" hidden="false" customHeight="false" outlineLevel="0" collapsed="false">
      <c r="A18442" s="4" t="n">
        <v>36734</v>
      </c>
      <c r="B18442" s="5" t="n">
        <v>1800</v>
      </c>
      <c r="C18442" s="2" t="n">
        <v>49.98</v>
      </c>
      <c r="D18442" s="2" t="n">
        <v>30.48</v>
      </c>
    </row>
    <row r="18443" customFormat="false" ht="13.5" hidden="false" customHeight="false" outlineLevel="0" collapsed="false">
      <c r="A18443" s="4" t="n">
        <v>36735</v>
      </c>
      <c r="B18443" s="5" t="n">
        <v>1800</v>
      </c>
      <c r="C18443" s="2" t="n">
        <v>53.28</v>
      </c>
      <c r="D18443" s="2" t="n">
        <v>51.03</v>
      </c>
    </row>
    <row r="18444" customFormat="false" ht="13.5" hidden="false" customHeight="false" outlineLevel="0" collapsed="false">
      <c r="A18444" s="4" t="n">
        <v>36736</v>
      </c>
      <c r="B18444" s="5" t="n">
        <v>1800</v>
      </c>
      <c r="C18444" s="2" t="n">
        <v>18.8</v>
      </c>
      <c r="D18444" s="2" t="n">
        <v>50.23</v>
      </c>
    </row>
    <row r="18445" customFormat="false" ht="13.5" hidden="false" customHeight="false" outlineLevel="0" collapsed="false">
      <c r="A18445" s="4" t="n">
        <v>36737</v>
      </c>
      <c r="B18445" s="5" t="n">
        <v>1800</v>
      </c>
      <c r="C18445" s="2" t="n">
        <v>33.69</v>
      </c>
      <c r="D18445" s="2" t="n">
        <v>40</v>
      </c>
    </row>
    <row r="18446" customFormat="false" ht="13.5" hidden="false" customHeight="false" outlineLevel="0" collapsed="false">
      <c r="A18446" s="4" t="n">
        <v>36738</v>
      </c>
      <c r="B18446" s="5" t="n">
        <v>1800</v>
      </c>
      <c r="C18446" s="2" t="n">
        <v>57.19</v>
      </c>
      <c r="D18446" s="2" t="n">
        <v>54.6</v>
      </c>
    </row>
    <row r="18447" customFormat="false" ht="13.5" hidden="false" customHeight="false" outlineLevel="0" collapsed="false">
      <c r="A18447" s="4" t="n">
        <v>36739</v>
      </c>
      <c r="B18447" s="5" t="n">
        <v>1800</v>
      </c>
      <c r="C18447" s="2" t="n">
        <v>33.2</v>
      </c>
      <c r="D18447" s="2" t="n">
        <v>64.5</v>
      </c>
    </row>
    <row r="18448" customFormat="false" ht="13.5" hidden="false" customHeight="false" outlineLevel="0" collapsed="false">
      <c r="A18448" s="4" t="n">
        <v>36740</v>
      </c>
      <c r="B18448" s="5" t="n">
        <v>1800</v>
      </c>
      <c r="C18448" s="2" t="n">
        <v>47.39</v>
      </c>
      <c r="D18448" s="2" t="n">
        <v>51.01</v>
      </c>
    </row>
    <row r="18449" customFormat="false" ht="13.5" hidden="false" customHeight="false" outlineLevel="0" collapsed="false">
      <c r="A18449" s="4" t="n">
        <v>36741</v>
      </c>
      <c r="B18449" s="5" t="n">
        <v>1800</v>
      </c>
      <c r="C18449" s="2" t="n">
        <v>45.28</v>
      </c>
      <c r="D18449" s="2" t="n">
        <v>70</v>
      </c>
    </row>
    <row r="18450" customFormat="false" ht="13.5" hidden="false" customHeight="false" outlineLevel="0" collapsed="false">
      <c r="A18450" s="4" t="n">
        <v>36742</v>
      </c>
      <c r="B18450" s="5" t="n">
        <v>1800</v>
      </c>
      <c r="C18450" s="2" t="n">
        <v>18.47</v>
      </c>
      <c r="D18450" s="2" t="n">
        <v>65</v>
      </c>
    </row>
    <row r="18451" customFormat="false" ht="13.5" hidden="false" customHeight="false" outlineLevel="0" collapsed="false">
      <c r="A18451" s="4" t="n">
        <v>36743</v>
      </c>
      <c r="B18451" s="5" t="n">
        <v>1800</v>
      </c>
      <c r="C18451" s="2" t="n">
        <v>41.69</v>
      </c>
      <c r="D18451" s="2" t="n">
        <v>41.36</v>
      </c>
    </row>
    <row r="18452" customFormat="false" ht="13.5" hidden="false" customHeight="false" outlineLevel="0" collapsed="false">
      <c r="A18452" s="4" t="n">
        <v>36744</v>
      </c>
      <c r="B18452" s="5" t="n">
        <v>1800</v>
      </c>
      <c r="C18452" s="2" t="n">
        <v>20.19</v>
      </c>
      <c r="D18452" s="2" t="n">
        <v>44.8</v>
      </c>
    </row>
    <row r="18453" customFormat="false" ht="13.5" hidden="false" customHeight="false" outlineLevel="0" collapsed="false">
      <c r="A18453" s="4" t="n">
        <v>36745</v>
      </c>
      <c r="B18453" s="5" t="n">
        <v>1800</v>
      </c>
      <c r="C18453" s="2" t="n">
        <v>37.81</v>
      </c>
      <c r="D18453" s="2" t="n">
        <v>76.66</v>
      </c>
    </row>
    <row r="18454" customFormat="false" ht="13.5" hidden="false" customHeight="false" outlineLevel="0" collapsed="false">
      <c r="A18454" s="4" t="n">
        <v>36746</v>
      </c>
      <c r="B18454" s="5" t="n">
        <v>1800</v>
      </c>
      <c r="C18454" s="2" t="n">
        <v>63.54</v>
      </c>
      <c r="D18454" s="2" t="n">
        <v>150</v>
      </c>
    </row>
    <row r="18455" customFormat="false" ht="13.5" hidden="false" customHeight="false" outlineLevel="0" collapsed="false">
      <c r="A18455" s="4" t="n">
        <v>36747</v>
      </c>
      <c r="B18455" s="5" t="n">
        <v>1800</v>
      </c>
      <c r="C18455" s="2" t="n">
        <v>78.29</v>
      </c>
      <c r="D18455" s="2" t="n">
        <v>120</v>
      </c>
    </row>
    <row r="18456" customFormat="false" ht="13.5" hidden="false" customHeight="false" outlineLevel="0" collapsed="false">
      <c r="A18456" s="4" t="n">
        <v>36748</v>
      </c>
      <c r="B18456" s="5" t="n">
        <v>1800</v>
      </c>
      <c r="C18456" s="2" t="n">
        <v>85.05</v>
      </c>
      <c r="D18456" s="2" t="n">
        <v>78</v>
      </c>
    </row>
    <row r="18457" customFormat="false" ht="13.5" hidden="false" customHeight="false" outlineLevel="0" collapsed="false">
      <c r="A18457" s="4" t="n">
        <v>36749</v>
      </c>
      <c r="B18457" s="5" t="n">
        <v>1800</v>
      </c>
      <c r="C18457" s="2" t="n">
        <v>49.6</v>
      </c>
      <c r="D18457" s="2" t="n">
        <v>50.31</v>
      </c>
    </row>
    <row r="18458" customFormat="false" ht="13.5" hidden="false" customHeight="false" outlineLevel="0" collapsed="false">
      <c r="A18458" s="4" t="n">
        <v>36750</v>
      </c>
      <c r="B18458" s="5" t="n">
        <v>1800</v>
      </c>
      <c r="C18458" s="2" t="n">
        <v>20.86</v>
      </c>
      <c r="D18458" s="2" t="n">
        <v>23</v>
      </c>
    </row>
    <row r="18459" customFormat="false" ht="13.5" hidden="false" customHeight="false" outlineLevel="0" collapsed="false">
      <c r="A18459" s="4" t="n">
        <v>36751</v>
      </c>
      <c r="B18459" s="5" t="n">
        <v>1800</v>
      </c>
      <c r="C18459" s="2" t="n">
        <v>15.6</v>
      </c>
      <c r="D18459" s="2" t="n">
        <v>22.99</v>
      </c>
    </row>
    <row r="18460" customFormat="false" ht="13.5" hidden="false" customHeight="false" outlineLevel="0" collapsed="false">
      <c r="A18460" s="4" t="n">
        <v>36752</v>
      </c>
      <c r="B18460" s="5" t="n">
        <v>1800</v>
      </c>
      <c r="C18460" s="2" t="n">
        <v>30.68</v>
      </c>
      <c r="D18460" s="2" t="n">
        <v>50.56</v>
      </c>
    </row>
    <row r="18461" customFormat="false" ht="13.5" hidden="false" customHeight="false" outlineLevel="0" collapsed="false">
      <c r="A18461" s="4" t="n">
        <v>36753</v>
      </c>
      <c r="B18461" s="5" t="n">
        <v>1800</v>
      </c>
      <c r="C18461" s="2" t="n">
        <v>71.2</v>
      </c>
      <c r="D18461" s="2" t="n">
        <v>50.02</v>
      </c>
    </row>
    <row r="18462" customFormat="false" ht="13.5" hidden="false" customHeight="false" outlineLevel="0" collapsed="false">
      <c r="A18462" s="4" t="n">
        <v>36754</v>
      </c>
      <c r="B18462" s="5" t="n">
        <v>1800</v>
      </c>
      <c r="C18462" s="2" t="n">
        <v>35.17</v>
      </c>
      <c r="D18462" s="2" t="n">
        <v>55</v>
      </c>
    </row>
    <row r="18463" customFormat="false" ht="13.5" hidden="false" customHeight="false" outlineLevel="0" collapsed="false">
      <c r="A18463" s="4" t="n">
        <v>36755</v>
      </c>
      <c r="B18463" s="5" t="n">
        <v>1800</v>
      </c>
      <c r="C18463" s="2" t="n">
        <v>18.07</v>
      </c>
      <c r="D18463" s="2" t="n">
        <v>40.5</v>
      </c>
    </row>
    <row r="18464" customFormat="false" ht="13.5" hidden="false" customHeight="false" outlineLevel="0" collapsed="false">
      <c r="A18464" s="4" t="n">
        <v>36756</v>
      </c>
      <c r="B18464" s="5" t="n">
        <v>1800</v>
      </c>
      <c r="C18464" s="2" t="n">
        <v>15.88</v>
      </c>
      <c r="D18464" s="2" t="n">
        <v>28.33</v>
      </c>
    </row>
    <row r="18465" customFormat="false" ht="13.5" hidden="false" customHeight="false" outlineLevel="0" collapsed="false">
      <c r="A18465" s="4" t="n">
        <v>36757</v>
      </c>
      <c r="B18465" s="5" t="n">
        <v>1800</v>
      </c>
      <c r="C18465" s="2" t="n">
        <v>17.67</v>
      </c>
      <c r="D18465" s="2" t="n">
        <v>17</v>
      </c>
    </row>
    <row r="18466" customFormat="false" ht="13.5" hidden="false" customHeight="false" outlineLevel="0" collapsed="false">
      <c r="A18466" s="4" t="n">
        <v>36758</v>
      </c>
      <c r="B18466" s="5" t="n">
        <v>1800</v>
      </c>
      <c r="C18466" s="2" t="n">
        <v>14.59</v>
      </c>
      <c r="D18466" s="2" t="n">
        <v>18.62</v>
      </c>
    </row>
    <row r="18467" customFormat="false" ht="13.5" hidden="false" customHeight="false" outlineLevel="0" collapsed="false">
      <c r="A18467" s="4" t="n">
        <v>36759</v>
      </c>
      <c r="B18467" s="5" t="n">
        <v>1800</v>
      </c>
      <c r="C18467" s="2" t="n">
        <v>21.62</v>
      </c>
      <c r="D18467" s="2" t="n">
        <v>22</v>
      </c>
    </row>
    <row r="18468" customFormat="false" ht="13.5" hidden="false" customHeight="false" outlineLevel="0" collapsed="false">
      <c r="A18468" s="4" t="n">
        <v>36760</v>
      </c>
      <c r="B18468" s="5" t="n">
        <v>1800</v>
      </c>
      <c r="C18468" s="2" t="n">
        <v>19.93</v>
      </c>
      <c r="D18468" s="2" t="n">
        <v>29.03</v>
      </c>
    </row>
    <row r="18469" customFormat="false" ht="13.5" hidden="false" customHeight="false" outlineLevel="0" collapsed="false">
      <c r="A18469" s="4" t="n">
        <v>36761</v>
      </c>
      <c r="B18469" s="5" t="n">
        <v>1800</v>
      </c>
      <c r="C18469" s="2" t="n">
        <v>47.57</v>
      </c>
      <c r="D18469" s="2" t="n">
        <v>33.17</v>
      </c>
    </row>
    <row r="18470" customFormat="false" ht="13.5" hidden="false" customHeight="false" outlineLevel="0" collapsed="false">
      <c r="A18470" s="4" t="n">
        <v>36762</v>
      </c>
      <c r="B18470" s="5" t="n">
        <v>1800</v>
      </c>
      <c r="C18470" s="2" t="n">
        <v>66.56</v>
      </c>
      <c r="D18470" s="2" t="n">
        <v>50</v>
      </c>
    </row>
    <row r="18471" customFormat="false" ht="13.5" hidden="false" customHeight="false" outlineLevel="0" collapsed="false">
      <c r="A18471" s="4" t="n">
        <v>36763</v>
      </c>
      <c r="B18471" s="5" t="n">
        <v>1800</v>
      </c>
      <c r="C18471" s="2" t="n">
        <v>52.03</v>
      </c>
      <c r="D18471" s="2" t="n">
        <v>48.99</v>
      </c>
    </row>
    <row r="18472" customFormat="false" ht="13.5" hidden="false" customHeight="false" outlineLevel="0" collapsed="false">
      <c r="A18472" s="4" t="n">
        <v>36764</v>
      </c>
      <c r="B18472" s="5" t="n">
        <v>1800</v>
      </c>
      <c r="C18472" s="2" t="n">
        <v>48.82</v>
      </c>
      <c r="D18472" s="2" t="n">
        <v>48.15</v>
      </c>
    </row>
    <row r="18473" customFormat="false" ht="13.5" hidden="false" customHeight="false" outlineLevel="0" collapsed="false">
      <c r="A18473" s="4" t="n">
        <v>36765</v>
      </c>
      <c r="B18473" s="5" t="n">
        <v>1800</v>
      </c>
      <c r="C18473" s="2" t="n">
        <v>19.86</v>
      </c>
      <c r="D18473" s="2" t="n">
        <v>45</v>
      </c>
    </row>
    <row r="18474" customFormat="false" ht="13.5" hidden="false" customHeight="false" outlineLevel="0" collapsed="false">
      <c r="A18474" s="4" t="n">
        <v>36766</v>
      </c>
      <c r="B18474" s="5" t="n">
        <v>1800</v>
      </c>
      <c r="C18474" s="2" t="n">
        <v>46.85</v>
      </c>
      <c r="D18474" s="2" t="n">
        <v>60</v>
      </c>
    </row>
    <row r="18475" customFormat="false" ht="13.5" hidden="false" customHeight="false" outlineLevel="0" collapsed="false">
      <c r="A18475" s="4" t="n">
        <v>36767</v>
      </c>
      <c r="B18475" s="5" t="n">
        <v>1800</v>
      </c>
      <c r="C18475" s="2" t="n">
        <v>33.38</v>
      </c>
      <c r="D18475" s="2" t="n">
        <v>58.97</v>
      </c>
    </row>
    <row r="18476" customFormat="false" ht="13.5" hidden="false" customHeight="false" outlineLevel="0" collapsed="false">
      <c r="A18476" s="4" t="n">
        <v>36768</v>
      </c>
      <c r="B18476" s="5" t="n">
        <v>1800</v>
      </c>
      <c r="C18476" s="2" t="n">
        <v>44.88</v>
      </c>
      <c r="D18476" s="2" t="n">
        <v>53.86</v>
      </c>
    </row>
    <row r="18477" customFormat="false" ht="13.5" hidden="false" customHeight="false" outlineLevel="0" collapsed="false">
      <c r="A18477" s="4" t="n">
        <v>36769</v>
      </c>
      <c r="B18477" s="5" t="n">
        <v>1800</v>
      </c>
      <c r="C18477" s="2" t="n">
        <v>57.94</v>
      </c>
      <c r="D18477" s="2" t="n">
        <v>62</v>
      </c>
    </row>
    <row r="18478" customFormat="false" ht="13.5" hidden="false" customHeight="false" outlineLevel="0" collapsed="false">
      <c r="A18478" s="4" t="n">
        <v>36770</v>
      </c>
      <c r="B18478" s="5" t="n">
        <v>1800</v>
      </c>
      <c r="C18478" s="2" t="n">
        <v>63.16</v>
      </c>
      <c r="D18478" s="2" t="n">
        <v>65.37</v>
      </c>
    </row>
    <row r="18479" customFormat="false" ht="13.5" hidden="false" customHeight="false" outlineLevel="0" collapsed="false">
      <c r="A18479" s="4" t="n">
        <v>36771</v>
      </c>
      <c r="B18479" s="5" t="n">
        <v>1800</v>
      </c>
      <c r="C18479" s="2" t="n">
        <v>52.25</v>
      </c>
      <c r="D18479" s="2" t="n">
        <v>48.17</v>
      </c>
    </row>
    <row r="18480" customFormat="false" ht="13.5" hidden="false" customHeight="false" outlineLevel="0" collapsed="false">
      <c r="A18480" s="4" t="n">
        <v>36772</v>
      </c>
      <c r="B18480" s="5" t="n">
        <v>1800</v>
      </c>
      <c r="C18480" s="2" t="n">
        <v>22.71</v>
      </c>
      <c r="D18480" s="2" t="n">
        <v>54.38</v>
      </c>
    </row>
    <row r="18481" customFormat="false" ht="13.5" hidden="false" customHeight="false" outlineLevel="0" collapsed="false">
      <c r="A18481" s="4" t="n">
        <v>36773</v>
      </c>
      <c r="B18481" s="5" t="n">
        <v>1800</v>
      </c>
      <c r="C18481" s="2" t="n">
        <v>27.94</v>
      </c>
      <c r="D18481" s="2" t="n">
        <v>34.74</v>
      </c>
    </row>
    <row r="18482" customFormat="false" ht="13.5" hidden="false" customHeight="false" outlineLevel="0" collapsed="false">
      <c r="A18482" s="4" t="n">
        <v>36774</v>
      </c>
      <c r="B18482" s="5" t="n">
        <v>1800</v>
      </c>
      <c r="C18482" s="2" t="n">
        <v>15.98</v>
      </c>
      <c r="D18482" s="2" t="n">
        <v>19.88</v>
      </c>
    </row>
    <row r="18483" customFormat="false" ht="13.5" hidden="false" customHeight="false" outlineLevel="0" collapsed="false">
      <c r="A18483" s="4" t="n">
        <v>36775</v>
      </c>
      <c r="B18483" s="5" t="n">
        <v>1800</v>
      </c>
      <c r="C18483" s="2" t="n">
        <v>15.54</v>
      </c>
      <c r="D18483" s="2" t="n">
        <v>17</v>
      </c>
    </row>
    <row r="18484" customFormat="false" ht="13.5" hidden="false" customHeight="false" outlineLevel="0" collapsed="false">
      <c r="A18484" s="4" t="n">
        <v>36776</v>
      </c>
      <c r="B18484" s="5" t="n">
        <v>1800</v>
      </c>
      <c r="C18484" s="2" t="n">
        <v>19.58</v>
      </c>
      <c r="D18484" s="2" t="n">
        <v>20.69</v>
      </c>
    </row>
    <row r="18485" customFormat="false" ht="13.5" hidden="false" customHeight="false" outlineLevel="0" collapsed="false">
      <c r="A18485" s="4" t="n">
        <v>36777</v>
      </c>
      <c r="B18485" s="5" t="n">
        <v>1800</v>
      </c>
      <c r="C18485" s="2" t="n">
        <v>24.86</v>
      </c>
      <c r="D18485" s="2" t="n">
        <v>28</v>
      </c>
    </row>
    <row r="18486" customFormat="false" ht="13.5" hidden="false" customHeight="false" outlineLevel="0" collapsed="false">
      <c r="A18486" s="4" t="n">
        <v>36778</v>
      </c>
      <c r="B18486" s="5" t="n">
        <v>1800</v>
      </c>
      <c r="C18486" s="2" t="n">
        <v>64.31</v>
      </c>
      <c r="D18486" s="2" t="n">
        <v>30</v>
      </c>
    </row>
    <row r="18487" customFormat="false" ht="13.5" hidden="false" customHeight="false" outlineLevel="0" collapsed="false">
      <c r="A18487" s="4" t="n">
        <v>36779</v>
      </c>
      <c r="B18487" s="5" t="n">
        <v>1800</v>
      </c>
      <c r="C18487" s="2" t="n">
        <v>24.48</v>
      </c>
      <c r="D18487" s="2" t="n">
        <v>24.13</v>
      </c>
    </row>
    <row r="18488" customFormat="false" ht="13.5" hidden="false" customHeight="false" outlineLevel="0" collapsed="false">
      <c r="A18488" s="4" t="n">
        <v>36780</v>
      </c>
      <c r="B18488" s="5" t="n">
        <v>1800</v>
      </c>
      <c r="C18488" s="2" t="n">
        <v>50.27</v>
      </c>
      <c r="D18488" s="2" t="n">
        <v>44.51</v>
      </c>
    </row>
    <row r="18489" customFormat="false" ht="13.5" hidden="false" customHeight="false" outlineLevel="0" collapsed="false">
      <c r="A18489" s="4" t="n">
        <v>36781</v>
      </c>
      <c r="B18489" s="5" t="n">
        <v>1800</v>
      </c>
      <c r="C18489" s="2" t="n">
        <v>74.03</v>
      </c>
      <c r="D18489" s="2" t="n">
        <v>66</v>
      </c>
    </row>
    <row r="18490" customFormat="false" ht="13.5" hidden="false" customHeight="false" outlineLevel="0" collapsed="false">
      <c r="A18490" s="4" t="n">
        <v>36782</v>
      </c>
      <c r="B18490" s="5" t="n">
        <v>1800</v>
      </c>
      <c r="C18490" s="2" t="n">
        <v>22.26</v>
      </c>
      <c r="D18490" s="2" t="n">
        <v>43.58</v>
      </c>
    </row>
    <row r="18491" customFormat="false" ht="13.5" hidden="false" customHeight="false" outlineLevel="0" collapsed="false">
      <c r="A18491" s="4" t="n">
        <v>36783</v>
      </c>
      <c r="B18491" s="5" t="n">
        <v>1800</v>
      </c>
      <c r="C18491" s="2" t="n">
        <v>39.19</v>
      </c>
      <c r="D18491" s="2" t="n">
        <v>50.65</v>
      </c>
    </row>
    <row r="18492" customFormat="false" ht="13.5" hidden="false" customHeight="false" outlineLevel="0" collapsed="false">
      <c r="A18492" s="4" t="n">
        <v>36784</v>
      </c>
      <c r="B18492" s="5" t="n">
        <v>1800</v>
      </c>
      <c r="C18492" s="2" t="n">
        <v>17.11</v>
      </c>
      <c r="D18492" s="2" t="n">
        <v>21.51</v>
      </c>
    </row>
    <row r="18493" customFormat="false" ht="13.5" hidden="false" customHeight="false" outlineLevel="0" collapsed="false">
      <c r="A18493" s="4" t="n">
        <v>36785</v>
      </c>
      <c r="B18493" s="5" t="n">
        <v>1800</v>
      </c>
      <c r="C18493" s="2" t="n">
        <v>14.76</v>
      </c>
      <c r="D18493" s="2" t="n">
        <v>19.88</v>
      </c>
    </row>
    <row r="18494" customFormat="false" ht="13.5" hidden="false" customHeight="false" outlineLevel="0" collapsed="false">
      <c r="A18494" s="4" t="n">
        <v>36786</v>
      </c>
      <c r="B18494" s="5" t="n">
        <v>1800</v>
      </c>
      <c r="C18494" s="2" t="n">
        <v>12.6</v>
      </c>
      <c r="D18494" s="2" t="n">
        <v>18.37</v>
      </c>
    </row>
    <row r="18495" customFormat="false" ht="13.5" hidden="false" customHeight="false" outlineLevel="0" collapsed="false">
      <c r="A18495" s="4" t="n">
        <v>36787</v>
      </c>
      <c r="B18495" s="5" t="n">
        <v>1800</v>
      </c>
      <c r="C18495" s="2" t="n">
        <v>27.96</v>
      </c>
      <c r="D18495" s="2" t="n">
        <v>42</v>
      </c>
    </row>
    <row r="18496" customFormat="false" ht="13.5" hidden="false" customHeight="false" outlineLevel="0" collapsed="false">
      <c r="A18496" s="4" t="n">
        <v>36788</v>
      </c>
      <c r="B18496" s="5" t="n">
        <v>1800</v>
      </c>
      <c r="C18496" s="2" t="n">
        <v>24.48</v>
      </c>
      <c r="D18496" s="2" t="n">
        <v>39.98</v>
      </c>
    </row>
    <row r="18497" customFormat="false" ht="13.5" hidden="false" customHeight="false" outlineLevel="0" collapsed="false">
      <c r="A18497" s="4" t="n">
        <v>36789</v>
      </c>
      <c r="B18497" s="5" t="n">
        <v>1800</v>
      </c>
      <c r="C18497" s="2" t="n">
        <v>41.22</v>
      </c>
      <c r="D18497" s="2" t="n">
        <v>55</v>
      </c>
    </row>
    <row r="18498" customFormat="false" ht="13.5" hidden="false" customHeight="false" outlineLevel="0" collapsed="false">
      <c r="A18498" s="4" t="n">
        <v>36790</v>
      </c>
      <c r="B18498" s="5" t="n">
        <v>1800</v>
      </c>
      <c r="C18498" s="2" t="n">
        <v>18.5</v>
      </c>
      <c r="D18498" s="2" t="n">
        <v>40.88</v>
      </c>
    </row>
    <row r="18499" customFormat="false" ht="13.5" hidden="false" customHeight="false" outlineLevel="0" collapsed="false">
      <c r="A18499" s="4" t="n">
        <v>36791</v>
      </c>
      <c r="B18499" s="5" t="n">
        <v>1800</v>
      </c>
      <c r="C18499" s="2" t="n">
        <v>17.58</v>
      </c>
      <c r="D18499" s="2" t="n">
        <v>20.49</v>
      </c>
    </row>
    <row r="18500" customFormat="false" ht="13.5" hidden="false" customHeight="false" outlineLevel="0" collapsed="false">
      <c r="A18500" s="4" t="n">
        <v>36792</v>
      </c>
      <c r="B18500" s="5" t="n">
        <v>1800</v>
      </c>
      <c r="C18500" s="2" t="n">
        <v>19.45</v>
      </c>
      <c r="D18500" s="2" t="n">
        <v>19.53</v>
      </c>
    </row>
    <row r="18501" customFormat="false" ht="13.5" hidden="false" customHeight="false" outlineLevel="0" collapsed="false">
      <c r="A18501" s="4" t="n">
        <v>36793</v>
      </c>
      <c r="B18501" s="5" t="n">
        <v>1800</v>
      </c>
      <c r="C18501" s="2" t="n">
        <v>26.98</v>
      </c>
      <c r="D18501" s="2" t="n">
        <v>22.56</v>
      </c>
    </row>
    <row r="18502" customFormat="false" ht="13.5" hidden="false" customHeight="false" outlineLevel="0" collapsed="false">
      <c r="A18502" s="4" t="n">
        <v>36794</v>
      </c>
      <c r="B18502" s="5" t="n">
        <v>1800</v>
      </c>
      <c r="C18502" s="2" t="n">
        <v>25.9</v>
      </c>
      <c r="D18502" s="2" t="n">
        <v>25</v>
      </c>
    </row>
    <row r="18503" customFormat="false" ht="13.5" hidden="false" customHeight="false" outlineLevel="0" collapsed="false">
      <c r="A18503" s="4" t="n">
        <v>36795</v>
      </c>
      <c r="B18503" s="5" t="n">
        <v>1800</v>
      </c>
      <c r="C18503" s="2" t="n">
        <v>18.81</v>
      </c>
      <c r="D18503" s="2" t="n">
        <v>18.46</v>
      </c>
    </row>
    <row r="18504" customFormat="false" ht="13.5" hidden="false" customHeight="false" outlineLevel="0" collapsed="false">
      <c r="A18504" s="4" t="n">
        <v>36796</v>
      </c>
      <c r="B18504" s="5" t="n">
        <v>1800</v>
      </c>
      <c r="C18504" s="2" t="n">
        <v>18.51</v>
      </c>
      <c r="D18504" s="2" t="n">
        <v>21.01</v>
      </c>
    </row>
    <row r="18505" customFormat="false" ht="13.5" hidden="false" customHeight="false" outlineLevel="0" collapsed="false">
      <c r="A18505" s="4" t="n">
        <v>36797</v>
      </c>
      <c r="B18505" s="5" t="n">
        <v>1800</v>
      </c>
      <c r="C18505" s="2" t="n">
        <v>16.67</v>
      </c>
      <c r="D18505" s="2" t="n">
        <v>20.17</v>
      </c>
    </row>
    <row r="18506" customFormat="false" ht="13.5" hidden="false" customHeight="false" outlineLevel="0" collapsed="false">
      <c r="A18506" s="4" t="n">
        <v>36798</v>
      </c>
      <c r="B18506" s="5" t="n">
        <v>1800</v>
      </c>
      <c r="C18506" s="2" t="n">
        <v>15.91</v>
      </c>
      <c r="D18506" s="2" t="n">
        <v>19.17</v>
      </c>
    </row>
    <row r="18507" customFormat="false" ht="13.5" hidden="false" customHeight="false" outlineLevel="0" collapsed="false">
      <c r="A18507" s="4" t="n">
        <v>36799</v>
      </c>
      <c r="B18507" s="5" t="n">
        <v>1800</v>
      </c>
      <c r="C18507" s="2" t="n">
        <v>14.38</v>
      </c>
      <c r="D18507" s="2" t="n">
        <v>18.6</v>
      </c>
    </row>
    <row r="18508" customFormat="false" ht="13.5" hidden="false" customHeight="false" outlineLevel="0" collapsed="false">
      <c r="A18508" s="4" t="n">
        <v>36800</v>
      </c>
      <c r="B18508" s="5" t="n">
        <v>1800</v>
      </c>
      <c r="C18508" s="2" t="n">
        <v>16.97</v>
      </c>
      <c r="D18508" s="2" t="n">
        <v>16.23</v>
      </c>
    </row>
    <row r="18509" customFormat="false" ht="13.5" hidden="false" customHeight="false" outlineLevel="0" collapsed="false">
      <c r="A18509" s="4" t="n">
        <v>36801</v>
      </c>
      <c r="B18509" s="5" t="n">
        <v>1800</v>
      </c>
      <c r="C18509" s="2" t="n">
        <v>17.85</v>
      </c>
      <c r="D18509" s="2" t="n">
        <v>25</v>
      </c>
    </row>
    <row r="18510" customFormat="false" ht="13.5" hidden="false" customHeight="false" outlineLevel="0" collapsed="false">
      <c r="A18510" s="4" t="n">
        <v>36802</v>
      </c>
      <c r="B18510" s="5" t="n">
        <v>1800</v>
      </c>
      <c r="C18510" s="2" t="n">
        <v>56.78</v>
      </c>
      <c r="D18510" s="2" t="n">
        <v>59.33</v>
      </c>
    </row>
    <row r="18511" customFormat="false" ht="13.5" hidden="false" customHeight="false" outlineLevel="0" collapsed="false">
      <c r="A18511" s="4" t="n">
        <v>36803</v>
      </c>
      <c r="B18511" s="5" t="n">
        <v>1800</v>
      </c>
      <c r="C18511" s="2" t="n">
        <v>72.98</v>
      </c>
      <c r="D18511" s="2" t="n">
        <v>40</v>
      </c>
    </row>
    <row r="18512" customFormat="false" ht="13.5" hidden="false" customHeight="false" outlineLevel="0" collapsed="false">
      <c r="A18512" s="4" t="n">
        <v>36804</v>
      </c>
      <c r="B18512" s="5" t="n">
        <v>1800</v>
      </c>
      <c r="C18512" s="2" t="n">
        <v>45.49</v>
      </c>
      <c r="D18512" s="2" t="n">
        <v>45</v>
      </c>
    </row>
    <row r="18513" customFormat="false" ht="13.5" hidden="false" customHeight="false" outlineLevel="0" collapsed="false">
      <c r="A18513" s="4" t="n">
        <v>36805</v>
      </c>
      <c r="B18513" s="5" t="n">
        <v>1800</v>
      </c>
      <c r="C18513" s="2" t="n">
        <v>22.07</v>
      </c>
      <c r="D18513" s="2" t="n">
        <v>45.5</v>
      </c>
    </row>
    <row r="18514" customFormat="false" ht="13.5" hidden="false" customHeight="false" outlineLevel="0" collapsed="false">
      <c r="A18514" s="4" t="n">
        <v>36806</v>
      </c>
      <c r="B18514" s="5" t="n">
        <v>1800</v>
      </c>
      <c r="C18514" s="2" t="n">
        <v>16.78</v>
      </c>
      <c r="D18514" s="2" t="n">
        <v>21.1</v>
      </c>
    </row>
    <row r="18515" customFormat="false" ht="13.5" hidden="false" customHeight="false" outlineLevel="0" collapsed="false">
      <c r="A18515" s="4" t="n">
        <v>36807</v>
      </c>
      <c r="B18515" s="5" t="n">
        <v>1800</v>
      </c>
      <c r="C18515" s="2" t="n">
        <v>16.03</v>
      </c>
      <c r="D18515" s="2" t="n">
        <v>27.17</v>
      </c>
    </row>
    <row r="18516" customFormat="false" ht="13.5" hidden="false" customHeight="false" outlineLevel="0" collapsed="false">
      <c r="A18516" s="4" t="n">
        <v>36808</v>
      </c>
      <c r="B18516" s="5" t="n">
        <v>1800</v>
      </c>
      <c r="C18516" s="2" t="n">
        <v>19.12</v>
      </c>
      <c r="D18516" s="2" t="n">
        <v>48.1</v>
      </c>
    </row>
    <row r="18517" customFormat="false" ht="13.5" hidden="false" customHeight="false" outlineLevel="0" collapsed="false">
      <c r="A18517" s="4" t="n">
        <v>36809</v>
      </c>
      <c r="B18517" s="5" t="n">
        <v>1800</v>
      </c>
      <c r="C18517" s="2" t="n">
        <v>18.85</v>
      </c>
      <c r="D18517" s="8" t="n">
        <v>35</v>
      </c>
    </row>
    <row r="18518" customFormat="false" ht="13.5" hidden="false" customHeight="false" outlineLevel="0" collapsed="false">
      <c r="A18518" s="4" t="n">
        <v>36810</v>
      </c>
      <c r="B18518" s="5" t="n">
        <v>1800</v>
      </c>
      <c r="C18518" s="2" t="n">
        <v>30.48</v>
      </c>
      <c r="D18518" s="8" t="n">
        <v>27.04</v>
      </c>
    </row>
    <row r="18519" customFormat="false" ht="13.5" hidden="false" customHeight="false" outlineLevel="0" collapsed="false">
      <c r="A18519" s="4" t="n">
        <v>36811</v>
      </c>
      <c r="B18519" s="5" t="n">
        <v>1800</v>
      </c>
      <c r="C18519" s="2" t="n">
        <v>19.71</v>
      </c>
      <c r="D18519" s="8" t="n">
        <v>19.66</v>
      </c>
    </row>
    <row r="18520" customFormat="false" ht="13.5" hidden="false" customHeight="false" outlineLevel="0" collapsed="false">
      <c r="A18520" s="4" t="n">
        <v>36812</v>
      </c>
      <c r="B18520" s="5" t="n">
        <v>1800</v>
      </c>
      <c r="C18520" s="2" t="n">
        <v>26.6</v>
      </c>
      <c r="D18520" s="8" t="n">
        <v>45</v>
      </c>
    </row>
    <row r="18521" customFormat="false" ht="13.5" hidden="false" customHeight="false" outlineLevel="0" collapsed="false">
      <c r="A18521" s="4" t="n">
        <v>36813</v>
      </c>
      <c r="B18521" s="5" t="n">
        <v>1800</v>
      </c>
      <c r="C18521" s="2" t="n">
        <v>22.29</v>
      </c>
      <c r="D18521" s="8" t="n">
        <v>22.59</v>
      </c>
    </row>
    <row r="18522" customFormat="false" ht="13.5" hidden="false" customHeight="false" outlineLevel="0" collapsed="false">
      <c r="A18522" s="4" t="n">
        <v>36814</v>
      </c>
      <c r="B18522" s="5" t="n">
        <v>1800</v>
      </c>
      <c r="C18522" s="2" t="n">
        <v>21.63</v>
      </c>
      <c r="D18522" s="8" t="n">
        <v>22.48</v>
      </c>
    </row>
    <row r="18523" customFormat="false" ht="13.5" hidden="false" customHeight="false" outlineLevel="0" collapsed="false">
      <c r="A18523" s="4" t="n">
        <v>36815</v>
      </c>
      <c r="B18523" s="5" t="n">
        <v>1800</v>
      </c>
      <c r="C18523" s="2" t="n">
        <v>64.82</v>
      </c>
      <c r="D18523" s="8" t="n">
        <v>40.32</v>
      </c>
    </row>
    <row r="18524" customFormat="false" ht="13.5" hidden="false" customHeight="false" outlineLevel="0" collapsed="false">
      <c r="A18524" s="4" t="n">
        <v>36816</v>
      </c>
      <c r="B18524" s="5" t="n">
        <v>1800</v>
      </c>
      <c r="C18524" s="2" t="n">
        <v>45.31</v>
      </c>
      <c r="D18524" s="8" t="n">
        <v>52</v>
      </c>
    </row>
    <row r="18525" customFormat="false" ht="13.5" hidden="false" customHeight="false" outlineLevel="0" collapsed="false">
      <c r="A18525" s="4" t="n">
        <v>36817</v>
      </c>
      <c r="B18525" s="5" t="n">
        <v>1800</v>
      </c>
      <c r="C18525" s="2" t="n">
        <v>17.86</v>
      </c>
      <c r="D18525" s="8" t="n">
        <v>50</v>
      </c>
    </row>
    <row r="18526" customFormat="false" ht="13.5" hidden="false" customHeight="false" outlineLevel="0" collapsed="false">
      <c r="A18526" s="4" t="n">
        <v>36818</v>
      </c>
      <c r="B18526" s="5" t="n">
        <v>1800</v>
      </c>
      <c r="C18526" s="2" t="n">
        <v>19.26</v>
      </c>
      <c r="D18526" s="8" t="n">
        <v>50.08</v>
      </c>
    </row>
    <row r="18527" customFormat="false" ht="13.5" hidden="false" customHeight="false" outlineLevel="0" collapsed="false">
      <c r="A18527" s="4" t="n">
        <v>36819</v>
      </c>
      <c r="B18527" s="5" t="n">
        <v>1800</v>
      </c>
      <c r="C18527" s="2" t="n">
        <v>17.8</v>
      </c>
      <c r="D18527" s="8" t="n">
        <v>25.68</v>
      </c>
    </row>
    <row r="18528" customFormat="false" ht="13.5" hidden="false" customHeight="false" outlineLevel="0" collapsed="false">
      <c r="A18528" s="4" t="n">
        <v>36820</v>
      </c>
      <c r="B18528" s="5" t="n">
        <v>1800</v>
      </c>
      <c r="C18528" s="2" t="n">
        <v>18.58</v>
      </c>
      <c r="D18528" s="8" t="n">
        <v>18.47</v>
      </c>
    </row>
    <row r="18529" customFormat="false" ht="13.5" hidden="false" customHeight="false" outlineLevel="0" collapsed="false">
      <c r="A18529" s="4" t="n">
        <v>36821</v>
      </c>
      <c r="B18529" s="5" t="n">
        <v>1800</v>
      </c>
      <c r="C18529" s="2" t="n">
        <v>18.56</v>
      </c>
      <c r="D18529" s="8" t="n">
        <v>18.84</v>
      </c>
    </row>
    <row r="18530" customFormat="false" ht="13.5" hidden="false" customHeight="false" outlineLevel="0" collapsed="false">
      <c r="A18530" s="4" t="n">
        <v>36822</v>
      </c>
      <c r="B18530" s="5" t="n">
        <v>1800</v>
      </c>
      <c r="C18530" s="2" t="n">
        <v>25.04</v>
      </c>
      <c r="D18530" s="8" t="n">
        <v>45.18</v>
      </c>
    </row>
    <row r="18531" customFormat="false" ht="13.5" hidden="false" customHeight="false" outlineLevel="0" collapsed="false">
      <c r="A18531" s="4" t="n">
        <v>36823</v>
      </c>
      <c r="B18531" s="5" t="n">
        <v>1800</v>
      </c>
      <c r="C18531" s="2" t="n">
        <v>57.8</v>
      </c>
      <c r="D18531" s="8" t="n">
        <v>45</v>
      </c>
    </row>
    <row r="18532" customFormat="false" ht="13.5" hidden="false" customHeight="false" outlineLevel="0" collapsed="false">
      <c r="A18532" s="4" t="n">
        <v>36824</v>
      </c>
      <c r="B18532" s="5" t="n">
        <v>1800</v>
      </c>
      <c r="C18532" s="2" t="n">
        <v>35.4</v>
      </c>
      <c r="D18532" s="8" t="n">
        <v>50</v>
      </c>
    </row>
    <row r="18533" customFormat="false" ht="13.5" hidden="false" customHeight="false" outlineLevel="0" collapsed="false">
      <c r="A18533" s="4" t="n">
        <v>36825</v>
      </c>
      <c r="B18533" s="5" t="n">
        <v>1800</v>
      </c>
      <c r="C18533" s="2" t="n">
        <v>20.73</v>
      </c>
      <c r="D18533" s="8" t="n">
        <v>47</v>
      </c>
    </row>
    <row r="18534" customFormat="false" ht="13.5" hidden="false" customHeight="false" outlineLevel="0" collapsed="false">
      <c r="A18534" s="4" t="n">
        <v>36826</v>
      </c>
      <c r="B18534" s="5" t="n">
        <v>1800</v>
      </c>
      <c r="C18534" s="2" t="n">
        <v>26.06</v>
      </c>
      <c r="D18534" s="8" t="n">
        <v>29.91</v>
      </c>
    </row>
    <row r="18535" customFormat="false" ht="13.5" hidden="false" customHeight="false" outlineLevel="0" collapsed="false">
      <c r="A18535" s="4" t="n">
        <v>36827</v>
      </c>
      <c r="B18535" s="5" t="n">
        <v>1800</v>
      </c>
      <c r="C18535" s="2" t="n">
        <v>24.76</v>
      </c>
      <c r="D18535" s="8" t="n">
        <v>19.88</v>
      </c>
    </row>
    <row r="18536" customFormat="false" ht="13.5" hidden="false" customHeight="false" outlineLevel="0" collapsed="false">
      <c r="A18536" s="4" t="n">
        <v>36828</v>
      </c>
      <c r="B18536" s="5" t="n">
        <v>1800</v>
      </c>
      <c r="C18536" s="2" t="n">
        <v>17.77</v>
      </c>
      <c r="D18536" s="8" t="n">
        <v>20.37</v>
      </c>
    </row>
    <row r="18537" customFormat="false" ht="13.5" hidden="false" customHeight="false" outlineLevel="0" collapsed="false">
      <c r="A18537" s="4" t="n">
        <v>36829</v>
      </c>
      <c r="B18537" s="5" t="n">
        <v>1800</v>
      </c>
      <c r="C18537" s="2" t="n">
        <v>80.74</v>
      </c>
      <c r="D18537" s="8" t="n">
        <v>53.9</v>
      </c>
    </row>
    <row r="18538" customFormat="false" ht="13.5" hidden="false" customHeight="false" outlineLevel="0" collapsed="false">
      <c r="A18538" s="4" t="n">
        <v>36830</v>
      </c>
      <c r="B18538" s="5" t="n">
        <v>1800</v>
      </c>
      <c r="C18538" s="2" t="n">
        <v>52.19</v>
      </c>
      <c r="D18538" s="8" t="n">
        <v>50</v>
      </c>
    </row>
    <row r="18539" customFormat="false" ht="13.5" hidden="false" customHeight="false" outlineLevel="0" collapsed="false">
      <c r="A18539" s="4" t="n">
        <v>36831</v>
      </c>
      <c r="B18539" s="5" t="n">
        <v>1800</v>
      </c>
      <c r="C18539" s="2" t="n">
        <v>56.07</v>
      </c>
      <c r="D18539" s="8" t="n">
        <v>56.19</v>
      </c>
    </row>
    <row r="18540" customFormat="false" ht="13.5" hidden="false" customHeight="false" outlineLevel="0" collapsed="false">
      <c r="A18540" s="4" t="n">
        <v>36832</v>
      </c>
      <c r="B18540" s="5" t="n">
        <v>1800</v>
      </c>
      <c r="C18540" s="2" t="n">
        <v>53.45</v>
      </c>
      <c r="D18540" s="8" t="n">
        <v>50</v>
      </c>
    </row>
    <row r="18541" customFormat="false" ht="13.5" hidden="false" customHeight="false" outlineLevel="0" collapsed="false">
      <c r="A18541" s="4" t="n">
        <v>36833</v>
      </c>
      <c r="B18541" s="5" t="n">
        <v>1800</v>
      </c>
      <c r="C18541" s="2" t="n">
        <v>88.54</v>
      </c>
      <c r="D18541" s="8" t="n">
        <v>40.47</v>
      </c>
    </row>
    <row r="18542" customFormat="false" ht="13.5" hidden="false" customHeight="false" outlineLevel="0" collapsed="false">
      <c r="A18542" s="4" t="n">
        <v>36834</v>
      </c>
      <c r="B18542" s="5" t="n">
        <v>1800</v>
      </c>
      <c r="C18542" s="2" t="n">
        <v>81.35</v>
      </c>
      <c r="D18542" s="8" t="n">
        <v>26</v>
      </c>
    </row>
    <row r="18543" customFormat="false" ht="13.5" hidden="false" customHeight="false" outlineLevel="0" collapsed="false">
      <c r="A18543" s="4" t="n">
        <v>36835</v>
      </c>
      <c r="B18543" s="5" t="n">
        <v>1800</v>
      </c>
      <c r="C18543" s="2" t="n">
        <v>68.39</v>
      </c>
      <c r="D18543" s="8" t="n">
        <v>35</v>
      </c>
    </row>
    <row r="18544" customFormat="false" ht="13.5" hidden="false" customHeight="false" outlineLevel="0" collapsed="false">
      <c r="A18544" s="4" t="n">
        <v>36836</v>
      </c>
      <c r="B18544" s="5" t="n">
        <v>1800</v>
      </c>
      <c r="C18544" s="2" t="n">
        <v>71.7</v>
      </c>
      <c r="D18544" s="8" t="n">
        <v>61.44</v>
      </c>
    </row>
    <row r="18545" customFormat="false" ht="13.5" hidden="false" customHeight="false" outlineLevel="0" collapsed="false">
      <c r="A18545" s="4" t="n">
        <v>36837</v>
      </c>
      <c r="B18545" s="5" t="n">
        <v>1800</v>
      </c>
      <c r="C18545" s="2" t="n">
        <v>53.8</v>
      </c>
      <c r="D18545" s="8" t="n">
        <v>55.45</v>
      </c>
    </row>
    <row r="18546" customFormat="false" ht="13.5" hidden="false" customHeight="false" outlineLevel="0" collapsed="false">
      <c r="A18546" s="4" t="n">
        <v>36838</v>
      </c>
      <c r="B18546" s="5" t="n">
        <v>1800</v>
      </c>
      <c r="C18546" s="2" t="n">
        <v>89.81</v>
      </c>
      <c r="D18546" s="8" t="n">
        <v>61</v>
      </c>
    </row>
    <row r="18547" customFormat="false" ht="13.5" hidden="false" customHeight="false" outlineLevel="0" collapsed="false">
      <c r="A18547" s="4" t="n">
        <v>36839</v>
      </c>
      <c r="B18547" s="5" t="n">
        <v>1800</v>
      </c>
      <c r="C18547" s="2" t="n">
        <v>60.7</v>
      </c>
      <c r="D18547" s="8" t="n">
        <v>65</v>
      </c>
    </row>
    <row r="18548" customFormat="false" ht="13.5" hidden="false" customHeight="false" outlineLevel="0" collapsed="false">
      <c r="A18548" s="4" t="n">
        <v>36840</v>
      </c>
      <c r="B18548" s="5" t="n">
        <v>1800</v>
      </c>
      <c r="C18548" s="2" t="n">
        <v>53.83</v>
      </c>
      <c r="D18548" s="8" t="n">
        <v>67</v>
      </c>
    </row>
    <row r="18549" customFormat="false" ht="13.5" hidden="false" customHeight="false" outlineLevel="0" collapsed="false">
      <c r="A18549" s="4" t="n">
        <v>36841</v>
      </c>
      <c r="B18549" s="5" t="n">
        <v>1800</v>
      </c>
      <c r="C18549" s="2" t="n">
        <v>38.63</v>
      </c>
      <c r="D18549" s="8" t="n">
        <v>40</v>
      </c>
    </row>
    <row r="18550" customFormat="false" ht="13.5" hidden="false" customHeight="false" outlineLevel="0" collapsed="false">
      <c r="A18550" s="4" t="n">
        <v>36842</v>
      </c>
      <c r="B18550" s="5" t="n">
        <v>1800</v>
      </c>
      <c r="C18550" s="2" t="n">
        <v>45.49</v>
      </c>
      <c r="D18550" s="8" t="n">
        <v>40.1</v>
      </c>
    </row>
    <row r="18551" customFormat="false" ht="13.5" hidden="false" customHeight="false" outlineLevel="0" collapsed="false">
      <c r="A18551" s="4" t="n">
        <v>36843</v>
      </c>
      <c r="B18551" s="5" t="n">
        <v>1800</v>
      </c>
      <c r="C18551" s="2" t="n">
        <v>60.73</v>
      </c>
      <c r="D18551" s="8" t="n">
        <v>67.5</v>
      </c>
    </row>
    <row r="18552" customFormat="false" ht="13.5" hidden="false" customHeight="false" outlineLevel="0" collapsed="false">
      <c r="A18552" s="4" t="n">
        <v>36844</v>
      </c>
      <c r="B18552" s="5" t="n">
        <v>1800</v>
      </c>
      <c r="C18552" s="2" t="n">
        <v>93.04</v>
      </c>
      <c r="D18552" s="8" t="n">
        <v>62.68</v>
      </c>
    </row>
    <row r="18553" customFormat="false" ht="13.5" hidden="false" customHeight="false" outlineLevel="0" collapsed="false">
      <c r="A18553" s="4" t="n">
        <v>36845</v>
      </c>
      <c r="B18553" s="5" t="n">
        <v>1800</v>
      </c>
      <c r="C18553" s="2" t="n">
        <v>43.8</v>
      </c>
      <c r="D18553" s="8" t="n">
        <v>75.77</v>
      </c>
    </row>
    <row r="18554" customFormat="false" ht="13.5" hidden="false" customHeight="false" outlineLevel="0" collapsed="false">
      <c r="A18554" s="4" t="n">
        <v>36846</v>
      </c>
      <c r="B18554" s="5" t="n">
        <v>1800</v>
      </c>
      <c r="C18554" s="2" t="n">
        <v>84.2</v>
      </c>
      <c r="D18554" s="8" t="n">
        <v>75.45</v>
      </c>
    </row>
    <row r="18555" customFormat="false" ht="13.5" hidden="false" customHeight="false" outlineLevel="0" collapsed="false">
      <c r="A18555" s="4" t="n">
        <v>36847</v>
      </c>
      <c r="B18555" s="5" t="n">
        <v>1800</v>
      </c>
      <c r="C18555" s="2" t="n">
        <v>79.38</v>
      </c>
      <c r="D18555" s="8" t="n">
        <v>52.41</v>
      </c>
    </row>
    <row r="18556" customFormat="false" ht="13.5" hidden="false" customHeight="false" outlineLevel="0" collapsed="false">
      <c r="A18556" s="4" t="n">
        <v>36848</v>
      </c>
      <c r="B18556" s="5" t="n">
        <v>1800</v>
      </c>
      <c r="C18556" s="2" t="n">
        <v>62.4</v>
      </c>
      <c r="D18556" s="8" t="n">
        <v>50</v>
      </c>
    </row>
    <row r="18557" customFormat="false" ht="13.5" hidden="false" customHeight="false" outlineLevel="0" collapsed="false">
      <c r="A18557" s="4" t="n">
        <v>36849</v>
      </c>
      <c r="B18557" s="5" t="n">
        <v>1800</v>
      </c>
      <c r="C18557" s="2" t="n">
        <v>56.09</v>
      </c>
      <c r="D18557" s="8" t="n">
        <v>50.66</v>
      </c>
    </row>
    <row r="18558" customFormat="false" ht="13.5" hidden="false" customHeight="false" outlineLevel="0" collapsed="false">
      <c r="A18558" s="4" t="n">
        <v>36850</v>
      </c>
      <c r="B18558" s="5" t="n">
        <v>1800</v>
      </c>
      <c r="C18558" s="2" t="n">
        <v>80.81</v>
      </c>
      <c r="D18558" s="8" t="n">
        <v>66.68</v>
      </c>
    </row>
    <row r="18559" customFormat="false" ht="13.5" hidden="false" customHeight="false" outlineLevel="0" collapsed="false">
      <c r="A18559" s="4" t="n">
        <v>36851</v>
      </c>
      <c r="B18559" s="5" t="n">
        <v>1800</v>
      </c>
      <c r="C18559" s="2" t="n">
        <v>77.41</v>
      </c>
      <c r="D18559" s="8" t="n">
        <v>85</v>
      </c>
    </row>
    <row r="18560" customFormat="false" ht="13.5" hidden="false" customHeight="false" outlineLevel="0" collapsed="false">
      <c r="A18560" s="4" t="n">
        <v>36852</v>
      </c>
      <c r="B18560" s="5" t="n">
        <v>1800</v>
      </c>
      <c r="C18560" s="2" t="n">
        <v>60.23</v>
      </c>
      <c r="D18560" s="8" t="n">
        <v>72.23</v>
      </c>
    </row>
    <row r="18561" customFormat="false" ht="13.5" hidden="false" customHeight="false" outlineLevel="0" collapsed="false">
      <c r="A18561" s="4" t="n">
        <v>36853</v>
      </c>
      <c r="B18561" s="5" t="n">
        <v>1800</v>
      </c>
      <c r="C18561" s="2" t="n">
        <v>16.28</v>
      </c>
      <c r="D18561" s="8" t="n">
        <v>40</v>
      </c>
    </row>
    <row r="18562" customFormat="false" ht="13.5" hidden="false" customHeight="false" outlineLevel="0" collapsed="false">
      <c r="A18562" s="4" t="n">
        <v>36854</v>
      </c>
      <c r="B18562" s="5" t="n">
        <v>1800</v>
      </c>
      <c r="C18562" s="2" t="n">
        <v>119.26</v>
      </c>
      <c r="D18562" s="8" t="n">
        <v>30</v>
      </c>
    </row>
    <row r="18563" customFormat="false" ht="13.5" hidden="false" customHeight="false" outlineLevel="0" collapsed="false">
      <c r="A18563" s="4" t="n">
        <v>36855</v>
      </c>
      <c r="B18563" s="5" t="n">
        <v>1800</v>
      </c>
      <c r="C18563" s="2" t="n">
        <v>15.6</v>
      </c>
      <c r="D18563" s="8" t="n">
        <v>21.19</v>
      </c>
    </row>
    <row r="18564" customFormat="false" ht="13.5" hidden="false" customHeight="false" outlineLevel="0" collapsed="false">
      <c r="A18564" s="4" t="n">
        <v>36856</v>
      </c>
      <c r="B18564" s="5" t="n">
        <v>1800</v>
      </c>
      <c r="C18564" s="2" t="n">
        <v>24.48</v>
      </c>
      <c r="D18564" s="8" t="n">
        <v>26.01</v>
      </c>
    </row>
    <row r="18565" customFormat="false" ht="13.5" hidden="false" customHeight="false" outlineLevel="0" collapsed="false">
      <c r="A18565" s="4" t="n">
        <v>36857</v>
      </c>
      <c r="B18565" s="5" t="n">
        <v>1800</v>
      </c>
      <c r="C18565" s="2" t="n">
        <v>72.15</v>
      </c>
      <c r="D18565" s="8" t="n">
        <v>72.23</v>
      </c>
    </row>
    <row r="18566" customFormat="false" ht="13.5" hidden="false" customHeight="false" outlineLevel="0" collapsed="false">
      <c r="A18566" s="4" t="n">
        <v>36858</v>
      </c>
      <c r="B18566" s="5" t="n">
        <v>1800</v>
      </c>
      <c r="C18566" s="2" t="n">
        <v>67.72</v>
      </c>
      <c r="D18566" s="8" t="n">
        <v>57.96</v>
      </c>
    </row>
    <row r="18567" customFormat="false" ht="13.5" hidden="false" customHeight="false" outlineLevel="0" collapsed="false">
      <c r="A18567" s="4" t="n">
        <v>36859</v>
      </c>
      <c r="B18567" s="5" t="n">
        <v>1800</v>
      </c>
      <c r="C18567" s="2" t="n">
        <v>80.37</v>
      </c>
      <c r="D18567" s="8" t="n">
        <v>64</v>
      </c>
    </row>
    <row r="18568" customFormat="false" ht="13.5" hidden="false" customHeight="false" outlineLevel="0" collapsed="false">
      <c r="A18568" s="4" t="n">
        <v>36860</v>
      </c>
      <c r="B18568" s="5" t="n">
        <v>1800</v>
      </c>
      <c r="C18568" s="2" t="n">
        <v>78.5</v>
      </c>
      <c r="D18568" s="8" t="n">
        <v>79.93</v>
      </c>
    </row>
    <row r="18569" customFormat="false" ht="13.5" hidden="false" customHeight="false" outlineLevel="0" collapsed="false">
      <c r="A18569" s="4" t="n">
        <v>36861</v>
      </c>
      <c r="B18569" s="5" t="n">
        <v>1800</v>
      </c>
      <c r="C18569" s="2" t="n">
        <v>77.62</v>
      </c>
      <c r="D18569" s="8" t="n">
        <v>61.85</v>
      </c>
    </row>
    <row r="18570" customFormat="false" ht="13.5" hidden="false" customHeight="false" outlineLevel="0" collapsed="false">
      <c r="A18570" s="4" t="n">
        <v>36862</v>
      </c>
      <c r="B18570" s="5" t="n">
        <v>1800</v>
      </c>
      <c r="C18570" s="2" t="n">
        <v>131.9</v>
      </c>
      <c r="D18570" s="8" t="n">
        <v>45.45</v>
      </c>
    </row>
    <row r="18571" customFormat="false" ht="13.5" hidden="false" customHeight="false" outlineLevel="0" collapsed="false">
      <c r="A18571" s="4" t="n">
        <v>36863</v>
      </c>
      <c r="B18571" s="5" t="n">
        <v>1800</v>
      </c>
      <c r="C18571" s="2" t="n">
        <v>70.04</v>
      </c>
      <c r="D18571" s="8" t="n">
        <v>61</v>
      </c>
    </row>
    <row r="18572" customFormat="false" ht="13.5" hidden="false" customHeight="false" outlineLevel="0" collapsed="false">
      <c r="A18572" s="4" t="n">
        <v>36864</v>
      </c>
      <c r="B18572" s="5" t="n">
        <v>1800</v>
      </c>
      <c r="C18572" s="2" t="n">
        <v>83.67</v>
      </c>
      <c r="D18572" s="8" t="n">
        <v>75</v>
      </c>
    </row>
    <row r="18573" customFormat="false" ht="13.5" hidden="false" customHeight="false" outlineLevel="0" collapsed="false">
      <c r="A18573" s="4" t="n">
        <v>36865</v>
      </c>
      <c r="B18573" s="5" t="n">
        <v>1800</v>
      </c>
      <c r="C18573" s="2" t="n">
        <v>90.82</v>
      </c>
      <c r="D18573" s="8" t="n">
        <v>82.14</v>
      </c>
    </row>
    <row r="18574" customFormat="false" ht="13.5" hidden="false" customHeight="false" outlineLevel="0" collapsed="false">
      <c r="A18574" s="4" t="n">
        <v>36866</v>
      </c>
      <c r="B18574" s="5" t="n">
        <v>1800</v>
      </c>
      <c r="C18574" s="2" t="n">
        <v>148.12</v>
      </c>
      <c r="D18574" s="8" t="n">
        <v>99.76</v>
      </c>
    </row>
    <row r="18575" customFormat="false" ht="13.5" hidden="false" customHeight="false" outlineLevel="0" collapsed="false">
      <c r="A18575" s="4" t="n">
        <v>36867</v>
      </c>
      <c r="B18575" s="5" t="n">
        <v>1800</v>
      </c>
      <c r="C18575" s="2" t="n">
        <v>82</v>
      </c>
      <c r="D18575" s="8" t="n">
        <v>102.19</v>
      </c>
    </row>
    <row r="18576" customFormat="false" ht="13.5" hidden="false" customHeight="false" outlineLevel="0" collapsed="false">
      <c r="A18576" s="4" t="n">
        <v>36868</v>
      </c>
      <c r="B18576" s="5" t="n">
        <v>1800</v>
      </c>
      <c r="C18576" s="2" t="n">
        <v>21.12</v>
      </c>
      <c r="D18576" s="8" t="n">
        <v>90.05</v>
      </c>
    </row>
    <row r="18577" customFormat="false" ht="13.5" hidden="false" customHeight="false" outlineLevel="0" collapsed="false">
      <c r="A18577" s="4" t="n">
        <v>36869</v>
      </c>
      <c r="B18577" s="5" t="n">
        <v>1800</v>
      </c>
      <c r="C18577" s="2" t="n">
        <v>83.09</v>
      </c>
      <c r="D18577" s="8" t="n">
        <v>67.86</v>
      </c>
    </row>
    <row r="18578" customFormat="false" ht="13.5" hidden="false" customHeight="false" outlineLevel="0" collapsed="false">
      <c r="A18578" s="4" t="n">
        <v>36870</v>
      </c>
      <c r="B18578" s="5" t="n">
        <v>1800</v>
      </c>
      <c r="C18578" s="2" t="n">
        <v>17.46</v>
      </c>
      <c r="D18578" s="8" t="n">
        <v>80</v>
      </c>
    </row>
    <row r="18579" customFormat="false" ht="13.5" hidden="false" customHeight="false" outlineLevel="0" collapsed="false">
      <c r="A18579" s="4" t="n">
        <v>36871</v>
      </c>
      <c r="B18579" s="5" t="n">
        <v>1800</v>
      </c>
      <c r="C18579" s="2" t="n">
        <v>116.85</v>
      </c>
      <c r="D18579" s="8" t="n">
        <v>95</v>
      </c>
    </row>
    <row r="18580" customFormat="false" ht="13.5" hidden="false" customHeight="false" outlineLevel="0" collapsed="false">
      <c r="A18580" s="4" t="n">
        <v>36872</v>
      </c>
      <c r="B18580" s="5" t="n">
        <v>1800</v>
      </c>
      <c r="C18580" s="2" t="n">
        <v>173.9</v>
      </c>
      <c r="D18580" s="8" t="n">
        <v>99.96</v>
      </c>
    </row>
    <row r="18581" customFormat="false" ht="13.5" hidden="false" customHeight="false" outlineLevel="0" collapsed="false">
      <c r="A18581" s="4" t="n">
        <v>36873</v>
      </c>
      <c r="B18581" s="5" t="n">
        <v>1800</v>
      </c>
      <c r="C18581" s="2" t="n">
        <v>195</v>
      </c>
      <c r="D18581" s="8" t="n">
        <v>150</v>
      </c>
    </row>
    <row r="18582" customFormat="false" ht="13.5" hidden="false" customHeight="false" outlineLevel="0" collapsed="false">
      <c r="A18582" s="4" t="n">
        <v>36874</v>
      </c>
      <c r="B18582" s="5" t="n">
        <v>1800</v>
      </c>
      <c r="C18582" s="2" t="n">
        <v>30.93</v>
      </c>
      <c r="D18582" s="8" t="n">
        <v>100.01</v>
      </c>
    </row>
    <row r="18583" customFormat="false" ht="13.5" hidden="false" customHeight="false" outlineLevel="0" collapsed="false">
      <c r="A18583" s="4" t="n">
        <v>36875</v>
      </c>
      <c r="B18583" s="5" t="n">
        <v>1800</v>
      </c>
      <c r="C18583" s="2" t="n">
        <v>60.31</v>
      </c>
      <c r="D18583" s="8" t="n">
        <v>100</v>
      </c>
    </row>
    <row r="18584" customFormat="false" ht="13.5" hidden="false" customHeight="false" outlineLevel="0" collapsed="false">
      <c r="A18584" s="4" t="n">
        <v>36876</v>
      </c>
      <c r="B18584" s="5" t="n">
        <v>1800</v>
      </c>
      <c r="C18584" s="2" t="n">
        <v>77.2</v>
      </c>
      <c r="D18584" s="8" t="n">
        <v>52.3</v>
      </c>
    </row>
    <row r="18585" customFormat="false" ht="13.5" hidden="false" customHeight="false" outlineLevel="0" collapsed="false">
      <c r="A18585" s="4" t="n">
        <v>36877</v>
      </c>
      <c r="B18585" s="5" t="n">
        <v>1800</v>
      </c>
      <c r="C18585" s="2" t="n">
        <v>198.7</v>
      </c>
      <c r="D18585" s="8" t="n">
        <v>41.1</v>
      </c>
    </row>
    <row r="18586" customFormat="false" ht="13.5" hidden="false" customHeight="false" outlineLevel="0" collapsed="false">
      <c r="A18586" s="4" t="n">
        <v>36878</v>
      </c>
      <c r="B18586" s="5" t="n">
        <v>1800</v>
      </c>
      <c r="C18586" s="2" t="n">
        <v>93</v>
      </c>
      <c r="D18586" s="8" t="n">
        <v>99.39</v>
      </c>
    </row>
    <row r="18587" customFormat="false" ht="13.5" hidden="false" customHeight="false" outlineLevel="0" collapsed="false">
      <c r="A18587" s="4" t="n">
        <v>36879</v>
      </c>
      <c r="B18587" s="5" t="n">
        <v>1800</v>
      </c>
      <c r="C18587" s="2" t="n">
        <v>127.34</v>
      </c>
      <c r="D18587" s="8" t="n">
        <v>106.09</v>
      </c>
    </row>
    <row r="18588" customFormat="false" ht="13.5" hidden="false" customHeight="false" outlineLevel="0" collapsed="false">
      <c r="A18588" s="4" t="n">
        <v>36880</v>
      </c>
      <c r="B18588" s="5" t="n">
        <v>1800</v>
      </c>
      <c r="C18588" s="2" t="n">
        <v>194.81</v>
      </c>
      <c r="D18588" s="8" t="n">
        <v>120</v>
      </c>
    </row>
    <row r="18589" customFormat="false" ht="13.5" hidden="false" customHeight="false" outlineLevel="0" collapsed="false">
      <c r="A18589" s="4" t="n">
        <v>36881</v>
      </c>
      <c r="B18589" s="5" t="n">
        <v>1800</v>
      </c>
      <c r="C18589" s="2" t="n">
        <v>79.86</v>
      </c>
      <c r="D18589" s="8" t="n">
        <v>125.01</v>
      </c>
    </row>
    <row r="18590" customFormat="false" ht="13.5" hidden="false" customHeight="false" outlineLevel="0" collapsed="false">
      <c r="A18590" s="4" t="n">
        <v>36882</v>
      </c>
      <c r="B18590" s="5" t="n">
        <v>1800</v>
      </c>
      <c r="C18590" s="2" t="n">
        <v>184.42</v>
      </c>
      <c r="D18590" s="8" t="n">
        <v>130.01</v>
      </c>
    </row>
    <row r="18591" customFormat="false" ht="13.5" hidden="false" customHeight="false" outlineLevel="0" collapsed="false">
      <c r="A18591" s="4" t="n">
        <v>36883</v>
      </c>
      <c r="B18591" s="5" t="n">
        <v>1800</v>
      </c>
      <c r="C18591" s="2" t="n">
        <v>109.57</v>
      </c>
      <c r="D18591" s="8" t="n">
        <v>90.01</v>
      </c>
    </row>
    <row r="18592" customFormat="false" ht="13.5" hidden="false" customHeight="false" outlineLevel="0" collapsed="false">
      <c r="A18592" s="4" t="n">
        <v>36884</v>
      </c>
      <c r="B18592" s="5" t="n">
        <v>1800</v>
      </c>
      <c r="C18592" s="2" t="n">
        <v>17.63</v>
      </c>
      <c r="D18592" s="8" t="n">
        <v>78</v>
      </c>
    </row>
    <row r="18593" customFormat="false" ht="13.5" hidden="false" customHeight="false" outlineLevel="0" collapsed="false">
      <c r="A18593" s="4" t="n">
        <v>36885</v>
      </c>
      <c r="B18593" s="5" t="n">
        <v>1800</v>
      </c>
      <c r="C18593" s="2" t="n">
        <v>65.54</v>
      </c>
      <c r="D18593" s="8" t="n">
        <v>90</v>
      </c>
    </row>
    <row r="18594" customFormat="false" ht="13.5" hidden="false" customHeight="false" outlineLevel="0" collapsed="false">
      <c r="A18594" s="4" t="n">
        <v>36886</v>
      </c>
      <c r="B18594" s="5" t="n">
        <v>1800</v>
      </c>
      <c r="C18594" s="2" t="n">
        <v>66.9</v>
      </c>
      <c r="D18594" s="8" t="n">
        <v>130.01</v>
      </c>
    </row>
    <row r="18595" customFormat="false" ht="13.5" hidden="false" customHeight="false" outlineLevel="0" collapsed="false">
      <c r="A18595" s="4" t="n">
        <v>36887</v>
      </c>
      <c r="B18595" s="5" t="n">
        <v>1800</v>
      </c>
      <c r="C18595" s="2" t="n">
        <v>64.72</v>
      </c>
      <c r="D18595" s="8" t="n">
        <v>100</v>
      </c>
    </row>
    <row r="18596" customFormat="false" ht="13.5" hidden="false" customHeight="false" outlineLevel="0" collapsed="false">
      <c r="A18596" s="4" t="n">
        <v>36888</v>
      </c>
      <c r="B18596" s="5" t="n">
        <v>1800</v>
      </c>
      <c r="C18596" s="2" t="n">
        <v>107.51</v>
      </c>
      <c r="D18596" s="8" t="n">
        <v>100.23</v>
      </c>
    </row>
    <row r="18597" customFormat="false" ht="13.5" hidden="false" customHeight="false" outlineLevel="0" collapsed="false">
      <c r="A18597" s="4" t="n">
        <v>36889</v>
      </c>
      <c r="B18597" s="5" t="n">
        <v>1800</v>
      </c>
      <c r="C18597" s="2" t="n">
        <v>55.3</v>
      </c>
      <c r="D18597" s="8" t="n">
        <v>100</v>
      </c>
    </row>
    <row r="18598" customFormat="false" ht="13.5" hidden="false" customHeight="false" outlineLevel="0" collapsed="false">
      <c r="A18598" s="4" t="n">
        <v>36890</v>
      </c>
      <c r="B18598" s="5" t="n">
        <v>1800</v>
      </c>
      <c r="C18598" s="2" t="n">
        <v>108.58</v>
      </c>
      <c r="D18598" s="8" t="n">
        <v>150.56</v>
      </c>
    </row>
    <row r="18599" customFormat="false" ht="13.5" hidden="false" customHeight="false" outlineLevel="0" collapsed="false">
      <c r="A18599" s="4" t="n">
        <v>36891</v>
      </c>
      <c r="B18599" s="5" t="n">
        <v>1800</v>
      </c>
      <c r="C18599" s="2" t="n">
        <v>101.3</v>
      </c>
      <c r="D18599" s="8" t="n">
        <v>101.08</v>
      </c>
    </row>
    <row r="18600" customFormat="false" ht="13.5" hidden="false" customHeight="false" outlineLevel="0" collapsed="false">
      <c r="A18600" s="4" t="n">
        <v>36892</v>
      </c>
      <c r="B18600" s="5" t="n">
        <v>1800</v>
      </c>
      <c r="C18600" s="2" t="n">
        <v>44.38</v>
      </c>
      <c r="D18600" s="8" t="n">
        <v>80.4</v>
      </c>
    </row>
    <row r="18601" customFormat="false" ht="13.5" hidden="false" customHeight="false" outlineLevel="0" collapsed="false">
      <c r="A18601" s="4" t="n">
        <v>36893</v>
      </c>
      <c r="B18601" s="5" t="n">
        <v>1800</v>
      </c>
      <c r="C18601" s="2" t="n">
        <v>92.77</v>
      </c>
      <c r="D18601" s="8" t="n">
        <v>100</v>
      </c>
    </row>
    <row r="18602" customFormat="false" ht="13.5" hidden="false" customHeight="false" outlineLevel="0" collapsed="false">
      <c r="A18602" s="4" t="n">
        <v>36894</v>
      </c>
      <c r="B18602" s="5" t="n">
        <v>1800</v>
      </c>
      <c r="C18602" s="2" t="n">
        <v>116.69</v>
      </c>
      <c r="D18602" s="8" t="n">
        <v>80</v>
      </c>
    </row>
    <row r="18603" customFormat="false" ht="13.5" hidden="false" customHeight="false" outlineLevel="0" collapsed="false">
      <c r="A18603" s="4" t="n">
        <v>36895</v>
      </c>
      <c r="B18603" s="5" t="n">
        <v>1800</v>
      </c>
      <c r="C18603" s="2" t="n">
        <v>97.51</v>
      </c>
      <c r="D18603" s="8" t="n">
        <v>91</v>
      </c>
    </row>
    <row r="18604" customFormat="false" ht="13.5" hidden="false" customHeight="false" outlineLevel="0" collapsed="false">
      <c r="A18604" s="4" t="n">
        <v>36896</v>
      </c>
      <c r="B18604" s="5" t="n">
        <v>1800</v>
      </c>
      <c r="C18604" s="2" t="n">
        <v>40.21</v>
      </c>
      <c r="D18604" s="8" t="n">
        <v>110</v>
      </c>
    </row>
    <row r="18605" customFormat="false" ht="13.5" hidden="false" customHeight="false" outlineLevel="0" collapsed="false">
      <c r="A18605" s="4" t="n">
        <v>36897</v>
      </c>
      <c r="B18605" s="5" t="n">
        <v>1800</v>
      </c>
      <c r="C18605" s="2" t="n">
        <v>54.94</v>
      </c>
      <c r="D18605" s="8" t="n">
        <v>105.32</v>
      </c>
    </row>
    <row r="18606" customFormat="false" ht="13.5" hidden="false" customHeight="false" outlineLevel="0" collapsed="false">
      <c r="A18606" s="4" t="n">
        <v>36898</v>
      </c>
      <c r="B18606" s="5" t="n">
        <v>1800</v>
      </c>
      <c r="C18606" s="2" t="n">
        <v>25.68</v>
      </c>
      <c r="D18606" s="8" t="n">
        <v>65</v>
      </c>
    </row>
    <row r="18607" customFormat="false" ht="13.5" hidden="false" customHeight="false" outlineLevel="0" collapsed="false">
      <c r="A18607" s="4" t="n">
        <v>36899</v>
      </c>
      <c r="B18607" s="5" t="n">
        <v>1800</v>
      </c>
      <c r="C18607" s="2" t="n">
        <v>102.87</v>
      </c>
      <c r="D18607" s="8" t="n">
        <v>81</v>
      </c>
    </row>
    <row r="18608" customFormat="false" ht="13.5" hidden="false" customHeight="false" outlineLevel="0" collapsed="false">
      <c r="A18608" s="4" t="n">
        <v>36900</v>
      </c>
      <c r="B18608" s="5" t="n">
        <v>1800</v>
      </c>
      <c r="C18608" s="2" t="n">
        <v>99.36</v>
      </c>
      <c r="D18608" s="8" t="n">
        <v>78</v>
      </c>
    </row>
    <row r="18609" customFormat="false" ht="13.5" hidden="false" customHeight="false" outlineLevel="0" collapsed="false">
      <c r="A18609" s="4" t="n">
        <v>36901</v>
      </c>
      <c r="B18609" s="5" t="n">
        <v>1800</v>
      </c>
      <c r="C18609" s="2" t="n">
        <v>76.38</v>
      </c>
      <c r="D18609" s="8" t="n">
        <v>66.8</v>
      </c>
    </row>
    <row r="18610" customFormat="false" ht="13.5" hidden="false" customHeight="false" outlineLevel="0" collapsed="false">
      <c r="A18610" s="4" t="n">
        <v>36902</v>
      </c>
      <c r="B18610" s="5" t="n">
        <v>1800</v>
      </c>
      <c r="C18610" s="2" t="n">
        <v>100.13</v>
      </c>
      <c r="D18610" s="8" t="n">
        <v>65</v>
      </c>
    </row>
    <row r="18611" customFormat="false" ht="13.5" hidden="false" customHeight="false" outlineLevel="0" collapsed="false">
      <c r="A18611" s="4" t="n">
        <v>36903</v>
      </c>
      <c r="B18611" s="5" t="n">
        <v>1800</v>
      </c>
      <c r="C18611" s="2" t="n">
        <v>63.66</v>
      </c>
      <c r="D18611" s="8" t="n">
        <v>58.01</v>
      </c>
    </row>
    <row r="18612" customFormat="false" ht="13.5" hidden="false" customHeight="false" outlineLevel="0" collapsed="false">
      <c r="A18612" s="4" t="n">
        <v>36904</v>
      </c>
      <c r="B18612" s="5" t="n">
        <v>1800</v>
      </c>
      <c r="C18612" s="2" t="n">
        <v>31.98</v>
      </c>
      <c r="D18612" s="8" t="n">
        <v>96</v>
      </c>
    </row>
    <row r="18613" customFormat="false" ht="13.5" hidden="false" customHeight="false" outlineLevel="0" collapsed="false">
      <c r="A18613" s="4" t="n">
        <v>36905</v>
      </c>
      <c r="B18613" s="5" t="n">
        <v>1800</v>
      </c>
      <c r="C18613" s="2" t="n">
        <v>46.27</v>
      </c>
      <c r="D18613" s="8" t="n">
        <v>60</v>
      </c>
    </row>
    <row r="18614" customFormat="false" ht="13.5" hidden="false" customHeight="false" outlineLevel="0" collapsed="false">
      <c r="A18614" s="4" t="n">
        <v>36906</v>
      </c>
      <c r="B18614" s="5" t="n">
        <v>1800</v>
      </c>
      <c r="C18614" s="2" t="n">
        <v>45</v>
      </c>
      <c r="D18614" s="8" t="n">
        <v>64.08</v>
      </c>
    </row>
    <row r="18615" customFormat="false" ht="13.5" hidden="false" customHeight="false" outlineLevel="0" collapsed="false">
      <c r="A18615" s="4" t="n">
        <v>36907</v>
      </c>
      <c r="B18615" s="5" t="n">
        <v>1800</v>
      </c>
      <c r="C18615" s="2" t="n">
        <v>40.49</v>
      </c>
      <c r="D18615" s="8" t="n">
        <v>59.94</v>
      </c>
    </row>
    <row r="18616" customFormat="false" ht="13.5" hidden="false" customHeight="false" outlineLevel="0" collapsed="false">
      <c r="A18616" s="4" t="n">
        <v>36908</v>
      </c>
      <c r="B18616" s="5" t="n">
        <v>1800</v>
      </c>
      <c r="C18616" s="2" t="n">
        <v>62.04</v>
      </c>
      <c r="D18616" s="8" t="n">
        <v>54.97</v>
      </c>
    </row>
    <row r="18617" customFormat="false" ht="13.5" hidden="false" customHeight="false" outlineLevel="0" collapsed="false">
      <c r="A18617" s="4" t="n">
        <v>36909</v>
      </c>
      <c r="B18617" s="5" t="n">
        <v>1800</v>
      </c>
      <c r="C18617" s="2" t="n">
        <v>89</v>
      </c>
      <c r="D18617" s="8" t="n">
        <v>58.82</v>
      </c>
    </row>
    <row r="18618" customFormat="false" ht="13.5" hidden="false" customHeight="false" outlineLevel="0" collapsed="false">
      <c r="A18618" s="4" t="n">
        <v>36910</v>
      </c>
      <c r="B18618" s="5" t="n">
        <v>1800</v>
      </c>
      <c r="C18618" s="2" t="n">
        <v>34.65</v>
      </c>
      <c r="D18618" s="8" t="n">
        <v>56.01</v>
      </c>
    </row>
    <row r="18619" customFormat="false" ht="13.5" hidden="false" customHeight="false" outlineLevel="0" collapsed="false">
      <c r="A18619" s="4" t="n">
        <v>36911</v>
      </c>
      <c r="B18619" s="5" t="n">
        <v>1800</v>
      </c>
      <c r="C18619" s="2" t="n">
        <v>31.74</v>
      </c>
      <c r="D18619" s="8" t="n">
        <v>66.63</v>
      </c>
    </row>
    <row r="18620" customFormat="false" ht="13.5" hidden="false" customHeight="false" outlineLevel="0" collapsed="false">
      <c r="A18620" s="4" t="n">
        <v>36912</v>
      </c>
      <c r="B18620" s="5" t="n">
        <v>1800</v>
      </c>
      <c r="C18620" s="2" t="n">
        <v>35.93</v>
      </c>
      <c r="D18620" s="8" t="n">
        <v>50</v>
      </c>
    </row>
    <row r="18621" customFormat="false" ht="13.5" hidden="false" customHeight="false" outlineLevel="0" collapsed="false">
      <c r="A18621" s="4" t="n">
        <v>36913</v>
      </c>
      <c r="B18621" s="5" t="n">
        <v>1800</v>
      </c>
      <c r="C18621" s="2" t="n">
        <v>118.77</v>
      </c>
      <c r="D18621" s="8" t="n">
        <v>66.51</v>
      </c>
    </row>
    <row r="18622" customFormat="false" ht="13.5" hidden="false" customHeight="false" outlineLevel="0" collapsed="false">
      <c r="A18622" s="4" t="n">
        <v>36914</v>
      </c>
      <c r="B18622" s="5" t="n">
        <v>1800</v>
      </c>
      <c r="C18622" s="2" t="n">
        <v>34.21</v>
      </c>
      <c r="D18622" s="8" t="n">
        <v>69.53</v>
      </c>
    </row>
    <row r="18623" customFormat="false" ht="13.5" hidden="false" customHeight="false" outlineLevel="0" collapsed="false">
      <c r="A18623" s="4" t="n">
        <v>36915</v>
      </c>
      <c r="B18623" s="5" t="n">
        <v>1800</v>
      </c>
      <c r="C18623" s="2" t="n">
        <v>23.87</v>
      </c>
      <c r="D18623" s="8" t="n">
        <v>78.33</v>
      </c>
    </row>
    <row r="18624" customFormat="false" ht="13.5" hidden="false" customHeight="false" outlineLevel="0" collapsed="false">
      <c r="A18624" s="4" t="n">
        <v>36916</v>
      </c>
      <c r="B18624" s="5" t="n">
        <v>1800</v>
      </c>
      <c r="C18624" s="2" t="n">
        <v>93.49</v>
      </c>
      <c r="D18624" s="8" t="n">
        <v>85.22</v>
      </c>
    </row>
    <row r="18625" customFormat="false" ht="13.5" hidden="false" customHeight="false" outlineLevel="0" collapsed="false">
      <c r="A18625" s="4" t="n">
        <v>36917</v>
      </c>
      <c r="B18625" s="5" t="n">
        <v>1800</v>
      </c>
      <c r="C18625" s="2" t="n">
        <v>40.62</v>
      </c>
      <c r="D18625" s="8" t="n">
        <v>60.03</v>
      </c>
    </row>
    <row r="18626" customFormat="false" ht="13.5" hidden="false" customHeight="false" outlineLevel="0" collapsed="false">
      <c r="A18626" s="4" t="n">
        <v>36918</v>
      </c>
      <c r="B18626" s="5" t="n">
        <v>1800</v>
      </c>
      <c r="C18626" s="2" t="n">
        <v>106.65</v>
      </c>
      <c r="D18626" s="8" t="n">
        <v>59</v>
      </c>
    </row>
    <row r="18627" customFormat="false" ht="13.5" hidden="false" customHeight="false" outlineLevel="0" collapsed="false">
      <c r="A18627" s="4" t="n">
        <v>36919</v>
      </c>
      <c r="B18627" s="5" t="n">
        <v>1800</v>
      </c>
      <c r="C18627" s="2" t="n">
        <v>17.69</v>
      </c>
      <c r="D18627" s="8" t="n">
        <v>53.32</v>
      </c>
    </row>
    <row r="18628" customFormat="false" ht="13.5" hidden="false" customHeight="false" outlineLevel="0" collapsed="false">
      <c r="A18628" s="4" t="n">
        <v>36920</v>
      </c>
      <c r="B18628" s="5" t="n">
        <v>1800</v>
      </c>
      <c r="C18628" s="2" t="n">
        <v>140.51</v>
      </c>
      <c r="D18628" s="8" t="n">
        <v>55.03</v>
      </c>
    </row>
    <row r="18629" customFormat="false" ht="13.5" hidden="false" customHeight="false" outlineLevel="0" collapsed="false">
      <c r="A18629" s="4" t="n">
        <v>36921</v>
      </c>
      <c r="B18629" s="5" t="n">
        <v>1800</v>
      </c>
      <c r="C18629" s="2" t="n">
        <v>15.85</v>
      </c>
      <c r="D18629" s="8" t="n">
        <v>52</v>
      </c>
    </row>
    <row r="18630" customFormat="false" ht="13.5" hidden="false" customHeight="false" outlineLevel="0" collapsed="false">
      <c r="A18630" s="4" t="n">
        <v>36922</v>
      </c>
      <c r="B18630" s="5" t="n">
        <v>1800</v>
      </c>
      <c r="C18630" s="2" t="n">
        <v>83.27</v>
      </c>
      <c r="D18630" s="8" t="n">
        <v>55.29</v>
      </c>
    </row>
    <row r="18631" customFormat="false" ht="13.5" hidden="false" customHeight="false" outlineLevel="0" collapsed="false">
      <c r="A18631" s="4" t="n">
        <v>36923</v>
      </c>
      <c r="B18631" s="5" t="n">
        <v>1800</v>
      </c>
      <c r="C18631" s="2" t="n">
        <v>19.71</v>
      </c>
      <c r="D18631" s="8" t="n">
        <v>50</v>
      </c>
    </row>
    <row r="18632" customFormat="false" ht="13.5" hidden="false" customHeight="false" outlineLevel="0" collapsed="false">
      <c r="A18632" s="4" t="n">
        <v>36924</v>
      </c>
      <c r="B18632" s="5" t="n">
        <v>1800</v>
      </c>
      <c r="C18632" s="2" t="n">
        <v>38.72</v>
      </c>
      <c r="D18632" s="8" t="n">
        <v>67.87</v>
      </c>
    </row>
    <row r="18633" customFormat="false" ht="13.5" hidden="false" customHeight="false" outlineLevel="0" collapsed="false">
      <c r="A18633" s="4" t="n">
        <v>36925</v>
      </c>
      <c r="B18633" s="5" t="n">
        <v>1800</v>
      </c>
      <c r="C18633" s="2" t="n">
        <v>47.77</v>
      </c>
      <c r="D18633" s="8" t="n">
        <v>60</v>
      </c>
    </row>
    <row r="18634" customFormat="false" ht="13.5" hidden="false" customHeight="false" outlineLevel="0" collapsed="false">
      <c r="A18634" s="4" t="n">
        <v>36926</v>
      </c>
      <c r="B18634" s="5" t="n">
        <v>1800</v>
      </c>
      <c r="C18634" s="2" t="n">
        <v>36.51</v>
      </c>
      <c r="D18634" s="8" t="n">
        <v>42.01</v>
      </c>
    </row>
    <row r="18635" customFormat="false" ht="13.5" hidden="false" customHeight="false" outlineLevel="0" collapsed="false">
      <c r="A18635" s="4" t="n">
        <v>36927</v>
      </c>
      <c r="B18635" s="5" t="n">
        <v>1800</v>
      </c>
      <c r="C18635" s="2" t="n">
        <v>26.73</v>
      </c>
      <c r="D18635" s="8" t="n">
        <v>67.53</v>
      </c>
    </row>
    <row r="18636" customFormat="false" ht="13.5" hidden="false" customHeight="false" outlineLevel="0" collapsed="false">
      <c r="A18636" s="4" t="n">
        <v>36928</v>
      </c>
      <c r="B18636" s="5" t="n">
        <v>1800</v>
      </c>
      <c r="C18636" s="2" t="n">
        <v>36.29</v>
      </c>
      <c r="D18636" s="8" t="n">
        <v>57.17</v>
      </c>
    </row>
    <row r="18637" customFormat="false" ht="13.5" hidden="false" customHeight="false" outlineLevel="0" collapsed="false">
      <c r="A18637" s="4" t="n">
        <v>36929</v>
      </c>
      <c r="B18637" s="5" t="n">
        <v>1800</v>
      </c>
      <c r="C18637" s="2" t="n">
        <v>39.87</v>
      </c>
      <c r="D18637" s="8" t="n">
        <v>42.5</v>
      </c>
    </row>
    <row r="18638" customFormat="false" ht="13.5" hidden="false" customHeight="false" outlineLevel="0" collapsed="false">
      <c r="A18638" s="4" t="n">
        <v>36930</v>
      </c>
      <c r="B18638" s="5" t="n">
        <v>1800</v>
      </c>
      <c r="C18638" s="2" t="n">
        <v>20.27</v>
      </c>
      <c r="D18638" s="8" t="n">
        <v>47.76</v>
      </c>
    </row>
    <row r="18639" customFormat="false" ht="13.5" hidden="false" customHeight="false" outlineLevel="0" collapsed="false">
      <c r="A18639" s="4" t="n">
        <v>36931</v>
      </c>
      <c r="B18639" s="5" t="n">
        <v>1800</v>
      </c>
      <c r="C18639" s="2" t="n">
        <v>31.95</v>
      </c>
      <c r="D18639" s="8" t="n">
        <v>31.35</v>
      </c>
    </row>
    <row r="18640" customFormat="false" ht="13.5" hidden="false" customHeight="false" outlineLevel="0" collapsed="false">
      <c r="A18640" s="4" t="n">
        <v>36932</v>
      </c>
      <c r="B18640" s="5" t="n">
        <v>1800</v>
      </c>
      <c r="C18640" s="2" t="n">
        <v>18.54</v>
      </c>
      <c r="D18640" s="8" t="n">
        <v>41.07</v>
      </c>
    </row>
    <row r="18641" customFormat="false" ht="13.5" hidden="false" customHeight="false" outlineLevel="0" collapsed="false">
      <c r="A18641" s="4" t="n">
        <v>36933</v>
      </c>
      <c r="B18641" s="5" t="n">
        <v>1800</v>
      </c>
      <c r="C18641" s="2" t="n">
        <v>30.07</v>
      </c>
      <c r="D18641" s="8" t="n">
        <v>41.15</v>
      </c>
    </row>
    <row r="18642" customFormat="false" ht="13.5" hidden="false" customHeight="false" outlineLevel="0" collapsed="false">
      <c r="A18642" s="4" t="n">
        <v>36934</v>
      </c>
      <c r="B18642" s="5" t="n">
        <v>1800</v>
      </c>
      <c r="C18642" s="2" t="n">
        <v>89.73</v>
      </c>
      <c r="D18642" s="8" t="n">
        <v>60.15</v>
      </c>
    </row>
    <row r="18643" customFormat="false" ht="13.5" hidden="false" customHeight="false" outlineLevel="0" collapsed="false">
      <c r="A18643" s="4" t="n">
        <v>36935</v>
      </c>
      <c r="B18643" s="5" t="n">
        <v>1800</v>
      </c>
      <c r="C18643" s="2" t="n">
        <v>17.77</v>
      </c>
      <c r="D18643" s="8" t="n">
        <v>41.65</v>
      </c>
    </row>
    <row r="18644" customFormat="false" ht="13.5" hidden="false" customHeight="false" outlineLevel="0" collapsed="false">
      <c r="A18644" s="4" t="n">
        <v>36936</v>
      </c>
      <c r="B18644" s="5" t="n">
        <v>1800</v>
      </c>
      <c r="C18644" s="2" t="n">
        <v>27.58</v>
      </c>
      <c r="D18644" s="8" t="n">
        <v>40.81</v>
      </c>
    </row>
    <row r="18645" customFormat="false" ht="13.5" hidden="false" customHeight="false" outlineLevel="0" collapsed="false">
      <c r="A18645" s="4" t="n">
        <v>36937</v>
      </c>
      <c r="B18645" s="5" t="n">
        <v>1800</v>
      </c>
      <c r="C18645" s="2" t="n">
        <v>56.6</v>
      </c>
      <c r="D18645" s="8" t="n">
        <v>35.11</v>
      </c>
    </row>
    <row r="18646" customFormat="false" ht="13.5" hidden="false" customHeight="false" outlineLevel="0" collapsed="false">
      <c r="A18646" s="4" t="n">
        <v>36938</v>
      </c>
      <c r="B18646" s="5" t="n">
        <v>1800</v>
      </c>
      <c r="C18646" s="2" t="n">
        <v>16.74</v>
      </c>
      <c r="D18646" s="8" t="n">
        <v>35.89</v>
      </c>
    </row>
    <row r="18647" customFormat="false" ht="13.5" hidden="false" customHeight="false" outlineLevel="0" collapsed="false">
      <c r="A18647" s="4" t="n">
        <v>36939</v>
      </c>
      <c r="B18647" s="5" t="n">
        <v>1800</v>
      </c>
      <c r="C18647" s="2" t="n">
        <v>36.27</v>
      </c>
      <c r="D18647" s="8" t="n">
        <v>35.51</v>
      </c>
    </row>
    <row r="18648" customFormat="false" ht="13.5" hidden="false" customHeight="false" outlineLevel="0" collapsed="false">
      <c r="A18648" s="4" t="n">
        <v>36940</v>
      </c>
      <c r="B18648" s="5" t="n">
        <v>1800</v>
      </c>
      <c r="C18648" s="2" t="n">
        <v>17.8</v>
      </c>
      <c r="D18648" s="8" t="n">
        <v>35.45</v>
      </c>
    </row>
    <row r="18649" customFormat="false" ht="13.5" hidden="false" customHeight="false" outlineLevel="0" collapsed="false">
      <c r="A18649" s="4" t="n">
        <v>36941</v>
      </c>
      <c r="B18649" s="5" t="n">
        <v>1800</v>
      </c>
      <c r="C18649" s="2" t="n">
        <v>23.58</v>
      </c>
      <c r="D18649" s="8" t="n">
        <v>42.3</v>
      </c>
    </row>
    <row r="18650" customFormat="false" ht="13.5" hidden="false" customHeight="false" outlineLevel="0" collapsed="false">
      <c r="A18650" s="4" t="n">
        <v>36942</v>
      </c>
      <c r="B18650" s="5" t="n">
        <v>1800</v>
      </c>
      <c r="C18650" s="2" t="n">
        <v>19.03</v>
      </c>
      <c r="D18650" s="8" t="n">
        <v>37.1</v>
      </c>
    </row>
    <row r="18651" customFormat="false" ht="13.5" hidden="false" customHeight="false" outlineLevel="0" collapsed="false">
      <c r="A18651" s="4" t="n">
        <v>36943</v>
      </c>
      <c r="B18651" s="5" t="n">
        <v>1800</v>
      </c>
      <c r="C18651" s="2" t="n">
        <v>27.51</v>
      </c>
      <c r="D18651" s="8" t="n">
        <v>50</v>
      </c>
    </row>
    <row r="18652" customFormat="false" ht="13.5" hidden="false" customHeight="false" outlineLevel="0" collapsed="false">
      <c r="A18652" s="4" t="n">
        <v>36944</v>
      </c>
      <c r="B18652" s="5" t="n">
        <v>1800</v>
      </c>
      <c r="C18652" s="2" t="n">
        <v>32.5</v>
      </c>
      <c r="D18652" s="8" t="n">
        <v>57.38</v>
      </c>
    </row>
    <row r="18653" customFormat="false" ht="13.5" hidden="false" customHeight="false" outlineLevel="0" collapsed="false">
      <c r="A18653" s="4" t="n">
        <v>36945</v>
      </c>
      <c r="B18653" s="5" t="n">
        <v>1800</v>
      </c>
      <c r="C18653" s="2" t="n">
        <v>20.07</v>
      </c>
      <c r="D18653" s="8" t="n">
        <v>43.7</v>
      </c>
    </row>
    <row r="18654" customFormat="false" ht="13.5" hidden="false" customHeight="false" outlineLevel="0" collapsed="false">
      <c r="A18654" s="4" t="n">
        <v>36946</v>
      </c>
      <c r="B18654" s="5" t="n">
        <v>1800</v>
      </c>
      <c r="C18654" s="2" t="n">
        <v>20.83</v>
      </c>
      <c r="D18654" s="8" t="n">
        <v>34.97</v>
      </c>
    </row>
    <row r="18655" customFormat="false" ht="13.5" hidden="false" customHeight="false" outlineLevel="0" collapsed="false">
      <c r="A18655" s="4" t="n">
        <v>36947</v>
      </c>
      <c r="B18655" s="5" t="n">
        <v>1800</v>
      </c>
      <c r="C18655" s="2" t="n">
        <v>21.8</v>
      </c>
      <c r="D18655" s="8" t="n">
        <v>21.86</v>
      </c>
    </row>
    <row r="18656" customFormat="false" ht="13.5" hidden="false" customHeight="false" outlineLevel="0" collapsed="false">
      <c r="A18656" s="4" t="n">
        <v>36948</v>
      </c>
      <c r="B18656" s="5" t="n">
        <v>1800</v>
      </c>
      <c r="C18656" s="2" t="n">
        <v>20.12</v>
      </c>
      <c r="D18656" s="8" t="n">
        <v>54.46</v>
      </c>
    </row>
    <row r="18657" customFormat="false" ht="13.5" hidden="false" customHeight="false" outlineLevel="0" collapsed="false">
      <c r="A18657" s="4" t="n">
        <v>36949</v>
      </c>
      <c r="B18657" s="5" t="n">
        <v>1800</v>
      </c>
      <c r="C18657" s="2" t="n">
        <v>17.51</v>
      </c>
      <c r="D18657" s="8" t="n">
        <v>46.4</v>
      </c>
    </row>
    <row r="18658" customFormat="false" ht="13.5" hidden="false" customHeight="false" outlineLevel="0" collapsed="false">
      <c r="A18658" s="4" t="n">
        <v>36950</v>
      </c>
      <c r="B18658" s="5" t="n">
        <v>1800</v>
      </c>
      <c r="C18658" s="2" t="n">
        <v>20.09</v>
      </c>
      <c r="D18658" s="8" t="n">
        <v>54.03</v>
      </c>
    </row>
    <row r="18659" customFormat="false" ht="13.5" hidden="false" customHeight="false" outlineLevel="0" collapsed="false">
      <c r="A18659" s="4" t="n">
        <v>36951</v>
      </c>
      <c r="B18659" s="5" t="n">
        <v>1800</v>
      </c>
      <c r="C18659" s="2" t="n">
        <v>27.3</v>
      </c>
      <c r="D18659" s="8" t="n">
        <v>44.2</v>
      </c>
    </row>
    <row r="18660" customFormat="false" ht="13.5" hidden="false" customHeight="false" outlineLevel="0" collapsed="false">
      <c r="A18660" s="4" t="n">
        <v>36952</v>
      </c>
      <c r="B18660" s="5" t="n">
        <v>1800</v>
      </c>
      <c r="C18660" s="2" t="n">
        <v>20.23</v>
      </c>
      <c r="D18660" s="8" t="n">
        <v>28.8</v>
      </c>
    </row>
    <row r="18661" customFormat="false" ht="13.5" hidden="false" customHeight="false" outlineLevel="0" collapsed="false">
      <c r="A18661" s="4" t="n">
        <v>36953</v>
      </c>
      <c r="B18661" s="5" t="n">
        <v>1800</v>
      </c>
      <c r="C18661" s="2" t="n">
        <v>15.92</v>
      </c>
      <c r="D18661" s="8" t="n">
        <v>27.02</v>
      </c>
    </row>
    <row r="18662" customFormat="false" ht="13.5" hidden="false" customHeight="false" outlineLevel="0" collapsed="false">
      <c r="A18662" s="4" t="n">
        <v>36954</v>
      </c>
      <c r="B18662" s="5" t="n">
        <v>1800</v>
      </c>
      <c r="C18662" s="2" t="n">
        <v>18.65</v>
      </c>
      <c r="D18662" s="8" t="n">
        <v>34.83</v>
      </c>
    </row>
    <row r="18663" customFormat="false" ht="13.5" hidden="false" customHeight="false" outlineLevel="0" collapsed="false">
      <c r="A18663" s="4" t="n">
        <v>36955</v>
      </c>
      <c r="B18663" s="5" t="n">
        <v>1800</v>
      </c>
      <c r="C18663" s="2" t="n">
        <v>48.39</v>
      </c>
      <c r="D18663" s="8" t="n">
        <v>52.49</v>
      </c>
    </row>
    <row r="18664" customFormat="false" ht="13.5" hidden="false" customHeight="false" outlineLevel="0" collapsed="false">
      <c r="A18664" s="4" t="n">
        <v>36956</v>
      </c>
      <c r="B18664" s="5" t="n">
        <v>1800</v>
      </c>
      <c r="C18664" s="2" t="n">
        <v>60.91</v>
      </c>
      <c r="D18664" s="8" t="n">
        <v>67</v>
      </c>
    </row>
    <row r="18665" customFormat="false" ht="13.5" hidden="false" customHeight="false" outlineLevel="0" collapsed="false">
      <c r="A18665" s="4" t="n">
        <v>36957</v>
      </c>
      <c r="B18665" s="5" t="n">
        <v>1800</v>
      </c>
      <c r="C18665" s="2" t="n">
        <v>18.25</v>
      </c>
      <c r="D18665" s="8" t="n">
        <v>55</v>
      </c>
    </row>
    <row r="18666" customFormat="false" ht="13.5" hidden="false" customHeight="false" outlineLevel="0" collapsed="false">
      <c r="A18666" s="4" t="n">
        <v>36958</v>
      </c>
      <c r="B18666" s="5" t="n">
        <v>1800</v>
      </c>
      <c r="C18666" s="2" t="n">
        <v>28.06</v>
      </c>
      <c r="D18666" s="8" t="n">
        <v>38.28</v>
      </c>
    </row>
    <row r="18667" customFormat="false" ht="13.5" hidden="false" customHeight="false" outlineLevel="0" collapsed="false">
      <c r="A18667" s="4" t="n">
        <v>36959</v>
      </c>
      <c r="B18667" s="5" t="n">
        <v>1800</v>
      </c>
      <c r="C18667" s="2" t="n">
        <v>45.67</v>
      </c>
      <c r="D18667" s="8" t="n">
        <v>49.64</v>
      </c>
    </row>
    <row r="18668" customFormat="false" ht="13.5" hidden="false" customHeight="false" outlineLevel="0" collapsed="false">
      <c r="A18668" s="4" t="n">
        <v>36960</v>
      </c>
      <c r="B18668" s="5" t="n">
        <v>1800</v>
      </c>
      <c r="C18668" s="2" t="n">
        <v>17.5</v>
      </c>
      <c r="D18668" s="8" t="n">
        <v>37.01</v>
      </c>
    </row>
    <row r="18669" customFormat="false" ht="13.5" hidden="false" customHeight="false" outlineLevel="0" collapsed="false">
      <c r="A18669" s="4" t="n">
        <v>36961</v>
      </c>
      <c r="B18669" s="5" t="n">
        <v>1800</v>
      </c>
      <c r="C18669" s="2" t="n">
        <v>15.88</v>
      </c>
      <c r="D18669" s="8" t="n">
        <v>38</v>
      </c>
    </row>
    <row r="18670" customFormat="false" ht="13.5" hidden="false" customHeight="false" outlineLevel="0" collapsed="false">
      <c r="A18670" s="4" t="n">
        <v>36962</v>
      </c>
      <c r="B18670" s="5" t="n">
        <v>1800</v>
      </c>
      <c r="C18670" s="2" t="n">
        <v>21.98</v>
      </c>
      <c r="D18670" s="8" t="n">
        <v>42</v>
      </c>
    </row>
    <row r="18671" customFormat="false" ht="13.5" hidden="false" customHeight="false" outlineLevel="0" collapsed="false">
      <c r="A18671" s="4" t="n">
        <v>36963</v>
      </c>
      <c r="B18671" s="5" t="n">
        <v>1800</v>
      </c>
      <c r="C18671" s="2" t="n">
        <v>18.48</v>
      </c>
      <c r="D18671" s="8" t="n">
        <v>29.97</v>
      </c>
    </row>
    <row r="18672" customFormat="false" ht="13.5" hidden="false" customHeight="false" outlineLevel="0" collapsed="false">
      <c r="A18672" s="4" t="n">
        <v>36964</v>
      </c>
      <c r="B18672" s="5" t="n">
        <v>1800</v>
      </c>
      <c r="C18672" s="2" t="n">
        <v>16.97</v>
      </c>
      <c r="D18672" s="8" t="n">
        <v>31</v>
      </c>
    </row>
    <row r="18673" customFormat="false" ht="13.5" hidden="false" customHeight="false" outlineLevel="0" collapsed="false">
      <c r="A18673" s="4" t="n">
        <v>36965</v>
      </c>
      <c r="B18673" s="5" t="n">
        <v>1800</v>
      </c>
      <c r="C18673" s="2" t="n">
        <v>29.74</v>
      </c>
      <c r="D18673" s="8" t="n">
        <v>26.75</v>
      </c>
    </row>
    <row r="18674" customFormat="false" ht="13.5" hidden="false" customHeight="false" outlineLevel="0" collapsed="false">
      <c r="A18674" s="4" t="n">
        <v>36966</v>
      </c>
      <c r="B18674" s="5" t="n">
        <v>1800</v>
      </c>
      <c r="C18674" s="2" t="n">
        <v>47.65</v>
      </c>
      <c r="D18674" s="8" t="n">
        <v>26.5</v>
      </c>
    </row>
    <row r="18675" customFormat="false" ht="13.5" hidden="false" customHeight="false" outlineLevel="0" collapsed="false">
      <c r="A18675" s="4" t="n">
        <v>36967</v>
      </c>
      <c r="B18675" s="5" t="n">
        <v>1800</v>
      </c>
      <c r="C18675" s="2" t="n">
        <v>23.43</v>
      </c>
      <c r="D18675" s="8" t="n">
        <v>41.05</v>
      </c>
    </row>
    <row r="18676" customFormat="false" ht="13.5" hidden="false" customHeight="false" outlineLevel="0" collapsed="false">
      <c r="A18676" s="4" t="n">
        <v>36968</v>
      </c>
      <c r="B18676" s="5" t="n">
        <v>1800</v>
      </c>
      <c r="C18676" s="2" t="n">
        <v>28.7</v>
      </c>
      <c r="D18676" s="8" t="n">
        <v>30.29</v>
      </c>
    </row>
    <row r="18677" customFormat="false" ht="13.5" hidden="false" customHeight="false" outlineLevel="0" collapsed="false">
      <c r="A18677" s="4" t="n">
        <v>36969</v>
      </c>
      <c r="B18677" s="5" t="n">
        <v>1800</v>
      </c>
      <c r="C18677" s="2" t="n">
        <v>21.22</v>
      </c>
      <c r="D18677" s="8" t="n">
        <v>41.5</v>
      </c>
    </row>
    <row r="18678" customFormat="false" ht="13.5" hidden="false" customHeight="false" outlineLevel="0" collapsed="false">
      <c r="A18678" s="4" t="n">
        <v>36970</v>
      </c>
      <c r="B18678" s="5" t="n">
        <v>1800</v>
      </c>
      <c r="C18678" s="2" t="n">
        <v>47.36</v>
      </c>
      <c r="D18678" s="8" t="n">
        <v>45.4</v>
      </c>
    </row>
    <row r="18679" customFormat="false" ht="13.5" hidden="false" customHeight="false" outlineLevel="0" collapsed="false">
      <c r="A18679" s="4" t="n">
        <v>36971</v>
      </c>
      <c r="B18679" s="5" t="n">
        <v>1800</v>
      </c>
      <c r="C18679" s="2" t="n">
        <v>47.05</v>
      </c>
      <c r="D18679" s="8" t="n">
        <v>34.95</v>
      </c>
    </row>
    <row r="18680" customFormat="false" ht="13.5" hidden="false" customHeight="false" outlineLevel="0" collapsed="false">
      <c r="A18680" s="4" t="n">
        <v>36972</v>
      </c>
      <c r="B18680" s="5" t="n">
        <v>1800</v>
      </c>
      <c r="C18680" s="2" t="n">
        <v>40.49</v>
      </c>
      <c r="D18680" s="8" t="n">
        <v>49.4</v>
      </c>
    </row>
    <row r="18681" customFormat="false" ht="13.5" hidden="false" customHeight="false" outlineLevel="0" collapsed="false">
      <c r="A18681" s="4" t="n">
        <v>36973</v>
      </c>
      <c r="B18681" s="5" t="n">
        <v>1800</v>
      </c>
      <c r="C18681" s="2" t="n">
        <v>16.19</v>
      </c>
      <c r="D18681" s="8" t="n">
        <v>39.54</v>
      </c>
    </row>
    <row r="18682" customFormat="false" ht="13.5" hidden="false" customHeight="false" outlineLevel="0" collapsed="false">
      <c r="A18682" s="4" t="n">
        <v>36974</v>
      </c>
      <c r="B18682" s="5" t="n">
        <v>1800</v>
      </c>
      <c r="C18682" s="2" t="n">
        <v>16.85</v>
      </c>
      <c r="D18682" s="8" t="n">
        <v>27</v>
      </c>
    </row>
    <row r="18683" customFormat="false" ht="13.5" hidden="false" customHeight="false" outlineLevel="0" collapsed="false">
      <c r="A18683" s="4" t="n">
        <v>36975</v>
      </c>
      <c r="B18683" s="5" t="n">
        <v>1800</v>
      </c>
      <c r="C18683" s="2" t="n">
        <v>17.69</v>
      </c>
      <c r="D18683" s="8" t="n">
        <v>34.95</v>
      </c>
    </row>
    <row r="18684" customFormat="false" ht="13.5" hidden="false" customHeight="false" outlineLevel="0" collapsed="false">
      <c r="A18684" s="4" t="n">
        <v>36976</v>
      </c>
      <c r="B18684" s="5" t="n">
        <v>1800</v>
      </c>
      <c r="C18684" s="2" t="n">
        <v>35.46</v>
      </c>
      <c r="D18684" s="8" t="n">
        <v>44.18</v>
      </c>
    </row>
    <row r="18685" customFormat="false" ht="13.5" hidden="false" customHeight="false" outlineLevel="0" collapsed="false">
      <c r="A18685" s="4" t="n">
        <v>36977</v>
      </c>
      <c r="B18685" s="5" t="n">
        <v>1800</v>
      </c>
      <c r="C18685" s="2" t="n">
        <v>17.6</v>
      </c>
      <c r="D18685" s="8" t="n">
        <v>39.99</v>
      </c>
    </row>
    <row r="18686" customFormat="false" ht="13.5" hidden="false" customHeight="false" outlineLevel="0" collapsed="false">
      <c r="A18686" s="4" t="n">
        <v>36978</v>
      </c>
      <c r="B18686" s="5" t="n">
        <v>1800</v>
      </c>
      <c r="C18686" s="2" t="n">
        <v>16.62</v>
      </c>
      <c r="D18686" s="8" t="n">
        <v>41.14</v>
      </c>
    </row>
    <row r="18687" customFormat="false" ht="13.5" hidden="false" customHeight="false" outlineLevel="0" collapsed="false">
      <c r="A18687" s="4" t="n">
        <v>36979</v>
      </c>
      <c r="B18687" s="5" t="n">
        <v>1800</v>
      </c>
      <c r="C18687" s="2" t="n">
        <v>70.7</v>
      </c>
      <c r="D18687" s="8" t="n">
        <v>35</v>
      </c>
    </row>
    <row r="18688" customFormat="false" ht="13.5" hidden="false" customHeight="false" outlineLevel="0" collapsed="false">
      <c r="A18688" s="4" t="n">
        <v>36980</v>
      </c>
      <c r="B18688" s="5" t="n">
        <v>1800</v>
      </c>
      <c r="C18688" s="2" t="n">
        <v>54.17</v>
      </c>
      <c r="D18688" s="8" t="n">
        <v>35.87</v>
      </c>
    </row>
    <row r="18689" customFormat="false" ht="13.5" hidden="false" customHeight="false" outlineLevel="0" collapsed="false">
      <c r="A18689" s="4" t="n">
        <v>36981</v>
      </c>
      <c r="B18689" s="5" t="n">
        <v>1800</v>
      </c>
      <c r="C18689" s="2" t="n">
        <v>19.84</v>
      </c>
      <c r="D18689" s="8" t="n">
        <v>35.25</v>
      </c>
    </row>
    <row r="18690" customFormat="false" ht="13.5" hidden="false" customHeight="false" outlineLevel="0" collapsed="false">
      <c r="A18690" s="4" t="n">
        <v>36982</v>
      </c>
      <c r="B18690" s="5" t="n">
        <v>1800</v>
      </c>
      <c r="C18690" s="2" t="n">
        <v>30.45</v>
      </c>
      <c r="D18690" s="8" t="n">
        <v>31.89</v>
      </c>
    </row>
    <row r="18691" customFormat="false" ht="13.5" hidden="false" customHeight="false" outlineLevel="0" collapsed="false">
      <c r="A18691" s="4" t="n">
        <v>36983</v>
      </c>
      <c r="B18691" s="5" t="n">
        <v>1800</v>
      </c>
      <c r="C18691" s="2" t="n">
        <v>27.22</v>
      </c>
      <c r="D18691" s="8" t="n">
        <v>48.6</v>
      </c>
    </row>
    <row r="18692" customFormat="false" ht="13.5" hidden="false" customHeight="false" outlineLevel="0" collapsed="false">
      <c r="A18692" s="4" t="n">
        <v>36984</v>
      </c>
      <c r="B18692" s="5" t="n">
        <v>1800</v>
      </c>
      <c r="C18692" s="2" t="n">
        <v>26.14</v>
      </c>
      <c r="D18692" s="8" t="n">
        <v>40</v>
      </c>
    </row>
    <row r="18693" customFormat="false" ht="13.5" hidden="false" customHeight="false" outlineLevel="0" collapsed="false">
      <c r="A18693" s="4" t="n">
        <v>36985</v>
      </c>
      <c r="B18693" s="5" t="n">
        <v>1800</v>
      </c>
      <c r="C18693" s="2" t="n">
        <v>19.98</v>
      </c>
      <c r="D18693" s="8" t="n">
        <v>42.5</v>
      </c>
    </row>
    <row r="18694" customFormat="false" ht="13.5" hidden="false" customHeight="false" outlineLevel="0" collapsed="false">
      <c r="A18694" s="4" t="n">
        <v>36986</v>
      </c>
      <c r="B18694" s="5" t="n">
        <v>1800</v>
      </c>
      <c r="C18694" s="2" t="n">
        <v>18.33</v>
      </c>
      <c r="D18694" s="8" t="n">
        <v>35</v>
      </c>
    </row>
    <row r="18695" customFormat="false" ht="13.5" hidden="false" customHeight="false" outlineLevel="0" collapsed="false">
      <c r="A18695" s="4" t="n">
        <v>36987</v>
      </c>
      <c r="B18695" s="5" t="n">
        <v>1800</v>
      </c>
      <c r="C18695" s="2" t="n">
        <v>28.76</v>
      </c>
      <c r="D18695" s="8" t="n">
        <v>31</v>
      </c>
    </row>
    <row r="18696" customFormat="false" ht="13.5" hidden="false" customHeight="false" outlineLevel="0" collapsed="false">
      <c r="A18696" s="4" t="n">
        <v>36988</v>
      </c>
      <c r="B18696" s="5" t="n">
        <v>1800</v>
      </c>
      <c r="C18696" s="2" t="n">
        <v>44.49</v>
      </c>
      <c r="D18696" s="8" t="n">
        <v>32.51</v>
      </c>
    </row>
    <row r="18697" customFormat="false" ht="13.5" hidden="false" customHeight="false" outlineLevel="0" collapsed="false">
      <c r="A18697" s="4" t="n">
        <v>36989</v>
      </c>
      <c r="B18697" s="5" t="n">
        <v>1800</v>
      </c>
      <c r="C18697" s="2" t="n">
        <v>17.73</v>
      </c>
      <c r="D18697" s="8" t="n">
        <v>30.51</v>
      </c>
    </row>
    <row r="18698" customFormat="false" ht="13.5" hidden="false" customHeight="false" outlineLevel="0" collapsed="false">
      <c r="A18698" s="4" t="n">
        <v>36990</v>
      </c>
      <c r="B18698" s="5" t="n">
        <v>1800</v>
      </c>
      <c r="C18698" s="2" t="n">
        <v>33.57</v>
      </c>
      <c r="D18698" s="8" t="n">
        <v>40</v>
      </c>
    </row>
    <row r="18699" customFormat="false" ht="13.5" hidden="false" customHeight="false" outlineLevel="0" collapsed="false">
      <c r="A18699" s="4" t="n">
        <v>36991</v>
      </c>
      <c r="B18699" s="5" t="n">
        <v>1800</v>
      </c>
      <c r="C18699" s="2" t="n">
        <v>21.26</v>
      </c>
      <c r="D18699" s="8" t="n">
        <v>36.78</v>
      </c>
    </row>
    <row r="18700" customFormat="false" ht="13.5" hidden="false" customHeight="false" outlineLevel="0" collapsed="false">
      <c r="A18700" s="4" t="n">
        <v>36992</v>
      </c>
      <c r="B18700" s="5" t="n">
        <v>1800</v>
      </c>
      <c r="C18700" s="2" t="n">
        <v>104.3</v>
      </c>
      <c r="D18700" s="8" t="n">
        <v>34.59</v>
      </c>
    </row>
    <row r="18701" customFormat="false" ht="13.5" hidden="false" customHeight="false" outlineLevel="0" collapsed="false">
      <c r="A18701" s="4" t="n">
        <v>36993</v>
      </c>
      <c r="B18701" s="5" t="n">
        <v>1800</v>
      </c>
      <c r="C18701" s="2" t="n">
        <v>78.66</v>
      </c>
      <c r="D18701" s="8" t="n">
        <v>35</v>
      </c>
    </row>
    <row r="18702" customFormat="false" ht="13.5" hidden="false" customHeight="false" outlineLevel="0" collapsed="false">
      <c r="A18702" s="4" t="n">
        <v>36994</v>
      </c>
      <c r="B18702" s="5" t="n">
        <v>1800</v>
      </c>
      <c r="C18702" s="2" t="n">
        <v>16.65</v>
      </c>
      <c r="D18702" s="8" t="n">
        <v>25.44</v>
      </c>
    </row>
    <row r="18703" customFormat="false" ht="13.5" hidden="false" customHeight="false" outlineLevel="0" collapsed="false">
      <c r="A18703" s="4" t="n">
        <v>36995</v>
      </c>
      <c r="B18703" s="5" t="n">
        <v>1800</v>
      </c>
      <c r="C18703" s="2" t="n">
        <v>17.43</v>
      </c>
      <c r="D18703" s="8" t="n">
        <v>22.62</v>
      </c>
    </row>
    <row r="18704" customFormat="false" ht="13.5" hidden="false" customHeight="false" outlineLevel="0" collapsed="false">
      <c r="A18704" s="4" t="n">
        <v>36996</v>
      </c>
      <c r="B18704" s="5" t="n">
        <v>1800</v>
      </c>
      <c r="C18704" s="2" t="n">
        <v>15.4</v>
      </c>
      <c r="D18704" s="8" t="n">
        <v>20.71</v>
      </c>
    </row>
    <row r="18705" customFormat="false" ht="13.5" hidden="false" customHeight="false" outlineLevel="0" collapsed="false">
      <c r="A18705" s="4" t="n">
        <v>36997</v>
      </c>
      <c r="B18705" s="5" t="n">
        <v>1800</v>
      </c>
      <c r="C18705" s="2" t="n">
        <v>49.39</v>
      </c>
      <c r="D18705" s="8" t="n">
        <v>40</v>
      </c>
    </row>
    <row r="18706" customFormat="false" ht="13.5" hidden="false" customHeight="false" outlineLevel="0" collapsed="false">
      <c r="A18706" s="4" t="n">
        <v>36998</v>
      </c>
      <c r="B18706" s="5" t="n">
        <v>1800</v>
      </c>
      <c r="C18706" s="2" t="n">
        <v>47.3</v>
      </c>
      <c r="D18706" s="8" t="n">
        <v>36.69</v>
      </c>
    </row>
    <row r="18707" customFormat="false" ht="13.5" hidden="false" customHeight="false" outlineLevel="0" collapsed="false">
      <c r="A18707" s="4" t="n">
        <v>36999</v>
      </c>
      <c r="B18707" s="5" t="n">
        <v>1800</v>
      </c>
      <c r="C18707" s="2" t="n">
        <v>16.91</v>
      </c>
      <c r="D18707" s="8" t="n">
        <v>36.01</v>
      </c>
    </row>
    <row r="18708" customFormat="false" ht="13.5" hidden="false" customHeight="false" outlineLevel="0" collapsed="false">
      <c r="A18708" s="4" t="n">
        <v>37000</v>
      </c>
      <c r="B18708" s="5" t="n">
        <v>1800</v>
      </c>
      <c r="C18708" s="2" t="n">
        <v>17.83</v>
      </c>
      <c r="D18708" s="8" t="n">
        <v>29.2</v>
      </c>
    </row>
    <row r="18709" customFormat="false" ht="13.5" hidden="false" customHeight="false" outlineLevel="0" collapsed="false">
      <c r="A18709" s="4" t="n">
        <v>37001</v>
      </c>
      <c r="B18709" s="5" t="n">
        <v>1800</v>
      </c>
      <c r="C18709" s="2" t="n">
        <v>44.16</v>
      </c>
      <c r="D18709" s="8" t="n">
        <v>25</v>
      </c>
    </row>
    <row r="18710" customFormat="false" ht="13.5" hidden="false" customHeight="false" outlineLevel="0" collapsed="false">
      <c r="A18710" s="4" t="n">
        <v>37002</v>
      </c>
      <c r="B18710" s="5" t="n">
        <v>1800</v>
      </c>
      <c r="C18710" s="2" t="n">
        <v>18.74</v>
      </c>
      <c r="D18710" s="8" t="n">
        <v>25.42</v>
      </c>
    </row>
    <row r="18711" customFormat="false" ht="13.5" hidden="false" customHeight="false" outlineLevel="0" collapsed="false">
      <c r="A18711" s="4" t="n">
        <v>37003</v>
      </c>
      <c r="B18711" s="5" t="n">
        <v>1800</v>
      </c>
      <c r="C18711" s="2" t="n">
        <v>51.3</v>
      </c>
      <c r="D18711" s="8" t="n">
        <v>21.14</v>
      </c>
    </row>
    <row r="18712" customFormat="false" ht="13.5" hidden="false" customHeight="false" outlineLevel="0" collapsed="false">
      <c r="A18712" s="4" t="n">
        <v>37004</v>
      </c>
      <c r="B18712" s="5" t="n">
        <v>1800</v>
      </c>
      <c r="C18712" s="2" t="n">
        <v>103.25</v>
      </c>
      <c r="D18712" s="8" t="n">
        <v>47.81</v>
      </c>
    </row>
    <row r="18713" customFormat="false" ht="13.5" hidden="false" customHeight="false" outlineLevel="0" collapsed="false">
      <c r="A18713" s="4" t="n">
        <v>37005</v>
      </c>
      <c r="B18713" s="5" t="n">
        <v>1800</v>
      </c>
      <c r="C18713" s="2" t="n">
        <v>18.09</v>
      </c>
      <c r="D18713" s="8" t="n">
        <v>51.16</v>
      </c>
    </row>
    <row r="18714" customFormat="false" ht="13.5" hidden="false" customHeight="false" outlineLevel="0" collapsed="false">
      <c r="A18714" s="4" t="n">
        <v>37006</v>
      </c>
      <c r="B18714" s="5" t="n">
        <v>1800</v>
      </c>
      <c r="C18714" s="2" t="n">
        <v>20.32</v>
      </c>
      <c r="D18714" s="8" t="n">
        <v>27.69</v>
      </c>
    </row>
    <row r="18715" customFormat="false" ht="13.5" hidden="false" customHeight="false" outlineLevel="0" collapsed="false">
      <c r="A18715" s="4" t="n">
        <v>37007</v>
      </c>
      <c r="B18715" s="5" t="n">
        <v>1800</v>
      </c>
      <c r="C18715" s="2" t="n">
        <v>45.05</v>
      </c>
      <c r="D18715" s="8" t="n">
        <v>25</v>
      </c>
    </row>
    <row r="18716" customFormat="false" ht="13.5" hidden="false" customHeight="false" outlineLevel="0" collapsed="false">
      <c r="A18716" s="4" t="n">
        <v>37008</v>
      </c>
      <c r="B18716" s="5" t="n">
        <v>1800</v>
      </c>
      <c r="C18716" s="2" t="n">
        <v>41.9</v>
      </c>
      <c r="D18716" s="8" t="n">
        <v>33.38</v>
      </c>
    </row>
    <row r="18717" customFormat="false" ht="13.5" hidden="false" customHeight="false" outlineLevel="0" collapsed="false">
      <c r="A18717" s="4" t="n">
        <v>37009</v>
      </c>
      <c r="B18717" s="5" t="n">
        <v>1800</v>
      </c>
      <c r="C18717" s="2" t="n">
        <v>16.69</v>
      </c>
      <c r="D18717" s="8" t="n">
        <v>23.51</v>
      </c>
    </row>
    <row r="18718" customFormat="false" ht="13.5" hidden="false" customHeight="false" outlineLevel="0" collapsed="false">
      <c r="A18718" s="4" t="n">
        <v>37010</v>
      </c>
      <c r="B18718" s="5" t="n">
        <v>1800</v>
      </c>
      <c r="C18718" s="2" t="n">
        <v>16.88</v>
      </c>
      <c r="D18718" s="8" t="n">
        <v>20.89</v>
      </c>
    </row>
    <row r="18719" customFormat="false" ht="13.5" hidden="false" customHeight="false" outlineLevel="0" collapsed="false">
      <c r="A18719" s="4" t="n">
        <v>37011</v>
      </c>
      <c r="B18719" s="5" t="n">
        <v>1800</v>
      </c>
      <c r="C18719" s="2" t="n">
        <v>45.75</v>
      </c>
      <c r="D18719" s="8" t="n">
        <v>41.65</v>
      </c>
    </row>
    <row r="18720" customFormat="false" ht="13.5" hidden="false" customHeight="false" outlineLevel="0" collapsed="false">
      <c r="A18720" s="4" t="n">
        <v>37012</v>
      </c>
      <c r="B18720" s="5" t="n">
        <v>1800</v>
      </c>
      <c r="C18720" s="2" t="n">
        <v>49.53</v>
      </c>
      <c r="D18720" s="8" t="n">
        <v>48.01</v>
      </c>
    </row>
    <row r="18721" customFormat="false" ht="13.5" hidden="false" customHeight="false" outlineLevel="0" collapsed="false">
      <c r="A18721" s="4" t="n">
        <v>37013</v>
      </c>
      <c r="B18721" s="5" t="n">
        <v>1800</v>
      </c>
      <c r="C18721" s="2" t="n">
        <v>52.19</v>
      </c>
      <c r="D18721" s="8" t="n">
        <v>70.03</v>
      </c>
    </row>
    <row r="18722" customFormat="false" ht="13.5" hidden="false" customHeight="false" outlineLevel="0" collapsed="false">
      <c r="A18722" s="4" t="n">
        <v>37014</v>
      </c>
      <c r="B18722" s="5" t="n">
        <v>1800</v>
      </c>
      <c r="C18722" s="2" t="n">
        <v>62.29</v>
      </c>
      <c r="D18722" s="8" t="n">
        <v>56.2</v>
      </c>
    </row>
    <row r="18723" customFormat="false" ht="13.5" hidden="false" customHeight="false" outlineLevel="0" collapsed="false">
      <c r="A18723" s="4" t="n">
        <v>37015</v>
      </c>
      <c r="B18723" s="5" t="n">
        <v>1800</v>
      </c>
      <c r="C18723" s="2" t="n">
        <v>41.93</v>
      </c>
      <c r="D18723" s="8" t="n">
        <v>75</v>
      </c>
    </row>
    <row r="18724" customFormat="false" ht="13.5" hidden="false" customHeight="false" outlineLevel="0" collapsed="false">
      <c r="A18724" s="4" t="n">
        <v>37016</v>
      </c>
      <c r="B18724" s="5" t="n">
        <v>1800</v>
      </c>
      <c r="C18724" s="2" t="n">
        <v>58.13</v>
      </c>
      <c r="D18724" s="8" t="n">
        <v>23.81</v>
      </c>
    </row>
    <row r="18725" customFormat="false" ht="13.5" hidden="false" customHeight="false" outlineLevel="0" collapsed="false">
      <c r="A18725" s="4" t="n">
        <v>37017</v>
      </c>
      <c r="B18725" s="5" t="n">
        <v>1800</v>
      </c>
      <c r="C18725" s="2" t="n">
        <v>18.72</v>
      </c>
      <c r="D18725" s="8" t="n">
        <v>18.75</v>
      </c>
    </row>
    <row r="18726" customFormat="false" ht="13.5" hidden="false" customHeight="false" outlineLevel="0" collapsed="false">
      <c r="A18726" s="4" t="n">
        <v>37018</v>
      </c>
      <c r="B18726" s="5" t="n">
        <v>1800</v>
      </c>
      <c r="C18726" s="2" t="n">
        <v>50.65</v>
      </c>
      <c r="D18726" s="8" t="n">
        <v>34.41</v>
      </c>
    </row>
    <row r="18727" customFormat="false" ht="13.5" hidden="false" customHeight="false" outlineLevel="0" collapsed="false">
      <c r="A18727" s="4" t="n">
        <v>37019</v>
      </c>
      <c r="B18727" s="5" t="n">
        <v>1800</v>
      </c>
      <c r="C18727" s="2" t="n">
        <v>44.35</v>
      </c>
      <c r="D18727" s="8" t="n">
        <v>38.83</v>
      </c>
    </row>
    <row r="18728" customFormat="false" ht="13.5" hidden="false" customHeight="false" outlineLevel="0" collapsed="false">
      <c r="A18728" s="4" t="n">
        <v>37020</v>
      </c>
      <c r="B18728" s="5" t="n">
        <v>1800</v>
      </c>
      <c r="C18728" s="2" t="n">
        <v>42.77</v>
      </c>
      <c r="D18728" s="8" t="n">
        <v>40.61</v>
      </c>
    </row>
    <row r="18729" customFormat="false" ht="13.5" hidden="false" customHeight="false" outlineLevel="0" collapsed="false">
      <c r="A18729" s="4" t="n">
        <v>37021</v>
      </c>
      <c r="B18729" s="5" t="n">
        <v>1800</v>
      </c>
      <c r="C18729" s="2" t="n">
        <v>48.21</v>
      </c>
      <c r="D18729" s="10" t="n">
        <v>52.56</v>
      </c>
    </row>
    <row r="18730" customFormat="false" ht="13.5" hidden="false" customHeight="false" outlineLevel="0" collapsed="false">
      <c r="A18730" s="4" t="n">
        <v>37022</v>
      </c>
      <c r="B18730" s="5" t="n">
        <v>1800</v>
      </c>
      <c r="C18730" s="2" t="n">
        <v>54.91</v>
      </c>
      <c r="D18730" s="8" t="n">
        <v>79.42</v>
      </c>
    </row>
    <row r="18731" customFormat="false" ht="13.5" hidden="false" customHeight="false" outlineLevel="0" collapsed="false">
      <c r="A18731" s="4" t="n">
        <v>37023</v>
      </c>
      <c r="B18731" s="5" t="n">
        <v>1800</v>
      </c>
      <c r="C18731" s="2" t="n">
        <v>26.56</v>
      </c>
      <c r="D18731" s="8" t="n">
        <v>45</v>
      </c>
    </row>
    <row r="18732" customFormat="false" ht="13.5" hidden="false" customHeight="false" outlineLevel="0" collapsed="false">
      <c r="A18732" s="4" t="n">
        <v>37024</v>
      </c>
      <c r="B18732" s="5" t="n">
        <v>1800</v>
      </c>
      <c r="C18732" s="2" t="n">
        <v>16.45</v>
      </c>
      <c r="D18732" s="8" t="n">
        <v>25.34</v>
      </c>
    </row>
    <row r="18733" customFormat="false" ht="13.5" hidden="false" customHeight="false" outlineLevel="0" collapsed="false">
      <c r="A18733" s="4" t="n">
        <v>37025</v>
      </c>
      <c r="B18733" s="5" t="n">
        <v>1800</v>
      </c>
      <c r="C18733" s="2" t="n">
        <v>23.81</v>
      </c>
      <c r="D18733" s="8" t="n">
        <v>40</v>
      </c>
    </row>
    <row r="18734" customFormat="false" ht="13.5" hidden="false" customHeight="false" outlineLevel="0" collapsed="false">
      <c r="A18734" s="4" t="n">
        <v>37026</v>
      </c>
      <c r="B18734" s="5" t="n">
        <v>1800</v>
      </c>
      <c r="C18734" s="2" t="n">
        <v>45.25</v>
      </c>
      <c r="D18734" s="8" t="n">
        <v>44.14</v>
      </c>
    </row>
    <row r="18735" customFormat="false" ht="13.5" hidden="false" customHeight="false" outlineLevel="0" collapsed="false">
      <c r="A18735" s="4" t="n">
        <v>37027</v>
      </c>
      <c r="B18735" s="5" t="n">
        <v>1800</v>
      </c>
      <c r="C18735" s="2" t="n">
        <v>49.09</v>
      </c>
      <c r="D18735" s="8" t="n">
        <v>40.24</v>
      </c>
    </row>
    <row r="18736" customFormat="false" ht="13.5" hidden="false" customHeight="false" outlineLevel="0" collapsed="false">
      <c r="A18736" s="4" t="n">
        <v>37028</v>
      </c>
      <c r="B18736" s="5" t="n">
        <v>1800</v>
      </c>
      <c r="C18736" s="2" t="n">
        <v>43.85</v>
      </c>
      <c r="D18736" s="8" t="n">
        <v>44</v>
      </c>
    </row>
    <row r="18737" customFormat="false" ht="13.5" hidden="false" customHeight="false" outlineLevel="0" collapsed="false">
      <c r="A18737" s="4" t="n">
        <v>37029</v>
      </c>
      <c r="B18737" s="5" t="n">
        <v>1800</v>
      </c>
      <c r="C18737" s="2" t="n">
        <v>34.31</v>
      </c>
      <c r="D18737" s="8" t="n">
        <v>40.37</v>
      </c>
    </row>
    <row r="18738" customFormat="false" ht="13.5" hidden="false" customHeight="false" outlineLevel="0" collapsed="false">
      <c r="A18738" s="4" t="n">
        <v>37030</v>
      </c>
      <c r="B18738" s="5" t="n">
        <v>1800</v>
      </c>
      <c r="C18738" s="2" t="n">
        <v>23.85</v>
      </c>
      <c r="D18738" s="8" t="n">
        <v>32.5</v>
      </c>
    </row>
    <row r="18739" customFormat="false" ht="13.5" hidden="false" customHeight="false" outlineLevel="0" collapsed="false">
      <c r="A18739" s="4" t="n">
        <v>37031</v>
      </c>
      <c r="B18739" s="5" t="n">
        <v>1800</v>
      </c>
      <c r="C18739" s="2" t="n">
        <v>19.1</v>
      </c>
      <c r="D18739" s="8" t="n">
        <v>23.52</v>
      </c>
    </row>
    <row r="18740" customFormat="false" ht="13.5" hidden="false" customHeight="false" outlineLevel="0" collapsed="false">
      <c r="A18740" s="4" t="n">
        <v>37032</v>
      </c>
      <c r="B18740" s="5" t="n">
        <v>1800</v>
      </c>
      <c r="C18740" s="2" t="n">
        <v>81.42</v>
      </c>
      <c r="D18740" s="8" t="n">
        <v>45</v>
      </c>
    </row>
    <row r="18741" customFormat="false" ht="13.5" hidden="false" customHeight="false" outlineLevel="0" collapsed="false">
      <c r="A18741" s="4" t="n">
        <v>37033</v>
      </c>
      <c r="B18741" s="5" t="n">
        <v>1800</v>
      </c>
      <c r="C18741" s="2" t="n">
        <v>30.59</v>
      </c>
      <c r="D18741" s="8" t="n">
        <v>37.12</v>
      </c>
    </row>
    <row r="18742" customFormat="false" ht="13.5" hidden="false" customHeight="false" outlineLevel="0" collapsed="false">
      <c r="A18742" s="4" t="n">
        <v>37034</v>
      </c>
      <c r="B18742" s="5" t="n">
        <v>1800</v>
      </c>
      <c r="C18742" s="2" t="n">
        <v>21.62</v>
      </c>
      <c r="D18742" s="8" t="n">
        <v>37</v>
      </c>
    </row>
    <row r="18743" customFormat="false" ht="13.5" hidden="false" customHeight="false" outlineLevel="0" collapsed="false">
      <c r="A18743" s="4" t="n">
        <v>37035</v>
      </c>
      <c r="B18743" s="5" t="n">
        <v>1800</v>
      </c>
      <c r="C18743" s="2" t="n">
        <v>32.64</v>
      </c>
      <c r="D18743" s="8" t="n">
        <v>35.34</v>
      </c>
    </row>
    <row r="18744" customFormat="false" ht="13.5" hidden="false" customHeight="false" outlineLevel="0" collapsed="false">
      <c r="A18744" s="4" t="n">
        <v>37036</v>
      </c>
      <c r="B18744" s="5" t="n">
        <v>1800</v>
      </c>
      <c r="C18744" s="2" t="n">
        <v>21.86</v>
      </c>
      <c r="D18744" s="8" t="n">
        <v>26.09</v>
      </c>
    </row>
    <row r="18745" customFormat="false" ht="13.5" hidden="false" customHeight="false" outlineLevel="0" collapsed="false">
      <c r="A18745" s="4" t="n">
        <v>37037</v>
      </c>
      <c r="B18745" s="5" t="n">
        <v>1800</v>
      </c>
      <c r="C18745" s="2" t="n">
        <v>19.23</v>
      </c>
      <c r="D18745" s="8" t="n">
        <v>23.02</v>
      </c>
    </row>
    <row r="18746" customFormat="false" ht="13.5" hidden="false" customHeight="false" outlineLevel="0" collapsed="false">
      <c r="A18746" s="4" t="n">
        <v>37038</v>
      </c>
      <c r="B18746" s="5" t="n">
        <v>1800</v>
      </c>
      <c r="C18746" s="2" t="n">
        <v>18.43</v>
      </c>
      <c r="D18746" s="8" t="n">
        <v>19.06</v>
      </c>
    </row>
    <row r="18747" customFormat="false" ht="13.5" hidden="false" customHeight="false" outlineLevel="0" collapsed="false">
      <c r="A18747" s="4" t="n">
        <v>37039</v>
      </c>
      <c r="B18747" s="5" t="n">
        <v>1800</v>
      </c>
      <c r="C18747" s="2" t="n">
        <v>15.82</v>
      </c>
      <c r="D18747" s="8" t="n">
        <v>19.67</v>
      </c>
    </row>
    <row r="18748" customFormat="false" ht="13.5" hidden="false" customHeight="false" outlineLevel="0" collapsed="false">
      <c r="A18748" s="4" t="n">
        <v>37040</v>
      </c>
      <c r="B18748" s="5" t="n">
        <v>1800</v>
      </c>
      <c r="C18748" s="2" t="n">
        <v>24.64</v>
      </c>
      <c r="D18748" s="8" t="n">
        <v>34.95</v>
      </c>
    </row>
    <row r="18749" customFormat="false" ht="13.5" hidden="false" customHeight="false" outlineLevel="0" collapsed="false">
      <c r="A18749" s="4" t="n">
        <v>37041</v>
      </c>
      <c r="B18749" s="5" t="n">
        <v>1800</v>
      </c>
      <c r="C18749" s="2" t="n">
        <v>20.97</v>
      </c>
      <c r="D18749" s="8" t="n">
        <v>24.61</v>
      </c>
    </row>
    <row r="18750" customFormat="false" ht="13.5" hidden="false" customHeight="false" outlineLevel="0" collapsed="false">
      <c r="A18750" s="4" t="n">
        <v>37042</v>
      </c>
      <c r="B18750" s="5" t="n">
        <v>1800</v>
      </c>
      <c r="C18750" s="2" t="n">
        <v>20.52</v>
      </c>
      <c r="D18750" s="8" t="n">
        <v>24</v>
      </c>
    </row>
    <row r="18751" customFormat="false" ht="13.5" hidden="false" customHeight="false" outlineLevel="0" collapsed="false">
      <c r="A18751" s="4" t="n">
        <v>37043</v>
      </c>
      <c r="B18751" s="5" t="n">
        <v>1800</v>
      </c>
      <c r="C18751" s="2" t="n">
        <v>19.09</v>
      </c>
      <c r="D18751" s="8" t="n">
        <v>19</v>
      </c>
    </row>
    <row r="18752" customFormat="false" ht="13.5" hidden="false" customHeight="false" outlineLevel="0" collapsed="false">
      <c r="A18752" s="4" t="n">
        <v>37044</v>
      </c>
      <c r="B18752" s="5" t="n">
        <v>1800</v>
      </c>
      <c r="C18752" s="2" t="n">
        <v>20.1</v>
      </c>
      <c r="D18752" s="8" t="n">
        <v>16</v>
      </c>
    </row>
    <row r="18753" customFormat="false" ht="13.5" hidden="false" customHeight="false" outlineLevel="0" collapsed="false">
      <c r="A18753" s="4" t="n">
        <v>37045</v>
      </c>
      <c r="B18753" s="5" t="n">
        <v>1800</v>
      </c>
      <c r="C18753" s="2" t="n">
        <v>17.44</v>
      </c>
      <c r="D18753" s="8" t="n">
        <v>15</v>
      </c>
    </row>
    <row r="18754" customFormat="false" ht="13.5" hidden="false" customHeight="false" outlineLevel="0" collapsed="false">
      <c r="A18754" s="4" t="n">
        <v>37046</v>
      </c>
      <c r="B18754" s="5" t="n">
        <v>1800</v>
      </c>
      <c r="C18754" s="2" t="n">
        <v>24.73</v>
      </c>
      <c r="D18754" s="8" t="n">
        <v>23.02</v>
      </c>
    </row>
    <row r="18755" customFormat="false" ht="13.5" hidden="false" customHeight="false" outlineLevel="0" collapsed="false">
      <c r="A18755" s="4" t="n">
        <v>37047</v>
      </c>
      <c r="B18755" s="5" t="n">
        <v>1800</v>
      </c>
      <c r="C18755" s="2" t="n">
        <v>30.24</v>
      </c>
      <c r="D18755" s="8" t="n">
        <v>25.67</v>
      </c>
    </row>
    <row r="18756" customFormat="false" ht="13.5" hidden="false" customHeight="false" outlineLevel="0" collapsed="false">
      <c r="A18756" s="4" t="n">
        <v>37048</v>
      </c>
      <c r="B18756" s="5" t="n">
        <v>1800</v>
      </c>
      <c r="C18756" s="2" t="n">
        <v>42.13</v>
      </c>
      <c r="D18756" s="8" t="n">
        <v>27.5</v>
      </c>
    </row>
    <row r="18757" customFormat="false" ht="13.5" hidden="false" customHeight="false" outlineLevel="0" collapsed="false">
      <c r="A18757" s="4" t="n">
        <v>37049</v>
      </c>
      <c r="B18757" s="5" t="n">
        <v>1800</v>
      </c>
      <c r="C18757" s="2" t="n">
        <v>35.64</v>
      </c>
      <c r="D18757" s="8" t="n">
        <v>35.83</v>
      </c>
    </row>
    <row r="18758" customFormat="false" ht="13.5" hidden="false" customHeight="false" outlineLevel="0" collapsed="false">
      <c r="A18758" s="4" t="n">
        <v>37050</v>
      </c>
      <c r="B18758" s="5" t="n">
        <v>1800</v>
      </c>
      <c r="C18758" s="2" t="n">
        <v>32.31</v>
      </c>
      <c r="D18758" s="8" t="n">
        <v>34.85</v>
      </c>
    </row>
    <row r="18759" customFormat="false" ht="13.5" hidden="false" customHeight="false" outlineLevel="0" collapsed="false">
      <c r="A18759" s="4" t="n">
        <v>37051</v>
      </c>
      <c r="B18759" s="5" t="n">
        <v>1800</v>
      </c>
      <c r="C18759" s="2" t="n">
        <v>20.16</v>
      </c>
      <c r="D18759" s="8" t="n">
        <v>31.68</v>
      </c>
    </row>
    <row r="18760" customFormat="false" ht="13.5" hidden="false" customHeight="false" outlineLevel="0" collapsed="false">
      <c r="A18760" s="4" t="n">
        <v>37052</v>
      </c>
      <c r="B18760" s="5" t="n">
        <v>1800</v>
      </c>
      <c r="C18760" s="2" t="n">
        <v>26.54</v>
      </c>
      <c r="D18760" s="8" t="n">
        <v>27.41</v>
      </c>
    </row>
    <row r="18761" customFormat="false" ht="13.5" hidden="false" customHeight="false" outlineLevel="0" collapsed="false">
      <c r="A18761" s="4" t="n">
        <v>37053</v>
      </c>
      <c r="B18761" s="5" t="n">
        <v>1800</v>
      </c>
      <c r="C18761" s="2" t="n">
        <v>52.25</v>
      </c>
      <c r="D18761" s="8" t="n">
        <v>55</v>
      </c>
    </row>
    <row r="18762" customFormat="false" ht="13.5" hidden="false" customHeight="false" outlineLevel="0" collapsed="false">
      <c r="A18762" s="4" t="n">
        <v>37054</v>
      </c>
      <c r="B18762" s="5" t="n">
        <v>1800</v>
      </c>
      <c r="C18762" s="2" t="n">
        <v>62.58</v>
      </c>
      <c r="D18762" s="8" t="n">
        <v>55.2</v>
      </c>
    </row>
    <row r="18763" customFormat="false" ht="13.5" hidden="false" customHeight="false" outlineLevel="0" collapsed="false">
      <c r="A18763" s="4" t="n">
        <v>37055</v>
      </c>
      <c r="B18763" s="5" t="n">
        <v>1800</v>
      </c>
      <c r="C18763" s="2" t="n">
        <v>47.12</v>
      </c>
      <c r="D18763" s="8" t="n">
        <v>70</v>
      </c>
    </row>
    <row r="18764" customFormat="false" ht="13.5" hidden="false" customHeight="false" outlineLevel="0" collapsed="false">
      <c r="A18764" s="4" t="n">
        <v>37056</v>
      </c>
      <c r="B18764" s="5" t="n">
        <v>1800</v>
      </c>
      <c r="C18764" s="2" t="n">
        <v>48.83</v>
      </c>
      <c r="D18764" s="8" t="n">
        <v>69.63</v>
      </c>
    </row>
    <row r="18765" customFormat="false" ht="13.5" hidden="false" customHeight="false" outlineLevel="0" collapsed="false">
      <c r="A18765" s="4" t="n">
        <v>37057</v>
      </c>
      <c r="B18765" s="5" t="n">
        <v>1800</v>
      </c>
      <c r="C18765" s="2" t="n">
        <v>55.56</v>
      </c>
      <c r="D18765" s="8" t="n">
        <v>51.89</v>
      </c>
    </row>
    <row r="18766" customFormat="false" ht="13.5" hidden="false" customHeight="false" outlineLevel="0" collapsed="false">
      <c r="A18766" s="4" t="n">
        <v>37058</v>
      </c>
      <c r="B18766" s="5" t="n">
        <v>1800</v>
      </c>
      <c r="C18766" s="2" t="n">
        <v>28.41</v>
      </c>
      <c r="D18766" s="8" t="n">
        <v>34.95</v>
      </c>
    </row>
    <row r="18767" customFormat="false" ht="13.5" hidden="false" customHeight="false" outlineLevel="0" collapsed="false">
      <c r="A18767" s="4" t="n">
        <v>37059</v>
      </c>
      <c r="B18767" s="5" t="n">
        <v>1800</v>
      </c>
      <c r="C18767" s="2" t="n">
        <v>56</v>
      </c>
      <c r="D18767" s="8" t="n">
        <v>33.43</v>
      </c>
    </row>
    <row r="18768" customFormat="false" ht="13.5" hidden="false" customHeight="false" outlineLevel="0" collapsed="false">
      <c r="A18768" s="4" t="n">
        <v>37060</v>
      </c>
      <c r="B18768" s="5" t="n">
        <v>1800</v>
      </c>
      <c r="C18768" s="2" t="n">
        <v>75.15</v>
      </c>
      <c r="D18768" s="8" t="n">
        <v>60.03</v>
      </c>
    </row>
    <row r="18769" customFormat="false" ht="13.5" hidden="false" customHeight="false" outlineLevel="0" collapsed="false">
      <c r="A18769" s="4" t="n">
        <v>37061</v>
      </c>
      <c r="B18769" s="5" t="n">
        <v>1800</v>
      </c>
      <c r="C18769" s="2" t="n">
        <v>44.13</v>
      </c>
      <c r="D18769" s="8" t="n">
        <v>68.55</v>
      </c>
    </row>
    <row r="18770" customFormat="false" ht="13.5" hidden="false" customHeight="false" outlineLevel="0" collapsed="false">
      <c r="A18770" s="4" t="n">
        <v>37062</v>
      </c>
      <c r="B18770" s="5" t="n">
        <v>1800</v>
      </c>
      <c r="C18770" s="2" t="n">
        <v>24.9</v>
      </c>
      <c r="D18770" s="8" t="n">
        <v>52.35</v>
      </c>
    </row>
    <row r="18771" customFormat="false" ht="13.5" hidden="false" customHeight="false" outlineLevel="0" collapsed="false">
      <c r="A18771" s="4" t="n">
        <v>37063</v>
      </c>
      <c r="B18771" s="5" t="n">
        <v>1800</v>
      </c>
      <c r="C18771" s="2" t="n">
        <v>38.16</v>
      </c>
      <c r="D18771" s="8" t="n">
        <v>46.59</v>
      </c>
    </row>
    <row r="18772" customFormat="false" ht="13.5" hidden="false" customHeight="false" outlineLevel="0" collapsed="false">
      <c r="A18772" s="4" t="n">
        <v>37064</v>
      </c>
      <c r="B18772" s="5" t="n">
        <v>1800</v>
      </c>
      <c r="C18772" s="2" t="n">
        <v>24.55</v>
      </c>
      <c r="D18772" s="8" t="n">
        <v>43.33</v>
      </c>
    </row>
    <row r="18773" customFormat="false" ht="13.5" hidden="false" customHeight="false" outlineLevel="0" collapsed="false">
      <c r="A18773" s="4" t="n">
        <v>37065</v>
      </c>
      <c r="B18773" s="5" t="n">
        <v>1800</v>
      </c>
      <c r="C18773" s="2" t="n">
        <v>20.07</v>
      </c>
      <c r="D18773" s="8" t="n">
        <v>34.95</v>
      </c>
    </row>
    <row r="18774" customFormat="false" ht="13.5" hidden="false" customHeight="false" outlineLevel="0" collapsed="false">
      <c r="A18774" s="4" t="n">
        <v>37066</v>
      </c>
      <c r="B18774" s="5" t="n">
        <v>1800</v>
      </c>
      <c r="C18774" s="2" t="n">
        <v>19.6</v>
      </c>
      <c r="D18774" s="8" t="n">
        <v>38</v>
      </c>
    </row>
    <row r="18775" customFormat="false" ht="13.5" hidden="false" customHeight="false" outlineLevel="0" collapsed="false">
      <c r="A18775" s="4" t="n">
        <v>37067</v>
      </c>
      <c r="B18775" s="5" t="n">
        <v>1800</v>
      </c>
      <c r="C18775" s="2" t="n">
        <v>51.06</v>
      </c>
      <c r="D18775" s="8" t="n">
        <v>53.44</v>
      </c>
    </row>
    <row r="18776" customFormat="false" ht="13.5" hidden="false" customHeight="false" outlineLevel="0" collapsed="false">
      <c r="A18776" s="4" t="n">
        <v>37068</v>
      </c>
      <c r="B18776" s="5" t="n">
        <v>1800</v>
      </c>
      <c r="C18776" s="2" t="n">
        <v>47.93</v>
      </c>
      <c r="D18776" s="8" t="n">
        <v>48.96</v>
      </c>
    </row>
    <row r="18777" customFormat="false" ht="13.5" hidden="false" customHeight="false" outlineLevel="0" collapsed="false">
      <c r="A18777" s="4" t="n">
        <v>37069</v>
      </c>
      <c r="B18777" s="5" t="n">
        <v>1800</v>
      </c>
      <c r="C18777" s="2" t="n">
        <v>73.89</v>
      </c>
      <c r="D18777" s="8" t="n">
        <v>63.58</v>
      </c>
    </row>
    <row r="18778" customFormat="false" ht="13.5" hidden="false" customHeight="false" outlineLevel="0" collapsed="false">
      <c r="A18778" s="4" t="n">
        <v>37070</v>
      </c>
      <c r="B18778" s="5" t="n">
        <v>1800</v>
      </c>
      <c r="C18778" s="2" t="n">
        <v>33.5</v>
      </c>
      <c r="D18778" s="8" t="n">
        <v>100</v>
      </c>
    </row>
    <row r="18779" customFormat="false" ht="13.5" hidden="false" customHeight="false" outlineLevel="0" collapsed="false">
      <c r="A18779" s="4" t="n">
        <v>37071</v>
      </c>
      <c r="B18779" s="5" t="n">
        <v>1800</v>
      </c>
      <c r="C18779" s="2" t="n">
        <v>27.78</v>
      </c>
      <c r="D18779" s="8" t="n">
        <v>71.07</v>
      </c>
    </row>
    <row r="18780" customFormat="false" ht="13.5" hidden="false" customHeight="false" outlineLevel="0" collapsed="false">
      <c r="A18780" s="4" t="n">
        <v>37072</v>
      </c>
      <c r="B18780" s="5" t="n">
        <v>1800</v>
      </c>
      <c r="C18780" s="2" t="n">
        <v>26.89</v>
      </c>
      <c r="D18780" s="8" t="n">
        <v>45</v>
      </c>
    </row>
    <row r="18781" customFormat="false" ht="13.5" hidden="false" customHeight="false" outlineLevel="0" collapsed="false">
      <c r="A18781" s="4" t="n">
        <v>37073</v>
      </c>
      <c r="B18781" s="5" t="n">
        <v>1800</v>
      </c>
      <c r="C18781" s="2" t="n">
        <v>16.92</v>
      </c>
      <c r="D18781" s="8" t="n">
        <v>38.81</v>
      </c>
    </row>
    <row r="18782" customFormat="false" ht="13.5" hidden="false" customHeight="false" outlineLevel="0" collapsed="false">
      <c r="A18782" s="4" t="n">
        <v>37074</v>
      </c>
      <c r="B18782" s="5" t="n">
        <v>1800</v>
      </c>
      <c r="C18782" s="2" t="n">
        <v>19.09</v>
      </c>
      <c r="D18782" s="8" t="n">
        <v>45</v>
      </c>
    </row>
    <row r="18783" customFormat="false" ht="13.5" hidden="false" customHeight="false" outlineLevel="0" collapsed="false">
      <c r="A18783" s="4" t="n">
        <v>37075</v>
      </c>
      <c r="B18783" s="5" t="n">
        <v>1800</v>
      </c>
      <c r="C18783" s="2" t="n">
        <v>18.49</v>
      </c>
      <c r="D18783" s="8" t="n">
        <v>23.1</v>
      </c>
    </row>
    <row r="18784" customFormat="false" ht="13.5" hidden="false" customHeight="false" outlineLevel="0" collapsed="false">
      <c r="A18784" s="4" t="n">
        <v>37076</v>
      </c>
      <c r="B18784" s="5" t="n">
        <v>1800</v>
      </c>
      <c r="C18784" s="2" t="n">
        <v>27.11</v>
      </c>
      <c r="D18784" s="8" t="n">
        <v>25.47</v>
      </c>
    </row>
    <row r="18785" customFormat="false" ht="13.5" hidden="false" customHeight="false" outlineLevel="0" collapsed="false">
      <c r="A18785" s="4" t="n">
        <v>37077</v>
      </c>
      <c r="B18785" s="5" t="n">
        <v>1800</v>
      </c>
      <c r="C18785" s="2" t="n">
        <v>30.97</v>
      </c>
      <c r="D18785" s="8" t="n">
        <v>26</v>
      </c>
    </row>
    <row r="18786" customFormat="false" ht="13.5" hidden="false" customHeight="false" outlineLevel="0" collapsed="false">
      <c r="A18786" s="4" t="n">
        <v>37078</v>
      </c>
      <c r="B18786" s="5" t="n">
        <v>1800</v>
      </c>
      <c r="C18786" s="2" t="n">
        <v>29.93</v>
      </c>
      <c r="D18786" s="8" t="n">
        <v>32</v>
      </c>
    </row>
    <row r="18787" customFormat="false" ht="13.5" hidden="false" customHeight="false" outlineLevel="0" collapsed="false">
      <c r="A18787" s="4" t="n">
        <v>37079</v>
      </c>
      <c r="B18787" s="5" t="n">
        <v>1800</v>
      </c>
      <c r="C18787" s="2" t="n">
        <v>40.13</v>
      </c>
      <c r="D18787" s="8" t="n">
        <v>42</v>
      </c>
    </row>
    <row r="18788" customFormat="false" ht="13.5" hidden="false" customHeight="false" outlineLevel="0" collapsed="false">
      <c r="A18788" s="4" t="n">
        <v>37080</v>
      </c>
      <c r="B18788" s="5" t="n">
        <v>1800</v>
      </c>
      <c r="C18788" s="2" t="n">
        <v>53.01</v>
      </c>
      <c r="D18788" s="8" t="n">
        <v>35.52</v>
      </c>
    </row>
    <row r="18789" customFormat="false" ht="13.5" hidden="false" customHeight="false" outlineLevel="0" collapsed="false">
      <c r="A18789" s="4" t="n">
        <v>37081</v>
      </c>
      <c r="B18789" s="5" t="n">
        <v>1800</v>
      </c>
      <c r="C18789" s="2" t="n">
        <v>98.16</v>
      </c>
      <c r="D18789" s="8" t="n">
        <v>50</v>
      </c>
    </row>
    <row r="18790" customFormat="false" ht="13.5" hidden="false" customHeight="false" outlineLevel="0" collapsed="false">
      <c r="A18790" s="4" t="n">
        <v>37082</v>
      </c>
      <c r="B18790" s="5" t="n">
        <v>1800</v>
      </c>
      <c r="C18790" s="2" t="n">
        <v>44.7</v>
      </c>
      <c r="D18790" s="8" t="n">
        <v>54.03</v>
      </c>
    </row>
    <row r="18791" customFormat="false" ht="13.5" hidden="false" customHeight="false" outlineLevel="0" collapsed="false">
      <c r="A18791" s="4" t="n">
        <v>37083</v>
      </c>
      <c r="B18791" s="5" t="n">
        <v>1800</v>
      </c>
      <c r="C18791" s="2" t="n">
        <v>39.43</v>
      </c>
      <c r="D18791" s="8" t="n">
        <v>45</v>
      </c>
    </row>
    <row r="18792" customFormat="false" ht="13.5" hidden="false" customHeight="false" outlineLevel="0" collapsed="false">
      <c r="A18792" s="4" t="n">
        <v>37084</v>
      </c>
      <c r="B18792" s="5" t="n">
        <v>1800</v>
      </c>
      <c r="C18792" s="2" t="n">
        <v>24.04</v>
      </c>
      <c r="D18792" s="8" t="n">
        <v>40.85</v>
      </c>
    </row>
    <row r="18793" customFormat="false" ht="13.5" hidden="false" customHeight="false" outlineLevel="0" collapsed="false">
      <c r="A18793" s="4" t="n">
        <v>37085</v>
      </c>
      <c r="B18793" s="5" t="n">
        <v>1800</v>
      </c>
      <c r="C18793" s="2" t="n">
        <v>20.16</v>
      </c>
      <c r="D18793" s="8" t="n">
        <v>34.95</v>
      </c>
    </row>
    <row r="18794" customFormat="false" ht="13.5" hidden="false" customHeight="false" outlineLevel="0" collapsed="false">
      <c r="A18794" s="4" t="n">
        <v>37086</v>
      </c>
      <c r="B18794" s="5" t="n">
        <v>1800</v>
      </c>
      <c r="C18794" s="2" t="n">
        <v>23.08</v>
      </c>
      <c r="D18794" s="8" t="n">
        <v>35</v>
      </c>
    </row>
    <row r="18795" customFormat="false" ht="13.5" hidden="false" customHeight="false" outlineLevel="0" collapsed="false">
      <c r="A18795" s="4" t="n">
        <v>37087</v>
      </c>
      <c r="B18795" s="5" t="n">
        <v>1800</v>
      </c>
      <c r="C18795" s="2" t="n">
        <v>31.43</v>
      </c>
      <c r="D18795" s="8" t="n">
        <v>27.53</v>
      </c>
    </row>
    <row r="18796" customFormat="false" ht="13.5" hidden="false" customHeight="false" outlineLevel="0" collapsed="false">
      <c r="A18796" s="4" t="n">
        <v>37088</v>
      </c>
      <c r="B18796" s="5" t="n">
        <v>1800</v>
      </c>
      <c r="C18796" s="2" t="n">
        <v>44.38</v>
      </c>
      <c r="D18796" s="8" t="n">
        <v>50.01</v>
      </c>
    </row>
    <row r="18797" customFormat="false" ht="13.5" hidden="false" customHeight="false" outlineLevel="0" collapsed="false">
      <c r="A18797" s="4" t="n">
        <v>37089</v>
      </c>
      <c r="B18797" s="5" t="n">
        <v>1800</v>
      </c>
      <c r="C18797" s="2" t="n">
        <v>30.29</v>
      </c>
      <c r="D18797" s="8" t="n">
        <v>50.83</v>
      </c>
    </row>
    <row r="18798" customFormat="false" ht="13.5" hidden="false" customHeight="false" outlineLevel="0" collapsed="false">
      <c r="A18798" s="4" t="n">
        <v>37090</v>
      </c>
      <c r="B18798" s="5" t="n">
        <v>1800</v>
      </c>
      <c r="C18798" s="2" t="n">
        <v>47.39</v>
      </c>
      <c r="D18798" s="8" t="n">
        <v>60.72</v>
      </c>
    </row>
    <row r="18799" customFormat="false" ht="13.5" hidden="false" customHeight="false" outlineLevel="0" collapsed="false">
      <c r="A18799" s="4" t="n">
        <v>37091</v>
      </c>
      <c r="B18799" s="5" t="n">
        <v>1800</v>
      </c>
      <c r="C18799" s="2" t="n">
        <v>78.36</v>
      </c>
      <c r="D18799" s="8" t="n">
        <v>44.1</v>
      </c>
    </row>
    <row r="18800" customFormat="false" ht="13.5" hidden="false" customHeight="false" outlineLevel="0" collapsed="false">
      <c r="A18800" s="4" t="n">
        <v>37092</v>
      </c>
      <c r="B18800" s="5" t="n">
        <v>1800</v>
      </c>
      <c r="C18800" s="2" t="n">
        <v>57.72</v>
      </c>
      <c r="D18800" s="8" t="n">
        <v>44</v>
      </c>
    </row>
    <row r="18801" customFormat="false" ht="13.5" hidden="false" customHeight="false" outlineLevel="0" collapsed="false">
      <c r="A18801" s="4" t="n">
        <v>37093</v>
      </c>
      <c r="B18801" s="5" t="n">
        <v>1800</v>
      </c>
      <c r="C18801" s="2" t="n">
        <v>46.76</v>
      </c>
      <c r="D18801" s="8" t="n">
        <v>45</v>
      </c>
    </row>
    <row r="18802" customFormat="false" ht="13.5" hidden="false" customHeight="false" outlineLevel="0" collapsed="false">
      <c r="A18802" s="4" t="n">
        <v>37094</v>
      </c>
      <c r="B18802" s="5" t="n">
        <v>1800</v>
      </c>
      <c r="C18802" s="2" t="n">
        <v>47.55</v>
      </c>
      <c r="D18802" s="8" t="n">
        <v>45.48</v>
      </c>
    </row>
    <row r="18803" customFormat="false" ht="13.5" hidden="false" customHeight="false" outlineLevel="0" collapsed="false">
      <c r="A18803" s="4" t="n">
        <v>37095</v>
      </c>
      <c r="B18803" s="5" t="n">
        <v>1800</v>
      </c>
      <c r="C18803" s="2" t="n">
        <v>94.35</v>
      </c>
      <c r="D18803" s="8" t="n">
        <v>61</v>
      </c>
    </row>
    <row r="18804" customFormat="false" ht="13.5" hidden="false" customHeight="false" outlineLevel="0" collapsed="false">
      <c r="A18804" s="4" t="n">
        <v>37096</v>
      </c>
      <c r="B18804" s="5" t="n">
        <v>1800</v>
      </c>
      <c r="C18804" s="2" t="n">
        <v>200.86</v>
      </c>
      <c r="D18804" s="8" t="n">
        <v>125</v>
      </c>
    </row>
    <row r="18805" customFormat="false" ht="13.5" hidden="false" customHeight="false" outlineLevel="0" collapsed="false">
      <c r="A18805" s="4" t="n">
        <v>37097</v>
      </c>
      <c r="B18805" s="5" t="n">
        <v>1800</v>
      </c>
      <c r="C18805" s="2" t="n">
        <v>69.53</v>
      </c>
      <c r="D18805" s="8" t="n">
        <v>103.92</v>
      </c>
    </row>
    <row r="18806" customFormat="false" ht="13.5" hidden="false" customHeight="false" outlineLevel="0" collapsed="false">
      <c r="A18806" s="4" t="n">
        <v>37098</v>
      </c>
      <c r="B18806" s="5" t="n">
        <v>1800</v>
      </c>
      <c r="C18806" s="2" t="n">
        <v>21.38</v>
      </c>
      <c r="D18806" s="8" t="n">
        <v>47.55</v>
      </c>
    </row>
    <row r="18807" customFormat="false" ht="13.5" hidden="false" customHeight="false" outlineLevel="0" collapsed="false">
      <c r="A18807" s="4" t="n">
        <v>37099</v>
      </c>
      <c r="B18807" s="5" t="n">
        <v>1800</v>
      </c>
      <c r="C18807" s="2" t="n">
        <v>19.18</v>
      </c>
      <c r="D18807" s="8" t="n">
        <v>41.78</v>
      </c>
    </row>
    <row r="18808" customFormat="false" ht="13.5" hidden="false" customHeight="false" outlineLevel="0" collapsed="false">
      <c r="A18808" s="4" t="n">
        <v>37100</v>
      </c>
      <c r="B18808" s="5" t="n">
        <v>1800</v>
      </c>
      <c r="C18808" s="2" t="n">
        <v>29.94</v>
      </c>
      <c r="D18808" s="8" t="n">
        <v>27.1</v>
      </c>
    </row>
    <row r="18809" customFormat="false" ht="13.5" hidden="false" customHeight="false" outlineLevel="0" collapsed="false">
      <c r="A18809" s="4" t="n">
        <v>37101</v>
      </c>
      <c r="B18809" s="5" t="n">
        <v>1800</v>
      </c>
      <c r="C18809" s="2" t="n">
        <v>19.37</v>
      </c>
      <c r="D18809" s="8" t="n">
        <v>23.7</v>
      </c>
    </row>
    <row r="18810" customFormat="false" ht="13.5" hidden="false" customHeight="false" outlineLevel="0" collapsed="false">
      <c r="A18810" s="4" t="n">
        <v>37102</v>
      </c>
      <c r="B18810" s="5" t="n">
        <v>1800</v>
      </c>
      <c r="C18810" s="2" t="n">
        <v>27.93</v>
      </c>
      <c r="D18810" s="11" t="n">
        <v>43.63</v>
      </c>
    </row>
    <row r="18811" customFormat="false" ht="13.5" hidden="false" customHeight="false" outlineLevel="0" collapsed="false">
      <c r="A18811" s="4" t="n">
        <v>37103</v>
      </c>
      <c r="B18811" s="5" t="n">
        <v>1800</v>
      </c>
      <c r="C18811" s="2" t="n">
        <v>41.51</v>
      </c>
      <c r="D18811" s="8" t="n">
        <v>49.96</v>
      </c>
    </row>
    <row r="18812" customFormat="false" ht="13.5" hidden="false" customHeight="false" outlineLevel="0" collapsed="false">
      <c r="A18812" s="4" t="n">
        <v>37104</v>
      </c>
      <c r="B18812" s="5" t="n">
        <v>1800</v>
      </c>
      <c r="C18812" s="2" t="n">
        <v>45.7</v>
      </c>
      <c r="D18812" s="8" t="n">
        <v>80.17</v>
      </c>
    </row>
    <row r="18813" customFormat="false" ht="13.5" hidden="false" customHeight="false" outlineLevel="0" collapsed="false">
      <c r="A18813" s="4" t="n">
        <v>37105</v>
      </c>
      <c r="B18813" s="5" t="n">
        <v>1800</v>
      </c>
      <c r="C18813" s="2" t="n">
        <v>47.58</v>
      </c>
      <c r="D18813" s="8" t="n">
        <v>124.4</v>
      </c>
    </row>
    <row r="18814" customFormat="false" ht="13.5" hidden="false" customHeight="false" outlineLevel="0" collapsed="false">
      <c r="A18814" s="4" t="n">
        <v>37106</v>
      </c>
      <c r="B18814" s="5" t="n">
        <v>1800</v>
      </c>
      <c r="C18814" s="2" t="n">
        <v>50.06</v>
      </c>
      <c r="D18814" s="8" t="n">
        <v>46.6</v>
      </c>
    </row>
    <row r="18815" customFormat="false" ht="13.5" hidden="false" customHeight="false" outlineLevel="0" collapsed="false">
      <c r="A18815" s="4" t="n">
        <v>37107</v>
      </c>
      <c r="B18815" s="5" t="n">
        <v>1800</v>
      </c>
      <c r="C18815" s="2" t="n">
        <v>34.68</v>
      </c>
      <c r="D18815" s="8" t="n">
        <v>80</v>
      </c>
    </row>
    <row r="18816" customFormat="false" ht="13.5" hidden="false" customHeight="false" outlineLevel="0" collapsed="false">
      <c r="A18816" s="4" t="n">
        <v>37108</v>
      </c>
      <c r="B18816" s="5" t="n">
        <v>1800</v>
      </c>
      <c r="C18816" s="2" t="n">
        <v>85.91</v>
      </c>
      <c r="D18816" s="8" t="n">
        <v>45.16</v>
      </c>
    </row>
    <row r="18817" customFormat="false" ht="13.5" hidden="false" customHeight="false" outlineLevel="0" collapsed="false">
      <c r="A18817" s="4" t="n">
        <v>37109</v>
      </c>
      <c r="B18817" s="5" t="n">
        <v>1800</v>
      </c>
      <c r="C18817" s="2" t="n">
        <v>187.73</v>
      </c>
      <c r="D18817" s="8" t="n">
        <v>104.69</v>
      </c>
    </row>
    <row r="18818" customFormat="false" ht="13.5" hidden="false" customHeight="false" outlineLevel="0" collapsed="false">
      <c r="A18818" s="4" t="n">
        <v>37110</v>
      </c>
      <c r="B18818" s="5" t="n">
        <v>1800</v>
      </c>
      <c r="C18818" s="2" t="n">
        <v>389.84</v>
      </c>
      <c r="D18818" s="8" t="n">
        <v>350.01</v>
      </c>
    </row>
    <row r="18819" customFormat="false" ht="13.5" hidden="false" customHeight="false" outlineLevel="0" collapsed="false">
      <c r="A18819" s="4" t="n">
        <v>37111</v>
      </c>
      <c r="B18819" s="5" t="n">
        <v>1800</v>
      </c>
      <c r="C18819" s="2" t="n">
        <v>499.33</v>
      </c>
      <c r="D18819" s="8" t="n">
        <v>400.01</v>
      </c>
    </row>
    <row r="18820" customFormat="false" ht="13.5" hidden="false" customHeight="false" outlineLevel="0" collapsed="false">
      <c r="A18820" s="4" t="n">
        <v>37112</v>
      </c>
      <c r="B18820" s="5" t="n">
        <v>1800</v>
      </c>
      <c r="C18820" s="2" t="n">
        <v>535.49</v>
      </c>
      <c r="D18820" s="8" t="n">
        <v>500.01</v>
      </c>
    </row>
    <row r="18821" customFormat="false" ht="13.5" hidden="false" customHeight="false" outlineLevel="0" collapsed="false">
      <c r="A18821" s="4" t="n">
        <v>37113</v>
      </c>
      <c r="B18821" s="5" t="n">
        <v>1800</v>
      </c>
      <c r="C18821" s="2" t="n">
        <v>51.31</v>
      </c>
      <c r="D18821" s="8" t="n">
        <v>133.46</v>
      </c>
    </row>
    <row r="18822" customFormat="false" ht="13.5" hidden="false" customHeight="false" outlineLevel="0" collapsed="false">
      <c r="A18822" s="4" t="n">
        <v>37114</v>
      </c>
      <c r="B18822" s="5" t="n">
        <v>1800</v>
      </c>
      <c r="C18822" s="2" t="n">
        <v>20.47</v>
      </c>
      <c r="D18822" s="8" t="n">
        <v>38.94</v>
      </c>
    </row>
    <row r="18823" customFormat="false" ht="13.5" hidden="false" customHeight="false" outlineLevel="0" collapsed="false">
      <c r="A18823" s="4" t="n">
        <v>37115</v>
      </c>
      <c r="B18823" s="5" t="n">
        <v>1800</v>
      </c>
      <c r="C18823" s="2" t="n">
        <v>36.32</v>
      </c>
      <c r="D18823" s="8" t="n">
        <v>39.42</v>
      </c>
    </row>
    <row r="18824" customFormat="false" ht="13.5" hidden="false" customHeight="false" outlineLevel="0" collapsed="false">
      <c r="A18824" s="4" t="n">
        <v>37116</v>
      </c>
      <c r="B18824" s="5" t="n">
        <v>1800</v>
      </c>
      <c r="C18824" s="2" t="n">
        <v>72.05</v>
      </c>
      <c r="D18824" s="8" t="n">
        <v>56.84</v>
      </c>
    </row>
    <row r="18825" customFormat="false" ht="13.5" hidden="false" customHeight="false" outlineLevel="0" collapsed="false">
      <c r="A18825" s="4" t="n">
        <v>37117</v>
      </c>
      <c r="B18825" s="5" t="n">
        <v>1800</v>
      </c>
      <c r="C18825" s="2" t="n">
        <v>48.59</v>
      </c>
      <c r="D18825" s="8" t="n">
        <v>52.98</v>
      </c>
    </row>
    <row r="18826" customFormat="false" ht="13.5" hidden="false" customHeight="false" outlineLevel="0" collapsed="false">
      <c r="A18826" s="4" t="n">
        <v>37118</v>
      </c>
      <c r="B18826" s="5" t="n">
        <v>1800</v>
      </c>
      <c r="C18826" s="2" t="n">
        <v>30.72</v>
      </c>
      <c r="D18826" s="8" t="n">
        <v>40.55</v>
      </c>
    </row>
    <row r="18827" customFormat="false" ht="13.5" hidden="false" customHeight="false" outlineLevel="0" collapsed="false">
      <c r="A18827" s="4" t="n">
        <v>37119</v>
      </c>
      <c r="B18827" s="5" t="n">
        <v>1800</v>
      </c>
      <c r="C18827" s="2" t="n">
        <v>42.37</v>
      </c>
      <c r="D18827" s="8" t="n">
        <v>46</v>
      </c>
    </row>
    <row r="18828" customFormat="false" ht="13.5" hidden="false" customHeight="false" outlineLevel="0" collapsed="false">
      <c r="A18828" s="4" t="n">
        <v>37120</v>
      </c>
      <c r="B18828" s="5" t="n">
        <v>1800</v>
      </c>
      <c r="C18828" s="2" t="n">
        <v>44.79</v>
      </c>
      <c r="D18828" s="8" t="n">
        <v>54</v>
      </c>
    </row>
    <row r="18829" customFormat="false" ht="13.5" hidden="false" customHeight="false" outlineLevel="0" collapsed="false">
      <c r="A18829" s="4" t="n">
        <v>37121</v>
      </c>
      <c r="B18829" s="5" t="n">
        <v>1800</v>
      </c>
      <c r="C18829" s="2" t="n">
        <v>30.14</v>
      </c>
      <c r="D18829" s="8" t="n">
        <v>35.43</v>
      </c>
    </row>
    <row r="18830" customFormat="false" ht="13.5" hidden="false" customHeight="false" outlineLevel="0" collapsed="false">
      <c r="A18830" s="4" t="n">
        <v>37122</v>
      </c>
      <c r="B18830" s="5" t="n">
        <v>1800</v>
      </c>
      <c r="C18830" s="2" t="n">
        <v>27.85</v>
      </c>
      <c r="D18830" s="8" t="n">
        <v>21.89</v>
      </c>
    </row>
    <row r="18831" customFormat="false" ht="13.5" hidden="false" customHeight="false" outlineLevel="0" collapsed="false">
      <c r="A18831" s="4" t="n">
        <v>37123</v>
      </c>
      <c r="B18831" s="5" t="n">
        <v>1800</v>
      </c>
      <c r="C18831" s="2" t="n">
        <v>39.28</v>
      </c>
      <c r="D18831" s="8" t="n">
        <v>53</v>
      </c>
    </row>
    <row r="18832" customFormat="false" ht="13.5" hidden="false" customHeight="false" outlineLevel="0" collapsed="false">
      <c r="A18832" s="4" t="n">
        <v>37124</v>
      </c>
      <c r="B18832" s="5" t="n">
        <v>1800</v>
      </c>
      <c r="C18832" s="2" t="n">
        <v>27.01</v>
      </c>
      <c r="D18832" s="8" t="n">
        <v>46.35</v>
      </c>
    </row>
    <row r="18833" customFormat="false" ht="13.5" hidden="false" customHeight="false" outlineLevel="0" collapsed="false">
      <c r="A18833" s="4" t="n">
        <v>37125</v>
      </c>
      <c r="B18833" s="5" t="n">
        <v>1800</v>
      </c>
      <c r="C18833" s="2" t="n">
        <v>55.26</v>
      </c>
      <c r="D18833" s="8" t="n">
        <v>48.29</v>
      </c>
    </row>
    <row r="18834" customFormat="false" ht="13.5" hidden="false" customHeight="false" outlineLevel="0" collapsed="false">
      <c r="A18834" s="4" t="n">
        <v>37126</v>
      </c>
      <c r="B18834" s="5" t="n">
        <v>1800</v>
      </c>
      <c r="C18834" s="2" t="n">
        <v>37.93</v>
      </c>
      <c r="D18834" s="8" t="n">
        <v>45.91</v>
      </c>
    </row>
    <row r="18835" customFormat="false" ht="13.5" hidden="false" customHeight="false" outlineLevel="0" collapsed="false">
      <c r="A18835" s="4" t="n">
        <v>37127</v>
      </c>
      <c r="B18835" s="5" t="n">
        <v>1800</v>
      </c>
      <c r="C18835" s="2" t="n">
        <v>41.2</v>
      </c>
      <c r="D18835" s="8" t="n">
        <v>42.53</v>
      </c>
    </row>
    <row r="18836" customFormat="false" ht="13.5" hidden="false" customHeight="false" outlineLevel="0" collapsed="false">
      <c r="A18836" s="4" t="n">
        <v>37128</v>
      </c>
      <c r="B18836" s="5" t="n">
        <v>1800</v>
      </c>
      <c r="C18836" s="2" t="n">
        <v>25.86</v>
      </c>
      <c r="D18836" s="8" t="n">
        <v>24.81</v>
      </c>
    </row>
    <row r="18837" customFormat="false" ht="13.5" hidden="false" customHeight="false" outlineLevel="0" collapsed="false">
      <c r="A18837" s="4" t="n">
        <v>37129</v>
      </c>
      <c r="B18837" s="5" t="n">
        <v>1800</v>
      </c>
      <c r="C18837" s="2" t="n">
        <v>32.91</v>
      </c>
      <c r="D18837" s="8" t="n">
        <v>41.75</v>
      </c>
    </row>
    <row r="18838" customFormat="false" ht="13.5" hidden="false" customHeight="false" outlineLevel="0" collapsed="false">
      <c r="A18838" s="4" t="n">
        <v>37130</v>
      </c>
      <c r="B18838" s="5" t="n">
        <v>1800</v>
      </c>
      <c r="C18838" s="2" t="n">
        <v>47.28</v>
      </c>
      <c r="D18838" s="8" t="n">
        <v>51</v>
      </c>
    </row>
    <row r="18839" customFormat="false" ht="13.5" hidden="false" customHeight="false" outlineLevel="0" collapsed="false">
      <c r="A18839" s="4" t="n">
        <v>37131</v>
      </c>
      <c r="B18839" s="5" t="n">
        <v>1800</v>
      </c>
      <c r="C18839" s="2" t="n">
        <v>46.25</v>
      </c>
      <c r="D18839" s="8" t="n">
        <v>45.03</v>
      </c>
    </row>
    <row r="18840" customFormat="false" ht="13.5" hidden="false" customHeight="false" outlineLevel="0" collapsed="false">
      <c r="A18840" s="4" t="n">
        <v>37132</v>
      </c>
      <c r="B18840" s="5" t="n">
        <v>1800</v>
      </c>
      <c r="C18840" s="2" t="n">
        <v>45.22</v>
      </c>
      <c r="D18840" s="8" t="n">
        <v>50</v>
      </c>
    </row>
    <row r="18841" customFormat="false" ht="13.5" hidden="false" customHeight="false" outlineLevel="0" collapsed="false">
      <c r="A18841" s="4" t="n">
        <v>37133</v>
      </c>
      <c r="B18841" s="5" t="n">
        <v>1800</v>
      </c>
      <c r="C18841" s="2" t="n">
        <v>41.06</v>
      </c>
      <c r="D18841" s="8" t="n">
        <v>49.5</v>
      </c>
    </row>
    <row r="18842" customFormat="false" ht="13.5" hidden="false" customHeight="false" outlineLevel="0" collapsed="false">
      <c r="A18842" s="4" t="n">
        <v>37134</v>
      </c>
      <c r="B18842" s="5" t="n">
        <v>1800</v>
      </c>
      <c r="C18842" s="2" t="n">
        <v>54.17</v>
      </c>
      <c r="D18842" s="8" t="n">
        <v>49</v>
      </c>
    </row>
    <row r="18843" customFormat="false" ht="13.5" hidden="false" customHeight="false" outlineLevel="0" collapsed="false">
      <c r="A18843" s="4" t="n">
        <v>37135</v>
      </c>
      <c r="B18843" s="5" t="n">
        <v>1800</v>
      </c>
      <c r="C18843" s="2" t="n">
        <v>23.8</v>
      </c>
      <c r="D18843" s="8" t="n">
        <v>27</v>
      </c>
    </row>
    <row r="18844" customFormat="false" ht="13.5" hidden="false" customHeight="false" outlineLevel="0" collapsed="false">
      <c r="A18844" s="4" t="n">
        <v>37136</v>
      </c>
      <c r="B18844" s="5" t="n">
        <v>1800</v>
      </c>
      <c r="C18844" s="2" t="n">
        <v>18.85</v>
      </c>
      <c r="D18844" s="8" t="n">
        <v>20.53</v>
      </c>
    </row>
    <row r="18845" customFormat="false" ht="13.5" hidden="false" customHeight="false" outlineLevel="0" collapsed="false">
      <c r="A18845" s="4" t="n">
        <v>37137</v>
      </c>
      <c r="B18845" s="5" t="n">
        <v>1800</v>
      </c>
      <c r="C18845" s="2" t="n">
        <v>25.71</v>
      </c>
      <c r="D18845" s="8" t="n">
        <v>22.4</v>
      </c>
    </row>
    <row r="18846" customFormat="false" ht="13.5" hidden="false" customHeight="false" outlineLevel="0" collapsed="false">
      <c r="A18846" s="4" t="n">
        <v>37138</v>
      </c>
      <c r="B18846" s="5" t="n">
        <v>1800</v>
      </c>
      <c r="C18846" s="2" t="n">
        <v>38.78</v>
      </c>
      <c r="D18846" s="8" t="n">
        <v>39.31</v>
      </c>
    </row>
    <row r="18847" customFormat="false" ht="13.5" hidden="false" customHeight="false" outlineLevel="0" collapsed="false">
      <c r="A18847" s="4" t="n">
        <v>37139</v>
      </c>
      <c r="B18847" s="5" t="n">
        <v>1800</v>
      </c>
      <c r="C18847" s="2" t="n">
        <v>29.08</v>
      </c>
      <c r="D18847" s="8" t="n">
        <v>36.85</v>
      </c>
    </row>
    <row r="18848" customFormat="false" ht="13.5" hidden="false" customHeight="false" outlineLevel="0" collapsed="false">
      <c r="A18848" s="4" t="n">
        <v>37140</v>
      </c>
      <c r="B18848" s="5" t="n">
        <v>1800</v>
      </c>
      <c r="C18848" s="2" t="n">
        <v>34.52</v>
      </c>
      <c r="D18848" s="8" t="n">
        <v>39</v>
      </c>
    </row>
    <row r="18849" customFormat="false" ht="13.5" hidden="false" customHeight="false" outlineLevel="0" collapsed="false">
      <c r="A18849" s="4" t="n">
        <v>37141</v>
      </c>
      <c r="B18849" s="5" t="n">
        <v>1800</v>
      </c>
      <c r="C18849" s="2" t="n">
        <v>56.41</v>
      </c>
      <c r="D18849" s="8" t="n">
        <v>39.96</v>
      </c>
    </row>
    <row r="18850" customFormat="false" ht="13.5" hidden="false" customHeight="false" outlineLevel="0" collapsed="false">
      <c r="A18850" s="4" t="n">
        <v>37142</v>
      </c>
      <c r="B18850" s="5" t="n">
        <v>1800</v>
      </c>
      <c r="C18850" s="2" t="n">
        <v>44.07</v>
      </c>
      <c r="D18850" s="8" t="n">
        <v>49.76</v>
      </c>
    </row>
    <row r="18851" customFormat="false" ht="13.5" hidden="false" customHeight="false" outlineLevel="0" collapsed="false">
      <c r="A18851" s="4" t="n">
        <v>37143</v>
      </c>
      <c r="B18851" s="5" t="n">
        <v>1800</v>
      </c>
      <c r="C18851" s="2" t="n">
        <v>72.35</v>
      </c>
      <c r="D18851" s="8" t="n">
        <v>44</v>
      </c>
    </row>
    <row r="18852" customFormat="false" ht="13.5" hidden="false" customHeight="false" outlineLevel="0" collapsed="false">
      <c r="A18852" s="4" t="n">
        <v>37144</v>
      </c>
      <c r="B18852" s="5" t="n">
        <v>1800</v>
      </c>
      <c r="C18852" s="2" t="n">
        <v>25.07</v>
      </c>
      <c r="D18852" s="8" t="n">
        <v>45</v>
      </c>
    </row>
    <row r="18853" customFormat="false" ht="13.5" hidden="false" customHeight="false" outlineLevel="0" collapsed="false">
      <c r="A18853" s="4" t="n">
        <v>37145</v>
      </c>
      <c r="B18853" s="5" t="n">
        <v>1800</v>
      </c>
      <c r="C18853" s="2" t="n">
        <v>19.61</v>
      </c>
      <c r="D18853" s="8" t="n">
        <v>37.03</v>
      </c>
    </row>
    <row r="18854" customFormat="false" ht="13.5" hidden="false" customHeight="false" outlineLevel="0" collapsed="false">
      <c r="A18854" s="4" t="n">
        <v>37146</v>
      </c>
      <c r="B18854" s="5" t="n">
        <v>1800</v>
      </c>
      <c r="C18854" s="2" t="n">
        <v>30.15</v>
      </c>
      <c r="D18854" s="8" t="n">
        <v>37.24</v>
      </c>
    </row>
    <row r="18855" customFormat="false" ht="13.5" hidden="false" customHeight="false" outlineLevel="0" collapsed="false">
      <c r="A18855" s="4" t="n">
        <v>37147</v>
      </c>
      <c r="B18855" s="5" t="n">
        <v>1800</v>
      </c>
      <c r="C18855" s="2" t="n">
        <v>49.02</v>
      </c>
      <c r="D18855" s="8" t="n">
        <v>36.81</v>
      </c>
    </row>
    <row r="18856" customFormat="false" ht="13.5" hidden="false" customHeight="false" outlineLevel="0" collapsed="false">
      <c r="A18856" s="4" t="n">
        <v>37148</v>
      </c>
      <c r="B18856" s="5" t="n">
        <v>1800</v>
      </c>
      <c r="C18856" s="2" t="n">
        <v>19.47</v>
      </c>
      <c r="D18856" s="8" t="n">
        <v>27.03</v>
      </c>
    </row>
    <row r="18857" customFormat="false" ht="13.5" hidden="false" customHeight="false" outlineLevel="0" collapsed="false">
      <c r="A18857" s="4" t="n">
        <v>37149</v>
      </c>
      <c r="B18857" s="5" t="n">
        <v>1800</v>
      </c>
      <c r="C18857" s="2" t="n">
        <v>20.52</v>
      </c>
      <c r="D18857" s="8" t="n">
        <v>21.67</v>
      </c>
    </row>
    <row r="18858" customFormat="false" ht="13.5" hidden="false" customHeight="false" outlineLevel="0" collapsed="false">
      <c r="A18858" s="4" t="n">
        <v>37150</v>
      </c>
      <c r="B18858" s="5" t="n">
        <v>1800</v>
      </c>
      <c r="C18858" s="2" t="n">
        <v>23.99</v>
      </c>
      <c r="D18858" s="8" t="n">
        <v>21.45</v>
      </c>
    </row>
    <row r="18859" customFormat="false" ht="13.5" hidden="false" customHeight="false" outlineLevel="0" collapsed="false">
      <c r="A18859" s="4" t="n">
        <v>37151</v>
      </c>
      <c r="B18859" s="5" t="n">
        <v>1800</v>
      </c>
      <c r="C18859" s="2" t="n">
        <v>22.52</v>
      </c>
      <c r="D18859" s="8" t="n">
        <v>31.47</v>
      </c>
    </row>
    <row r="18860" customFormat="false" ht="13.5" hidden="false" customHeight="false" outlineLevel="0" collapsed="false">
      <c r="A18860" s="4" t="n">
        <v>37152</v>
      </c>
      <c r="B18860" s="5" t="n">
        <v>1800</v>
      </c>
      <c r="C18860" s="2" t="n">
        <v>20.93</v>
      </c>
      <c r="D18860" s="8" t="n">
        <v>28.35</v>
      </c>
    </row>
    <row r="18861" customFormat="false" ht="13.5" hidden="false" customHeight="false" outlineLevel="0" collapsed="false">
      <c r="A18861" s="4" t="n">
        <v>37153</v>
      </c>
      <c r="B18861" s="5" t="n">
        <v>1800</v>
      </c>
      <c r="C18861" s="2" t="n">
        <v>20.82</v>
      </c>
      <c r="D18861" s="8" t="n">
        <v>30.01</v>
      </c>
    </row>
    <row r="18862" customFormat="false" ht="13.5" hidden="false" customHeight="false" outlineLevel="0" collapsed="false">
      <c r="A18862" s="4" t="n">
        <v>37154</v>
      </c>
      <c r="B18862" s="5" t="n">
        <v>1800</v>
      </c>
      <c r="C18862" s="2" t="n">
        <v>23.2</v>
      </c>
      <c r="D18862" s="8" t="n">
        <v>25.39</v>
      </c>
    </row>
    <row r="18863" customFormat="false" ht="13.5" hidden="false" customHeight="false" outlineLevel="0" collapsed="false">
      <c r="A18863" s="4" t="n">
        <v>37155</v>
      </c>
      <c r="B18863" s="5" t="n">
        <v>1800</v>
      </c>
      <c r="C18863" s="2" t="n">
        <v>23.33</v>
      </c>
      <c r="D18863" s="8" t="n">
        <v>30.24</v>
      </c>
    </row>
    <row r="18864" customFormat="false" ht="13.5" hidden="false" customHeight="false" outlineLevel="0" collapsed="false">
      <c r="A18864" s="4" t="n">
        <v>37156</v>
      </c>
      <c r="B18864" s="5" t="n">
        <v>1800</v>
      </c>
      <c r="C18864" s="2" t="n">
        <v>21.52</v>
      </c>
      <c r="D18864" s="8" t="n">
        <v>25.18</v>
      </c>
    </row>
    <row r="18865" customFormat="false" ht="13.5" hidden="false" customHeight="false" outlineLevel="0" collapsed="false">
      <c r="A18865" s="4" t="n">
        <v>37157</v>
      </c>
      <c r="B18865" s="5" t="n">
        <v>1800</v>
      </c>
      <c r="C18865" s="2" t="n">
        <v>24.12</v>
      </c>
      <c r="D18865" s="8" t="n">
        <v>24.49</v>
      </c>
    </row>
    <row r="18866" customFormat="false" ht="13.5" hidden="false" customHeight="false" outlineLevel="0" collapsed="false">
      <c r="A18866" s="4" t="n">
        <v>37158</v>
      </c>
      <c r="B18866" s="5" t="n">
        <v>1800</v>
      </c>
      <c r="C18866" s="2" t="n">
        <v>23.18</v>
      </c>
      <c r="D18866" s="8" t="n">
        <v>34.95</v>
      </c>
    </row>
    <row r="18867" customFormat="false" ht="13.5" hidden="false" customHeight="false" outlineLevel="0" collapsed="false">
      <c r="A18867" s="4" t="n">
        <v>37159</v>
      </c>
      <c r="B18867" s="5" t="n">
        <v>1800</v>
      </c>
      <c r="C18867" s="2" t="n">
        <v>24.2</v>
      </c>
      <c r="D18867" s="8" t="n">
        <v>27</v>
      </c>
    </row>
    <row r="18868" customFormat="false" ht="13.5" hidden="false" customHeight="false" outlineLevel="0" collapsed="false">
      <c r="A18868" s="4" t="n">
        <v>37160</v>
      </c>
      <c r="B18868" s="5" t="n">
        <v>1800</v>
      </c>
      <c r="C18868" s="2" t="n">
        <v>17.28</v>
      </c>
      <c r="D18868" s="8" t="n">
        <v>25.41</v>
      </c>
    </row>
    <row r="18869" customFormat="false" ht="13.5" hidden="false" customHeight="false" outlineLevel="0" collapsed="false">
      <c r="A18869" s="4" t="n">
        <v>37161</v>
      </c>
      <c r="B18869" s="5" t="n">
        <v>1800</v>
      </c>
      <c r="C18869" s="2" t="n">
        <v>20.21</v>
      </c>
      <c r="D18869" s="2" t="n">
        <v>24.6</v>
      </c>
    </row>
    <row r="18870" customFormat="false" ht="13.5" hidden="false" customHeight="false" outlineLevel="0" collapsed="false">
      <c r="A18870" s="4" t="n">
        <v>37162</v>
      </c>
      <c r="B18870" s="5" t="n">
        <v>1800</v>
      </c>
      <c r="C18870" s="2" t="n">
        <v>15.11</v>
      </c>
      <c r="D18870" s="2" t="n">
        <v>21</v>
      </c>
    </row>
    <row r="18871" customFormat="false" ht="13.5" hidden="false" customHeight="false" outlineLevel="0" collapsed="false">
      <c r="A18871" s="4" t="n">
        <v>37163</v>
      </c>
      <c r="B18871" s="5" t="n">
        <v>1800</v>
      </c>
      <c r="C18871" s="2" t="n">
        <v>15.88</v>
      </c>
      <c r="D18871" s="2" t="n">
        <v>20.45</v>
      </c>
    </row>
    <row r="18872" customFormat="false" ht="13.5" hidden="false" customHeight="false" outlineLevel="0" collapsed="false">
      <c r="A18872" s="4" t="n">
        <v>37164</v>
      </c>
      <c r="B18872" s="5" t="n">
        <v>1800</v>
      </c>
      <c r="C18872" s="2" t="n">
        <v>18.91</v>
      </c>
      <c r="D18872" s="2" t="n">
        <v>19.09</v>
      </c>
    </row>
    <row r="18873" customFormat="false" ht="13.5" hidden="false" customHeight="false" outlineLevel="0" collapsed="false">
      <c r="A18873" s="4" t="n">
        <v>37165</v>
      </c>
      <c r="B18873" s="5" t="n">
        <v>1800</v>
      </c>
      <c r="C18873" s="2" t="n">
        <v>19.32</v>
      </c>
      <c r="D18873" s="2" t="n">
        <v>23.97</v>
      </c>
    </row>
    <row r="18874" customFormat="false" ht="13.5" hidden="false" customHeight="false" outlineLevel="0" collapsed="false">
      <c r="A18874" s="4" t="n">
        <v>37166</v>
      </c>
      <c r="B18874" s="5" t="n">
        <v>1800</v>
      </c>
      <c r="C18874" s="2" t="n">
        <v>23.59</v>
      </c>
      <c r="D18874" s="2" t="n">
        <v>25.73</v>
      </c>
    </row>
    <row r="18875" customFormat="false" ht="13.5" hidden="false" customHeight="false" outlineLevel="0" collapsed="false">
      <c r="A18875" s="4" t="n">
        <v>37167</v>
      </c>
      <c r="B18875" s="5" t="n">
        <v>1800</v>
      </c>
      <c r="C18875" s="2" t="n">
        <v>24.38</v>
      </c>
      <c r="D18875" s="2" t="n">
        <v>32.17</v>
      </c>
    </row>
    <row r="18876" customFormat="false" ht="13.5" hidden="false" customHeight="false" outlineLevel="0" collapsed="false">
      <c r="A18876" s="4" t="n">
        <v>37168</v>
      </c>
      <c r="B18876" s="5" t="n">
        <v>1800</v>
      </c>
      <c r="C18876" s="2" t="n">
        <v>26.94</v>
      </c>
      <c r="D18876" s="2" t="n">
        <v>31</v>
      </c>
    </row>
    <row r="18877" customFormat="false" ht="13.5" hidden="false" customHeight="false" outlineLevel="0" collapsed="false">
      <c r="A18877" s="4" t="n">
        <v>37169</v>
      </c>
      <c r="B18877" s="5" t="n">
        <v>1800</v>
      </c>
      <c r="C18877" s="2" t="n">
        <v>26.73</v>
      </c>
      <c r="D18877" s="2" t="n">
        <v>29.47</v>
      </c>
    </row>
    <row r="18878" customFormat="false" ht="13.5" hidden="false" customHeight="false" outlineLevel="0" collapsed="false">
      <c r="A18878" s="4" t="n">
        <v>37170</v>
      </c>
      <c r="B18878" s="5" t="n">
        <v>1800</v>
      </c>
      <c r="C18878" s="2" t="n">
        <v>17.69</v>
      </c>
      <c r="D18878" s="2" t="n">
        <v>22.04</v>
      </c>
    </row>
    <row r="18879" customFormat="false" ht="13.5" hidden="false" customHeight="false" outlineLevel="0" collapsed="false">
      <c r="A18879" s="4" t="n">
        <v>37171</v>
      </c>
      <c r="B18879" s="5" t="n">
        <v>1800</v>
      </c>
      <c r="C18879" s="2" t="n">
        <v>17.32</v>
      </c>
      <c r="D18879" s="2" t="n">
        <v>26.01</v>
      </c>
    </row>
    <row r="18880" customFormat="false" ht="13.5" hidden="false" customHeight="false" outlineLevel="0" collapsed="false">
      <c r="A18880" s="4" t="n">
        <v>37172</v>
      </c>
      <c r="B18880" s="5" t="n">
        <v>1800</v>
      </c>
      <c r="C18880" s="2" t="n">
        <v>16.86</v>
      </c>
      <c r="D18880" s="2" t="n">
        <v>27.35</v>
      </c>
    </row>
    <row r="18881" customFormat="false" ht="13.5" hidden="false" customHeight="false" outlineLevel="0" collapsed="false">
      <c r="A18881" s="4" t="n">
        <v>37173</v>
      </c>
      <c r="B18881" s="5" t="n">
        <v>1800</v>
      </c>
      <c r="C18881" s="2" t="n">
        <v>17.84</v>
      </c>
      <c r="D18881" s="2" t="n">
        <v>22.13</v>
      </c>
    </row>
    <row r="18882" customFormat="false" ht="13.5" hidden="false" customHeight="false" outlineLevel="0" collapsed="false">
      <c r="A18882" s="4" t="n">
        <v>37174</v>
      </c>
      <c r="B18882" s="5" t="n">
        <v>1800</v>
      </c>
      <c r="C18882" s="2" t="n">
        <v>25.29</v>
      </c>
      <c r="D18882" s="2" t="n">
        <v>20.42</v>
      </c>
    </row>
    <row r="18883" customFormat="false" ht="13.5" hidden="false" customHeight="false" outlineLevel="0" collapsed="false">
      <c r="A18883" s="4" t="n">
        <v>37175</v>
      </c>
      <c r="B18883" s="5" t="n">
        <v>1800</v>
      </c>
      <c r="C18883" s="2" t="n">
        <v>17.45</v>
      </c>
      <c r="D18883" s="2" t="n">
        <v>20.97</v>
      </c>
    </row>
    <row r="18884" customFormat="false" ht="13.5" hidden="false" customHeight="false" outlineLevel="0" collapsed="false">
      <c r="A18884" s="4" t="n">
        <v>37176</v>
      </c>
      <c r="B18884" s="5" t="n">
        <v>1800</v>
      </c>
      <c r="C18884" s="2" t="n">
        <v>17.9</v>
      </c>
      <c r="D18884" s="2" t="n">
        <v>26.14</v>
      </c>
    </row>
    <row r="18885" customFormat="false" ht="13.5" hidden="false" customHeight="false" outlineLevel="0" collapsed="false">
      <c r="A18885" s="4" t="n">
        <v>37177</v>
      </c>
      <c r="B18885" s="5" t="n">
        <v>1800</v>
      </c>
      <c r="C18885" s="2" t="n">
        <v>20.36</v>
      </c>
      <c r="D18885" s="2" t="n">
        <v>25</v>
      </c>
    </row>
    <row r="18886" customFormat="false" ht="13.5" hidden="false" customHeight="false" outlineLevel="0" collapsed="false">
      <c r="A18886" s="4" t="n">
        <v>37178</v>
      </c>
      <c r="B18886" s="5" t="n">
        <v>1800</v>
      </c>
      <c r="C18886" s="2" t="n">
        <v>18.74</v>
      </c>
      <c r="D18886" s="2" t="n">
        <v>22</v>
      </c>
    </row>
    <row r="18887" customFormat="false" ht="13.5" hidden="false" customHeight="false" outlineLevel="0" collapsed="false">
      <c r="A18887" s="4" t="n">
        <v>37179</v>
      </c>
      <c r="B18887" s="5" t="n">
        <v>1800</v>
      </c>
      <c r="C18887" s="2" t="n">
        <v>19.94</v>
      </c>
      <c r="D18887" s="2" t="n">
        <v>28.32</v>
      </c>
    </row>
    <row r="18888" customFormat="false" ht="13.5" hidden="false" customHeight="false" outlineLevel="0" collapsed="false">
      <c r="A18888" s="4" t="n">
        <v>37180</v>
      </c>
      <c r="B18888" s="5" t="n">
        <v>1800</v>
      </c>
      <c r="C18888" s="2" t="n">
        <v>23.26</v>
      </c>
      <c r="D18888" s="2" t="n">
        <v>22.97</v>
      </c>
    </row>
    <row r="18889" customFormat="false" ht="13.5" hidden="false" customHeight="false" outlineLevel="0" collapsed="false">
      <c r="A18889" s="4" t="n">
        <v>37181</v>
      </c>
      <c r="B18889" s="5" t="n">
        <v>1800</v>
      </c>
      <c r="C18889" s="2" t="n">
        <v>20.72</v>
      </c>
      <c r="D18889" s="2" t="n">
        <v>23.64</v>
      </c>
    </row>
    <row r="18890" customFormat="false" ht="13.5" hidden="false" customHeight="false" outlineLevel="0" collapsed="false">
      <c r="A18890" s="4" t="n">
        <v>37182</v>
      </c>
      <c r="B18890" s="5" t="n">
        <v>1800</v>
      </c>
      <c r="C18890" s="2" t="n">
        <v>17.78</v>
      </c>
      <c r="D18890" s="2" t="n">
        <v>23</v>
      </c>
    </row>
    <row r="18891" customFormat="false" ht="13.5" hidden="false" customHeight="false" outlineLevel="0" collapsed="false">
      <c r="A18891" s="4" t="n">
        <v>37183</v>
      </c>
      <c r="B18891" s="5" t="n">
        <v>1800</v>
      </c>
      <c r="C18891" s="2" t="n">
        <v>16.64</v>
      </c>
      <c r="D18891" s="2" t="n">
        <v>22</v>
      </c>
    </row>
    <row r="18892" customFormat="false" ht="13.5" hidden="false" customHeight="false" outlineLevel="0" collapsed="false">
      <c r="A18892" s="4" t="n">
        <v>37184</v>
      </c>
      <c r="B18892" s="5" t="n">
        <v>1800</v>
      </c>
      <c r="C18892" s="2" t="n">
        <v>17.4</v>
      </c>
      <c r="D18892" s="2" t="n">
        <v>17.81</v>
      </c>
    </row>
    <row r="18893" customFormat="false" ht="13.5" hidden="false" customHeight="false" outlineLevel="0" collapsed="false">
      <c r="A18893" s="4" t="n">
        <v>37185</v>
      </c>
      <c r="B18893" s="5" t="n">
        <v>1800</v>
      </c>
      <c r="C18893" s="2" t="n">
        <v>18.73</v>
      </c>
      <c r="D18893" s="2" t="n">
        <v>18.17</v>
      </c>
    </row>
    <row r="18894" customFormat="false" ht="13.5" hidden="false" customHeight="false" outlineLevel="0" collapsed="false">
      <c r="A18894" s="4" t="n">
        <v>37186</v>
      </c>
      <c r="B18894" s="5" t="n">
        <v>1800</v>
      </c>
      <c r="C18894" s="2" t="n">
        <v>19.51</v>
      </c>
      <c r="D18894" s="2" t="n">
        <v>22</v>
      </c>
    </row>
    <row r="18895" customFormat="false" ht="13.5" hidden="false" customHeight="false" outlineLevel="0" collapsed="false">
      <c r="A18895" s="4" t="n">
        <v>37187</v>
      </c>
      <c r="B18895" s="5" t="n">
        <v>1800</v>
      </c>
      <c r="C18895" s="2" t="n">
        <v>20.34</v>
      </c>
      <c r="D18895" s="2" t="n">
        <v>24</v>
      </c>
    </row>
    <row r="18896" customFormat="false" ht="13.5" hidden="false" customHeight="false" outlineLevel="0" collapsed="false">
      <c r="A18896" s="4" t="n">
        <v>37188</v>
      </c>
      <c r="B18896" s="5" t="n">
        <v>1800</v>
      </c>
      <c r="C18896" s="2" t="n">
        <v>47.35</v>
      </c>
      <c r="D18896" s="2" t="n">
        <v>31.75</v>
      </c>
    </row>
    <row r="18897" customFormat="false" ht="13.5" hidden="false" customHeight="false" outlineLevel="0" collapsed="false">
      <c r="A18897" s="4" t="n">
        <v>37189</v>
      </c>
      <c r="B18897" s="5" t="n">
        <v>1800</v>
      </c>
      <c r="C18897" s="2" t="n">
        <v>21.95</v>
      </c>
      <c r="D18897" s="2" t="n">
        <v>25.52</v>
      </c>
    </row>
    <row r="18898" customFormat="false" ht="13.5" hidden="false" customHeight="false" outlineLevel="0" collapsed="false">
      <c r="A18898" s="4" t="n">
        <v>37190</v>
      </c>
      <c r="B18898" s="5" t="n">
        <v>1800</v>
      </c>
      <c r="C18898" s="2" t="n">
        <v>25.01</v>
      </c>
      <c r="D18898" s="2" t="n">
        <v>32</v>
      </c>
    </row>
    <row r="18899" customFormat="false" ht="13.5" hidden="false" customHeight="false" outlineLevel="0" collapsed="false">
      <c r="A18899" s="4" t="n">
        <v>37191</v>
      </c>
      <c r="B18899" s="5" t="n">
        <v>1800</v>
      </c>
      <c r="C18899" s="2" t="n">
        <v>24.04</v>
      </c>
      <c r="D18899" s="2" t="n">
        <v>27.77</v>
      </c>
    </row>
    <row r="18900" customFormat="false" ht="13.5" hidden="false" customHeight="false" outlineLevel="0" collapsed="false">
      <c r="A18900" s="4" t="n">
        <v>37192</v>
      </c>
      <c r="B18900" s="5" t="n">
        <v>1800</v>
      </c>
      <c r="C18900" s="2" t="n">
        <v>25.02</v>
      </c>
      <c r="D18900" s="2" t="n">
        <v>23.43</v>
      </c>
    </row>
    <row r="18901" customFormat="false" ht="13.5" hidden="false" customHeight="false" outlineLevel="0" collapsed="false">
      <c r="A18901" s="4" t="n">
        <v>37193</v>
      </c>
      <c r="B18901" s="5" t="n">
        <v>1800</v>
      </c>
      <c r="C18901" s="2" t="n">
        <v>32.38</v>
      </c>
      <c r="D18901" s="2" t="n">
        <v>41.14</v>
      </c>
    </row>
    <row r="18902" customFormat="false" ht="13.5" hidden="false" customHeight="false" outlineLevel="0" collapsed="false">
      <c r="A18902" s="4" t="n">
        <v>37194</v>
      </c>
      <c r="B18902" s="5" t="n">
        <v>1800</v>
      </c>
      <c r="C18902" s="2" t="n">
        <v>28.5</v>
      </c>
      <c r="D18902" s="2" t="n">
        <v>38</v>
      </c>
    </row>
    <row r="18903" customFormat="false" ht="13.5" hidden="false" customHeight="false" outlineLevel="0" collapsed="false">
      <c r="A18903" s="4" t="n">
        <v>37195</v>
      </c>
      <c r="B18903" s="5" t="n">
        <v>1800</v>
      </c>
      <c r="C18903" s="2" t="n">
        <v>24.66</v>
      </c>
      <c r="D18903" s="2" t="n">
        <v>32.87</v>
      </c>
    </row>
    <row r="18904" customFormat="false" ht="13.5" hidden="false" customHeight="false" outlineLevel="0" collapsed="false">
      <c r="A18904" s="4" t="n">
        <v>37196</v>
      </c>
      <c r="B18904" s="5" t="n">
        <v>1800</v>
      </c>
      <c r="C18904" s="2" t="n">
        <v>20.49</v>
      </c>
      <c r="D18904" s="2" t="n">
        <v>36</v>
      </c>
    </row>
    <row r="18905" customFormat="false" ht="13.5" hidden="false" customHeight="false" outlineLevel="0" collapsed="false">
      <c r="A18905" s="4" t="n">
        <v>37197</v>
      </c>
      <c r="B18905" s="5" t="n">
        <v>1800</v>
      </c>
      <c r="C18905" s="2" t="n">
        <v>31.47</v>
      </c>
      <c r="D18905" s="2" t="n">
        <v>28.16</v>
      </c>
    </row>
    <row r="18906" customFormat="false" ht="13.5" hidden="false" customHeight="false" outlineLevel="0" collapsed="false">
      <c r="A18906" s="4" t="n">
        <v>37198</v>
      </c>
      <c r="B18906" s="5" t="n">
        <v>1800</v>
      </c>
      <c r="C18906" s="2" t="n">
        <v>26.93</v>
      </c>
      <c r="D18906" s="2" t="n">
        <v>25</v>
      </c>
    </row>
    <row r="18907" customFormat="false" ht="13.5" hidden="false" customHeight="false" outlineLevel="0" collapsed="false">
      <c r="A18907" s="4" t="n">
        <v>37199</v>
      </c>
      <c r="B18907" s="5" t="n">
        <v>1800</v>
      </c>
      <c r="C18907" s="2" t="n">
        <v>27.39</v>
      </c>
      <c r="D18907" s="2" t="n">
        <v>26.6</v>
      </c>
    </row>
    <row r="18908" customFormat="false" ht="13.5" hidden="false" customHeight="false" outlineLevel="0" collapsed="false">
      <c r="A18908" s="4" t="n">
        <v>37200</v>
      </c>
      <c r="B18908" s="5" t="n">
        <v>1800</v>
      </c>
      <c r="C18908" s="2" t="n">
        <v>48.71</v>
      </c>
      <c r="D18908" s="2" t="n">
        <v>36.93</v>
      </c>
    </row>
    <row r="18909" customFormat="false" ht="13.5" hidden="false" customHeight="false" outlineLevel="0" collapsed="false">
      <c r="A18909" s="4" t="n">
        <v>37201</v>
      </c>
      <c r="B18909" s="5" t="n">
        <v>1800</v>
      </c>
      <c r="C18909" s="2" t="n">
        <v>35.02</v>
      </c>
      <c r="D18909" s="2" t="n">
        <v>34.5</v>
      </c>
    </row>
    <row r="18910" customFormat="false" ht="13.5" hidden="false" customHeight="false" outlineLevel="0" collapsed="false">
      <c r="A18910" s="4" t="n">
        <v>37202</v>
      </c>
      <c r="B18910" s="5" t="n">
        <v>1800</v>
      </c>
      <c r="C18910" s="2" t="n">
        <v>38.48</v>
      </c>
      <c r="D18910" s="2" t="n">
        <v>40.06</v>
      </c>
    </row>
    <row r="18911" customFormat="false" ht="13.5" hidden="false" customHeight="false" outlineLevel="0" collapsed="false">
      <c r="A18911" s="4" t="n">
        <v>37203</v>
      </c>
      <c r="B18911" s="5" t="n">
        <v>1800</v>
      </c>
      <c r="C18911" s="2" t="n">
        <v>31.81</v>
      </c>
      <c r="D18911" s="2" t="n">
        <v>31.73</v>
      </c>
    </row>
    <row r="18912" customFormat="false" ht="13.5" hidden="false" customHeight="false" outlineLevel="0" collapsed="false">
      <c r="A18912" s="4" t="n">
        <v>37204</v>
      </c>
      <c r="B18912" s="5" t="n">
        <v>1800</v>
      </c>
      <c r="C18912" s="2" t="n">
        <v>66.12</v>
      </c>
      <c r="D18912" s="2" t="n">
        <v>33.23</v>
      </c>
    </row>
    <row r="18913" customFormat="false" ht="13.5" hidden="false" customHeight="false" outlineLevel="0" collapsed="false">
      <c r="A18913" s="4" t="n">
        <v>37205</v>
      </c>
      <c r="B18913" s="5" t="n">
        <v>1800</v>
      </c>
      <c r="C18913" s="2" t="n">
        <v>25.87</v>
      </c>
      <c r="D18913" s="2" t="n">
        <v>24.5</v>
      </c>
    </row>
    <row r="18914" customFormat="false" ht="13.5" hidden="false" customHeight="false" outlineLevel="0" collapsed="false">
      <c r="A18914" s="4" t="n">
        <v>37206</v>
      </c>
      <c r="B18914" s="5" t="n">
        <v>1800</v>
      </c>
      <c r="C18914" s="2" t="n">
        <v>26.93</v>
      </c>
      <c r="D18914" s="2" t="n">
        <v>33.97</v>
      </c>
    </row>
    <row r="18915" customFormat="false" ht="13.5" hidden="false" customHeight="false" outlineLevel="0" collapsed="false">
      <c r="A18915" s="4" t="n">
        <v>37207</v>
      </c>
      <c r="B18915" s="5" t="n">
        <v>1800</v>
      </c>
      <c r="C18915" s="2" t="n">
        <v>59.74</v>
      </c>
      <c r="D18915" s="2" t="n">
        <v>40</v>
      </c>
    </row>
    <row r="18916" customFormat="false" ht="13.5" hidden="false" customHeight="false" outlineLevel="0" collapsed="false">
      <c r="A18916" s="4" t="n">
        <v>37208</v>
      </c>
      <c r="B18916" s="5" t="n">
        <v>1800</v>
      </c>
      <c r="C18916" s="2" t="n">
        <v>43.81</v>
      </c>
      <c r="D18916" s="2" t="n">
        <v>39.6</v>
      </c>
    </row>
    <row r="18917" customFormat="false" ht="13.5" hidden="false" customHeight="false" outlineLevel="0" collapsed="false">
      <c r="A18917" s="4" t="n">
        <v>37209</v>
      </c>
      <c r="B18917" s="5" t="n">
        <v>1800</v>
      </c>
      <c r="C18917" s="2" t="n">
        <v>36.74</v>
      </c>
      <c r="D18917" s="2" t="n">
        <v>40.4</v>
      </c>
    </row>
    <row r="18918" customFormat="false" ht="13.5" hidden="false" customHeight="false" outlineLevel="0" collapsed="false">
      <c r="A18918" s="4" t="n">
        <v>37210</v>
      </c>
      <c r="B18918" s="9" t="n">
        <v>1800</v>
      </c>
      <c r="C18918" s="2"/>
      <c r="D18918" s="2" t="n">
        <v>39.95</v>
      </c>
    </row>
    <row r="18919" customFormat="false" ht="13.5" hidden="false" customHeight="false" outlineLevel="0" collapsed="false">
      <c r="A18919" s="4" t="n">
        <v>37211</v>
      </c>
      <c r="B18919" s="9" t="n">
        <v>1800</v>
      </c>
      <c r="C18919" s="2"/>
      <c r="D18919" s="2" t="n">
        <v>45.63</v>
      </c>
    </row>
    <row r="18920" customFormat="false" ht="13.5" hidden="false" customHeight="false" outlineLevel="0" collapsed="false">
      <c r="A18920" s="4" t="n">
        <v>36161</v>
      </c>
      <c r="B18920" s="5" t="n">
        <v>1900</v>
      </c>
      <c r="C18920" s="2" t="n">
        <v>40.3</v>
      </c>
      <c r="D18920" s="2"/>
    </row>
    <row r="18921" customFormat="false" ht="13.5" hidden="false" customHeight="false" outlineLevel="0" collapsed="false">
      <c r="A18921" s="4" t="n">
        <v>36162</v>
      </c>
      <c r="B18921" s="5" t="n">
        <v>1900</v>
      </c>
      <c r="C18921" s="2" t="n">
        <v>19.77</v>
      </c>
      <c r="D18921" s="2"/>
    </row>
    <row r="18922" customFormat="false" ht="13.5" hidden="false" customHeight="false" outlineLevel="0" collapsed="false">
      <c r="A18922" s="4" t="n">
        <v>36163</v>
      </c>
      <c r="B18922" s="5" t="n">
        <v>1900</v>
      </c>
      <c r="C18922" s="2" t="n">
        <v>16.78</v>
      </c>
      <c r="D18922" s="2"/>
    </row>
    <row r="18923" customFormat="false" ht="13.5" hidden="false" customHeight="false" outlineLevel="0" collapsed="false">
      <c r="A18923" s="4" t="n">
        <v>36164</v>
      </c>
      <c r="B18923" s="5" t="n">
        <v>1900</v>
      </c>
      <c r="C18923" s="2" t="n">
        <v>44.67</v>
      </c>
      <c r="D18923" s="2"/>
    </row>
    <row r="18924" customFormat="false" ht="13.5" hidden="false" customHeight="false" outlineLevel="0" collapsed="false">
      <c r="A18924" s="4" t="n">
        <v>36165</v>
      </c>
      <c r="B18924" s="5" t="n">
        <v>1900</v>
      </c>
      <c r="C18924" s="2" t="n">
        <v>49.93</v>
      </c>
      <c r="D18924" s="2"/>
    </row>
    <row r="18925" customFormat="false" ht="13.5" hidden="false" customHeight="false" outlineLevel="0" collapsed="false">
      <c r="A18925" s="4" t="n">
        <v>36166</v>
      </c>
      <c r="B18925" s="5" t="n">
        <v>1900</v>
      </c>
      <c r="C18925" s="2" t="n">
        <v>22.17</v>
      </c>
      <c r="D18925" s="2"/>
    </row>
    <row r="18926" customFormat="false" ht="13.5" hidden="false" customHeight="false" outlineLevel="0" collapsed="false">
      <c r="A18926" s="4" t="n">
        <v>36167</v>
      </c>
      <c r="B18926" s="5" t="n">
        <v>1900</v>
      </c>
      <c r="C18926" s="2" t="n">
        <v>38.88</v>
      </c>
      <c r="D18926" s="2"/>
    </row>
    <row r="18927" customFormat="false" ht="13.5" hidden="false" customHeight="false" outlineLevel="0" collapsed="false">
      <c r="A18927" s="4" t="n">
        <v>36168</v>
      </c>
      <c r="B18927" s="5" t="n">
        <v>1900</v>
      </c>
      <c r="C18927" s="2" t="n">
        <v>36.34</v>
      </c>
      <c r="D18927" s="2"/>
    </row>
    <row r="18928" customFormat="false" ht="13.5" hidden="false" customHeight="false" outlineLevel="0" collapsed="false">
      <c r="A18928" s="4" t="n">
        <v>36169</v>
      </c>
      <c r="B18928" s="5" t="n">
        <v>1900</v>
      </c>
      <c r="C18928" s="2" t="n">
        <v>38.06</v>
      </c>
      <c r="D18928" s="2"/>
    </row>
    <row r="18929" customFormat="false" ht="13.5" hidden="false" customHeight="false" outlineLevel="0" collapsed="false">
      <c r="A18929" s="4" t="n">
        <v>36170</v>
      </c>
      <c r="B18929" s="5" t="n">
        <v>1900</v>
      </c>
      <c r="C18929" s="2" t="n">
        <v>41.57</v>
      </c>
      <c r="D18929" s="2"/>
    </row>
    <row r="18930" customFormat="false" ht="13.5" hidden="false" customHeight="false" outlineLevel="0" collapsed="false">
      <c r="A18930" s="4" t="n">
        <v>36171</v>
      </c>
      <c r="B18930" s="5" t="n">
        <v>1900</v>
      </c>
      <c r="C18930" s="2" t="n">
        <v>21.78</v>
      </c>
      <c r="D18930" s="2"/>
    </row>
    <row r="18931" customFormat="false" ht="13.5" hidden="false" customHeight="false" outlineLevel="0" collapsed="false">
      <c r="A18931" s="4" t="n">
        <v>36172</v>
      </c>
      <c r="B18931" s="5" t="n">
        <v>1900</v>
      </c>
      <c r="C18931" s="2" t="n">
        <v>20.24</v>
      </c>
      <c r="D18931" s="2"/>
    </row>
    <row r="18932" customFormat="false" ht="13.5" hidden="false" customHeight="false" outlineLevel="0" collapsed="false">
      <c r="A18932" s="4" t="n">
        <v>36173</v>
      </c>
      <c r="B18932" s="5" t="n">
        <v>1900</v>
      </c>
      <c r="C18932" s="2" t="n">
        <v>28.59</v>
      </c>
      <c r="D18932" s="2"/>
    </row>
    <row r="18933" customFormat="false" ht="13.5" hidden="false" customHeight="false" outlineLevel="0" collapsed="false">
      <c r="A18933" s="4" t="n">
        <v>36174</v>
      </c>
      <c r="B18933" s="5" t="n">
        <v>1900</v>
      </c>
      <c r="C18933" s="2" t="n">
        <v>24.29</v>
      </c>
      <c r="D18933" s="2"/>
    </row>
    <row r="18934" customFormat="false" ht="13.5" hidden="false" customHeight="false" outlineLevel="0" collapsed="false">
      <c r="A18934" s="4" t="n">
        <v>36175</v>
      </c>
      <c r="B18934" s="5" t="n">
        <v>1900</v>
      </c>
      <c r="C18934" s="2" t="n">
        <v>21.2</v>
      </c>
      <c r="D18934" s="2"/>
    </row>
    <row r="18935" customFormat="false" ht="13.5" hidden="false" customHeight="false" outlineLevel="0" collapsed="false">
      <c r="A18935" s="4" t="n">
        <v>36176</v>
      </c>
      <c r="B18935" s="5" t="n">
        <v>1900</v>
      </c>
      <c r="C18935" s="2" t="n">
        <v>23.35</v>
      </c>
      <c r="D18935" s="2"/>
    </row>
    <row r="18936" customFormat="false" ht="13.5" hidden="false" customHeight="false" outlineLevel="0" collapsed="false">
      <c r="A18936" s="4" t="n">
        <v>36177</v>
      </c>
      <c r="B18936" s="5" t="n">
        <v>1900</v>
      </c>
      <c r="C18936" s="2" t="n">
        <v>15.15</v>
      </c>
      <c r="D18936" s="2"/>
    </row>
    <row r="18937" customFormat="false" ht="13.5" hidden="false" customHeight="false" outlineLevel="0" collapsed="false">
      <c r="A18937" s="4" t="n">
        <v>36178</v>
      </c>
      <c r="B18937" s="5" t="n">
        <v>1900</v>
      </c>
      <c r="C18937" s="2" t="n">
        <v>18.58</v>
      </c>
      <c r="D18937" s="2"/>
    </row>
    <row r="18938" customFormat="false" ht="13.5" hidden="false" customHeight="false" outlineLevel="0" collapsed="false">
      <c r="A18938" s="4" t="n">
        <v>36179</v>
      </c>
      <c r="B18938" s="5" t="n">
        <v>1900</v>
      </c>
      <c r="C18938" s="2" t="n">
        <v>19</v>
      </c>
      <c r="D18938" s="2"/>
    </row>
    <row r="18939" customFormat="false" ht="13.5" hidden="false" customHeight="false" outlineLevel="0" collapsed="false">
      <c r="A18939" s="4" t="n">
        <v>36180</v>
      </c>
      <c r="B18939" s="5" t="n">
        <v>1900</v>
      </c>
      <c r="C18939" s="2" t="n">
        <v>17.13</v>
      </c>
      <c r="D18939" s="2"/>
    </row>
    <row r="18940" customFormat="false" ht="13.5" hidden="false" customHeight="false" outlineLevel="0" collapsed="false">
      <c r="A18940" s="4" t="n">
        <v>36181</v>
      </c>
      <c r="B18940" s="5" t="n">
        <v>1900</v>
      </c>
      <c r="C18940" s="2" t="n">
        <v>18.48</v>
      </c>
      <c r="D18940" s="2"/>
    </row>
    <row r="18941" customFormat="false" ht="13.5" hidden="false" customHeight="false" outlineLevel="0" collapsed="false">
      <c r="A18941" s="4" t="n">
        <v>36182</v>
      </c>
      <c r="B18941" s="5" t="n">
        <v>1900</v>
      </c>
      <c r="C18941" s="2" t="n">
        <v>16.73</v>
      </c>
      <c r="D18941" s="2"/>
    </row>
    <row r="18942" customFormat="false" ht="13.5" hidden="false" customHeight="false" outlineLevel="0" collapsed="false">
      <c r="A18942" s="4" t="n">
        <v>36183</v>
      </c>
      <c r="B18942" s="5" t="n">
        <v>1900</v>
      </c>
      <c r="C18942" s="2" t="n">
        <v>15.55</v>
      </c>
      <c r="D18942" s="2"/>
    </row>
    <row r="18943" customFormat="false" ht="13.5" hidden="false" customHeight="false" outlineLevel="0" collapsed="false">
      <c r="A18943" s="4" t="n">
        <v>36184</v>
      </c>
      <c r="B18943" s="5" t="n">
        <v>1900</v>
      </c>
      <c r="C18943" s="2" t="n">
        <v>20.42</v>
      </c>
      <c r="D18943" s="2"/>
    </row>
    <row r="18944" customFormat="false" ht="13.5" hidden="false" customHeight="false" outlineLevel="0" collapsed="false">
      <c r="A18944" s="4" t="n">
        <v>36185</v>
      </c>
      <c r="B18944" s="5" t="n">
        <v>1900</v>
      </c>
      <c r="C18944" s="2" t="n">
        <v>22.71</v>
      </c>
      <c r="D18944" s="2"/>
    </row>
    <row r="18945" customFormat="false" ht="13.5" hidden="false" customHeight="false" outlineLevel="0" collapsed="false">
      <c r="A18945" s="4" t="n">
        <v>36186</v>
      </c>
      <c r="B18945" s="5" t="n">
        <v>1900</v>
      </c>
      <c r="C18945" s="2" t="n">
        <v>17.62</v>
      </c>
      <c r="D18945" s="2"/>
    </row>
    <row r="18946" customFormat="false" ht="13.5" hidden="false" customHeight="false" outlineLevel="0" collapsed="false">
      <c r="A18946" s="4" t="n">
        <v>36187</v>
      </c>
      <c r="B18946" s="5" t="n">
        <v>1900</v>
      </c>
      <c r="C18946" s="2" t="n">
        <v>15.32</v>
      </c>
      <c r="D18946" s="2"/>
    </row>
    <row r="18947" customFormat="false" ht="13.5" hidden="false" customHeight="false" outlineLevel="0" collapsed="false">
      <c r="A18947" s="4" t="n">
        <v>36188</v>
      </c>
      <c r="B18947" s="5" t="n">
        <v>1900</v>
      </c>
      <c r="C18947" s="2" t="n">
        <v>16.3</v>
      </c>
      <c r="D18947" s="2"/>
    </row>
    <row r="18948" customFormat="false" ht="13.5" hidden="false" customHeight="false" outlineLevel="0" collapsed="false">
      <c r="A18948" s="4" t="n">
        <v>36189</v>
      </c>
      <c r="B18948" s="5" t="n">
        <v>1900</v>
      </c>
      <c r="C18948" s="2" t="n">
        <v>16.75</v>
      </c>
      <c r="D18948" s="2"/>
    </row>
    <row r="18949" customFormat="false" ht="13.5" hidden="false" customHeight="false" outlineLevel="0" collapsed="false">
      <c r="A18949" s="4" t="n">
        <v>36190</v>
      </c>
      <c r="B18949" s="5" t="n">
        <v>1900</v>
      </c>
      <c r="C18949" s="2" t="n">
        <v>15.78</v>
      </c>
      <c r="D18949" s="2"/>
    </row>
    <row r="18950" customFormat="false" ht="13.5" hidden="false" customHeight="false" outlineLevel="0" collapsed="false">
      <c r="A18950" s="4" t="n">
        <v>36191</v>
      </c>
      <c r="B18950" s="5" t="n">
        <v>1900</v>
      </c>
      <c r="C18950" s="2" t="n">
        <v>15.33</v>
      </c>
      <c r="D18950" s="2"/>
    </row>
    <row r="18951" customFormat="false" ht="13.5" hidden="false" customHeight="false" outlineLevel="0" collapsed="false">
      <c r="A18951" s="4" t="n">
        <v>36192</v>
      </c>
      <c r="B18951" s="5" t="n">
        <v>1900</v>
      </c>
      <c r="C18951" s="2" t="n">
        <v>15.6</v>
      </c>
      <c r="D18951" s="2"/>
    </row>
    <row r="18952" customFormat="false" ht="13.5" hidden="false" customHeight="false" outlineLevel="0" collapsed="false">
      <c r="A18952" s="4" t="n">
        <v>36193</v>
      </c>
      <c r="B18952" s="5" t="n">
        <v>1900</v>
      </c>
      <c r="C18952" s="2" t="n">
        <v>16.31</v>
      </c>
      <c r="D18952" s="2"/>
    </row>
    <row r="18953" customFormat="false" ht="13.5" hidden="false" customHeight="false" outlineLevel="0" collapsed="false">
      <c r="A18953" s="4" t="n">
        <v>36194</v>
      </c>
      <c r="B18953" s="5" t="n">
        <v>1900</v>
      </c>
      <c r="C18953" s="2" t="n">
        <v>18.47</v>
      </c>
      <c r="D18953" s="2"/>
    </row>
    <row r="18954" customFormat="false" ht="13.5" hidden="false" customHeight="false" outlineLevel="0" collapsed="false">
      <c r="A18954" s="4" t="n">
        <v>36195</v>
      </c>
      <c r="B18954" s="5" t="n">
        <v>1900</v>
      </c>
      <c r="C18954" s="2" t="n">
        <v>19.82</v>
      </c>
      <c r="D18954" s="2"/>
    </row>
    <row r="18955" customFormat="false" ht="13.5" hidden="false" customHeight="false" outlineLevel="0" collapsed="false">
      <c r="A18955" s="4" t="n">
        <v>36196</v>
      </c>
      <c r="B18955" s="5" t="n">
        <v>1900</v>
      </c>
      <c r="C18955" s="2" t="n">
        <v>16.42</v>
      </c>
      <c r="D18955" s="2"/>
    </row>
    <row r="18956" customFormat="false" ht="13.5" hidden="false" customHeight="false" outlineLevel="0" collapsed="false">
      <c r="A18956" s="4" t="n">
        <v>36197</v>
      </c>
      <c r="B18956" s="5" t="n">
        <v>1900</v>
      </c>
      <c r="C18956" s="2" t="n">
        <v>15.55</v>
      </c>
      <c r="D18956" s="2"/>
    </row>
    <row r="18957" customFormat="false" ht="13.5" hidden="false" customHeight="false" outlineLevel="0" collapsed="false">
      <c r="A18957" s="4" t="n">
        <v>36198</v>
      </c>
      <c r="B18957" s="5" t="n">
        <v>1900</v>
      </c>
      <c r="C18957" s="2" t="n">
        <v>23.06</v>
      </c>
      <c r="D18957" s="2"/>
    </row>
    <row r="18958" customFormat="false" ht="13.5" hidden="false" customHeight="false" outlineLevel="0" collapsed="false">
      <c r="A18958" s="4" t="n">
        <v>36199</v>
      </c>
      <c r="B18958" s="5" t="n">
        <v>1900</v>
      </c>
      <c r="C18958" s="2" t="n">
        <v>18.18</v>
      </c>
      <c r="D18958" s="2"/>
    </row>
    <row r="18959" customFormat="false" ht="13.5" hidden="false" customHeight="false" outlineLevel="0" collapsed="false">
      <c r="A18959" s="4" t="n">
        <v>36200</v>
      </c>
      <c r="B18959" s="5" t="n">
        <v>1900</v>
      </c>
      <c r="C18959" s="2" t="n">
        <v>17</v>
      </c>
      <c r="D18959" s="2"/>
    </row>
    <row r="18960" customFormat="false" ht="13.5" hidden="false" customHeight="false" outlineLevel="0" collapsed="false">
      <c r="A18960" s="4" t="n">
        <v>36201</v>
      </c>
      <c r="B18960" s="5" t="n">
        <v>1900</v>
      </c>
      <c r="C18960" s="2" t="n">
        <v>23.16</v>
      </c>
      <c r="D18960" s="2"/>
    </row>
    <row r="18961" customFormat="false" ht="13.5" hidden="false" customHeight="false" outlineLevel="0" collapsed="false">
      <c r="A18961" s="4" t="n">
        <v>36202</v>
      </c>
      <c r="B18961" s="5" t="n">
        <v>1900</v>
      </c>
      <c r="C18961" s="2" t="n">
        <v>15.55</v>
      </c>
      <c r="D18961" s="2"/>
    </row>
    <row r="18962" customFormat="false" ht="13.5" hidden="false" customHeight="false" outlineLevel="0" collapsed="false">
      <c r="A18962" s="4" t="n">
        <v>36203</v>
      </c>
      <c r="B18962" s="5" t="n">
        <v>1900</v>
      </c>
      <c r="C18962" s="2" t="n">
        <v>15.15</v>
      </c>
      <c r="D18962" s="2"/>
    </row>
    <row r="18963" customFormat="false" ht="13.5" hidden="false" customHeight="false" outlineLevel="0" collapsed="false">
      <c r="A18963" s="4" t="n">
        <v>36204</v>
      </c>
      <c r="B18963" s="5" t="n">
        <v>1900</v>
      </c>
      <c r="C18963" s="2" t="n">
        <v>16.95</v>
      </c>
      <c r="D18963" s="2"/>
    </row>
    <row r="18964" customFormat="false" ht="13.5" hidden="false" customHeight="false" outlineLevel="0" collapsed="false">
      <c r="A18964" s="4" t="n">
        <v>36205</v>
      </c>
      <c r="B18964" s="5" t="n">
        <v>1900</v>
      </c>
      <c r="C18964" s="2" t="n">
        <v>33.22</v>
      </c>
      <c r="D18964" s="2"/>
    </row>
    <row r="18965" customFormat="false" ht="13.5" hidden="false" customHeight="false" outlineLevel="0" collapsed="false">
      <c r="A18965" s="4" t="n">
        <v>36206</v>
      </c>
      <c r="B18965" s="5" t="n">
        <v>1900</v>
      </c>
      <c r="C18965" s="2" t="n">
        <v>18.58</v>
      </c>
      <c r="D18965" s="2"/>
    </row>
    <row r="18966" customFormat="false" ht="13.5" hidden="false" customHeight="false" outlineLevel="0" collapsed="false">
      <c r="A18966" s="4" t="n">
        <v>36207</v>
      </c>
      <c r="B18966" s="5" t="n">
        <v>1900</v>
      </c>
      <c r="C18966" s="2" t="n">
        <v>16.05</v>
      </c>
      <c r="D18966" s="2"/>
    </row>
    <row r="18967" customFormat="false" ht="13.5" hidden="false" customHeight="false" outlineLevel="0" collapsed="false">
      <c r="A18967" s="4" t="n">
        <v>36208</v>
      </c>
      <c r="B18967" s="5" t="n">
        <v>1900</v>
      </c>
      <c r="C18967" s="2" t="n">
        <v>16.18</v>
      </c>
      <c r="D18967" s="2"/>
    </row>
    <row r="18968" customFormat="false" ht="13.5" hidden="false" customHeight="false" outlineLevel="0" collapsed="false">
      <c r="A18968" s="4" t="n">
        <v>36209</v>
      </c>
      <c r="B18968" s="5" t="n">
        <v>1900</v>
      </c>
      <c r="C18968" s="2" t="n">
        <v>17.65</v>
      </c>
      <c r="D18968" s="2"/>
    </row>
    <row r="18969" customFormat="false" ht="13.5" hidden="false" customHeight="false" outlineLevel="0" collapsed="false">
      <c r="A18969" s="4" t="n">
        <v>36210</v>
      </c>
      <c r="B18969" s="5" t="n">
        <v>1900</v>
      </c>
      <c r="C18969" s="2" t="n">
        <v>17.13</v>
      </c>
      <c r="D18969" s="2"/>
    </row>
    <row r="18970" customFormat="false" ht="13.5" hidden="false" customHeight="false" outlineLevel="0" collapsed="false">
      <c r="A18970" s="4" t="n">
        <v>36211</v>
      </c>
      <c r="B18970" s="5" t="n">
        <v>1900</v>
      </c>
      <c r="C18970" s="2" t="n">
        <v>16.42</v>
      </c>
      <c r="D18970" s="2"/>
    </row>
    <row r="18971" customFormat="false" ht="13.5" hidden="false" customHeight="false" outlineLevel="0" collapsed="false">
      <c r="A18971" s="4" t="n">
        <v>36212</v>
      </c>
      <c r="B18971" s="5" t="n">
        <v>1900</v>
      </c>
      <c r="C18971" s="2" t="n">
        <v>16.38</v>
      </c>
      <c r="D18971" s="2"/>
    </row>
    <row r="18972" customFormat="false" ht="13.5" hidden="false" customHeight="false" outlineLevel="0" collapsed="false">
      <c r="A18972" s="4" t="n">
        <v>36213</v>
      </c>
      <c r="B18972" s="5" t="n">
        <v>1900</v>
      </c>
      <c r="C18972" s="2" t="n">
        <v>28.04</v>
      </c>
      <c r="D18972" s="2"/>
    </row>
    <row r="18973" customFormat="false" ht="13.5" hidden="false" customHeight="false" outlineLevel="0" collapsed="false">
      <c r="A18973" s="4" t="n">
        <v>36214</v>
      </c>
      <c r="B18973" s="5" t="n">
        <v>1900</v>
      </c>
      <c r="C18973" s="2" t="n">
        <v>26.75</v>
      </c>
      <c r="D18973" s="2"/>
    </row>
    <row r="18974" customFormat="false" ht="13.5" hidden="false" customHeight="false" outlineLevel="0" collapsed="false">
      <c r="A18974" s="4" t="n">
        <v>36215</v>
      </c>
      <c r="B18974" s="5" t="n">
        <v>1900</v>
      </c>
      <c r="C18974" s="2" t="n">
        <v>16.61</v>
      </c>
      <c r="D18974" s="2"/>
    </row>
    <row r="18975" customFormat="false" ht="13.5" hidden="false" customHeight="false" outlineLevel="0" collapsed="false">
      <c r="A18975" s="4" t="n">
        <v>36216</v>
      </c>
      <c r="B18975" s="5" t="n">
        <v>1900</v>
      </c>
      <c r="C18975" s="2" t="n">
        <v>19.96</v>
      </c>
      <c r="D18975" s="2"/>
    </row>
    <row r="18976" customFormat="false" ht="13.5" hidden="false" customHeight="false" outlineLevel="0" collapsed="false">
      <c r="A18976" s="4" t="n">
        <v>36217</v>
      </c>
      <c r="B18976" s="5" t="n">
        <v>1900</v>
      </c>
      <c r="C18976" s="2" t="n">
        <v>17.75</v>
      </c>
      <c r="D18976" s="2"/>
    </row>
    <row r="18977" customFormat="false" ht="13.5" hidden="false" customHeight="false" outlineLevel="0" collapsed="false">
      <c r="A18977" s="4" t="n">
        <v>36218</v>
      </c>
      <c r="B18977" s="5" t="n">
        <v>1900</v>
      </c>
      <c r="C18977" s="2" t="n">
        <v>15.32</v>
      </c>
      <c r="D18977" s="2"/>
    </row>
    <row r="18978" customFormat="false" ht="13.5" hidden="false" customHeight="false" outlineLevel="0" collapsed="false">
      <c r="A18978" s="4" t="n">
        <v>36219</v>
      </c>
      <c r="B18978" s="5" t="n">
        <v>1900</v>
      </c>
      <c r="C18978" s="2" t="n">
        <v>26.02</v>
      </c>
      <c r="D18978" s="2"/>
    </row>
    <row r="18979" customFormat="false" ht="13.5" hidden="false" customHeight="false" outlineLevel="0" collapsed="false">
      <c r="A18979" s="4" t="n">
        <v>36220</v>
      </c>
      <c r="B18979" s="5" t="n">
        <v>1900</v>
      </c>
      <c r="C18979" s="2" t="n">
        <v>21.53</v>
      </c>
      <c r="D18979" s="2"/>
    </row>
    <row r="18980" customFormat="false" ht="13.5" hidden="false" customHeight="false" outlineLevel="0" collapsed="false">
      <c r="A18980" s="4" t="n">
        <v>36221</v>
      </c>
      <c r="B18980" s="5" t="n">
        <v>1900</v>
      </c>
      <c r="C18980" s="2" t="n">
        <v>17.45</v>
      </c>
      <c r="D18980" s="2"/>
    </row>
    <row r="18981" customFormat="false" ht="13.5" hidden="false" customHeight="false" outlineLevel="0" collapsed="false">
      <c r="A18981" s="4" t="n">
        <v>36222</v>
      </c>
      <c r="B18981" s="5" t="n">
        <v>1900</v>
      </c>
      <c r="C18981" s="2" t="n">
        <v>17.54</v>
      </c>
      <c r="D18981" s="2"/>
    </row>
    <row r="18982" customFormat="false" ht="13.5" hidden="false" customHeight="false" outlineLevel="0" collapsed="false">
      <c r="A18982" s="4" t="n">
        <v>36223</v>
      </c>
      <c r="B18982" s="5" t="n">
        <v>1900</v>
      </c>
      <c r="C18982" s="2" t="n">
        <v>36.77</v>
      </c>
      <c r="D18982" s="2"/>
    </row>
    <row r="18983" customFormat="false" ht="13.5" hidden="false" customHeight="false" outlineLevel="0" collapsed="false">
      <c r="A18983" s="4" t="n">
        <v>36224</v>
      </c>
      <c r="B18983" s="5" t="n">
        <v>1900</v>
      </c>
      <c r="C18983" s="2" t="n">
        <v>18.9</v>
      </c>
      <c r="D18983" s="2"/>
    </row>
    <row r="18984" customFormat="false" ht="13.5" hidden="false" customHeight="false" outlineLevel="0" collapsed="false">
      <c r="A18984" s="4" t="n">
        <v>36225</v>
      </c>
      <c r="B18984" s="5" t="n">
        <v>1900</v>
      </c>
      <c r="C18984" s="2" t="n">
        <v>16.54</v>
      </c>
      <c r="D18984" s="2"/>
    </row>
    <row r="18985" customFormat="false" ht="13.5" hidden="false" customHeight="false" outlineLevel="0" collapsed="false">
      <c r="A18985" s="4" t="n">
        <v>36226</v>
      </c>
      <c r="B18985" s="5" t="n">
        <v>1900</v>
      </c>
      <c r="C18985" s="2" t="n">
        <v>26.36</v>
      </c>
      <c r="D18985" s="2"/>
    </row>
    <row r="18986" customFormat="false" ht="13.5" hidden="false" customHeight="false" outlineLevel="0" collapsed="false">
      <c r="A18986" s="4" t="n">
        <v>36227</v>
      </c>
      <c r="B18986" s="5" t="n">
        <v>1900</v>
      </c>
      <c r="C18986" s="2" t="n">
        <v>39.98</v>
      </c>
      <c r="D18986" s="2"/>
    </row>
    <row r="18987" customFormat="false" ht="13.5" hidden="false" customHeight="false" outlineLevel="0" collapsed="false">
      <c r="A18987" s="4" t="n">
        <v>36228</v>
      </c>
      <c r="B18987" s="5" t="n">
        <v>1900</v>
      </c>
      <c r="C18987" s="2" t="n">
        <v>42.3</v>
      </c>
      <c r="D18987" s="2"/>
    </row>
    <row r="18988" customFormat="false" ht="13.5" hidden="false" customHeight="false" outlineLevel="0" collapsed="false">
      <c r="A18988" s="4" t="n">
        <v>36229</v>
      </c>
      <c r="B18988" s="5" t="n">
        <v>1900</v>
      </c>
      <c r="C18988" s="2" t="n">
        <v>35.96</v>
      </c>
      <c r="D18988" s="2"/>
    </row>
    <row r="18989" customFormat="false" ht="13.5" hidden="false" customHeight="false" outlineLevel="0" collapsed="false">
      <c r="A18989" s="4" t="n">
        <v>36230</v>
      </c>
      <c r="B18989" s="5" t="n">
        <v>1900</v>
      </c>
      <c r="C18989" s="2" t="n">
        <v>26.58</v>
      </c>
      <c r="D18989" s="2"/>
    </row>
    <row r="18990" customFormat="false" ht="13.5" hidden="false" customHeight="false" outlineLevel="0" collapsed="false">
      <c r="A18990" s="4" t="n">
        <v>36231</v>
      </c>
      <c r="B18990" s="5" t="n">
        <v>1900</v>
      </c>
      <c r="C18990" s="2" t="n">
        <v>19.29</v>
      </c>
      <c r="D18990" s="2"/>
    </row>
    <row r="18991" customFormat="false" ht="13.5" hidden="false" customHeight="false" outlineLevel="0" collapsed="false">
      <c r="A18991" s="4" t="n">
        <v>36232</v>
      </c>
      <c r="B18991" s="5" t="n">
        <v>1900</v>
      </c>
      <c r="C18991" s="2" t="n">
        <v>22.54</v>
      </c>
      <c r="D18991" s="2"/>
    </row>
    <row r="18992" customFormat="false" ht="13.5" hidden="false" customHeight="false" outlineLevel="0" collapsed="false">
      <c r="A18992" s="4" t="n">
        <v>36233</v>
      </c>
      <c r="B18992" s="5" t="n">
        <v>1900</v>
      </c>
      <c r="C18992" s="2" t="n">
        <v>39.32</v>
      </c>
      <c r="D18992" s="2"/>
    </row>
    <row r="18993" customFormat="false" ht="13.5" hidden="false" customHeight="false" outlineLevel="0" collapsed="false">
      <c r="A18993" s="4" t="n">
        <v>36234</v>
      </c>
      <c r="B18993" s="5" t="n">
        <v>1900</v>
      </c>
      <c r="C18993" s="2" t="n">
        <v>23.52</v>
      </c>
      <c r="D18993" s="2"/>
    </row>
    <row r="18994" customFormat="false" ht="13.5" hidden="false" customHeight="false" outlineLevel="0" collapsed="false">
      <c r="A18994" s="4" t="n">
        <v>36235</v>
      </c>
      <c r="B18994" s="5" t="n">
        <v>1900</v>
      </c>
      <c r="C18994" s="2" t="n">
        <v>19.65</v>
      </c>
      <c r="D18994" s="2"/>
    </row>
    <row r="18995" customFormat="false" ht="13.5" hidden="false" customHeight="false" outlineLevel="0" collapsed="false">
      <c r="A18995" s="4" t="n">
        <v>36236</v>
      </c>
      <c r="B18995" s="5" t="n">
        <v>1900</v>
      </c>
      <c r="C18995" s="2" t="n">
        <v>17.28</v>
      </c>
      <c r="D18995" s="2"/>
    </row>
    <row r="18996" customFormat="false" ht="13.5" hidden="false" customHeight="false" outlineLevel="0" collapsed="false">
      <c r="A18996" s="4" t="n">
        <v>36237</v>
      </c>
      <c r="B18996" s="5" t="n">
        <v>1900</v>
      </c>
      <c r="C18996" s="2" t="n">
        <v>45.22</v>
      </c>
      <c r="D18996" s="2"/>
    </row>
    <row r="18997" customFormat="false" ht="13.5" hidden="false" customHeight="false" outlineLevel="0" collapsed="false">
      <c r="A18997" s="4" t="n">
        <v>36238</v>
      </c>
      <c r="B18997" s="5" t="n">
        <v>1900</v>
      </c>
      <c r="C18997" s="2" t="n">
        <v>29.58</v>
      </c>
      <c r="D18997" s="2"/>
    </row>
    <row r="18998" customFormat="false" ht="13.5" hidden="false" customHeight="false" outlineLevel="0" collapsed="false">
      <c r="A18998" s="4" t="n">
        <v>36239</v>
      </c>
      <c r="B18998" s="5" t="n">
        <v>1900</v>
      </c>
      <c r="C18998" s="2" t="n">
        <v>16.63</v>
      </c>
      <c r="D18998" s="2"/>
    </row>
    <row r="18999" customFormat="false" ht="13.5" hidden="false" customHeight="false" outlineLevel="0" collapsed="false">
      <c r="A18999" s="4" t="n">
        <v>36240</v>
      </c>
      <c r="B18999" s="5" t="n">
        <v>1900</v>
      </c>
      <c r="C18999" s="2" t="n">
        <v>39.02</v>
      </c>
      <c r="D18999" s="2"/>
    </row>
    <row r="19000" customFormat="false" ht="13.5" hidden="false" customHeight="false" outlineLevel="0" collapsed="false">
      <c r="A19000" s="4" t="n">
        <v>36241</v>
      </c>
      <c r="B19000" s="5" t="n">
        <v>1900</v>
      </c>
      <c r="C19000" s="2" t="n">
        <v>45.38</v>
      </c>
      <c r="D19000" s="2"/>
    </row>
    <row r="19001" customFormat="false" ht="13.5" hidden="false" customHeight="false" outlineLevel="0" collapsed="false">
      <c r="A19001" s="4" t="n">
        <v>36242</v>
      </c>
      <c r="B19001" s="5" t="n">
        <v>1900</v>
      </c>
      <c r="C19001" s="2" t="n">
        <v>30.84</v>
      </c>
      <c r="D19001" s="2"/>
    </row>
    <row r="19002" customFormat="false" ht="13.5" hidden="false" customHeight="false" outlineLevel="0" collapsed="false">
      <c r="A19002" s="4" t="n">
        <v>36243</v>
      </c>
      <c r="B19002" s="5" t="n">
        <v>1900</v>
      </c>
      <c r="C19002" s="2" t="n">
        <v>17.65</v>
      </c>
      <c r="D19002" s="2"/>
    </row>
    <row r="19003" customFormat="false" ht="13.5" hidden="false" customHeight="false" outlineLevel="0" collapsed="false">
      <c r="A19003" s="4" t="n">
        <v>36244</v>
      </c>
      <c r="B19003" s="5" t="n">
        <v>1900</v>
      </c>
      <c r="C19003" s="2" t="n">
        <v>27.67</v>
      </c>
      <c r="D19003" s="2"/>
    </row>
    <row r="19004" customFormat="false" ht="13.5" hidden="false" customHeight="false" outlineLevel="0" collapsed="false">
      <c r="A19004" s="4" t="n">
        <v>36245</v>
      </c>
      <c r="B19004" s="5" t="n">
        <v>1900</v>
      </c>
      <c r="C19004" s="2" t="n">
        <v>19.76</v>
      </c>
      <c r="D19004" s="2"/>
    </row>
    <row r="19005" customFormat="false" ht="13.5" hidden="false" customHeight="false" outlineLevel="0" collapsed="false">
      <c r="A19005" s="4" t="n">
        <v>36246</v>
      </c>
      <c r="B19005" s="5" t="n">
        <v>1900</v>
      </c>
      <c r="C19005" s="2" t="n">
        <v>17.29</v>
      </c>
      <c r="D19005" s="2"/>
    </row>
    <row r="19006" customFormat="false" ht="13.5" hidden="false" customHeight="false" outlineLevel="0" collapsed="false">
      <c r="A19006" s="4" t="n">
        <v>36247</v>
      </c>
      <c r="B19006" s="5" t="n">
        <v>1900</v>
      </c>
      <c r="C19006" s="2" t="n">
        <v>32.12</v>
      </c>
      <c r="D19006" s="2"/>
    </row>
    <row r="19007" customFormat="false" ht="13.5" hidden="false" customHeight="false" outlineLevel="0" collapsed="false">
      <c r="A19007" s="4" t="n">
        <v>36248</v>
      </c>
      <c r="B19007" s="5" t="n">
        <v>1900</v>
      </c>
      <c r="C19007" s="2" t="n">
        <v>44.07</v>
      </c>
      <c r="D19007" s="2"/>
    </row>
    <row r="19008" customFormat="false" ht="13.5" hidden="false" customHeight="false" outlineLevel="0" collapsed="false">
      <c r="A19008" s="4" t="n">
        <v>36249</v>
      </c>
      <c r="B19008" s="5" t="n">
        <v>1900</v>
      </c>
      <c r="C19008" s="2" t="n">
        <v>33.77</v>
      </c>
      <c r="D19008" s="2"/>
    </row>
    <row r="19009" customFormat="false" ht="13.5" hidden="false" customHeight="false" outlineLevel="0" collapsed="false">
      <c r="A19009" s="4" t="n">
        <v>36250</v>
      </c>
      <c r="B19009" s="5" t="n">
        <v>1900</v>
      </c>
      <c r="C19009" s="2" t="n">
        <v>16.95</v>
      </c>
      <c r="D19009" s="2"/>
    </row>
    <row r="19010" customFormat="false" ht="13.5" hidden="false" customHeight="false" outlineLevel="0" collapsed="false">
      <c r="A19010" s="4" t="n">
        <v>36251</v>
      </c>
      <c r="B19010" s="5" t="n">
        <v>1900</v>
      </c>
      <c r="C19010" s="2" t="n">
        <v>18.08</v>
      </c>
      <c r="D19010" s="2"/>
    </row>
    <row r="19011" customFormat="false" ht="13.5" hidden="false" customHeight="false" outlineLevel="0" collapsed="false">
      <c r="A19011" s="4" t="n">
        <v>36252</v>
      </c>
      <c r="B19011" s="5" t="n">
        <v>1900</v>
      </c>
      <c r="C19011" s="2" t="n">
        <v>41.46</v>
      </c>
      <c r="D19011" s="2"/>
    </row>
    <row r="19012" customFormat="false" ht="13.5" hidden="false" customHeight="false" outlineLevel="0" collapsed="false">
      <c r="A19012" s="4" t="n">
        <v>36253</v>
      </c>
      <c r="B19012" s="5" t="n">
        <v>1900</v>
      </c>
      <c r="C19012" s="2" t="n">
        <v>30.02</v>
      </c>
      <c r="D19012" s="2"/>
    </row>
    <row r="19013" customFormat="false" ht="13.5" hidden="false" customHeight="false" outlineLevel="0" collapsed="false">
      <c r="A19013" s="4" t="n">
        <v>36254</v>
      </c>
      <c r="B19013" s="5" t="n">
        <v>1900</v>
      </c>
      <c r="C19013" s="2" t="n">
        <v>11.12</v>
      </c>
      <c r="D19013" s="2"/>
    </row>
    <row r="19014" customFormat="false" ht="13.5" hidden="false" customHeight="false" outlineLevel="0" collapsed="false">
      <c r="A19014" s="4" t="n">
        <v>36255</v>
      </c>
      <c r="B19014" s="5" t="n">
        <v>1900</v>
      </c>
      <c r="C19014" s="2" t="n">
        <v>16.08</v>
      </c>
      <c r="D19014" s="2"/>
    </row>
    <row r="19015" customFormat="false" ht="13.5" hidden="false" customHeight="false" outlineLevel="0" collapsed="false">
      <c r="A19015" s="4" t="n">
        <v>36256</v>
      </c>
      <c r="B19015" s="5" t="n">
        <v>1900</v>
      </c>
      <c r="C19015" s="2" t="n">
        <v>18.45</v>
      </c>
      <c r="D19015" s="2"/>
    </row>
    <row r="19016" customFormat="false" ht="13.5" hidden="false" customHeight="false" outlineLevel="0" collapsed="false">
      <c r="A19016" s="4" t="n">
        <v>36257</v>
      </c>
      <c r="B19016" s="5" t="n">
        <v>1900</v>
      </c>
      <c r="C19016" s="2" t="n">
        <v>17.29</v>
      </c>
      <c r="D19016" s="2"/>
    </row>
    <row r="19017" customFormat="false" ht="13.5" hidden="false" customHeight="false" outlineLevel="0" collapsed="false">
      <c r="A19017" s="4" t="n">
        <v>36258</v>
      </c>
      <c r="B19017" s="5" t="n">
        <v>1900</v>
      </c>
      <c r="C19017" s="2" t="n">
        <v>14.5</v>
      </c>
      <c r="D19017" s="2"/>
    </row>
    <row r="19018" customFormat="false" ht="13.5" hidden="false" customHeight="false" outlineLevel="0" collapsed="false">
      <c r="A19018" s="4" t="n">
        <v>36259</v>
      </c>
      <c r="B19018" s="5" t="n">
        <v>1900</v>
      </c>
      <c r="C19018" s="2" t="n">
        <v>16.38</v>
      </c>
      <c r="D19018" s="2"/>
    </row>
    <row r="19019" customFormat="false" ht="13.5" hidden="false" customHeight="false" outlineLevel="0" collapsed="false">
      <c r="A19019" s="4" t="n">
        <v>36260</v>
      </c>
      <c r="B19019" s="5" t="n">
        <v>1900</v>
      </c>
      <c r="C19019" s="2" t="n">
        <v>14.77</v>
      </c>
      <c r="D19019" s="2"/>
    </row>
    <row r="19020" customFormat="false" ht="13.5" hidden="false" customHeight="false" outlineLevel="0" collapsed="false">
      <c r="A19020" s="4" t="n">
        <v>36261</v>
      </c>
      <c r="B19020" s="5" t="n">
        <v>1900</v>
      </c>
      <c r="C19020" s="2" t="n">
        <v>27.14</v>
      </c>
      <c r="D19020" s="2"/>
    </row>
    <row r="19021" customFormat="false" ht="13.5" hidden="false" customHeight="false" outlineLevel="0" collapsed="false">
      <c r="A19021" s="4" t="n">
        <v>36262</v>
      </c>
      <c r="B19021" s="5" t="n">
        <v>1900</v>
      </c>
      <c r="C19021" s="2" t="n">
        <v>21.27</v>
      </c>
      <c r="D19021" s="2"/>
    </row>
    <row r="19022" customFormat="false" ht="13.5" hidden="false" customHeight="false" outlineLevel="0" collapsed="false">
      <c r="A19022" s="4" t="n">
        <v>36263</v>
      </c>
      <c r="B19022" s="5" t="n">
        <v>1900</v>
      </c>
      <c r="C19022" s="2" t="n">
        <v>15.54</v>
      </c>
      <c r="D19022" s="2"/>
    </row>
    <row r="19023" customFormat="false" ht="13.5" hidden="false" customHeight="false" outlineLevel="0" collapsed="false">
      <c r="A19023" s="4" t="n">
        <v>36264</v>
      </c>
      <c r="B19023" s="5" t="n">
        <v>1900</v>
      </c>
      <c r="C19023" s="2" t="n">
        <v>19.91</v>
      </c>
      <c r="D19023" s="2"/>
    </row>
    <row r="19024" customFormat="false" ht="13.5" hidden="false" customHeight="false" outlineLevel="0" collapsed="false">
      <c r="A19024" s="4" t="n">
        <v>36265</v>
      </c>
      <c r="B19024" s="5" t="n">
        <v>1900</v>
      </c>
      <c r="C19024" s="2" t="n">
        <v>24.49</v>
      </c>
      <c r="D19024" s="2"/>
    </row>
    <row r="19025" customFormat="false" ht="13.5" hidden="false" customHeight="false" outlineLevel="0" collapsed="false">
      <c r="A19025" s="4" t="n">
        <v>36266</v>
      </c>
      <c r="B19025" s="5" t="n">
        <v>1900</v>
      </c>
      <c r="C19025" s="2" t="n">
        <v>23.06</v>
      </c>
      <c r="D19025" s="2"/>
    </row>
    <row r="19026" customFormat="false" ht="13.5" hidden="false" customHeight="false" outlineLevel="0" collapsed="false">
      <c r="A19026" s="4" t="n">
        <v>36267</v>
      </c>
      <c r="B19026" s="5" t="n">
        <v>1900</v>
      </c>
      <c r="C19026" s="2" t="n">
        <v>16.91</v>
      </c>
      <c r="D19026" s="2"/>
    </row>
    <row r="19027" customFormat="false" ht="13.5" hidden="false" customHeight="false" outlineLevel="0" collapsed="false">
      <c r="A19027" s="4" t="n">
        <v>36268</v>
      </c>
      <c r="B19027" s="5" t="n">
        <v>1900</v>
      </c>
      <c r="C19027" s="2" t="n">
        <v>14.61</v>
      </c>
      <c r="D19027" s="2"/>
    </row>
    <row r="19028" customFormat="false" ht="13.5" hidden="false" customHeight="false" outlineLevel="0" collapsed="false">
      <c r="A19028" s="4" t="n">
        <v>36269</v>
      </c>
      <c r="B19028" s="5" t="n">
        <v>1900</v>
      </c>
      <c r="C19028" s="2" t="n">
        <v>20.63</v>
      </c>
      <c r="D19028" s="2"/>
    </row>
    <row r="19029" customFormat="false" ht="13.5" hidden="false" customHeight="false" outlineLevel="0" collapsed="false">
      <c r="A19029" s="4" t="n">
        <v>36270</v>
      </c>
      <c r="B19029" s="5" t="n">
        <v>1900</v>
      </c>
      <c r="C19029" s="2" t="n">
        <v>20.92</v>
      </c>
      <c r="D19029" s="2"/>
    </row>
    <row r="19030" customFormat="false" ht="13.5" hidden="false" customHeight="false" outlineLevel="0" collapsed="false">
      <c r="A19030" s="4" t="n">
        <v>36271</v>
      </c>
      <c r="B19030" s="5" t="n">
        <v>1900</v>
      </c>
      <c r="C19030" s="2" t="n">
        <v>24.12</v>
      </c>
      <c r="D19030" s="2"/>
    </row>
    <row r="19031" customFormat="false" ht="13.5" hidden="false" customHeight="false" outlineLevel="0" collapsed="false">
      <c r="A19031" s="4" t="n">
        <v>36272</v>
      </c>
      <c r="B19031" s="5" t="n">
        <v>1900</v>
      </c>
      <c r="C19031" s="2" t="n">
        <v>17.62</v>
      </c>
      <c r="D19031" s="2"/>
    </row>
    <row r="19032" customFormat="false" ht="13.5" hidden="false" customHeight="false" outlineLevel="0" collapsed="false">
      <c r="A19032" s="4" t="n">
        <v>36273</v>
      </c>
      <c r="B19032" s="5" t="n">
        <v>1900</v>
      </c>
      <c r="C19032" s="2" t="n">
        <v>23.6</v>
      </c>
      <c r="D19032" s="2"/>
    </row>
    <row r="19033" customFormat="false" ht="13.5" hidden="false" customHeight="false" outlineLevel="0" collapsed="false">
      <c r="A19033" s="4" t="n">
        <v>36274</v>
      </c>
      <c r="B19033" s="5" t="n">
        <v>1900</v>
      </c>
      <c r="C19033" s="2" t="n">
        <v>15.9</v>
      </c>
      <c r="D19033" s="2"/>
    </row>
    <row r="19034" customFormat="false" ht="13.5" hidden="false" customHeight="false" outlineLevel="0" collapsed="false">
      <c r="A19034" s="4" t="n">
        <v>36275</v>
      </c>
      <c r="B19034" s="5" t="n">
        <v>1900</v>
      </c>
      <c r="C19034" s="2" t="n">
        <v>15.26</v>
      </c>
      <c r="D19034" s="2"/>
    </row>
    <row r="19035" customFormat="false" ht="13.5" hidden="false" customHeight="false" outlineLevel="0" collapsed="false">
      <c r="A19035" s="4" t="n">
        <v>36276</v>
      </c>
      <c r="B19035" s="5" t="n">
        <v>1900</v>
      </c>
      <c r="C19035" s="2" t="n">
        <v>21.26</v>
      </c>
      <c r="D19035" s="2"/>
    </row>
    <row r="19036" customFormat="false" ht="13.5" hidden="false" customHeight="false" outlineLevel="0" collapsed="false">
      <c r="A19036" s="4" t="n">
        <v>36277</v>
      </c>
      <c r="B19036" s="5" t="n">
        <v>1900</v>
      </c>
      <c r="C19036" s="2" t="n">
        <v>19.63</v>
      </c>
      <c r="D19036" s="2"/>
    </row>
    <row r="19037" customFormat="false" ht="13.5" hidden="false" customHeight="false" outlineLevel="0" collapsed="false">
      <c r="A19037" s="4" t="n">
        <v>36278</v>
      </c>
      <c r="B19037" s="5" t="n">
        <v>1900</v>
      </c>
      <c r="C19037" s="2" t="n">
        <v>17.29</v>
      </c>
      <c r="D19037" s="2"/>
    </row>
    <row r="19038" customFormat="false" ht="13.5" hidden="false" customHeight="false" outlineLevel="0" collapsed="false">
      <c r="A19038" s="4" t="n">
        <v>36279</v>
      </c>
      <c r="B19038" s="5" t="n">
        <v>1900</v>
      </c>
      <c r="C19038" s="2" t="n">
        <v>19.93</v>
      </c>
      <c r="D19038" s="2"/>
    </row>
    <row r="19039" customFormat="false" ht="13.5" hidden="false" customHeight="false" outlineLevel="0" collapsed="false">
      <c r="A19039" s="4" t="n">
        <v>36280</v>
      </c>
      <c r="B19039" s="5" t="n">
        <v>1900</v>
      </c>
      <c r="C19039" s="2" t="n">
        <v>14.88</v>
      </c>
      <c r="D19039" s="2"/>
    </row>
    <row r="19040" customFormat="false" ht="13.5" hidden="false" customHeight="false" outlineLevel="0" collapsed="false">
      <c r="A19040" s="4" t="n">
        <v>36281</v>
      </c>
      <c r="B19040" s="5" t="n">
        <v>1900</v>
      </c>
      <c r="C19040" s="2" t="n">
        <v>20.47</v>
      </c>
      <c r="D19040" s="2"/>
    </row>
    <row r="19041" customFormat="false" ht="13.5" hidden="false" customHeight="false" outlineLevel="0" collapsed="false">
      <c r="A19041" s="4" t="n">
        <v>36282</v>
      </c>
      <c r="B19041" s="5" t="n">
        <v>1900</v>
      </c>
      <c r="C19041" s="2" t="n">
        <v>22.93</v>
      </c>
      <c r="D19041" s="2"/>
    </row>
    <row r="19042" customFormat="false" ht="13.5" hidden="false" customHeight="false" outlineLevel="0" collapsed="false">
      <c r="A19042" s="4" t="n">
        <v>36283</v>
      </c>
      <c r="B19042" s="5" t="n">
        <v>1900</v>
      </c>
      <c r="C19042" s="2" t="n">
        <v>20.83</v>
      </c>
      <c r="D19042" s="2"/>
    </row>
    <row r="19043" customFormat="false" ht="13.5" hidden="false" customHeight="false" outlineLevel="0" collapsed="false">
      <c r="A19043" s="4" t="n">
        <v>36284</v>
      </c>
      <c r="B19043" s="5" t="n">
        <v>1900</v>
      </c>
      <c r="C19043" s="2" t="n">
        <v>23.75</v>
      </c>
      <c r="D19043" s="2"/>
    </row>
    <row r="19044" customFormat="false" ht="13.5" hidden="false" customHeight="false" outlineLevel="0" collapsed="false">
      <c r="A19044" s="4" t="n">
        <v>36285</v>
      </c>
      <c r="B19044" s="5" t="n">
        <v>1900</v>
      </c>
      <c r="C19044" s="2" t="n">
        <v>22.89</v>
      </c>
      <c r="D19044" s="2"/>
    </row>
    <row r="19045" customFormat="false" ht="13.5" hidden="false" customHeight="false" outlineLevel="0" collapsed="false">
      <c r="A19045" s="4" t="n">
        <v>36286</v>
      </c>
      <c r="B19045" s="5" t="n">
        <v>1900</v>
      </c>
      <c r="C19045" s="2" t="n">
        <v>26.68</v>
      </c>
      <c r="D19045" s="2"/>
    </row>
    <row r="19046" customFormat="false" ht="13.5" hidden="false" customHeight="false" outlineLevel="0" collapsed="false">
      <c r="A19046" s="4" t="n">
        <v>36287</v>
      </c>
      <c r="B19046" s="5" t="n">
        <v>1900</v>
      </c>
      <c r="C19046" s="2" t="n">
        <v>24.25</v>
      </c>
      <c r="D19046" s="2"/>
    </row>
    <row r="19047" customFormat="false" ht="13.5" hidden="false" customHeight="false" outlineLevel="0" collapsed="false">
      <c r="A19047" s="4" t="n">
        <v>36288</v>
      </c>
      <c r="B19047" s="5" t="n">
        <v>1900</v>
      </c>
      <c r="C19047" s="2" t="n">
        <v>17.53</v>
      </c>
      <c r="D19047" s="2"/>
    </row>
    <row r="19048" customFormat="false" ht="13.5" hidden="false" customHeight="false" outlineLevel="0" collapsed="false">
      <c r="A19048" s="4" t="n">
        <v>36289</v>
      </c>
      <c r="B19048" s="5" t="n">
        <v>1900</v>
      </c>
      <c r="C19048" s="2" t="n">
        <v>13.32</v>
      </c>
      <c r="D19048" s="2"/>
    </row>
    <row r="19049" customFormat="false" ht="13.5" hidden="false" customHeight="false" outlineLevel="0" collapsed="false">
      <c r="A19049" s="4" t="n">
        <v>36290</v>
      </c>
      <c r="B19049" s="5" t="n">
        <v>1900</v>
      </c>
      <c r="C19049" s="2" t="n">
        <v>22.38</v>
      </c>
      <c r="D19049" s="2"/>
    </row>
    <row r="19050" customFormat="false" ht="13.5" hidden="false" customHeight="false" outlineLevel="0" collapsed="false">
      <c r="A19050" s="4" t="n">
        <v>36291</v>
      </c>
      <c r="B19050" s="5" t="n">
        <v>1900</v>
      </c>
      <c r="C19050" s="2" t="n">
        <v>20.92</v>
      </c>
      <c r="D19050" s="2"/>
    </row>
    <row r="19051" customFormat="false" ht="13.5" hidden="false" customHeight="false" outlineLevel="0" collapsed="false">
      <c r="A19051" s="4" t="n">
        <v>36292</v>
      </c>
      <c r="B19051" s="5" t="n">
        <v>1900</v>
      </c>
      <c r="C19051" s="2" t="n">
        <v>27.08</v>
      </c>
      <c r="D19051" s="2"/>
    </row>
    <row r="19052" customFormat="false" ht="13.5" hidden="false" customHeight="false" outlineLevel="0" collapsed="false">
      <c r="A19052" s="4" t="n">
        <v>36293</v>
      </c>
      <c r="B19052" s="5" t="n">
        <v>1900</v>
      </c>
      <c r="C19052" s="2" t="n">
        <v>18.54</v>
      </c>
      <c r="D19052" s="2"/>
    </row>
    <row r="19053" customFormat="false" ht="13.5" hidden="false" customHeight="false" outlineLevel="0" collapsed="false">
      <c r="A19053" s="4" t="n">
        <v>36294</v>
      </c>
      <c r="B19053" s="5" t="n">
        <v>1900</v>
      </c>
      <c r="C19053" s="2" t="n">
        <v>18.22</v>
      </c>
      <c r="D19053" s="2"/>
    </row>
    <row r="19054" customFormat="false" ht="13.5" hidden="false" customHeight="false" outlineLevel="0" collapsed="false">
      <c r="A19054" s="4" t="n">
        <v>36295</v>
      </c>
      <c r="B19054" s="5" t="n">
        <v>1900</v>
      </c>
      <c r="C19054" s="2" t="n">
        <v>18.23</v>
      </c>
      <c r="D19054" s="2"/>
    </row>
    <row r="19055" customFormat="false" ht="13.5" hidden="false" customHeight="false" outlineLevel="0" collapsed="false">
      <c r="A19055" s="4" t="n">
        <v>36296</v>
      </c>
      <c r="B19055" s="5" t="n">
        <v>1900</v>
      </c>
      <c r="C19055" s="2" t="n">
        <v>23.61</v>
      </c>
      <c r="D19055" s="2"/>
    </row>
    <row r="19056" customFormat="false" ht="13.5" hidden="false" customHeight="false" outlineLevel="0" collapsed="false">
      <c r="A19056" s="4" t="n">
        <v>36297</v>
      </c>
      <c r="B19056" s="5" t="n">
        <v>1900</v>
      </c>
      <c r="C19056" s="2" t="n">
        <v>20.1</v>
      </c>
      <c r="D19056" s="2"/>
    </row>
    <row r="19057" customFormat="false" ht="13.5" hidden="false" customHeight="false" outlineLevel="0" collapsed="false">
      <c r="A19057" s="4" t="n">
        <v>36298</v>
      </c>
      <c r="B19057" s="5" t="n">
        <v>1900</v>
      </c>
      <c r="C19057" s="2" t="n">
        <v>24.63</v>
      </c>
      <c r="D19057" s="2"/>
    </row>
    <row r="19058" customFormat="false" ht="13.5" hidden="false" customHeight="false" outlineLevel="0" collapsed="false">
      <c r="A19058" s="4" t="n">
        <v>36299</v>
      </c>
      <c r="B19058" s="5" t="n">
        <v>1900</v>
      </c>
      <c r="C19058" s="2" t="n">
        <v>23.4</v>
      </c>
      <c r="D19058" s="2"/>
    </row>
    <row r="19059" customFormat="false" ht="13.5" hidden="false" customHeight="false" outlineLevel="0" collapsed="false">
      <c r="A19059" s="4" t="n">
        <v>36300</v>
      </c>
      <c r="B19059" s="5" t="n">
        <v>1900</v>
      </c>
      <c r="C19059" s="2" t="n">
        <v>21.32</v>
      </c>
      <c r="D19059" s="2"/>
    </row>
    <row r="19060" customFormat="false" ht="13.5" hidden="false" customHeight="false" outlineLevel="0" collapsed="false">
      <c r="A19060" s="4" t="n">
        <v>36301</v>
      </c>
      <c r="B19060" s="5" t="n">
        <v>1900</v>
      </c>
      <c r="C19060" s="2" t="n">
        <v>23.61</v>
      </c>
      <c r="D19060" s="2"/>
    </row>
    <row r="19061" customFormat="false" ht="13.5" hidden="false" customHeight="false" outlineLevel="0" collapsed="false">
      <c r="A19061" s="4" t="n">
        <v>36302</v>
      </c>
      <c r="B19061" s="5" t="n">
        <v>1900</v>
      </c>
      <c r="C19061" s="2" t="n">
        <v>22.11</v>
      </c>
      <c r="D19061" s="2"/>
    </row>
    <row r="19062" customFormat="false" ht="13.5" hidden="false" customHeight="false" outlineLevel="0" collapsed="false">
      <c r="A19062" s="4" t="n">
        <v>36303</v>
      </c>
      <c r="B19062" s="5" t="n">
        <v>1900</v>
      </c>
      <c r="C19062" s="2" t="n">
        <v>26.69</v>
      </c>
      <c r="D19062" s="2"/>
    </row>
    <row r="19063" customFormat="false" ht="13.5" hidden="false" customHeight="false" outlineLevel="0" collapsed="false">
      <c r="A19063" s="4" t="n">
        <v>36304</v>
      </c>
      <c r="B19063" s="5" t="n">
        <v>1900</v>
      </c>
      <c r="C19063" s="2" t="n">
        <v>22.5</v>
      </c>
      <c r="D19063" s="2"/>
    </row>
    <row r="19064" customFormat="false" ht="13.5" hidden="false" customHeight="false" outlineLevel="0" collapsed="false">
      <c r="A19064" s="4" t="n">
        <v>36305</v>
      </c>
      <c r="B19064" s="5" t="n">
        <v>1900</v>
      </c>
      <c r="C19064" s="2" t="n">
        <v>12.55</v>
      </c>
      <c r="D19064" s="2"/>
    </row>
    <row r="19065" customFormat="false" ht="13.5" hidden="false" customHeight="false" outlineLevel="0" collapsed="false">
      <c r="A19065" s="4" t="n">
        <v>36306</v>
      </c>
      <c r="B19065" s="5" t="n">
        <v>1900</v>
      </c>
      <c r="C19065" s="2" t="n">
        <v>17.87</v>
      </c>
      <c r="D19065" s="2"/>
    </row>
    <row r="19066" customFormat="false" ht="13.5" hidden="false" customHeight="false" outlineLevel="0" collapsed="false">
      <c r="A19066" s="4" t="n">
        <v>36307</v>
      </c>
      <c r="B19066" s="5" t="n">
        <v>1900</v>
      </c>
      <c r="C19066" s="2" t="n">
        <v>16.97</v>
      </c>
      <c r="D19066" s="2"/>
    </row>
    <row r="19067" customFormat="false" ht="13.5" hidden="false" customHeight="false" outlineLevel="0" collapsed="false">
      <c r="A19067" s="4" t="n">
        <v>36308</v>
      </c>
      <c r="B19067" s="5" t="n">
        <v>1900</v>
      </c>
      <c r="C19067" s="2" t="n">
        <v>19.9</v>
      </c>
      <c r="D19067" s="2"/>
    </row>
    <row r="19068" customFormat="false" ht="13.5" hidden="false" customHeight="false" outlineLevel="0" collapsed="false">
      <c r="A19068" s="4" t="n">
        <v>36309</v>
      </c>
      <c r="B19068" s="5" t="n">
        <v>1900</v>
      </c>
      <c r="C19068" s="2" t="n">
        <v>20.75</v>
      </c>
      <c r="D19068" s="2"/>
    </row>
    <row r="19069" customFormat="false" ht="13.5" hidden="false" customHeight="false" outlineLevel="0" collapsed="false">
      <c r="A19069" s="4" t="n">
        <v>36310</v>
      </c>
      <c r="B19069" s="5" t="n">
        <v>1900</v>
      </c>
      <c r="C19069" s="2" t="n">
        <v>19.32</v>
      </c>
      <c r="D19069" s="2"/>
    </row>
    <row r="19070" customFormat="false" ht="13.5" hidden="false" customHeight="false" outlineLevel="0" collapsed="false">
      <c r="A19070" s="4" t="n">
        <v>36311</v>
      </c>
      <c r="B19070" s="5" t="n">
        <v>1900</v>
      </c>
      <c r="C19070" s="2" t="n">
        <v>24.13</v>
      </c>
      <c r="D19070" s="2"/>
    </row>
    <row r="19071" customFormat="false" ht="13.5" hidden="false" customHeight="false" outlineLevel="0" collapsed="false">
      <c r="A19071" s="4" t="n">
        <v>36312</v>
      </c>
      <c r="B19071" s="5" t="n">
        <v>1900</v>
      </c>
      <c r="C19071" s="2" t="n">
        <v>24.85</v>
      </c>
      <c r="D19071" s="2"/>
    </row>
    <row r="19072" customFormat="false" ht="13.5" hidden="false" customHeight="false" outlineLevel="0" collapsed="false">
      <c r="A19072" s="4" t="n">
        <v>36313</v>
      </c>
      <c r="B19072" s="5" t="n">
        <v>1900</v>
      </c>
      <c r="C19072" s="2" t="n">
        <v>47</v>
      </c>
      <c r="D19072" s="2"/>
    </row>
    <row r="19073" customFormat="false" ht="13.5" hidden="false" customHeight="false" outlineLevel="0" collapsed="false">
      <c r="A19073" s="4" t="n">
        <v>36314</v>
      </c>
      <c r="B19073" s="5" t="n">
        <v>1900</v>
      </c>
      <c r="C19073" s="2" t="n">
        <v>21.38</v>
      </c>
      <c r="D19073" s="2"/>
    </row>
    <row r="19074" customFormat="false" ht="13.5" hidden="false" customHeight="false" outlineLevel="0" collapsed="false">
      <c r="A19074" s="4" t="n">
        <v>36315</v>
      </c>
      <c r="B19074" s="5" t="n">
        <v>1900</v>
      </c>
      <c r="C19074" s="2" t="n">
        <v>19.06</v>
      </c>
      <c r="D19074" s="2"/>
    </row>
    <row r="19075" customFormat="false" ht="13.5" hidden="false" customHeight="false" outlineLevel="0" collapsed="false">
      <c r="A19075" s="4" t="n">
        <v>36316</v>
      </c>
      <c r="B19075" s="5" t="n">
        <v>1900</v>
      </c>
      <c r="C19075" s="2" t="n">
        <v>16.77</v>
      </c>
      <c r="D19075" s="2"/>
    </row>
    <row r="19076" customFormat="false" ht="13.5" hidden="false" customHeight="false" outlineLevel="0" collapsed="false">
      <c r="A19076" s="4" t="n">
        <v>36317</v>
      </c>
      <c r="B19076" s="5" t="n">
        <v>1900</v>
      </c>
      <c r="C19076" s="2" t="n">
        <v>22.02</v>
      </c>
      <c r="D19076" s="2"/>
    </row>
    <row r="19077" customFormat="false" ht="13.5" hidden="false" customHeight="false" outlineLevel="0" collapsed="false">
      <c r="A19077" s="4" t="n">
        <v>36318</v>
      </c>
      <c r="B19077" s="5" t="n">
        <v>1900</v>
      </c>
      <c r="C19077" s="2" t="n">
        <v>275.64</v>
      </c>
      <c r="D19077" s="2"/>
    </row>
    <row r="19078" customFormat="false" ht="13.5" hidden="false" customHeight="false" outlineLevel="0" collapsed="false">
      <c r="A19078" s="4" t="n">
        <v>36319</v>
      </c>
      <c r="B19078" s="5" t="n">
        <v>1900</v>
      </c>
      <c r="C19078" s="2" t="n">
        <v>62.5</v>
      </c>
      <c r="D19078" s="2"/>
    </row>
    <row r="19079" customFormat="false" ht="13.5" hidden="false" customHeight="false" outlineLevel="0" collapsed="false">
      <c r="A19079" s="4" t="n">
        <v>36320</v>
      </c>
      <c r="B19079" s="5" t="n">
        <v>1900</v>
      </c>
      <c r="C19079" s="2" t="n">
        <v>41.62</v>
      </c>
      <c r="D19079" s="2"/>
    </row>
    <row r="19080" customFormat="false" ht="13.5" hidden="false" customHeight="false" outlineLevel="0" collapsed="false">
      <c r="A19080" s="4" t="n">
        <v>36321</v>
      </c>
      <c r="B19080" s="5" t="n">
        <v>1900</v>
      </c>
      <c r="C19080" s="2" t="n">
        <v>17.32</v>
      </c>
      <c r="D19080" s="2"/>
    </row>
    <row r="19081" customFormat="false" ht="13.5" hidden="false" customHeight="false" outlineLevel="0" collapsed="false">
      <c r="A19081" s="4" t="n">
        <v>36322</v>
      </c>
      <c r="B19081" s="5" t="n">
        <v>1900</v>
      </c>
      <c r="C19081" s="2" t="n">
        <v>25.9</v>
      </c>
      <c r="D19081" s="2"/>
    </row>
    <row r="19082" customFormat="false" ht="13.5" hidden="false" customHeight="false" outlineLevel="0" collapsed="false">
      <c r="A19082" s="4" t="n">
        <v>36323</v>
      </c>
      <c r="B19082" s="5" t="n">
        <v>1900</v>
      </c>
      <c r="C19082" s="2" t="n">
        <v>19.26</v>
      </c>
      <c r="D19082" s="2"/>
    </row>
    <row r="19083" customFormat="false" ht="13.5" hidden="false" customHeight="false" outlineLevel="0" collapsed="false">
      <c r="A19083" s="4" t="n">
        <v>36324</v>
      </c>
      <c r="B19083" s="5" t="n">
        <v>1900</v>
      </c>
      <c r="C19083" s="2" t="n">
        <v>18.39</v>
      </c>
      <c r="D19083" s="2"/>
    </row>
    <row r="19084" customFormat="false" ht="13.5" hidden="false" customHeight="false" outlineLevel="0" collapsed="false">
      <c r="A19084" s="4" t="n">
        <v>36325</v>
      </c>
      <c r="B19084" s="5" t="n">
        <v>1900</v>
      </c>
      <c r="C19084" s="2" t="n">
        <v>28.79</v>
      </c>
      <c r="D19084" s="2"/>
    </row>
    <row r="19085" customFormat="false" ht="13.5" hidden="false" customHeight="false" outlineLevel="0" collapsed="false">
      <c r="A19085" s="4" t="n">
        <v>36326</v>
      </c>
      <c r="B19085" s="5" t="n">
        <v>1900</v>
      </c>
      <c r="C19085" s="2" t="n">
        <v>19.19</v>
      </c>
      <c r="D19085" s="2"/>
    </row>
    <row r="19086" customFormat="false" ht="13.5" hidden="false" customHeight="false" outlineLevel="0" collapsed="false">
      <c r="A19086" s="4" t="n">
        <v>36327</v>
      </c>
      <c r="B19086" s="5" t="n">
        <v>1900</v>
      </c>
      <c r="C19086" s="2" t="n">
        <v>15.58</v>
      </c>
      <c r="D19086" s="2"/>
    </row>
    <row r="19087" customFormat="false" ht="13.5" hidden="false" customHeight="false" outlineLevel="0" collapsed="false">
      <c r="A19087" s="4" t="n">
        <v>36328</v>
      </c>
      <c r="B19087" s="5" t="n">
        <v>1900</v>
      </c>
      <c r="C19087" s="2" t="n">
        <v>14.52</v>
      </c>
      <c r="D19087" s="2"/>
    </row>
    <row r="19088" customFormat="false" ht="13.5" hidden="false" customHeight="false" outlineLevel="0" collapsed="false">
      <c r="A19088" s="4" t="n">
        <v>36329</v>
      </c>
      <c r="B19088" s="5" t="n">
        <v>1900</v>
      </c>
      <c r="C19088" s="2" t="n">
        <v>15.07</v>
      </c>
      <c r="D19088" s="2"/>
    </row>
    <row r="19089" customFormat="false" ht="13.5" hidden="false" customHeight="false" outlineLevel="0" collapsed="false">
      <c r="A19089" s="4" t="n">
        <v>36330</v>
      </c>
      <c r="B19089" s="5" t="n">
        <v>1900</v>
      </c>
      <c r="C19089" s="2" t="n">
        <v>12.72</v>
      </c>
      <c r="D19089" s="2"/>
    </row>
    <row r="19090" customFormat="false" ht="13.5" hidden="false" customHeight="false" outlineLevel="0" collapsed="false">
      <c r="A19090" s="4" t="n">
        <v>36331</v>
      </c>
      <c r="B19090" s="5" t="n">
        <v>1900</v>
      </c>
      <c r="C19090" s="2" t="n">
        <v>10.22</v>
      </c>
      <c r="D19090" s="2"/>
    </row>
    <row r="19091" customFormat="false" ht="13.5" hidden="false" customHeight="false" outlineLevel="0" collapsed="false">
      <c r="A19091" s="4" t="n">
        <v>36332</v>
      </c>
      <c r="B19091" s="5" t="n">
        <v>1900</v>
      </c>
      <c r="C19091" s="2" t="n">
        <v>14.22</v>
      </c>
      <c r="D19091" s="2"/>
    </row>
    <row r="19092" customFormat="false" ht="13.5" hidden="false" customHeight="false" outlineLevel="0" collapsed="false">
      <c r="A19092" s="4" t="n">
        <v>36333</v>
      </c>
      <c r="B19092" s="5" t="n">
        <v>1900</v>
      </c>
      <c r="C19092" s="2" t="n">
        <v>23.53</v>
      </c>
      <c r="D19092" s="2"/>
    </row>
    <row r="19093" customFormat="false" ht="13.5" hidden="false" customHeight="false" outlineLevel="0" collapsed="false">
      <c r="A19093" s="4" t="n">
        <v>36334</v>
      </c>
      <c r="B19093" s="5" t="n">
        <v>1900</v>
      </c>
      <c r="C19093" s="2" t="n">
        <v>25.34</v>
      </c>
      <c r="D19093" s="2"/>
    </row>
    <row r="19094" customFormat="false" ht="13.5" hidden="false" customHeight="false" outlineLevel="0" collapsed="false">
      <c r="A19094" s="4" t="n">
        <v>36335</v>
      </c>
      <c r="B19094" s="5" t="n">
        <v>1900</v>
      </c>
      <c r="C19094" s="2" t="n">
        <v>17.69</v>
      </c>
      <c r="D19094" s="2"/>
    </row>
    <row r="19095" customFormat="false" ht="13.5" hidden="false" customHeight="false" outlineLevel="0" collapsed="false">
      <c r="A19095" s="4" t="n">
        <v>36336</v>
      </c>
      <c r="B19095" s="5" t="n">
        <v>1900</v>
      </c>
      <c r="C19095" s="2" t="n">
        <v>25.03</v>
      </c>
      <c r="D19095" s="2"/>
    </row>
    <row r="19096" customFormat="false" ht="13.5" hidden="false" customHeight="false" outlineLevel="0" collapsed="false">
      <c r="A19096" s="4" t="n">
        <v>36337</v>
      </c>
      <c r="B19096" s="5" t="n">
        <v>1900</v>
      </c>
      <c r="C19096" s="2" t="n">
        <v>41.13</v>
      </c>
      <c r="D19096" s="2"/>
    </row>
    <row r="19097" customFormat="false" ht="13.5" hidden="false" customHeight="false" outlineLevel="0" collapsed="false">
      <c r="A19097" s="4" t="n">
        <v>36338</v>
      </c>
      <c r="B19097" s="5" t="n">
        <v>1900</v>
      </c>
      <c r="C19097" s="2" t="n">
        <v>37.56</v>
      </c>
      <c r="D19097" s="2"/>
    </row>
    <row r="19098" customFormat="false" ht="13.5" hidden="false" customHeight="false" outlineLevel="0" collapsed="false">
      <c r="A19098" s="4" t="n">
        <v>36339</v>
      </c>
      <c r="B19098" s="5" t="n">
        <v>1900</v>
      </c>
      <c r="C19098" s="2" t="n">
        <v>28.08</v>
      </c>
      <c r="D19098" s="2"/>
    </row>
    <row r="19099" customFormat="false" ht="13.5" hidden="false" customHeight="false" outlineLevel="0" collapsed="false">
      <c r="A19099" s="4" t="n">
        <v>36340</v>
      </c>
      <c r="B19099" s="5" t="n">
        <v>1900</v>
      </c>
      <c r="C19099" s="2" t="n">
        <v>36.01</v>
      </c>
      <c r="D19099" s="2"/>
    </row>
    <row r="19100" customFormat="false" ht="13.5" hidden="false" customHeight="false" outlineLevel="0" collapsed="false">
      <c r="A19100" s="4" t="n">
        <v>36341</v>
      </c>
      <c r="B19100" s="5" t="n">
        <v>1900</v>
      </c>
      <c r="C19100" s="2" t="n">
        <v>17.4</v>
      </c>
      <c r="D19100" s="2"/>
    </row>
    <row r="19101" customFormat="false" ht="13.5" hidden="false" customHeight="false" outlineLevel="0" collapsed="false">
      <c r="A19101" s="4" t="n">
        <v>36342</v>
      </c>
      <c r="B19101" s="5" t="n">
        <v>1900</v>
      </c>
      <c r="C19101" s="2" t="n">
        <v>32.18</v>
      </c>
      <c r="D19101" s="2"/>
    </row>
    <row r="19102" customFormat="false" ht="13.5" hidden="false" customHeight="false" outlineLevel="0" collapsed="false">
      <c r="A19102" s="4" t="n">
        <v>36343</v>
      </c>
      <c r="B19102" s="5" t="n">
        <v>1900</v>
      </c>
      <c r="C19102" s="2" t="n">
        <v>24.13</v>
      </c>
      <c r="D19102" s="2"/>
    </row>
    <row r="19103" customFormat="false" ht="13.5" hidden="false" customHeight="false" outlineLevel="0" collapsed="false">
      <c r="A19103" s="4" t="n">
        <v>36344</v>
      </c>
      <c r="B19103" s="5" t="n">
        <v>1900</v>
      </c>
      <c r="C19103" s="2" t="n">
        <v>34.92</v>
      </c>
      <c r="D19103" s="2"/>
    </row>
    <row r="19104" customFormat="false" ht="13.5" hidden="false" customHeight="false" outlineLevel="0" collapsed="false">
      <c r="A19104" s="4" t="n">
        <v>36345</v>
      </c>
      <c r="B19104" s="5" t="n">
        <v>1900</v>
      </c>
      <c r="C19104" s="2" t="n">
        <v>38.26</v>
      </c>
      <c r="D19104" s="2"/>
    </row>
    <row r="19105" customFormat="false" ht="13.5" hidden="false" customHeight="false" outlineLevel="0" collapsed="false">
      <c r="A19105" s="4" t="n">
        <v>36346</v>
      </c>
      <c r="B19105" s="5" t="n">
        <v>1900</v>
      </c>
      <c r="C19105" s="2" t="n">
        <v>762.5</v>
      </c>
      <c r="D19105" s="2"/>
    </row>
    <row r="19106" customFormat="false" ht="13.5" hidden="false" customHeight="false" outlineLevel="0" collapsed="false">
      <c r="A19106" s="4" t="n">
        <v>36347</v>
      </c>
      <c r="B19106" s="5" t="n">
        <v>1900</v>
      </c>
      <c r="C19106" s="2" t="n">
        <v>920</v>
      </c>
      <c r="D19106" s="2"/>
    </row>
    <row r="19107" customFormat="false" ht="13.5" hidden="false" customHeight="false" outlineLevel="0" collapsed="false">
      <c r="A19107" s="4" t="n">
        <v>36348</v>
      </c>
      <c r="B19107" s="5" t="n">
        <v>1900</v>
      </c>
      <c r="C19107" s="2" t="n">
        <v>35.49</v>
      </c>
      <c r="D19107" s="2"/>
    </row>
    <row r="19108" customFormat="false" ht="13.5" hidden="false" customHeight="false" outlineLevel="0" collapsed="false">
      <c r="A19108" s="4" t="n">
        <v>36349</v>
      </c>
      <c r="B19108" s="5" t="n">
        <v>1900</v>
      </c>
      <c r="C19108" s="2" t="n">
        <v>31.32</v>
      </c>
      <c r="D19108" s="2"/>
    </row>
    <row r="19109" customFormat="false" ht="13.5" hidden="false" customHeight="false" outlineLevel="0" collapsed="false">
      <c r="A19109" s="4" t="n">
        <v>36350</v>
      </c>
      <c r="B19109" s="5" t="n">
        <v>1900</v>
      </c>
      <c r="C19109" s="2" t="n">
        <v>41.26</v>
      </c>
      <c r="D19109" s="2"/>
    </row>
    <row r="19110" customFormat="false" ht="13.5" hidden="false" customHeight="false" outlineLevel="0" collapsed="false">
      <c r="A19110" s="4" t="n">
        <v>36351</v>
      </c>
      <c r="B19110" s="5" t="n">
        <v>1900</v>
      </c>
      <c r="C19110" s="2" t="n">
        <v>22.98</v>
      </c>
      <c r="D19110" s="2"/>
    </row>
    <row r="19111" customFormat="false" ht="13.5" hidden="false" customHeight="false" outlineLevel="0" collapsed="false">
      <c r="A19111" s="4" t="n">
        <v>36352</v>
      </c>
      <c r="B19111" s="5" t="n">
        <v>1900</v>
      </c>
      <c r="C19111" s="2" t="n">
        <v>17.57</v>
      </c>
      <c r="D19111" s="2"/>
    </row>
    <row r="19112" customFormat="false" ht="13.5" hidden="false" customHeight="false" outlineLevel="0" collapsed="false">
      <c r="A19112" s="4" t="n">
        <v>36353</v>
      </c>
      <c r="B19112" s="5" t="n">
        <v>1900</v>
      </c>
      <c r="C19112" s="2" t="n">
        <v>14.22</v>
      </c>
      <c r="D19112" s="2"/>
    </row>
    <row r="19113" customFormat="false" ht="13.5" hidden="false" customHeight="false" outlineLevel="0" collapsed="false">
      <c r="A19113" s="4" t="n">
        <v>36354</v>
      </c>
      <c r="B19113" s="5" t="n">
        <v>1900</v>
      </c>
      <c r="C19113" s="2" t="n">
        <v>17.37</v>
      </c>
      <c r="D19113" s="2"/>
    </row>
    <row r="19114" customFormat="false" ht="13.5" hidden="false" customHeight="false" outlineLevel="0" collapsed="false">
      <c r="A19114" s="4" t="n">
        <v>36355</v>
      </c>
      <c r="B19114" s="5" t="n">
        <v>1900</v>
      </c>
      <c r="C19114" s="2" t="n">
        <v>18.7</v>
      </c>
      <c r="D19114" s="2"/>
    </row>
    <row r="19115" customFormat="false" ht="13.5" hidden="false" customHeight="false" outlineLevel="0" collapsed="false">
      <c r="A19115" s="4" t="n">
        <v>36356</v>
      </c>
      <c r="B19115" s="5" t="n">
        <v>1900</v>
      </c>
      <c r="C19115" s="2" t="n">
        <v>52.32</v>
      </c>
      <c r="D19115" s="2"/>
    </row>
    <row r="19116" customFormat="false" ht="13.5" hidden="false" customHeight="false" outlineLevel="0" collapsed="false">
      <c r="A19116" s="4" t="n">
        <v>36357</v>
      </c>
      <c r="B19116" s="5" t="n">
        <v>1900</v>
      </c>
      <c r="C19116" s="2" t="n">
        <v>58.98</v>
      </c>
      <c r="D19116" s="2"/>
    </row>
    <row r="19117" customFormat="false" ht="13.5" hidden="false" customHeight="false" outlineLevel="0" collapsed="false">
      <c r="A19117" s="4" t="n">
        <v>36358</v>
      </c>
      <c r="B19117" s="5" t="n">
        <v>1900</v>
      </c>
      <c r="C19117" s="2" t="n">
        <v>24.57</v>
      </c>
      <c r="D19117" s="2"/>
    </row>
    <row r="19118" customFormat="false" ht="13.5" hidden="false" customHeight="false" outlineLevel="0" collapsed="false">
      <c r="A19118" s="4" t="n">
        <v>36359</v>
      </c>
      <c r="B19118" s="5" t="n">
        <v>1900</v>
      </c>
      <c r="C19118" s="2" t="n">
        <v>26.06</v>
      </c>
      <c r="D19118" s="2"/>
    </row>
    <row r="19119" customFormat="false" ht="13.5" hidden="false" customHeight="false" outlineLevel="0" collapsed="false">
      <c r="A19119" s="4" t="n">
        <v>36360</v>
      </c>
      <c r="B19119" s="5" t="n">
        <v>1900</v>
      </c>
      <c r="C19119" s="2" t="n">
        <v>33.57</v>
      </c>
      <c r="D19119" s="2"/>
    </row>
    <row r="19120" customFormat="false" ht="13.5" hidden="false" customHeight="false" outlineLevel="0" collapsed="false">
      <c r="A19120" s="4" t="n">
        <v>36361</v>
      </c>
      <c r="B19120" s="5" t="n">
        <v>1900</v>
      </c>
      <c r="C19120" s="2" t="n">
        <v>35.4</v>
      </c>
      <c r="D19120" s="2"/>
    </row>
    <row r="19121" customFormat="false" ht="13.5" hidden="false" customHeight="false" outlineLevel="0" collapsed="false">
      <c r="A19121" s="4" t="n">
        <v>36362</v>
      </c>
      <c r="B19121" s="5" t="n">
        <v>1900</v>
      </c>
      <c r="C19121" s="2" t="n">
        <v>32.83</v>
      </c>
      <c r="D19121" s="2"/>
    </row>
    <row r="19122" customFormat="false" ht="13.5" hidden="false" customHeight="false" outlineLevel="0" collapsed="false">
      <c r="A19122" s="4" t="n">
        <v>36363</v>
      </c>
      <c r="B19122" s="5" t="n">
        <v>1900</v>
      </c>
      <c r="C19122" s="2" t="n">
        <v>47.08</v>
      </c>
      <c r="D19122" s="2"/>
    </row>
    <row r="19123" customFormat="false" ht="13.5" hidden="false" customHeight="false" outlineLevel="0" collapsed="false">
      <c r="A19123" s="4" t="n">
        <v>36364</v>
      </c>
      <c r="B19123" s="5" t="n">
        <v>1900</v>
      </c>
      <c r="C19123" s="2" t="n">
        <v>101.97</v>
      </c>
      <c r="D19123" s="2"/>
    </row>
    <row r="19124" customFormat="false" ht="13.5" hidden="false" customHeight="false" outlineLevel="0" collapsed="false">
      <c r="A19124" s="4" t="n">
        <v>36365</v>
      </c>
      <c r="B19124" s="5" t="n">
        <v>1900</v>
      </c>
      <c r="C19124" s="2" t="n">
        <v>58.92</v>
      </c>
      <c r="D19124" s="2"/>
    </row>
    <row r="19125" customFormat="false" ht="13.5" hidden="false" customHeight="false" outlineLevel="0" collapsed="false">
      <c r="A19125" s="4" t="n">
        <v>36366</v>
      </c>
      <c r="B19125" s="5" t="n">
        <v>1900</v>
      </c>
      <c r="C19125" s="2" t="n">
        <v>58.45</v>
      </c>
      <c r="D19125" s="2"/>
    </row>
    <row r="19126" customFormat="false" ht="13.5" hidden="false" customHeight="false" outlineLevel="0" collapsed="false">
      <c r="A19126" s="4" t="n">
        <v>36367</v>
      </c>
      <c r="B19126" s="5" t="n">
        <v>1900</v>
      </c>
      <c r="C19126" s="2" t="n">
        <v>66.58</v>
      </c>
      <c r="D19126" s="2"/>
    </row>
    <row r="19127" customFormat="false" ht="13.5" hidden="false" customHeight="false" outlineLevel="0" collapsed="false">
      <c r="A19127" s="4" t="n">
        <v>36368</v>
      </c>
      <c r="B19127" s="5" t="n">
        <v>1900</v>
      </c>
      <c r="C19127" s="2" t="n">
        <v>842.5</v>
      </c>
      <c r="D19127" s="2"/>
    </row>
    <row r="19128" customFormat="false" ht="13.5" hidden="false" customHeight="false" outlineLevel="0" collapsed="false">
      <c r="A19128" s="4" t="n">
        <v>36369</v>
      </c>
      <c r="B19128" s="5" t="n">
        <v>1900</v>
      </c>
      <c r="C19128" s="2" t="n">
        <v>92.97</v>
      </c>
      <c r="D19128" s="2"/>
    </row>
    <row r="19129" customFormat="false" ht="13.5" hidden="false" customHeight="false" outlineLevel="0" collapsed="false">
      <c r="A19129" s="4" t="n">
        <v>36370</v>
      </c>
      <c r="B19129" s="5" t="n">
        <v>1900</v>
      </c>
      <c r="C19129" s="2" t="n">
        <v>407.42</v>
      </c>
      <c r="D19129" s="2"/>
    </row>
    <row r="19130" customFormat="false" ht="13.5" hidden="false" customHeight="false" outlineLevel="0" collapsed="false">
      <c r="A19130" s="4" t="n">
        <v>36371</v>
      </c>
      <c r="B19130" s="5" t="n">
        <v>1900</v>
      </c>
      <c r="C19130" s="2" t="n">
        <v>171.79</v>
      </c>
      <c r="D19130" s="2"/>
    </row>
    <row r="19131" customFormat="false" ht="13.5" hidden="false" customHeight="false" outlineLevel="0" collapsed="false">
      <c r="A19131" s="4" t="n">
        <v>36372</v>
      </c>
      <c r="B19131" s="5" t="n">
        <v>1900</v>
      </c>
      <c r="C19131" s="2" t="n">
        <v>74.53</v>
      </c>
      <c r="D19131" s="2"/>
    </row>
    <row r="19132" customFormat="false" ht="13.5" hidden="false" customHeight="false" outlineLevel="0" collapsed="false">
      <c r="A19132" s="4" t="n">
        <v>36373</v>
      </c>
      <c r="B19132" s="5" t="n">
        <v>1900</v>
      </c>
      <c r="C19132" s="2" t="n">
        <v>49.07</v>
      </c>
      <c r="D19132" s="2"/>
    </row>
    <row r="19133" customFormat="false" ht="13.5" hidden="false" customHeight="false" outlineLevel="0" collapsed="false">
      <c r="A19133" s="4" t="n">
        <v>36374</v>
      </c>
      <c r="B19133" s="5" t="n">
        <v>1900</v>
      </c>
      <c r="C19133" s="2" t="n">
        <v>65.61</v>
      </c>
      <c r="D19133" s="2"/>
    </row>
    <row r="19134" customFormat="false" ht="13.5" hidden="false" customHeight="false" outlineLevel="0" collapsed="false">
      <c r="A19134" s="4" t="n">
        <v>36375</v>
      </c>
      <c r="B19134" s="5" t="n">
        <v>1900</v>
      </c>
      <c r="C19134" s="2" t="n">
        <v>37.48</v>
      </c>
      <c r="D19134" s="2"/>
    </row>
    <row r="19135" customFormat="false" ht="13.5" hidden="false" customHeight="false" outlineLevel="0" collapsed="false">
      <c r="A19135" s="4" t="n">
        <v>36376</v>
      </c>
      <c r="B19135" s="5" t="n">
        <v>1900</v>
      </c>
      <c r="C19135" s="2" t="n">
        <v>39.93</v>
      </c>
      <c r="D19135" s="2"/>
    </row>
    <row r="19136" customFormat="false" ht="13.5" hidden="false" customHeight="false" outlineLevel="0" collapsed="false">
      <c r="A19136" s="4" t="n">
        <v>36377</v>
      </c>
      <c r="B19136" s="5" t="n">
        <v>1900</v>
      </c>
      <c r="C19136" s="2" t="n">
        <v>39.06</v>
      </c>
      <c r="D19136" s="2"/>
    </row>
    <row r="19137" customFormat="false" ht="13.5" hidden="false" customHeight="false" outlineLevel="0" collapsed="false">
      <c r="A19137" s="4" t="n">
        <v>36378</v>
      </c>
      <c r="B19137" s="5" t="n">
        <v>1900</v>
      </c>
      <c r="C19137" s="2" t="n">
        <v>42.39</v>
      </c>
      <c r="D19137" s="2"/>
    </row>
    <row r="19138" customFormat="false" ht="13.5" hidden="false" customHeight="false" outlineLevel="0" collapsed="false">
      <c r="A19138" s="4" t="n">
        <v>36379</v>
      </c>
      <c r="B19138" s="5" t="n">
        <v>1900</v>
      </c>
      <c r="C19138" s="2" t="n">
        <v>30.93</v>
      </c>
      <c r="D19138" s="2"/>
    </row>
    <row r="19139" customFormat="false" ht="13.5" hidden="false" customHeight="false" outlineLevel="0" collapsed="false">
      <c r="A19139" s="4" t="n">
        <v>36380</v>
      </c>
      <c r="B19139" s="5" t="n">
        <v>1900</v>
      </c>
      <c r="C19139" s="2" t="n">
        <v>17.38</v>
      </c>
      <c r="D19139" s="2"/>
    </row>
    <row r="19140" customFormat="false" ht="13.5" hidden="false" customHeight="false" outlineLevel="0" collapsed="false">
      <c r="A19140" s="4" t="n">
        <v>36381</v>
      </c>
      <c r="B19140" s="5" t="n">
        <v>1900</v>
      </c>
      <c r="C19140" s="2" t="n">
        <v>13.87</v>
      </c>
      <c r="D19140" s="2"/>
    </row>
    <row r="19141" customFormat="false" ht="13.5" hidden="false" customHeight="false" outlineLevel="0" collapsed="false">
      <c r="A19141" s="4" t="n">
        <v>36382</v>
      </c>
      <c r="B19141" s="5" t="n">
        <v>1900</v>
      </c>
      <c r="C19141" s="2" t="n">
        <v>22.72</v>
      </c>
      <c r="D19141" s="2"/>
    </row>
    <row r="19142" customFormat="false" ht="13.5" hidden="false" customHeight="false" outlineLevel="0" collapsed="false">
      <c r="A19142" s="4" t="n">
        <v>36383</v>
      </c>
      <c r="B19142" s="5" t="n">
        <v>1900</v>
      </c>
      <c r="C19142" s="2" t="n">
        <v>67.33</v>
      </c>
      <c r="D19142" s="2"/>
    </row>
    <row r="19143" customFormat="false" ht="13.5" hidden="false" customHeight="false" outlineLevel="0" collapsed="false">
      <c r="A19143" s="4" t="n">
        <v>36384</v>
      </c>
      <c r="B19143" s="5" t="n">
        <v>1900</v>
      </c>
      <c r="C19143" s="2" t="n">
        <v>96.59</v>
      </c>
      <c r="D19143" s="2"/>
    </row>
    <row r="19144" customFormat="false" ht="13.5" hidden="false" customHeight="false" outlineLevel="0" collapsed="false">
      <c r="A19144" s="4" t="n">
        <v>36385</v>
      </c>
      <c r="B19144" s="5" t="n">
        <v>1900</v>
      </c>
      <c r="C19144" s="2" t="n">
        <v>69.03</v>
      </c>
      <c r="D19144" s="2"/>
    </row>
    <row r="19145" customFormat="false" ht="13.5" hidden="false" customHeight="false" outlineLevel="0" collapsed="false">
      <c r="A19145" s="4" t="n">
        <v>36386</v>
      </c>
      <c r="B19145" s="5" t="n">
        <v>1900</v>
      </c>
      <c r="C19145" s="2" t="n">
        <v>20.75</v>
      </c>
      <c r="D19145" s="2"/>
    </row>
    <row r="19146" customFormat="false" ht="13.5" hidden="false" customHeight="false" outlineLevel="0" collapsed="false">
      <c r="A19146" s="4" t="n">
        <v>36387</v>
      </c>
      <c r="B19146" s="5" t="n">
        <v>1900</v>
      </c>
      <c r="C19146" s="2" t="n">
        <v>21.13</v>
      </c>
      <c r="D19146" s="2"/>
    </row>
    <row r="19147" customFormat="false" ht="13.5" hidden="false" customHeight="false" outlineLevel="0" collapsed="false">
      <c r="A19147" s="4" t="n">
        <v>36388</v>
      </c>
      <c r="B19147" s="5" t="n">
        <v>1900</v>
      </c>
      <c r="C19147" s="2" t="n">
        <v>37.81</v>
      </c>
      <c r="D19147" s="2"/>
    </row>
    <row r="19148" customFormat="false" ht="13.5" hidden="false" customHeight="false" outlineLevel="0" collapsed="false">
      <c r="A19148" s="4" t="n">
        <v>36389</v>
      </c>
      <c r="B19148" s="5" t="n">
        <v>1900</v>
      </c>
      <c r="C19148" s="2" t="n">
        <v>53.41</v>
      </c>
      <c r="D19148" s="2"/>
    </row>
    <row r="19149" customFormat="false" ht="13.5" hidden="false" customHeight="false" outlineLevel="0" collapsed="false">
      <c r="A19149" s="4" t="n">
        <v>36390</v>
      </c>
      <c r="B19149" s="5" t="n">
        <v>1900</v>
      </c>
      <c r="C19149" s="2" t="n">
        <v>37.32</v>
      </c>
      <c r="D19149" s="2"/>
    </row>
    <row r="19150" customFormat="false" ht="13.5" hidden="false" customHeight="false" outlineLevel="0" collapsed="false">
      <c r="A19150" s="4" t="n">
        <v>36391</v>
      </c>
      <c r="B19150" s="5" t="n">
        <v>1900</v>
      </c>
      <c r="C19150" s="2" t="n">
        <v>29.96</v>
      </c>
      <c r="D19150" s="2"/>
    </row>
    <row r="19151" customFormat="false" ht="13.5" hidden="false" customHeight="false" outlineLevel="0" collapsed="false">
      <c r="A19151" s="4" t="n">
        <v>36392</v>
      </c>
      <c r="B19151" s="5" t="n">
        <v>1900</v>
      </c>
      <c r="C19151" s="2" t="n">
        <v>17</v>
      </c>
      <c r="D19151" s="2"/>
    </row>
    <row r="19152" customFormat="false" ht="13.5" hidden="false" customHeight="false" outlineLevel="0" collapsed="false">
      <c r="A19152" s="4" t="n">
        <v>36393</v>
      </c>
      <c r="B19152" s="5" t="n">
        <v>1900</v>
      </c>
      <c r="C19152" s="2" t="n">
        <v>12.99</v>
      </c>
      <c r="D19152" s="2"/>
    </row>
    <row r="19153" customFormat="false" ht="13.5" hidden="false" customHeight="false" outlineLevel="0" collapsed="false">
      <c r="A19153" s="4" t="n">
        <v>36394</v>
      </c>
      <c r="B19153" s="5" t="n">
        <v>1900</v>
      </c>
      <c r="C19153" s="2" t="n">
        <v>16.04</v>
      </c>
      <c r="D19153" s="2"/>
    </row>
    <row r="19154" customFormat="false" ht="13.5" hidden="false" customHeight="false" outlineLevel="0" collapsed="false">
      <c r="A19154" s="4" t="n">
        <v>36395</v>
      </c>
      <c r="B19154" s="5" t="n">
        <v>1900</v>
      </c>
      <c r="C19154" s="2" t="n">
        <v>19.03</v>
      </c>
      <c r="D19154" s="2"/>
    </row>
    <row r="19155" customFormat="false" ht="13.5" hidden="false" customHeight="false" outlineLevel="0" collapsed="false">
      <c r="A19155" s="4" t="n">
        <v>36396</v>
      </c>
      <c r="B19155" s="5" t="n">
        <v>1900</v>
      </c>
      <c r="C19155" s="2" t="n">
        <v>19.05</v>
      </c>
      <c r="D19155" s="2"/>
    </row>
    <row r="19156" customFormat="false" ht="13.5" hidden="false" customHeight="false" outlineLevel="0" collapsed="false">
      <c r="A19156" s="4" t="n">
        <v>36397</v>
      </c>
      <c r="B19156" s="5" t="n">
        <v>1900</v>
      </c>
      <c r="C19156" s="2" t="n">
        <v>22.92</v>
      </c>
      <c r="D19156" s="2"/>
    </row>
    <row r="19157" customFormat="false" ht="13.5" hidden="false" customHeight="false" outlineLevel="0" collapsed="false">
      <c r="A19157" s="4" t="n">
        <v>36398</v>
      </c>
      <c r="B19157" s="5" t="n">
        <v>1900</v>
      </c>
      <c r="C19157" s="2" t="n">
        <v>25.43</v>
      </c>
      <c r="D19157" s="2"/>
    </row>
    <row r="19158" customFormat="false" ht="13.5" hidden="false" customHeight="false" outlineLevel="0" collapsed="false">
      <c r="A19158" s="4" t="n">
        <v>36399</v>
      </c>
      <c r="B19158" s="5" t="n">
        <v>1900</v>
      </c>
      <c r="C19158" s="2" t="n">
        <v>27.73</v>
      </c>
      <c r="D19158" s="2"/>
    </row>
    <row r="19159" customFormat="false" ht="13.5" hidden="false" customHeight="false" outlineLevel="0" collapsed="false">
      <c r="A19159" s="4" t="n">
        <v>36400</v>
      </c>
      <c r="B19159" s="5" t="n">
        <v>1900</v>
      </c>
      <c r="C19159" s="2" t="n">
        <v>39.37</v>
      </c>
      <c r="D19159" s="2"/>
    </row>
    <row r="19160" customFormat="false" ht="13.5" hidden="false" customHeight="false" outlineLevel="0" collapsed="false">
      <c r="A19160" s="4" t="n">
        <v>36401</v>
      </c>
      <c r="B19160" s="5" t="n">
        <v>1900</v>
      </c>
      <c r="C19160" s="2" t="n">
        <v>18.25</v>
      </c>
      <c r="D19160" s="2"/>
    </row>
    <row r="19161" customFormat="false" ht="13.5" hidden="false" customHeight="false" outlineLevel="0" collapsed="false">
      <c r="A19161" s="4" t="n">
        <v>36402</v>
      </c>
      <c r="B19161" s="5" t="n">
        <v>1900</v>
      </c>
      <c r="C19161" s="2" t="n">
        <v>15.42</v>
      </c>
      <c r="D19161" s="2"/>
    </row>
    <row r="19162" customFormat="false" ht="13.5" hidden="false" customHeight="false" outlineLevel="0" collapsed="false">
      <c r="A19162" s="4" t="n">
        <v>36403</v>
      </c>
      <c r="B19162" s="5" t="n">
        <v>1900</v>
      </c>
      <c r="C19162" s="2" t="n">
        <v>13.58</v>
      </c>
      <c r="D19162" s="2"/>
    </row>
    <row r="19163" customFormat="false" ht="13.5" hidden="false" customHeight="false" outlineLevel="0" collapsed="false">
      <c r="A19163" s="4" t="n">
        <v>36404</v>
      </c>
      <c r="B19163" s="5" t="n">
        <v>1900</v>
      </c>
      <c r="C19163" s="2" t="n">
        <v>17.39</v>
      </c>
      <c r="D19163" s="2"/>
    </row>
    <row r="19164" customFormat="false" ht="13.5" hidden="false" customHeight="false" outlineLevel="0" collapsed="false">
      <c r="A19164" s="4" t="n">
        <v>36405</v>
      </c>
      <c r="B19164" s="5" t="n">
        <v>1900</v>
      </c>
      <c r="C19164" s="2" t="n">
        <v>19.19</v>
      </c>
      <c r="D19164" s="2"/>
    </row>
    <row r="19165" customFormat="false" ht="13.5" hidden="false" customHeight="false" outlineLevel="0" collapsed="false">
      <c r="A19165" s="4" t="n">
        <v>36406</v>
      </c>
      <c r="B19165" s="5" t="n">
        <v>1900</v>
      </c>
      <c r="C19165" s="2" t="n">
        <v>85.92</v>
      </c>
      <c r="D19165" s="2"/>
    </row>
    <row r="19166" customFormat="false" ht="13.5" hidden="false" customHeight="false" outlineLevel="0" collapsed="false">
      <c r="A19166" s="4" t="n">
        <v>36407</v>
      </c>
      <c r="B19166" s="5" t="n">
        <v>1900</v>
      </c>
      <c r="C19166" s="2" t="n">
        <v>25.99</v>
      </c>
      <c r="D19166" s="2"/>
    </row>
    <row r="19167" customFormat="false" ht="13.5" hidden="false" customHeight="false" outlineLevel="0" collapsed="false">
      <c r="A19167" s="4" t="n">
        <v>36408</v>
      </c>
      <c r="B19167" s="5" t="n">
        <v>1900</v>
      </c>
      <c r="C19167" s="2" t="n">
        <v>17.78</v>
      </c>
      <c r="D19167" s="2"/>
    </row>
    <row r="19168" customFormat="false" ht="13.5" hidden="false" customHeight="false" outlineLevel="0" collapsed="false">
      <c r="A19168" s="4" t="n">
        <v>36409</v>
      </c>
      <c r="B19168" s="5" t="n">
        <v>1900</v>
      </c>
      <c r="C19168" s="2" t="n">
        <v>20.09</v>
      </c>
      <c r="D19168" s="2"/>
    </row>
    <row r="19169" customFormat="false" ht="13.5" hidden="false" customHeight="false" outlineLevel="0" collapsed="false">
      <c r="A19169" s="4" t="n">
        <v>36410</v>
      </c>
      <c r="B19169" s="5" t="n">
        <v>1900</v>
      </c>
      <c r="C19169" s="2" t="n">
        <v>37.33</v>
      </c>
      <c r="D19169" s="2"/>
    </row>
    <row r="19170" customFormat="false" ht="13.5" hidden="false" customHeight="false" outlineLevel="0" collapsed="false">
      <c r="A19170" s="4" t="n">
        <v>36411</v>
      </c>
      <c r="B19170" s="5" t="n">
        <v>1900</v>
      </c>
      <c r="C19170" s="2" t="n">
        <v>39.74</v>
      </c>
      <c r="D19170" s="2"/>
    </row>
    <row r="19171" customFormat="false" ht="13.5" hidden="false" customHeight="false" outlineLevel="0" collapsed="false">
      <c r="A19171" s="4" t="n">
        <v>36412</v>
      </c>
      <c r="B19171" s="5" t="n">
        <v>1900</v>
      </c>
      <c r="C19171" s="2" t="n">
        <v>25.03</v>
      </c>
      <c r="D19171" s="2"/>
    </row>
    <row r="19172" customFormat="false" ht="13.5" hidden="false" customHeight="false" outlineLevel="0" collapsed="false">
      <c r="A19172" s="4" t="n">
        <v>36413</v>
      </c>
      <c r="B19172" s="5" t="n">
        <v>1900</v>
      </c>
      <c r="C19172" s="2" t="n">
        <v>16.33</v>
      </c>
      <c r="D19172" s="2"/>
    </row>
    <row r="19173" customFormat="false" ht="13.5" hidden="false" customHeight="false" outlineLevel="0" collapsed="false">
      <c r="A19173" s="4" t="n">
        <v>36414</v>
      </c>
      <c r="B19173" s="5" t="n">
        <v>1900</v>
      </c>
      <c r="C19173" s="2" t="n">
        <v>17.75</v>
      </c>
      <c r="D19173" s="2"/>
    </row>
    <row r="19174" customFormat="false" ht="13.5" hidden="false" customHeight="false" outlineLevel="0" collapsed="false">
      <c r="A19174" s="4" t="n">
        <v>36415</v>
      </c>
      <c r="B19174" s="5" t="n">
        <v>1900</v>
      </c>
      <c r="C19174" s="2" t="n">
        <v>18.47</v>
      </c>
      <c r="D19174" s="2"/>
    </row>
    <row r="19175" customFormat="false" ht="13.5" hidden="false" customHeight="false" outlineLevel="0" collapsed="false">
      <c r="A19175" s="4" t="n">
        <v>36416</v>
      </c>
      <c r="B19175" s="5" t="n">
        <v>1900</v>
      </c>
      <c r="C19175" s="2" t="n">
        <v>17.3</v>
      </c>
      <c r="D19175" s="2"/>
    </row>
    <row r="19176" customFormat="false" ht="13.5" hidden="false" customHeight="false" outlineLevel="0" collapsed="false">
      <c r="A19176" s="4" t="n">
        <v>36417</v>
      </c>
      <c r="B19176" s="5" t="n">
        <v>1900</v>
      </c>
      <c r="C19176" s="2" t="n">
        <v>17.16</v>
      </c>
      <c r="D19176" s="2"/>
    </row>
    <row r="19177" customFormat="false" ht="13.5" hidden="false" customHeight="false" outlineLevel="0" collapsed="false">
      <c r="A19177" s="4" t="n">
        <v>36418</v>
      </c>
      <c r="B19177" s="5" t="n">
        <v>1900</v>
      </c>
      <c r="C19177" s="2" t="n">
        <v>16.86</v>
      </c>
      <c r="D19177" s="2"/>
    </row>
    <row r="19178" customFormat="false" ht="13.5" hidden="false" customHeight="false" outlineLevel="0" collapsed="false">
      <c r="A19178" s="4" t="n">
        <v>36419</v>
      </c>
      <c r="B19178" s="5" t="n">
        <v>1900</v>
      </c>
      <c r="C19178" s="2" t="n">
        <v>12.88</v>
      </c>
      <c r="D19178" s="2"/>
    </row>
    <row r="19179" customFormat="false" ht="13.5" hidden="false" customHeight="false" outlineLevel="0" collapsed="false">
      <c r="A19179" s="4" t="n">
        <v>36420</v>
      </c>
      <c r="B19179" s="5" t="n">
        <v>1900</v>
      </c>
      <c r="C19179" s="2" t="n">
        <v>14.98</v>
      </c>
      <c r="D19179" s="2"/>
    </row>
    <row r="19180" customFormat="false" ht="13.5" hidden="false" customHeight="false" outlineLevel="0" collapsed="false">
      <c r="A19180" s="4" t="n">
        <v>36421</v>
      </c>
      <c r="B19180" s="5" t="n">
        <v>1900</v>
      </c>
      <c r="C19180" s="2" t="n">
        <v>16.95</v>
      </c>
      <c r="D19180" s="2"/>
    </row>
    <row r="19181" customFormat="false" ht="13.5" hidden="false" customHeight="false" outlineLevel="0" collapsed="false">
      <c r="A19181" s="4" t="n">
        <v>36422</v>
      </c>
      <c r="B19181" s="5" t="n">
        <v>1900</v>
      </c>
      <c r="C19181" s="2" t="n">
        <v>13.8</v>
      </c>
      <c r="D19181" s="2"/>
    </row>
    <row r="19182" customFormat="false" ht="13.5" hidden="false" customHeight="false" outlineLevel="0" collapsed="false">
      <c r="A19182" s="4" t="n">
        <v>36423</v>
      </c>
      <c r="B19182" s="5" t="n">
        <v>1900</v>
      </c>
      <c r="C19182" s="2" t="n">
        <v>25.08</v>
      </c>
      <c r="D19182" s="2"/>
    </row>
    <row r="19183" customFormat="false" ht="13.5" hidden="false" customHeight="false" outlineLevel="0" collapsed="false">
      <c r="A19183" s="4" t="n">
        <v>36424</v>
      </c>
      <c r="B19183" s="5" t="n">
        <v>1900</v>
      </c>
      <c r="C19183" s="2" t="n">
        <v>15.21</v>
      </c>
      <c r="D19183" s="2"/>
    </row>
    <row r="19184" customFormat="false" ht="13.5" hidden="false" customHeight="false" outlineLevel="0" collapsed="false">
      <c r="A19184" s="4" t="n">
        <v>36425</v>
      </c>
      <c r="B19184" s="5" t="n">
        <v>1900</v>
      </c>
      <c r="C19184" s="2" t="n">
        <v>17.76</v>
      </c>
      <c r="D19184" s="2"/>
    </row>
    <row r="19185" customFormat="false" ht="13.5" hidden="false" customHeight="false" outlineLevel="0" collapsed="false">
      <c r="A19185" s="4" t="n">
        <v>36426</v>
      </c>
      <c r="B19185" s="5" t="n">
        <v>1900</v>
      </c>
      <c r="C19185" s="2" t="n">
        <v>16.34</v>
      </c>
      <c r="D19185" s="2"/>
    </row>
    <row r="19186" customFormat="false" ht="13.5" hidden="false" customHeight="false" outlineLevel="0" collapsed="false">
      <c r="A19186" s="4" t="n">
        <v>36427</v>
      </c>
      <c r="B19186" s="5" t="n">
        <v>1900</v>
      </c>
      <c r="C19186" s="2" t="n">
        <v>14.85</v>
      </c>
      <c r="D19186" s="2"/>
    </row>
    <row r="19187" customFormat="false" ht="13.5" hidden="false" customHeight="false" outlineLevel="0" collapsed="false">
      <c r="A19187" s="4" t="n">
        <v>36428</v>
      </c>
      <c r="B19187" s="5" t="n">
        <v>1900</v>
      </c>
      <c r="C19187" s="2" t="n">
        <v>13.09</v>
      </c>
      <c r="D19187" s="2"/>
    </row>
    <row r="19188" customFormat="false" ht="13.5" hidden="false" customHeight="false" outlineLevel="0" collapsed="false">
      <c r="A19188" s="4" t="n">
        <v>36429</v>
      </c>
      <c r="B19188" s="5" t="n">
        <v>1900</v>
      </c>
      <c r="C19188" s="2" t="n">
        <v>16.4</v>
      </c>
      <c r="D19188" s="2"/>
    </row>
    <row r="19189" customFormat="false" ht="13.5" hidden="false" customHeight="false" outlineLevel="0" collapsed="false">
      <c r="A19189" s="4" t="n">
        <v>36430</v>
      </c>
      <c r="B19189" s="5" t="n">
        <v>1900</v>
      </c>
      <c r="C19189" s="2" t="n">
        <v>51.49</v>
      </c>
      <c r="D19189" s="2"/>
    </row>
    <row r="19190" customFormat="false" ht="13.5" hidden="false" customHeight="false" outlineLevel="0" collapsed="false">
      <c r="A19190" s="4" t="n">
        <v>36431</v>
      </c>
      <c r="B19190" s="5" t="n">
        <v>1900</v>
      </c>
      <c r="C19190" s="2" t="n">
        <v>24.68</v>
      </c>
      <c r="D19190" s="2"/>
    </row>
    <row r="19191" customFormat="false" ht="13.5" hidden="false" customHeight="false" outlineLevel="0" collapsed="false">
      <c r="A19191" s="4" t="n">
        <v>36432</v>
      </c>
      <c r="B19191" s="5" t="n">
        <v>1900</v>
      </c>
      <c r="C19191" s="2" t="n">
        <v>19.87</v>
      </c>
      <c r="D19191" s="2"/>
    </row>
    <row r="19192" customFormat="false" ht="13.5" hidden="false" customHeight="false" outlineLevel="0" collapsed="false">
      <c r="A19192" s="4" t="n">
        <v>36433</v>
      </c>
      <c r="B19192" s="5" t="n">
        <v>1900</v>
      </c>
      <c r="C19192" s="2" t="n">
        <v>13.29</v>
      </c>
      <c r="D19192" s="2"/>
    </row>
    <row r="19193" customFormat="false" ht="13.5" hidden="false" customHeight="false" outlineLevel="0" collapsed="false">
      <c r="A19193" s="4" t="n">
        <v>36434</v>
      </c>
      <c r="B19193" s="5" t="n">
        <v>1900</v>
      </c>
      <c r="C19193" s="2" t="n">
        <v>13.92</v>
      </c>
      <c r="D19193" s="2"/>
    </row>
    <row r="19194" customFormat="false" ht="13.5" hidden="false" customHeight="false" outlineLevel="0" collapsed="false">
      <c r="A19194" s="4" t="n">
        <v>36435</v>
      </c>
      <c r="B19194" s="5" t="n">
        <v>1900</v>
      </c>
      <c r="C19194" s="2" t="n">
        <v>25.6</v>
      </c>
      <c r="D19194" s="2"/>
    </row>
    <row r="19195" customFormat="false" ht="13.5" hidden="false" customHeight="false" outlineLevel="0" collapsed="false">
      <c r="A19195" s="4" t="n">
        <v>36436</v>
      </c>
      <c r="B19195" s="5" t="n">
        <v>1900</v>
      </c>
      <c r="C19195" s="2" t="n">
        <v>19.87</v>
      </c>
      <c r="D19195" s="2"/>
    </row>
    <row r="19196" customFormat="false" ht="13.5" hidden="false" customHeight="false" outlineLevel="0" collapsed="false">
      <c r="A19196" s="4" t="n">
        <v>36437</v>
      </c>
      <c r="B19196" s="5" t="n">
        <v>1900</v>
      </c>
      <c r="C19196" s="2" t="n">
        <v>29.42</v>
      </c>
      <c r="D19196" s="2"/>
    </row>
    <row r="19197" customFormat="false" ht="13.5" hidden="false" customHeight="false" outlineLevel="0" collapsed="false">
      <c r="A19197" s="4" t="n">
        <v>36438</v>
      </c>
      <c r="B19197" s="5" t="n">
        <v>1900</v>
      </c>
      <c r="C19197" s="2" t="n">
        <v>24</v>
      </c>
      <c r="D19197" s="2"/>
    </row>
    <row r="19198" customFormat="false" ht="13.5" hidden="false" customHeight="false" outlineLevel="0" collapsed="false">
      <c r="A19198" s="4" t="n">
        <v>36439</v>
      </c>
      <c r="B19198" s="5" t="n">
        <v>1900</v>
      </c>
      <c r="C19198" s="2" t="n">
        <v>18.95</v>
      </c>
      <c r="D19198" s="2"/>
    </row>
    <row r="19199" customFormat="false" ht="13.5" hidden="false" customHeight="false" outlineLevel="0" collapsed="false">
      <c r="A19199" s="4" t="n">
        <v>36440</v>
      </c>
      <c r="B19199" s="5" t="n">
        <v>1900</v>
      </c>
      <c r="C19199" s="2" t="n">
        <v>42.84</v>
      </c>
      <c r="D19199" s="2"/>
    </row>
    <row r="19200" customFormat="false" ht="13.5" hidden="false" customHeight="false" outlineLevel="0" collapsed="false">
      <c r="A19200" s="4" t="n">
        <v>36441</v>
      </c>
      <c r="B19200" s="5" t="n">
        <v>1900</v>
      </c>
      <c r="C19200" s="2" t="n">
        <v>25.76</v>
      </c>
      <c r="D19200" s="2"/>
    </row>
    <row r="19201" customFormat="false" ht="13.5" hidden="false" customHeight="false" outlineLevel="0" collapsed="false">
      <c r="A19201" s="4" t="n">
        <v>36442</v>
      </c>
      <c r="B19201" s="5" t="n">
        <v>1900</v>
      </c>
      <c r="C19201" s="2" t="n">
        <v>19.67</v>
      </c>
      <c r="D19201" s="2"/>
    </row>
    <row r="19202" customFormat="false" ht="13.5" hidden="false" customHeight="false" outlineLevel="0" collapsed="false">
      <c r="A19202" s="4" t="n">
        <v>36443</v>
      </c>
      <c r="B19202" s="5" t="n">
        <v>1900</v>
      </c>
      <c r="C19202" s="2" t="n">
        <v>16.8</v>
      </c>
      <c r="D19202" s="2"/>
    </row>
    <row r="19203" customFormat="false" ht="13.5" hidden="false" customHeight="false" outlineLevel="0" collapsed="false">
      <c r="A19203" s="4" t="n">
        <v>36444</v>
      </c>
      <c r="B19203" s="5" t="n">
        <v>1900</v>
      </c>
      <c r="C19203" s="2" t="n">
        <v>26.28</v>
      </c>
      <c r="D19203" s="2"/>
    </row>
    <row r="19204" customFormat="false" ht="13.5" hidden="false" customHeight="false" outlineLevel="0" collapsed="false">
      <c r="A19204" s="4" t="n">
        <v>36445</v>
      </c>
      <c r="B19204" s="5" t="n">
        <v>1900</v>
      </c>
      <c r="C19204" s="2" t="n">
        <v>26.35</v>
      </c>
      <c r="D19204" s="2"/>
    </row>
    <row r="19205" customFormat="false" ht="13.5" hidden="false" customHeight="false" outlineLevel="0" collapsed="false">
      <c r="A19205" s="4" t="n">
        <v>36446</v>
      </c>
      <c r="B19205" s="5" t="n">
        <v>1900</v>
      </c>
      <c r="C19205" s="2" t="n">
        <v>38.18</v>
      </c>
      <c r="D19205" s="2"/>
    </row>
    <row r="19206" customFormat="false" ht="13.5" hidden="false" customHeight="false" outlineLevel="0" collapsed="false">
      <c r="A19206" s="4" t="n">
        <v>36447</v>
      </c>
      <c r="B19206" s="5" t="n">
        <v>1900</v>
      </c>
      <c r="C19206" s="2" t="n">
        <v>22.22</v>
      </c>
      <c r="D19206" s="2"/>
    </row>
    <row r="19207" customFormat="false" ht="13.5" hidden="false" customHeight="false" outlineLevel="0" collapsed="false">
      <c r="A19207" s="4" t="n">
        <v>36448</v>
      </c>
      <c r="B19207" s="5" t="n">
        <v>1900</v>
      </c>
      <c r="C19207" s="2" t="n">
        <v>20.74</v>
      </c>
      <c r="D19207" s="2"/>
    </row>
    <row r="19208" customFormat="false" ht="13.5" hidden="false" customHeight="false" outlineLevel="0" collapsed="false">
      <c r="A19208" s="4" t="n">
        <v>36449</v>
      </c>
      <c r="B19208" s="5" t="n">
        <v>1900</v>
      </c>
      <c r="C19208" s="2" t="n">
        <v>22.17</v>
      </c>
      <c r="D19208" s="2"/>
    </row>
    <row r="19209" customFormat="false" ht="13.5" hidden="false" customHeight="false" outlineLevel="0" collapsed="false">
      <c r="A19209" s="4" t="n">
        <v>36450</v>
      </c>
      <c r="B19209" s="5" t="n">
        <v>1900</v>
      </c>
      <c r="C19209" s="2" t="n">
        <v>17.07</v>
      </c>
      <c r="D19209" s="2"/>
    </row>
    <row r="19210" customFormat="false" ht="13.5" hidden="false" customHeight="false" outlineLevel="0" collapsed="false">
      <c r="A19210" s="4" t="n">
        <v>36451</v>
      </c>
      <c r="B19210" s="5" t="n">
        <v>1900</v>
      </c>
      <c r="C19210" s="2" t="n">
        <v>38.62</v>
      </c>
      <c r="D19210" s="2"/>
    </row>
    <row r="19211" customFormat="false" ht="13.5" hidden="false" customHeight="false" outlineLevel="0" collapsed="false">
      <c r="A19211" s="4" t="n">
        <v>36452</v>
      </c>
      <c r="B19211" s="5" t="n">
        <v>1900</v>
      </c>
      <c r="C19211" s="2" t="n">
        <v>35.43</v>
      </c>
      <c r="D19211" s="2"/>
    </row>
    <row r="19212" customFormat="false" ht="13.5" hidden="false" customHeight="false" outlineLevel="0" collapsed="false">
      <c r="A19212" s="4" t="n">
        <v>36453</v>
      </c>
      <c r="B19212" s="5" t="n">
        <v>1900</v>
      </c>
      <c r="C19212" s="2" t="n">
        <v>25.9</v>
      </c>
      <c r="D19212" s="2"/>
    </row>
    <row r="19213" customFormat="false" ht="13.5" hidden="false" customHeight="false" outlineLevel="0" collapsed="false">
      <c r="A19213" s="4" t="n">
        <v>36454</v>
      </c>
      <c r="B19213" s="5" t="n">
        <v>1900</v>
      </c>
      <c r="C19213" s="2" t="n">
        <v>27.25</v>
      </c>
      <c r="D19213" s="2"/>
    </row>
    <row r="19214" customFormat="false" ht="13.5" hidden="false" customHeight="false" outlineLevel="0" collapsed="false">
      <c r="A19214" s="4" t="n">
        <v>36455</v>
      </c>
      <c r="B19214" s="5" t="n">
        <v>1900</v>
      </c>
      <c r="C19214" s="2" t="n">
        <v>32.91</v>
      </c>
      <c r="D19214" s="2"/>
    </row>
    <row r="19215" customFormat="false" ht="13.5" hidden="false" customHeight="false" outlineLevel="0" collapsed="false">
      <c r="A19215" s="4" t="n">
        <v>36456</v>
      </c>
      <c r="B19215" s="5" t="n">
        <v>1900</v>
      </c>
      <c r="C19215" s="2" t="n">
        <v>33.79</v>
      </c>
      <c r="D19215" s="2"/>
    </row>
    <row r="19216" customFormat="false" ht="13.5" hidden="false" customHeight="false" outlineLevel="0" collapsed="false">
      <c r="A19216" s="4" t="n">
        <v>36457</v>
      </c>
      <c r="B19216" s="5" t="n">
        <v>1900</v>
      </c>
      <c r="C19216" s="2" t="n">
        <v>22.07</v>
      </c>
      <c r="D19216" s="2"/>
    </row>
    <row r="19217" customFormat="false" ht="13.5" hidden="false" customHeight="false" outlineLevel="0" collapsed="false">
      <c r="A19217" s="4" t="n">
        <v>36458</v>
      </c>
      <c r="B19217" s="5" t="n">
        <v>1900</v>
      </c>
      <c r="C19217" s="2" t="n">
        <v>24.21</v>
      </c>
      <c r="D19217" s="2"/>
    </row>
    <row r="19218" customFormat="false" ht="13.5" hidden="false" customHeight="false" outlineLevel="0" collapsed="false">
      <c r="A19218" s="4" t="n">
        <v>36459</v>
      </c>
      <c r="B19218" s="5" t="n">
        <v>1900</v>
      </c>
      <c r="C19218" s="2" t="n">
        <v>30.02</v>
      </c>
      <c r="D19218" s="2"/>
    </row>
    <row r="19219" customFormat="false" ht="13.5" hidden="false" customHeight="false" outlineLevel="0" collapsed="false">
      <c r="A19219" s="4" t="n">
        <v>36460</v>
      </c>
      <c r="B19219" s="5" t="n">
        <v>1900</v>
      </c>
      <c r="C19219" s="2" t="n">
        <v>44.63</v>
      </c>
      <c r="D19219" s="2"/>
    </row>
    <row r="19220" customFormat="false" ht="13.5" hidden="false" customHeight="false" outlineLevel="0" collapsed="false">
      <c r="A19220" s="4" t="n">
        <v>36461</v>
      </c>
      <c r="B19220" s="5" t="n">
        <v>1900</v>
      </c>
      <c r="C19220" s="2" t="n">
        <v>27.12</v>
      </c>
      <c r="D19220" s="2"/>
    </row>
    <row r="19221" customFormat="false" ht="13.5" hidden="false" customHeight="false" outlineLevel="0" collapsed="false">
      <c r="A19221" s="4" t="n">
        <v>36462</v>
      </c>
      <c r="B19221" s="5" t="n">
        <v>1900</v>
      </c>
      <c r="C19221" s="2" t="n">
        <v>40.72</v>
      </c>
      <c r="D19221" s="2"/>
    </row>
    <row r="19222" customFormat="false" ht="13.5" hidden="false" customHeight="false" outlineLevel="0" collapsed="false">
      <c r="A19222" s="4" t="n">
        <v>36463</v>
      </c>
      <c r="B19222" s="5" t="n">
        <v>1900</v>
      </c>
      <c r="C19222" s="2" t="n">
        <v>17.13</v>
      </c>
      <c r="D19222" s="2"/>
    </row>
    <row r="19223" customFormat="false" ht="13.5" hidden="false" customHeight="false" outlineLevel="0" collapsed="false">
      <c r="A19223" s="4" t="n">
        <v>36464</v>
      </c>
      <c r="B19223" s="5" t="n">
        <v>1900</v>
      </c>
      <c r="C19223" s="2" t="n">
        <v>11.26</v>
      </c>
      <c r="D19223" s="2"/>
    </row>
    <row r="19224" customFormat="false" ht="13.5" hidden="false" customHeight="false" outlineLevel="0" collapsed="false">
      <c r="A19224" s="4" t="n">
        <v>36465</v>
      </c>
      <c r="B19224" s="5" t="n">
        <v>1900</v>
      </c>
      <c r="C19224" s="2" t="n">
        <v>48.84</v>
      </c>
      <c r="D19224" s="2"/>
    </row>
    <row r="19225" customFormat="false" ht="13.5" hidden="false" customHeight="false" outlineLevel="0" collapsed="false">
      <c r="A19225" s="4" t="n">
        <v>36466</v>
      </c>
      <c r="B19225" s="5" t="n">
        <v>1900</v>
      </c>
      <c r="C19225" s="2" t="n">
        <v>34.85</v>
      </c>
      <c r="D19225" s="2"/>
    </row>
    <row r="19226" customFormat="false" ht="13.5" hidden="false" customHeight="false" outlineLevel="0" collapsed="false">
      <c r="A19226" s="4" t="n">
        <v>36467</v>
      </c>
      <c r="B19226" s="5" t="n">
        <v>1900</v>
      </c>
      <c r="C19226" s="2" t="n">
        <v>50.7</v>
      </c>
      <c r="D19226" s="2"/>
    </row>
    <row r="19227" customFormat="false" ht="13.5" hidden="false" customHeight="false" outlineLevel="0" collapsed="false">
      <c r="A19227" s="4" t="n">
        <v>36468</v>
      </c>
      <c r="B19227" s="5" t="n">
        <v>1900</v>
      </c>
      <c r="C19227" s="2" t="n">
        <v>14.83</v>
      </c>
      <c r="D19227" s="2"/>
    </row>
    <row r="19228" customFormat="false" ht="13.5" hidden="false" customHeight="false" outlineLevel="0" collapsed="false">
      <c r="A19228" s="4" t="n">
        <v>36469</v>
      </c>
      <c r="B19228" s="5" t="n">
        <v>1900</v>
      </c>
      <c r="C19228" s="2" t="n">
        <v>15.7</v>
      </c>
      <c r="D19228" s="2"/>
    </row>
    <row r="19229" customFormat="false" ht="13.5" hidden="false" customHeight="false" outlineLevel="0" collapsed="false">
      <c r="A19229" s="4" t="n">
        <v>36470</v>
      </c>
      <c r="B19229" s="5" t="n">
        <v>1900</v>
      </c>
      <c r="C19229" s="2" t="n">
        <v>13.92</v>
      </c>
      <c r="D19229" s="2"/>
    </row>
    <row r="19230" customFormat="false" ht="13.5" hidden="false" customHeight="false" outlineLevel="0" collapsed="false">
      <c r="A19230" s="4" t="n">
        <v>36471</v>
      </c>
      <c r="B19230" s="5" t="n">
        <v>1900</v>
      </c>
      <c r="C19230" s="2" t="n">
        <v>24.14</v>
      </c>
      <c r="D19230" s="2"/>
    </row>
    <row r="19231" customFormat="false" ht="13.5" hidden="false" customHeight="false" outlineLevel="0" collapsed="false">
      <c r="A19231" s="4" t="n">
        <v>36472</v>
      </c>
      <c r="B19231" s="5" t="n">
        <v>1900</v>
      </c>
      <c r="C19231" s="2" t="n">
        <v>29.23</v>
      </c>
      <c r="D19231" s="2"/>
    </row>
    <row r="19232" customFormat="false" ht="13.5" hidden="false" customHeight="false" outlineLevel="0" collapsed="false">
      <c r="A19232" s="4" t="n">
        <v>36473</v>
      </c>
      <c r="B19232" s="5" t="n">
        <v>1900</v>
      </c>
      <c r="C19232" s="2" t="n">
        <v>18.47</v>
      </c>
      <c r="D19232" s="2"/>
    </row>
    <row r="19233" customFormat="false" ht="13.5" hidden="false" customHeight="false" outlineLevel="0" collapsed="false">
      <c r="A19233" s="4" t="n">
        <v>36474</v>
      </c>
      <c r="B19233" s="5" t="n">
        <v>1900</v>
      </c>
      <c r="C19233" s="2" t="n">
        <v>17.35</v>
      </c>
      <c r="D19233" s="2"/>
    </row>
    <row r="19234" customFormat="false" ht="13.5" hidden="false" customHeight="false" outlineLevel="0" collapsed="false">
      <c r="A19234" s="4" t="n">
        <v>36475</v>
      </c>
      <c r="B19234" s="5" t="n">
        <v>1900</v>
      </c>
      <c r="C19234" s="2" t="n">
        <v>20.61</v>
      </c>
      <c r="D19234" s="2"/>
    </row>
    <row r="19235" customFormat="false" ht="13.5" hidden="false" customHeight="false" outlineLevel="0" collapsed="false">
      <c r="A19235" s="4" t="n">
        <v>36476</v>
      </c>
      <c r="B19235" s="5" t="n">
        <v>1900</v>
      </c>
      <c r="C19235" s="2" t="n">
        <v>15.21</v>
      </c>
      <c r="D19235" s="2"/>
    </row>
    <row r="19236" customFormat="false" ht="13.5" hidden="false" customHeight="false" outlineLevel="0" collapsed="false">
      <c r="A19236" s="4" t="n">
        <v>36477</v>
      </c>
      <c r="B19236" s="5" t="n">
        <v>1900</v>
      </c>
      <c r="C19236" s="2" t="n">
        <v>16.3</v>
      </c>
      <c r="D19236" s="2"/>
    </row>
    <row r="19237" customFormat="false" ht="13.5" hidden="false" customHeight="false" outlineLevel="0" collapsed="false">
      <c r="A19237" s="4" t="n">
        <v>36478</v>
      </c>
      <c r="B19237" s="5" t="n">
        <v>1900</v>
      </c>
      <c r="C19237" s="2" t="n">
        <v>17.34</v>
      </c>
      <c r="D19237" s="2"/>
    </row>
    <row r="19238" customFormat="false" ht="13.5" hidden="false" customHeight="false" outlineLevel="0" collapsed="false">
      <c r="A19238" s="4" t="n">
        <v>36479</v>
      </c>
      <c r="B19238" s="5" t="n">
        <v>1900</v>
      </c>
      <c r="C19238" s="2" t="n">
        <v>23.3</v>
      </c>
      <c r="D19238" s="2"/>
    </row>
    <row r="19239" customFormat="false" ht="13.5" hidden="false" customHeight="false" outlineLevel="0" collapsed="false">
      <c r="A19239" s="4" t="n">
        <v>36480</v>
      </c>
      <c r="B19239" s="5" t="n">
        <v>1900</v>
      </c>
      <c r="C19239" s="2" t="n">
        <v>56.28</v>
      </c>
      <c r="D19239" s="2"/>
    </row>
    <row r="19240" customFormat="false" ht="13.5" hidden="false" customHeight="false" outlineLevel="0" collapsed="false">
      <c r="A19240" s="4" t="n">
        <v>36481</v>
      </c>
      <c r="B19240" s="5" t="n">
        <v>1900</v>
      </c>
      <c r="C19240" s="2" t="n">
        <v>27.75</v>
      </c>
      <c r="D19240" s="2"/>
    </row>
    <row r="19241" customFormat="false" ht="13.5" hidden="false" customHeight="false" outlineLevel="0" collapsed="false">
      <c r="A19241" s="4" t="n">
        <v>36482</v>
      </c>
      <c r="B19241" s="5" t="n">
        <v>1900</v>
      </c>
      <c r="C19241" s="2" t="n">
        <v>23.03</v>
      </c>
      <c r="D19241" s="2"/>
    </row>
    <row r="19242" customFormat="false" ht="13.5" hidden="false" customHeight="false" outlineLevel="0" collapsed="false">
      <c r="A19242" s="4" t="n">
        <v>36483</v>
      </c>
      <c r="B19242" s="5" t="n">
        <v>1900</v>
      </c>
      <c r="C19242" s="2" t="n">
        <v>21.73</v>
      </c>
      <c r="D19242" s="2"/>
    </row>
    <row r="19243" customFormat="false" ht="13.5" hidden="false" customHeight="false" outlineLevel="0" collapsed="false">
      <c r="A19243" s="4" t="n">
        <v>36484</v>
      </c>
      <c r="B19243" s="5" t="n">
        <v>1900</v>
      </c>
      <c r="C19243" s="2" t="n">
        <v>14.03</v>
      </c>
      <c r="D19243" s="2"/>
    </row>
    <row r="19244" customFormat="false" ht="13.5" hidden="false" customHeight="false" outlineLevel="0" collapsed="false">
      <c r="A19244" s="4" t="n">
        <v>36485</v>
      </c>
      <c r="B19244" s="5" t="n">
        <v>1900</v>
      </c>
      <c r="C19244" s="2" t="n">
        <v>16.09</v>
      </c>
      <c r="D19244" s="2"/>
    </row>
    <row r="19245" customFormat="false" ht="13.5" hidden="false" customHeight="false" outlineLevel="0" collapsed="false">
      <c r="A19245" s="4" t="n">
        <v>36486</v>
      </c>
      <c r="B19245" s="5" t="n">
        <v>1900</v>
      </c>
      <c r="C19245" s="2" t="n">
        <v>15.99</v>
      </c>
      <c r="D19245" s="2"/>
    </row>
    <row r="19246" customFormat="false" ht="13.5" hidden="false" customHeight="false" outlineLevel="0" collapsed="false">
      <c r="A19246" s="4" t="n">
        <v>36487</v>
      </c>
      <c r="B19246" s="5" t="n">
        <v>1900</v>
      </c>
      <c r="C19246" s="2" t="n">
        <v>20.17</v>
      </c>
      <c r="D19246" s="2"/>
    </row>
    <row r="19247" customFormat="false" ht="13.5" hidden="false" customHeight="false" outlineLevel="0" collapsed="false">
      <c r="A19247" s="4" t="n">
        <v>36488</v>
      </c>
      <c r="B19247" s="5" t="n">
        <v>1900</v>
      </c>
      <c r="C19247" s="2" t="n">
        <v>13.46</v>
      </c>
      <c r="D19247" s="2"/>
    </row>
    <row r="19248" customFormat="false" ht="13.5" hidden="false" customHeight="false" outlineLevel="0" collapsed="false">
      <c r="A19248" s="4" t="n">
        <v>36489</v>
      </c>
      <c r="B19248" s="5" t="n">
        <v>1900</v>
      </c>
      <c r="C19248" s="2" t="n">
        <v>11.85</v>
      </c>
      <c r="D19248" s="2"/>
    </row>
    <row r="19249" customFormat="false" ht="13.5" hidden="false" customHeight="false" outlineLevel="0" collapsed="false">
      <c r="A19249" s="4" t="n">
        <v>36490</v>
      </c>
      <c r="B19249" s="5" t="n">
        <v>1900</v>
      </c>
      <c r="C19249" s="2" t="n">
        <v>12.7</v>
      </c>
      <c r="D19249" s="2"/>
    </row>
    <row r="19250" customFormat="false" ht="13.5" hidden="false" customHeight="false" outlineLevel="0" collapsed="false">
      <c r="A19250" s="4" t="n">
        <v>36491</v>
      </c>
      <c r="B19250" s="5" t="n">
        <v>1900</v>
      </c>
      <c r="C19250" s="2" t="n">
        <v>12.28</v>
      </c>
      <c r="D19250" s="2"/>
    </row>
    <row r="19251" customFormat="false" ht="13.5" hidden="false" customHeight="false" outlineLevel="0" collapsed="false">
      <c r="A19251" s="4" t="n">
        <v>36492</v>
      </c>
      <c r="B19251" s="5" t="n">
        <v>1900</v>
      </c>
      <c r="C19251" s="2" t="n">
        <v>13.82</v>
      </c>
      <c r="D19251" s="2"/>
    </row>
    <row r="19252" customFormat="false" ht="13.5" hidden="false" customHeight="false" outlineLevel="0" collapsed="false">
      <c r="A19252" s="4" t="n">
        <v>36493</v>
      </c>
      <c r="B19252" s="5" t="n">
        <v>1900</v>
      </c>
      <c r="C19252" s="2" t="n">
        <v>59.8</v>
      </c>
      <c r="D19252" s="2"/>
    </row>
    <row r="19253" customFormat="false" ht="13.5" hidden="false" customHeight="false" outlineLevel="0" collapsed="false">
      <c r="A19253" s="4" t="n">
        <v>36494</v>
      </c>
      <c r="B19253" s="5" t="n">
        <v>1900</v>
      </c>
      <c r="C19253" s="2" t="n">
        <v>48.12</v>
      </c>
      <c r="D19253" s="2"/>
    </row>
    <row r="19254" customFormat="false" ht="13.5" hidden="false" customHeight="false" outlineLevel="0" collapsed="false">
      <c r="A19254" s="4" t="n">
        <v>36495</v>
      </c>
      <c r="B19254" s="5" t="n">
        <v>1900</v>
      </c>
      <c r="C19254" s="2" t="n">
        <v>18.83</v>
      </c>
      <c r="D19254" s="2"/>
    </row>
    <row r="19255" customFormat="false" ht="13.5" hidden="false" customHeight="false" outlineLevel="0" collapsed="false">
      <c r="A19255" s="4" t="n">
        <v>36496</v>
      </c>
      <c r="B19255" s="5" t="n">
        <v>1900</v>
      </c>
      <c r="C19255" s="2" t="n">
        <v>17.8</v>
      </c>
      <c r="D19255" s="2"/>
    </row>
    <row r="19256" customFormat="false" ht="13.5" hidden="false" customHeight="false" outlineLevel="0" collapsed="false">
      <c r="A19256" s="4" t="n">
        <v>36497</v>
      </c>
      <c r="B19256" s="5" t="n">
        <v>1900</v>
      </c>
      <c r="C19256" s="2" t="n">
        <v>17.06</v>
      </c>
      <c r="D19256" s="2"/>
    </row>
    <row r="19257" customFormat="false" ht="13.5" hidden="false" customHeight="false" outlineLevel="0" collapsed="false">
      <c r="A19257" s="4" t="n">
        <v>36498</v>
      </c>
      <c r="B19257" s="5" t="n">
        <v>1900</v>
      </c>
      <c r="C19257" s="2" t="n">
        <v>19.06</v>
      </c>
      <c r="D19257" s="2"/>
    </row>
    <row r="19258" customFormat="false" ht="13.5" hidden="false" customHeight="false" outlineLevel="0" collapsed="false">
      <c r="A19258" s="4" t="n">
        <v>36499</v>
      </c>
      <c r="B19258" s="5" t="n">
        <v>1900</v>
      </c>
      <c r="C19258" s="2" t="n">
        <v>14.43</v>
      </c>
      <c r="D19258" s="2"/>
    </row>
    <row r="19259" customFormat="false" ht="13.5" hidden="false" customHeight="false" outlineLevel="0" collapsed="false">
      <c r="A19259" s="4" t="n">
        <v>36500</v>
      </c>
      <c r="B19259" s="5" t="n">
        <v>1900</v>
      </c>
      <c r="C19259" s="2" t="n">
        <v>48.23</v>
      </c>
      <c r="D19259" s="2"/>
    </row>
    <row r="19260" customFormat="false" ht="13.5" hidden="false" customHeight="false" outlineLevel="0" collapsed="false">
      <c r="A19260" s="4" t="n">
        <v>36501</v>
      </c>
      <c r="B19260" s="5" t="n">
        <v>1900</v>
      </c>
      <c r="C19260" s="2" t="n">
        <v>45.37</v>
      </c>
      <c r="D19260" s="2"/>
    </row>
    <row r="19261" customFormat="false" ht="13.5" hidden="false" customHeight="false" outlineLevel="0" collapsed="false">
      <c r="A19261" s="4" t="n">
        <v>36502</v>
      </c>
      <c r="B19261" s="5" t="n">
        <v>1900</v>
      </c>
      <c r="C19261" s="2" t="n">
        <v>30.68</v>
      </c>
      <c r="D19261" s="2"/>
    </row>
    <row r="19262" customFormat="false" ht="13.5" hidden="false" customHeight="false" outlineLevel="0" collapsed="false">
      <c r="A19262" s="4" t="n">
        <v>36503</v>
      </c>
      <c r="B19262" s="5" t="n">
        <v>1900</v>
      </c>
      <c r="C19262" s="2" t="n">
        <v>29.18</v>
      </c>
      <c r="D19262" s="2"/>
    </row>
    <row r="19263" customFormat="false" ht="13.5" hidden="false" customHeight="false" outlineLevel="0" collapsed="false">
      <c r="A19263" s="4" t="n">
        <v>36504</v>
      </c>
      <c r="B19263" s="5" t="n">
        <v>1900</v>
      </c>
      <c r="C19263" s="2" t="n">
        <v>19.05</v>
      </c>
      <c r="D19263" s="2"/>
    </row>
    <row r="19264" customFormat="false" ht="13.5" hidden="false" customHeight="false" outlineLevel="0" collapsed="false">
      <c r="A19264" s="4" t="n">
        <v>36505</v>
      </c>
      <c r="B19264" s="5" t="n">
        <v>1900</v>
      </c>
      <c r="C19264" s="2" t="n">
        <v>64.38</v>
      </c>
      <c r="D19264" s="2"/>
    </row>
    <row r="19265" customFormat="false" ht="13.5" hidden="false" customHeight="false" outlineLevel="0" collapsed="false">
      <c r="A19265" s="4" t="n">
        <v>36506</v>
      </c>
      <c r="B19265" s="5" t="n">
        <v>1900</v>
      </c>
      <c r="C19265" s="2" t="n">
        <v>17.4</v>
      </c>
      <c r="D19265" s="2"/>
    </row>
    <row r="19266" customFormat="false" ht="13.5" hidden="false" customHeight="false" outlineLevel="0" collapsed="false">
      <c r="A19266" s="4" t="n">
        <v>36507</v>
      </c>
      <c r="B19266" s="5" t="n">
        <v>1900</v>
      </c>
      <c r="C19266" s="2" t="n">
        <v>28.13</v>
      </c>
      <c r="D19266" s="2"/>
    </row>
    <row r="19267" customFormat="false" ht="13.5" hidden="false" customHeight="false" outlineLevel="0" collapsed="false">
      <c r="A19267" s="4" t="n">
        <v>36508</v>
      </c>
      <c r="B19267" s="5" t="n">
        <v>1900</v>
      </c>
      <c r="C19267" s="2" t="n">
        <v>69.1</v>
      </c>
      <c r="D19267" s="2"/>
    </row>
    <row r="19268" customFormat="false" ht="13.5" hidden="false" customHeight="false" outlineLevel="0" collapsed="false">
      <c r="A19268" s="4" t="n">
        <v>36509</v>
      </c>
      <c r="B19268" s="5" t="n">
        <v>1900</v>
      </c>
      <c r="C19268" s="2" t="n">
        <v>45.84</v>
      </c>
      <c r="D19268" s="2"/>
    </row>
    <row r="19269" customFormat="false" ht="13.5" hidden="false" customHeight="false" outlineLevel="0" collapsed="false">
      <c r="A19269" s="4" t="n">
        <v>36510</v>
      </c>
      <c r="B19269" s="5" t="n">
        <v>1900</v>
      </c>
      <c r="C19269" s="2" t="n">
        <v>19.63</v>
      </c>
      <c r="D19269" s="2"/>
    </row>
    <row r="19270" customFormat="false" ht="13.5" hidden="false" customHeight="false" outlineLevel="0" collapsed="false">
      <c r="A19270" s="4" t="n">
        <v>36511</v>
      </c>
      <c r="B19270" s="5" t="n">
        <v>1900</v>
      </c>
      <c r="C19270" s="2" t="n">
        <v>28.25</v>
      </c>
      <c r="D19270" s="2"/>
    </row>
    <row r="19271" customFormat="false" ht="13.5" hidden="false" customHeight="false" outlineLevel="0" collapsed="false">
      <c r="A19271" s="4" t="n">
        <v>36512</v>
      </c>
      <c r="B19271" s="5" t="n">
        <v>1900</v>
      </c>
      <c r="C19271" s="2" t="n">
        <v>47.07</v>
      </c>
      <c r="D19271" s="2"/>
    </row>
    <row r="19272" customFormat="false" ht="13.5" hidden="false" customHeight="false" outlineLevel="0" collapsed="false">
      <c r="A19272" s="4" t="n">
        <v>36513</v>
      </c>
      <c r="B19272" s="5" t="n">
        <v>1900</v>
      </c>
      <c r="C19272" s="2" t="n">
        <v>33.5</v>
      </c>
      <c r="D19272" s="2"/>
    </row>
    <row r="19273" customFormat="false" ht="13.5" hidden="false" customHeight="false" outlineLevel="0" collapsed="false">
      <c r="A19273" s="4" t="n">
        <v>36514</v>
      </c>
      <c r="B19273" s="5" t="n">
        <v>1900</v>
      </c>
      <c r="C19273" s="2" t="n">
        <v>16.13</v>
      </c>
      <c r="D19273" s="2"/>
    </row>
    <row r="19274" customFormat="false" ht="13.5" hidden="false" customHeight="false" outlineLevel="0" collapsed="false">
      <c r="A19274" s="4" t="n">
        <v>36515</v>
      </c>
      <c r="B19274" s="5" t="n">
        <v>1900</v>
      </c>
      <c r="C19274" s="2" t="n">
        <v>26.07</v>
      </c>
      <c r="D19274" s="2"/>
    </row>
    <row r="19275" customFormat="false" ht="13.5" hidden="false" customHeight="false" outlineLevel="0" collapsed="false">
      <c r="A19275" s="4" t="n">
        <v>36516</v>
      </c>
      <c r="B19275" s="5" t="n">
        <v>1900</v>
      </c>
      <c r="C19275" s="2" t="n">
        <v>29.52</v>
      </c>
      <c r="D19275" s="2"/>
    </row>
    <row r="19276" customFormat="false" ht="13.5" hidden="false" customHeight="false" outlineLevel="0" collapsed="false">
      <c r="A19276" s="4" t="n">
        <v>36517</v>
      </c>
      <c r="B19276" s="5" t="n">
        <v>1900</v>
      </c>
      <c r="C19276" s="2" t="n">
        <v>15.97</v>
      </c>
      <c r="D19276" s="2"/>
    </row>
    <row r="19277" customFormat="false" ht="13.5" hidden="false" customHeight="false" outlineLevel="0" collapsed="false">
      <c r="A19277" s="4" t="n">
        <v>36518</v>
      </c>
      <c r="B19277" s="5" t="n">
        <v>1900</v>
      </c>
      <c r="C19277" s="2" t="n">
        <v>15.88</v>
      </c>
      <c r="D19277" s="2"/>
    </row>
    <row r="19278" customFormat="false" ht="13.5" hidden="false" customHeight="false" outlineLevel="0" collapsed="false">
      <c r="A19278" s="4" t="n">
        <v>36519</v>
      </c>
      <c r="B19278" s="5" t="n">
        <v>1900</v>
      </c>
      <c r="C19278" s="2" t="n">
        <v>16.4</v>
      </c>
      <c r="D19278" s="2"/>
    </row>
    <row r="19279" customFormat="false" ht="13.5" hidden="false" customHeight="false" outlineLevel="0" collapsed="false">
      <c r="A19279" s="4" t="n">
        <v>36520</v>
      </c>
      <c r="B19279" s="5" t="n">
        <v>1900</v>
      </c>
      <c r="C19279" s="2" t="n">
        <v>57</v>
      </c>
      <c r="D19279" s="2"/>
    </row>
    <row r="19280" customFormat="false" ht="13.5" hidden="false" customHeight="false" outlineLevel="0" collapsed="false">
      <c r="A19280" s="4" t="n">
        <v>36521</v>
      </c>
      <c r="B19280" s="5" t="n">
        <v>1900</v>
      </c>
      <c r="C19280" s="2" t="n">
        <v>20.38</v>
      </c>
      <c r="D19280" s="2"/>
    </row>
    <row r="19281" customFormat="false" ht="13.5" hidden="false" customHeight="false" outlineLevel="0" collapsed="false">
      <c r="A19281" s="4" t="n">
        <v>36522</v>
      </c>
      <c r="B19281" s="5" t="n">
        <v>1900</v>
      </c>
      <c r="C19281" s="2" t="n">
        <v>31.19</v>
      </c>
      <c r="D19281" s="2"/>
    </row>
    <row r="19282" customFormat="false" ht="13.5" hidden="false" customHeight="false" outlineLevel="0" collapsed="false">
      <c r="A19282" s="4" t="n">
        <v>36523</v>
      </c>
      <c r="B19282" s="5" t="n">
        <v>1900</v>
      </c>
      <c r="C19282" s="2" t="n">
        <v>18.67</v>
      </c>
      <c r="D19282" s="2"/>
    </row>
    <row r="19283" customFormat="false" ht="13.5" hidden="false" customHeight="false" outlineLevel="0" collapsed="false">
      <c r="A19283" s="4" t="n">
        <v>36524</v>
      </c>
      <c r="B19283" s="5" t="n">
        <v>1900</v>
      </c>
      <c r="C19283" s="2" t="n">
        <v>15.23</v>
      </c>
      <c r="D19283" s="2"/>
    </row>
    <row r="19284" customFormat="false" ht="13.5" hidden="false" customHeight="false" outlineLevel="0" collapsed="false">
      <c r="A19284" s="4" t="n">
        <v>36525</v>
      </c>
      <c r="B19284" s="5" t="n">
        <v>1900</v>
      </c>
      <c r="C19284" s="2" t="n">
        <v>16.47</v>
      </c>
      <c r="D19284" s="2"/>
    </row>
    <row r="19285" customFormat="false" ht="13.5" hidden="false" customHeight="false" outlineLevel="0" collapsed="false">
      <c r="A19285" s="4" t="n">
        <v>36526</v>
      </c>
      <c r="B19285" s="5" t="n">
        <v>1900</v>
      </c>
      <c r="C19285" s="2" t="n">
        <v>13.15</v>
      </c>
      <c r="D19285" s="2"/>
    </row>
    <row r="19286" customFormat="false" ht="13.5" hidden="false" customHeight="false" outlineLevel="0" collapsed="false">
      <c r="A19286" s="4" t="n">
        <v>36527</v>
      </c>
      <c r="B19286" s="5" t="n">
        <v>1900</v>
      </c>
      <c r="C19286" s="2" t="n">
        <v>13.72</v>
      </c>
      <c r="D19286" s="2"/>
    </row>
    <row r="19287" customFormat="false" ht="13.5" hidden="false" customHeight="false" outlineLevel="0" collapsed="false">
      <c r="A19287" s="4" t="n">
        <v>36528</v>
      </c>
      <c r="B19287" s="5" t="n">
        <v>1900</v>
      </c>
      <c r="C19287" s="2" t="n">
        <v>17.14</v>
      </c>
      <c r="D19287" s="2"/>
    </row>
    <row r="19288" customFormat="false" ht="13.5" hidden="false" customHeight="false" outlineLevel="0" collapsed="false">
      <c r="A19288" s="4" t="n">
        <v>36529</v>
      </c>
      <c r="B19288" s="5" t="n">
        <v>1900</v>
      </c>
      <c r="C19288" s="2" t="n">
        <v>29.02</v>
      </c>
      <c r="D19288" s="2"/>
    </row>
    <row r="19289" customFormat="false" ht="13.5" hidden="false" customHeight="false" outlineLevel="0" collapsed="false">
      <c r="A19289" s="4" t="n">
        <v>36530</v>
      </c>
      <c r="B19289" s="5" t="n">
        <v>1900</v>
      </c>
      <c r="C19289" s="2" t="n">
        <v>35.98</v>
      </c>
      <c r="D19289" s="2"/>
    </row>
    <row r="19290" customFormat="false" ht="13.5" hidden="false" customHeight="false" outlineLevel="0" collapsed="false">
      <c r="A19290" s="4" t="n">
        <v>36531</v>
      </c>
      <c r="B19290" s="5" t="n">
        <v>1900</v>
      </c>
      <c r="C19290" s="2" t="n">
        <v>21.88</v>
      </c>
      <c r="D19290" s="2"/>
    </row>
    <row r="19291" customFormat="false" ht="13.5" hidden="false" customHeight="false" outlineLevel="0" collapsed="false">
      <c r="A19291" s="4" t="n">
        <v>36532</v>
      </c>
      <c r="B19291" s="5" t="n">
        <v>1900</v>
      </c>
      <c r="C19291" s="2" t="n">
        <v>31.09</v>
      </c>
      <c r="D19291" s="2"/>
    </row>
    <row r="19292" customFormat="false" ht="13.5" hidden="false" customHeight="false" outlineLevel="0" collapsed="false">
      <c r="A19292" s="4" t="n">
        <v>36533</v>
      </c>
      <c r="B19292" s="5" t="n">
        <v>1900</v>
      </c>
      <c r="C19292" s="2" t="n">
        <v>25.95</v>
      </c>
      <c r="D19292" s="2"/>
    </row>
    <row r="19293" customFormat="false" ht="13.5" hidden="false" customHeight="false" outlineLevel="0" collapsed="false">
      <c r="A19293" s="4" t="n">
        <v>36534</v>
      </c>
      <c r="B19293" s="5" t="n">
        <v>1900</v>
      </c>
      <c r="C19293" s="2" t="n">
        <v>17.61</v>
      </c>
      <c r="D19293" s="2"/>
    </row>
    <row r="19294" customFormat="false" ht="13.5" hidden="false" customHeight="false" outlineLevel="0" collapsed="false">
      <c r="A19294" s="4" t="n">
        <v>36535</v>
      </c>
      <c r="B19294" s="5" t="n">
        <v>1900</v>
      </c>
      <c r="C19294" s="2" t="n">
        <v>12.61</v>
      </c>
      <c r="D19294" s="2"/>
    </row>
    <row r="19295" customFormat="false" ht="13.5" hidden="false" customHeight="false" outlineLevel="0" collapsed="false">
      <c r="A19295" s="4" t="n">
        <v>36536</v>
      </c>
      <c r="B19295" s="5" t="n">
        <v>1900</v>
      </c>
      <c r="C19295" s="2" t="n">
        <v>42.7</v>
      </c>
      <c r="D19295" s="2"/>
    </row>
    <row r="19296" customFormat="false" ht="13.5" hidden="false" customHeight="false" outlineLevel="0" collapsed="false">
      <c r="A19296" s="4" t="n">
        <v>36537</v>
      </c>
      <c r="B19296" s="5" t="n">
        <v>1900</v>
      </c>
      <c r="C19296" s="2" t="n">
        <v>16.4</v>
      </c>
      <c r="D19296" s="2"/>
    </row>
    <row r="19297" customFormat="false" ht="13.5" hidden="false" customHeight="false" outlineLevel="0" collapsed="false">
      <c r="A19297" s="4" t="n">
        <v>36538</v>
      </c>
      <c r="B19297" s="5" t="n">
        <v>1900</v>
      </c>
      <c r="C19297" s="2" t="n">
        <v>68.5</v>
      </c>
      <c r="D19297" s="2"/>
    </row>
    <row r="19298" customFormat="false" ht="13.5" hidden="false" customHeight="false" outlineLevel="0" collapsed="false">
      <c r="A19298" s="4" t="n">
        <v>36539</v>
      </c>
      <c r="B19298" s="5" t="n">
        <v>1900</v>
      </c>
      <c r="C19298" s="2" t="n">
        <v>18.77</v>
      </c>
      <c r="D19298" s="2"/>
    </row>
    <row r="19299" customFormat="false" ht="13.5" hidden="false" customHeight="false" outlineLevel="0" collapsed="false">
      <c r="A19299" s="4" t="n">
        <v>36540</v>
      </c>
      <c r="B19299" s="5" t="n">
        <v>1900</v>
      </c>
      <c r="C19299" s="2" t="n">
        <v>14.8</v>
      </c>
      <c r="D19299" s="2"/>
    </row>
    <row r="19300" customFormat="false" ht="13.5" hidden="false" customHeight="false" outlineLevel="0" collapsed="false">
      <c r="A19300" s="4" t="n">
        <v>36541</v>
      </c>
      <c r="B19300" s="5" t="n">
        <v>1900</v>
      </c>
      <c r="C19300" s="2" t="n">
        <v>15.37</v>
      </c>
      <c r="D19300" s="2"/>
    </row>
    <row r="19301" customFormat="false" ht="13.5" hidden="false" customHeight="false" outlineLevel="0" collapsed="false">
      <c r="A19301" s="4" t="n">
        <v>36542</v>
      </c>
      <c r="B19301" s="5" t="n">
        <v>1900</v>
      </c>
      <c r="C19301" s="2" t="n">
        <v>43.52</v>
      </c>
      <c r="D19301" s="2"/>
    </row>
    <row r="19302" customFormat="false" ht="13.5" hidden="false" customHeight="false" outlineLevel="0" collapsed="false">
      <c r="A19302" s="4" t="n">
        <v>36543</v>
      </c>
      <c r="B19302" s="5" t="n">
        <v>1900</v>
      </c>
      <c r="C19302" s="2" t="n">
        <v>22.69</v>
      </c>
      <c r="D19302" s="2"/>
    </row>
    <row r="19303" customFormat="false" ht="13.5" hidden="false" customHeight="false" outlineLevel="0" collapsed="false">
      <c r="A19303" s="4" t="n">
        <v>36544</v>
      </c>
      <c r="B19303" s="5" t="n">
        <v>1900</v>
      </c>
      <c r="C19303" s="2" t="n">
        <v>18.28</v>
      </c>
      <c r="D19303" s="2"/>
    </row>
    <row r="19304" customFormat="false" ht="13.5" hidden="false" customHeight="false" outlineLevel="0" collapsed="false">
      <c r="A19304" s="4" t="n">
        <v>36545</v>
      </c>
      <c r="B19304" s="5" t="n">
        <v>1900</v>
      </c>
      <c r="C19304" s="2" t="n">
        <v>45.4</v>
      </c>
      <c r="D19304" s="2"/>
    </row>
    <row r="19305" customFormat="false" ht="13.5" hidden="false" customHeight="false" outlineLevel="0" collapsed="false">
      <c r="A19305" s="4" t="n">
        <v>36546</v>
      </c>
      <c r="B19305" s="5" t="n">
        <v>1900</v>
      </c>
      <c r="C19305" s="2" t="n">
        <v>20.53</v>
      </c>
      <c r="D19305" s="2"/>
    </row>
    <row r="19306" customFormat="false" ht="13.5" hidden="false" customHeight="false" outlineLevel="0" collapsed="false">
      <c r="A19306" s="4" t="n">
        <v>36547</v>
      </c>
      <c r="B19306" s="5" t="n">
        <v>1900</v>
      </c>
      <c r="C19306" s="2" t="n">
        <v>25.9</v>
      </c>
      <c r="D19306" s="2"/>
    </row>
    <row r="19307" customFormat="false" ht="13.5" hidden="false" customHeight="false" outlineLevel="0" collapsed="false">
      <c r="A19307" s="4" t="n">
        <v>36548</v>
      </c>
      <c r="B19307" s="5" t="n">
        <v>1900</v>
      </c>
      <c r="C19307" s="2" t="n">
        <v>23.13</v>
      </c>
      <c r="D19307" s="2"/>
    </row>
    <row r="19308" customFormat="false" ht="13.5" hidden="false" customHeight="false" outlineLevel="0" collapsed="false">
      <c r="A19308" s="4" t="n">
        <v>36549</v>
      </c>
      <c r="B19308" s="5" t="n">
        <v>1900</v>
      </c>
      <c r="C19308" s="2" t="n">
        <v>20.65</v>
      </c>
      <c r="D19308" s="2"/>
    </row>
    <row r="19309" customFormat="false" ht="13.5" hidden="false" customHeight="false" outlineLevel="0" collapsed="false">
      <c r="A19309" s="4" t="n">
        <v>36550</v>
      </c>
      <c r="B19309" s="5" t="n">
        <v>1900</v>
      </c>
      <c r="C19309" s="2" t="n">
        <v>85.94</v>
      </c>
      <c r="D19309" s="2"/>
    </row>
    <row r="19310" customFormat="false" ht="13.5" hidden="false" customHeight="false" outlineLevel="0" collapsed="false">
      <c r="A19310" s="4" t="n">
        <v>36551</v>
      </c>
      <c r="B19310" s="5" t="n">
        <v>1900</v>
      </c>
      <c r="C19310" s="2" t="n">
        <v>122.5</v>
      </c>
      <c r="D19310" s="2"/>
    </row>
    <row r="19311" customFormat="false" ht="13.5" hidden="false" customHeight="false" outlineLevel="0" collapsed="false">
      <c r="A19311" s="4" t="n">
        <v>36552</v>
      </c>
      <c r="B19311" s="5" t="n">
        <v>1900</v>
      </c>
      <c r="C19311" s="2" t="n">
        <v>58.47</v>
      </c>
      <c r="D19311" s="2"/>
    </row>
    <row r="19312" customFormat="false" ht="13.5" hidden="false" customHeight="false" outlineLevel="0" collapsed="false">
      <c r="A19312" s="4" t="n">
        <v>36553</v>
      </c>
      <c r="B19312" s="5" t="n">
        <v>1900</v>
      </c>
      <c r="C19312" s="2" t="n">
        <v>17</v>
      </c>
      <c r="D19312" s="2"/>
    </row>
    <row r="19313" customFormat="false" ht="13.5" hidden="false" customHeight="false" outlineLevel="0" collapsed="false">
      <c r="A19313" s="4" t="n">
        <v>36554</v>
      </c>
      <c r="B19313" s="5" t="n">
        <v>1900</v>
      </c>
      <c r="C19313" s="2" t="n">
        <v>17.82</v>
      </c>
      <c r="D19313" s="2"/>
    </row>
    <row r="19314" customFormat="false" ht="13.5" hidden="false" customHeight="false" outlineLevel="0" collapsed="false">
      <c r="A19314" s="4" t="n">
        <v>36555</v>
      </c>
      <c r="B19314" s="5" t="n">
        <v>1900</v>
      </c>
      <c r="C19314" s="2" t="n">
        <v>20.49</v>
      </c>
      <c r="D19314" s="2"/>
    </row>
    <row r="19315" customFormat="false" ht="13.5" hidden="false" customHeight="false" outlineLevel="0" collapsed="false">
      <c r="A19315" s="4" t="n">
        <v>36556</v>
      </c>
      <c r="B19315" s="5" t="n">
        <v>1900</v>
      </c>
      <c r="C19315" s="2" t="n">
        <v>65.91</v>
      </c>
      <c r="D19315" s="2"/>
    </row>
    <row r="19316" customFormat="false" ht="13.5" hidden="false" customHeight="false" outlineLevel="0" collapsed="false">
      <c r="A19316" s="4" t="n">
        <v>36557</v>
      </c>
      <c r="B19316" s="5" t="n">
        <v>1900</v>
      </c>
      <c r="C19316" s="2" t="n">
        <v>64.92</v>
      </c>
      <c r="D19316" s="2"/>
    </row>
    <row r="19317" customFormat="false" ht="13.5" hidden="false" customHeight="false" outlineLevel="0" collapsed="false">
      <c r="A19317" s="4" t="n">
        <v>36558</v>
      </c>
      <c r="B19317" s="5" t="n">
        <v>1900</v>
      </c>
      <c r="C19317" s="2" t="n">
        <v>61.6</v>
      </c>
      <c r="D19317" s="2"/>
    </row>
    <row r="19318" customFormat="false" ht="13.5" hidden="false" customHeight="false" outlineLevel="0" collapsed="false">
      <c r="A19318" s="4" t="n">
        <v>36559</v>
      </c>
      <c r="B19318" s="5" t="n">
        <v>1900</v>
      </c>
      <c r="C19318" s="2" t="n">
        <v>17.15</v>
      </c>
      <c r="D19318" s="2"/>
    </row>
    <row r="19319" customFormat="false" ht="13.5" hidden="false" customHeight="false" outlineLevel="0" collapsed="false">
      <c r="A19319" s="4" t="n">
        <v>36560</v>
      </c>
      <c r="B19319" s="5" t="n">
        <v>1900</v>
      </c>
      <c r="C19319" s="2" t="n">
        <v>18.72</v>
      </c>
      <c r="D19319" s="2"/>
    </row>
    <row r="19320" customFormat="false" ht="13.5" hidden="false" customHeight="false" outlineLevel="0" collapsed="false">
      <c r="A19320" s="4" t="n">
        <v>36561</v>
      </c>
      <c r="B19320" s="5" t="n">
        <v>1900</v>
      </c>
      <c r="C19320" s="2" t="n">
        <v>108.74</v>
      </c>
      <c r="D19320" s="2"/>
    </row>
    <row r="19321" customFormat="false" ht="13.5" hidden="false" customHeight="false" outlineLevel="0" collapsed="false">
      <c r="A19321" s="4" t="n">
        <v>36562</v>
      </c>
      <c r="B19321" s="5" t="n">
        <v>1900</v>
      </c>
      <c r="C19321" s="2" t="n">
        <v>62.99</v>
      </c>
      <c r="D19321" s="2"/>
    </row>
    <row r="19322" customFormat="false" ht="13.5" hidden="false" customHeight="false" outlineLevel="0" collapsed="false">
      <c r="A19322" s="4" t="n">
        <v>36563</v>
      </c>
      <c r="B19322" s="5" t="n">
        <v>1900</v>
      </c>
      <c r="C19322" s="2" t="n">
        <v>16.51</v>
      </c>
      <c r="D19322" s="2"/>
    </row>
    <row r="19323" customFormat="false" ht="13.5" hidden="false" customHeight="false" outlineLevel="0" collapsed="false">
      <c r="A19323" s="4" t="n">
        <v>36564</v>
      </c>
      <c r="B19323" s="5" t="n">
        <v>1900</v>
      </c>
      <c r="C19323" s="2" t="n">
        <v>18.81</v>
      </c>
      <c r="D19323" s="2"/>
    </row>
    <row r="19324" customFormat="false" ht="13.5" hidden="false" customHeight="false" outlineLevel="0" collapsed="false">
      <c r="A19324" s="4" t="n">
        <v>36565</v>
      </c>
      <c r="B19324" s="5" t="n">
        <v>1900</v>
      </c>
      <c r="C19324" s="2" t="n">
        <v>23.08</v>
      </c>
      <c r="D19324" s="2"/>
    </row>
    <row r="19325" customFormat="false" ht="13.5" hidden="false" customHeight="false" outlineLevel="0" collapsed="false">
      <c r="A19325" s="4" t="n">
        <v>36566</v>
      </c>
      <c r="B19325" s="5" t="n">
        <v>1900</v>
      </c>
      <c r="C19325" s="2" t="n">
        <v>43.22</v>
      </c>
      <c r="D19325" s="2"/>
    </row>
    <row r="19326" customFormat="false" ht="13.5" hidden="false" customHeight="false" outlineLevel="0" collapsed="false">
      <c r="A19326" s="4" t="n">
        <v>36567</v>
      </c>
      <c r="B19326" s="5" t="n">
        <v>1900</v>
      </c>
      <c r="C19326" s="2" t="n">
        <v>69.74</v>
      </c>
      <c r="D19326" s="2"/>
    </row>
    <row r="19327" customFormat="false" ht="13.5" hidden="false" customHeight="false" outlineLevel="0" collapsed="false">
      <c r="A19327" s="4" t="n">
        <v>36568</v>
      </c>
      <c r="B19327" s="5" t="n">
        <v>1900</v>
      </c>
      <c r="C19327" s="2" t="n">
        <v>53.36</v>
      </c>
      <c r="D19327" s="2"/>
    </row>
    <row r="19328" customFormat="false" ht="13.5" hidden="false" customHeight="false" outlineLevel="0" collapsed="false">
      <c r="A19328" s="4" t="n">
        <v>36569</v>
      </c>
      <c r="B19328" s="5" t="n">
        <v>1900</v>
      </c>
      <c r="C19328" s="2" t="n">
        <v>65.37</v>
      </c>
      <c r="D19328" s="2"/>
    </row>
    <row r="19329" customFormat="false" ht="13.5" hidden="false" customHeight="false" outlineLevel="0" collapsed="false">
      <c r="A19329" s="4" t="n">
        <v>36570</v>
      </c>
      <c r="B19329" s="5" t="n">
        <v>1900</v>
      </c>
      <c r="C19329" s="2" t="n">
        <v>23.98</v>
      </c>
      <c r="D19329" s="2"/>
    </row>
    <row r="19330" customFormat="false" ht="13.5" hidden="false" customHeight="false" outlineLevel="0" collapsed="false">
      <c r="A19330" s="4" t="n">
        <v>36571</v>
      </c>
      <c r="B19330" s="5" t="n">
        <v>1900</v>
      </c>
      <c r="C19330" s="2" t="n">
        <v>81.17</v>
      </c>
      <c r="D19330" s="2"/>
    </row>
    <row r="19331" customFormat="false" ht="13.5" hidden="false" customHeight="false" outlineLevel="0" collapsed="false">
      <c r="A19331" s="4" t="n">
        <v>36572</v>
      </c>
      <c r="B19331" s="5" t="n">
        <v>1900</v>
      </c>
      <c r="C19331" s="2" t="n">
        <v>24.33</v>
      </c>
      <c r="D19331" s="2"/>
    </row>
    <row r="19332" customFormat="false" ht="13.5" hidden="false" customHeight="false" outlineLevel="0" collapsed="false">
      <c r="A19332" s="4" t="n">
        <v>36573</v>
      </c>
      <c r="B19332" s="5" t="n">
        <v>1900</v>
      </c>
      <c r="C19332" s="2" t="n">
        <v>68.98</v>
      </c>
      <c r="D19332" s="2"/>
    </row>
    <row r="19333" customFormat="false" ht="13.5" hidden="false" customHeight="false" outlineLevel="0" collapsed="false">
      <c r="A19333" s="4" t="n">
        <v>36574</v>
      </c>
      <c r="B19333" s="5" t="n">
        <v>1900</v>
      </c>
      <c r="C19333" s="2" t="n">
        <v>20.73</v>
      </c>
      <c r="D19333" s="2"/>
    </row>
    <row r="19334" customFormat="false" ht="13.5" hidden="false" customHeight="false" outlineLevel="0" collapsed="false">
      <c r="A19334" s="4" t="n">
        <v>36575</v>
      </c>
      <c r="B19334" s="5" t="n">
        <v>1900</v>
      </c>
      <c r="C19334" s="2" t="n">
        <v>25.94</v>
      </c>
      <c r="D19334" s="2"/>
    </row>
    <row r="19335" customFormat="false" ht="13.5" hidden="false" customHeight="false" outlineLevel="0" collapsed="false">
      <c r="A19335" s="4" t="n">
        <v>36576</v>
      </c>
      <c r="B19335" s="5" t="n">
        <v>1900</v>
      </c>
      <c r="C19335" s="2" t="n">
        <v>26.95</v>
      </c>
      <c r="D19335" s="2"/>
    </row>
    <row r="19336" customFormat="false" ht="13.5" hidden="false" customHeight="false" outlineLevel="0" collapsed="false">
      <c r="A19336" s="4" t="n">
        <v>36577</v>
      </c>
      <c r="B19336" s="5" t="n">
        <v>1900</v>
      </c>
      <c r="C19336" s="2" t="n">
        <v>51.42</v>
      </c>
      <c r="D19336" s="2"/>
    </row>
    <row r="19337" customFormat="false" ht="13.5" hidden="false" customHeight="false" outlineLevel="0" collapsed="false">
      <c r="A19337" s="4" t="n">
        <v>36578</v>
      </c>
      <c r="B19337" s="5" t="n">
        <v>1900</v>
      </c>
      <c r="C19337" s="2" t="n">
        <v>19.1</v>
      </c>
      <c r="D19337" s="2"/>
    </row>
    <row r="19338" customFormat="false" ht="13.5" hidden="false" customHeight="false" outlineLevel="0" collapsed="false">
      <c r="A19338" s="4" t="n">
        <v>36579</v>
      </c>
      <c r="B19338" s="5" t="n">
        <v>1900</v>
      </c>
      <c r="C19338" s="2" t="n">
        <v>47.04</v>
      </c>
      <c r="D19338" s="2"/>
    </row>
    <row r="19339" customFormat="false" ht="13.5" hidden="false" customHeight="false" outlineLevel="0" collapsed="false">
      <c r="A19339" s="4" t="n">
        <v>36580</v>
      </c>
      <c r="B19339" s="5" t="n">
        <v>1900</v>
      </c>
      <c r="C19339" s="2" t="n">
        <v>17.31</v>
      </c>
      <c r="D19339" s="2"/>
    </row>
    <row r="19340" customFormat="false" ht="13.5" hidden="false" customHeight="false" outlineLevel="0" collapsed="false">
      <c r="A19340" s="4" t="n">
        <v>36581</v>
      </c>
      <c r="B19340" s="5" t="n">
        <v>1900</v>
      </c>
      <c r="C19340" s="2" t="n">
        <v>22.49</v>
      </c>
      <c r="D19340" s="2"/>
    </row>
    <row r="19341" customFormat="false" ht="13.5" hidden="false" customHeight="false" outlineLevel="0" collapsed="false">
      <c r="A19341" s="4" t="n">
        <v>36582</v>
      </c>
      <c r="B19341" s="5" t="n">
        <v>1900</v>
      </c>
      <c r="C19341" s="2" t="n">
        <v>16.82</v>
      </c>
      <c r="D19341" s="2"/>
    </row>
    <row r="19342" customFormat="false" ht="13.5" hidden="false" customHeight="false" outlineLevel="0" collapsed="false">
      <c r="A19342" s="4" t="n">
        <v>36583</v>
      </c>
      <c r="B19342" s="5" t="n">
        <v>1900</v>
      </c>
      <c r="C19342" s="2" t="n">
        <v>22.04</v>
      </c>
      <c r="D19342" s="2"/>
    </row>
    <row r="19343" customFormat="false" ht="13.5" hidden="false" customHeight="false" outlineLevel="0" collapsed="false">
      <c r="A19343" s="4" t="n">
        <v>36584</v>
      </c>
      <c r="B19343" s="5" t="n">
        <v>1900</v>
      </c>
      <c r="C19343" s="2" t="n">
        <v>64.42</v>
      </c>
      <c r="D19343" s="2"/>
    </row>
    <row r="19344" customFormat="false" ht="13.5" hidden="false" customHeight="false" outlineLevel="0" collapsed="false">
      <c r="A19344" s="4" t="n">
        <v>36585</v>
      </c>
      <c r="B19344" s="5" t="n">
        <v>1900</v>
      </c>
      <c r="C19344" s="2" t="n">
        <v>61.6</v>
      </c>
      <c r="D19344" s="2"/>
    </row>
    <row r="19345" customFormat="false" ht="13.5" hidden="false" customHeight="false" outlineLevel="0" collapsed="false">
      <c r="A19345" s="4" t="n">
        <v>36586</v>
      </c>
      <c r="B19345" s="5" t="n">
        <v>1900</v>
      </c>
      <c r="C19345" s="2" t="n">
        <v>17.4</v>
      </c>
      <c r="D19345" s="2"/>
    </row>
    <row r="19346" customFormat="false" ht="13.5" hidden="false" customHeight="false" outlineLevel="0" collapsed="false">
      <c r="A19346" s="4" t="n">
        <v>36587</v>
      </c>
      <c r="B19346" s="5" t="n">
        <v>1900</v>
      </c>
      <c r="C19346" s="2" t="n">
        <v>74.47</v>
      </c>
      <c r="D19346" s="2"/>
    </row>
    <row r="19347" customFormat="false" ht="13.5" hidden="false" customHeight="false" outlineLevel="0" collapsed="false">
      <c r="A19347" s="4" t="n">
        <v>36588</v>
      </c>
      <c r="B19347" s="5" t="n">
        <v>1900</v>
      </c>
      <c r="C19347" s="2" t="n">
        <v>41.06</v>
      </c>
      <c r="D19347" s="2"/>
    </row>
    <row r="19348" customFormat="false" ht="13.5" hidden="false" customHeight="false" outlineLevel="0" collapsed="false">
      <c r="A19348" s="4" t="n">
        <v>36589</v>
      </c>
      <c r="B19348" s="5" t="n">
        <v>1900</v>
      </c>
      <c r="C19348" s="2" t="n">
        <v>20.17</v>
      </c>
      <c r="D19348" s="2"/>
    </row>
    <row r="19349" customFormat="false" ht="13.5" hidden="false" customHeight="false" outlineLevel="0" collapsed="false">
      <c r="A19349" s="4" t="n">
        <v>36590</v>
      </c>
      <c r="B19349" s="5" t="n">
        <v>1900</v>
      </c>
      <c r="C19349" s="2" t="n">
        <v>18</v>
      </c>
      <c r="D19349" s="2"/>
    </row>
    <row r="19350" customFormat="false" ht="13.5" hidden="false" customHeight="false" outlineLevel="0" collapsed="false">
      <c r="A19350" s="4" t="n">
        <v>36591</v>
      </c>
      <c r="B19350" s="5" t="n">
        <v>1900</v>
      </c>
      <c r="C19350" s="2" t="n">
        <v>46.89</v>
      </c>
      <c r="D19350" s="2"/>
    </row>
    <row r="19351" customFormat="false" ht="13.5" hidden="false" customHeight="false" outlineLevel="0" collapsed="false">
      <c r="A19351" s="4" t="n">
        <v>36592</v>
      </c>
      <c r="B19351" s="5" t="n">
        <v>1900</v>
      </c>
      <c r="C19351" s="2" t="n">
        <v>37.73</v>
      </c>
      <c r="D19351" s="2"/>
    </row>
    <row r="19352" customFormat="false" ht="13.5" hidden="false" customHeight="false" outlineLevel="0" collapsed="false">
      <c r="A19352" s="4" t="n">
        <v>36593</v>
      </c>
      <c r="B19352" s="5" t="n">
        <v>1900</v>
      </c>
      <c r="C19352" s="2" t="n">
        <v>52.32</v>
      </c>
      <c r="D19352" s="2"/>
    </row>
    <row r="19353" customFormat="false" ht="13.5" hidden="false" customHeight="false" outlineLevel="0" collapsed="false">
      <c r="A19353" s="4" t="n">
        <v>36594</v>
      </c>
      <c r="B19353" s="5" t="n">
        <v>1900</v>
      </c>
      <c r="C19353" s="2" t="n">
        <v>54.73</v>
      </c>
      <c r="D19353" s="2"/>
    </row>
    <row r="19354" customFormat="false" ht="13.5" hidden="false" customHeight="false" outlineLevel="0" collapsed="false">
      <c r="A19354" s="4" t="n">
        <v>36595</v>
      </c>
      <c r="B19354" s="5" t="n">
        <v>1900</v>
      </c>
      <c r="C19354" s="2" t="n">
        <v>18.65</v>
      </c>
      <c r="D19354" s="2"/>
    </row>
    <row r="19355" customFormat="false" ht="13.5" hidden="false" customHeight="false" outlineLevel="0" collapsed="false">
      <c r="A19355" s="4" t="n">
        <v>36596</v>
      </c>
      <c r="B19355" s="5" t="n">
        <v>1900</v>
      </c>
      <c r="C19355" s="2" t="n">
        <v>49.74</v>
      </c>
      <c r="D19355" s="2"/>
    </row>
    <row r="19356" customFormat="false" ht="13.5" hidden="false" customHeight="false" outlineLevel="0" collapsed="false">
      <c r="A19356" s="4" t="n">
        <v>36597</v>
      </c>
      <c r="B19356" s="5" t="n">
        <v>1900</v>
      </c>
      <c r="C19356" s="2" t="n">
        <v>49.25</v>
      </c>
      <c r="D19356" s="2"/>
    </row>
    <row r="19357" customFormat="false" ht="13.5" hidden="false" customHeight="false" outlineLevel="0" collapsed="false">
      <c r="A19357" s="4" t="n">
        <v>36598</v>
      </c>
      <c r="B19357" s="5" t="n">
        <v>1900</v>
      </c>
      <c r="C19357" s="2" t="n">
        <v>25.92</v>
      </c>
      <c r="D19357" s="2"/>
    </row>
    <row r="19358" customFormat="false" ht="13.5" hidden="false" customHeight="false" outlineLevel="0" collapsed="false">
      <c r="A19358" s="4" t="n">
        <v>36599</v>
      </c>
      <c r="B19358" s="5" t="n">
        <v>1900</v>
      </c>
      <c r="C19358" s="2" t="n">
        <v>22.73</v>
      </c>
      <c r="D19358" s="2"/>
    </row>
    <row r="19359" customFormat="false" ht="13.5" hidden="false" customHeight="false" outlineLevel="0" collapsed="false">
      <c r="A19359" s="4" t="n">
        <v>36600</v>
      </c>
      <c r="B19359" s="5" t="n">
        <v>1900</v>
      </c>
      <c r="C19359" s="2" t="n">
        <v>38.98</v>
      </c>
      <c r="D19359" s="2"/>
    </row>
    <row r="19360" customFormat="false" ht="13.5" hidden="false" customHeight="false" outlineLevel="0" collapsed="false">
      <c r="A19360" s="4" t="n">
        <v>36601</v>
      </c>
      <c r="B19360" s="5" t="n">
        <v>1900</v>
      </c>
      <c r="C19360" s="2" t="n">
        <v>73.05</v>
      </c>
      <c r="D19360" s="2"/>
    </row>
    <row r="19361" customFormat="false" ht="13.5" hidden="false" customHeight="false" outlineLevel="0" collapsed="false">
      <c r="A19361" s="4" t="n">
        <v>36602</v>
      </c>
      <c r="B19361" s="5" t="n">
        <v>1900</v>
      </c>
      <c r="C19361" s="2" t="n">
        <v>61.81</v>
      </c>
      <c r="D19361" s="2"/>
    </row>
    <row r="19362" customFormat="false" ht="13.5" hidden="false" customHeight="false" outlineLevel="0" collapsed="false">
      <c r="A19362" s="4" t="n">
        <v>36603</v>
      </c>
      <c r="B19362" s="5" t="n">
        <v>1900</v>
      </c>
      <c r="C19362" s="2" t="n">
        <v>25.2</v>
      </c>
      <c r="D19362" s="2"/>
    </row>
    <row r="19363" customFormat="false" ht="13.5" hidden="false" customHeight="false" outlineLevel="0" collapsed="false">
      <c r="A19363" s="4" t="n">
        <v>36604</v>
      </c>
      <c r="B19363" s="5" t="n">
        <v>1900</v>
      </c>
      <c r="C19363" s="2" t="n">
        <v>31.24</v>
      </c>
      <c r="D19363" s="2"/>
    </row>
    <row r="19364" customFormat="false" ht="13.5" hidden="false" customHeight="false" outlineLevel="0" collapsed="false">
      <c r="A19364" s="4" t="n">
        <v>36605</v>
      </c>
      <c r="B19364" s="5" t="n">
        <v>1900</v>
      </c>
      <c r="C19364" s="2" t="n">
        <v>76.53</v>
      </c>
      <c r="D19364" s="2"/>
    </row>
    <row r="19365" customFormat="false" ht="13.5" hidden="false" customHeight="false" outlineLevel="0" collapsed="false">
      <c r="A19365" s="4" t="n">
        <v>36606</v>
      </c>
      <c r="B19365" s="5" t="n">
        <v>1900</v>
      </c>
      <c r="C19365" s="2" t="n">
        <v>36.92</v>
      </c>
      <c r="D19365" s="2"/>
    </row>
    <row r="19366" customFormat="false" ht="13.5" hidden="false" customHeight="false" outlineLevel="0" collapsed="false">
      <c r="A19366" s="4" t="n">
        <v>36607</v>
      </c>
      <c r="B19366" s="5" t="n">
        <v>1900</v>
      </c>
      <c r="C19366" s="2" t="n">
        <v>41.79</v>
      </c>
      <c r="D19366" s="2"/>
    </row>
    <row r="19367" customFormat="false" ht="13.5" hidden="false" customHeight="false" outlineLevel="0" collapsed="false">
      <c r="A19367" s="4" t="n">
        <v>36608</v>
      </c>
      <c r="B19367" s="5" t="n">
        <v>1900</v>
      </c>
      <c r="C19367" s="2" t="n">
        <v>31.09</v>
      </c>
      <c r="D19367" s="2"/>
    </row>
    <row r="19368" customFormat="false" ht="13.5" hidden="false" customHeight="false" outlineLevel="0" collapsed="false">
      <c r="A19368" s="4" t="n">
        <v>36609</v>
      </c>
      <c r="B19368" s="5" t="n">
        <v>1900</v>
      </c>
      <c r="C19368" s="2" t="n">
        <v>25.14</v>
      </c>
      <c r="D19368" s="2"/>
    </row>
    <row r="19369" customFormat="false" ht="13.5" hidden="false" customHeight="false" outlineLevel="0" collapsed="false">
      <c r="A19369" s="4" t="n">
        <v>36610</v>
      </c>
      <c r="B19369" s="5" t="n">
        <v>1900</v>
      </c>
      <c r="C19369" s="2" t="n">
        <v>42.5</v>
      </c>
      <c r="D19369" s="2"/>
    </row>
    <row r="19370" customFormat="false" ht="13.5" hidden="false" customHeight="false" outlineLevel="0" collapsed="false">
      <c r="A19370" s="4" t="n">
        <v>36611</v>
      </c>
      <c r="B19370" s="5" t="n">
        <v>1900</v>
      </c>
      <c r="C19370" s="2" t="n">
        <v>22.91</v>
      </c>
      <c r="D19370" s="2"/>
    </row>
    <row r="19371" customFormat="false" ht="13.5" hidden="false" customHeight="false" outlineLevel="0" collapsed="false">
      <c r="A19371" s="4" t="n">
        <v>36612</v>
      </c>
      <c r="B19371" s="5" t="n">
        <v>1900</v>
      </c>
      <c r="C19371" s="2" t="n">
        <v>36.02</v>
      </c>
      <c r="D19371" s="2"/>
    </row>
    <row r="19372" customFormat="false" ht="13.5" hidden="false" customHeight="false" outlineLevel="0" collapsed="false">
      <c r="A19372" s="4" t="n">
        <v>36613</v>
      </c>
      <c r="B19372" s="5" t="n">
        <v>1900</v>
      </c>
      <c r="C19372" s="2" t="n">
        <v>36.46</v>
      </c>
      <c r="D19372" s="2"/>
    </row>
    <row r="19373" customFormat="false" ht="13.5" hidden="false" customHeight="false" outlineLevel="0" collapsed="false">
      <c r="A19373" s="4" t="n">
        <v>36614</v>
      </c>
      <c r="B19373" s="5" t="n">
        <v>1900</v>
      </c>
      <c r="C19373" s="2" t="n">
        <v>33.75</v>
      </c>
      <c r="D19373" s="2"/>
    </row>
    <row r="19374" customFormat="false" ht="13.5" hidden="false" customHeight="false" outlineLevel="0" collapsed="false">
      <c r="A19374" s="4" t="n">
        <v>36615</v>
      </c>
      <c r="B19374" s="5" t="n">
        <v>1900</v>
      </c>
      <c r="C19374" s="2" t="n">
        <v>23.01</v>
      </c>
      <c r="D19374" s="2"/>
    </row>
    <row r="19375" customFormat="false" ht="13.5" hidden="false" customHeight="false" outlineLevel="0" collapsed="false">
      <c r="A19375" s="4" t="n">
        <v>36616</v>
      </c>
      <c r="B19375" s="5" t="n">
        <v>1900</v>
      </c>
      <c r="C19375" s="2" t="n">
        <v>26.16</v>
      </c>
      <c r="D19375" s="2"/>
    </row>
    <row r="19376" customFormat="false" ht="13.5" hidden="false" customHeight="false" outlineLevel="0" collapsed="false">
      <c r="A19376" s="4" t="n">
        <v>36617</v>
      </c>
      <c r="B19376" s="5" t="n">
        <v>1900</v>
      </c>
      <c r="C19376" s="2" t="n">
        <v>32.61</v>
      </c>
      <c r="D19376" s="2"/>
    </row>
    <row r="19377" customFormat="false" ht="13.5" hidden="false" customHeight="false" outlineLevel="0" collapsed="false">
      <c r="A19377" s="4" t="n">
        <v>36618</v>
      </c>
      <c r="B19377" s="5" t="n">
        <v>1900</v>
      </c>
      <c r="C19377" s="2" t="n">
        <v>15.59</v>
      </c>
      <c r="D19377" s="2"/>
    </row>
    <row r="19378" customFormat="false" ht="13.5" hidden="false" customHeight="false" outlineLevel="0" collapsed="false">
      <c r="A19378" s="4" t="n">
        <v>36619</v>
      </c>
      <c r="B19378" s="5" t="n">
        <v>1900</v>
      </c>
      <c r="C19378" s="2" t="n">
        <v>16.87</v>
      </c>
      <c r="D19378" s="2"/>
    </row>
    <row r="19379" customFormat="false" ht="13.5" hidden="false" customHeight="false" outlineLevel="0" collapsed="false">
      <c r="A19379" s="4" t="n">
        <v>36620</v>
      </c>
      <c r="B19379" s="5" t="n">
        <v>1900</v>
      </c>
      <c r="C19379" s="2" t="n">
        <v>22.62</v>
      </c>
      <c r="D19379" s="2"/>
    </row>
    <row r="19380" customFormat="false" ht="13.5" hidden="false" customHeight="false" outlineLevel="0" collapsed="false">
      <c r="A19380" s="4" t="n">
        <v>36621</v>
      </c>
      <c r="B19380" s="5" t="n">
        <v>1900</v>
      </c>
      <c r="C19380" s="2" t="n">
        <v>23.03</v>
      </c>
      <c r="D19380" s="2"/>
    </row>
    <row r="19381" customFormat="false" ht="13.5" hidden="false" customHeight="false" outlineLevel="0" collapsed="false">
      <c r="A19381" s="4" t="n">
        <v>36622</v>
      </c>
      <c r="B19381" s="5" t="n">
        <v>1900</v>
      </c>
      <c r="C19381" s="2" t="n">
        <v>15.58</v>
      </c>
      <c r="D19381" s="2"/>
    </row>
    <row r="19382" customFormat="false" ht="13.5" hidden="false" customHeight="false" outlineLevel="0" collapsed="false">
      <c r="A19382" s="4" t="n">
        <v>36623</v>
      </c>
      <c r="B19382" s="5" t="n">
        <v>1900</v>
      </c>
      <c r="C19382" s="2" t="n">
        <v>14.18</v>
      </c>
      <c r="D19382" s="2"/>
    </row>
    <row r="19383" customFormat="false" ht="13.5" hidden="false" customHeight="false" outlineLevel="0" collapsed="false">
      <c r="A19383" s="4" t="n">
        <v>36624</v>
      </c>
      <c r="B19383" s="5" t="n">
        <v>1900</v>
      </c>
      <c r="C19383" s="2" t="n">
        <v>19.52</v>
      </c>
      <c r="D19383" s="2"/>
    </row>
    <row r="19384" customFormat="false" ht="13.5" hidden="false" customHeight="false" outlineLevel="0" collapsed="false">
      <c r="A19384" s="4" t="n">
        <v>36625</v>
      </c>
      <c r="B19384" s="5" t="n">
        <v>1900</v>
      </c>
      <c r="C19384" s="2" t="n">
        <v>14.23</v>
      </c>
      <c r="D19384" s="2"/>
    </row>
    <row r="19385" customFormat="false" ht="13.5" hidden="false" customHeight="false" outlineLevel="0" collapsed="false">
      <c r="A19385" s="4" t="n">
        <v>36626</v>
      </c>
      <c r="B19385" s="5" t="n">
        <v>1900</v>
      </c>
      <c r="C19385" s="2" t="n">
        <v>16.36</v>
      </c>
      <c r="D19385" s="2"/>
    </row>
    <row r="19386" customFormat="false" ht="13.5" hidden="false" customHeight="false" outlineLevel="0" collapsed="false">
      <c r="A19386" s="4" t="n">
        <v>36627</v>
      </c>
      <c r="B19386" s="5" t="n">
        <v>1900</v>
      </c>
      <c r="C19386" s="2" t="n">
        <v>35.03</v>
      </c>
      <c r="D19386" s="2"/>
    </row>
    <row r="19387" customFormat="false" ht="13.5" hidden="false" customHeight="false" outlineLevel="0" collapsed="false">
      <c r="A19387" s="4" t="n">
        <v>36628</v>
      </c>
      <c r="B19387" s="5" t="n">
        <v>1900</v>
      </c>
      <c r="C19387" s="2" t="n">
        <v>18.77</v>
      </c>
      <c r="D19387" s="2"/>
    </row>
    <row r="19388" customFormat="false" ht="13.5" hidden="false" customHeight="false" outlineLevel="0" collapsed="false">
      <c r="A19388" s="4" t="n">
        <v>36629</v>
      </c>
      <c r="B19388" s="5" t="n">
        <v>1900</v>
      </c>
      <c r="C19388" s="2" t="n">
        <v>18.95</v>
      </c>
      <c r="D19388" s="2"/>
    </row>
    <row r="19389" customFormat="false" ht="13.5" hidden="false" customHeight="false" outlineLevel="0" collapsed="false">
      <c r="A19389" s="4" t="n">
        <v>36630</v>
      </c>
      <c r="B19389" s="5" t="n">
        <v>1900</v>
      </c>
      <c r="C19389" s="2" t="n">
        <v>15.78</v>
      </c>
      <c r="D19389" s="2"/>
    </row>
    <row r="19390" customFormat="false" ht="13.5" hidden="false" customHeight="false" outlineLevel="0" collapsed="false">
      <c r="A19390" s="4" t="n">
        <v>36631</v>
      </c>
      <c r="B19390" s="5" t="n">
        <v>1900</v>
      </c>
      <c r="C19390" s="2" t="n">
        <v>28.22</v>
      </c>
      <c r="D19390" s="2"/>
    </row>
    <row r="19391" customFormat="false" ht="13.5" hidden="false" customHeight="false" outlineLevel="0" collapsed="false">
      <c r="A19391" s="4" t="n">
        <v>36632</v>
      </c>
      <c r="B19391" s="5" t="n">
        <v>1900</v>
      </c>
      <c r="C19391" s="2" t="n">
        <v>17.88</v>
      </c>
      <c r="D19391" s="2"/>
    </row>
    <row r="19392" customFormat="false" ht="13.5" hidden="false" customHeight="false" outlineLevel="0" collapsed="false">
      <c r="A19392" s="4" t="n">
        <v>36633</v>
      </c>
      <c r="B19392" s="5" t="n">
        <v>1900</v>
      </c>
      <c r="C19392" s="2" t="n">
        <v>37.98</v>
      </c>
      <c r="D19392" s="2"/>
    </row>
    <row r="19393" customFormat="false" ht="13.5" hidden="false" customHeight="false" outlineLevel="0" collapsed="false">
      <c r="A19393" s="4" t="n">
        <v>36634</v>
      </c>
      <c r="B19393" s="5" t="n">
        <v>1900</v>
      </c>
      <c r="C19393" s="2" t="n">
        <v>55.79</v>
      </c>
      <c r="D19393" s="2"/>
    </row>
    <row r="19394" customFormat="false" ht="13.5" hidden="false" customHeight="false" outlineLevel="0" collapsed="false">
      <c r="A19394" s="4" t="n">
        <v>36635</v>
      </c>
      <c r="B19394" s="5" t="n">
        <v>1900</v>
      </c>
      <c r="C19394" s="2" t="n">
        <v>18.08</v>
      </c>
      <c r="D19394" s="2"/>
    </row>
    <row r="19395" customFormat="false" ht="13.5" hidden="false" customHeight="false" outlineLevel="0" collapsed="false">
      <c r="A19395" s="4" t="n">
        <v>36636</v>
      </c>
      <c r="B19395" s="5" t="n">
        <v>1900</v>
      </c>
      <c r="C19395" s="2" t="n">
        <v>19.53</v>
      </c>
      <c r="D19395" s="2"/>
    </row>
    <row r="19396" customFormat="false" ht="13.5" hidden="false" customHeight="false" outlineLevel="0" collapsed="false">
      <c r="A19396" s="4" t="n">
        <v>36637</v>
      </c>
      <c r="B19396" s="5" t="n">
        <v>1900</v>
      </c>
      <c r="C19396" s="2" t="n">
        <v>18.08</v>
      </c>
      <c r="D19396" s="2"/>
    </row>
    <row r="19397" customFormat="false" ht="13.5" hidden="false" customHeight="false" outlineLevel="0" collapsed="false">
      <c r="A19397" s="4" t="n">
        <v>36638</v>
      </c>
      <c r="B19397" s="5" t="n">
        <v>1900</v>
      </c>
      <c r="C19397" s="2" t="n">
        <v>14.98</v>
      </c>
      <c r="D19397" s="2"/>
    </row>
    <row r="19398" customFormat="false" ht="13.5" hidden="false" customHeight="false" outlineLevel="0" collapsed="false">
      <c r="A19398" s="4" t="n">
        <v>36639</v>
      </c>
      <c r="B19398" s="5" t="n">
        <v>1900</v>
      </c>
      <c r="C19398" s="2" t="n">
        <v>11.53</v>
      </c>
      <c r="D19398" s="2"/>
    </row>
    <row r="19399" customFormat="false" ht="13.5" hidden="false" customHeight="false" outlineLevel="0" collapsed="false">
      <c r="A19399" s="4" t="n">
        <v>36640</v>
      </c>
      <c r="B19399" s="5" t="n">
        <v>1900</v>
      </c>
      <c r="C19399" s="2" t="n">
        <v>17.41</v>
      </c>
      <c r="D19399" s="2"/>
    </row>
    <row r="19400" customFormat="false" ht="13.5" hidden="false" customHeight="false" outlineLevel="0" collapsed="false">
      <c r="A19400" s="4" t="n">
        <v>36641</v>
      </c>
      <c r="B19400" s="5" t="n">
        <v>1900</v>
      </c>
      <c r="C19400" s="2" t="n">
        <v>16.09</v>
      </c>
      <c r="D19400" s="2"/>
    </row>
    <row r="19401" customFormat="false" ht="13.5" hidden="false" customHeight="false" outlineLevel="0" collapsed="false">
      <c r="A19401" s="4" t="n">
        <v>36642</v>
      </c>
      <c r="B19401" s="5" t="n">
        <v>1900</v>
      </c>
      <c r="C19401" s="2" t="n">
        <v>19.33</v>
      </c>
      <c r="D19401" s="2"/>
    </row>
    <row r="19402" customFormat="false" ht="13.5" hidden="false" customHeight="false" outlineLevel="0" collapsed="false">
      <c r="A19402" s="4" t="n">
        <v>36643</v>
      </c>
      <c r="B19402" s="5" t="n">
        <v>1900</v>
      </c>
      <c r="C19402" s="2" t="n">
        <v>19.23</v>
      </c>
      <c r="D19402" s="2"/>
    </row>
    <row r="19403" customFormat="false" ht="13.5" hidden="false" customHeight="false" outlineLevel="0" collapsed="false">
      <c r="A19403" s="4" t="n">
        <v>36644</v>
      </c>
      <c r="B19403" s="5" t="n">
        <v>1900</v>
      </c>
      <c r="C19403" s="2" t="n">
        <v>17</v>
      </c>
      <c r="D19403" s="2"/>
    </row>
    <row r="19404" customFormat="false" ht="13.5" hidden="false" customHeight="false" outlineLevel="0" collapsed="false">
      <c r="A19404" s="4" t="n">
        <v>36645</v>
      </c>
      <c r="B19404" s="5" t="n">
        <v>1900</v>
      </c>
      <c r="C19404" s="2" t="n">
        <v>17.03</v>
      </c>
      <c r="D19404" s="2"/>
    </row>
    <row r="19405" customFormat="false" ht="13.5" hidden="false" customHeight="false" outlineLevel="0" collapsed="false">
      <c r="A19405" s="4" t="n">
        <v>36646</v>
      </c>
      <c r="B19405" s="5" t="n">
        <v>1900</v>
      </c>
      <c r="C19405" s="2" t="n">
        <v>13.92</v>
      </c>
      <c r="D19405" s="2"/>
    </row>
    <row r="19406" customFormat="false" ht="13.5" hidden="false" customHeight="false" outlineLevel="0" collapsed="false">
      <c r="A19406" s="4" t="n">
        <v>36647</v>
      </c>
      <c r="B19406" s="5" t="n">
        <v>1900</v>
      </c>
      <c r="C19406" s="2" t="n">
        <v>19.62</v>
      </c>
      <c r="D19406" s="2"/>
    </row>
    <row r="19407" customFormat="false" ht="13.5" hidden="false" customHeight="false" outlineLevel="0" collapsed="false">
      <c r="A19407" s="4" t="n">
        <v>36648</v>
      </c>
      <c r="B19407" s="5" t="n">
        <v>1900</v>
      </c>
      <c r="C19407" s="2" t="n">
        <v>22.59</v>
      </c>
      <c r="D19407" s="2"/>
    </row>
    <row r="19408" customFormat="false" ht="13.5" hidden="false" customHeight="false" outlineLevel="0" collapsed="false">
      <c r="A19408" s="4" t="n">
        <v>36649</v>
      </c>
      <c r="B19408" s="5" t="n">
        <v>1900</v>
      </c>
      <c r="C19408" s="2" t="n">
        <v>17.42</v>
      </c>
      <c r="D19408" s="2"/>
    </row>
    <row r="19409" customFormat="false" ht="13.5" hidden="false" customHeight="false" outlineLevel="0" collapsed="false">
      <c r="A19409" s="4" t="n">
        <v>36650</v>
      </c>
      <c r="B19409" s="5" t="n">
        <v>1900</v>
      </c>
      <c r="C19409" s="2" t="n">
        <v>18.6</v>
      </c>
      <c r="D19409" s="2"/>
    </row>
    <row r="19410" customFormat="false" ht="13.5" hidden="false" customHeight="false" outlineLevel="0" collapsed="false">
      <c r="A19410" s="4" t="n">
        <v>36651</v>
      </c>
      <c r="B19410" s="5" t="n">
        <v>1900</v>
      </c>
      <c r="C19410" s="2" t="n">
        <v>27.56</v>
      </c>
      <c r="D19410" s="2"/>
    </row>
    <row r="19411" customFormat="false" ht="13.5" hidden="false" customHeight="false" outlineLevel="0" collapsed="false">
      <c r="A19411" s="4" t="n">
        <v>36652</v>
      </c>
      <c r="B19411" s="5" t="n">
        <v>1900</v>
      </c>
      <c r="C19411" s="2" t="n">
        <v>30.42</v>
      </c>
      <c r="D19411" s="2"/>
    </row>
    <row r="19412" customFormat="false" ht="13.5" hidden="false" customHeight="false" outlineLevel="0" collapsed="false">
      <c r="A19412" s="4" t="n">
        <v>36653</v>
      </c>
      <c r="B19412" s="5" t="n">
        <v>1900</v>
      </c>
      <c r="C19412" s="2" t="n">
        <v>22.54</v>
      </c>
      <c r="D19412" s="2"/>
    </row>
    <row r="19413" customFormat="false" ht="13.5" hidden="false" customHeight="false" outlineLevel="0" collapsed="false">
      <c r="A19413" s="4" t="n">
        <v>36654</v>
      </c>
      <c r="B19413" s="5" t="n">
        <v>1900</v>
      </c>
      <c r="C19413" s="2" t="n">
        <v>268.8</v>
      </c>
      <c r="D19413" s="2"/>
    </row>
    <row r="19414" customFormat="false" ht="13.5" hidden="false" customHeight="false" outlineLevel="0" collapsed="false">
      <c r="A19414" s="4" t="n">
        <v>36655</v>
      </c>
      <c r="B19414" s="5" t="n">
        <v>1900</v>
      </c>
      <c r="C19414" s="2" t="n">
        <v>46.91</v>
      </c>
      <c r="D19414" s="2"/>
    </row>
    <row r="19415" customFormat="false" ht="13.5" hidden="false" customHeight="false" outlineLevel="0" collapsed="false">
      <c r="A19415" s="4" t="n">
        <v>36656</v>
      </c>
      <c r="B19415" s="5" t="n">
        <v>1900</v>
      </c>
      <c r="C19415" s="2" t="n">
        <v>17.69</v>
      </c>
      <c r="D19415" s="2"/>
    </row>
    <row r="19416" customFormat="false" ht="13.5" hidden="false" customHeight="false" outlineLevel="0" collapsed="false">
      <c r="A19416" s="4" t="n">
        <v>36657</v>
      </c>
      <c r="B19416" s="5" t="n">
        <v>1900</v>
      </c>
      <c r="C19416" s="2" t="n">
        <v>17.47</v>
      </c>
      <c r="D19416" s="2"/>
    </row>
    <row r="19417" customFormat="false" ht="13.5" hidden="false" customHeight="false" outlineLevel="0" collapsed="false">
      <c r="A19417" s="4" t="n">
        <v>36658</v>
      </c>
      <c r="B19417" s="5" t="n">
        <v>1900</v>
      </c>
      <c r="C19417" s="2" t="n">
        <v>77.79</v>
      </c>
      <c r="D19417" s="2"/>
    </row>
    <row r="19418" customFormat="false" ht="13.5" hidden="false" customHeight="false" outlineLevel="0" collapsed="false">
      <c r="A19418" s="4" t="n">
        <v>36659</v>
      </c>
      <c r="B19418" s="5" t="n">
        <v>1900</v>
      </c>
      <c r="C19418" s="2" t="n">
        <v>21.86</v>
      </c>
      <c r="D19418" s="2"/>
    </row>
    <row r="19419" customFormat="false" ht="13.5" hidden="false" customHeight="false" outlineLevel="0" collapsed="false">
      <c r="A19419" s="4" t="n">
        <v>36660</v>
      </c>
      <c r="B19419" s="5" t="n">
        <v>1900</v>
      </c>
      <c r="C19419" s="2" t="n">
        <v>11.86</v>
      </c>
      <c r="D19419" s="2"/>
    </row>
    <row r="19420" customFormat="false" ht="13.5" hidden="false" customHeight="false" outlineLevel="0" collapsed="false">
      <c r="A19420" s="4" t="n">
        <v>36661</v>
      </c>
      <c r="B19420" s="5" t="n">
        <v>1900</v>
      </c>
      <c r="C19420" s="2" t="n">
        <v>13.32</v>
      </c>
      <c r="D19420" s="2"/>
    </row>
    <row r="19421" customFormat="false" ht="13.5" hidden="false" customHeight="false" outlineLevel="0" collapsed="false">
      <c r="A19421" s="4" t="n">
        <v>36662</v>
      </c>
      <c r="B19421" s="5" t="n">
        <v>1900</v>
      </c>
      <c r="C19421" s="2" t="n">
        <v>14.17</v>
      </c>
      <c r="D19421" s="2"/>
    </row>
    <row r="19422" customFormat="false" ht="13.5" hidden="false" customHeight="false" outlineLevel="0" collapsed="false">
      <c r="A19422" s="4" t="n">
        <v>36663</v>
      </c>
      <c r="B19422" s="5" t="n">
        <v>1900</v>
      </c>
      <c r="C19422" s="2" t="n">
        <v>18.82</v>
      </c>
      <c r="D19422" s="2"/>
    </row>
    <row r="19423" customFormat="false" ht="13.5" hidden="false" customHeight="false" outlineLevel="0" collapsed="false">
      <c r="A19423" s="4" t="n">
        <v>36664</v>
      </c>
      <c r="B19423" s="5" t="n">
        <v>1900</v>
      </c>
      <c r="C19423" s="2" t="n">
        <v>37.38</v>
      </c>
      <c r="D19423" s="2"/>
    </row>
    <row r="19424" customFormat="false" ht="13.5" hidden="false" customHeight="false" outlineLevel="0" collapsed="false">
      <c r="A19424" s="4" t="n">
        <v>36665</v>
      </c>
      <c r="B19424" s="5" t="n">
        <v>1900</v>
      </c>
      <c r="C19424" s="2" t="n">
        <v>27.62</v>
      </c>
      <c r="D19424" s="2"/>
    </row>
    <row r="19425" customFormat="false" ht="13.5" hidden="false" customHeight="false" outlineLevel="0" collapsed="false">
      <c r="A19425" s="4" t="n">
        <v>36666</v>
      </c>
      <c r="B19425" s="5" t="n">
        <v>1900</v>
      </c>
      <c r="C19425" s="2" t="n">
        <v>17.27</v>
      </c>
      <c r="D19425" s="2"/>
    </row>
    <row r="19426" customFormat="false" ht="13.5" hidden="false" customHeight="false" outlineLevel="0" collapsed="false">
      <c r="A19426" s="4" t="n">
        <v>36667</v>
      </c>
      <c r="B19426" s="5" t="n">
        <v>1900</v>
      </c>
      <c r="C19426" s="2" t="n">
        <v>14.83</v>
      </c>
      <c r="D19426" s="2"/>
    </row>
    <row r="19427" customFormat="false" ht="13.5" hidden="false" customHeight="false" outlineLevel="0" collapsed="false">
      <c r="A19427" s="4" t="n">
        <v>36668</v>
      </c>
      <c r="B19427" s="5" t="n">
        <v>1900</v>
      </c>
      <c r="C19427" s="2" t="n">
        <v>16.03</v>
      </c>
      <c r="D19427" s="2"/>
    </row>
    <row r="19428" customFormat="false" ht="13.5" hidden="false" customHeight="false" outlineLevel="0" collapsed="false">
      <c r="A19428" s="4" t="n">
        <v>36669</v>
      </c>
      <c r="B19428" s="5" t="n">
        <v>1900</v>
      </c>
      <c r="C19428" s="2" t="n">
        <v>19.82</v>
      </c>
      <c r="D19428" s="2"/>
    </row>
    <row r="19429" customFormat="false" ht="13.5" hidden="false" customHeight="false" outlineLevel="0" collapsed="false">
      <c r="A19429" s="4" t="n">
        <v>36670</v>
      </c>
      <c r="B19429" s="5" t="n">
        <v>1900</v>
      </c>
      <c r="C19429" s="2" t="n">
        <v>20.4</v>
      </c>
      <c r="D19429" s="2"/>
    </row>
    <row r="19430" customFormat="false" ht="13.5" hidden="false" customHeight="false" outlineLevel="0" collapsed="false">
      <c r="A19430" s="4" t="n">
        <v>36671</v>
      </c>
      <c r="B19430" s="5" t="n">
        <v>1900</v>
      </c>
      <c r="C19430" s="2" t="n">
        <v>16.78</v>
      </c>
      <c r="D19430" s="2"/>
    </row>
    <row r="19431" customFormat="false" ht="13.5" hidden="false" customHeight="false" outlineLevel="0" collapsed="false">
      <c r="A19431" s="4" t="n">
        <v>36672</v>
      </c>
      <c r="B19431" s="5" t="n">
        <v>1900</v>
      </c>
      <c r="C19431" s="2" t="n">
        <v>17.02</v>
      </c>
      <c r="D19431" s="2"/>
    </row>
    <row r="19432" customFormat="false" ht="13.5" hidden="false" customHeight="false" outlineLevel="0" collapsed="false">
      <c r="A19432" s="4" t="n">
        <v>36673</v>
      </c>
      <c r="B19432" s="5" t="n">
        <v>1900</v>
      </c>
      <c r="C19432" s="2" t="n">
        <v>12.69</v>
      </c>
      <c r="D19432" s="2"/>
    </row>
    <row r="19433" customFormat="false" ht="13.5" hidden="false" customHeight="false" outlineLevel="0" collapsed="false">
      <c r="A19433" s="4" t="n">
        <v>36674</v>
      </c>
      <c r="B19433" s="5" t="n">
        <v>1900</v>
      </c>
      <c r="C19433" s="2" t="n">
        <v>11.5</v>
      </c>
      <c r="D19433" s="2"/>
    </row>
    <row r="19434" customFormat="false" ht="13.5" hidden="false" customHeight="false" outlineLevel="0" collapsed="false">
      <c r="A19434" s="4" t="n">
        <v>36675</v>
      </c>
      <c r="B19434" s="5" t="n">
        <v>1900</v>
      </c>
      <c r="C19434" s="2" t="n">
        <v>12.35</v>
      </c>
      <c r="D19434" s="2"/>
    </row>
    <row r="19435" customFormat="false" ht="13.5" hidden="false" customHeight="false" outlineLevel="0" collapsed="false">
      <c r="A19435" s="4" t="n">
        <v>36676</v>
      </c>
      <c r="B19435" s="5" t="n">
        <v>1900</v>
      </c>
      <c r="C19435" s="2" t="n">
        <v>13.67</v>
      </c>
      <c r="D19435" s="2"/>
    </row>
    <row r="19436" customFormat="false" ht="13.5" hidden="false" customHeight="false" outlineLevel="0" collapsed="false">
      <c r="A19436" s="4" t="n">
        <v>36677</v>
      </c>
      <c r="B19436" s="5" t="n">
        <v>1900</v>
      </c>
      <c r="C19436" s="2" t="n">
        <v>18.33</v>
      </c>
      <c r="D19436" s="2"/>
    </row>
    <row r="19437" customFormat="false" ht="13.5" hidden="false" customHeight="false" outlineLevel="0" collapsed="false">
      <c r="A19437" s="4" t="n">
        <v>36678</v>
      </c>
      <c r="B19437" s="5" t="n">
        <v>1900</v>
      </c>
      <c r="C19437" s="2" t="n">
        <v>54.76</v>
      </c>
      <c r="D19437" s="2" t="n">
        <v>39.69</v>
      </c>
    </row>
    <row r="19438" customFormat="false" ht="13.5" hidden="false" customHeight="false" outlineLevel="0" collapsed="false">
      <c r="A19438" s="4" t="n">
        <v>36679</v>
      </c>
      <c r="B19438" s="5" t="n">
        <v>1900</v>
      </c>
      <c r="C19438" s="2" t="n">
        <v>20.08</v>
      </c>
      <c r="D19438" s="2" t="n">
        <v>50.02</v>
      </c>
    </row>
    <row r="19439" customFormat="false" ht="13.5" hidden="false" customHeight="false" outlineLevel="0" collapsed="false">
      <c r="A19439" s="4" t="n">
        <v>36680</v>
      </c>
      <c r="B19439" s="5" t="n">
        <v>1900</v>
      </c>
      <c r="C19439" s="2" t="n">
        <v>14.91</v>
      </c>
      <c r="D19439" s="2" t="n">
        <v>22</v>
      </c>
    </row>
    <row r="19440" customFormat="false" ht="13.5" hidden="false" customHeight="false" outlineLevel="0" collapsed="false">
      <c r="A19440" s="4" t="n">
        <v>36681</v>
      </c>
      <c r="B19440" s="5" t="n">
        <v>1900</v>
      </c>
      <c r="C19440" s="2" t="n">
        <v>13.72</v>
      </c>
      <c r="D19440" s="2" t="n">
        <v>18.4</v>
      </c>
    </row>
    <row r="19441" customFormat="false" ht="13.5" hidden="false" customHeight="false" outlineLevel="0" collapsed="false">
      <c r="A19441" s="4" t="n">
        <v>36682</v>
      </c>
      <c r="B19441" s="5" t="n">
        <v>1900</v>
      </c>
      <c r="C19441" s="2" t="n">
        <v>13.73</v>
      </c>
      <c r="D19441" s="2" t="n">
        <v>19.56</v>
      </c>
    </row>
    <row r="19442" customFormat="false" ht="13.5" hidden="false" customHeight="false" outlineLevel="0" collapsed="false">
      <c r="A19442" s="4" t="n">
        <v>36683</v>
      </c>
      <c r="B19442" s="5" t="n">
        <v>1900</v>
      </c>
      <c r="C19442" s="2" t="n">
        <v>12.82</v>
      </c>
      <c r="D19442" s="2" t="n">
        <v>19.76</v>
      </c>
    </row>
    <row r="19443" customFormat="false" ht="13.5" hidden="false" customHeight="false" outlineLevel="0" collapsed="false">
      <c r="A19443" s="4" t="n">
        <v>36684</v>
      </c>
      <c r="B19443" s="5" t="n">
        <v>1900</v>
      </c>
      <c r="C19443" s="2" t="n">
        <v>13.64</v>
      </c>
      <c r="D19443" s="2" t="n">
        <v>20.5</v>
      </c>
    </row>
    <row r="19444" customFormat="false" ht="13.5" hidden="false" customHeight="false" outlineLevel="0" collapsed="false">
      <c r="A19444" s="4" t="n">
        <v>36685</v>
      </c>
      <c r="B19444" s="5" t="n">
        <v>1900</v>
      </c>
      <c r="C19444" s="2" t="n">
        <v>14.9</v>
      </c>
      <c r="D19444" s="2" t="n">
        <v>45.9</v>
      </c>
    </row>
    <row r="19445" customFormat="false" ht="13.5" hidden="false" customHeight="false" outlineLevel="0" collapsed="false">
      <c r="A19445" s="4" t="n">
        <v>36686</v>
      </c>
      <c r="B19445" s="5" t="n">
        <v>1900</v>
      </c>
      <c r="C19445" s="2" t="n">
        <v>44.44</v>
      </c>
      <c r="D19445" s="2" t="n">
        <v>55.1</v>
      </c>
    </row>
    <row r="19446" customFormat="false" ht="13.5" hidden="false" customHeight="false" outlineLevel="0" collapsed="false">
      <c r="A19446" s="4" t="n">
        <v>36687</v>
      </c>
      <c r="B19446" s="5" t="n">
        <v>1900</v>
      </c>
      <c r="C19446" s="2" t="n">
        <v>48.34</v>
      </c>
      <c r="D19446" s="2" t="n">
        <v>67.11</v>
      </c>
    </row>
    <row r="19447" customFormat="false" ht="13.5" hidden="false" customHeight="false" outlineLevel="0" collapsed="false">
      <c r="A19447" s="4" t="n">
        <v>36688</v>
      </c>
      <c r="B19447" s="5" t="n">
        <v>1900</v>
      </c>
      <c r="C19447" s="2" t="n">
        <v>52.28</v>
      </c>
      <c r="D19447" s="2" t="n">
        <v>62</v>
      </c>
    </row>
    <row r="19448" customFormat="false" ht="13.5" hidden="false" customHeight="false" outlineLevel="0" collapsed="false">
      <c r="A19448" s="4" t="n">
        <v>36689</v>
      </c>
      <c r="B19448" s="5" t="n">
        <v>1900</v>
      </c>
      <c r="C19448" s="2" t="n">
        <v>24.46</v>
      </c>
      <c r="D19448" s="2" t="n">
        <v>75</v>
      </c>
    </row>
    <row r="19449" customFormat="false" ht="13.5" hidden="false" customHeight="false" outlineLevel="0" collapsed="false">
      <c r="A19449" s="4" t="n">
        <v>36690</v>
      </c>
      <c r="B19449" s="5" t="n">
        <v>1900</v>
      </c>
      <c r="C19449" s="2" t="n">
        <v>17.85</v>
      </c>
      <c r="D19449" s="2" t="n">
        <v>40.51</v>
      </c>
    </row>
    <row r="19450" customFormat="false" ht="13.5" hidden="false" customHeight="false" outlineLevel="0" collapsed="false">
      <c r="A19450" s="4" t="n">
        <v>36691</v>
      </c>
      <c r="B19450" s="5" t="n">
        <v>1900</v>
      </c>
      <c r="C19450" s="2" t="n">
        <v>16.06</v>
      </c>
      <c r="D19450" s="2" t="n">
        <v>43</v>
      </c>
    </row>
    <row r="19451" customFormat="false" ht="13.5" hidden="false" customHeight="false" outlineLevel="0" collapsed="false">
      <c r="A19451" s="4" t="n">
        <v>36692</v>
      </c>
      <c r="B19451" s="5" t="n">
        <v>1900</v>
      </c>
      <c r="C19451" s="2" t="n">
        <v>16.98</v>
      </c>
      <c r="D19451" s="2" t="n">
        <v>32</v>
      </c>
    </row>
    <row r="19452" customFormat="false" ht="13.5" hidden="false" customHeight="false" outlineLevel="0" collapsed="false">
      <c r="A19452" s="4" t="n">
        <v>36693</v>
      </c>
      <c r="B19452" s="5" t="n">
        <v>1900</v>
      </c>
      <c r="C19452" s="2" t="n">
        <v>30.99</v>
      </c>
      <c r="D19452" s="2" t="n">
        <v>29.74</v>
      </c>
    </row>
    <row r="19453" customFormat="false" ht="13.5" hidden="false" customHeight="false" outlineLevel="0" collapsed="false">
      <c r="A19453" s="4" t="n">
        <v>36694</v>
      </c>
      <c r="B19453" s="5" t="n">
        <v>1900</v>
      </c>
      <c r="C19453" s="2" t="n">
        <v>14.37</v>
      </c>
      <c r="D19453" s="2" t="n">
        <v>38.41</v>
      </c>
    </row>
    <row r="19454" customFormat="false" ht="13.5" hidden="false" customHeight="false" outlineLevel="0" collapsed="false">
      <c r="A19454" s="4" t="n">
        <v>36695</v>
      </c>
      <c r="B19454" s="5" t="n">
        <v>1900</v>
      </c>
      <c r="C19454" s="2" t="n">
        <v>18.02</v>
      </c>
      <c r="D19454" s="2" t="n">
        <v>12.87</v>
      </c>
    </row>
    <row r="19455" customFormat="false" ht="13.5" hidden="false" customHeight="false" outlineLevel="0" collapsed="false">
      <c r="A19455" s="4" t="n">
        <v>36696</v>
      </c>
      <c r="B19455" s="5" t="n">
        <v>1900</v>
      </c>
      <c r="C19455" s="2" t="n">
        <v>15.39</v>
      </c>
      <c r="D19455" s="2" t="n">
        <v>30</v>
      </c>
    </row>
    <row r="19456" customFormat="false" ht="13.5" hidden="false" customHeight="false" outlineLevel="0" collapsed="false">
      <c r="A19456" s="4" t="n">
        <v>36697</v>
      </c>
      <c r="B19456" s="5" t="n">
        <v>1900</v>
      </c>
      <c r="C19456" s="2" t="n">
        <v>46.48</v>
      </c>
      <c r="D19456" s="2" t="n">
        <v>30.37</v>
      </c>
    </row>
    <row r="19457" customFormat="false" ht="13.5" hidden="false" customHeight="false" outlineLevel="0" collapsed="false">
      <c r="A19457" s="4" t="n">
        <v>36698</v>
      </c>
      <c r="B19457" s="5" t="n">
        <v>1900</v>
      </c>
      <c r="C19457" s="2" t="n">
        <v>41.96</v>
      </c>
      <c r="D19457" s="2" t="n">
        <v>32</v>
      </c>
    </row>
    <row r="19458" customFormat="false" ht="13.5" hidden="false" customHeight="false" outlineLevel="0" collapsed="false">
      <c r="A19458" s="4" t="n">
        <v>36699</v>
      </c>
      <c r="B19458" s="5" t="n">
        <v>1900</v>
      </c>
      <c r="C19458" s="2" t="n">
        <v>21.7</v>
      </c>
      <c r="D19458" s="2" t="n">
        <v>65</v>
      </c>
    </row>
    <row r="19459" customFormat="false" ht="13.5" hidden="false" customHeight="false" outlineLevel="0" collapsed="false">
      <c r="A19459" s="4" t="n">
        <v>36700</v>
      </c>
      <c r="B19459" s="5" t="n">
        <v>1900</v>
      </c>
      <c r="C19459" s="2" t="n">
        <v>28.56</v>
      </c>
      <c r="D19459" s="2" t="n">
        <v>55</v>
      </c>
    </row>
    <row r="19460" customFormat="false" ht="13.5" hidden="false" customHeight="false" outlineLevel="0" collapsed="false">
      <c r="A19460" s="4" t="n">
        <v>36701</v>
      </c>
      <c r="B19460" s="5" t="n">
        <v>1900</v>
      </c>
      <c r="C19460" s="2" t="n">
        <v>28.64</v>
      </c>
      <c r="D19460" s="2" t="n">
        <v>15.34</v>
      </c>
    </row>
    <row r="19461" customFormat="false" ht="13.5" hidden="false" customHeight="false" outlineLevel="0" collapsed="false">
      <c r="A19461" s="4" t="n">
        <v>36702</v>
      </c>
      <c r="B19461" s="5" t="n">
        <v>1900</v>
      </c>
      <c r="C19461" s="2" t="n">
        <v>37.63</v>
      </c>
      <c r="D19461" s="2" t="n">
        <v>48.6</v>
      </c>
    </row>
    <row r="19462" customFormat="false" ht="13.5" hidden="false" customHeight="false" outlineLevel="0" collapsed="false">
      <c r="A19462" s="4" t="n">
        <v>36703</v>
      </c>
      <c r="B19462" s="5" t="n">
        <v>1900</v>
      </c>
      <c r="C19462" s="2" t="n">
        <v>47.44</v>
      </c>
      <c r="D19462" s="2" t="n">
        <v>66</v>
      </c>
    </row>
    <row r="19463" customFormat="false" ht="13.5" hidden="false" customHeight="false" outlineLevel="0" collapsed="false">
      <c r="A19463" s="4" t="n">
        <v>36704</v>
      </c>
      <c r="B19463" s="5" t="n">
        <v>1900</v>
      </c>
      <c r="C19463" s="2" t="n">
        <v>30.77</v>
      </c>
      <c r="D19463" s="2" t="n">
        <v>38.39</v>
      </c>
    </row>
    <row r="19464" customFormat="false" ht="13.5" hidden="false" customHeight="false" outlineLevel="0" collapsed="false">
      <c r="A19464" s="4" t="n">
        <v>36705</v>
      </c>
      <c r="B19464" s="5" t="n">
        <v>1900</v>
      </c>
      <c r="C19464" s="2" t="n">
        <v>18.48</v>
      </c>
      <c r="D19464" s="2" t="n">
        <v>55</v>
      </c>
    </row>
    <row r="19465" customFormat="false" ht="13.5" hidden="false" customHeight="false" outlineLevel="0" collapsed="false">
      <c r="A19465" s="4" t="n">
        <v>36706</v>
      </c>
      <c r="B19465" s="5" t="n">
        <v>1900</v>
      </c>
      <c r="C19465" s="2" t="n">
        <v>19.13</v>
      </c>
      <c r="D19465" s="2" t="n">
        <v>35</v>
      </c>
    </row>
    <row r="19466" customFormat="false" ht="13.5" hidden="false" customHeight="false" outlineLevel="0" collapsed="false">
      <c r="A19466" s="4" t="n">
        <v>36707</v>
      </c>
      <c r="B19466" s="5" t="n">
        <v>1900</v>
      </c>
      <c r="C19466" s="2" t="n">
        <v>17.36</v>
      </c>
      <c r="D19466" s="2" t="n">
        <v>18.05</v>
      </c>
    </row>
    <row r="19467" customFormat="false" ht="13.5" hidden="false" customHeight="false" outlineLevel="0" collapsed="false">
      <c r="A19467" s="4" t="n">
        <v>36708</v>
      </c>
      <c r="B19467" s="5" t="n">
        <v>1900</v>
      </c>
      <c r="C19467" s="2" t="n">
        <v>13.79</v>
      </c>
      <c r="D19467" s="2" t="n">
        <v>25</v>
      </c>
    </row>
    <row r="19468" customFormat="false" ht="13.5" hidden="false" customHeight="false" outlineLevel="0" collapsed="false">
      <c r="A19468" s="4" t="n">
        <v>36709</v>
      </c>
      <c r="B19468" s="5" t="n">
        <v>1900</v>
      </c>
      <c r="C19468" s="2" t="n">
        <v>16.87</v>
      </c>
      <c r="D19468" s="2" t="n">
        <v>25</v>
      </c>
    </row>
    <row r="19469" customFormat="false" ht="13.5" hidden="false" customHeight="false" outlineLevel="0" collapsed="false">
      <c r="A19469" s="4" t="n">
        <v>36710</v>
      </c>
      <c r="B19469" s="5" t="n">
        <v>1900</v>
      </c>
      <c r="C19469" s="2" t="n">
        <v>14.82</v>
      </c>
      <c r="D19469" s="2" t="n">
        <v>75.05</v>
      </c>
    </row>
    <row r="19470" customFormat="false" ht="13.5" hidden="false" customHeight="false" outlineLevel="0" collapsed="false">
      <c r="A19470" s="4" t="n">
        <v>36711</v>
      </c>
      <c r="B19470" s="5" t="n">
        <v>1900</v>
      </c>
      <c r="C19470" s="2" t="n">
        <v>37.53</v>
      </c>
      <c r="D19470" s="2" t="n">
        <v>34</v>
      </c>
    </row>
    <row r="19471" customFormat="false" ht="13.5" hidden="false" customHeight="false" outlineLevel="0" collapsed="false">
      <c r="A19471" s="4" t="n">
        <v>36712</v>
      </c>
      <c r="B19471" s="5" t="n">
        <v>1900</v>
      </c>
      <c r="C19471" s="2" t="n">
        <v>50.48</v>
      </c>
      <c r="D19471" s="2" t="n">
        <v>57.08</v>
      </c>
    </row>
    <row r="19472" customFormat="false" ht="13.5" hidden="false" customHeight="false" outlineLevel="0" collapsed="false">
      <c r="A19472" s="4" t="n">
        <v>36713</v>
      </c>
      <c r="B19472" s="5" t="n">
        <v>1900</v>
      </c>
      <c r="C19472" s="2" t="n">
        <v>19.85</v>
      </c>
      <c r="D19472" s="2" t="n">
        <v>30</v>
      </c>
    </row>
    <row r="19473" customFormat="false" ht="13.5" hidden="false" customHeight="false" outlineLevel="0" collapsed="false">
      <c r="A19473" s="4" t="n">
        <v>36714</v>
      </c>
      <c r="B19473" s="5" t="n">
        <v>1900</v>
      </c>
      <c r="C19473" s="2" t="n">
        <v>14.49</v>
      </c>
      <c r="D19473" s="2" t="n">
        <v>20.93</v>
      </c>
    </row>
    <row r="19474" customFormat="false" ht="13.5" hidden="false" customHeight="false" outlineLevel="0" collapsed="false">
      <c r="A19474" s="4" t="n">
        <v>36715</v>
      </c>
      <c r="B19474" s="5" t="n">
        <v>1900</v>
      </c>
      <c r="C19474" s="2" t="n">
        <v>17.94</v>
      </c>
      <c r="D19474" s="2" t="n">
        <v>21</v>
      </c>
    </row>
    <row r="19475" customFormat="false" ht="13.5" hidden="false" customHeight="false" outlineLevel="0" collapsed="false">
      <c r="A19475" s="4" t="n">
        <v>36716</v>
      </c>
      <c r="B19475" s="5" t="n">
        <v>1900</v>
      </c>
      <c r="C19475" s="2" t="n">
        <v>48</v>
      </c>
      <c r="D19475" s="2" t="n">
        <v>47.08</v>
      </c>
    </row>
    <row r="19476" customFormat="false" ht="13.5" hidden="false" customHeight="false" outlineLevel="0" collapsed="false">
      <c r="A19476" s="4" t="n">
        <v>36717</v>
      </c>
      <c r="B19476" s="5" t="n">
        <v>1900</v>
      </c>
      <c r="C19476" s="2" t="n">
        <v>26.07</v>
      </c>
      <c r="D19476" s="2" t="n">
        <v>95</v>
      </c>
    </row>
    <row r="19477" customFormat="false" ht="13.5" hidden="false" customHeight="false" outlineLevel="0" collapsed="false">
      <c r="A19477" s="4" t="n">
        <v>36718</v>
      </c>
      <c r="B19477" s="5" t="n">
        <v>1900</v>
      </c>
      <c r="C19477" s="2" t="n">
        <v>42.22</v>
      </c>
      <c r="D19477" s="2" t="n">
        <v>49.03</v>
      </c>
    </row>
    <row r="19478" customFormat="false" ht="13.5" hidden="false" customHeight="false" outlineLevel="0" collapsed="false">
      <c r="A19478" s="4" t="n">
        <v>36719</v>
      </c>
      <c r="B19478" s="5" t="n">
        <v>1900</v>
      </c>
      <c r="C19478" s="2" t="n">
        <v>32.48</v>
      </c>
      <c r="D19478" s="2" t="n">
        <v>44.11</v>
      </c>
    </row>
    <row r="19479" customFormat="false" ht="13.5" hidden="false" customHeight="false" outlineLevel="0" collapsed="false">
      <c r="A19479" s="4" t="n">
        <v>36720</v>
      </c>
      <c r="B19479" s="5" t="n">
        <v>1900</v>
      </c>
      <c r="C19479" s="2" t="n">
        <v>22.31</v>
      </c>
      <c r="D19479" s="2" t="n">
        <v>35</v>
      </c>
    </row>
    <row r="19480" customFormat="false" ht="13.5" hidden="false" customHeight="false" outlineLevel="0" collapsed="false">
      <c r="A19480" s="4" t="n">
        <v>36721</v>
      </c>
      <c r="B19480" s="5" t="n">
        <v>1900</v>
      </c>
      <c r="C19480" s="2" t="n">
        <v>45.86</v>
      </c>
      <c r="D19480" s="2" t="n">
        <v>30</v>
      </c>
    </row>
    <row r="19481" customFormat="false" ht="13.5" hidden="false" customHeight="false" outlineLevel="0" collapsed="false">
      <c r="A19481" s="4" t="n">
        <v>36722</v>
      </c>
      <c r="B19481" s="5" t="n">
        <v>1900</v>
      </c>
      <c r="C19481" s="2" t="n">
        <v>17.98</v>
      </c>
      <c r="D19481" s="2" t="n">
        <v>18</v>
      </c>
    </row>
    <row r="19482" customFormat="false" ht="13.5" hidden="false" customHeight="false" outlineLevel="0" collapsed="false">
      <c r="A19482" s="4" t="n">
        <v>36723</v>
      </c>
      <c r="B19482" s="5" t="n">
        <v>1900</v>
      </c>
      <c r="C19482" s="2" t="n">
        <v>15.4</v>
      </c>
      <c r="D19482" s="2" t="n">
        <v>25</v>
      </c>
    </row>
    <row r="19483" customFormat="false" ht="13.5" hidden="false" customHeight="false" outlineLevel="0" collapsed="false">
      <c r="A19483" s="4" t="n">
        <v>36724</v>
      </c>
      <c r="B19483" s="5" t="n">
        <v>1900</v>
      </c>
      <c r="C19483" s="2" t="n">
        <v>48.37</v>
      </c>
      <c r="D19483" s="2" t="n">
        <v>57.99</v>
      </c>
    </row>
    <row r="19484" customFormat="false" ht="13.5" hidden="false" customHeight="false" outlineLevel="0" collapsed="false">
      <c r="A19484" s="4" t="n">
        <v>36725</v>
      </c>
      <c r="B19484" s="5" t="n">
        <v>1900</v>
      </c>
      <c r="C19484" s="2" t="n">
        <v>51.4</v>
      </c>
      <c r="D19484" s="2" t="n">
        <v>60</v>
      </c>
    </row>
    <row r="19485" customFormat="false" ht="13.5" hidden="false" customHeight="false" outlineLevel="0" collapsed="false">
      <c r="A19485" s="4" t="n">
        <v>36726</v>
      </c>
      <c r="B19485" s="5" t="n">
        <v>1900</v>
      </c>
      <c r="C19485" s="2" t="n">
        <v>14.69</v>
      </c>
      <c r="D19485" s="2" t="n">
        <v>32</v>
      </c>
    </row>
    <row r="19486" customFormat="false" ht="13.5" hidden="false" customHeight="false" outlineLevel="0" collapsed="false">
      <c r="A19486" s="4" t="n">
        <v>36727</v>
      </c>
      <c r="B19486" s="5" t="n">
        <v>1900</v>
      </c>
      <c r="C19486" s="2" t="n">
        <v>20.7</v>
      </c>
      <c r="D19486" s="2" t="n">
        <v>27.99</v>
      </c>
    </row>
    <row r="19487" customFormat="false" ht="13.5" hidden="false" customHeight="false" outlineLevel="0" collapsed="false">
      <c r="A19487" s="4" t="n">
        <v>36728</v>
      </c>
      <c r="B19487" s="5" t="n">
        <v>1900</v>
      </c>
      <c r="C19487" s="2" t="n">
        <v>19.47</v>
      </c>
      <c r="D19487" s="2" t="n">
        <v>28</v>
      </c>
    </row>
    <row r="19488" customFormat="false" ht="13.5" hidden="false" customHeight="false" outlineLevel="0" collapsed="false">
      <c r="A19488" s="4" t="n">
        <v>36729</v>
      </c>
      <c r="B19488" s="5" t="n">
        <v>1900</v>
      </c>
      <c r="C19488" s="2" t="n">
        <v>17.62</v>
      </c>
      <c r="D19488" s="2" t="n">
        <v>16.68</v>
      </c>
    </row>
    <row r="19489" customFormat="false" ht="13.5" hidden="false" customHeight="false" outlineLevel="0" collapsed="false">
      <c r="A19489" s="4" t="n">
        <v>36730</v>
      </c>
      <c r="B19489" s="5" t="n">
        <v>1900</v>
      </c>
      <c r="C19489" s="2" t="n">
        <v>15.48</v>
      </c>
      <c r="D19489" s="2" t="n">
        <v>21</v>
      </c>
    </row>
    <row r="19490" customFormat="false" ht="13.5" hidden="false" customHeight="false" outlineLevel="0" collapsed="false">
      <c r="A19490" s="4" t="n">
        <v>36731</v>
      </c>
      <c r="B19490" s="5" t="n">
        <v>1900</v>
      </c>
      <c r="C19490" s="2" t="n">
        <v>15.08</v>
      </c>
      <c r="D19490" s="2" t="n">
        <v>35</v>
      </c>
    </row>
    <row r="19491" customFormat="false" ht="13.5" hidden="false" customHeight="false" outlineLevel="0" collapsed="false">
      <c r="A19491" s="4" t="n">
        <v>36732</v>
      </c>
      <c r="B19491" s="5" t="n">
        <v>1900</v>
      </c>
      <c r="C19491" s="2" t="n">
        <v>14.9</v>
      </c>
      <c r="D19491" s="2" t="n">
        <v>19.5</v>
      </c>
    </row>
    <row r="19492" customFormat="false" ht="13.5" hidden="false" customHeight="false" outlineLevel="0" collapsed="false">
      <c r="A19492" s="4" t="n">
        <v>36733</v>
      </c>
      <c r="B19492" s="5" t="n">
        <v>1900</v>
      </c>
      <c r="C19492" s="2" t="n">
        <v>25.09</v>
      </c>
      <c r="D19492" s="2" t="n">
        <v>17.4</v>
      </c>
    </row>
    <row r="19493" customFormat="false" ht="13.5" hidden="false" customHeight="false" outlineLevel="0" collapsed="false">
      <c r="A19493" s="4" t="n">
        <v>36734</v>
      </c>
      <c r="B19493" s="5" t="n">
        <v>1900</v>
      </c>
      <c r="C19493" s="2" t="n">
        <v>30.79</v>
      </c>
      <c r="D19493" s="2" t="n">
        <v>24.99</v>
      </c>
    </row>
    <row r="19494" customFormat="false" ht="13.5" hidden="false" customHeight="false" outlineLevel="0" collapsed="false">
      <c r="A19494" s="4" t="n">
        <v>36735</v>
      </c>
      <c r="B19494" s="5" t="n">
        <v>1900</v>
      </c>
      <c r="C19494" s="2" t="n">
        <v>26.6</v>
      </c>
      <c r="D19494" s="2" t="n">
        <v>38</v>
      </c>
    </row>
    <row r="19495" customFormat="false" ht="13.5" hidden="false" customHeight="false" outlineLevel="0" collapsed="false">
      <c r="A19495" s="4" t="n">
        <v>36736</v>
      </c>
      <c r="B19495" s="5" t="n">
        <v>1900</v>
      </c>
      <c r="C19495" s="2" t="n">
        <v>16.02</v>
      </c>
      <c r="D19495" s="2" t="n">
        <v>39.86</v>
      </c>
    </row>
    <row r="19496" customFormat="false" ht="13.5" hidden="false" customHeight="false" outlineLevel="0" collapsed="false">
      <c r="A19496" s="4" t="n">
        <v>36737</v>
      </c>
      <c r="B19496" s="5" t="n">
        <v>1900</v>
      </c>
      <c r="C19496" s="2" t="n">
        <v>19.25</v>
      </c>
      <c r="D19496" s="2" t="n">
        <v>39.86</v>
      </c>
    </row>
    <row r="19497" customFormat="false" ht="13.5" hidden="false" customHeight="false" outlineLevel="0" collapsed="false">
      <c r="A19497" s="4" t="n">
        <v>36738</v>
      </c>
      <c r="B19497" s="5" t="n">
        <v>1900</v>
      </c>
      <c r="C19497" s="2" t="n">
        <v>38.49</v>
      </c>
      <c r="D19497" s="2" t="n">
        <v>50.73</v>
      </c>
    </row>
    <row r="19498" customFormat="false" ht="13.5" hidden="false" customHeight="false" outlineLevel="0" collapsed="false">
      <c r="A19498" s="4" t="n">
        <v>36739</v>
      </c>
      <c r="B19498" s="5" t="n">
        <v>1900</v>
      </c>
      <c r="C19498" s="2" t="n">
        <v>15.03</v>
      </c>
      <c r="D19498" s="2" t="n">
        <v>60</v>
      </c>
    </row>
    <row r="19499" customFormat="false" ht="13.5" hidden="false" customHeight="false" outlineLevel="0" collapsed="false">
      <c r="A19499" s="4" t="n">
        <v>36740</v>
      </c>
      <c r="B19499" s="5" t="n">
        <v>1900</v>
      </c>
      <c r="C19499" s="2" t="n">
        <v>27.52</v>
      </c>
      <c r="D19499" s="2" t="n">
        <v>49.97</v>
      </c>
    </row>
    <row r="19500" customFormat="false" ht="13.5" hidden="false" customHeight="false" outlineLevel="0" collapsed="false">
      <c r="A19500" s="4" t="n">
        <v>36741</v>
      </c>
      <c r="B19500" s="5" t="n">
        <v>1900</v>
      </c>
      <c r="C19500" s="2" t="n">
        <v>22.02</v>
      </c>
      <c r="D19500" s="2" t="n">
        <v>60</v>
      </c>
    </row>
    <row r="19501" customFormat="false" ht="13.5" hidden="false" customHeight="false" outlineLevel="0" collapsed="false">
      <c r="A19501" s="4" t="n">
        <v>36742</v>
      </c>
      <c r="B19501" s="5" t="n">
        <v>1900</v>
      </c>
      <c r="C19501" s="2" t="n">
        <v>17.15</v>
      </c>
      <c r="D19501" s="2" t="n">
        <v>49.84</v>
      </c>
    </row>
    <row r="19502" customFormat="false" ht="13.5" hidden="false" customHeight="false" outlineLevel="0" collapsed="false">
      <c r="A19502" s="4" t="n">
        <v>36743</v>
      </c>
      <c r="B19502" s="5" t="n">
        <v>1900</v>
      </c>
      <c r="C19502" s="2" t="n">
        <v>18.77</v>
      </c>
      <c r="D19502" s="2" t="n">
        <v>33</v>
      </c>
    </row>
    <row r="19503" customFormat="false" ht="13.5" hidden="false" customHeight="false" outlineLevel="0" collapsed="false">
      <c r="A19503" s="4" t="n">
        <v>36744</v>
      </c>
      <c r="B19503" s="5" t="n">
        <v>1900</v>
      </c>
      <c r="C19503" s="2" t="n">
        <v>20.68</v>
      </c>
      <c r="D19503" s="2" t="n">
        <v>38</v>
      </c>
    </row>
    <row r="19504" customFormat="false" ht="13.5" hidden="false" customHeight="false" outlineLevel="0" collapsed="false">
      <c r="A19504" s="4" t="n">
        <v>36745</v>
      </c>
      <c r="B19504" s="5" t="n">
        <v>1900</v>
      </c>
      <c r="C19504" s="2" t="n">
        <v>38.26</v>
      </c>
      <c r="D19504" s="2" t="n">
        <v>67.91</v>
      </c>
    </row>
    <row r="19505" customFormat="false" ht="13.5" hidden="false" customHeight="false" outlineLevel="0" collapsed="false">
      <c r="A19505" s="4" t="n">
        <v>36746</v>
      </c>
      <c r="B19505" s="5" t="n">
        <v>1900</v>
      </c>
      <c r="C19505" s="2" t="n">
        <v>55.09</v>
      </c>
      <c r="D19505" s="2" t="n">
        <v>150</v>
      </c>
    </row>
    <row r="19506" customFormat="false" ht="13.5" hidden="false" customHeight="false" outlineLevel="0" collapsed="false">
      <c r="A19506" s="4" t="n">
        <v>36747</v>
      </c>
      <c r="B19506" s="5" t="n">
        <v>1900</v>
      </c>
      <c r="C19506" s="2" t="n">
        <v>77.59</v>
      </c>
      <c r="D19506" s="2" t="n">
        <v>90</v>
      </c>
    </row>
    <row r="19507" customFormat="false" ht="13.5" hidden="false" customHeight="false" outlineLevel="0" collapsed="false">
      <c r="A19507" s="4" t="n">
        <v>36748</v>
      </c>
      <c r="B19507" s="5" t="n">
        <v>1900</v>
      </c>
      <c r="C19507" s="2" t="n">
        <v>57.58</v>
      </c>
      <c r="D19507" s="2" t="n">
        <v>56.87</v>
      </c>
    </row>
    <row r="19508" customFormat="false" ht="13.5" hidden="false" customHeight="false" outlineLevel="0" collapsed="false">
      <c r="A19508" s="4" t="n">
        <v>36749</v>
      </c>
      <c r="B19508" s="5" t="n">
        <v>1900</v>
      </c>
      <c r="C19508" s="2" t="n">
        <v>22.65</v>
      </c>
      <c r="D19508" s="2" t="n">
        <v>49.75</v>
      </c>
    </row>
    <row r="19509" customFormat="false" ht="13.5" hidden="false" customHeight="false" outlineLevel="0" collapsed="false">
      <c r="A19509" s="4" t="n">
        <v>36750</v>
      </c>
      <c r="B19509" s="5" t="n">
        <v>1900</v>
      </c>
      <c r="C19509" s="2" t="n">
        <v>20.24</v>
      </c>
      <c r="D19509" s="2" t="n">
        <v>21</v>
      </c>
    </row>
    <row r="19510" customFormat="false" ht="13.5" hidden="false" customHeight="false" outlineLevel="0" collapsed="false">
      <c r="A19510" s="4" t="n">
        <v>36751</v>
      </c>
      <c r="B19510" s="5" t="n">
        <v>1900</v>
      </c>
      <c r="C19510" s="2" t="n">
        <v>15.6</v>
      </c>
      <c r="D19510" s="2" t="n">
        <v>22</v>
      </c>
    </row>
    <row r="19511" customFormat="false" ht="13.5" hidden="false" customHeight="false" outlineLevel="0" collapsed="false">
      <c r="A19511" s="4" t="n">
        <v>36752</v>
      </c>
      <c r="B19511" s="5" t="n">
        <v>1900</v>
      </c>
      <c r="C19511" s="2" t="n">
        <v>20.16</v>
      </c>
      <c r="D19511" s="2" t="n">
        <v>50</v>
      </c>
    </row>
    <row r="19512" customFormat="false" ht="13.5" hidden="false" customHeight="false" outlineLevel="0" collapsed="false">
      <c r="A19512" s="4" t="n">
        <v>36753</v>
      </c>
      <c r="B19512" s="5" t="n">
        <v>1900</v>
      </c>
      <c r="C19512" s="2" t="n">
        <v>60.39</v>
      </c>
      <c r="D19512" s="2" t="n">
        <v>35.2</v>
      </c>
    </row>
    <row r="19513" customFormat="false" ht="13.5" hidden="false" customHeight="false" outlineLevel="0" collapsed="false">
      <c r="A19513" s="4" t="n">
        <v>36754</v>
      </c>
      <c r="B19513" s="5" t="n">
        <v>1900</v>
      </c>
      <c r="C19513" s="2" t="n">
        <v>22.2</v>
      </c>
      <c r="D19513" s="2" t="n">
        <v>46.42</v>
      </c>
    </row>
    <row r="19514" customFormat="false" ht="13.5" hidden="false" customHeight="false" outlineLevel="0" collapsed="false">
      <c r="A19514" s="4" t="n">
        <v>36755</v>
      </c>
      <c r="B19514" s="5" t="n">
        <v>1900</v>
      </c>
      <c r="C19514" s="2" t="n">
        <v>17.2</v>
      </c>
      <c r="D19514" s="2" t="n">
        <v>33</v>
      </c>
    </row>
    <row r="19515" customFormat="false" ht="13.5" hidden="false" customHeight="false" outlineLevel="0" collapsed="false">
      <c r="A19515" s="4" t="n">
        <v>36756</v>
      </c>
      <c r="B19515" s="5" t="n">
        <v>1900</v>
      </c>
      <c r="C19515" s="2" t="n">
        <v>14.25</v>
      </c>
      <c r="D19515" s="2" t="n">
        <v>20</v>
      </c>
    </row>
    <row r="19516" customFormat="false" ht="13.5" hidden="false" customHeight="false" outlineLevel="0" collapsed="false">
      <c r="A19516" s="4" t="n">
        <v>36757</v>
      </c>
      <c r="B19516" s="5" t="n">
        <v>1900</v>
      </c>
      <c r="C19516" s="2" t="n">
        <v>16.21</v>
      </c>
      <c r="D19516" s="2" t="n">
        <v>16.56</v>
      </c>
    </row>
    <row r="19517" customFormat="false" ht="13.5" hidden="false" customHeight="false" outlineLevel="0" collapsed="false">
      <c r="A19517" s="4" t="n">
        <v>36758</v>
      </c>
      <c r="B19517" s="5" t="n">
        <v>1900</v>
      </c>
      <c r="C19517" s="2" t="n">
        <v>13.6</v>
      </c>
      <c r="D19517" s="2" t="n">
        <v>16.7</v>
      </c>
    </row>
    <row r="19518" customFormat="false" ht="13.5" hidden="false" customHeight="false" outlineLevel="0" collapsed="false">
      <c r="A19518" s="4" t="n">
        <v>36759</v>
      </c>
      <c r="B19518" s="5" t="n">
        <v>1900</v>
      </c>
      <c r="C19518" s="2" t="n">
        <v>17.77</v>
      </c>
      <c r="D19518" s="2" t="n">
        <v>20.04</v>
      </c>
    </row>
    <row r="19519" customFormat="false" ht="13.5" hidden="false" customHeight="false" outlineLevel="0" collapsed="false">
      <c r="A19519" s="4" t="n">
        <v>36760</v>
      </c>
      <c r="B19519" s="5" t="n">
        <v>1900</v>
      </c>
      <c r="C19519" s="2" t="n">
        <v>18.86</v>
      </c>
      <c r="D19519" s="2" t="n">
        <v>22.09</v>
      </c>
    </row>
    <row r="19520" customFormat="false" ht="13.5" hidden="false" customHeight="false" outlineLevel="0" collapsed="false">
      <c r="A19520" s="4" t="n">
        <v>36761</v>
      </c>
      <c r="B19520" s="5" t="n">
        <v>1900</v>
      </c>
      <c r="C19520" s="2" t="n">
        <v>35.77</v>
      </c>
      <c r="D19520" s="2" t="n">
        <v>26.8</v>
      </c>
    </row>
    <row r="19521" customFormat="false" ht="13.5" hidden="false" customHeight="false" outlineLevel="0" collapsed="false">
      <c r="A19521" s="4" t="n">
        <v>36762</v>
      </c>
      <c r="B19521" s="5" t="n">
        <v>1900</v>
      </c>
      <c r="C19521" s="2" t="n">
        <v>51.26</v>
      </c>
      <c r="D19521" s="2" t="n">
        <v>48</v>
      </c>
    </row>
    <row r="19522" customFormat="false" ht="13.5" hidden="false" customHeight="false" outlineLevel="0" collapsed="false">
      <c r="A19522" s="4" t="n">
        <v>36763</v>
      </c>
      <c r="B19522" s="5" t="n">
        <v>1900</v>
      </c>
      <c r="C19522" s="2" t="n">
        <v>38.83</v>
      </c>
      <c r="D19522" s="2" t="n">
        <v>32</v>
      </c>
    </row>
    <row r="19523" customFormat="false" ht="13.5" hidden="false" customHeight="false" outlineLevel="0" collapsed="false">
      <c r="A19523" s="4" t="n">
        <v>36764</v>
      </c>
      <c r="B19523" s="5" t="n">
        <v>1900</v>
      </c>
      <c r="C19523" s="2" t="n">
        <v>40.66</v>
      </c>
      <c r="D19523" s="2" t="n">
        <v>45</v>
      </c>
    </row>
    <row r="19524" customFormat="false" ht="13.5" hidden="false" customHeight="false" outlineLevel="0" collapsed="false">
      <c r="A19524" s="4" t="n">
        <v>36765</v>
      </c>
      <c r="B19524" s="5" t="n">
        <v>1900</v>
      </c>
      <c r="C19524" s="2" t="n">
        <v>20.03</v>
      </c>
      <c r="D19524" s="2" t="n">
        <v>35.2</v>
      </c>
    </row>
    <row r="19525" customFormat="false" ht="13.5" hidden="false" customHeight="false" outlineLevel="0" collapsed="false">
      <c r="A19525" s="4" t="n">
        <v>36766</v>
      </c>
      <c r="B19525" s="5" t="n">
        <v>1900</v>
      </c>
      <c r="C19525" s="2" t="n">
        <v>27.58</v>
      </c>
      <c r="D19525" s="2" t="n">
        <v>57.91</v>
      </c>
    </row>
    <row r="19526" customFormat="false" ht="13.5" hidden="false" customHeight="false" outlineLevel="0" collapsed="false">
      <c r="A19526" s="4" t="n">
        <v>36767</v>
      </c>
      <c r="B19526" s="5" t="n">
        <v>1900</v>
      </c>
      <c r="C19526" s="2" t="n">
        <v>23.59</v>
      </c>
      <c r="D19526" s="2" t="n">
        <v>52</v>
      </c>
    </row>
    <row r="19527" customFormat="false" ht="13.5" hidden="false" customHeight="false" outlineLevel="0" collapsed="false">
      <c r="A19527" s="4" t="n">
        <v>36768</v>
      </c>
      <c r="B19527" s="5" t="n">
        <v>1900</v>
      </c>
      <c r="C19527" s="2" t="n">
        <v>43.7</v>
      </c>
      <c r="D19527" s="2" t="n">
        <v>49.5</v>
      </c>
    </row>
    <row r="19528" customFormat="false" ht="13.5" hidden="false" customHeight="false" outlineLevel="0" collapsed="false">
      <c r="A19528" s="4" t="n">
        <v>36769</v>
      </c>
      <c r="B19528" s="5" t="n">
        <v>1900</v>
      </c>
      <c r="C19528" s="2" t="n">
        <v>60.79</v>
      </c>
      <c r="D19528" s="2" t="n">
        <v>55</v>
      </c>
    </row>
    <row r="19529" customFormat="false" ht="13.5" hidden="false" customHeight="false" outlineLevel="0" collapsed="false">
      <c r="A19529" s="4" t="n">
        <v>36770</v>
      </c>
      <c r="B19529" s="5" t="n">
        <v>1900</v>
      </c>
      <c r="C19529" s="2" t="n">
        <v>49.49</v>
      </c>
      <c r="D19529" s="2" t="n">
        <v>70</v>
      </c>
    </row>
    <row r="19530" customFormat="false" ht="13.5" hidden="false" customHeight="false" outlineLevel="0" collapsed="false">
      <c r="A19530" s="4" t="n">
        <v>36771</v>
      </c>
      <c r="B19530" s="5" t="n">
        <v>1900</v>
      </c>
      <c r="C19530" s="2" t="n">
        <v>22.4</v>
      </c>
      <c r="D19530" s="2" t="n">
        <v>44.89</v>
      </c>
    </row>
    <row r="19531" customFormat="false" ht="13.5" hidden="false" customHeight="false" outlineLevel="0" collapsed="false">
      <c r="A19531" s="4" t="n">
        <v>36772</v>
      </c>
      <c r="B19531" s="5" t="n">
        <v>1900</v>
      </c>
      <c r="C19531" s="2" t="n">
        <v>21.1</v>
      </c>
      <c r="D19531" s="2" t="n">
        <v>47.75</v>
      </c>
    </row>
    <row r="19532" customFormat="false" ht="13.5" hidden="false" customHeight="false" outlineLevel="0" collapsed="false">
      <c r="A19532" s="4" t="n">
        <v>36773</v>
      </c>
      <c r="B19532" s="5" t="n">
        <v>1900</v>
      </c>
      <c r="C19532" s="2" t="n">
        <v>22.56</v>
      </c>
      <c r="D19532" s="2" t="n">
        <v>35.9</v>
      </c>
    </row>
    <row r="19533" customFormat="false" ht="13.5" hidden="false" customHeight="false" outlineLevel="0" collapsed="false">
      <c r="A19533" s="4" t="n">
        <v>36774</v>
      </c>
      <c r="B19533" s="5" t="n">
        <v>1900</v>
      </c>
      <c r="C19533" s="2" t="n">
        <v>13.69</v>
      </c>
      <c r="D19533" s="2" t="n">
        <v>19.07</v>
      </c>
    </row>
    <row r="19534" customFormat="false" ht="13.5" hidden="false" customHeight="false" outlineLevel="0" collapsed="false">
      <c r="A19534" s="4" t="n">
        <v>36775</v>
      </c>
      <c r="B19534" s="5" t="n">
        <v>1900</v>
      </c>
      <c r="C19534" s="2" t="n">
        <v>14.61</v>
      </c>
      <c r="D19534" s="2" t="n">
        <v>15.37</v>
      </c>
    </row>
    <row r="19535" customFormat="false" ht="13.5" hidden="false" customHeight="false" outlineLevel="0" collapsed="false">
      <c r="A19535" s="4" t="n">
        <v>36776</v>
      </c>
      <c r="B19535" s="5" t="n">
        <v>1900</v>
      </c>
      <c r="C19535" s="2" t="n">
        <v>18.21</v>
      </c>
      <c r="D19535" s="2" t="n">
        <v>19.21</v>
      </c>
    </row>
    <row r="19536" customFormat="false" ht="13.5" hidden="false" customHeight="false" outlineLevel="0" collapsed="false">
      <c r="A19536" s="4" t="n">
        <v>36777</v>
      </c>
      <c r="B19536" s="5" t="n">
        <v>1900</v>
      </c>
      <c r="C19536" s="2" t="n">
        <v>24.01</v>
      </c>
      <c r="D19536" s="2" t="n">
        <v>22.6</v>
      </c>
    </row>
    <row r="19537" customFormat="false" ht="13.5" hidden="false" customHeight="false" outlineLevel="0" collapsed="false">
      <c r="A19537" s="4" t="n">
        <v>36778</v>
      </c>
      <c r="B19537" s="5" t="n">
        <v>1900</v>
      </c>
      <c r="C19537" s="2" t="n">
        <v>25.82</v>
      </c>
      <c r="D19537" s="2" t="n">
        <v>29</v>
      </c>
    </row>
    <row r="19538" customFormat="false" ht="13.5" hidden="false" customHeight="false" outlineLevel="0" collapsed="false">
      <c r="A19538" s="4" t="n">
        <v>36779</v>
      </c>
      <c r="B19538" s="5" t="n">
        <v>1900</v>
      </c>
      <c r="C19538" s="2" t="n">
        <v>19.87</v>
      </c>
      <c r="D19538" s="2" t="n">
        <v>25</v>
      </c>
    </row>
    <row r="19539" customFormat="false" ht="13.5" hidden="false" customHeight="false" outlineLevel="0" collapsed="false">
      <c r="A19539" s="4" t="n">
        <v>36780</v>
      </c>
      <c r="B19539" s="5" t="n">
        <v>1900</v>
      </c>
      <c r="C19539" s="2" t="n">
        <v>48.53</v>
      </c>
      <c r="D19539" s="2" t="n">
        <v>41.87</v>
      </c>
    </row>
    <row r="19540" customFormat="false" ht="13.5" hidden="false" customHeight="false" outlineLevel="0" collapsed="false">
      <c r="A19540" s="4" t="n">
        <v>36781</v>
      </c>
      <c r="B19540" s="5" t="n">
        <v>1900</v>
      </c>
      <c r="C19540" s="2" t="n">
        <v>48.55</v>
      </c>
      <c r="D19540" s="2" t="n">
        <v>50</v>
      </c>
    </row>
    <row r="19541" customFormat="false" ht="13.5" hidden="false" customHeight="false" outlineLevel="0" collapsed="false">
      <c r="A19541" s="4" t="n">
        <v>36782</v>
      </c>
      <c r="B19541" s="5" t="n">
        <v>1900</v>
      </c>
      <c r="C19541" s="2" t="n">
        <v>15.27</v>
      </c>
      <c r="D19541" s="2" t="n">
        <v>35.33</v>
      </c>
    </row>
    <row r="19542" customFormat="false" ht="13.5" hidden="false" customHeight="false" outlineLevel="0" collapsed="false">
      <c r="A19542" s="4" t="n">
        <v>36783</v>
      </c>
      <c r="B19542" s="5" t="n">
        <v>1900</v>
      </c>
      <c r="C19542" s="2" t="n">
        <v>37.52</v>
      </c>
      <c r="D19542" s="2" t="n">
        <v>35.38</v>
      </c>
    </row>
    <row r="19543" customFormat="false" ht="13.5" hidden="false" customHeight="false" outlineLevel="0" collapsed="false">
      <c r="A19543" s="4" t="n">
        <v>36784</v>
      </c>
      <c r="B19543" s="5" t="n">
        <v>1900</v>
      </c>
      <c r="C19543" s="2" t="n">
        <v>14.52</v>
      </c>
      <c r="D19543" s="2" t="n">
        <v>18.72</v>
      </c>
    </row>
    <row r="19544" customFormat="false" ht="13.5" hidden="false" customHeight="false" outlineLevel="0" collapsed="false">
      <c r="A19544" s="4" t="n">
        <v>36785</v>
      </c>
      <c r="B19544" s="5" t="n">
        <v>1900</v>
      </c>
      <c r="C19544" s="2" t="n">
        <v>14.05</v>
      </c>
      <c r="D19544" s="2" t="n">
        <v>20.6</v>
      </c>
    </row>
    <row r="19545" customFormat="false" ht="13.5" hidden="false" customHeight="false" outlineLevel="0" collapsed="false">
      <c r="A19545" s="4" t="n">
        <v>36786</v>
      </c>
      <c r="B19545" s="5" t="n">
        <v>1900</v>
      </c>
      <c r="C19545" s="2" t="n">
        <v>12.9</v>
      </c>
      <c r="D19545" s="2" t="n">
        <v>18.38</v>
      </c>
    </row>
    <row r="19546" customFormat="false" ht="13.5" hidden="false" customHeight="false" outlineLevel="0" collapsed="false">
      <c r="A19546" s="4" t="n">
        <v>36787</v>
      </c>
      <c r="B19546" s="5" t="n">
        <v>1900</v>
      </c>
      <c r="C19546" s="2" t="n">
        <v>22.6</v>
      </c>
      <c r="D19546" s="2" t="n">
        <v>40.6</v>
      </c>
    </row>
    <row r="19547" customFormat="false" ht="13.5" hidden="false" customHeight="false" outlineLevel="0" collapsed="false">
      <c r="A19547" s="4" t="n">
        <v>36788</v>
      </c>
      <c r="B19547" s="5" t="n">
        <v>1900</v>
      </c>
      <c r="C19547" s="2" t="n">
        <v>26.22</v>
      </c>
      <c r="D19547" s="2" t="n">
        <v>36.74</v>
      </c>
    </row>
    <row r="19548" customFormat="false" ht="13.5" hidden="false" customHeight="false" outlineLevel="0" collapsed="false">
      <c r="A19548" s="4" t="n">
        <v>36789</v>
      </c>
      <c r="B19548" s="5" t="n">
        <v>1900</v>
      </c>
      <c r="C19548" s="2" t="n">
        <v>47.96</v>
      </c>
      <c r="D19548" s="2" t="n">
        <v>55.52</v>
      </c>
    </row>
    <row r="19549" customFormat="false" ht="13.5" hidden="false" customHeight="false" outlineLevel="0" collapsed="false">
      <c r="A19549" s="4" t="n">
        <v>36790</v>
      </c>
      <c r="B19549" s="5" t="n">
        <v>1900</v>
      </c>
      <c r="C19549" s="2" t="n">
        <v>15.65</v>
      </c>
      <c r="D19549" s="2" t="n">
        <v>37.58</v>
      </c>
    </row>
    <row r="19550" customFormat="false" ht="13.5" hidden="false" customHeight="false" outlineLevel="0" collapsed="false">
      <c r="A19550" s="4" t="n">
        <v>36791</v>
      </c>
      <c r="B19550" s="5" t="n">
        <v>1900</v>
      </c>
      <c r="C19550" s="2" t="n">
        <v>17.22</v>
      </c>
      <c r="D19550" s="2" t="n">
        <v>20.24</v>
      </c>
    </row>
    <row r="19551" customFormat="false" ht="13.5" hidden="false" customHeight="false" outlineLevel="0" collapsed="false">
      <c r="A19551" s="4" t="n">
        <v>36792</v>
      </c>
      <c r="B19551" s="5" t="n">
        <v>1900</v>
      </c>
      <c r="C19551" s="2" t="n">
        <v>19.91</v>
      </c>
      <c r="D19551" s="2" t="n">
        <v>20.23</v>
      </c>
    </row>
    <row r="19552" customFormat="false" ht="13.5" hidden="false" customHeight="false" outlineLevel="0" collapsed="false">
      <c r="A19552" s="4" t="n">
        <v>36793</v>
      </c>
      <c r="B19552" s="5" t="n">
        <v>1900</v>
      </c>
      <c r="C19552" s="2" t="n">
        <v>23.28</v>
      </c>
      <c r="D19552" s="2" t="n">
        <v>24.77</v>
      </c>
    </row>
    <row r="19553" customFormat="false" ht="13.5" hidden="false" customHeight="false" outlineLevel="0" collapsed="false">
      <c r="A19553" s="4" t="n">
        <v>36794</v>
      </c>
      <c r="B19553" s="5" t="n">
        <v>1900</v>
      </c>
      <c r="C19553" s="2" t="n">
        <v>30.27</v>
      </c>
      <c r="D19553" s="2" t="n">
        <v>25</v>
      </c>
    </row>
    <row r="19554" customFormat="false" ht="13.5" hidden="false" customHeight="false" outlineLevel="0" collapsed="false">
      <c r="A19554" s="4" t="n">
        <v>36795</v>
      </c>
      <c r="B19554" s="5" t="n">
        <v>1900</v>
      </c>
      <c r="C19554" s="2" t="n">
        <v>17.36</v>
      </c>
      <c r="D19554" s="2" t="n">
        <v>18.65</v>
      </c>
    </row>
    <row r="19555" customFormat="false" ht="13.5" hidden="false" customHeight="false" outlineLevel="0" collapsed="false">
      <c r="A19555" s="4" t="n">
        <v>36796</v>
      </c>
      <c r="B19555" s="5" t="n">
        <v>1900</v>
      </c>
      <c r="C19555" s="2" t="n">
        <v>17.78</v>
      </c>
      <c r="D19555" s="2" t="n">
        <v>21</v>
      </c>
    </row>
    <row r="19556" customFormat="false" ht="13.5" hidden="false" customHeight="false" outlineLevel="0" collapsed="false">
      <c r="A19556" s="4" t="n">
        <v>36797</v>
      </c>
      <c r="B19556" s="5" t="n">
        <v>1900</v>
      </c>
      <c r="C19556" s="2" t="n">
        <v>16.26</v>
      </c>
      <c r="D19556" s="2" t="n">
        <v>20.45</v>
      </c>
    </row>
    <row r="19557" customFormat="false" ht="13.5" hidden="false" customHeight="false" outlineLevel="0" collapsed="false">
      <c r="A19557" s="4" t="n">
        <v>36798</v>
      </c>
      <c r="B19557" s="5" t="n">
        <v>1900</v>
      </c>
      <c r="C19557" s="2" t="n">
        <v>16.29</v>
      </c>
      <c r="D19557" s="2" t="n">
        <v>19.07</v>
      </c>
    </row>
    <row r="19558" customFormat="false" ht="13.5" hidden="false" customHeight="false" outlineLevel="0" collapsed="false">
      <c r="A19558" s="4" t="n">
        <v>36799</v>
      </c>
      <c r="B19558" s="5" t="n">
        <v>1900</v>
      </c>
      <c r="C19558" s="2" t="n">
        <v>17.95</v>
      </c>
      <c r="D19558" s="2" t="n">
        <v>19.82</v>
      </c>
    </row>
    <row r="19559" customFormat="false" ht="13.5" hidden="false" customHeight="false" outlineLevel="0" collapsed="false">
      <c r="A19559" s="4" t="n">
        <v>36800</v>
      </c>
      <c r="B19559" s="5" t="n">
        <v>1900</v>
      </c>
      <c r="C19559" s="2" t="n">
        <v>17.98</v>
      </c>
      <c r="D19559" s="2" t="n">
        <v>17.14</v>
      </c>
    </row>
    <row r="19560" customFormat="false" ht="13.5" hidden="false" customHeight="false" outlineLevel="0" collapsed="false">
      <c r="A19560" s="4" t="n">
        <v>36801</v>
      </c>
      <c r="B19560" s="5" t="n">
        <v>1900</v>
      </c>
      <c r="C19560" s="2" t="n">
        <v>57.35</v>
      </c>
      <c r="D19560" s="2" t="n">
        <v>26.65</v>
      </c>
    </row>
    <row r="19561" customFormat="false" ht="13.5" hidden="false" customHeight="false" outlineLevel="0" collapsed="false">
      <c r="A19561" s="4" t="n">
        <v>36802</v>
      </c>
      <c r="B19561" s="5" t="n">
        <v>1900</v>
      </c>
      <c r="C19561" s="2" t="n">
        <v>58.41</v>
      </c>
      <c r="D19561" s="2" t="n">
        <v>56.84</v>
      </c>
    </row>
    <row r="19562" customFormat="false" ht="13.5" hidden="false" customHeight="false" outlineLevel="0" collapsed="false">
      <c r="A19562" s="4" t="n">
        <v>36803</v>
      </c>
      <c r="B19562" s="5" t="n">
        <v>1900</v>
      </c>
      <c r="C19562" s="2" t="n">
        <v>65.33</v>
      </c>
      <c r="D19562" s="2" t="n">
        <v>37</v>
      </c>
    </row>
    <row r="19563" customFormat="false" ht="13.5" hidden="false" customHeight="false" outlineLevel="0" collapsed="false">
      <c r="A19563" s="4" t="n">
        <v>36804</v>
      </c>
      <c r="B19563" s="5" t="n">
        <v>1900</v>
      </c>
      <c r="C19563" s="2" t="n">
        <v>65.67</v>
      </c>
      <c r="D19563" s="2" t="n">
        <v>45</v>
      </c>
    </row>
    <row r="19564" customFormat="false" ht="13.5" hidden="false" customHeight="false" outlineLevel="0" collapsed="false">
      <c r="A19564" s="4" t="n">
        <v>36805</v>
      </c>
      <c r="B19564" s="5" t="n">
        <v>1900</v>
      </c>
      <c r="C19564" s="2" t="n">
        <v>36.51</v>
      </c>
      <c r="D19564" s="2" t="n">
        <v>40.99</v>
      </c>
    </row>
    <row r="19565" customFormat="false" ht="13.5" hidden="false" customHeight="false" outlineLevel="0" collapsed="false">
      <c r="A19565" s="4" t="n">
        <v>36806</v>
      </c>
      <c r="B19565" s="5" t="n">
        <v>1900</v>
      </c>
      <c r="C19565" s="2" t="n">
        <v>19.04</v>
      </c>
      <c r="D19565" s="2" t="n">
        <v>25</v>
      </c>
    </row>
    <row r="19566" customFormat="false" ht="13.5" hidden="false" customHeight="false" outlineLevel="0" collapsed="false">
      <c r="A19566" s="4" t="n">
        <v>36807</v>
      </c>
      <c r="B19566" s="5" t="n">
        <v>1900</v>
      </c>
      <c r="C19566" s="2" t="n">
        <v>24.62</v>
      </c>
      <c r="D19566" s="2" t="n">
        <v>32.17</v>
      </c>
    </row>
    <row r="19567" customFormat="false" ht="13.5" hidden="false" customHeight="false" outlineLevel="0" collapsed="false">
      <c r="A19567" s="4" t="n">
        <v>36808</v>
      </c>
      <c r="B19567" s="5" t="n">
        <v>1900</v>
      </c>
      <c r="C19567" s="2" t="n">
        <v>34.27</v>
      </c>
      <c r="D19567" s="2" t="n">
        <v>52</v>
      </c>
    </row>
    <row r="19568" customFormat="false" ht="13.5" hidden="false" customHeight="false" outlineLevel="0" collapsed="false">
      <c r="A19568" s="4" t="n">
        <v>36809</v>
      </c>
      <c r="B19568" s="5" t="n">
        <v>1900</v>
      </c>
      <c r="C19568" s="2" t="n">
        <v>25.99</v>
      </c>
      <c r="D19568" s="8" t="n">
        <v>35</v>
      </c>
    </row>
    <row r="19569" customFormat="false" ht="13.5" hidden="false" customHeight="false" outlineLevel="0" collapsed="false">
      <c r="A19569" s="4" t="n">
        <v>36810</v>
      </c>
      <c r="B19569" s="5" t="n">
        <v>1900</v>
      </c>
      <c r="C19569" s="2" t="n">
        <v>37.08</v>
      </c>
      <c r="D19569" s="8" t="n">
        <v>28.05</v>
      </c>
    </row>
    <row r="19570" customFormat="false" ht="13.5" hidden="false" customHeight="false" outlineLevel="0" collapsed="false">
      <c r="A19570" s="4" t="n">
        <v>36811</v>
      </c>
      <c r="B19570" s="5" t="n">
        <v>1900</v>
      </c>
      <c r="C19570" s="2" t="n">
        <v>41.18</v>
      </c>
      <c r="D19570" s="8" t="n">
        <v>20.81</v>
      </c>
    </row>
    <row r="19571" customFormat="false" ht="13.5" hidden="false" customHeight="false" outlineLevel="0" collapsed="false">
      <c r="A19571" s="4" t="n">
        <v>36812</v>
      </c>
      <c r="B19571" s="5" t="n">
        <v>1900</v>
      </c>
      <c r="C19571" s="2" t="n">
        <v>36.59</v>
      </c>
      <c r="D19571" s="8" t="n">
        <v>47.23</v>
      </c>
    </row>
    <row r="19572" customFormat="false" ht="13.5" hidden="false" customHeight="false" outlineLevel="0" collapsed="false">
      <c r="A19572" s="4" t="n">
        <v>36813</v>
      </c>
      <c r="B19572" s="5" t="n">
        <v>1900</v>
      </c>
      <c r="C19572" s="2" t="n">
        <v>23.1</v>
      </c>
      <c r="D19572" s="8" t="n">
        <v>24</v>
      </c>
    </row>
    <row r="19573" customFormat="false" ht="13.5" hidden="false" customHeight="false" outlineLevel="0" collapsed="false">
      <c r="A19573" s="4" t="n">
        <v>36814</v>
      </c>
      <c r="B19573" s="5" t="n">
        <v>1900</v>
      </c>
      <c r="C19573" s="2" t="n">
        <v>29.42</v>
      </c>
      <c r="D19573" s="8" t="n">
        <v>24.95</v>
      </c>
    </row>
    <row r="19574" customFormat="false" ht="13.5" hidden="false" customHeight="false" outlineLevel="0" collapsed="false">
      <c r="A19574" s="4" t="n">
        <v>36815</v>
      </c>
      <c r="B19574" s="5" t="n">
        <v>1900</v>
      </c>
      <c r="C19574" s="2" t="n">
        <v>84.77</v>
      </c>
      <c r="D19574" s="8" t="n">
        <v>50.32</v>
      </c>
    </row>
    <row r="19575" customFormat="false" ht="13.5" hidden="false" customHeight="false" outlineLevel="0" collapsed="false">
      <c r="A19575" s="4" t="n">
        <v>36816</v>
      </c>
      <c r="B19575" s="5" t="n">
        <v>1900</v>
      </c>
      <c r="C19575" s="2" t="n">
        <v>56.76</v>
      </c>
      <c r="D19575" s="8" t="n">
        <v>57.52</v>
      </c>
    </row>
    <row r="19576" customFormat="false" ht="13.5" hidden="false" customHeight="false" outlineLevel="0" collapsed="false">
      <c r="A19576" s="4" t="n">
        <v>36817</v>
      </c>
      <c r="B19576" s="5" t="n">
        <v>1900</v>
      </c>
      <c r="C19576" s="2" t="n">
        <v>42.83</v>
      </c>
      <c r="D19576" s="8" t="n">
        <v>58.93</v>
      </c>
    </row>
    <row r="19577" customFormat="false" ht="13.5" hidden="false" customHeight="false" outlineLevel="0" collapsed="false">
      <c r="A19577" s="4" t="n">
        <v>36818</v>
      </c>
      <c r="B19577" s="5" t="n">
        <v>1900</v>
      </c>
      <c r="C19577" s="2" t="n">
        <v>41.73</v>
      </c>
      <c r="D19577" s="8" t="n">
        <v>50.33</v>
      </c>
    </row>
    <row r="19578" customFormat="false" ht="13.5" hidden="false" customHeight="false" outlineLevel="0" collapsed="false">
      <c r="A19578" s="4" t="n">
        <v>36819</v>
      </c>
      <c r="B19578" s="5" t="n">
        <v>1900</v>
      </c>
      <c r="C19578" s="2" t="n">
        <v>39.34</v>
      </c>
      <c r="D19578" s="8" t="n">
        <v>33.9</v>
      </c>
    </row>
    <row r="19579" customFormat="false" ht="13.5" hidden="false" customHeight="false" outlineLevel="0" collapsed="false">
      <c r="A19579" s="4" t="n">
        <v>36820</v>
      </c>
      <c r="B19579" s="5" t="n">
        <v>1900</v>
      </c>
      <c r="C19579" s="2" t="n">
        <v>21.17</v>
      </c>
      <c r="D19579" s="8" t="n">
        <v>21</v>
      </c>
    </row>
    <row r="19580" customFormat="false" ht="13.5" hidden="false" customHeight="false" outlineLevel="0" collapsed="false">
      <c r="A19580" s="4" t="n">
        <v>36821</v>
      </c>
      <c r="B19580" s="5" t="n">
        <v>1900</v>
      </c>
      <c r="C19580" s="2" t="n">
        <v>52.89</v>
      </c>
      <c r="D19580" s="8" t="n">
        <v>19.8</v>
      </c>
    </row>
    <row r="19581" customFormat="false" ht="13.5" hidden="false" customHeight="false" outlineLevel="0" collapsed="false">
      <c r="A19581" s="4" t="n">
        <v>36822</v>
      </c>
      <c r="B19581" s="5" t="n">
        <v>1900</v>
      </c>
      <c r="C19581" s="2" t="n">
        <v>57.01</v>
      </c>
      <c r="D19581" s="8" t="n">
        <v>50</v>
      </c>
    </row>
    <row r="19582" customFormat="false" ht="13.5" hidden="false" customHeight="false" outlineLevel="0" collapsed="false">
      <c r="A19582" s="4" t="n">
        <v>36823</v>
      </c>
      <c r="B19582" s="5" t="n">
        <v>1900</v>
      </c>
      <c r="C19582" s="2" t="n">
        <v>67.37</v>
      </c>
      <c r="D19582" s="8" t="n">
        <v>55</v>
      </c>
    </row>
    <row r="19583" customFormat="false" ht="13.5" hidden="false" customHeight="false" outlineLevel="0" collapsed="false">
      <c r="A19583" s="4" t="n">
        <v>36824</v>
      </c>
      <c r="B19583" s="5" t="n">
        <v>1900</v>
      </c>
      <c r="C19583" s="2" t="n">
        <v>54.01</v>
      </c>
      <c r="D19583" s="8" t="n">
        <v>55.56</v>
      </c>
    </row>
    <row r="19584" customFormat="false" ht="13.5" hidden="false" customHeight="false" outlineLevel="0" collapsed="false">
      <c r="A19584" s="4" t="n">
        <v>36825</v>
      </c>
      <c r="B19584" s="5" t="n">
        <v>1900</v>
      </c>
      <c r="C19584" s="2" t="n">
        <v>44.62</v>
      </c>
      <c r="D19584" s="8" t="n">
        <v>55</v>
      </c>
    </row>
    <row r="19585" customFormat="false" ht="13.5" hidden="false" customHeight="false" outlineLevel="0" collapsed="false">
      <c r="A19585" s="4" t="n">
        <v>36826</v>
      </c>
      <c r="B19585" s="5" t="n">
        <v>1900</v>
      </c>
      <c r="C19585" s="2" t="n">
        <v>26.79</v>
      </c>
      <c r="D19585" s="8" t="n">
        <v>26.26</v>
      </c>
    </row>
    <row r="19586" customFormat="false" ht="13.5" hidden="false" customHeight="false" outlineLevel="0" collapsed="false">
      <c r="A19586" s="4" t="n">
        <v>36827</v>
      </c>
      <c r="B19586" s="5" t="n">
        <v>1900</v>
      </c>
      <c r="C19586" s="2" t="n">
        <v>77.59</v>
      </c>
      <c r="D19586" s="8" t="n">
        <v>22</v>
      </c>
    </row>
    <row r="19587" customFormat="false" ht="13.5" hidden="false" customHeight="false" outlineLevel="0" collapsed="false">
      <c r="A19587" s="4" t="n">
        <v>36828</v>
      </c>
      <c r="B19587" s="5" t="n">
        <v>1900</v>
      </c>
      <c r="C19587" s="2" t="n">
        <v>49.32</v>
      </c>
      <c r="D19587" s="8" t="n">
        <v>24</v>
      </c>
    </row>
    <row r="19588" customFormat="false" ht="13.5" hidden="false" customHeight="false" outlineLevel="0" collapsed="false">
      <c r="A19588" s="4" t="n">
        <v>36829</v>
      </c>
      <c r="B19588" s="5" t="n">
        <v>1900</v>
      </c>
      <c r="C19588" s="2" t="n">
        <v>49.99</v>
      </c>
      <c r="D19588" s="8" t="n">
        <v>59.56</v>
      </c>
    </row>
    <row r="19589" customFormat="false" ht="13.5" hidden="false" customHeight="false" outlineLevel="0" collapsed="false">
      <c r="A19589" s="4" t="n">
        <v>36830</v>
      </c>
      <c r="B19589" s="5" t="n">
        <v>1900</v>
      </c>
      <c r="C19589" s="2" t="n">
        <v>28.53</v>
      </c>
      <c r="D19589" s="8" t="n">
        <v>55</v>
      </c>
    </row>
    <row r="19590" customFormat="false" ht="13.5" hidden="false" customHeight="false" outlineLevel="0" collapsed="false">
      <c r="A19590" s="4" t="n">
        <v>36831</v>
      </c>
      <c r="B19590" s="5" t="n">
        <v>1900</v>
      </c>
      <c r="C19590" s="2" t="n">
        <v>79.33</v>
      </c>
      <c r="D19590" s="8" t="n">
        <v>65.8</v>
      </c>
    </row>
    <row r="19591" customFormat="false" ht="13.5" hidden="false" customHeight="false" outlineLevel="0" collapsed="false">
      <c r="A19591" s="4" t="n">
        <v>36832</v>
      </c>
      <c r="B19591" s="5" t="n">
        <v>1900</v>
      </c>
      <c r="C19591" s="2" t="n">
        <v>59.7</v>
      </c>
      <c r="D19591" s="8" t="n">
        <v>64.99</v>
      </c>
    </row>
    <row r="19592" customFormat="false" ht="13.5" hidden="false" customHeight="false" outlineLevel="0" collapsed="false">
      <c r="A19592" s="4" t="n">
        <v>36833</v>
      </c>
      <c r="B19592" s="5" t="n">
        <v>1900</v>
      </c>
      <c r="C19592" s="2" t="n">
        <v>80.45</v>
      </c>
      <c r="D19592" s="8" t="n">
        <v>45</v>
      </c>
    </row>
    <row r="19593" customFormat="false" ht="13.5" hidden="false" customHeight="false" outlineLevel="0" collapsed="false">
      <c r="A19593" s="4" t="n">
        <v>36834</v>
      </c>
      <c r="B19593" s="5" t="n">
        <v>1900</v>
      </c>
      <c r="C19593" s="2" t="n">
        <v>59.27</v>
      </c>
      <c r="D19593" s="8" t="n">
        <v>32.24</v>
      </c>
    </row>
    <row r="19594" customFormat="false" ht="13.5" hidden="false" customHeight="false" outlineLevel="0" collapsed="false">
      <c r="A19594" s="4" t="n">
        <v>36835</v>
      </c>
      <c r="B19594" s="5" t="n">
        <v>1900</v>
      </c>
      <c r="C19594" s="2" t="n">
        <v>22.93</v>
      </c>
      <c r="D19594" s="8" t="n">
        <v>65</v>
      </c>
    </row>
    <row r="19595" customFormat="false" ht="13.5" hidden="false" customHeight="false" outlineLevel="0" collapsed="false">
      <c r="A19595" s="4" t="n">
        <v>36836</v>
      </c>
      <c r="B19595" s="5" t="n">
        <v>1900</v>
      </c>
      <c r="C19595" s="2" t="n">
        <v>58.67</v>
      </c>
      <c r="D19595" s="8" t="n">
        <v>67.84</v>
      </c>
    </row>
    <row r="19596" customFormat="false" ht="13.5" hidden="false" customHeight="false" outlineLevel="0" collapsed="false">
      <c r="A19596" s="4" t="n">
        <v>36837</v>
      </c>
      <c r="B19596" s="5" t="n">
        <v>1900</v>
      </c>
      <c r="C19596" s="2" t="n">
        <v>55.3</v>
      </c>
      <c r="D19596" s="8" t="n">
        <v>58.68</v>
      </c>
    </row>
    <row r="19597" customFormat="false" ht="13.5" hidden="false" customHeight="false" outlineLevel="0" collapsed="false">
      <c r="A19597" s="4" t="n">
        <v>36838</v>
      </c>
      <c r="B19597" s="5" t="n">
        <v>1900</v>
      </c>
      <c r="C19597" s="2" t="n">
        <v>60.47</v>
      </c>
      <c r="D19597" s="8" t="n">
        <v>60.1</v>
      </c>
    </row>
    <row r="19598" customFormat="false" ht="13.5" hidden="false" customHeight="false" outlineLevel="0" collapsed="false">
      <c r="A19598" s="4" t="n">
        <v>36839</v>
      </c>
      <c r="B19598" s="5" t="n">
        <v>1900</v>
      </c>
      <c r="C19598" s="2" t="n">
        <v>61.33</v>
      </c>
      <c r="D19598" s="8" t="n">
        <v>65.85</v>
      </c>
    </row>
    <row r="19599" customFormat="false" ht="13.5" hidden="false" customHeight="false" outlineLevel="0" collapsed="false">
      <c r="A19599" s="4" t="n">
        <v>36840</v>
      </c>
      <c r="B19599" s="5" t="n">
        <v>1900</v>
      </c>
      <c r="C19599" s="2" t="n">
        <v>19.53</v>
      </c>
      <c r="D19599" s="8" t="n">
        <v>66</v>
      </c>
    </row>
    <row r="19600" customFormat="false" ht="13.5" hidden="false" customHeight="false" outlineLevel="0" collapsed="false">
      <c r="A19600" s="4" t="n">
        <v>36841</v>
      </c>
      <c r="B19600" s="5" t="n">
        <v>1900</v>
      </c>
      <c r="C19600" s="2" t="n">
        <v>20.65</v>
      </c>
      <c r="D19600" s="8" t="n">
        <v>40</v>
      </c>
    </row>
    <row r="19601" customFormat="false" ht="13.5" hidden="false" customHeight="false" outlineLevel="0" collapsed="false">
      <c r="A19601" s="4" t="n">
        <v>36842</v>
      </c>
      <c r="B19601" s="5" t="n">
        <v>1900</v>
      </c>
      <c r="C19601" s="2" t="n">
        <v>26.7</v>
      </c>
      <c r="D19601" s="8" t="n">
        <v>45</v>
      </c>
    </row>
    <row r="19602" customFormat="false" ht="13.5" hidden="false" customHeight="false" outlineLevel="0" collapsed="false">
      <c r="A19602" s="4" t="n">
        <v>36843</v>
      </c>
      <c r="B19602" s="5" t="n">
        <v>1900</v>
      </c>
      <c r="C19602" s="2" t="n">
        <v>58.87</v>
      </c>
      <c r="D19602" s="8" t="n">
        <v>65.29</v>
      </c>
    </row>
    <row r="19603" customFormat="false" ht="13.5" hidden="false" customHeight="false" outlineLevel="0" collapsed="false">
      <c r="A19603" s="4" t="n">
        <v>36844</v>
      </c>
      <c r="B19603" s="5" t="n">
        <v>1900</v>
      </c>
      <c r="C19603" s="2" t="n">
        <v>74.77</v>
      </c>
      <c r="D19603" s="8" t="n">
        <v>62</v>
      </c>
    </row>
    <row r="19604" customFormat="false" ht="13.5" hidden="false" customHeight="false" outlineLevel="0" collapsed="false">
      <c r="A19604" s="4" t="n">
        <v>36845</v>
      </c>
      <c r="B19604" s="5" t="n">
        <v>1900</v>
      </c>
      <c r="C19604" s="2" t="n">
        <v>38.11</v>
      </c>
      <c r="D19604" s="8" t="n">
        <v>75.32</v>
      </c>
    </row>
    <row r="19605" customFormat="false" ht="13.5" hidden="false" customHeight="false" outlineLevel="0" collapsed="false">
      <c r="A19605" s="4" t="n">
        <v>36846</v>
      </c>
      <c r="B19605" s="5" t="n">
        <v>1900</v>
      </c>
      <c r="C19605" s="2" t="n">
        <v>69.07</v>
      </c>
      <c r="D19605" s="8" t="n">
        <v>75.07</v>
      </c>
    </row>
    <row r="19606" customFormat="false" ht="13.5" hidden="false" customHeight="false" outlineLevel="0" collapsed="false">
      <c r="A19606" s="4" t="n">
        <v>36847</v>
      </c>
      <c r="B19606" s="5" t="n">
        <v>1900</v>
      </c>
      <c r="C19606" s="2" t="n">
        <v>62.7</v>
      </c>
      <c r="D19606" s="8" t="n">
        <v>52.04</v>
      </c>
    </row>
    <row r="19607" customFormat="false" ht="13.5" hidden="false" customHeight="false" outlineLevel="0" collapsed="false">
      <c r="A19607" s="4" t="n">
        <v>36848</v>
      </c>
      <c r="B19607" s="5" t="n">
        <v>1900</v>
      </c>
      <c r="C19607" s="2" t="n">
        <v>35.33</v>
      </c>
      <c r="D19607" s="8" t="n">
        <v>50</v>
      </c>
    </row>
    <row r="19608" customFormat="false" ht="13.5" hidden="false" customHeight="false" outlineLevel="0" collapsed="false">
      <c r="A19608" s="4" t="n">
        <v>36849</v>
      </c>
      <c r="B19608" s="5" t="n">
        <v>1900</v>
      </c>
      <c r="C19608" s="2" t="n">
        <v>72.7</v>
      </c>
      <c r="D19608" s="8" t="n">
        <v>55.1</v>
      </c>
    </row>
    <row r="19609" customFormat="false" ht="13.5" hidden="false" customHeight="false" outlineLevel="0" collapsed="false">
      <c r="A19609" s="4" t="n">
        <v>36850</v>
      </c>
      <c r="B19609" s="5" t="n">
        <v>1900</v>
      </c>
      <c r="C19609" s="2" t="n">
        <v>40.33</v>
      </c>
      <c r="D19609" s="8" t="n">
        <v>70</v>
      </c>
    </row>
    <row r="19610" customFormat="false" ht="13.5" hidden="false" customHeight="false" outlineLevel="0" collapsed="false">
      <c r="A19610" s="4" t="n">
        <v>36851</v>
      </c>
      <c r="B19610" s="5" t="n">
        <v>1900</v>
      </c>
      <c r="C19610" s="2" t="n">
        <v>84.12</v>
      </c>
      <c r="D19610" s="8" t="n">
        <v>81.16</v>
      </c>
    </row>
    <row r="19611" customFormat="false" ht="13.5" hidden="false" customHeight="false" outlineLevel="0" collapsed="false">
      <c r="A19611" s="4" t="n">
        <v>36852</v>
      </c>
      <c r="B19611" s="5" t="n">
        <v>1900</v>
      </c>
      <c r="C19611" s="2" t="n">
        <v>30.39</v>
      </c>
      <c r="D19611" s="8" t="n">
        <v>70</v>
      </c>
    </row>
    <row r="19612" customFormat="false" ht="13.5" hidden="false" customHeight="false" outlineLevel="0" collapsed="false">
      <c r="A19612" s="4" t="n">
        <v>36853</v>
      </c>
      <c r="B19612" s="5" t="n">
        <v>1900</v>
      </c>
      <c r="C19612" s="2" t="n">
        <v>15.49</v>
      </c>
      <c r="D19612" s="8" t="n">
        <v>40</v>
      </c>
    </row>
    <row r="19613" customFormat="false" ht="13.5" hidden="false" customHeight="false" outlineLevel="0" collapsed="false">
      <c r="A19613" s="4" t="n">
        <v>36854</v>
      </c>
      <c r="B19613" s="5" t="n">
        <v>1900</v>
      </c>
      <c r="C19613" s="2" t="n">
        <v>84.83</v>
      </c>
      <c r="D19613" s="8" t="n">
        <v>40</v>
      </c>
    </row>
    <row r="19614" customFormat="false" ht="13.5" hidden="false" customHeight="false" outlineLevel="0" collapsed="false">
      <c r="A19614" s="4" t="n">
        <v>36855</v>
      </c>
      <c r="B19614" s="5" t="n">
        <v>1900</v>
      </c>
      <c r="C19614" s="2" t="n">
        <v>18.65</v>
      </c>
      <c r="D19614" s="8" t="n">
        <v>20.5</v>
      </c>
    </row>
    <row r="19615" customFormat="false" ht="13.5" hidden="false" customHeight="false" outlineLevel="0" collapsed="false">
      <c r="A19615" s="4" t="n">
        <v>36856</v>
      </c>
      <c r="B19615" s="5" t="n">
        <v>1900</v>
      </c>
      <c r="C19615" s="2" t="n">
        <v>18.33</v>
      </c>
      <c r="D19615" s="8" t="n">
        <v>25.3</v>
      </c>
    </row>
    <row r="19616" customFormat="false" ht="13.5" hidden="false" customHeight="false" outlineLevel="0" collapsed="false">
      <c r="A19616" s="4" t="n">
        <v>36857</v>
      </c>
      <c r="B19616" s="5" t="n">
        <v>1900</v>
      </c>
      <c r="C19616" s="2" t="n">
        <v>35.41</v>
      </c>
      <c r="D19616" s="8" t="n">
        <v>60.7</v>
      </c>
    </row>
    <row r="19617" customFormat="false" ht="13.5" hidden="false" customHeight="false" outlineLevel="0" collapsed="false">
      <c r="A19617" s="4" t="n">
        <v>36858</v>
      </c>
      <c r="B19617" s="5" t="n">
        <v>1900</v>
      </c>
      <c r="C19617" s="2" t="n">
        <v>54.93</v>
      </c>
      <c r="D19617" s="8" t="n">
        <v>57.13</v>
      </c>
    </row>
    <row r="19618" customFormat="false" ht="13.5" hidden="false" customHeight="false" outlineLevel="0" collapsed="false">
      <c r="A19618" s="4" t="n">
        <v>36859</v>
      </c>
      <c r="B19618" s="5" t="n">
        <v>1900</v>
      </c>
      <c r="C19618" s="2" t="n">
        <v>42.54</v>
      </c>
      <c r="D19618" s="8" t="n">
        <v>57.32</v>
      </c>
    </row>
    <row r="19619" customFormat="false" ht="13.5" hidden="false" customHeight="false" outlineLevel="0" collapsed="false">
      <c r="A19619" s="4" t="n">
        <v>36860</v>
      </c>
      <c r="B19619" s="5" t="n">
        <v>1900</v>
      </c>
      <c r="C19619" s="2" t="n">
        <v>85.09</v>
      </c>
      <c r="D19619" s="8" t="n">
        <v>80</v>
      </c>
    </row>
    <row r="19620" customFormat="false" ht="13.5" hidden="false" customHeight="false" outlineLevel="0" collapsed="false">
      <c r="A19620" s="4" t="n">
        <v>36861</v>
      </c>
      <c r="B19620" s="5" t="n">
        <v>1900</v>
      </c>
      <c r="C19620" s="2" t="n">
        <v>57.59</v>
      </c>
      <c r="D19620" s="8" t="n">
        <v>57</v>
      </c>
    </row>
    <row r="19621" customFormat="false" ht="13.5" hidden="false" customHeight="false" outlineLevel="0" collapsed="false">
      <c r="A19621" s="4" t="n">
        <v>36862</v>
      </c>
      <c r="B19621" s="5" t="n">
        <v>1900</v>
      </c>
      <c r="C19621" s="2" t="n">
        <v>71.82</v>
      </c>
      <c r="D19621" s="8" t="n">
        <v>50.46</v>
      </c>
    </row>
    <row r="19622" customFormat="false" ht="13.5" hidden="false" customHeight="false" outlineLevel="0" collapsed="false">
      <c r="A19622" s="4" t="n">
        <v>36863</v>
      </c>
      <c r="B19622" s="5" t="n">
        <v>1900</v>
      </c>
      <c r="C19622" s="2" t="n">
        <v>76.72</v>
      </c>
      <c r="D19622" s="8" t="n">
        <v>73.92</v>
      </c>
    </row>
    <row r="19623" customFormat="false" ht="13.5" hidden="false" customHeight="false" outlineLevel="0" collapsed="false">
      <c r="A19623" s="4" t="n">
        <v>36864</v>
      </c>
      <c r="B19623" s="5" t="n">
        <v>1900</v>
      </c>
      <c r="C19623" s="2" t="n">
        <v>100.1</v>
      </c>
      <c r="D19623" s="8" t="n">
        <v>75</v>
      </c>
    </row>
    <row r="19624" customFormat="false" ht="13.5" hidden="false" customHeight="false" outlineLevel="0" collapsed="false">
      <c r="A19624" s="4" t="n">
        <v>36865</v>
      </c>
      <c r="B19624" s="5" t="n">
        <v>1900</v>
      </c>
      <c r="C19624" s="2" t="n">
        <v>73.66</v>
      </c>
      <c r="D19624" s="8" t="n">
        <v>81</v>
      </c>
    </row>
    <row r="19625" customFormat="false" ht="13.5" hidden="false" customHeight="false" outlineLevel="0" collapsed="false">
      <c r="A19625" s="4" t="n">
        <v>36866</v>
      </c>
      <c r="B19625" s="5" t="n">
        <v>1900</v>
      </c>
      <c r="C19625" s="2" t="n">
        <v>70.08</v>
      </c>
      <c r="D19625" s="8" t="n">
        <v>90.24</v>
      </c>
    </row>
    <row r="19626" customFormat="false" ht="13.5" hidden="false" customHeight="false" outlineLevel="0" collapsed="false">
      <c r="A19626" s="4" t="n">
        <v>36867</v>
      </c>
      <c r="B19626" s="5" t="n">
        <v>1900</v>
      </c>
      <c r="C19626" s="2" t="n">
        <v>75.2</v>
      </c>
      <c r="D19626" s="8" t="n">
        <v>93.75</v>
      </c>
    </row>
    <row r="19627" customFormat="false" ht="13.5" hidden="false" customHeight="false" outlineLevel="0" collapsed="false">
      <c r="A19627" s="4" t="n">
        <v>36868</v>
      </c>
      <c r="B19627" s="5" t="n">
        <v>1900</v>
      </c>
      <c r="C19627" s="2" t="n">
        <v>25.6</v>
      </c>
      <c r="D19627" s="8" t="n">
        <v>89.67</v>
      </c>
    </row>
    <row r="19628" customFormat="false" ht="13.5" hidden="false" customHeight="false" outlineLevel="0" collapsed="false">
      <c r="A19628" s="4" t="n">
        <v>36869</v>
      </c>
      <c r="B19628" s="5" t="n">
        <v>1900</v>
      </c>
      <c r="C19628" s="2" t="n">
        <v>76.9</v>
      </c>
      <c r="D19628" s="8" t="n">
        <v>70.53</v>
      </c>
    </row>
    <row r="19629" customFormat="false" ht="13.5" hidden="false" customHeight="false" outlineLevel="0" collapsed="false">
      <c r="A19629" s="4" t="n">
        <v>36870</v>
      </c>
      <c r="B19629" s="5" t="n">
        <v>1900</v>
      </c>
      <c r="C19629" s="2" t="n">
        <v>19.23</v>
      </c>
      <c r="D19629" s="8" t="n">
        <v>80</v>
      </c>
    </row>
    <row r="19630" customFormat="false" ht="13.5" hidden="false" customHeight="false" outlineLevel="0" collapsed="false">
      <c r="A19630" s="4" t="n">
        <v>36871</v>
      </c>
      <c r="B19630" s="5" t="n">
        <v>1900</v>
      </c>
      <c r="C19630" s="2" t="n">
        <v>93.75</v>
      </c>
      <c r="D19630" s="8" t="n">
        <v>94.75</v>
      </c>
    </row>
    <row r="19631" customFormat="false" ht="13.5" hidden="false" customHeight="false" outlineLevel="0" collapsed="false">
      <c r="A19631" s="4" t="n">
        <v>36872</v>
      </c>
      <c r="B19631" s="5" t="n">
        <v>1900</v>
      </c>
      <c r="C19631" s="2" t="n">
        <v>94.91</v>
      </c>
      <c r="D19631" s="8" t="n">
        <v>100</v>
      </c>
    </row>
    <row r="19632" customFormat="false" ht="13.5" hidden="false" customHeight="false" outlineLevel="0" collapsed="false">
      <c r="A19632" s="4" t="n">
        <v>36873</v>
      </c>
      <c r="B19632" s="5" t="n">
        <v>1900</v>
      </c>
      <c r="C19632" s="2" t="n">
        <v>50.08</v>
      </c>
      <c r="D19632" s="8" t="n">
        <v>150</v>
      </c>
    </row>
    <row r="19633" customFormat="false" ht="13.5" hidden="false" customHeight="false" outlineLevel="0" collapsed="false">
      <c r="A19633" s="4" t="n">
        <v>36874</v>
      </c>
      <c r="B19633" s="5" t="n">
        <v>1900</v>
      </c>
      <c r="C19633" s="2" t="n">
        <v>20.99</v>
      </c>
      <c r="D19633" s="8" t="n">
        <v>100.01</v>
      </c>
    </row>
    <row r="19634" customFormat="false" ht="13.5" hidden="false" customHeight="false" outlineLevel="0" collapsed="false">
      <c r="A19634" s="4" t="n">
        <v>36875</v>
      </c>
      <c r="B19634" s="5" t="n">
        <v>1900</v>
      </c>
      <c r="C19634" s="2" t="n">
        <v>95.83</v>
      </c>
      <c r="D19634" s="8" t="n">
        <v>75.01</v>
      </c>
    </row>
    <row r="19635" customFormat="false" ht="13.5" hidden="false" customHeight="false" outlineLevel="0" collapsed="false">
      <c r="A19635" s="4" t="n">
        <v>36876</v>
      </c>
      <c r="B19635" s="5" t="n">
        <v>1900</v>
      </c>
      <c r="C19635" s="2" t="n">
        <v>32.39</v>
      </c>
      <c r="D19635" s="8" t="n">
        <v>50.01</v>
      </c>
    </row>
    <row r="19636" customFormat="false" ht="13.5" hidden="false" customHeight="false" outlineLevel="0" collapsed="false">
      <c r="A19636" s="4" t="n">
        <v>36877</v>
      </c>
      <c r="B19636" s="5" t="n">
        <v>1900</v>
      </c>
      <c r="C19636" s="2" t="n">
        <v>801.55</v>
      </c>
      <c r="D19636" s="8" t="n">
        <v>42.29</v>
      </c>
    </row>
    <row r="19637" customFormat="false" ht="13.5" hidden="false" customHeight="false" outlineLevel="0" collapsed="false">
      <c r="A19637" s="4" t="n">
        <v>36878</v>
      </c>
      <c r="B19637" s="5" t="n">
        <v>1900</v>
      </c>
      <c r="C19637" s="2" t="n">
        <v>44.65</v>
      </c>
      <c r="D19637" s="8" t="n">
        <v>78</v>
      </c>
    </row>
    <row r="19638" customFormat="false" ht="13.5" hidden="false" customHeight="false" outlineLevel="0" collapsed="false">
      <c r="A19638" s="4" t="n">
        <v>36879</v>
      </c>
      <c r="B19638" s="5" t="n">
        <v>1900</v>
      </c>
      <c r="C19638" s="2" t="n">
        <v>74.02</v>
      </c>
      <c r="D19638" s="8" t="n">
        <v>101.03</v>
      </c>
    </row>
    <row r="19639" customFormat="false" ht="13.5" hidden="false" customHeight="false" outlineLevel="0" collapsed="false">
      <c r="A19639" s="4" t="n">
        <v>36880</v>
      </c>
      <c r="B19639" s="5" t="n">
        <v>1900</v>
      </c>
      <c r="C19639" s="2" t="n">
        <v>105.84</v>
      </c>
      <c r="D19639" s="8" t="n">
        <v>120</v>
      </c>
    </row>
    <row r="19640" customFormat="false" ht="13.5" hidden="false" customHeight="false" outlineLevel="0" collapsed="false">
      <c r="A19640" s="4" t="n">
        <v>36881</v>
      </c>
      <c r="B19640" s="5" t="n">
        <v>1900</v>
      </c>
      <c r="C19640" s="2" t="n">
        <v>66</v>
      </c>
      <c r="D19640" s="8" t="n">
        <v>110.09</v>
      </c>
    </row>
    <row r="19641" customFormat="false" ht="13.5" hidden="false" customHeight="false" outlineLevel="0" collapsed="false">
      <c r="A19641" s="4" t="n">
        <v>36882</v>
      </c>
      <c r="B19641" s="5" t="n">
        <v>1900</v>
      </c>
      <c r="C19641" s="2" t="n">
        <v>158.1</v>
      </c>
      <c r="D19641" s="8" t="n">
        <v>125</v>
      </c>
    </row>
    <row r="19642" customFormat="false" ht="13.5" hidden="false" customHeight="false" outlineLevel="0" collapsed="false">
      <c r="A19642" s="4" t="n">
        <v>36883</v>
      </c>
      <c r="B19642" s="5" t="n">
        <v>1900</v>
      </c>
      <c r="C19642" s="2" t="n">
        <v>88.33</v>
      </c>
      <c r="D19642" s="8" t="n">
        <v>90.01</v>
      </c>
    </row>
    <row r="19643" customFormat="false" ht="13.5" hidden="false" customHeight="false" outlineLevel="0" collapsed="false">
      <c r="A19643" s="4" t="n">
        <v>36884</v>
      </c>
      <c r="B19643" s="5" t="n">
        <v>1900</v>
      </c>
      <c r="C19643" s="2" t="n">
        <v>16.28</v>
      </c>
      <c r="D19643" s="8" t="n">
        <v>76</v>
      </c>
    </row>
    <row r="19644" customFormat="false" ht="13.5" hidden="false" customHeight="false" outlineLevel="0" collapsed="false">
      <c r="A19644" s="4" t="n">
        <v>36885</v>
      </c>
      <c r="B19644" s="5" t="n">
        <v>1900</v>
      </c>
      <c r="C19644" s="2" t="n">
        <v>34.77</v>
      </c>
      <c r="D19644" s="8" t="n">
        <v>90.01</v>
      </c>
    </row>
    <row r="19645" customFormat="false" ht="13.5" hidden="false" customHeight="false" outlineLevel="0" collapsed="false">
      <c r="A19645" s="4" t="n">
        <v>36886</v>
      </c>
      <c r="B19645" s="5" t="n">
        <v>1900</v>
      </c>
      <c r="C19645" s="2" t="n">
        <v>49.35</v>
      </c>
      <c r="D19645" s="8" t="n">
        <v>130.01</v>
      </c>
    </row>
    <row r="19646" customFormat="false" ht="13.5" hidden="false" customHeight="false" outlineLevel="0" collapsed="false">
      <c r="A19646" s="4" t="n">
        <v>36887</v>
      </c>
      <c r="B19646" s="5" t="n">
        <v>1900</v>
      </c>
      <c r="C19646" s="2" t="n">
        <v>50.91</v>
      </c>
      <c r="D19646" s="8" t="n">
        <v>100</v>
      </c>
    </row>
    <row r="19647" customFormat="false" ht="13.5" hidden="false" customHeight="false" outlineLevel="0" collapsed="false">
      <c r="A19647" s="4" t="n">
        <v>36888</v>
      </c>
      <c r="B19647" s="5" t="n">
        <v>1900</v>
      </c>
      <c r="C19647" s="2" t="n">
        <v>116.72</v>
      </c>
      <c r="D19647" s="8" t="n">
        <v>100.23</v>
      </c>
    </row>
    <row r="19648" customFormat="false" ht="13.5" hidden="false" customHeight="false" outlineLevel="0" collapsed="false">
      <c r="A19648" s="4" t="n">
        <v>36889</v>
      </c>
      <c r="B19648" s="5" t="n">
        <v>1900</v>
      </c>
      <c r="C19648" s="2" t="n">
        <v>53.72</v>
      </c>
      <c r="D19648" s="8" t="n">
        <v>100</v>
      </c>
    </row>
    <row r="19649" customFormat="false" ht="13.5" hidden="false" customHeight="false" outlineLevel="0" collapsed="false">
      <c r="A19649" s="4" t="n">
        <v>36890</v>
      </c>
      <c r="B19649" s="5" t="n">
        <v>1900</v>
      </c>
      <c r="C19649" s="2" t="n">
        <v>70.68</v>
      </c>
      <c r="D19649" s="8" t="n">
        <v>150.56</v>
      </c>
    </row>
    <row r="19650" customFormat="false" ht="13.5" hidden="false" customHeight="false" outlineLevel="0" collapsed="false">
      <c r="A19650" s="4" t="n">
        <v>36891</v>
      </c>
      <c r="B19650" s="5" t="n">
        <v>1900</v>
      </c>
      <c r="C19650" s="2" t="n">
        <v>65.36</v>
      </c>
      <c r="D19650" s="8" t="n">
        <v>126.87</v>
      </c>
    </row>
    <row r="19651" customFormat="false" ht="13.5" hidden="false" customHeight="false" outlineLevel="0" collapsed="false">
      <c r="A19651" s="4" t="n">
        <v>36892</v>
      </c>
      <c r="B19651" s="5" t="n">
        <v>1900</v>
      </c>
      <c r="C19651" s="2" t="n">
        <v>42.53</v>
      </c>
      <c r="D19651" s="8" t="n">
        <v>100</v>
      </c>
    </row>
    <row r="19652" customFormat="false" ht="13.5" hidden="false" customHeight="false" outlineLevel="0" collapsed="false">
      <c r="A19652" s="4" t="n">
        <v>36893</v>
      </c>
      <c r="B19652" s="5" t="n">
        <v>1900</v>
      </c>
      <c r="C19652" s="2" t="n">
        <v>103.4</v>
      </c>
      <c r="D19652" s="8" t="n">
        <v>100</v>
      </c>
    </row>
    <row r="19653" customFormat="false" ht="13.5" hidden="false" customHeight="false" outlineLevel="0" collapsed="false">
      <c r="A19653" s="4" t="n">
        <v>36894</v>
      </c>
      <c r="B19653" s="5" t="n">
        <v>1900</v>
      </c>
      <c r="C19653" s="2" t="n">
        <v>146.4</v>
      </c>
      <c r="D19653" s="8" t="n">
        <v>76.13</v>
      </c>
    </row>
    <row r="19654" customFormat="false" ht="13.5" hidden="false" customHeight="false" outlineLevel="0" collapsed="false">
      <c r="A19654" s="4" t="n">
        <v>36895</v>
      </c>
      <c r="B19654" s="5" t="n">
        <v>1900</v>
      </c>
      <c r="C19654" s="2" t="n">
        <v>41.12</v>
      </c>
      <c r="D19654" s="8" t="n">
        <v>90</v>
      </c>
    </row>
    <row r="19655" customFormat="false" ht="13.5" hidden="false" customHeight="false" outlineLevel="0" collapsed="false">
      <c r="A19655" s="4" t="n">
        <v>36896</v>
      </c>
      <c r="B19655" s="5" t="n">
        <v>1900</v>
      </c>
      <c r="C19655" s="2" t="n">
        <v>54.91</v>
      </c>
      <c r="D19655" s="8" t="n">
        <v>110</v>
      </c>
    </row>
    <row r="19656" customFormat="false" ht="13.5" hidden="false" customHeight="false" outlineLevel="0" collapsed="false">
      <c r="A19656" s="4" t="n">
        <v>36897</v>
      </c>
      <c r="B19656" s="5" t="n">
        <v>1900</v>
      </c>
      <c r="C19656" s="2" t="n">
        <v>18.15</v>
      </c>
      <c r="D19656" s="8" t="n">
        <v>106.7</v>
      </c>
    </row>
    <row r="19657" customFormat="false" ht="13.5" hidden="false" customHeight="false" outlineLevel="0" collapsed="false">
      <c r="A19657" s="4" t="n">
        <v>36898</v>
      </c>
      <c r="B19657" s="5" t="n">
        <v>1900</v>
      </c>
      <c r="C19657" s="2" t="n">
        <v>26.57</v>
      </c>
      <c r="D19657" s="8" t="n">
        <v>70</v>
      </c>
    </row>
    <row r="19658" customFormat="false" ht="13.5" hidden="false" customHeight="false" outlineLevel="0" collapsed="false">
      <c r="A19658" s="4" t="n">
        <v>36899</v>
      </c>
      <c r="B19658" s="5" t="n">
        <v>1900</v>
      </c>
      <c r="C19658" s="2" t="n">
        <v>34.68</v>
      </c>
      <c r="D19658" s="8" t="n">
        <v>78.51</v>
      </c>
    </row>
    <row r="19659" customFormat="false" ht="13.5" hidden="false" customHeight="false" outlineLevel="0" collapsed="false">
      <c r="A19659" s="4" t="n">
        <v>36900</v>
      </c>
      <c r="B19659" s="5" t="n">
        <v>1900</v>
      </c>
      <c r="C19659" s="2" t="n">
        <v>88.49</v>
      </c>
      <c r="D19659" s="8" t="n">
        <v>70</v>
      </c>
    </row>
    <row r="19660" customFormat="false" ht="13.5" hidden="false" customHeight="false" outlineLevel="0" collapsed="false">
      <c r="A19660" s="4" t="n">
        <v>36901</v>
      </c>
      <c r="B19660" s="5" t="n">
        <v>1900</v>
      </c>
      <c r="C19660" s="2" t="n">
        <v>40.88</v>
      </c>
      <c r="D19660" s="8" t="n">
        <v>65</v>
      </c>
    </row>
    <row r="19661" customFormat="false" ht="13.5" hidden="false" customHeight="false" outlineLevel="0" collapsed="false">
      <c r="A19661" s="4" t="n">
        <v>36902</v>
      </c>
      <c r="B19661" s="5" t="n">
        <v>1900</v>
      </c>
      <c r="C19661" s="2" t="n">
        <v>66.92</v>
      </c>
      <c r="D19661" s="8" t="n">
        <v>60.99</v>
      </c>
    </row>
    <row r="19662" customFormat="false" ht="13.5" hidden="false" customHeight="false" outlineLevel="0" collapsed="false">
      <c r="A19662" s="4" t="n">
        <v>36903</v>
      </c>
      <c r="B19662" s="5" t="n">
        <v>1900</v>
      </c>
      <c r="C19662" s="2" t="n">
        <v>38.88</v>
      </c>
      <c r="D19662" s="8" t="n">
        <v>55</v>
      </c>
    </row>
    <row r="19663" customFormat="false" ht="13.5" hidden="false" customHeight="false" outlineLevel="0" collapsed="false">
      <c r="A19663" s="4" t="n">
        <v>36904</v>
      </c>
      <c r="B19663" s="5" t="n">
        <v>1900</v>
      </c>
      <c r="C19663" s="2" t="n">
        <v>20.55</v>
      </c>
      <c r="D19663" s="8" t="n">
        <v>56.11</v>
      </c>
    </row>
    <row r="19664" customFormat="false" ht="13.5" hidden="false" customHeight="false" outlineLevel="0" collapsed="false">
      <c r="A19664" s="4" t="n">
        <v>36905</v>
      </c>
      <c r="B19664" s="5" t="n">
        <v>1900</v>
      </c>
      <c r="C19664" s="2" t="n">
        <v>19.23</v>
      </c>
      <c r="D19664" s="8" t="n">
        <v>60</v>
      </c>
    </row>
    <row r="19665" customFormat="false" ht="13.5" hidden="false" customHeight="false" outlineLevel="0" collapsed="false">
      <c r="A19665" s="4" t="n">
        <v>36906</v>
      </c>
      <c r="B19665" s="5" t="n">
        <v>1900</v>
      </c>
      <c r="C19665" s="2" t="n">
        <v>26.73</v>
      </c>
      <c r="D19665" s="8" t="n">
        <v>50</v>
      </c>
    </row>
    <row r="19666" customFormat="false" ht="13.5" hidden="false" customHeight="false" outlineLevel="0" collapsed="false">
      <c r="A19666" s="4" t="n">
        <v>36907</v>
      </c>
      <c r="B19666" s="5" t="n">
        <v>1900</v>
      </c>
      <c r="C19666" s="2" t="n">
        <v>35</v>
      </c>
      <c r="D19666" s="8" t="n">
        <v>44.01</v>
      </c>
    </row>
    <row r="19667" customFormat="false" ht="13.5" hidden="false" customHeight="false" outlineLevel="0" collapsed="false">
      <c r="A19667" s="4" t="n">
        <v>36908</v>
      </c>
      <c r="B19667" s="5" t="n">
        <v>1900</v>
      </c>
      <c r="C19667" s="2" t="n">
        <v>37.48</v>
      </c>
      <c r="D19667" s="8" t="n">
        <v>44.01</v>
      </c>
    </row>
    <row r="19668" customFormat="false" ht="13.5" hidden="false" customHeight="false" outlineLevel="0" collapsed="false">
      <c r="A19668" s="4" t="n">
        <v>36909</v>
      </c>
      <c r="B19668" s="5" t="n">
        <v>1900</v>
      </c>
      <c r="C19668" s="2" t="n">
        <v>66.65</v>
      </c>
      <c r="D19668" s="8" t="n">
        <v>50.01</v>
      </c>
    </row>
    <row r="19669" customFormat="false" ht="13.5" hidden="false" customHeight="false" outlineLevel="0" collapsed="false">
      <c r="A19669" s="4" t="n">
        <v>36910</v>
      </c>
      <c r="B19669" s="5" t="n">
        <v>1900</v>
      </c>
      <c r="C19669" s="2" t="n">
        <v>28.74</v>
      </c>
      <c r="D19669" s="8" t="n">
        <v>48</v>
      </c>
    </row>
    <row r="19670" customFormat="false" ht="13.5" hidden="false" customHeight="false" outlineLevel="0" collapsed="false">
      <c r="A19670" s="4" t="n">
        <v>36911</v>
      </c>
      <c r="B19670" s="5" t="n">
        <v>1900</v>
      </c>
      <c r="C19670" s="2" t="n">
        <v>34.95</v>
      </c>
      <c r="D19670" s="8" t="n">
        <v>56.01</v>
      </c>
    </row>
    <row r="19671" customFormat="false" ht="13.5" hidden="false" customHeight="false" outlineLevel="0" collapsed="false">
      <c r="A19671" s="4" t="n">
        <v>36912</v>
      </c>
      <c r="B19671" s="5" t="n">
        <v>1900</v>
      </c>
      <c r="C19671" s="2" t="n">
        <v>48</v>
      </c>
      <c r="D19671" s="8" t="n">
        <v>48</v>
      </c>
    </row>
    <row r="19672" customFormat="false" ht="13.5" hidden="false" customHeight="false" outlineLevel="0" collapsed="false">
      <c r="A19672" s="4" t="n">
        <v>36913</v>
      </c>
      <c r="B19672" s="5" t="n">
        <v>1900</v>
      </c>
      <c r="C19672" s="2" t="n">
        <v>169.79</v>
      </c>
      <c r="D19672" s="8" t="n">
        <v>60</v>
      </c>
    </row>
    <row r="19673" customFormat="false" ht="13.5" hidden="false" customHeight="false" outlineLevel="0" collapsed="false">
      <c r="A19673" s="4" t="n">
        <v>36914</v>
      </c>
      <c r="B19673" s="5" t="n">
        <v>1900</v>
      </c>
      <c r="C19673" s="2" t="n">
        <v>25.6</v>
      </c>
      <c r="D19673" s="8" t="n">
        <v>70</v>
      </c>
    </row>
    <row r="19674" customFormat="false" ht="13.5" hidden="false" customHeight="false" outlineLevel="0" collapsed="false">
      <c r="A19674" s="4" t="n">
        <v>36915</v>
      </c>
      <c r="B19674" s="5" t="n">
        <v>1900</v>
      </c>
      <c r="C19674" s="2" t="n">
        <v>36.53</v>
      </c>
      <c r="D19674" s="8" t="n">
        <v>70.46</v>
      </c>
    </row>
    <row r="19675" customFormat="false" ht="13.5" hidden="false" customHeight="false" outlineLevel="0" collapsed="false">
      <c r="A19675" s="4" t="n">
        <v>36916</v>
      </c>
      <c r="B19675" s="5" t="n">
        <v>1900</v>
      </c>
      <c r="C19675" s="2" t="n">
        <v>152.25</v>
      </c>
      <c r="D19675" s="8" t="n">
        <v>80.13</v>
      </c>
    </row>
    <row r="19676" customFormat="false" ht="13.5" hidden="false" customHeight="false" outlineLevel="0" collapsed="false">
      <c r="A19676" s="4" t="n">
        <v>36917</v>
      </c>
      <c r="B19676" s="5" t="n">
        <v>1900</v>
      </c>
      <c r="C19676" s="2" t="n">
        <v>26.73</v>
      </c>
      <c r="D19676" s="8" t="n">
        <v>57.53</v>
      </c>
    </row>
    <row r="19677" customFormat="false" ht="13.5" hidden="false" customHeight="false" outlineLevel="0" collapsed="false">
      <c r="A19677" s="4" t="n">
        <v>36918</v>
      </c>
      <c r="B19677" s="5" t="n">
        <v>1900</v>
      </c>
      <c r="C19677" s="2" t="n">
        <v>59.58</v>
      </c>
      <c r="D19677" s="8" t="n">
        <v>50.17</v>
      </c>
    </row>
    <row r="19678" customFormat="false" ht="13.5" hidden="false" customHeight="false" outlineLevel="0" collapsed="false">
      <c r="A19678" s="4" t="n">
        <v>36919</v>
      </c>
      <c r="B19678" s="5" t="n">
        <v>1900</v>
      </c>
      <c r="C19678" s="2" t="n">
        <v>16.61</v>
      </c>
      <c r="D19678" s="8" t="n">
        <v>50</v>
      </c>
    </row>
    <row r="19679" customFormat="false" ht="13.5" hidden="false" customHeight="false" outlineLevel="0" collapsed="false">
      <c r="A19679" s="4" t="n">
        <v>36920</v>
      </c>
      <c r="B19679" s="5" t="n">
        <v>1900</v>
      </c>
      <c r="C19679" s="2" t="n">
        <v>32.48</v>
      </c>
      <c r="D19679" s="8" t="n">
        <v>56.88</v>
      </c>
    </row>
    <row r="19680" customFormat="false" ht="13.5" hidden="false" customHeight="false" outlineLevel="0" collapsed="false">
      <c r="A19680" s="4" t="n">
        <v>36921</v>
      </c>
      <c r="B19680" s="5" t="n">
        <v>1900</v>
      </c>
      <c r="C19680" s="2" t="n">
        <v>20.53</v>
      </c>
      <c r="D19680" s="8" t="n">
        <v>50.01</v>
      </c>
    </row>
    <row r="19681" customFormat="false" ht="13.5" hidden="false" customHeight="false" outlineLevel="0" collapsed="false">
      <c r="A19681" s="4" t="n">
        <v>36922</v>
      </c>
      <c r="B19681" s="5" t="n">
        <v>1900</v>
      </c>
      <c r="C19681" s="2" t="n">
        <v>101.19</v>
      </c>
      <c r="D19681" s="8" t="n">
        <v>53.82</v>
      </c>
    </row>
    <row r="19682" customFormat="false" ht="13.5" hidden="false" customHeight="false" outlineLevel="0" collapsed="false">
      <c r="A19682" s="4" t="n">
        <v>36923</v>
      </c>
      <c r="B19682" s="5" t="n">
        <v>1900</v>
      </c>
      <c r="C19682" s="2" t="n">
        <v>21.46</v>
      </c>
      <c r="D19682" s="8" t="n">
        <v>50.97</v>
      </c>
    </row>
    <row r="19683" customFormat="false" ht="13.5" hidden="false" customHeight="false" outlineLevel="0" collapsed="false">
      <c r="A19683" s="4" t="n">
        <v>36924</v>
      </c>
      <c r="B19683" s="5" t="n">
        <v>1900</v>
      </c>
      <c r="C19683" s="2" t="n">
        <v>56.82</v>
      </c>
      <c r="D19683" s="8" t="n">
        <v>75</v>
      </c>
    </row>
    <row r="19684" customFormat="false" ht="13.5" hidden="false" customHeight="false" outlineLevel="0" collapsed="false">
      <c r="A19684" s="4" t="n">
        <v>36925</v>
      </c>
      <c r="B19684" s="5" t="n">
        <v>1900</v>
      </c>
      <c r="C19684" s="2" t="n">
        <v>60.9</v>
      </c>
      <c r="D19684" s="8" t="n">
        <v>65</v>
      </c>
    </row>
    <row r="19685" customFormat="false" ht="13.5" hidden="false" customHeight="false" outlineLevel="0" collapsed="false">
      <c r="A19685" s="4" t="n">
        <v>36926</v>
      </c>
      <c r="B19685" s="5" t="n">
        <v>1900</v>
      </c>
      <c r="C19685" s="2" t="n">
        <v>25.22</v>
      </c>
      <c r="D19685" s="8" t="n">
        <v>45.7</v>
      </c>
    </row>
    <row r="19686" customFormat="false" ht="13.5" hidden="false" customHeight="false" outlineLevel="0" collapsed="false">
      <c r="A19686" s="4" t="n">
        <v>36927</v>
      </c>
      <c r="B19686" s="5" t="n">
        <v>1900</v>
      </c>
      <c r="C19686" s="2" t="n">
        <v>40.37</v>
      </c>
      <c r="D19686" s="8" t="n">
        <v>66.01</v>
      </c>
    </row>
    <row r="19687" customFormat="false" ht="13.5" hidden="false" customHeight="false" outlineLevel="0" collapsed="false">
      <c r="A19687" s="4" t="n">
        <v>36928</v>
      </c>
      <c r="B19687" s="5" t="n">
        <v>1900</v>
      </c>
      <c r="C19687" s="2" t="n">
        <v>51.65</v>
      </c>
      <c r="D19687" s="8" t="n">
        <v>58.77</v>
      </c>
    </row>
    <row r="19688" customFormat="false" ht="13.5" hidden="false" customHeight="false" outlineLevel="0" collapsed="false">
      <c r="A19688" s="4" t="n">
        <v>36929</v>
      </c>
      <c r="B19688" s="5" t="n">
        <v>1900</v>
      </c>
      <c r="C19688" s="2" t="n">
        <v>74.17</v>
      </c>
      <c r="D19688" s="8" t="n">
        <v>45.01</v>
      </c>
    </row>
    <row r="19689" customFormat="false" ht="13.5" hidden="false" customHeight="false" outlineLevel="0" collapsed="false">
      <c r="A19689" s="4" t="n">
        <v>36930</v>
      </c>
      <c r="B19689" s="5" t="n">
        <v>1900</v>
      </c>
      <c r="C19689" s="2" t="n">
        <v>40.27</v>
      </c>
      <c r="D19689" s="8" t="n">
        <v>45.34</v>
      </c>
    </row>
    <row r="19690" customFormat="false" ht="13.5" hidden="false" customHeight="false" outlineLevel="0" collapsed="false">
      <c r="A19690" s="4" t="n">
        <v>36931</v>
      </c>
      <c r="B19690" s="5" t="n">
        <v>1900</v>
      </c>
      <c r="C19690" s="2" t="n">
        <v>19.29</v>
      </c>
      <c r="D19690" s="8" t="n">
        <v>30</v>
      </c>
    </row>
    <row r="19691" customFormat="false" ht="13.5" hidden="false" customHeight="false" outlineLevel="0" collapsed="false">
      <c r="A19691" s="4" t="n">
        <v>36932</v>
      </c>
      <c r="B19691" s="5" t="n">
        <v>1900</v>
      </c>
      <c r="C19691" s="2" t="n">
        <v>27.63</v>
      </c>
      <c r="D19691" s="8" t="n">
        <v>45</v>
      </c>
    </row>
    <row r="19692" customFormat="false" ht="13.5" hidden="false" customHeight="false" outlineLevel="0" collapsed="false">
      <c r="A19692" s="4" t="n">
        <v>36933</v>
      </c>
      <c r="B19692" s="5" t="n">
        <v>1900</v>
      </c>
      <c r="C19692" s="2" t="n">
        <v>28.85</v>
      </c>
      <c r="D19692" s="8" t="n">
        <v>51.68</v>
      </c>
    </row>
    <row r="19693" customFormat="false" ht="13.5" hidden="false" customHeight="false" outlineLevel="0" collapsed="false">
      <c r="A19693" s="4" t="n">
        <v>36934</v>
      </c>
      <c r="B19693" s="5" t="n">
        <v>1900</v>
      </c>
      <c r="C19693" s="2" t="n">
        <v>58.38</v>
      </c>
      <c r="D19693" s="8" t="n">
        <v>67.03</v>
      </c>
    </row>
    <row r="19694" customFormat="false" ht="13.5" hidden="false" customHeight="false" outlineLevel="0" collapsed="false">
      <c r="A19694" s="4" t="n">
        <v>36935</v>
      </c>
      <c r="B19694" s="5" t="n">
        <v>1900</v>
      </c>
      <c r="C19694" s="2" t="n">
        <v>28.17</v>
      </c>
      <c r="D19694" s="8" t="n">
        <v>45.03</v>
      </c>
    </row>
    <row r="19695" customFormat="false" ht="13.5" hidden="false" customHeight="false" outlineLevel="0" collapsed="false">
      <c r="A19695" s="4" t="n">
        <v>36936</v>
      </c>
      <c r="B19695" s="5" t="n">
        <v>1900</v>
      </c>
      <c r="C19695" s="2" t="n">
        <v>55.99</v>
      </c>
      <c r="D19695" s="8" t="n">
        <v>39.57</v>
      </c>
    </row>
    <row r="19696" customFormat="false" ht="13.5" hidden="false" customHeight="false" outlineLevel="0" collapsed="false">
      <c r="A19696" s="4" t="n">
        <v>36937</v>
      </c>
      <c r="B19696" s="5" t="n">
        <v>1900</v>
      </c>
      <c r="C19696" s="2" t="n">
        <v>96.7</v>
      </c>
      <c r="D19696" s="8" t="n">
        <v>37.04</v>
      </c>
    </row>
    <row r="19697" customFormat="false" ht="13.5" hidden="false" customHeight="false" outlineLevel="0" collapsed="false">
      <c r="A19697" s="4" t="n">
        <v>36938</v>
      </c>
      <c r="B19697" s="5" t="n">
        <v>1900</v>
      </c>
      <c r="C19697" s="2" t="n">
        <v>38.04</v>
      </c>
      <c r="D19697" s="8" t="n">
        <v>40.03</v>
      </c>
    </row>
    <row r="19698" customFormat="false" ht="13.5" hidden="false" customHeight="false" outlineLevel="0" collapsed="false">
      <c r="A19698" s="4" t="n">
        <v>36939</v>
      </c>
      <c r="B19698" s="5" t="n">
        <v>1900</v>
      </c>
      <c r="C19698" s="2" t="n">
        <v>164.33</v>
      </c>
      <c r="D19698" s="8" t="n">
        <v>40</v>
      </c>
    </row>
    <row r="19699" customFormat="false" ht="13.5" hidden="false" customHeight="false" outlineLevel="0" collapsed="false">
      <c r="A19699" s="4" t="n">
        <v>36940</v>
      </c>
      <c r="B19699" s="5" t="n">
        <v>1900</v>
      </c>
      <c r="C19699" s="2" t="n">
        <v>20.59</v>
      </c>
      <c r="D19699" s="8" t="n">
        <v>45.5</v>
      </c>
    </row>
    <row r="19700" customFormat="false" ht="13.5" hidden="false" customHeight="false" outlineLevel="0" collapsed="false">
      <c r="A19700" s="4" t="n">
        <v>36941</v>
      </c>
      <c r="B19700" s="5" t="n">
        <v>1900</v>
      </c>
      <c r="C19700" s="2" t="n">
        <v>36.33</v>
      </c>
      <c r="D19700" s="8" t="n">
        <v>51.75</v>
      </c>
    </row>
    <row r="19701" customFormat="false" ht="13.5" hidden="false" customHeight="false" outlineLevel="0" collapsed="false">
      <c r="A19701" s="4" t="n">
        <v>36942</v>
      </c>
      <c r="B19701" s="5" t="n">
        <v>1900</v>
      </c>
      <c r="C19701" s="2" t="n">
        <v>22.83</v>
      </c>
      <c r="D19701" s="8" t="n">
        <v>45</v>
      </c>
    </row>
    <row r="19702" customFormat="false" ht="13.5" hidden="false" customHeight="false" outlineLevel="0" collapsed="false">
      <c r="A19702" s="4" t="n">
        <v>36943</v>
      </c>
      <c r="B19702" s="5" t="n">
        <v>1900</v>
      </c>
      <c r="C19702" s="2" t="n">
        <v>142.56</v>
      </c>
      <c r="D19702" s="8" t="n">
        <v>60.97</v>
      </c>
    </row>
    <row r="19703" customFormat="false" ht="13.5" hidden="false" customHeight="false" outlineLevel="0" collapsed="false">
      <c r="A19703" s="4" t="n">
        <v>36944</v>
      </c>
      <c r="B19703" s="5" t="n">
        <v>1900</v>
      </c>
      <c r="C19703" s="2" t="n">
        <v>53.44</v>
      </c>
      <c r="D19703" s="8" t="n">
        <v>75</v>
      </c>
    </row>
    <row r="19704" customFormat="false" ht="13.5" hidden="false" customHeight="false" outlineLevel="0" collapsed="false">
      <c r="A19704" s="4" t="n">
        <v>36945</v>
      </c>
      <c r="B19704" s="5" t="n">
        <v>1900</v>
      </c>
      <c r="C19704" s="2" t="n">
        <v>26.9</v>
      </c>
      <c r="D19704" s="8" t="n">
        <v>59.37</v>
      </c>
    </row>
    <row r="19705" customFormat="false" ht="13.5" hidden="false" customHeight="false" outlineLevel="0" collapsed="false">
      <c r="A19705" s="4" t="n">
        <v>36946</v>
      </c>
      <c r="B19705" s="5" t="n">
        <v>1900</v>
      </c>
      <c r="C19705" s="2" t="n">
        <v>35.8</v>
      </c>
      <c r="D19705" s="8" t="n">
        <v>46.07</v>
      </c>
    </row>
    <row r="19706" customFormat="false" ht="13.5" hidden="false" customHeight="false" outlineLevel="0" collapsed="false">
      <c r="A19706" s="4" t="n">
        <v>36947</v>
      </c>
      <c r="B19706" s="5" t="n">
        <v>1900</v>
      </c>
      <c r="C19706" s="2" t="n">
        <v>22.46</v>
      </c>
      <c r="D19706" s="8" t="n">
        <v>33.45</v>
      </c>
    </row>
    <row r="19707" customFormat="false" ht="13.5" hidden="false" customHeight="false" outlineLevel="0" collapsed="false">
      <c r="A19707" s="4" t="n">
        <v>36948</v>
      </c>
      <c r="B19707" s="5" t="n">
        <v>1900</v>
      </c>
      <c r="C19707" s="2" t="n">
        <v>77.12</v>
      </c>
      <c r="D19707" s="8" t="n">
        <v>80</v>
      </c>
    </row>
    <row r="19708" customFormat="false" ht="13.5" hidden="false" customHeight="false" outlineLevel="0" collapsed="false">
      <c r="A19708" s="4" t="n">
        <v>36949</v>
      </c>
      <c r="B19708" s="5" t="n">
        <v>1900</v>
      </c>
      <c r="C19708" s="2" t="n">
        <v>22.86</v>
      </c>
      <c r="D19708" s="8" t="n">
        <v>75.01</v>
      </c>
    </row>
    <row r="19709" customFormat="false" ht="13.5" hidden="false" customHeight="false" outlineLevel="0" collapsed="false">
      <c r="A19709" s="4" t="n">
        <v>36950</v>
      </c>
      <c r="B19709" s="5" t="n">
        <v>1900</v>
      </c>
      <c r="C19709" s="2" t="n">
        <v>45.03</v>
      </c>
      <c r="D19709" s="8" t="n">
        <v>78</v>
      </c>
    </row>
    <row r="19710" customFormat="false" ht="13.5" hidden="false" customHeight="false" outlineLevel="0" collapsed="false">
      <c r="A19710" s="4" t="n">
        <v>36951</v>
      </c>
      <c r="B19710" s="5" t="n">
        <v>1900</v>
      </c>
      <c r="C19710" s="2" t="n">
        <v>36.44</v>
      </c>
      <c r="D19710" s="8" t="n">
        <v>71.39</v>
      </c>
    </row>
    <row r="19711" customFormat="false" ht="13.5" hidden="false" customHeight="false" outlineLevel="0" collapsed="false">
      <c r="A19711" s="4" t="n">
        <v>36952</v>
      </c>
      <c r="B19711" s="5" t="n">
        <v>1900</v>
      </c>
      <c r="C19711" s="2" t="n">
        <v>25.65</v>
      </c>
      <c r="D19711" s="8" t="n">
        <v>45.6</v>
      </c>
    </row>
    <row r="19712" customFormat="false" ht="13.5" hidden="false" customHeight="false" outlineLevel="0" collapsed="false">
      <c r="A19712" s="4" t="n">
        <v>36953</v>
      </c>
      <c r="B19712" s="5" t="n">
        <v>1900</v>
      </c>
      <c r="C19712" s="2" t="n">
        <v>27.76</v>
      </c>
      <c r="D19712" s="8" t="n">
        <v>45.9</v>
      </c>
    </row>
    <row r="19713" customFormat="false" ht="13.5" hidden="false" customHeight="false" outlineLevel="0" collapsed="false">
      <c r="A19713" s="4" t="n">
        <v>36954</v>
      </c>
      <c r="B19713" s="5" t="n">
        <v>1900</v>
      </c>
      <c r="C19713" s="2" t="n">
        <v>31.84</v>
      </c>
      <c r="D19713" s="8" t="n">
        <v>60.83</v>
      </c>
    </row>
    <row r="19714" customFormat="false" ht="13.5" hidden="false" customHeight="false" outlineLevel="0" collapsed="false">
      <c r="A19714" s="4" t="n">
        <v>36955</v>
      </c>
      <c r="B19714" s="5" t="n">
        <v>1900</v>
      </c>
      <c r="C19714" s="2" t="n">
        <v>106.58</v>
      </c>
      <c r="D19714" s="8" t="n">
        <v>80</v>
      </c>
    </row>
    <row r="19715" customFormat="false" ht="13.5" hidden="false" customHeight="false" outlineLevel="0" collapsed="false">
      <c r="A19715" s="4" t="n">
        <v>36956</v>
      </c>
      <c r="B19715" s="5" t="n">
        <v>1900</v>
      </c>
      <c r="C19715" s="2" t="n">
        <v>54.12</v>
      </c>
      <c r="D19715" s="8" t="n">
        <v>95</v>
      </c>
    </row>
    <row r="19716" customFormat="false" ht="13.5" hidden="false" customHeight="false" outlineLevel="0" collapsed="false">
      <c r="A19716" s="4" t="n">
        <v>36957</v>
      </c>
      <c r="B19716" s="5" t="n">
        <v>1900</v>
      </c>
      <c r="C19716" s="2" t="n">
        <v>49.67</v>
      </c>
      <c r="D19716" s="8" t="n">
        <v>85</v>
      </c>
    </row>
    <row r="19717" customFormat="false" ht="13.5" hidden="false" customHeight="false" outlineLevel="0" collapsed="false">
      <c r="A19717" s="4" t="n">
        <v>36958</v>
      </c>
      <c r="B19717" s="5" t="n">
        <v>1900</v>
      </c>
      <c r="C19717" s="2" t="n">
        <v>42.02</v>
      </c>
      <c r="D19717" s="8" t="n">
        <v>56.76</v>
      </c>
    </row>
    <row r="19718" customFormat="false" ht="13.5" hidden="false" customHeight="false" outlineLevel="0" collapsed="false">
      <c r="A19718" s="4" t="n">
        <v>36959</v>
      </c>
      <c r="B19718" s="5" t="n">
        <v>1900</v>
      </c>
      <c r="C19718" s="2" t="n">
        <v>90.59</v>
      </c>
      <c r="D19718" s="8" t="n">
        <v>70</v>
      </c>
    </row>
    <row r="19719" customFormat="false" ht="13.5" hidden="false" customHeight="false" outlineLevel="0" collapsed="false">
      <c r="A19719" s="4" t="n">
        <v>36960</v>
      </c>
      <c r="B19719" s="5" t="n">
        <v>1900</v>
      </c>
      <c r="C19719" s="2" t="n">
        <v>37.29</v>
      </c>
      <c r="D19719" s="8" t="n">
        <v>63.47</v>
      </c>
    </row>
    <row r="19720" customFormat="false" ht="13.5" hidden="false" customHeight="false" outlineLevel="0" collapsed="false">
      <c r="A19720" s="4" t="n">
        <v>36961</v>
      </c>
      <c r="B19720" s="5" t="n">
        <v>1900</v>
      </c>
      <c r="C19720" s="2" t="n">
        <v>31.58</v>
      </c>
      <c r="D19720" s="8" t="n">
        <v>59.27</v>
      </c>
    </row>
    <row r="19721" customFormat="false" ht="13.5" hidden="false" customHeight="false" outlineLevel="0" collapsed="false">
      <c r="A19721" s="4" t="n">
        <v>36962</v>
      </c>
      <c r="B19721" s="5" t="n">
        <v>1900</v>
      </c>
      <c r="C19721" s="2" t="n">
        <v>75.12</v>
      </c>
      <c r="D19721" s="8" t="n">
        <v>77.75</v>
      </c>
    </row>
    <row r="19722" customFormat="false" ht="13.5" hidden="false" customHeight="false" outlineLevel="0" collapsed="false">
      <c r="A19722" s="4" t="n">
        <v>36963</v>
      </c>
      <c r="B19722" s="5" t="n">
        <v>1900</v>
      </c>
      <c r="C19722" s="2" t="n">
        <v>31.28</v>
      </c>
      <c r="D19722" s="8" t="n">
        <v>53.62</v>
      </c>
    </row>
    <row r="19723" customFormat="false" ht="13.5" hidden="false" customHeight="false" outlineLevel="0" collapsed="false">
      <c r="A19723" s="4" t="n">
        <v>36964</v>
      </c>
      <c r="B19723" s="5" t="n">
        <v>1900</v>
      </c>
      <c r="C19723" s="2" t="n">
        <v>32.67</v>
      </c>
      <c r="D19723" s="8" t="n">
        <v>59.14</v>
      </c>
    </row>
    <row r="19724" customFormat="false" ht="13.5" hidden="false" customHeight="false" outlineLevel="0" collapsed="false">
      <c r="A19724" s="4" t="n">
        <v>36965</v>
      </c>
      <c r="B19724" s="5" t="n">
        <v>1900</v>
      </c>
      <c r="C19724" s="2" t="n">
        <v>79.16</v>
      </c>
      <c r="D19724" s="8" t="n">
        <v>53</v>
      </c>
    </row>
    <row r="19725" customFormat="false" ht="13.5" hidden="false" customHeight="false" outlineLevel="0" collapsed="false">
      <c r="A19725" s="4" t="n">
        <v>36966</v>
      </c>
      <c r="B19725" s="5" t="n">
        <v>1900</v>
      </c>
      <c r="C19725" s="2" t="n">
        <v>21.89</v>
      </c>
      <c r="D19725" s="8" t="n">
        <v>45.57</v>
      </c>
    </row>
    <row r="19726" customFormat="false" ht="13.5" hidden="false" customHeight="false" outlineLevel="0" collapsed="false">
      <c r="A19726" s="4" t="n">
        <v>36967</v>
      </c>
      <c r="B19726" s="5" t="n">
        <v>1900</v>
      </c>
      <c r="C19726" s="2" t="n">
        <v>38.6</v>
      </c>
      <c r="D19726" s="8" t="n">
        <v>63.46</v>
      </c>
    </row>
    <row r="19727" customFormat="false" ht="13.5" hidden="false" customHeight="false" outlineLevel="0" collapsed="false">
      <c r="A19727" s="4" t="n">
        <v>36968</v>
      </c>
      <c r="B19727" s="5" t="n">
        <v>1900</v>
      </c>
      <c r="C19727" s="2" t="n">
        <v>56.01</v>
      </c>
      <c r="D19727" s="8" t="n">
        <v>61.45</v>
      </c>
    </row>
    <row r="19728" customFormat="false" ht="13.5" hidden="false" customHeight="false" outlineLevel="0" collapsed="false">
      <c r="A19728" s="4" t="n">
        <v>36969</v>
      </c>
      <c r="B19728" s="5" t="n">
        <v>1900</v>
      </c>
      <c r="C19728" s="2" t="n">
        <v>63.19</v>
      </c>
      <c r="D19728" s="8" t="n">
        <v>74.35</v>
      </c>
    </row>
    <row r="19729" customFormat="false" ht="13.5" hidden="false" customHeight="false" outlineLevel="0" collapsed="false">
      <c r="A19729" s="4" t="n">
        <v>36970</v>
      </c>
      <c r="B19729" s="5" t="n">
        <v>1900</v>
      </c>
      <c r="C19729" s="2" t="n">
        <v>78.92</v>
      </c>
      <c r="D19729" s="8" t="n">
        <v>70.28</v>
      </c>
    </row>
    <row r="19730" customFormat="false" ht="13.5" hidden="false" customHeight="false" outlineLevel="0" collapsed="false">
      <c r="A19730" s="4" t="n">
        <v>36971</v>
      </c>
      <c r="B19730" s="5" t="n">
        <v>1900</v>
      </c>
      <c r="C19730" s="2" t="n">
        <v>60.59</v>
      </c>
      <c r="D19730" s="8" t="n">
        <v>50.5</v>
      </c>
    </row>
    <row r="19731" customFormat="false" ht="13.5" hidden="false" customHeight="false" outlineLevel="0" collapsed="false">
      <c r="A19731" s="4" t="n">
        <v>36972</v>
      </c>
      <c r="B19731" s="5" t="n">
        <v>1900</v>
      </c>
      <c r="C19731" s="2" t="n">
        <v>80.95</v>
      </c>
      <c r="D19731" s="8" t="n">
        <v>81.19</v>
      </c>
    </row>
    <row r="19732" customFormat="false" ht="13.5" hidden="false" customHeight="false" outlineLevel="0" collapsed="false">
      <c r="A19732" s="4" t="n">
        <v>36973</v>
      </c>
      <c r="B19732" s="5" t="n">
        <v>1900</v>
      </c>
      <c r="C19732" s="2" t="n">
        <v>32.92</v>
      </c>
      <c r="D19732" s="8" t="n">
        <v>48.35</v>
      </c>
    </row>
    <row r="19733" customFormat="false" ht="13.5" hidden="false" customHeight="false" outlineLevel="0" collapsed="false">
      <c r="A19733" s="4" t="n">
        <v>36974</v>
      </c>
      <c r="B19733" s="5" t="n">
        <v>1900</v>
      </c>
      <c r="C19733" s="2" t="n">
        <v>75.37</v>
      </c>
      <c r="D19733" s="8" t="n">
        <v>43.01</v>
      </c>
    </row>
    <row r="19734" customFormat="false" ht="13.5" hidden="false" customHeight="false" outlineLevel="0" collapsed="false">
      <c r="A19734" s="4" t="n">
        <v>36975</v>
      </c>
      <c r="B19734" s="5" t="n">
        <v>1900</v>
      </c>
      <c r="C19734" s="2" t="n">
        <v>46.57</v>
      </c>
      <c r="D19734" s="8" t="n">
        <v>65.72</v>
      </c>
    </row>
    <row r="19735" customFormat="false" ht="13.5" hidden="false" customHeight="false" outlineLevel="0" collapsed="false">
      <c r="A19735" s="4" t="n">
        <v>36976</v>
      </c>
      <c r="B19735" s="5" t="n">
        <v>1900</v>
      </c>
      <c r="C19735" s="2" t="n">
        <v>63.01</v>
      </c>
      <c r="D19735" s="8" t="n">
        <v>82.26</v>
      </c>
    </row>
    <row r="19736" customFormat="false" ht="13.5" hidden="false" customHeight="false" outlineLevel="0" collapsed="false">
      <c r="A19736" s="4" t="n">
        <v>36977</v>
      </c>
      <c r="B19736" s="5" t="n">
        <v>1900</v>
      </c>
      <c r="C19736" s="2" t="n">
        <v>46.32</v>
      </c>
      <c r="D19736" s="8" t="n">
        <v>66.63</v>
      </c>
    </row>
    <row r="19737" customFormat="false" ht="13.5" hidden="false" customHeight="false" outlineLevel="0" collapsed="false">
      <c r="A19737" s="4" t="n">
        <v>36978</v>
      </c>
      <c r="B19737" s="5" t="n">
        <v>1900</v>
      </c>
      <c r="C19737" s="2" t="n">
        <v>43.63</v>
      </c>
      <c r="D19737" s="8" t="n">
        <v>70.47</v>
      </c>
    </row>
    <row r="19738" customFormat="false" ht="13.5" hidden="false" customHeight="false" outlineLevel="0" collapsed="false">
      <c r="A19738" s="4" t="n">
        <v>36979</v>
      </c>
      <c r="B19738" s="5" t="n">
        <v>1900</v>
      </c>
      <c r="C19738" s="2" t="n">
        <v>36.18</v>
      </c>
      <c r="D19738" s="8" t="n">
        <v>60</v>
      </c>
    </row>
    <row r="19739" customFormat="false" ht="13.5" hidden="false" customHeight="false" outlineLevel="0" collapsed="false">
      <c r="A19739" s="4" t="n">
        <v>36980</v>
      </c>
      <c r="B19739" s="5" t="n">
        <v>1900</v>
      </c>
      <c r="C19739" s="2" t="n">
        <v>28.4</v>
      </c>
      <c r="D19739" s="8" t="n">
        <v>59</v>
      </c>
    </row>
    <row r="19740" customFormat="false" ht="13.5" hidden="false" customHeight="false" outlineLevel="0" collapsed="false">
      <c r="A19740" s="4" t="n">
        <v>36981</v>
      </c>
      <c r="B19740" s="5" t="n">
        <v>1900</v>
      </c>
      <c r="C19740" s="2" t="n">
        <v>35.33</v>
      </c>
      <c r="D19740" s="8" t="n">
        <v>58</v>
      </c>
    </row>
    <row r="19741" customFormat="false" ht="13.5" hidden="false" customHeight="false" outlineLevel="0" collapsed="false">
      <c r="A19741" s="4" t="n">
        <v>36982</v>
      </c>
      <c r="B19741" s="5" t="n">
        <v>1900</v>
      </c>
      <c r="C19741" s="2" t="n">
        <v>22.87</v>
      </c>
      <c r="D19741" s="8" t="n">
        <v>45.01</v>
      </c>
    </row>
    <row r="19742" customFormat="false" ht="13.5" hidden="false" customHeight="false" outlineLevel="0" collapsed="false">
      <c r="A19742" s="4" t="n">
        <v>36983</v>
      </c>
      <c r="B19742" s="5" t="n">
        <v>1900</v>
      </c>
      <c r="C19742" s="2" t="n">
        <v>19.13</v>
      </c>
      <c r="D19742" s="8" t="n">
        <v>77</v>
      </c>
    </row>
    <row r="19743" customFormat="false" ht="13.5" hidden="false" customHeight="false" outlineLevel="0" collapsed="false">
      <c r="A19743" s="4" t="n">
        <v>36984</v>
      </c>
      <c r="B19743" s="5" t="n">
        <v>1900</v>
      </c>
      <c r="C19743" s="2" t="n">
        <v>17.09</v>
      </c>
      <c r="D19743" s="8" t="n">
        <v>50</v>
      </c>
    </row>
    <row r="19744" customFormat="false" ht="13.5" hidden="false" customHeight="false" outlineLevel="0" collapsed="false">
      <c r="A19744" s="4" t="n">
        <v>36985</v>
      </c>
      <c r="B19744" s="5" t="n">
        <v>1900</v>
      </c>
      <c r="C19744" s="2" t="n">
        <v>16.53</v>
      </c>
      <c r="D19744" s="8" t="n">
        <v>46.6</v>
      </c>
    </row>
    <row r="19745" customFormat="false" ht="13.5" hidden="false" customHeight="false" outlineLevel="0" collapsed="false">
      <c r="A19745" s="4" t="n">
        <v>36986</v>
      </c>
      <c r="B19745" s="5" t="n">
        <v>1900</v>
      </c>
      <c r="C19745" s="2" t="n">
        <v>16.57</v>
      </c>
      <c r="D19745" s="8" t="n">
        <v>36.95</v>
      </c>
    </row>
    <row r="19746" customFormat="false" ht="13.5" hidden="false" customHeight="false" outlineLevel="0" collapsed="false">
      <c r="A19746" s="4" t="n">
        <v>36987</v>
      </c>
      <c r="B19746" s="5" t="n">
        <v>1900</v>
      </c>
      <c r="C19746" s="2" t="n">
        <v>18.04</v>
      </c>
      <c r="D19746" s="8" t="n">
        <v>36.5</v>
      </c>
    </row>
    <row r="19747" customFormat="false" ht="13.5" hidden="false" customHeight="false" outlineLevel="0" collapsed="false">
      <c r="A19747" s="4" t="n">
        <v>36988</v>
      </c>
      <c r="B19747" s="5" t="n">
        <v>1900</v>
      </c>
      <c r="C19747" s="2" t="n">
        <v>20.05</v>
      </c>
      <c r="D19747" s="8" t="n">
        <v>38.58</v>
      </c>
    </row>
    <row r="19748" customFormat="false" ht="13.5" hidden="false" customHeight="false" outlineLevel="0" collapsed="false">
      <c r="A19748" s="4" t="n">
        <v>36989</v>
      </c>
      <c r="B19748" s="5" t="n">
        <v>1900</v>
      </c>
      <c r="C19748" s="2" t="n">
        <v>15.18</v>
      </c>
      <c r="D19748" s="8" t="n">
        <v>35.25</v>
      </c>
    </row>
    <row r="19749" customFormat="false" ht="13.5" hidden="false" customHeight="false" outlineLevel="0" collapsed="false">
      <c r="A19749" s="4" t="n">
        <v>36990</v>
      </c>
      <c r="B19749" s="5" t="n">
        <v>1900</v>
      </c>
      <c r="C19749" s="2" t="n">
        <v>29.28</v>
      </c>
      <c r="D19749" s="8" t="n">
        <v>40.03</v>
      </c>
    </row>
    <row r="19750" customFormat="false" ht="13.5" hidden="false" customHeight="false" outlineLevel="0" collapsed="false">
      <c r="A19750" s="4" t="n">
        <v>36991</v>
      </c>
      <c r="B19750" s="5" t="n">
        <v>1900</v>
      </c>
      <c r="C19750" s="2" t="n">
        <v>16.62</v>
      </c>
      <c r="D19750" s="8" t="n">
        <v>35.4</v>
      </c>
    </row>
    <row r="19751" customFormat="false" ht="13.5" hidden="false" customHeight="false" outlineLevel="0" collapsed="false">
      <c r="A19751" s="4" t="n">
        <v>36992</v>
      </c>
      <c r="B19751" s="5" t="n">
        <v>1900</v>
      </c>
      <c r="C19751" s="2" t="n">
        <v>44.58</v>
      </c>
      <c r="D19751" s="8" t="n">
        <v>33</v>
      </c>
    </row>
    <row r="19752" customFormat="false" ht="13.5" hidden="false" customHeight="false" outlineLevel="0" collapsed="false">
      <c r="A19752" s="4" t="n">
        <v>36993</v>
      </c>
      <c r="B19752" s="5" t="n">
        <v>1900</v>
      </c>
      <c r="C19752" s="2" t="n">
        <v>27.93</v>
      </c>
      <c r="D19752" s="8" t="n">
        <v>34.14</v>
      </c>
    </row>
    <row r="19753" customFormat="false" ht="13.5" hidden="false" customHeight="false" outlineLevel="0" collapsed="false">
      <c r="A19753" s="4" t="n">
        <v>36994</v>
      </c>
      <c r="B19753" s="5" t="n">
        <v>1900</v>
      </c>
      <c r="C19753" s="2" t="n">
        <v>15.26</v>
      </c>
      <c r="D19753" s="8" t="n">
        <v>23</v>
      </c>
    </row>
    <row r="19754" customFormat="false" ht="13.5" hidden="false" customHeight="false" outlineLevel="0" collapsed="false">
      <c r="A19754" s="4" t="n">
        <v>36995</v>
      </c>
      <c r="B19754" s="5" t="n">
        <v>1900</v>
      </c>
      <c r="C19754" s="2" t="n">
        <v>16.74</v>
      </c>
      <c r="D19754" s="8" t="n">
        <v>24.4</v>
      </c>
    </row>
    <row r="19755" customFormat="false" ht="13.5" hidden="false" customHeight="false" outlineLevel="0" collapsed="false">
      <c r="A19755" s="4" t="n">
        <v>36996</v>
      </c>
      <c r="B19755" s="5" t="n">
        <v>1900</v>
      </c>
      <c r="C19755" s="2" t="n">
        <v>15.29</v>
      </c>
      <c r="D19755" s="8" t="n">
        <v>24.73</v>
      </c>
    </row>
    <row r="19756" customFormat="false" ht="13.5" hidden="false" customHeight="false" outlineLevel="0" collapsed="false">
      <c r="A19756" s="4" t="n">
        <v>36997</v>
      </c>
      <c r="B19756" s="5" t="n">
        <v>1900</v>
      </c>
      <c r="C19756" s="2" t="n">
        <v>29.07</v>
      </c>
      <c r="D19756" s="8" t="n">
        <v>37.96</v>
      </c>
    </row>
    <row r="19757" customFormat="false" ht="13.5" hidden="false" customHeight="false" outlineLevel="0" collapsed="false">
      <c r="A19757" s="4" t="n">
        <v>36998</v>
      </c>
      <c r="B19757" s="5" t="n">
        <v>1900</v>
      </c>
      <c r="C19757" s="2" t="n">
        <v>33.32</v>
      </c>
      <c r="D19757" s="8" t="n">
        <v>35</v>
      </c>
    </row>
    <row r="19758" customFormat="false" ht="13.5" hidden="false" customHeight="false" outlineLevel="0" collapsed="false">
      <c r="A19758" s="4" t="n">
        <v>36999</v>
      </c>
      <c r="B19758" s="5" t="n">
        <v>1900</v>
      </c>
      <c r="C19758" s="2" t="n">
        <v>17.75</v>
      </c>
      <c r="D19758" s="8" t="n">
        <v>36.22</v>
      </c>
    </row>
    <row r="19759" customFormat="false" ht="13.5" hidden="false" customHeight="false" outlineLevel="0" collapsed="false">
      <c r="A19759" s="4" t="n">
        <v>37000</v>
      </c>
      <c r="B19759" s="5" t="n">
        <v>1900</v>
      </c>
      <c r="C19759" s="2" t="n">
        <v>17.84</v>
      </c>
      <c r="D19759" s="8" t="n">
        <v>28</v>
      </c>
    </row>
    <row r="19760" customFormat="false" ht="13.5" hidden="false" customHeight="false" outlineLevel="0" collapsed="false">
      <c r="A19760" s="4" t="n">
        <v>37001</v>
      </c>
      <c r="B19760" s="5" t="n">
        <v>1900</v>
      </c>
      <c r="C19760" s="2" t="n">
        <v>18.03</v>
      </c>
      <c r="D19760" s="8" t="n">
        <v>24.61</v>
      </c>
    </row>
    <row r="19761" customFormat="false" ht="13.5" hidden="false" customHeight="false" outlineLevel="0" collapsed="false">
      <c r="A19761" s="4" t="n">
        <v>37002</v>
      </c>
      <c r="B19761" s="5" t="n">
        <v>1900</v>
      </c>
      <c r="C19761" s="2" t="n">
        <v>17.69</v>
      </c>
      <c r="D19761" s="8" t="n">
        <v>27.44</v>
      </c>
    </row>
    <row r="19762" customFormat="false" ht="13.5" hidden="false" customHeight="false" outlineLevel="0" collapsed="false">
      <c r="A19762" s="4" t="n">
        <v>37003</v>
      </c>
      <c r="B19762" s="5" t="n">
        <v>1900</v>
      </c>
      <c r="C19762" s="2" t="n">
        <v>27.81</v>
      </c>
      <c r="D19762" s="8" t="n">
        <v>22.1</v>
      </c>
    </row>
    <row r="19763" customFormat="false" ht="13.5" hidden="false" customHeight="false" outlineLevel="0" collapsed="false">
      <c r="A19763" s="4" t="n">
        <v>37004</v>
      </c>
      <c r="B19763" s="5" t="n">
        <v>1900</v>
      </c>
      <c r="C19763" s="2" t="n">
        <v>53.63</v>
      </c>
      <c r="D19763" s="8" t="n">
        <v>44.91</v>
      </c>
    </row>
    <row r="19764" customFormat="false" ht="13.5" hidden="false" customHeight="false" outlineLevel="0" collapsed="false">
      <c r="A19764" s="4" t="n">
        <v>37005</v>
      </c>
      <c r="B19764" s="5" t="n">
        <v>1900</v>
      </c>
      <c r="C19764" s="2" t="n">
        <v>16.59</v>
      </c>
      <c r="D19764" s="8" t="n">
        <v>40.57</v>
      </c>
    </row>
    <row r="19765" customFormat="false" ht="13.5" hidden="false" customHeight="false" outlineLevel="0" collapsed="false">
      <c r="A19765" s="4" t="n">
        <v>37006</v>
      </c>
      <c r="B19765" s="5" t="n">
        <v>1900</v>
      </c>
      <c r="C19765" s="2" t="n">
        <v>17.94</v>
      </c>
      <c r="D19765" s="8" t="n">
        <v>24.75</v>
      </c>
    </row>
    <row r="19766" customFormat="false" ht="13.5" hidden="false" customHeight="false" outlineLevel="0" collapsed="false">
      <c r="A19766" s="4" t="n">
        <v>37007</v>
      </c>
      <c r="B19766" s="5" t="n">
        <v>1900</v>
      </c>
      <c r="C19766" s="2" t="n">
        <v>17.8</v>
      </c>
      <c r="D19766" s="8" t="n">
        <v>21.03</v>
      </c>
    </row>
    <row r="19767" customFormat="false" ht="13.5" hidden="false" customHeight="false" outlineLevel="0" collapsed="false">
      <c r="A19767" s="4" t="n">
        <v>37008</v>
      </c>
      <c r="B19767" s="5" t="n">
        <v>1900</v>
      </c>
      <c r="C19767" s="2" t="n">
        <v>30.83</v>
      </c>
      <c r="D19767" s="8" t="n">
        <v>30.98</v>
      </c>
    </row>
    <row r="19768" customFormat="false" ht="13.5" hidden="false" customHeight="false" outlineLevel="0" collapsed="false">
      <c r="A19768" s="4" t="n">
        <v>37009</v>
      </c>
      <c r="B19768" s="5" t="n">
        <v>1900</v>
      </c>
      <c r="C19768" s="2" t="n">
        <v>16.84</v>
      </c>
      <c r="D19768" s="8" t="n">
        <v>23.51</v>
      </c>
    </row>
    <row r="19769" customFormat="false" ht="13.5" hidden="false" customHeight="false" outlineLevel="0" collapsed="false">
      <c r="A19769" s="4" t="n">
        <v>37010</v>
      </c>
      <c r="B19769" s="5" t="n">
        <v>1900</v>
      </c>
      <c r="C19769" s="2" t="n">
        <v>19.16</v>
      </c>
      <c r="D19769" s="8" t="n">
        <v>24.87</v>
      </c>
    </row>
    <row r="19770" customFormat="false" ht="13.5" hidden="false" customHeight="false" outlineLevel="0" collapsed="false">
      <c r="A19770" s="4" t="n">
        <v>37011</v>
      </c>
      <c r="B19770" s="5" t="n">
        <v>1900</v>
      </c>
      <c r="C19770" s="2" t="n">
        <v>18.8</v>
      </c>
      <c r="D19770" s="8" t="n">
        <v>30.97</v>
      </c>
    </row>
    <row r="19771" customFormat="false" ht="13.5" hidden="false" customHeight="false" outlineLevel="0" collapsed="false">
      <c r="A19771" s="4" t="n">
        <v>37012</v>
      </c>
      <c r="B19771" s="5" t="n">
        <v>1900</v>
      </c>
      <c r="C19771" s="2" t="n">
        <v>36.42</v>
      </c>
      <c r="D19771" s="8" t="n">
        <v>40</v>
      </c>
    </row>
    <row r="19772" customFormat="false" ht="13.5" hidden="false" customHeight="false" outlineLevel="0" collapsed="false">
      <c r="A19772" s="4" t="n">
        <v>37013</v>
      </c>
      <c r="B19772" s="5" t="n">
        <v>1900</v>
      </c>
      <c r="C19772" s="2" t="n">
        <v>37.53</v>
      </c>
      <c r="D19772" s="8" t="n">
        <v>57.11</v>
      </c>
    </row>
    <row r="19773" customFormat="false" ht="13.5" hidden="false" customHeight="false" outlineLevel="0" collapsed="false">
      <c r="A19773" s="4" t="n">
        <v>37014</v>
      </c>
      <c r="B19773" s="5" t="n">
        <v>1900</v>
      </c>
      <c r="C19773" s="2" t="n">
        <v>50.76</v>
      </c>
      <c r="D19773" s="8" t="n">
        <v>45.56</v>
      </c>
    </row>
    <row r="19774" customFormat="false" ht="13.5" hidden="false" customHeight="false" outlineLevel="0" collapsed="false">
      <c r="A19774" s="4" t="n">
        <v>37015</v>
      </c>
      <c r="B19774" s="5" t="n">
        <v>1900</v>
      </c>
      <c r="C19774" s="2" t="n">
        <v>48.48</v>
      </c>
      <c r="D19774" s="8" t="n">
        <v>59.03</v>
      </c>
    </row>
    <row r="19775" customFormat="false" ht="13.5" hidden="false" customHeight="false" outlineLevel="0" collapsed="false">
      <c r="A19775" s="4" t="n">
        <v>37016</v>
      </c>
      <c r="B19775" s="5" t="n">
        <v>1900</v>
      </c>
      <c r="C19775" s="2" t="n">
        <v>32.13</v>
      </c>
      <c r="D19775" s="8" t="n">
        <v>23.12</v>
      </c>
    </row>
    <row r="19776" customFormat="false" ht="13.5" hidden="false" customHeight="false" outlineLevel="0" collapsed="false">
      <c r="A19776" s="4" t="n">
        <v>37017</v>
      </c>
      <c r="B19776" s="5" t="n">
        <v>1900</v>
      </c>
      <c r="C19776" s="2" t="n">
        <v>18.14</v>
      </c>
      <c r="D19776" s="8" t="n">
        <v>19.2</v>
      </c>
    </row>
    <row r="19777" customFormat="false" ht="13.5" hidden="false" customHeight="false" outlineLevel="0" collapsed="false">
      <c r="A19777" s="4" t="n">
        <v>37018</v>
      </c>
      <c r="B19777" s="5" t="n">
        <v>1900</v>
      </c>
      <c r="C19777" s="2" t="n">
        <v>43.32</v>
      </c>
      <c r="D19777" s="8" t="n">
        <v>21.94</v>
      </c>
    </row>
    <row r="19778" customFormat="false" ht="13.5" hidden="false" customHeight="false" outlineLevel="0" collapsed="false">
      <c r="A19778" s="4" t="n">
        <v>37019</v>
      </c>
      <c r="B19778" s="5" t="n">
        <v>1900</v>
      </c>
      <c r="C19778" s="2" t="n">
        <v>27.65</v>
      </c>
      <c r="D19778" s="8" t="n">
        <v>28.62</v>
      </c>
    </row>
    <row r="19779" customFormat="false" ht="13.5" hidden="false" customHeight="false" outlineLevel="0" collapsed="false">
      <c r="A19779" s="4" t="n">
        <v>37020</v>
      </c>
      <c r="B19779" s="5" t="n">
        <v>1900</v>
      </c>
      <c r="C19779" s="2" t="n">
        <v>30.72</v>
      </c>
      <c r="D19779" s="8" t="n">
        <v>25.57</v>
      </c>
    </row>
    <row r="19780" customFormat="false" ht="13.5" hidden="false" customHeight="false" outlineLevel="0" collapsed="false">
      <c r="A19780" s="4" t="n">
        <v>37021</v>
      </c>
      <c r="B19780" s="5" t="n">
        <v>1900</v>
      </c>
      <c r="C19780" s="2" t="n">
        <v>50.54</v>
      </c>
      <c r="D19780" s="10" t="n">
        <v>35.86</v>
      </c>
    </row>
    <row r="19781" customFormat="false" ht="13.5" hidden="false" customHeight="false" outlineLevel="0" collapsed="false">
      <c r="A19781" s="4" t="n">
        <v>37022</v>
      </c>
      <c r="B19781" s="5" t="n">
        <v>1900</v>
      </c>
      <c r="C19781" s="2" t="n">
        <v>37.31</v>
      </c>
      <c r="D19781" s="8" t="n">
        <v>48.29</v>
      </c>
    </row>
    <row r="19782" customFormat="false" ht="13.5" hidden="false" customHeight="false" outlineLevel="0" collapsed="false">
      <c r="A19782" s="4" t="n">
        <v>37023</v>
      </c>
      <c r="B19782" s="5" t="n">
        <v>1900</v>
      </c>
      <c r="C19782" s="2" t="n">
        <v>26.91</v>
      </c>
      <c r="D19782" s="8" t="n">
        <v>35</v>
      </c>
    </row>
    <row r="19783" customFormat="false" ht="13.5" hidden="false" customHeight="false" outlineLevel="0" collapsed="false">
      <c r="A19783" s="4" t="n">
        <v>37024</v>
      </c>
      <c r="B19783" s="5" t="n">
        <v>1900</v>
      </c>
      <c r="C19783" s="2" t="n">
        <v>15.9</v>
      </c>
      <c r="D19783" s="8" t="n">
        <v>24</v>
      </c>
    </row>
    <row r="19784" customFormat="false" ht="13.5" hidden="false" customHeight="false" outlineLevel="0" collapsed="false">
      <c r="A19784" s="4" t="n">
        <v>37025</v>
      </c>
      <c r="B19784" s="5" t="n">
        <v>1900</v>
      </c>
      <c r="C19784" s="2" t="n">
        <v>23.14</v>
      </c>
      <c r="D19784" s="8" t="n">
        <v>30</v>
      </c>
    </row>
    <row r="19785" customFormat="false" ht="13.5" hidden="false" customHeight="false" outlineLevel="0" collapsed="false">
      <c r="A19785" s="4" t="n">
        <v>37026</v>
      </c>
      <c r="B19785" s="5" t="n">
        <v>1900</v>
      </c>
      <c r="C19785" s="2" t="n">
        <v>33.61</v>
      </c>
      <c r="D19785" s="8" t="n">
        <v>30</v>
      </c>
    </row>
    <row r="19786" customFormat="false" ht="13.5" hidden="false" customHeight="false" outlineLevel="0" collapsed="false">
      <c r="A19786" s="4" t="n">
        <v>37027</v>
      </c>
      <c r="B19786" s="5" t="n">
        <v>1900</v>
      </c>
      <c r="C19786" s="2" t="n">
        <v>21.7</v>
      </c>
      <c r="D19786" s="8" t="n">
        <v>28.64</v>
      </c>
    </row>
    <row r="19787" customFormat="false" ht="13.5" hidden="false" customHeight="false" outlineLevel="0" collapsed="false">
      <c r="A19787" s="4" t="n">
        <v>37028</v>
      </c>
      <c r="B19787" s="5" t="n">
        <v>1900</v>
      </c>
      <c r="C19787" s="2" t="n">
        <v>24.88</v>
      </c>
      <c r="D19787" s="8" t="n">
        <v>33.1</v>
      </c>
    </row>
    <row r="19788" customFormat="false" ht="13.5" hidden="false" customHeight="false" outlineLevel="0" collapsed="false">
      <c r="A19788" s="4" t="n">
        <v>37029</v>
      </c>
      <c r="B19788" s="5" t="n">
        <v>1900</v>
      </c>
      <c r="C19788" s="2" t="n">
        <v>21.09</v>
      </c>
      <c r="D19788" s="8" t="n">
        <v>30</v>
      </c>
    </row>
    <row r="19789" customFormat="false" ht="13.5" hidden="false" customHeight="false" outlineLevel="0" collapsed="false">
      <c r="A19789" s="4" t="n">
        <v>37030</v>
      </c>
      <c r="B19789" s="5" t="n">
        <v>1900</v>
      </c>
      <c r="C19789" s="2" t="n">
        <v>24.81</v>
      </c>
      <c r="D19789" s="8" t="n">
        <v>28.17</v>
      </c>
    </row>
    <row r="19790" customFormat="false" ht="13.5" hidden="false" customHeight="false" outlineLevel="0" collapsed="false">
      <c r="A19790" s="4" t="n">
        <v>37031</v>
      </c>
      <c r="B19790" s="5" t="n">
        <v>1900</v>
      </c>
      <c r="C19790" s="2" t="n">
        <v>19</v>
      </c>
      <c r="D19790" s="8" t="n">
        <v>22.01</v>
      </c>
    </row>
    <row r="19791" customFormat="false" ht="13.5" hidden="false" customHeight="false" outlineLevel="0" collapsed="false">
      <c r="A19791" s="4" t="n">
        <v>37032</v>
      </c>
      <c r="B19791" s="5" t="n">
        <v>1900</v>
      </c>
      <c r="C19791" s="2" t="n">
        <v>34.06</v>
      </c>
      <c r="D19791" s="8" t="n">
        <v>35</v>
      </c>
    </row>
    <row r="19792" customFormat="false" ht="13.5" hidden="false" customHeight="false" outlineLevel="0" collapsed="false">
      <c r="A19792" s="4" t="n">
        <v>37033</v>
      </c>
      <c r="B19792" s="5" t="n">
        <v>1900</v>
      </c>
      <c r="C19792" s="2" t="n">
        <v>32.29</v>
      </c>
      <c r="D19792" s="8" t="n">
        <v>30.02</v>
      </c>
    </row>
    <row r="19793" customFormat="false" ht="13.5" hidden="false" customHeight="false" outlineLevel="0" collapsed="false">
      <c r="A19793" s="4" t="n">
        <v>37034</v>
      </c>
      <c r="B19793" s="5" t="n">
        <v>1900</v>
      </c>
      <c r="C19793" s="2" t="n">
        <v>30.38</v>
      </c>
      <c r="D19793" s="8" t="n">
        <v>29.94</v>
      </c>
    </row>
    <row r="19794" customFormat="false" ht="13.5" hidden="false" customHeight="false" outlineLevel="0" collapsed="false">
      <c r="A19794" s="4" t="n">
        <v>37035</v>
      </c>
      <c r="B19794" s="5" t="n">
        <v>1900</v>
      </c>
      <c r="C19794" s="2" t="n">
        <v>21.18</v>
      </c>
      <c r="D19794" s="8" t="n">
        <v>30.5</v>
      </c>
    </row>
    <row r="19795" customFormat="false" ht="13.5" hidden="false" customHeight="false" outlineLevel="0" collapsed="false">
      <c r="A19795" s="4" t="n">
        <v>37036</v>
      </c>
      <c r="B19795" s="5" t="n">
        <v>1900</v>
      </c>
      <c r="C19795" s="2" t="n">
        <v>21.78</v>
      </c>
      <c r="D19795" s="8" t="n">
        <v>23.29</v>
      </c>
    </row>
    <row r="19796" customFormat="false" ht="13.5" hidden="false" customHeight="false" outlineLevel="0" collapsed="false">
      <c r="A19796" s="4" t="n">
        <v>37037</v>
      </c>
      <c r="B19796" s="5" t="n">
        <v>1900</v>
      </c>
      <c r="C19796" s="2" t="n">
        <v>19.21</v>
      </c>
      <c r="D19796" s="8" t="n">
        <v>21.92</v>
      </c>
    </row>
    <row r="19797" customFormat="false" ht="13.5" hidden="false" customHeight="false" outlineLevel="0" collapsed="false">
      <c r="A19797" s="4" t="n">
        <v>37038</v>
      </c>
      <c r="B19797" s="5" t="n">
        <v>1900</v>
      </c>
      <c r="C19797" s="2" t="n">
        <v>17.29</v>
      </c>
      <c r="D19797" s="8" t="n">
        <v>19</v>
      </c>
    </row>
    <row r="19798" customFormat="false" ht="13.5" hidden="false" customHeight="false" outlineLevel="0" collapsed="false">
      <c r="A19798" s="4" t="n">
        <v>37039</v>
      </c>
      <c r="B19798" s="5" t="n">
        <v>1900</v>
      </c>
      <c r="C19798" s="2" t="n">
        <v>15.38</v>
      </c>
      <c r="D19798" s="8" t="n">
        <v>19.74</v>
      </c>
    </row>
    <row r="19799" customFormat="false" ht="13.5" hidden="false" customHeight="false" outlineLevel="0" collapsed="false">
      <c r="A19799" s="4" t="n">
        <v>37040</v>
      </c>
      <c r="B19799" s="5" t="n">
        <v>1900</v>
      </c>
      <c r="C19799" s="2" t="n">
        <v>18.47</v>
      </c>
      <c r="D19799" s="8" t="n">
        <v>26.64</v>
      </c>
    </row>
    <row r="19800" customFormat="false" ht="13.5" hidden="false" customHeight="false" outlineLevel="0" collapsed="false">
      <c r="A19800" s="4" t="n">
        <v>37041</v>
      </c>
      <c r="B19800" s="5" t="n">
        <v>1900</v>
      </c>
      <c r="C19800" s="2" t="n">
        <v>17.32</v>
      </c>
      <c r="D19800" s="8" t="n">
        <v>21.23</v>
      </c>
    </row>
    <row r="19801" customFormat="false" ht="13.5" hidden="false" customHeight="false" outlineLevel="0" collapsed="false">
      <c r="A19801" s="4" t="n">
        <v>37042</v>
      </c>
      <c r="B19801" s="5" t="n">
        <v>1900</v>
      </c>
      <c r="C19801" s="2" t="n">
        <v>19.54</v>
      </c>
      <c r="D19801" s="8" t="n">
        <v>20.28</v>
      </c>
    </row>
    <row r="19802" customFormat="false" ht="13.5" hidden="false" customHeight="false" outlineLevel="0" collapsed="false">
      <c r="A19802" s="4" t="n">
        <v>37043</v>
      </c>
      <c r="B19802" s="5" t="n">
        <v>1900</v>
      </c>
      <c r="C19802" s="2" t="n">
        <v>19.4</v>
      </c>
      <c r="D19802" s="8" t="n">
        <v>17.26</v>
      </c>
    </row>
    <row r="19803" customFormat="false" ht="13.5" hidden="false" customHeight="false" outlineLevel="0" collapsed="false">
      <c r="A19803" s="4" t="n">
        <v>37044</v>
      </c>
      <c r="B19803" s="5" t="n">
        <v>1900</v>
      </c>
      <c r="C19803" s="2" t="n">
        <v>19.55</v>
      </c>
      <c r="D19803" s="8" t="n">
        <v>16</v>
      </c>
    </row>
    <row r="19804" customFormat="false" ht="13.5" hidden="false" customHeight="false" outlineLevel="0" collapsed="false">
      <c r="A19804" s="4" t="n">
        <v>37045</v>
      </c>
      <c r="B19804" s="5" t="n">
        <v>1900</v>
      </c>
      <c r="C19804" s="2" t="n">
        <v>18.57</v>
      </c>
      <c r="D19804" s="8" t="n">
        <v>14.91</v>
      </c>
    </row>
    <row r="19805" customFormat="false" ht="13.5" hidden="false" customHeight="false" outlineLevel="0" collapsed="false">
      <c r="A19805" s="4" t="n">
        <v>37046</v>
      </c>
      <c r="B19805" s="5" t="n">
        <v>1900</v>
      </c>
      <c r="C19805" s="2" t="n">
        <v>20.96</v>
      </c>
      <c r="D19805" s="8" t="n">
        <v>20.26</v>
      </c>
    </row>
    <row r="19806" customFormat="false" ht="13.5" hidden="false" customHeight="false" outlineLevel="0" collapsed="false">
      <c r="A19806" s="4" t="n">
        <v>37047</v>
      </c>
      <c r="B19806" s="5" t="n">
        <v>1900</v>
      </c>
      <c r="C19806" s="2" t="n">
        <v>24.71</v>
      </c>
      <c r="D19806" s="8" t="n">
        <v>21.6</v>
      </c>
    </row>
    <row r="19807" customFormat="false" ht="13.5" hidden="false" customHeight="false" outlineLevel="0" collapsed="false">
      <c r="A19807" s="4" t="n">
        <v>37048</v>
      </c>
      <c r="B19807" s="5" t="n">
        <v>1900</v>
      </c>
      <c r="C19807" s="2" t="n">
        <v>22.77</v>
      </c>
      <c r="D19807" s="8" t="n">
        <v>22</v>
      </c>
    </row>
    <row r="19808" customFormat="false" ht="13.5" hidden="false" customHeight="false" outlineLevel="0" collapsed="false">
      <c r="A19808" s="4" t="n">
        <v>37049</v>
      </c>
      <c r="B19808" s="5" t="n">
        <v>1900</v>
      </c>
      <c r="C19808" s="2" t="n">
        <v>23.94</v>
      </c>
      <c r="D19808" s="8" t="n">
        <v>25</v>
      </c>
    </row>
    <row r="19809" customFormat="false" ht="13.5" hidden="false" customHeight="false" outlineLevel="0" collapsed="false">
      <c r="A19809" s="4" t="n">
        <v>37050</v>
      </c>
      <c r="B19809" s="5" t="n">
        <v>1900</v>
      </c>
      <c r="C19809" s="2" t="n">
        <v>25.61</v>
      </c>
      <c r="D19809" s="8" t="n">
        <v>23.86</v>
      </c>
    </row>
    <row r="19810" customFormat="false" ht="13.5" hidden="false" customHeight="false" outlineLevel="0" collapsed="false">
      <c r="A19810" s="4" t="n">
        <v>37051</v>
      </c>
      <c r="B19810" s="5" t="n">
        <v>1900</v>
      </c>
      <c r="C19810" s="2" t="n">
        <v>19.93</v>
      </c>
      <c r="D19810" s="8" t="n">
        <v>20.03</v>
      </c>
    </row>
    <row r="19811" customFormat="false" ht="13.5" hidden="false" customHeight="false" outlineLevel="0" collapsed="false">
      <c r="A19811" s="4" t="n">
        <v>37052</v>
      </c>
      <c r="B19811" s="5" t="n">
        <v>1900</v>
      </c>
      <c r="C19811" s="2" t="n">
        <v>22.21</v>
      </c>
      <c r="D19811" s="8" t="n">
        <v>21.02</v>
      </c>
    </row>
    <row r="19812" customFormat="false" ht="13.5" hidden="false" customHeight="false" outlineLevel="0" collapsed="false">
      <c r="A19812" s="4" t="n">
        <v>37053</v>
      </c>
      <c r="B19812" s="5" t="n">
        <v>1900</v>
      </c>
      <c r="C19812" s="2" t="n">
        <v>52.66</v>
      </c>
      <c r="D19812" s="8" t="n">
        <v>38.18</v>
      </c>
    </row>
    <row r="19813" customFormat="false" ht="13.5" hidden="false" customHeight="false" outlineLevel="0" collapsed="false">
      <c r="A19813" s="4" t="n">
        <v>37054</v>
      </c>
      <c r="B19813" s="5" t="n">
        <v>1900</v>
      </c>
      <c r="C19813" s="2" t="n">
        <v>38.37</v>
      </c>
      <c r="D19813" s="8" t="n">
        <v>45.22</v>
      </c>
    </row>
    <row r="19814" customFormat="false" ht="13.5" hidden="false" customHeight="false" outlineLevel="0" collapsed="false">
      <c r="A19814" s="4" t="n">
        <v>37055</v>
      </c>
      <c r="B19814" s="5" t="n">
        <v>1900</v>
      </c>
      <c r="C19814" s="2" t="n">
        <v>28.58</v>
      </c>
      <c r="D19814" s="8" t="n">
        <v>51.54</v>
      </c>
    </row>
    <row r="19815" customFormat="false" ht="13.5" hidden="false" customHeight="false" outlineLevel="0" collapsed="false">
      <c r="A19815" s="4" t="n">
        <v>37056</v>
      </c>
      <c r="B19815" s="5" t="n">
        <v>1900</v>
      </c>
      <c r="C19815" s="2" t="n">
        <v>48.07</v>
      </c>
      <c r="D19815" s="8" t="n">
        <v>49.54</v>
      </c>
    </row>
    <row r="19816" customFormat="false" ht="13.5" hidden="false" customHeight="false" outlineLevel="0" collapsed="false">
      <c r="A19816" s="4" t="n">
        <v>37057</v>
      </c>
      <c r="B19816" s="5" t="n">
        <v>1900</v>
      </c>
      <c r="C19816" s="2" t="n">
        <v>48.38</v>
      </c>
      <c r="D19816" s="8" t="n">
        <v>40</v>
      </c>
    </row>
    <row r="19817" customFormat="false" ht="13.5" hidden="false" customHeight="false" outlineLevel="0" collapsed="false">
      <c r="A19817" s="4" t="n">
        <v>37058</v>
      </c>
      <c r="B19817" s="5" t="n">
        <v>1900</v>
      </c>
      <c r="C19817" s="2" t="n">
        <v>20.41</v>
      </c>
      <c r="D19817" s="8" t="n">
        <v>28.01</v>
      </c>
    </row>
    <row r="19818" customFormat="false" ht="13.5" hidden="false" customHeight="false" outlineLevel="0" collapsed="false">
      <c r="A19818" s="4" t="n">
        <v>37059</v>
      </c>
      <c r="B19818" s="5" t="n">
        <v>1900</v>
      </c>
      <c r="C19818" s="2" t="n">
        <v>30.68</v>
      </c>
      <c r="D19818" s="8" t="n">
        <v>26.61</v>
      </c>
    </row>
    <row r="19819" customFormat="false" ht="13.5" hidden="false" customHeight="false" outlineLevel="0" collapsed="false">
      <c r="A19819" s="4" t="n">
        <v>37060</v>
      </c>
      <c r="B19819" s="5" t="n">
        <v>1900</v>
      </c>
      <c r="C19819" s="2" t="n">
        <v>31.61</v>
      </c>
      <c r="D19819" s="8" t="n">
        <v>50.03</v>
      </c>
    </row>
    <row r="19820" customFormat="false" ht="13.5" hidden="false" customHeight="false" outlineLevel="0" collapsed="false">
      <c r="A19820" s="4" t="n">
        <v>37061</v>
      </c>
      <c r="B19820" s="5" t="n">
        <v>1900</v>
      </c>
      <c r="C19820" s="2" t="n">
        <v>41.41</v>
      </c>
      <c r="D19820" s="8" t="n">
        <v>51.33</v>
      </c>
    </row>
    <row r="19821" customFormat="false" ht="13.5" hidden="false" customHeight="false" outlineLevel="0" collapsed="false">
      <c r="A19821" s="4" t="n">
        <v>37062</v>
      </c>
      <c r="B19821" s="5" t="n">
        <v>1900</v>
      </c>
      <c r="C19821" s="2" t="n">
        <v>21.13</v>
      </c>
      <c r="D19821" s="8" t="n">
        <v>43.61</v>
      </c>
    </row>
    <row r="19822" customFormat="false" ht="13.5" hidden="false" customHeight="false" outlineLevel="0" collapsed="false">
      <c r="A19822" s="4" t="n">
        <v>37063</v>
      </c>
      <c r="B19822" s="5" t="n">
        <v>1900</v>
      </c>
      <c r="C19822" s="2" t="n">
        <v>30.77</v>
      </c>
      <c r="D19822" s="8" t="n">
        <v>38.84</v>
      </c>
    </row>
    <row r="19823" customFormat="false" ht="13.5" hidden="false" customHeight="false" outlineLevel="0" collapsed="false">
      <c r="A19823" s="4" t="n">
        <v>37064</v>
      </c>
      <c r="B19823" s="5" t="n">
        <v>1900</v>
      </c>
      <c r="C19823" s="2" t="n">
        <v>23.21</v>
      </c>
      <c r="D19823" s="8" t="n">
        <v>37.9</v>
      </c>
    </row>
    <row r="19824" customFormat="false" ht="13.5" hidden="false" customHeight="false" outlineLevel="0" collapsed="false">
      <c r="A19824" s="4" t="n">
        <v>37065</v>
      </c>
      <c r="B19824" s="5" t="n">
        <v>1900</v>
      </c>
      <c r="C19824" s="2" t="n">
        <v>20.23</v>
      </c>
      <c r="D19824" s="8" t="n">
        <v>26.07</v>
      </c>
    </row>
    <row r="19825" customFormat="false" ht="13.5" hidden="false" customHeight="false" outlineLevel="0" collapsed="false">
      <c r="A19825" s="4" t="n">
        <v>37066</v>
      </c>
      <c r="B19825" s="5" t="n">
        <v>1900</v>
      </c>
      <c r="C19825" s="2" t="n">
        <v>19.76</v>
      </c>
      <c r="D19825" s="8" t="n">
        <v>26.22</v>
      </c>
    </row>
    <row r="19826" customFormat="false" ht="13.5" hidden="false" customHeight="false" outlineLevel="0" collapsed="false">
      <c r="A19826" s="4" t="n">
        <v>37067</v>
      </c>
      <c r="B19826" s="5" t="n">
        <v>1900</v>
      </c>
      <c r="C19826" s="2" t="n">
        <v>31.91</v>
      </c>
      <c r="D19826" s="8" t="n">
        <v>43.51</v>
      </c>
    </row>
    <row r="19827" customFormat="false" ht="13.5" hidden="false" customHeight="false" outlineLevel="0" collapsed="false">
      <c r="A19827" s="4" t="n">
        <v>37068</v>
      </c>
      <c r="B19827" s="5" t="n">
        <v>1900</v>
      </c>
      <c r="C19827" s="2" t="n">
        <v>47.2</v>
      </c>
      <c r="D19827" s="8" t="n">
        <v>39.81</v>
      </c>
    </row>
    <row r="19828" customFormat="false" ht="13.5" hidden="false" customHeight="false" outlineLevel="0" collapsed="false">
      <c r="A19828" s="4" t="n">
        <v>37069</v>
      </c>
      <c r="B19828" s="5" t="n">
        <v>1900</v>
      </c>
      <c r="C19828" s="2" t="n">
        <v>54.92</v>
      </c>
      <c r="D19828" s="8" t="n">
        <v>53.28</v>
      </c>
    </row>
    <row r="19829" customFormat="false" ht="13.5" hidden="false" customHeight="false" outlineLevel="0" collapsed="false">
      <c r="A19829" s="4" t="n">
        <v>37070</v>
      </c>
      <c r="B19829" s="5" t="n">
        <v>1900</v>
      </c>
      <c r="C19829" s="2" t="n">
        <v>26.56</v>
      </c>
      <c r="D19829" s="8" t="n">
        <v>73.73</v>
      </c>
    </row>
    <row r="19830" customFormat="false" ht="13.5" hidden="false" customHeight="false" outlineLevel="0" collapsed="false">
      <c r="A19830" s="4" t="n">
        <v>37071</v>
      </c>
      <c r="B19830" s="5" t="n">
        <v>1900</v>
      </c>
      <c r="C19830" s="2" t="n">
        <v>32.11</v>
      </c>
      <c r="D19830" s="8" t="n">
        <v>60</v>
      </c>
    </row>
    <row r="19831" customFormat="false" ht="13.5" hidden="false" customHeight="false" outlineLevel="0" collapsed="false">
      <c r="A19831" s="4" t="n">
        <v>37072</v>
      </c>
      <c r="B19831" s="5" t="n">
        <v>1900</v>
      </c>
      <c r="C19831" s="2" t="n">
        <v>18.34</v>
      </c>
      <c r="D19831" s="8" t="n">
        <v>35.55</v>
      </c>
    </row>
    <row r="19832" customFormat="false" ht="13.5" hidden="false" customHeight="false" outlineLevel="0" collapsed="false">
      <c r="A19832" s="4" t="n">
        <v>37073</v>
      </c>
      <c r="B19832" s="5" t="n">
        <v>1900</v>
      </c>
      <c r="C19832" s="2" t="n">
        <v>16.22</v>
      </c>
      <c r="D19832" s="8" t="n">
        <v>30.32</v>
      </c>
    </row>
    <row r="19833" customFormat="false" ht="13.5" hidden="false" customHeight="false" outlineLevel="0" collapsed="false">
      <c r="A19833" s="4" t="n">
        <v>37074</v>
      </c>
      <c r="B19833" s="5" t="n">
        <v>1900</v>
      </c>
      <c r="C19833" s="2" t="n">
        <v>18.37</v>
      </c>
      <c r="D19833" s="8" t="n">
        <v>36.22</v>
      </c>
    </row>
    <row r="19834" customFormat="false" ht="13.5" hidden="false" customHeight="false" outlineLevel="0" collapsed="false">
      <c r="A19834" s="4" t="n">
        <v>37075</v>
      </c>
      <c r="B19834" s="5" t="n">
        <v>1900</v>
      </c>
      <c r="C19834" s="2" t="n">
        <v>15.66</v>
      </c>
      <c r="D19834" s="8" t="n">
        <v>20.55</v>
      </c>
    </row>
    <row r="19835" customFormat="false" ht="13.5" hidden="false" customHeight="false" outlineLevel="0" collapsed="false">
      <c r="A19835" s="4" t="n">
        <v>37076</v>
      </c>
      <c r="B19835" s="5" t="n">
        <v>1900</v>
      </c>
      <c r="C19835" s="2" t="n">
        <v>22.44</v>
      </c>
      <c r="D19835" s="8" t="n">
        <v>23.46</v>
      </c>
    </row>
    <row r="19836" customFormat="false" ht="13.5" hidden="false" customHeight="false" outlineLevel="0" collapsed="false">
      <c r="A19836" s="4" t="n">
        <v>37077</v>
      </c>
      <c r="B19836" s="5" t="n">
        <v>1900</v>
      </c>
      <c r="C19836" s="2" t="n">
        <v>32.91</v>
      </c>
      <c r="D19836" s="8" t="n">
        <v>24.5</v>
      </c>
    </row>
    <row r="19837" customFormat="false" ht="13.5" hidden="false" customHeight="false" outlineLevel="0" collapsed="false">
      <c r="A19837" s="4" t="n">
        <v>37078</v>
      </c>
      <c r="B19837" s="5" t="n">
        <v>1900</v>
      </c>
      <c r="C19837" s="2" t="n">
        <v>22.11</v>
      </c>
      <c r="D19837" s="8" t="n">
        <v>26.48</v>
      </c>
    </row>
    <row r="19838" customFormat="false" ht="13.5" hidden="false" customHeight="false" outlineLevel="0" collapsed="false">
      <c r="A19838" s="4" t="n">
        <v>37079</v>
      </c>
      <c r="B19838" s="5" t="n">
        <v>1900</v>
      </c>
      <c r="C19838" s="2" t="n">
        <v>26.14</v>
      </c>
      <c r="D19838" s="8" t="n">
        <v>39</v>
      </c>
    </row>
    <row r="19839" customFormat="false" ht="13.5" hidden="false" customHeight="false" outlineLevel="0" collapsed="false">
      <c r="A19839" s="4" t="n">
        <v>37080</v>
      </c>
      <c r="B19839" s="5" t="n">
        <v>1900</v>
      </c>
      <c r="C19839" s="2" t="n">
        <v>34.12</v>
      </c>
      <c r="D19839" s="8" t="n">
        <v>34.01</v>
      </c>
    </row>
    <row r="19840" customFormat="false" ht="13.5" hidden="false" customHeight="false" outlineLevel="0" collapsed="false">
      <c r="A19840" s="4" t="n">
        <v>37081</v>
      </c>
      <c r="B19840" s="5" t="n">
        <v>1900</v>
      </c>
      <c r="C19840" s="2" t="n">
        <v>66.31</v>
      </c>
      <c r="D19840" s="8" t="n">
        <v>42.03</v>
      </c>
    </row>
    <row r="19841" customFormat="false" ht="13.5" hidden="false" customHeight="false" outlineLevel="0" collapsed="false">
      <c r="A19841" s="4" t="n">
        <v>37082</v>
      </c>
      <c r="B19841" s="5" t="n">
        <v>1900</v>
      </c>
      <c r="C19841" s="2" t="n">
        <v>43.35</v>
      </c>
      <c r="D19841" s="8" t="n">
        <v>45.07</v>
      </c>
    </row>
    <row r="19842" customFormat="false" ht="13.5" hidden="false" customHeight="false" outlineLevel="0" collapsed="false">
      <c r="A19842" s="4" t="n">
        <v>37083</v>
      </c>
      <c r="B19842" s="5" t="n">
        <v>1900</v>
      </c>
      <c r="C19842" s="2" t="n">
        <v>31.37</v>
      </c>
      <c r="D19842" s="8" t="n">
        <v>40.99</v>
      </c>
    </row>
    <row r="19843" customFormat="false" ht="13.5" hidden="false" customHeight="false" outlineLevel="0" collapsed="false">
      <c r="A19843" s="4" t="n">
        <v>37084</v>
      </c>
      <c r="B19843" s="5" t="n">
        <v>1900</v>
      </c>
      <c r="C19843" s="2" t="n">
        <v>21.12</v>
      </c>
      <c r="D19843" s="8" t="n">
        <v>34</v>
      </c>
    </row>
    <row r="19844" customFormat="false" ht="13.5" hidden="false" customHeight="false" outlineLevel="0" collapsed="false">
      <c r="A19844" s="4" t="n">
        <v>37085</v>
      </c>
      <c r="B19844" s="5" t="n">
        <v>1900</v>
      </c>
      <c r="C19844" s="2" t="n">
        <v>17.52</v>
      </c>
      <c r="D19844" s="8" t="n">
        <v>28.36</v>
      </c>
    </row>
    <row r="19845" customFormat="false" ht="13.5" hidden="false" customHeight="false" outlineLevel="0" collapsed="false">
      <c r="A19845" s="4" t="n">
        <v>37086</v>
      </c>
      <c r="B19845" s="5" t="n">
        <v>1900</v>
      </c>
      <c r="C19845" s="2" t="n">
        <v>21.24</v>
      </c>
      <c r="D19845" s="8" t="n">
        <v>26.01</v>
      </c>
    </row>
    <row r="19846" customFormat="false" ht="13.5" hidden="false" customHeight="false" outlineLevel="0" collapsed="false">
      <c r="A19846" s="4" t="n">
        <v>37087</v>
      </c>
      <c r="B19846" s="5" t="n">
        <v>1900</v>
      </c>
      <c r="C19846" s="2" t="n">
        <v>28.48</v>
      </c>
      <c r="D19846" s="8" t="n">
        <v>25.39</v>
      </c>
    </row>
    <row r="19847" customFormat="false" ht="13.5" hidden="false" customHeight="false" outlineLevel="0" collapsed="false">
      <c r="A19847" s="4" t="n">
        <v>37088</v>
      </c>
      <c r="B19847" s="5" t="n">
        <v>1900</v>
      </c>
      <c r="C19847" s="2" t="n">
        <v>43.75</v>
      </c>
      <c r="D19847" s="8" t="n">
        <v>42</v>
      </c>
    </row>
    <row r="19848" customFormat="false" ht="13.5" hidden="false" customHeight="false" outlineLevel="0" collapsed="false">
      <c r="A19848" s="4" t="n">
        <v>37089</v>
      </c>
      <c r="B19848" s="5" t="n">
        <v>1900</v>
      </c>
      <c r="C19848" s="2" t="n">
        <v>39.47</v>
      </c>
      <c r="D19848" s="8" t="n">
        <v>43.52</v>
      </c>
    </row>
    <row r="19849" customFormat="false" ht="13.5" hidden="false" customHeight="false" outlineLevel="0" collapsed="false">
      <c r="A19849" s="4" t="n">
        <v>37090</v>
      </c>
      <c r="B19849" s="5" t="n">
        <v>1900</v>
      </c>
      <c r="C19849" s="2" t="n">
        <v>43.27</v>
      </c>
      <c r="D19849" s="8" t="n">
        <v>45.49</v>
      </c>
    </row>
    <row r="19850" customFormat="false" ht="13.5" hidden="false" customHeight="false" outlineLevel="0" collapsed="false">
      <c r="A19850" s="4" t="n">
        <v>37091</v>
      </c>
      <c r="B19850" s="5" t="n">
        <v>1900</v>
      </c>
      <c r="C19850" s="2" t="n">
        <v>36.59</v>
      </c>
      <c r="D19850" s="8" t="n">
        <v>38.85</v>
      </c>
    </row>
    <row r="19851" customFormat="false" ht="13.5" hidden="false" customHeight="false" outlineLevel="0" collapsed="false">
      <c r="A19851" s="4" t="n">
        <v>37092</v>
      </c>
      <c r="B19851" s="5" t="n">
        <v>1900</v>
      </c>
      <c r="C19851" s="2" t="n">
        <v>26.32</v>
      </c>
      <c r="D19851" s="8" t="n">
        <v>38</v>
      </c>
    </row>
    <row r="19852" customFormat="false" ht="13.5" hidden="false" customHeight="false" outlineLevel="0" collapsed="false">
      <c r="A19852" s="4" t="n">
        <v>37093</v>
      </c>
      <c r="B19852" s="5" t="n">
        <v>1900</v>
      </c>
      <c r="C19852" s="2" t="n">
        <v>25.43</v>
      </c>
      <c r="D19852" s="8" t="n">
        <v>35</v>
      </c>
    </row>
    <row r="19853" customFormat="false" ht="13.5" hidden="false" customHeight="false" outlineLevel="0" collapsed="false">
      <c r="A19853" s="4" t="n">
        <v>37094</v>
      </c>
      <c r="B19853" s="5" t="n">
        <v>1900</v>
      </c>
      <c r="C19853" s="2" t="n">
        <v>44.99</v>
      </c>
      <c r="D19853" s="8" t="n">
        <v>40.17</v>
      </c>
    </row>
    <row r="19854" customFormat="false" ht="13.5" hidden="false" customHeight="false" outlineLevel="0" collapsed="false">
      <c r="A19854" s="4" t="n">
        <v>37095</v>
      </c>
      <c r="B19854" s="5" t="n">
        <v>1900</v>
      </c>
      <c r="C19854" s="2" t="n">
        <v>82.53</v>
      </c>
      <c r="D19854" s="8" t="n">
        <v>55</v>
      </c>
    </row>
    <row r="19855" customFormat="false" ht="13.5" hidden="false" customHeight="false" outlineLevel="0" collapsed="false">
      <c r="A19855" s="4" t="n">
        <v>37096</v>
      </c>
      <c r="B19855" s="5" t="n">
        <v>1900</v>
      </c>
      <c r="C19855" s="2" t="n">
        <v>128.69</v>
      </c>
      <c r="D19855" s="8" t="n">
        <v>89.41</v>
      </c>
    </row>
    <row r="19856" customFormat="false" ht="13.5" hidden="false" customHeight="false" outlineLevel="0" collapsed="false">
      <c r="A19856" s="4" t="n">
        <v>37097</v>
      </c>
      <c r="B19856" s="5" t="n">
        <v>1900</v>
      </c>
      <c r="C19856" s="2" t="n">
        <v>40.25</v>
      </c>
      <c r="D19856" s="8" t="n">
        <v>75</v>
      </c>
    </row>
    <row r="19857" customFormat="false" ht="13.5" hidden="false" customHeight="false" outlineLevel="0" collapsed="false">
      <c r="A19857" s="4" t="n">
        <v>37098</v>
      </c>
      <c r="B19857" s="5" t="n">
        <v>1900</v>
      </c>
      <c r="C19857" s="2" t="n">
        <v>19.73</v>
      </c>
      <c r="D19857" s="8" t="n">
        <v>40.35</v>
      </c>
    </row>
    <row r="19858" customFormat="false" ht="13.5" hidden="false" customHeight="false" outlineLevel="0" collapsed="false">
      <c r="A19858" s="4" t="n">
        <v>37099</v>
      </c>
      <c r="B19858" s="5" t="n">
        <v>1900</v>
      </c>
      <c r="C19858" s="2" t="n">
        <v>19.25</v>
      </c>
      <c r="D19858" s="8" t="n">
        <v>31.66</v>
      </c>
    </row>
    <row r="19859" customFormat="false" ht="13.5" hidden="false" customHeight="false" outlineLevel="0" collapsed="false">
      <c r="A19859" s="4" t="n">
        <v>37100</v>
      </c>
      <c r="B19859" s="5" t="n">
        <v>1900</v>
      </c>
      <c r="C19859" s="2" t="n">
        <v>22.72</v>
      </c>
      <c r="D19859" s="8" t="n">
        <v>25.26</v>
      </c>
    </row>
    <row r="19860" customFormat="false" ht="13.5" hidden="false" customHeight="false" outlineLevel="0" collapsed="false">
      <c r="A19860" s="4" t="n">
        <v>37101</v>
      </c>
      <c r="B19860" s="5" t="n">
        <v>1900</v>
      </c>
      <c r="C19860" s="2" t="n">
        <v>19.77</v>
      </c>
      <c r="D19860" s="8" t="n">
        <v>21.58</v>
      </c>
    </row>
    <row r="19861" customFormat="false" ht="13.5" hidden="false" customHeight="false" outlineLevel="0" collapsed="false">
      <c r="A19861" s="4" t="n">
        <v>37102</v>
      </c>
      <c r="B19861" s="5" t="n">
        <v>1900</v>
      </c>
      <c r="C19861" s="2" t="n">
        <v>22.04</v>
      </c>
      <c r="D19861" s="11" t="n">
        <v>32.01</v>
      </c>
    </row>
    <row r="19862" customFormat="false" ht="13.5" hidden="false" customHeight="false" outlineLevel="0" collapsed="false">
      <c r="A19862" s="4" t="n">
        <v>37103</v>
      </c>
      <c r="B19862" s="5" t="n">
        <v>1900</v>
      </c>
      <c r="C19862" s="2" t="n">
        <v>28.99</v>
      </c>
      <c r="D19862" s="8" t="n">
        <v>38.46</v>
      </c>
    </row>
    <row r="19863" customFormat="false" ht="13.5" hidden="false" customHeight="false" outlineLevel="0" collapsed="false">
      <c r="A19863" s="4" t="n">
        <v>37104</v>
      </c>
      <c r="B19863" s="5" t="n">
        <v>1900</v>
      </c>
      <c r="C19863" s="2" t="n">
        <v>41.67</v>
      </c>
      <c r="D19863" s="8" t="n">
        <v>57</v>
      </c>
    </row>
    <row r="19864" customFormat="false" ht="13.5" hidden="false" customHeight="false" outlineLevel="0" collapsed="false">
      <c r="A19864" s="4" t="n">
        <v>37105</v>
      </c>
      <c r="B19864" s="5" t="n">
        <v>1900</v>
      </c>
      <c r="C19864" s="2" t="n">
        <v>38.36</v>
      </c>
      <c r="D19864" s="8" t="n">
        <v>98.97</v>
      </c>
    </row>
    <row r="19865" customFormat="false" ht="13.5" hidden="false" customHeight="false" outlineLevel="0" collapsed="false">
      <c r="A19865" s="4" t="n">
        <v>37106</v>
      </c>
      <c r="B19865" s="5" t="n">
        <v>1900</v>
      </c>
      <c r="C19865" s="2" t="n">
        <v>28.71</v>
      </c>
      <c r="D19865" s="8" t="n">
        <v>40</v>
      </c>
    </row>
    <row r="19866" customFormat="false" ht="13.5" hidden="false" customHeight="false" outlineLevel="0" collapsed="false">
      <c r="A19866" s="4" t="n">
        <v>37107</v>
      </c>
      <c r="B19866" s="5" t="n">
        <v>1900</v>
      </c>
      <c r="C19866" s="2" t="n">
        <v>35.3</v>
      </c>
      <c r="D19866" s="8" t="n">
        <v>47.23</v>
      </c>
    </row>
    <row r="19867" customFormat="false" ht="13.5" hidden="false" customHeight="false" outlineLevel="0" collapsed="false">
      <c r="A19867" s="4" t="n">
        <v>37108</v>
      </c>
      <c r="B19867" s="5" t="n">
        <v>1900</v>
      </c>
      <c r="C19867" s="2" t="n">
        <v>33.21</v>
      </c>
      <c r="D19867" s="8" t="n">
        <v>39.12</v>
      </c>
    </row>
    <row r="19868" customFormat="false" ht="13.5" hidden="false" customHeight="false" outlineLevel="0" collapsed="false">
      <c r="A19868" s="4" t="n">
        <v>37109</v>
      </c>
      <c r="B19868" s="5" t="n">
        <v>1900</v>
      </c>
      <c r="C19868" s="2" t="n">
        <v>145.95</v>
      </c>
      <c r="D19868" s="8" t="n">
        <v>78.09</v>
      </c>
    </row>
    <row r="19869" customFormat="false" ht="13.5" hidden="false" customHeight="false" outlineLevel="0" collapsed="false">
      <c r="A19869" s="4" t="n">
        <v>37110</v>
      </c>
      <c r="B19869" s="5" t="n">
        <v>1900</v>
      </c>
      <c r="C19869" s="2" t="n">
        <v>155.74</v>
      </c>
      <c r="D19869" s="8" t="n">
        <v>257.1</v>
      </c>
    </row>
    <row r="19870" customFormat="false" ht="13.5" hidden="false" customHeight="false" outlineLevel="0" collapsed="false">
      <c r="A19870" s="4" t="n">
        <v>37111</v>
      </c>
      <c r="B19870" s="5" t="n">
        <v>1900</v>
      </c>
      <c r="C19870" s="2" t="n">
        <v>99.87</v>
      </c>
      <c r="D19870" s="8" t="n">
        <v>300</v>
      </c>
    </row>
    <row r="19871" customFormat="false" ht="13.5" hidden="false" customHeight="false" outlineLevel="0" collapsed="false">
      <c r="A19871" s="4" t="n">
        <v>37112</v>
      </c>
      <c r="B19871" s="5" t="n">
        <v>1900</v>
      </c>
      <c r="C19871" s="2" t="n">
        <v>399.86</v>
      </c>
      <c r="D19871" s="8" t="n">
        <v>450.01</v>
      </c>
    </row>
    <row r="19872" customFormat="false" ht="13.5" hidden="false" customHeight="false" outlineLevel="0" collapsed="false">
      <c r="A19872" s="4" t="n">
        <v>37113</v>
      </c>
      <c r="B19872" s="5" t="n">
        <v>1900</v>
      </c>
      <c r="C19872" s="2" t="n">
        <v>40.99</v>
      </c>
      <c r="D19872" s="8" t="n">
        <v>56.09</v>
      </c>
    </row>
    <row r="19873" customFormat="false" ht="13.5" hidden="false" customHeight="false" outlineLevel="0" collapsed="false">
      <c r="A19873" s="4" t="n">
        <v>37114</v>
      </c>
      <c r="B19873" s="5" t="n">
        <v>1900</v>
      </c>
      <c r="C19873" s="2" t="n">
        <v>20.22</v>
      </c>
      <c r="D19873" s="8" t="n">
        <v>32.67</v>
      </c>
    </row>
    <row r="19874" customFormat="false" ht="13.5" hidden="false" customHeight="false" outlineLevel="0" collapsed="false">
      <c r="A19874" s="4" t="n">
        <v>37115</v>
      </c>
      <c r="B19874" s="5" t="n">
        <v>1900</v>
      </c>
      <c r="C19874" s="2" t="n">
        <v>26.54</v>
      </c>
      <c r="D19874" s="8" t="n">
        <v>33</v>
      </c>
    </row>
    <row r="19875" customFormat="false" ht="13.5" hidden="false" customHeight="false" outlineLevel="0" collapsed="false">
      <c r="A19875" s="4" t="n">
        <v>37116</v>
      </c>
      <c r="B19875" s="5" t="n">
        <v>1900</v>
      </c>
      <c r="C19875" s="2" t="n">
        <v>39.52</v>
      </c>
      <c r="D19875" s="8" t="n">
        <v>45.17</v>
      </c>
    </row>
    <row r="19876" customFormat="false" ht="13.5" hidden="false" customHeight="false" outlineLevel="0" collapsed="false">
      <c r="A19876" s="4" t="n">
        <v>37117</v>
      </c>
      <c r="B19876" s="5" t="n">
        <v>1900</v>
      </c>
      <c r="C19876" s="2" t="n">
        <v>32.98</v>
      </c>
      <c r="D19876" s="8" t="n">
        <v>40</v>
      </c>
    </row>
    <row r="19877" customFormat="false" ht="13.5" hidden="false" customHeight="false" outlineLevel="0" collapsed="false">
      <c r="A19877" s="4" t="n">
        <v>37118</v>
      </c>
      <c r="B19877" s="5" t="n">
        <v>1900</v>
      </c>
      <c r="C19877" s="2" t="n">
        <v>21.54</v>
      </c>
      <c r="D19877" s="8" t="n">
        <v>33.79</v>
      </c>
    </row>
    <row r="19878" customFormat="false" ht="13.5" hidden="false" customHeight="false" outlineLevel="0" collapsed="false">
      <c r="A19878" s="4" t="n">
        <v>37119</v>
      </c>
      <c r="B19878" s="5" t="n">
        <v>1900</v>
      </c>
      <c r="C19878" s="2" t="n">
        <v>28.29</v>
      </c>
      <c r="D19878" s="8" t="n">
        <v>37.28</v>
      </c>
    </row>
    <row r="19879" customFormat="false" ht="13.5" hidden="false" customHeight="false" outlineLevel="0" collapsed="false">
      <c r="A19879" s="4" t="n">
        <v>37120</v>
      </c>
      <c r="B19879" s="5" t="n">
        <v>1900</v>
      </c>
      <c r="C19879" s="2" t="n">
        <v>33.55</v>
      </c>
      <c r="D19879" s="8" t="n">
        <v>44.45</v>
      </c>
    </row>
    <row r="19880" customFormat="false" ht="13.5" hidden="false" customHeight="false" outlineLevel="0" collapsed="false">
      <c r="A19880" s="4" t="n">
        <v>37121</v>
      </c>
      <c r="B19880" s="5" t="n">
        <v>1900</v>
      </c>
      <c r="C19880" s="2" t="n">
        <v>19.53</v>
      </c>
      <c r="D19880" s="8" t="n">
        <v>26.85</v>
      </c>
    </row>
    <row r="19881" customFormat="false" ht="13.5" hidden="false" customHeight="false" outlineLevel="0" collapsed="false">
      <c r="A19881" s="4" t="n">
        <v>37122</v>
      </c>
      <c r="B19881" s="5" t="n">
        <v>1900</v>
      </c>
      <c r="C19881" s="2" t="n">
        <v>23.79</v>
      </c>
      <c r="D19881" s="8" t="n">
        <v>20.38</v>
      </c>
    </row>
    <row r="19882" customFormat="false" ht="13.5" hidden="false" customHeight="false" outlineLevel="0" collapsed="false">
      <c r="A19882" s="4" t="n">
        <v>37123</v>
      </c>
      <c r="B19882" s="5" t="n">
        <v>1900</v>
      </c>
      <c r="C19882" s="2" t="n">
        <v>26.82</v>
      </c>
      <c r="D19882" s="8" t="n">
        <v>40.98</v>
      </c>
    </row>
    <row r="19883" customFormat="false" ht="13.5" hidden="false" customHeight="false" outlineLevel="0" collapsed="false">
      <c r="A19883" s="4" t="n">
        <v>37124</v>
      </c>
      <c r="B19883" s="5" t="n">
        <v>1900</v>
      </c>
      <c r="C19883" s="2" t="n">
        <v>20.93</v>
      </c>
      <c r="D19883" s="8" t="n">
        <v>37.91</v>
      </c>
    </row>
    <row r="19884" customFormat="false" ht="13.5" hidden="false" customHeight="false" outlineLevel="0" collapsed="false">
      <c r="A19884" s="4" t="n">
        <v>37125</v>
      </c>
      <c r="B19884" s="5" t="n">
        <v>1900</v>
      </c>
      <c r="C19884" s="2" t="n">
        <v>40.08</v>
      </c>
      <c r="D19884" s="8" t="n">
        <v>37.51</v>
      </c>
    </row>
    <row r="19885" customFormat="false" ht="13.5" hidden="false" customHeight="false" outlineLevel="0" collapsed="false">
      <c r="A19885" s="4" t="n">
        <v>37126</v>
      </c>
      <c r="B19885" s="5" t="n">
        <v>1900</v>
      </c>
      <c r="C19885" s="2" t="n">
        <v>39.58</v>
      </c>
      <c r="D19885" s="8" t="n">
        <v>35</v>
      </c>
    </row>
    <row r="19886" customFormat="false" ht="13.5" hidden="false" customHeight="false" outlineLevel="0" collapsed="false">
      <c r="A19886" s="4" t="n">
        <v>37127</v>
      </c>
      <c r="B19886" s="5" t="n">
        <v>1900</v>
      </c>
      <c r="C19886" s="2" t="n">
        <v>35.28</v>
      </c>
      <c r="D19886" s="8" t="n">
        <v>33.19</v>
      </c>
    </row>
    <row r="19887" customFormat="false" ht="13.5" hidden="false" customHeight="false" outlineLevel="0" collapsed="false">
      <c r="A19887" s="4" t="n">
        <v>37128</v>
      </c>
      <c r="B19887" s="5" t="n">
        <v>1900</v>
      </c>
      <c r="C19887" s="2" t="n">
        <v>19.92</v>
      </c>
      <c r="D19887" s="8" t="n">
        <v>23.8</v>
      </c>
    </row>
    <row r="19888" customFormat="false" ht="13.5" hidden="false" customHeight="false" outlineLevel="0" collapsed="false">
      <c r="A19888" s="4" t="n">
        <v>37129</v>
      </c>
      <c r="B19888" s="5" t="n">
        <v>1900</v>
      </c>
      <c r="C19888" s="2" t="n">
        <v>27.65</v>
      </c>
      <c r="D19888" s="8" t="n">
        <v>29.48</v>
      </c>
    </row>
    <row r="19889" customFormat="false" ht="13.5" hidden="false" customHeight="false" outlineLevel="0" collapsed="false">
      <c r="A19889" s="4" t="n">
        <v>37130</v>
      </c>
      <c r="B19889" s="5" t="n">
        <v>1900</v>
      </c>
      <c r="C19889" s="2" t="n">
        <v>40</v>
      </c>
      <c r="D19889" s="8" t="n">
        <v>37.57</v>
      </c>
    </row>
    <row r="19890" customFormat="false" ht="13.5" hidden="false" customHeight="false" outlineLevel="0" collapsed="false">
      <c r="A19890" s="4" t="n">
        <v>37131</v>
      </c>
      <c r="B19890" s="5" t="n">
        <v>1900</v>
      </c>
      <c r="C19890" s="2" t="n">
        <v>44.2</v>
      </c>
      <c r="D19890" s="8" t="n">
        <v>37</v>
      </c>
    </row>
    <row r="19891" customFormat="false" ht="13.5" hidden="false" customHeight="false" outlineLevel="0" collapsed="false">
      <c r="A19891" s="4" t="n">
        <v>37132</v>
      </c>
      <c r="B19891" s="5" t="n">
        <v>1900</v>
      </c>
      <c r="C19891" s="2" t="n">
        <v>49.07</v>
      </c>
      <c r="D19891" s="8" t="n">
        <v>38</v>
      </c>
    </row>
    <row r="19892" customFormat="false" ht="13.5" hidden="false" customHeight="false" outlineLevel="0" collapsed="false">
      <c r="A19892" s="4" t="n">
        <v>37133</v>
      </c>
      <c r="B19892" s="5" t="n">
        <v>1900</v>
      </c>
      <c r="C19892" s="2" t="n">
        <v>37.98</v>
      </c>
      <c r="D19892" s="8" t="n">
        <v>41.27</v>
      </c>
    </row>
    <row r="19893" customFormat="false" ht="13.5" hidden="false" customHeight="false" outlineLevel="0" collapsed="false">
      <c r="A19893" s="4" t="n">
        <v>37134</v>
      </c>
      <c r="B19893" s="5" t="n">
        <v>1900</v>
      </c>
      <c r="C19893" s="2" t="n">
        <v>44.84</v>
      </c>
      <c r="D19893" s="8" t="n">
        <v>40.69</v>
      </c>
    </row>
    <row r="19894" customFormat="false" ht="13.5" hidden="false" customHeight="false" outlineLevel="0" collapsed="false">
      <c r="A19894" s="4" t="n">
        <v>37135</v>
      </c>
      <c r="B19894" s="5" t="n">
        <v>1900</v>
      </c>
      <c r="C19894" s="2" t="n">
        <v>18.27</v>
      </c>
      <c r="D19894" s="8" t="n">
        <v>23.22</v>
      </c>
    </row>
    <row r="19895" customFormat="false" ht="13.5" hidden="false" customHeight="false" outlineLevel="0" collapsed="false">
      <c r="A19895" s="4" t="n">
        <v>37136</v>
      </c>
      <c r="B19895" s="5" t="n">
        <v>1900</v>
      </c>
      <c r="C19895" s="2" t="n">
        <v>17.96</v>
      </c>
      <c r="D19895" s="8" t="n">
        <v>20.3</v>
      </c>
    </row>
    <row r="19896" customFormat="false" ht="13.5" hidden="false" customHeight="false" outlineLevel="0" collapsed="false">
      <c r="A19896" s="4" t="n">
        <v>37137</v>
      </c>
      <c r="B19896" s="5" t="n">
        <v>1900</v>
      </c>
      <c r="C19896" s="2" t="n">
        <v>21.57</v>
      </c>
      <c r="D19896" s="8" t="n">
        <v>21.85</v>
      </c>
    </row>
    <row r="19897" customFormat="false" ht="13.5" hidden="false" customHeight="false" outlineLevel="0" collapsed="false">
      <c r="A19897" s="4" t="n">
        <v>37138</v>
      </c>
      <c r="B19897" s="5" t="n">
        <v>1900</v>
      </c>
      <c r="C19897" s="2" t="n">
        <v>34.59</v>
      </c>
      <c r="D19897" s="8" t="n">
        <v>29.99</v>
      </c>
    </row>
    <row r="19898" customFormat="false" ht="13.5" hidden="false" customHeight="false" outlineLevel="0" collapsed="false">
      <c r="A19898" s="4" t="n">
        <v>37139</v>
      </c>
      <c r="B19898" s="5" t="n">
        <v>1900</v>
      </c>
      <c r="C19898" s="2" t="n">
        <v>19.72</v>
      </c>
      <c r="D19898" s="8" t="n">
        <v>28.9</v>
      </c>
    </row>
    <row r="19899" customFormat="false" ht="13.5" hidden="false" customHeight="false" outlineLevel="0" collapsed="false">
      <c r="A19899" s="4" t="n">
        <v>37140</v>
      </c>
      <c r="B19899" s="5" t="n">
        <v>1900</v>
      </c>
      <c r="C19899" s="2" t="n">
        <v>23.5</v>
      </c>
      <c r="D19899" s="8" t="n">
        <v>31.56</v>
      </c>
    </row>
    <row r="19900" customFormat="false" ht="13.5" hidden="false" customHeight="false" outlineLevel="0" collapsed="false">
      <c r="A19900" s="4" t="n">
        <v>37141</v>
      </c>
      <c r="B19900" s="5" t="n">
        <v>1900</v>
      </c>
      <c r="C19900" s="2" t="n">
        <v>34.47</v>
      </c>
      <c r="D19900" s="8" t="n">
        <v>31.1</v>
      </c>
    </row>
    <row r="19901" customFormat="false" ht="13.5" hidden="false" customHeight="false" outlineLevel="0" collapsed="false">
      <c r="A19901" s="4" t="n">
        <v>37142</v>
      </c>
      <c r="B19901" s="5" t="n">
        <v>1900</v>
      </c>
      <c r="C19901" s="2" t="n">
        <v>35</v>
      </c>
      <c r="D19901" s="8" t="n">
        <v>43.5</v>
      </c>
    </row>
    <row r="19902" customFormat="false" ht="13.5" hidden="false" customHeight="false" outlineLevel="0" collapsed="false">
      <c r="A19902" s="4" t="n">
        <v>37143</v>
      </c>
      <c r="B19902" s="5" t="n">
        <v>1900</v>
      </c>
      <c r="C19902" s="2" t="n">
        <v>40.23</v>
      </c>
      <c r="D19902" s="8" t="n">
        <v>40.24</v>
      </c>
    </row>
    <row r="19903" customFormat="false" ht="13.5" hidden="false" customHeight="false" outlineLevel="0" collapsed="false">
      <c r="A19903" s="4" t="n">
        <v>37144</v>
      </c>
      <c r="B19903" s="5" t="n">
        <v>1900</v>
      </c>
      <c r="C19903" s="2" t="n">
        <v>23.99</v>
      </c>
      <c r="D19903" s="8" t="n">
        <v>34.95</v>
      </c>
    </row>
    <row r="19904" customFormat="false" ht="13.5" hidden="false" customHeight="false" outlineLevel="0" collapsed="false">
      <c r="A19904" s="4" t="n">
        <v>37145</v>
      </c>
      <c r="B19904" s="5" t="n">
        <v>1900</v>
      </c>
      <c r="C19904" s="2" t="n">
        <v>18.51</v>
      </c>
      <c r="D19904" s="8" t="n">
        <v>28.03</v>
      </c>
    </row>
    <row r="19905" customFormat="false" ht="13.5" hidden="false" customHeight="false" outlineLevel="0" collapsed="false">
      <c r="A19905" s="4" t="n">
        <v>37146</v>
      </c>
      <c r="B19905" s="5" t="n">
        <v>1900</v>
      </c>
      <c r="C19905" s="2" t="n">
        <v>19.57</v>
      </c>
      <c r="D19905" s="8" t="n">
        <v>28</v>
      </c>
    </row>
    <row r="19906" customFormat="false" ht="13.5" hidden="false" customHeight="false" outlineLevel="0" collapsed="false">
      <c r="A19906" s="4" t="n">
        <v>37147</v>
      </c>
      <c r="B19906" s="5" t="n">
        <v>1900</v>
      </c>
      <c r="C19906" s="2" t="n">
        <v>32.82</v>
      </c>
      <c r="D19906" s="8" t="n">
        <v>28.89</v>
      </c>
    </row>
    <row r="19907" customFormat="false" ht="13.5" hidden="false" customHeight="false" outlineLevel="0" collapsed="false">
      <c r="A19907" s="4" t="n">
        <v>37148</v>
      </c>
      <c r="B19907" s="5" t="n">
        <v>1900</v>
      </c>
      <c r="C19907" s="2" t="n">
        <v>19.55</v>
      </c>
      <c r="D19907" s="8" t="n">
        <v>22.53</v>
      </c>
    </row>
    <row r="19908" customFormat="false" ht="13.5" hidden="false" customHeight="false" outlineLevel="0" collapsed="false">
      <c r="A19908" s="4" t="n">
        <v>37149</v>
      </c>
      <c r="B19908" s="5" t="n">
        <v>1900</v>
      </c>
      <c r="C19908" s="2" t="n">
        <v>19.48</v>
      </c>
      <c r="D19908" s="8" t="n">
        <v>20.07</v>
      </c>
    </row>
    <row r="19909" customFormat="false" ht="13.5" hidden="false" customHeight="false" outlineLevel="0" collapsed="false">
      <c r="A19909" s="4" t="n">
        <v>37150</v>
      </c>
      <c r="B19909" s="5" t="n">
        <v>1900</v>
      </c>
      <c r="C19909" s="2" t="n">
        <v>32.4</v>
      </c>
      <c r="D19909" s="8" t="n">
        <v>19.71</v>
      </c>
    </row>
    <row r="19910" customFormat="false" ht="13.5" hidden="false" customHeight="false" outlineLevel="0" collapsed="false">
      <c r="A19910" s="4" t="n">
        <v>37151</v>
      </c>
      <c r="B19910" s="5" t="n">
        <v>1900</v>
      </c>
      <c r="C19910" s="2" t="n">
        <v>19.38</v>
      </c>
      <c r="D19910" s="8" t="n">
        <v>23.68</v>
      </c>
    </row>
    <row r="19911" customFormat="false" ht="13.5" hidden="false" customHeight="false" outlineLevel="0" collapsed="false">
      <c r="A19911" s="4" t="n">
        <v>37152</v>
      </c>
      <c r="B19911" s="5" t="n">
        <v>1900</v>
      </c>
      <c r="C19911" s="2" t="n">
        <v>20.99</v>
      </c>
      <c r="D19911" s="8" t="n">
        <v>23.15</v>
      </c>
    </row>
    <row r="19912" customFormat="false" ht="13.5" hidden="false" customHeight="false" outlineLevel="0" collapsed="false">
      <c r="A19912" s="4" t="n">
        <v>37153</v>
      </c>
      <c r="B19912" s="5" t="n">
        <v>1900</v>
      </c>
      <c r="C19912" s="2" t="n">
        <v>21.59</v>
      </c>
      <c r="D19912" s="8" t="n">
        <v>23</v>
      </c>
    </row>
    <row r="19913" customFormat="false" ht="13.5" hidden="false" customHeight="false" outlineLevel="0" collapsed="false">
      <c r="A19913" s="4" t="n">
        <v>37154</v>
      </c>
      <c r="B19913" s="5" t="n">
        <v>1900</v>
      </c>
      <c r="C19913" s="2" t="n">
        <v>30.71</v>
      </c>
      <c r="D19913" s="8" t="n">
        <v>20.99</v>
      </c>
    </row>
    <row r="19914" customFormat="false" ht="13.5" hidden="false" customHeight="false" outlineLevel="0" collapsed="false">
      <c r="A19914" s="4" t="n">
        <v>37155</v>
      </c>
      <c r="B19914" s="5" t="n">
        <v>1900</v>
      </c>
      <c r="C19914" s="2" t="n">
        <v>22.29</v>
      </c>
      <c r="D19914" s="8" t="n">
        <v>24</v>
      </c>
    </row>
    <row r="19915" customFormat="false" ht="13.5" hidden="false" customHeight="false" outlineLevel="0" collapsed="false">
      <c r="A19915" s="4" t="n">
        <v>37156</v>
      </c>
      <c r="B19915" s="5" t="n">
        <v>1900</v>
      </c>
      <c r="C19915" s="2" t="n">
        <v>20.68</v>
      </c>
      <c r="D19915" s="8" t="n">
        <v>23.75</v>
      </c>
    </row>
    <row r="19916" customFormat="false" ht="13.5" hidden="false" customHeight="false" outlineLevel="0" collapsed="false">
      <c r="A19916" s="4" t="n">
        <v>37157</v>
      </c>
      <c r="B19916" s="5" t="n">
        <v>1900</v>
      </c>
      <c r="C19916" s="2" t="n">
        <v>18.73</v>
      </c>
      <c r="D19916" s="8" t="n">
        <v>22.37</v>
      </c>
    </row>
    <row r="19917" customFormat="false" ht="13.5" hidden="false" customHeight="false" outlineLevel="0" collapsed="false">
      <c r="A19917" s="4" t="n">
        <v>37158</v>
      </c>
      <c r="B19917" s="5" t="n">
        <v>1900</v>
      </c>
      <c r="C19917" s="2" t="n">
        <v>28.53</v>
      </c>
      <c r="D19917" s="8" t="n">
        <v>26.48</v>
      </c>
    </row>
    <row r="19918" customFormat="false" ht="13.5" hidden="false" customHeight="false" outlineLevel="0" collapsed="false">
      <c r="A19918" s="4" t="n">
        <v>37159</v>
      </c>
      <c r="B19918" s="5" t="n">
        <v>1900</v>
      </c>
      <c r="C19918" s="2" t="n">
        <v>22.21</v>
      </c>
      <c r="D19918" s="8" t="n">
        <v>24.45</v>
      </c>
    </row>
    <row r="19919" customFormat="false" ht="13.5" hidden="false" customHeight="false" outlineLevel="0" collapsed="false">
      <c r="A19919" s="4" t="n">
        <v>37160</v>
      </c>
      <c r="B19919" s="5" t="n">
        <v>1900</v>
      </c>
      <c r="C19919" s="2" t="n">
        <v>19.08</v>
      </c>
      <c r="D19919" s="8" t="n">
        <v>22.03</v>
      </c>
    </row>
    <row r="19920" customFormat="false" ht="13.5" hidden="false" customHeight="false" outlineLevel="0" collapsed="false">
      <c r="A19920" s="4" t="n">
        <v>37161</v>
      </c>
      <c r="B19920" s="5" t="n">
        <v>1900</v>
      </c>
      <c r="C19920" s="2" t="n">
        <v>23.77</v>
      </c>
      <c r="D19920" s="2" t="n">
        <v>22.27</v>
      </c>
    </row>
    <row r="19921" customFormat="false" ht="13.5" hidden="false" customHeight="false" outlineLevel="0" collapsed="false">
      <c r="A19921" s="4" t="n">
        <v>37162</v>
      </c>
      <c r="B19921" s="5" t="n">
        <v>1900</v>
      </c>
      <c r="C19921" s="2" t="n">
        <v>17.13</v>
      </c>
      <c r="D19921" s="2" t="n">
        <v>19.98</v>
      </c>
    </row>
    <row r="19922" customFormat="false" ht="13.5" hidden="false" customHeight="false" outlineLevel="0" collapsed="false">
      <c r="A19922" s="4" t="n">
        <v>37163</v>
      </c>
      <c r="B19922" s="5" t="n">
        <v>1900</v>
      </c>
      <c r="C19922" s="2" t="n">
        <v>18.41</v>
      </c>
      <c r="D19922" s="2" t="n">
        <v>19.93</v>
      </c>
    </row>
    <row r="19923" customFormat="false" ht="13.5" hidden="false" customHeight="false" outlineLevel="0" collapsed="false">
      <c r="A19923" s="4" t="n">
        <v>37164</v>
      </c>
      <c r="B19923" s="5" t="n">
        <v>1900</v>
      </c>
      <c r="C19923" s="2" t="n">
        <v>24.06</v>
      </c>
      <c r="D19923" s="2" t="n">
        <v>19.46</v>
      </c>
    </row>
    <row r="19924" customFormat="false" ht="13.5" hidden="false" customHeight="false" outlineLevel="0" collapsed="false">
      <c r="A19924" s="4" t="n">
        <v>37165</v>
      </c>
      <c r="B19924" s="5" t="n">
        <v>1900</v>
      </c>
      <c r="C19924" s="2" t="n">
        <v>24.5</v>
      </c>
      <c r="D19924" s="2" t="n">
        <v>22.49</v>
      </c>
    </row>
    <row r="19925" customFormat="false" ht="13.5" hidden="false" customHeight="false" outlineLevel="0" collapsed="false">
      <c r="A19925" s="4" t="n">
        <v>37166</v>
      </c>
      <c r="B19925" s="5" t="n">
        <v>1900</v>
      </c>
      <c r="C19925" s="2" t="n">
        <v>30.95</v>
      </c>
      <c r="D19925" s="2" t="n">
        <v>23.69</v>
      </c>
    </row>
    <row r="19926" customFormat="false" ht="13.5" hidden="false" customHeight="false" outlineLevel="0" collapsed="false">
      <c r="A19926" s="4" t="n">
        <v>37167</v>
      </c>
      <c r="B19926" s="5" t="n">
        <v>1900</v>
      </c>
      <c r="C19926" s="2" t="n">
        <v>21.74</v>
      </c>
      <c r="D19926" s="2" t="n">
        <v>30</v>
      </c>
    </row>
    <row r="19927" customFormat="false" ht="13.5" hidden="false" customHeight="false" outlineLevel="0" collapsed="false">
      <c r="A19927" s="4" t="n">
        <v>37168</v>
      </c>
      <c r="B19927" s="5" t="n">
        <v>1900</v>
      </c>
      <c r="C19927" s="2" t="n">
        <v>27.91</v>
      </c>
      <c r="D19927" s="2" t="n">
        <v>30.03</v>
      </c>
    </row>
    <row r="19928" customFormat="false" ht="13.5" hidden="false" customHeight="false" outlineLevel="0" collapsed="false">
      <c r="A19928" s="4" t="n">
        <v>37169</v>
      </c>
      <c r="B19928" s="5" t="n">
        <v>1900</v>
      </c>
      <c r="C19928" s="2" t="n">
        <v>28.34</v>
      </c>
      <c r="D19928" s="2" t="n">
        <v>28.63</v>
      </c>
    </row>
    <row r="19929" customFormat="false" ht="13.5" hidden="false" customHeight="false" outlineLevel="0" collapsed="false">
      <c r="A19929" s="4" t="n">
        <v>37170</v>
      </c>
      <c r="B19929" s="5" t="n">
        <v>1900</v>
      </c>
      <c r="C19929" s="2" t="n">
        <v>18.19</v>
      </c>
      <c r="D19929" s="2" t="n">
        <v>24.06</v>
      </c>
    </row>
    <row r="19930" customFormat="false" ht="13.5" hidden="false" customHeight="false" outlineLevel="0" collapsed="false">
      <c r="A19930" s="4" t="n">
        <v>37171</v>
      </c>
      <c r="B19930" s="5" t="n">
        <v>1900</v>
      </c>
      <c r="C19930" s="2" t="n">
        <v>21.71</v>
      </c>
      <c r="D19930" s="2" t="n">
        <v>26.83</v>
      </c>
    </row>
    <row r="19931" customFormat="false" ht="13.5" hidden="false" customHeight="false" outlineLevel="0" collapsed="false">
      <c r="A19931" s="4" t="n">
        <v>37172</v>
      </c>
      <c r="B19931" s="5" t="n">
        <v>1900</v>
      </c>
      <c r="C19931" s="2" t="n">
        <v>17.91</v>
      </c>
      <c r="D19931" s="2" t="n">
        <v>31</v>
      </c>
    </row>
    <row r="19932" customFormat="false" ht="13.5" hidden="false" customHeight="false" outlineLevel="0" collapsed="false">
      <c r="A19932" s="4" t="n">
        <v>37173</v>
      </c>
      <c r="B19932" s="5" t="n">
        <v>1900</v>
      </c>
      <c r="C19932" s="2" t="n">
        <v>21.66</v>
      </c>
      <c r="D19932" s="2" t="n">
        <v>23.55</v>
      </c>
    </row>
    <row r="19933" customFormat="false" ht="13.5" hidden="false" customHeight="false" outlineLevel="0" collapsed="false">
      <c r="A19933" s="4" t="n">
        <v>37174</v>
      </c>
      <c r="B19933" s="5" t="n">
        <v>1900</v>
      </c>
      <c r="C19933" s="2" t="n">
        <v>44.77</v>
      </c>
      <c r="D19933" s="2" t="n">
        <v>21.75</v>
      </c>
    </row>
    <row r="19934" customFormat="false" ht="13.5" hidden="false" customHeight="false" outlineLevel="0" collapsed="false">
      <c r="A19934" s="4" t="n">
        <v>37175</v>
      </c>
      <c r="B19934" s="5" t="n">
        <v>1900</v>
      </c>
      <c r="C19934" s="2" t="n">
        <v>25.86</v>
      </c>
      <c r="D19934" s="2" t="n">
        <v>23.49</v>
      </c>
    </row>
    <row r="19935" customFormat="false" ht="13.5" hidden="false" customHeight="false" outlineLevel="0" collapsed="false">
      <c r="A19935" s="4" t="n">
        <v>37176</v>
      </c>
      <c r="B19935" s="5" t="n">
        <v>1900</v>
      </c>
      <c r="C19935" s="2" t="n">
        <v>22.61</v>
      </c>
      <c r="D19935" s="2" t="n">
        <v>25</v>
      </c>
    </row>
    <row r="19936" customFormat="false" ht="13.5" hidden="false" customHeight="false" outlineLevel="0" collapsed="false">
      <c r="A19936" s="4" t="n">
        <v>37177</v>
      </c>
      <c r="B19936" s="5" t="n">
        <v>1900</v>
      </c>
      <c r="C19936" s="2" t="n">
        <v>34.38</v>
      </c>
      <c r="D19936" s="2" t="n">
        <v>28.71</v>
      </c>
    </row>
    <row r="19937" customFormat="false" ht="13.5" hidden="false" customHeight="false" outlineLevel="0" collapsed="false">
      <c r="A19937" s="4" t="n">
        <v>37178</v>
      </c>
      <c r="B19937" s="5" t="n">
        <v>1900</v>
      </c>
      <c r="C19937" s="2" t="n">
        <v>22.39</v>
      </c>
      <c r="D19937" s="2" t="n">
        <v>24</v>
      </c>
    </row>
    <row r="19938" customFormat="false" ht="13.5" hidden="false" customHeight="false" outlineLevel="0" collapsed="false">
      <c r="A19938" s="4" t="n">
        <v>37179</v>
      </c>
      <c r="B19938" s="5" t="n">
        <v>1900</v>
      </c>
      <c r="C19938" s="2" t="n">
        <v>20.52</v>
      </c>
      <c r="D19938" s="2" t="n">
        <v>31</v>
      </c>
    </row>
    <row r="19939" customFormat="false" ht="13.5" hidden="false" customHeight="false" outlineLevel="0" collapsed="false">
      <c r="A19939" s="4" t="n">
        <v>37180</v>
      </c>
      <c r="B19939" s="5" t="n">
        <v>1900</v>
      </c>
      <c r="C19939" s="2" t="n">
        <v>39.68</v>
      </c>
      <c r="D19939" s="2" t="n">
        <v>26.55</v>
      </c>
    </row>
    <row r="19940" customFormat="false" ht="13.5" hidden="false" customHeight="false" outlineLevel="0" collapsed="false">
      <c r="A19940" s="4" t="n">
        <v>37181</v>
      </c>
      <c r="B19940" s="5" t="n">
        <v>1900</v>
      </c>
      <c r="C19940" s="2" t="n">
        <v>40.01</v>
      </c>
      <c r="D19940" s="2" t="n">
        <v>31.05</v>
      </c>
    </row>
    <row r="19941" customFormat="false" ht="13.5" hidden="false" customHeight="false" outlineLevel="0" collapsed="false">
      <c r="A19941" s="4" t="n">
        <v>37182</v>
      </c>
      <c r="B19941" s="5" t="n">
        <v>1900</v>
      </c>
      <c r="C19941" s="2" t="n">
        <v>20.33</v>
      </c>
      <c r="D19941" s="2" t="n">
        <v>30.18</v>
      </c>
    </row>
    <row r="19942" customFormat="false" ht="13.5" hidden="false" customHeight="false" outlineLevel="0" collapsed="false">
      <c r="A19942" s="4" t="n">
        <v>37183</v>
      </c>
      <c r="B19942" s="5" t="n">
        <v>1900</v>
      </c>
      <c r="C19942" s="2" t="n">
        <v>20.89</v>
      </c>
      <c r="D19942" s="2" t="n">
        <v>26.11</v>
      </c>
    </row>
    <row r="19943" customFormat="false" ht="13.5" hidden="false" customHeight="false" outlineLevel="0" collapsed="false">
      <c r="A19943" s="4" t="n">
        <v>37184</v>
      </c>
      <c r="B19943" s="5" t="n">
        <v>1900</v>
      </c>
      <c r="C19943" s="2" t="n">
        <v>22.15</v>
      </c>
      <c r="D19943" s="2" t="n">
        <v>22.83</v>
      </c>
    </row>
    <row r="19944" customFormat="false" ht="13.5" hidden="false" customHeight="false" outlineLevel="0" collapsed="false">
      <c r="A19944" s="4" t="n">
        <v>37185</v>
      </c>
      <c r="B19944" s="5" t="n">
        <v>1900</v>
      </c>
      <c r="C19944" s="2" t="n">
        <v>27.91</v>
      </c>
      <c r="D19944" s="2" t="n">
        <v>26.01</v>
      </c>
    </row>
    <row r="19945" customFormat="false" ht="13.5" hidden="false" customHeight="false" outlineLevel="0" collapsed="false">
      <c r="A19945" s="4" t="n">
        <v>37186</v>
      </c>
      <c r="B19945" s="5" t="n">
        <v>1900</v>
      </c>
      <c r="C19945" s="2" t="n">
        <v>31.2</v>
      </c>
      <c r="D19945" s="2" t="n">
        <v>26.23</v>
      </c>
    </row>
    <row r="19946" customFormat="false" ht="13.5" hidden="false" customHeight="false" outlineLevel="0" collapsed="false">
      <c r="A19946" s="4" t="n">
        <v>37187</v>
      </c>
      <c r="B19946" s="5" t="n">
        <v>1900</v>
      </c>
      <c r="C19946" s="2" t="n">
        <v>28.37</v>
      </c>
      <c r="D19946" s="2" t="n">
        <v>26.23</v>
      </c>
    </row>
    <row r="19947" customFormat="false" ht="13.5" hidden="false" customHeight="false" outlineLevel="0" collapsed="false">
      <c r="A19947" s="4" t="n">
        <v>37188</v>
      </c>
      <c r="B19947" s="5" t="n">
        <v>1900</v>
      </c>
      <c r="C19947" s="2" t="n">
        <v>63.96</v>
      </c>
      <c r="D19947" s="2" t="n">
        <v>37</v>
      </c>
    </row>
    <row r="19948" customFormat="false" ht="13.5" hidden="false" customHeight="false" outlineLevel="0" collapsed="false">
      <c r="A19948" s="4" t="n">
        <v>37189</v>
      </c>
      <c r="B19948" s="5" t="n">
        <v>1900</v>
      </c>
      <c r="C19948" s="2" t="n">
        <v>27.77</v>
      </c>
      <c r="D19948" s="2" t="n">
        <v>31.38</v>
      </c>
    </row>
    <row r="19949" customFormat="false" ht="13.5" hidden="false" customHeight="false" outlineLevel="0" collapsed="false">
      <c r="A19949" s="4" t="n">
        <v>37190</v>
      </c>
      <c r="B19949" s="5" t="n">
        <v>1900</v>
      </c>
      <c r="C19949" s="2" t="n">
        <v>44.11</v>
      </c>
      <c r="D19949" s="2" t="n">
        <v>37.99</v>
      </c>
    </row>
    <row r="19950" customFormat="false" ht="13.5" hidden="false" customHeight="false" outlineLevel="0" collapsed="false">
      <c r="A19950" s="4" t="n">
        <v>37191</v>
      </c>
      <c r="B19950" s="5" t="n">
        <v>1900</v>
      </c>
      <c r="C19950" s="2" t="n">
        <v>63.22</v>
      </c>
      <c r="D19950" s="2" t="n">
        <v>37.37</v>
      </c>
    </row>
    <row r="19951" customFormat="false" ht="13.5" hidden="false" customHeight="false" outlineLevel="0" collapsed="false">
      <c r="A19951" s="4" t="n">
        <v>37192</v>
      </c>
      <c r="B19951" s="5" t="n">
        <v>1900</v>
      </c>
      <c r="C19951" s="2" t="n">
        <v>18.7</v>
      </c>
      <c r="D19951" s="2" t="n">
        <v>32.02</v>
      </c>
    </row>
    <row r="19952" customFormat="false" ht="13.5" hidden="false" customHeight="false" outlineLevel="0" collapsed="false">
      <c r="A19952" s="4" t="n">
        <v>37193</v>
      </c>
      <c r="B19952" s="5" t="n">
        <v>1900</v>
      </c>
      <c r="C19952" s="2" t="n">
        <v>30.04</v>
      </c>
      <c r="D19952" s="2" t="n">
        <v>40.32</v>
      </c>
    </row>
    <row r="19953" customFormat="false" ht="13.5" hidden="false" customHeight="false" outlineLevel="0" collapsed="false">
      <c r="A19953" s="4" t="n">
        <v>37194</v>
      </c>
      <c r="B19953" s="5" t="n">
        <v>1900</v>
      </c>
      <c r="C19953" s="2" t="n">
        <v>18.36</v>
      </c>
      <c r="D19953" s="2" t="n">
        <v>33</v>
      </c>
    </row>
    <row r="19954" customFormat="false" ht="13.5" hidden="false" customHeight="false" outlineLevel="0" collapsed="false">
      <c r="A19954" s="4" t="n">
        <v>37195</v>
      </c>
      <c r="B19954" s="5" t="n">
        <v>1900</v>
      </c>
      <c r="C19954" s="2" t="n">
        <v>17.25</v>
      </c>
      <c r="D19954" s="2" t="n">
        <v>26.91</v>
      </c>
    </row>
    <row r="19955" customFormat="false" ht="13.5" hidden="false" customHeight="false" outlineLevel="0" collapsed="false">
      <c r="A19955" s="4" t="n">
        <v>37196</v>
      </c>
      <c r="B19955" s="5" t="n">
        <v>1900</v>
      </c>
      <c r="C19955" s="2" t="n">
        <v>17.59</v>
      </c>
      <c r="D19955" s="2" t="n">
        <v>30.78</v>
      </c>
    </row>
    <row r="19956" customFormat="false" ht="13.5" hidden="false" customHeight="false" outlineLevel="0" collapsed="false">
      <c r="A19956" s="4" t="n">
        <v>37197</v>
      </c>
      <c r="B19956" s="5" t="n">
        <v>1900</v>
      </c>
      <c r="C19956" s="2" t="n">
        <v>23.75</v>
      </c>
      <c r="D19956" s="2" t="n">
        <v>23.07</v>
      </c>
    </row>
    <row r="19957" customFormat="false" ht="13.5" hidden="false" customHeight="false" outlineLevel="0" collapsed="false">
      <c r="A19957" s="4" t="n">
        <v>37198</v>
      </c>
      <c r="B19957" s="5" t="n">
        <v>1900</v>
      </c>
      <c r="C19957" s="2" t="n">
        <v>18.57</v>
      </c>
      <c r="D19957" s="2" t="n">
        <v>24.56</v>
      </c>
    </row>
    <row r="19958" customFormat="false" ht="13.5" hidden="false" customHeight="false" outlineLevel="0" collapsed="false">
      <c r="A19958" s="4" t="n">
        <v>37199</v>
      </c>
      <c r="B19958" s="5" t="n">
        <v>1900</v>
      </c>
      <c r="C19958" s="2" t="n">
        <v>28.01</v>
      </c>
      <c r="D19958" s="2" t="n">
        <v>26.61</v>
      </c>
    </row>
    <row r="19959" customFormat="false" ht="13.5" hidden="false" customHeight="false" outlineLevel="0" collapsed="false">
      <c r="A19959" s="4" t="n">
        <v>37200</v>
      </c>
      <c r="B19959" s="5" t="n">
        <v>1900</v>
      </c>
      <c r="C19959" s="2" t="n">
        <v>39.12</v>
      </c>
      <c r="D19959" s="2" t="n">
        <v>35</v>
      </c>
    </row>
    <row r="19960" customFormat="false" ht="13.5" hidden="false" customHeight="false" outlineLevel="0" collapsed="false">
      <c r="A19960" s="4" t="n">
        <v>37201</v>
      </c>
      <c r="B19960" s="5" t="n">
        <v>1900</v>
      </c>
      <c r="C19960" s="2" t="n">
        <v>36.14</v>
      </c>
      <c r="D19960" s="2" t="n">
        <v>31</v>
      </c>
    </row>
    <row r="19961" customFormat="false" ht="13.5" hidden="false" customHeight="false" outlineLevel="0" collapsed="false">
      <c r="A19961" s="4" t="n">
        <v>37202</v>
      </c>
      <c r="B19961" s="5" t="n">
        <v>1900</v>
      </c>
      <c r="C19961" s="2" t="n">
        <v>21.12</v>
      </c>
      <c r="D19961" s="2" t="n">
        <v>38.48</v>
      </c>
    </row>
    <row r="19962" customFormat="false" ht="13.5" hidden="false" customHeight="false" outlineLevel="0" collapsed="false">
      <c r="A19962" s="4" t="n">
        <v>37203</v>
      </c>
      <c r="B19962" s="5" t="n">
        <v>1900</v>
      </c>
      <c r="C19962" s="2" t="n">
        <v>20.36</v>
      </c>
      <c r="D19962" s="2" t="n">
        <v>30.82</v>
      </c>
    </row>
    <row r="19963" customFormat="false" ht="13.5" hidden="false" customHeight="false" outlineLevel="0" collapsed="false">
      <c r="A19963" s="4" t="n">
        <v>37204</v>
      </c>
      <c r="B19963" s="5" t="n">
        <v>1900</v>
      </c>
      <c r="C19963" s="2" t="n">
        <v>51.2</v>
      </c>
      <c r="D19963" s="2" t="n">
        <v>30.29</v>
      </c>
    </row>
    <row r="19964" customFormat="false" ht="13.5" hidden="false" customHeight="false" outlineLevel="0" collapsed="false">
      <c r="A19964" s="4" t="n">
        <v>37205</v>
      </c>
      <c r="B19964" s="5" t="n">
        <v>1900</v>
      </c>
      <c r="C19964" s="2" t="n">
        <v>17.33</v>
      </c>
      <c r="D19964" s="2" t="n">
        <v>23.75</v>
      </c>
    </row>
    <row r="19965" customFormat="false" ht="13.5" hidden="false" customHeight="false" outlineLevel="0" collapsed="false">
      <c r="A19965" s="4" t="n">
        <v>37206</v>
      </c>
      <c r="B19965" s="5" t="n">
        <v>1900</v>
      </c>
      <c r="C19965" s="2" t="n">
        <v>26.66</v>
      </c>
      <c r="D19965" s="2" t="n">
        <v>34.06</v>
      </c>
    </row>
    <row r="19966" customFormat="false" ht="13.5" hidden="false" customHeight="false" outlineLevel="0" collapsed="false">
      <c r="A19966" s="4" t="n">
        <v>37207</v>
      </c>
      <c r="B19966" s="5" t="n">
        <v>1900</v>
      </c>
      <c r="C19966" s="2" t="n">
        <v>57.91</v>
      </c>
      <c r="D19966" s="2" t="n">
        <v>40</v>
      </c>
    </row>
    <row r="19967" customFormat="false" ht="13.5" hidden="false" customHeight="false" outlineLevel="0" collapsed="false">
      <c r="A19967" s="4" t="n">
        <v>37208</v>
      </c>
      <c r="B19967" s="5" t="n">
        <v>1900</v>
      </c>
      <c r="C19967" s="2" t="n">
        <v>38.73</v>
      </c>
      <c r="D19967" s="2" t="n">
        <v>38</v>
      </c>
    </row>
    <row r="19968" customFormat="false" ht="13.5" hidden="false" customHeight="false" outlineLevel="0" collapsed="false">
      <c r="A19968" s="4" t="n">
        <v>37209</v>
      </c>
      <c r="B19968" s="5" t="n">
        <v>1900</v>
      </c>
      <c r="C19968" s="2" t="n">
        <v>20.94</v>
      </c>
      <c r="D19968" s="2" t="n">
        <v>39.59</v>
      </c>
    </row>
    <row r="19969" customFormat="false" ht="13.5" hidden="false" customHeight="false" outlineLevel="0" collapsed="false">
      <c r="A19969" s="4" t="n">
        <v>37210</v>
      </c>
      <c r="B19969" s="9" t="n">
        <v>1900</v>
      </c>
      <c r="C19969" s="2"/>
      <c r="D19969" s="2" t="n">
        <v>37.36</v>
      </c>
    </row>
    <row r="19970" customFormat="false" ht="13.5" hidden="false" customHeight="false" outlineLevel="0" collapsed="false">
      <c r="A19970" s="4" t="n">
        <v>37211</v>
      </c>
      <c r="B19970" s="9" t="n">
        <v>1900</v>
      </c>
      <c r="C19970" s="2"/>
      <c r="D19970" s="2" t="n">
        <v>40</v>
      </c>
    </row>
    <row r="19971" customFormat="false" ht="13.5" hidden="false" customHeight="false" outlineLevel="0" collapsed="false">
      <c r="A19971" s="4" t="n">
        <v>36161</v>
      </c>
      <c r="B19971" s="5" t="n">
        <v>2000</v>
      </c>
      <c r="C19971" s="2" t="n">
        <v>35.08</v>
      </c>
      <c r="D19971" s="2"/>
    </row>
    <row r="19972" customFormat="false" ht="13.5" hidden="false" customHeight="false" outlineLevel="0" collapsed="false">
      <c r="A19972" s="4" t="n">
        <v>36162</v>
      </c>
      <c r="B19972" s="5" t="n">
        <v>2000</v>
      </c>
      <c r="C19972" s="2" t="n">
        <v>20.95</v>
      </c>
      <c r="D19972" s="2"/>
    </row>
    <row r="19973" customFormat="false" ht="13.5" hidden="false" customHeight="false" outlineLevel="0" collapsed="false">
      <c r="A19973" s="4" t="n">
        <v>36163</v>
      </c>
      <c r="B19973" s="5" t="n">
        <v>2000</v>
      </c>
      <c r="C19973" s="2" t="n">
        <v>16.96</v>
      </c>
      <c r="D19973" s="2"/>
    </row>
    <row r="19974" customFormat="false" ht="13.5" hidden="false" customHeight="false" outlineLevel="0" collapsed="false">
      <c r="A19974" s="4" t="n">
        <v>36164</v>
      </c>
      <c r="B19974" s="5" t="n">
        <v>2000</v>
      </c>
      <c r="C19974" s="2" t="n">
        <v>46.25</v>
      </c>
      <c r="D19974" s="2"/>
    </row>
    <row r="19975" customFormat="false" ht="13.5" hidden="false" customHeight="false" outlineLevel="0" collapsed="false">
      <c r="A19975" s="4" t="n">
        <v>36165</v>
      </c>
      <c r="B19975" s="5" t="n">
        <v>2000</v>
      </c>
      <c r="C19975" s="2" t="n">
        <v>49.33</v>
      </c>
      <c r="D19975" s="2"/>
    </row>
    <row r="19976" customFormat="false" ht="13.5" hidden="false" customHeight="false" outlineLevel="0" collapsed="false">
      <c r="A19976" s="4" t="n">
        <v>36166</v>
      </c>
      <c r="B19976" s="5" t="n">
        <v>2000</v>
      </c>
      <c r="C19976" s="2" t="n">
        <v>25.92</v>
      </c>
      <c r="D19976" s="2"/>
    </row>
    <row r="19977" customFormat="false" ht="13.5" hidden="false" customHeight="false" outlineLevel="0" collapsed="false">
      <c r="A19977" s="4" t="n">
        <v>36167</v>
      </c>
      <c r="B19977" s="5" t="n">
        <v>2000</v>
      </c>
      <c r="C19977" s="2" t="n">
        <v>45.13</v>
      </c>
      <c r="D19977" s="2"/>
    </row>
    <row r="19978" customFormat="false" ht="13.5" hidden="false" customHeight="false" outlineLevel="0" collapsed="false">
      <c r="A19978" s="4" t="n">
        <v>36168</v>
      </c>
      <c r="B19978" s="5" t="n">
        <v>2000</v>
      </c>
      <c r="C19978" s="2" t="n">
        <v>25.33</v>
      </c>
      <c r="D19978" s="2"/>
    </row>
    <row r="19979" customFormat="false" ht="13.5" hidden="false" customHeight="false" outlineLevel="0" collapsed="false">
      <c r="A19979" s="4" t="n">
        <v>36169</v>
      </c>
      <c r="B19979" s="5" t="n">
        <v>2000</v>
      </c>
      <c r="C19979" s="2" t="n">
        <v>37.9</v>
      </c>
      <c r="D19979" s="2"/>
    </row>
    <row r="19980" customFormat="false" ht="13.5" hidden="false" customHeight="false" outlineLevel="0" collapsed="false">
      <c r="A19980" s="4" t="n">
        <v>36170</v>
      </c>
      <c r="B19980" s="5" t="n">
        <v>2000</v>
      </c>
      <c r="C19980" s="2" t="n">
        <v>30.58</v>
      </c>
      <c r="D19980" s="2"/>
    </row>
    <row r="19981" customFormat="false" ht="13.5" hidden="false" customHeight="false" outlineLevel="0" collapsed="false">
      <c r="A19981" s="4" t="n">
        <v>36171</v>
      </c>
      <c r="B19981" s="5" t="n">
        <v>2000</v>
      </c>
      <c r="C19981" s="2" t="n">
        <v>22.51</v>
      </c>
      <c r="D19981" s="2"/>
    </row>
    <row r="19982" customFormat="false" ht="13.5" hidden="false" customHeight="false" outlineLevel="0" collapsed="false">
      <c r="A19982" s="4" t="n">
        <v>36172</v>
      </c>
      <c r="B19982" s="5" t="n">
        <v>2000</v>
      </c>
      <c r="C19982" s="2" t="n">
        <v>19.68</v>
      </c>
      <c r="D19982" s="2"/>
    </row>
    <row r="19983" customFormat="false" ht="13.5" hidden="false" customHeight="false" outlineLevel="0" collapsed="false">
      <c r="A19983" s="4" t="n">
        <v>36173</v>
      </c>
      <c r="B19983" s="5" t="n">
        <v>2000</v>
      </c>
      <c r="C19983" s="2" t="n">
        <v>23</v>
      </c>
      <c r="D19983" s="2"/>
    </row>
    <row r="19984" customFormat="false" ht="13.5" hidden="false" customHeight="false" outlineLevel="0" collapsed="false">
      <c r="A19984" s="4" t="n">
        <v>36174</v>
      </c>
      <c r="B19984" s="5" t="n">
        <v>2000</v>
      </c>
      <c r="C19984" s="2" t="n">
        <v>25.66</v>
      </c>
      <c r="D19984" s="2"/>
    </row>
    <row r="19985" customFormat="false" ht="13.5" hidden="false" customHeight="false" outlineLevel="0" collapsed="false">
      <c r="A19985" s="4" t="n">
        <v>36175</v>
      </c>
      <c r="B19985" s="5" t="n">
        <v>2000</v>
      </c>
      <c r="C19985" s="2" t="n">
        <v>20.74</v>
      </c>
      <c r="D19985" s="2"/>
    </row>
    <row r="19986" customFormat="false" ht="13.5" hidden="false" customHeight="false" outlineLevel="0" collapsed="false">
      <c r="A19986" s="4" t="n">
        <v>36176</v>
      </c>
      <c r="B19986" s="5" t="n">
        <v>2000</v>
      </c>
      <c r="C19986" s="2" t="n">
        <v>19.3</v>
      </c>
      <c r="D19986" s="2"/>
    </row>
    <row r="19987" customFormat="false" ht="13.5" hidden="false" customHeight="false" outlineLevel="0" collapsed="false">
      <c r="A19987" s="4" t="n">
        <v>36177</v>
      </c>
      <c r="B19987" s="5" t="n">
        <v>2000</v>
      </c>
      <c r="C19987" s="2" t="n">
        <v>20.36</v>
      </c>
      <c r="D19987" s="2"/>
    </row>
    <row r="19988" customFormat="false" ht="13.5" hidden="false" customHeight="false" outlineLevel="0" collapsed="false">
      <c r="A19988" s="4" t="n">
        <v>36178</v>
      </c>
      <c r="B19988" s="5" t="n">
        <v>2000</v>
      </c>
      <c r="C19988" s="2" t="n">
        <v>18.67</v>
      </c>
      <c r="D19988" s="2"/>
    </row>
    <row r="19989" customFormat="false" ht="13.5" hidden="false" customHeight="false" outlineLevel="0" collapsed="false">
      <c r="A19989" s="4" t="n">
        <v>36179</v>
      </c>
      <c r="B19989" s="5" t="n">
        <v>2000</v>
      </c>
      <c r="C19989" s="2" t="n">
        <v>20.92</v>
      </c>
      <c r="D19989" s="2"/>
    </row>
    <row r="19990" customFormat="false" ht="13.5" hidden="false" customHeight="false" outlineLevel="0" collapsed="false">
      <c r="A19990" s="4" t="n">
        <v>36180</v>
      </c>
      <c r="B19990" s="5" t="n">
        <v>2000</v>
      </c>
      <c r="C19990" s="2" t="n">
        <v>17.79</v>
      </c>
      <c r="D19990" s="2"/>
    </row>
    <row r="19991" customFormat="false" ht="13.5" hidden="false" customHeight="false" outlineLevel="0" collapsed="false">
      <c r="A19991" s="4" t="n">
        <v>36181</v>
      </c>
      <c r="B19991" s="5" t="n">
        <v>2000</v>
      </c>
      <c r="C19991" s="2" t="n">
        <v>17.48</v>
      </c>
      <c r="D19991" s="2"/>
    </row>
    <row r="19992" customFormat="false" ht="13.5" hidden="false" customHeight="false" outlineLevel="0" collapsed="false">
      <c r="A19992" s="4" t="n">
        <v>36182</v>
      </c>
      <c r="B19992" s="5" t="n">
        <v>2000</v>
      </c>
      <c r="C19992" s="2" t="n">
        <v>17.95</v>
      </c>
      <c r="D19992" s="2"/>
    </row>
    <row r="19993" customFormat="false" ht="13.5" hidden="false" customHeight="false" outlineLevel="0" collapsed="false">
      <c r="A19993" s="4" t="n">
        <v>36183</v>
      </c>
      <c r="B19993" s="5" t="n">
        <v>2000</v>
      </c>
      <c r="C19993" s="2" t="n">
        <v>14.95</v>
      </c>
      <c r="D19993" s="2"/>
    </row>
    <row r="19994" customFormat="false" ht="13.5" hidden="false" customHeight="false" outlineLevel="0" collapsed="false">
      <c r="A19994" s="4" t="n">
        <v>36184</v>
      </c>
      <c r="B19994" s="5" t="n">
        <v>2000</v>
      </c>
      <c r="C19994" s="2" t="n">
        <v>17.42</v>
      </c>
      <c r="D19994" s="2"/>
    </row>
    <row r="19995" customFormat="false" ht="13.5" hidden="false" customHeight="false" outlineLevel="0" collapsed="false">
      <c r="A19995" s="4" t="n">
        <v>36185</v>
      </c>
      <c r="B19995" s="5" t="n">
        <v>2000</v>
      </c>
      <c r="C19995" s="2" t="n">
        <v>23.22</v>
      </c>
      <c r="D19995" s="2"/>
    </row>
    <row r="19996" customFormat="false" ht="13.5" hidden="false" customHeight="false" outlineLevel="0" collapsed="false">
      <c r="A19996" s="4" t="n">
        <v>36186</v>
      </c>
      <c r="B19996" s="5" t="n">
        <v>2000</v>
      </c>
      <c r="C19996" s="2" t="n">
        <v>20.31</v>
      </c>
      <c r="D19996" s="2"/>
    </row>
    <row r="19997" customFormat="false" ht="13.5" hidden="false" customHeight="false" outlineLevel="0" collapsed="false">
      <c r="A19997" s="4" t="n">
        <v>36187</v>
      </c>
      <c r="B19997" s="5" t="n">
        <v>2000</v>
      </c>
      <c r="C19997" s="2" t="n">
        <v>16.27</v>
      </c>
      <c r="D19997" s="2"/>
    </row>
    <row r="19998" customFormat="false" ht="13.5" hidden="false" customHeight="false" outlineLevel="0" collapsed="false">
      <c r="A19998" s="4" t="n">
        <v>36188</v>
      </c>
      <c r="B19998" s="5" t="n">
        <v>2000</v>
      </c>
      <c r="C19998" s="2" t="n">
        <v>15.92</v>
      </c>
      <c r="D19998" s="2"/>
    </row>
    <row r="19999" customFormat="false" ht="13.5" hidden="false" customHeight="false" outlineLevel="0" collapsed="false">
      <c r="A19999" s="4" t="n">
        <v>36189</v>
      </c>
      <c r="B19999" s="5" t="n">
        <v>2000</v>
      </c>
      <c r="C19999" s="2" t="n">
        <v>15.46</v>
      </c>
      <c r="D19999" s="2"/>
    </row>
    <row r="20000" customFormat="false" ht="13.5" hidden="false" customHeight="false" outlineLevel="0" collapsed="false">
      <c r="A20000" s="4" t="n">
        <v>36190</v>
      </c>
      <c r="B20000" s="5" t="n">
        <v>2000</v>
      </c>
      <c r="C20000" s="2" t="n">
        <v>15.51</v>
      </c>
      <c r="D20000" s="2"/>
    </row>
    <row r="20001" customFormat="false" ht="13.5" hidden="false" customHeight="false" outlineLevel="0" collapsed="false">
      <c r="A20001" s="4" t="n">
        <v>36191</v>
      </c>
      <c r="B20001" s="5" t="n">
        <v>2000</v>
      </c>
      <c r="C20001" s="2" t="n">
        <v>15.43</v>
      </c>
      <c r="D20001" s="2"/>
    </row>
    <row r="20002" customFormat="false" ht="13.5" hidden="false" customHeight="false" outlineLevel="0" collapsed="false">
      <c r="A20002" s="4" t="n">
        <v>36192</v>
      </c>
      <c r="B20002" s="5" t="n">
        <v>2000</v>
      </c>
      <c r="C20002" s="2" t="n">
        <v>16.18</v>
      </c>
      <c r="D20002" s="2"/>
    </row>
    <row r="20003" customFormat="false" ht="13.5" hidden="false" customHeight="false" outlineLevel="0" collapsed="false">
      <c r="A20003" s="4" t="n">
        <v>36193</v>
      </c>
      <c r="B20003" s="5" t="n">
        <v>2000</v>
      </c>
      <c r="C20003" s="2" t="n">
        <v>16.2</v>
      </c>
      <c r="D20003" s="2"/>
    </row>
    <row r="20004" customFormat="false" ht="13.5" hidden="false" customHeight="false" outlineLevel="0" collapsed="false">
      <c r="A20004" s="4" t="n">
        <v>36194</v>
      </c>
      <c r="B20004" s="5" t="n">
        <v>2000</v>
      </c>
      <c r="C20004" s="2" t="n">
        <v>17.22</v>
      </c>
      <c r="D20004" s="2"/>
    </row>
    <row r="20005" customFormat="false" ht="13.5" hidden="false" customHeight="false" outlineLevel="0" collapsed="false">
      <c r="A20005" s="4" t="n">
        <v>36195</v>
      </c>
      <c r="B20005" s="5" t="n">
        <v>2000</v>
      </c>
      <c r="C20005" s="2" t="n">
        <v>18.25</v>
      </c>
      <c r="D20005" s="2"/>
    </row>
    <row r="20006" customFormat="false" ht="13.5" hidden="false" customHeight="false" outlineLevel="0" collapsed="false">
      <c r="A20006" s="4" t="n">
        <v>36196</v>
      </c>
      <c r="B20006" s="5" t="n">
        <v>2000</v>
      </c>
      <c r="C20006" s="2" t="n">
        <v>16.71</v>
      </c>
      <c r="D20006" s="2"/>
    </row>
    <row r="20007" customFormat="false" ht="13.5" hidden="false" customHeight="false" outlineLevel="0" collapsed="false">
      <c r="A20007" s="4" t="n">
        <v>36197</v>
      </c>
      <c r="B20007" s="5" t="n">
        <v>2000</v>
      </c>
      <c r="C20007" s="2" t="n">
        <v>15.6</v>
      </c>
      <c r="D20007" s="2"/>
    </row>
    <row r="20008" customFormat="false" ht="13.5" hidden="false" customHeight="false" outlineLevel="0" collapsed="false">
      <c r="A20008" s="4" t="n">
        <v>36198</v>
      </c>
      <c r="B20008" s="5" t="n">
        <v>2000</v>
      </c>
      <c r="C20008" s="2" t="n">
        <v>19.38</v>
      </c>
      <c r="D20008" s="2"/>
    </row>
    <row r="20009" customFormat="false" ht="13.5" hidden="false" customHeight="false" outlineLevel="0" collapsed="false">
      <c r="A20009" s="4" t="n">
        <v>36199</v>
      </c>
      <c r="B20009" s="5" t="n">
        <v>2000</v>
      </c>
      <c r="C20009" s="2" t="n">
        <v>17.05</v>
      </c>
      <c r="D20009" s="2"/>
    </row>
    <row r="20010" customFormat="false" ht="13.5" hidden="false" customHeight="false" outlineLevel="0" collapsed="false">
      <c r="A20010" s="4" t="n">
        <v>36200</v>
      </c>
      <c r="B20010" s="5" t="n">
        <v>2000</v>
      </c>
      <c r="C20010" s="2" t="n">
        <v>18.81</v>
      </c>
      <c r="D20010" s="2"/>
    </row>
    <row r="20011" customFormat="false" ht="13.5" hidden="false" customHeight="false" outlineLevel="0" collapsed="false">
      <c r="A20011" s="4" t="n">
        <v>36201</v>
      </c>
      <c r="B20011" s="5" t="n">
        <v>2000</v>
      </c>
      <c r="C20011" s="2" t="n">
        <v>16.53</v>
      </c>
      <c r="D20011" s="2"/>
    </row>
    <row r="20012" customFormat="false" ht="13.5" hidden="false" customHeight="false" outlineLevel="0" collapsed="false">
      <c r="A20012" s="4" t="n">
        <v>36202</v>
      </c>
      <c r="B20012" s="5" t="n">
        <v>2000</v>
      </c>
      <c r="C20012" s="2" t="n">
        <v>15.83</v>
      </c>
      <c r="D20012" s="2"/>
    </row>
    <row r="20013" customFormat="false" ht="13.5" hidden="false" customHeight="false" outlineLevel="0" collapsed="false">
      <c r="A20013" s="4" t="n">
        <v>36203</v>
      </c>
      <c r="B20013" s="5" t="n">
        <v>2000</v>
      </c>
      <c r="C20013" s="2" t="n">
        <v>15</v>
      </c>
      <c r="D20013" s="2"/>
    </row>
    <row r="20014" customFormat="false" ht="13.5" hidden="false" customHeight="false" outlineLevel="0" collapsed="false">
      <c r="A20014" s="4" t="n">
        <v>36204</v>
      </c>
      <c r="B20014" s="5" t="n">
        <v>2000</v>
      </c>
      <c r="C20014" s="2" t="n">
        <v>16.7</v>
      </c>
      <c r="D20014" s="2"/>
    </row>
    <row r="20015" customFormat="false" ht="13.5" hidden="false" customHeight="false" outlineLevel="0" collapsed="false">
      <c r="A20015" s="4" t="n">
        <v>36205</v>
      </c>
      <c r="B20015" s="5" t="n">
        <v>2000</v>
      </c>
      <c r="C20015" s="2" t="n">
        <v>19.31</v>
      </c>
      <c r="D20015" s="2"/>
    </row>
    <row r="20016" customFormat="false" ht="13.5" hidden="false" customHeight="false" outlineLevel="0" collapsed="false">
      <c r="A20016" s="4" t="n">
        <v>36206</v>
      </c>
      <c r="B20016" s="5" t="n">
        <v>2000</v>
      </c>
      <c r="C20016" s="2" t="n">
        <v>21.12</v>
      </c>
      <c r="D20016" s="2"/>
    </row>
    <row r="20017" customFormat="false" ht="13.5" hidden="false" customHeight="false" outlineLevel="0" collapsed="false">
      <c r="A20017" s="4" t="n">
        <v>36207</v>
      </c>
      <c r="B20017" s="5" t="n">
        <v>2000</v>
      </c>
      <c r="C20017" s="2" t="n">
        <v>16</v>
      </c>
      <c r="D20017" s="2"/>
    </row>
    <row r="20018" customFormat="false" ht="13.5" hidden="false" customHeight="false" outlineLevel="0" collapsed="false">
      <c r="A20018" s="4" t="n">
        <v>36208</v>
      </c>
      <c r="B20018" s="5" t="n">
        <v>2000</v>
      </c>
      <c r="C20018" s="2" t="n">
        <v>16</v>
      </c>
      <c r="D20018" s="2"/>
    </row>
    <row r="20019" customFormat="false" ht="13.5" hidden="false" customHeight="false" outlineLevel="0" collapsed="false">
      <c r="A20019" s="4" t="n">
        <v>36209</v>
      </c>
      <c r="B20019" s="5" t="n">
        <v>2000</v>
      </c>
      <c r="C20019" s="2" t="n">
        <v>16.73</v>
      </c>
      <c r="D20019" s="2"/>
    </row>
    <row r="20020" customFormat="false" ht="13.5" hidden="false" customHeight="false" outlineLevel="0" collapsed="false">
      <c r="A20020" s="4" t="n">
        <v>36210</v>
      </c>
      <c r="B20020" s="5" t="n">
        <v>2000</v>
      </c>
      <c r="C20020" s="2" t="n">
        <v>16.09</v>
      </c>
      <c r="D20020" s="2"/>
    </row>
    <row r="20021" customFormat="false" ht="13.5" hidden="false" customHeight="false" outlineLevel="0" collapsed="false">
      <c r="A20021" s="4" t="n">
        <v>36211</v>
      </c>
      <c r="B20021" s="5" t="n">
        <v>2000</v>
      </c>
      <c r="C20021" s="2" t="n">
        <v>15.84</v>
      </c>
      <c r="D20021" s="2"/>
    </row>
    <row r="20022" customFormat="false" ht="13.5" hidden="false" customHeight="false" outlineLevel="0" collapsed="false">
      <c r="A20022" s="4" t="n">
        <v>36212</v>
      </c>
      <c r="B20022" s="5" t="n">
        <v>2000</v>
      </c>
      <c r="C20022" s="2" t="n">
        <v>16.34</v>
      </c>
      <c r="D20022" s="2"/>
    </row>
    <row r="20023" customFormat="false" ht="13.5" hidden="false" customHeight="false" outlineLevel="0" collapsed="false">
      <c r="A20023" s="4" t="n">
        <v>36213</v>
      </c>
      <c r="B20023" s="5" t="n">
        <v>2000</v>
      </c>
      <c r="C20023" s="2" t="n">
        <v>25.67</v>
      </c>
      <c r="D20023" s="2"/>
    </row>
    <row r="20024" customFormat="false" ht="13.5" hidden="false" customHeight="false" outlineLevel="0" collapsed="false">
      <c r="A20024" s="4" t="n">
        <v>36214</v>
      </c>
      <c r="B20024" s="5" t="n">
        <v>2000</v>
      </c>
      <c r="C20024" s="2" t="n">
        <v>23.17</v>
      </c>
      <c r="D20024" s="2"/>
    </row>
    <row r="20025" customFormat="false" ht="13.5" hidden="false" customHeight="false" outlineLevel="0" collapsed="false">
      <c r="A20025" s="4" t="n">
        <v>36215</v>
      </c>
      <c r="B20025" s="5" t="n">
        <v>2000</v>
      </c>
      <c r="C20025" s="2" t="n">
        <v>16.8</v>
      </c>
      <c r="D20025" s="2"/>
    </row>
    <row r="20026" customFormat="false" ht="13.5" hidden="false" customHeight="false" outlineLevel="0" collapsed="false">
      <c r="A20026" s="4" t="n">
        <v>36216</v>
      </c>
      <c r="B20026" s="5" t="n">
        <v>2000</v>
      </c>
      <c r="C20026" s="2" t="n">
        <v>19.67</v>
      </c>
      <c r="D20026" s="2"/>
    </row>
    <row r="20027" customFormat="false" ht="13.5" hidden="false" customHeight="false" outlineLevel="0" collapsed="false">
      <c r="A20027" s="4" t="n">
        <v>36217</v>
      </c>
      <c r="B20027" s="5" t="n">
        <v>2000</v>
      </c>
      <c r="C20027" s="2" t="n">
        <v>16.57</v>
      </c>
      <c r="D20027" s="2"/>
    </row>
    <row r="20028" customFormat="false" ht="13.5" hidden="false" customHeight="false" outlineLevel="0" collapsed="false">
      <c r="A20028" s="4" t="n">
        <v>36218</v>
      </c>
      <c r="B20028" s="5" t="n">
        <v>2000</v>
      </c>
      <c r="C20028" s="2" t="n">
        <v>15.3</v>
      </c>
      <c r="D20028" s="2"/>
    </row>
    <row r="20029" customFormat="false" ht="13.5" hidden="false" customHeight="false" outlineLevel="0" collapsed="false">
      <c r="A20029" s="4" t="n">
        <v>36219</v>
      </c>
      <c r="B20029" s="5" t="n">
        <v>2000</v>
      </c>
      <c r="C20029" s="2" t="n">
        <v>14.68</v>
      </c>
      <c r="D20029" s="2"/>
    </row>
    <row r="20030" customFormat="false" ht="13.5" hidden="false" customHeight="false" outlineLevel="0" collapsed="false">
      <c r="A20030" s="4" t="n">
        <v>36220</v>
      </c>
      <c r="B20030" s="5" t="n">
        <v>2000</v>
      </c>
      <c r="C20030" s="2" t="n">
        <v>22.18</v>
      </c>
      <c r="D20030" s="2"/>
    </row>
    <row r="20031" customFormat="false" ht="13.5" hidden="false" customHeight="false" outlineLevel="0" collapsed="false">
      <c r="A20031" s="4" t="n">
        <v>36221</v>
      </c>
      <c r="B20031" s="5" t="n">
        <v>2000</v>
      </c>
      <c r="C20031" s="2" t="n">
        <v>17.68</v>
      </c>
      <c r="D20031" s="2"/>
    </row>
    <row r="20032" customFormat="false" ht="13.5" hidden="false" customHeight="false" outlineLevel="0" collapsed="false">
      <c r="A20032" s="4" t="n">
        <v>36222</v>
      </c>
      <c r="B20032" s="5" t="n">
        <v>2000</v>
      </c>
      <c r="C20032" s="2" t="n">
        <v>17.25</v>
      </c>
      <c r="D20032" s="2"/>
    </row>
    <row r="20033" customFormat="false" ht="13.5" hidden="false" customHeight="false" outlineLevel="0" collapsed="false">
      <c r="A20033" s="4" t="n">
        <v>36223</v>
      </c>
      <c r="B20033" s="5" t="n">
        <v>2000</v>
      </c>
      <c r="C20033" s="2" t="n">
        <v>30.96</v>
      </c>
      <c r="D20033" s="2"/>
    </row>
    <row r="20034" customFormat="false" ht="13.5" hidden="false" customHeight="false" outlineLevel="0" collapsed="false">
      <c r="A20034" s="4" t="n">
        <v>36224</v>
      </c>
      <c r="B20034" s="5" t="n">
        <v>2000</v>
      </c>
      <c r="C20034" s="2" t="n">
        <v>17.38</v>
      </c>
      <c r="D20034" s="2"/>
    </row>
    <row r="20035" customFormat="false" ht="13.5" hidden="false" customHeight="false" outlineLevel="0" collapsed="false">
      <c r="A20035" s="4" t="n">
        <v>36225</v>
      </c>
      <c r="B20035" s="5" t="n">
        <v>2000</v>
      </c>
      <c r="C20035" s="2" t="n">
        <v>15.77</v>
      </c>
      <c r="D20035" s="2"/>
    </row>
    <row r="20036" customFormat="false" ht="13.5" hidden="false" customHeight="false" outlineLevel="0" collapsed="false">
      <c r="A20036" s="4" t="n">
        <v>36226</v>
      </c>
      <c r="B20036" s="5" t="n">
        <v>2000</v>
      </c>
      <c r="C20036" s="2" t="n">
        <v>26.4</v>
      </c>
      <c r="D20036" s="2"/>
    </row>
    <row r="20037" customFormat="false" ht="13.5" hidden="false" customHeight="false" outlineLevel="0" collapsed="false">
      <c r="A20037" s="4" t="n">
        <v>36227</v>
      </c>
      <c r="B20037" s="5" t="n">
        <v>2000</v>
      </c>
      <c r="C20037" s="2" t="n">
        <v>40</v>
      </c>
      <c r="D20037" s="2"/>
    </row>
    <row r="20038" customFormat="false" ht="13.5" hidden="false" customHeight="false" outlineLevel="0" collapsed="false">
      <c r="A20038" s="4" t="n">
        <v>36228</v>
      </c>
      <c r="B20038" s="5" t="n">
        <v>2000</v>
      </c>
      <c r="C20038" s="2" t="n">
        <v>40.39</v>
      </c>
      <c r="D20038" s="2"/>
    </row>
    <row r="20039" customFormat="false" ht="13.5" hidden="false" customHeight="false" outlineLevel="0" collapsed="false">
      <c r="A20039" s="4" t="n">
        <v>36229</v>
      </c>
      <c r="B20039" s="5" t="n">
        <v>2000</v>
      </c>
      <c r="C20039" s="2" t="n">
        <v>22.5</v>
      </c>
      <c r="D20039" s="2"/>
    </row>
    <row r="20040" customFormat="false" ht="13.5" hidden="false" customHeight="false" outlineLevel="0" collapsed="false">
      <c r="A20040" s="4" t="n">
        <v>36230</v>
      </c>
      <c r="B20040" s="5" t="n">
        <v>2000</v>
      </c>
      <c r="C20040" s="2" t="n">
        <v>26.79</v>
      </c>
      <c r="D20040" s="2"/>
    </row>
    <row r="20041" customFormat="false" ht="13.5" hidden="false" customHeight="false" outlineLevel="0" collapsed="false">
      <c r="A20041" s="4" t="n">
        <v>36231</v>
      </c>
      <c r="B20041" s="5" t="n">
        <v>2000</v>
      </c>
      <c r="C20041" s="2" t="n">
        <v>20.92</v>
      </c>
      <c r="D20041" s="2"/>
    </row>
    <row r="20042" customFormat="false" ht="13.5" hidden="false" customHeight="false" outlineLevel="0" collapsed="false">
      <c r="A20042" s="4" t="n">
        <v>36232</v>
      </c>
      <c r="B20042" s="5" t="n">
        <v>2000</v>
      </c>
      <c r="C20042" s="2" t="n">
        <v>21.45</v>
      </c>
      <c r="D20042" s="2"/>
    </row>
    <row r="20043" customFormat="false" ht="13.5" hidden="false" customHeight="false" outlineLevel="0" collapsed="false">
      <c r="A20043" s="4" t="n">
        <v>36233</v>
      </c>
      <c r="B20043" s="5" t="n">
        <v>2000</v>
      </c>
      <c r="C20043" s="2" t="n">
        <v>20.92</v>
      </c>
      <c r="D20043" s="2"/>
    </row>
    <row r="20044" customFormat="false" ht="13.5" hidden="false" customHeight="false" outlineLevel="0" collapsed="false">
      <c r="A20044" s="4" t="n">
        <v>36234</v>
      </c>
      <c r="B20044" s="5" t="n">
        <v>2000</v>
      </c>
      <c r="C20044" s="2" t="n">
        <v>24</v>
      </c>
      <c r="D20044" s="2"/>
    </row>
    <row r="20045" customFormat="false" ht="13.5" hidden="false" customHeight="false" outlineLevel="0" collapsed="false">
      <c r="A20045" s="4" t="n">
        <v>36235</v>
      </c>
      <c r="B20045" s="5" t="n">
        <v>2000</v>
      </c>
      <c r="C20045" s="2" t="n">
        <v>19.7</v>
      </c>
      <c r="D20045" s="2"/>
    </row>
    <row r="20046" customFormat="false" ht="13.5" hidden="false" customHeight="false" outlineLevel="0" collapsed="false">
      <c r="A20046" s="4" t="n">
        <v>36236</v>
      </c>
      <c r="B20046" s="5" t="n">
        <v>2000</v>
      </c>
      <c r="C20046" s="2" t="n">
        <v>16.82</v>
      </c>
      <c r="D20046" s="2"/>
    </row>
    <row r="20047" customFormat="false" ht="13.5" hidden="false" customHeight="false" outlineLevel="0" collapsed="false">
      <c r="A20047" s="4" t="n">
        <v>36237</v>
      </c>
      <c r="B20047" s="5" t="n">
        <v>2000</v>
      </c>
      <c r="C20047" s="2" t="n">
        <v>33.92</v>
      </c>
      <c r="D20047" s="2"/>
    </row>
    <row r="20048" customFormat="false" ht="13.5" hidden="false" customHeight="false" outlineLevel="0" collapsed="false">
      <c r="A20048" s="4" t="n">
        <v>36238</v>
      </c>
      <c r="B20048" s="5" t="n">
        <v>2000</v>
      </c>
      <c r="C20048" s="2" t="n">
        <v>24.79</v>
      </c>
      <c r="D20048" s="2"/>
    </row>
    <row r="20049" customFormat="false" ht="13.5" hidden="false" customHeight="false" outlineLevel="0" collapsed="false">
      <c r="A20049" s="4" t="n">
        <v>36239</v>
      </c>
      <c r="B20049" s="5" t="n">
        <v>2000</v>
      </c>
      <c r="C20049" s="2" t="n">
        <v>16.7</v>
      </c>
      <c r="D20049" s="2"/>
    </row>
    <row r="20050" customFormat="false" ht="13.5" hidden="false" customHeight="false" outlineLevel="0" collapsed="false">
      <c r="A20050" s="4" t="n">
        <v>36240</v>
      </c>
      <c r="B20050" s="5" t="n">
        <v>2000</v>
      </c>
      <c r="C20050" s="2" t="n">
        <v>20.65</v>
      </c>
      <c r="D20050" s="2"/>
    </row>
    <row r="20051" customFormat="false" ht="13.5" hidden="false" customHeight="false" outlineLevel="0" collapsed="false">
      <c r="A20051" s="4" t="n">
        <v>36241</v>
      </c>
      <c r="B20051" s="5" t="n">
        <v>2000</v>
      </c>
      <c r="C20051" s="2" t="n">
        <v>31.72</v>
      </c>
      <c r="D20051" s="2"/>
    </row>
    <row r="20052" customFormat="false" ht="13.5" hidden="false" customHeight="false" outlineLevel="0" collapsed="false">
      <c r="A20052" s="4" t="n">
        <v>36242</v>
      </c>
      <c r="B20052" s="5" t="n">
        <v>2000</v>
      </c>
      <c r="C20052" s="2" t="n">
        <v>21.48</v>
      </c>
      <c r="D20052" s="2"/>
    </row>
    <row r="20053" customFormat="false" ht="13.5" hidden="false" customHeight="false" outlineLevel="0" collapsed="false">
      <c r="A20053" s="4" t="n">
        <v>36243</v>
      </c>
      <c r="B20053" s="5" t="n">
        <v>2000</v>
      </c>
      <c r="C20053" s="2" t="n">
        <v>17.98</v>
      </c>
      <c r="D20053" s="2"/>
    </row>
    <row r="20054" customFormat="false" ht="13.5" hidden="false" customHeight="false" outlineLevel="0" collapsed="false">
      <c r="A20054" s="4" t="n">
        <v>36244</v>
      </c>
      <c r="B20054" s="5" t="n">
        <v>2000</v>
      </c>
      <c r="C20054" s="2" t="n">
        <v>22.25</v>
      </c>
      <c r="D20054" s="2"/>
    </row>
    <row r="20055" customFormat="false" ht="13.5" hidden="false" customHeight="false" outlineLevel="0" collapsed="false">
      <c r="A20055" s="4" t="n">
        <v>36245</v>
      </c>
      <c r="B20055" s="5" t="n">
        <v>2000</v>
      </c>
      <c r="C20055" s="2" t="n">
        <v>18.29</v>
      </c>
      <c r="D20055" s="2"/>
    </row>
    <row r="20056" customFormat="false" ht="13.5" hidden="false" customHeight="false" outlineLevel="0" collapsed="false">
      <c r="A20056" s="4" t="n">
        <v>36246</v>
      </c>
      <c r="B20056" s="5" t="n">
        <v>2000</v>
      </c>
      <c r="C20056" s="2" t="n">
        <v>18</v>
      </c>
      <c r="D20056" s="2"/>
    </row>
    <row r="20057" customFormat="false" ht="13.5" hidden="false" customHeight="false" outlineLevel="0" collapsed="false">
      <c r="A20057" s="4" t="n">
        <v>36247</v>
      </c>
      <c r="B20057" s="5" t="n">
        <v>2000</v>
      </c>
      <c r="C20057" s="2" t="n">
        <v>18.6</v>
      </c>
      <c r="D20057" s="2"/>
    </row>
    <row r="20058" customFormat="false" ht="13.5" hidden="false" customHeight="false" outlineLevel="0" collapsed="false">
      <c r="A20058" s="4" t="n">
        <v>36248</v>
      </c>
      <c r="B20058" s="5" t="n">
        <v>2000</v>
      </c>
      <c r="C20058" s="2" t="n">
        <v>23.18</v>
      </c>
      <c r="D20058" s="2"/>
    </row>
    <row r="20059" customFormat="false" ht="13.5" hidden="false" customHeight="false" outlineLevel="0" collapsed="false">
      <c r="A20059" s="4" t="n">
        <v>36249</v>
      </c>
      <c r="B20059" s="5" t="n">
        <v>2000</v>
      </c>
      <c r="C20059" s="2" t="n">
        <v>19.96</v>
      </c>
      <c r="D20059" s="2"/>
    </row>
    <row r="20060" customFormat="false" ht="13.5" hidden="false" customHeight="false" outlineLevel="0" collapsed="false">
      <c r="A20060" s="4" t="n">
        <v>36250</v>
      </c>
      <c r="B20060" s="5" t="n">
        <v>2000</v>
      </c>
      <c r="C20060" s="2" t="n">
        <v>16.78</v>
      </c>
      <c r="D20060" s="2"/>
    </row>
    <row r="20061" customFormat="false" ht="13.5" hidden="false" customHeight="false" outlineLevel="0" collapsed="false">
      <c r="A20061" s="4" t="n">
        <v>36251</v>
      </c>
      <c r="B20061" s="5" t="n">
        <v>2000</v>
      </c>
      <c r="C20061" s="2" t="n">
        <v>16.8</v>
      </c>
      <c r="D20061" s="2"/>
    </row>
    <row r="20062" customFormat="false" ht="13.5" hidden="false" customHeight="false" outlineLevel="0" collapsed="false">
      <c r="A20062" s="4" t="n">
        <v>36252</v>
      </c>
      <c r="B20062" s="5" t="n">
        <v>2000</v>
      </c>
      <c r="C20062" s="2" t="n">
        <v>16.17</v>
      </c>
      <c r="D20062" s="2"/>
    </row>
    <row r="20063" customFormat="false" ht="13.5" hidden="false" customHeight="false" outlineLevel="0" collapsed="false">
      <c r="A20063" s="4" t="n">
        <v>36253</v>
      </c>
      <c r="B20063" s="5" t="n">
        <v>2000</v>
      </c>
      <c r="C20063" s="2" t="n">
        <v>14.25</v>
      </c>
      <c r="D20063" s="2"/>
    </row>
    <row r="20064" customFormat="false" ht="13.5" hidden="false" customHeight="false" outlineLevel="0" collapsed="false">
      <c r="A20064" s="4" t="n">
        <v>36254</v>
      </c>
      <c r="B20064" s="5" t="n">
        <v>2000</v>
      </c>
      <c r="C20064" s="2" t="n">
        <v>13.28</v>
      </c>
      <c r="D20064" s="2"/>
    </row>
    <row r="20065" customFormat="false" ht="13.5" hidden="false" customHeight="false" outlineLevel="0" collapsed="false">
      <c r="A20065" s="4" t="n">
        <v>36255</v>
      </c>
      <c r="B20065" s="5" t="n">
        <v>2000</v>
      </c>
      <c r="C20065" s="2" t="n">
        <v>22.43</v>
      </c>
      <c r="D20065" s="2"/>
    </row>
    <row r="20066" customFormat="false" ht="13.5" hidden="false" customHeight="false" outlineLevel="0" collapsed="false">
      <c r="A20066" s="4" t="n">
        <v>36256</v>
      </c>
      <c r="B20066" s="5" t="n">
        <v>2000</v>
      </c>
      <c r="C20066" s="2" t="n">
        <v>20.73</v>
      </c>
      <c r="D20066" s="2"/>
    </row>
    <row r="20067" customFormat="false" ht="13.5" hidden="false" customHeight="false" outlineLevel="0" collapsed="false">
      <c r="A20067" s="4" t="n">
        <v>36257</v>
      </c>
      <c r="B20067" s="5" t="n">
        <v>2000</v>
      </c>
      <c r="C20067" s="2" t="n">
        <v>29.43</v>
      </c>
      <c r="D20067" s="2"/>
    </row>
    <row r="20068" customFormat="false" ht="13.5" hidden="false" customHeight="false" outlineLevel="0" collapsed="false">
      <c r="A20068" s="4" t="n">
        <v>36258</v>
      </c>
      <c r="B20068" s="5" t="n">
        <v>2000</v>
      </c>
      <c r="C20068" s="2" t="n">
        <v>25.7</v>
      </c>
      <c r="D20068" s="2"/>
    </row>
    <row r="20069" customFormat="false" ht="13.5" hidden="false" customHeight="false" outlineLevel="0" collapsed="false">
      <c r="A20069" s="4" t="n">
        <v>36259</v>
      </c>
      <c r="B20069" s="5" t="n">
        <v>2000</v>
      </c>
      <c r="C20069" s="2" t="n">
        <v>18.22</v>
      </c>
      <c r="D20069" s="2"/>
    </row>
    <row r="20070" customFormat="false" ht="13.5" hidden="false" customHeight="false" outlineLevel="0" collapsed="false">
      <c r="A20070" s="4" t="n">
        <v>36260</v>
      </c>
      <c r="B20070" s="5" t="n">
        <v>2000</v>
      </c>
      <c r="C20070" s="2" t="n">
        <v>18.09</v>
      </c>
      <c r="D20070" s="2"/>
    </row>
    <row r="20071" customFormat="false" ht="13.5" hidden="false" customHeight="false" outlineLevel="0" collapsed="false">
      <c r="A20071" s="4" t="n">
        <v>36261</v>
      </c>
      <c r="B20071" s="5" t="n">
        <v>2000</v>
      </c>
      <c r="C20071" s="2" t="n">
        <v>43.58</v>
      </c>
      <c r="D20071" s="2"/>
    </row>
    <row r="20072" customFormat="false" ht="13.5" hidden="false" customHeight="false" outlineLevel="0" collapsed="false">
      <c r="A20072" s="4" t="n">
        <v>36262</v>
      </c>
      <c r="B20072" s="5" t="n">
        <v>2000</v>
      </c>
      <c r="C20072" s="2" t="n">
        <v>37.92</v>
      </c>
      <c r="D20072" s="2"/>
    </row>
    <row r="20073" customFormat="false" ht="13.5" hidden="false" customHeight="false" outlineLevel="0" collapsed="false">
      <c r="A20073" s="4" t="n">
        <v>36263</v>
      </c>
      <c r="B20073" s="5" t="n">
        <v>2000</v>
      </c>
      <c r="C20073" s="2" t="n">
        <v>22.36</v>
      </c>
      <c r="D20073" s="2"/>
    </row>
    <row r="20074" customFormat="false" ht="13.5" hidden="false" customHeight="false" outlineLevel="0" collapsed="false">
      <c r="A20074" s="4" t="n">
        <v>36264</v>
      </c>
      <c r="B20074" s="5" t="n">
        <v>2000</v>
      </c>
      <c r="C20074" s="2" t="n">
        <v>25.12</v>
      </c>
      <c r="D20074" s="2"/>
    </row>
    <row r="20075" customFormat="false" ht="13.5" hidden="false" customHeight="false" outlineLevel="0" collapsed="false">
      <c r="A20075" s="4" t="n">
        <v>36265</v>
      </c>
      <c r="B20075" s="5" t="n">
        <v>2000</v>
      </c>
      <c r="C20075" s="2" t="n">
        <v>25.23</v>
      </c>
      <c r="D20075" s="2"/>
    </row>
    <row r="20076" customFormat="false" ht="13.5" hidden="false" customHeight="false" outlineLevel="0" collapsed="false">
      <c r="A20076" s="4" t="n">
        <v>36266</v>
      </c>
      <c r="B20076" s="5" t="n">
        <v>2000</v>
      </c>
      <c r="C20076" s="2" t="n">
        <v>27.28</v>
      </c>
      <c r="D20076" s="2"/>
    </row>
    <row r="20077" customFormat="false" ht="13.5" hidden="false" customHeight="false" outlineLevel="0" collapsed="false">
      <c r="A20077" s="4" t="n">
        <v>36267</v>
      </c>
      <c r="B20077" s="5" t="n">
        <v>2000</v>
      </c>
      <c r="C20077" s="2" t="n">
        <v>22.21</v>
      </c>
      <c r="D20077" s="2"/>
    </row>
    <row r="20078" customFormat="false" ht="13.5" hidden="false" customHeight="false" outlineLevel="0" collapsed="false">
      <c r="A20078" s="4" t="n">
        <v>36268</v>
      </c>
      <c r="B20078" s="5" t="n">
        <v>2000</v>
      </c>
      <c r="C20078" s="2" t="n">
        <v>24.67</v>
      </c>
      <c r="D20078" s="2"/>
    </row>
    <row r="20079" customFormat="false" ht="13.5" hidden="false" customHeight="false" outlineLevel="0" collapsed="false">
      <c r="A20079" s="4" t="n">
        <v>36269</v>
      </c>
      <c r="B20079" s="5" t="n">
        <v>2000</v>
      </c>
      <c r="C20079" s="2" t="n">
        <v>25.28</v>
      </c>
      <c r="D20079" s="2"/>
    </row>
    <row r="20080" customFormat="false" ht="13.5" hidden="false" customHeight="false" outlineLevel="0" collapsed="false">
      <c r="A20080" s="4" t="n">
        <v>36270</v>
      </c>
      <c r="B20080" s="5" t="n">
        <v>2000</v>
      </c>
      <c r="C20080" s="2" t="n">
        <v>24.58</v>
      </c>
      <c r="D20080" s="2"/>
    </row>
    <row r="20081" customFormat="false" ht="13.5" hidden="false" customHeight="false" outlineLevel="0" collapsed="false">
      <c r="A20081" s="4" t="n">
        <v>36271</v>
      </c>
      <c r="B20081" s="5" t="n">
        <v>2000</v>
      </c>
      <c r="C20081" s="2" t="n">
        <v>27.82</v>
      </c>
      <c r="D20081" s="2"/>
    </row>
    <row r="20082" customFormat="false" ht="13.5" hidden="false" customHeight="false" outlineLevel="0" collapsed="false">
      <c r="A20082" s="4" t="n">
        <v>36272</v>
      </c>
      <c r="B20082" s="5" t="n">
        <v>2000</v>
      </c>
      <c r="C20082" s="2" t="n">
        <v>16.55</v>
      </c>
      <c r="D20082" s="2"/>
    </row>
    <row r="20083" customFormat="false" ht="13.5" hidden="false" customHeight="false" outlineLevel="0" collapsed="false">
      <c r="A20083" s="4" t="n">
        <v>36273</v>
      </c>
      <c r="B20083" s="5" t="n">
        <v>2000</v>
      </c>
      <c r="C20083" s="2" t="n">
        <v>23.4</v>
      </c>
      <c r="D20083" s="2"/>
    </row>
    <row r="20084" customFormat="false" ht="13.5" hidden="false" customHeight="false" outlineLevel="0" collapsed="false">
      <c r="A20084" s="4" t="n">
        <v>36274</v>
      </c>
      <c r="B20084" s="5" t="n">
        <v>2000</v>
      </c>
      <c r="C20084" s="2" t="n">
        <v>17.38</v>
      </c>
      <c r="D20084" s="2"/>
    </row>
    <row r="20085" customFormat="false" ht="13.5" hidden="false" customHeight="false" outlineLevel="0" collapsed="false">
      <c r="A20085" s="4" t="n">
        <v>36275</v>
      </c>
      <c r="B20085" s="5" t="n">
        <v>2000</v>
      </c>
      <c r="C20085" s="2" t="n">
        <v>16.68</v>
      </c>
      <c r="D20085" s="2"/>
    </row>
    <row r="20086" customFormat="false" ht="13.5" hidden="false" customHeight="false" outlineLevel="0" collapsed="false">
      <c r="A20086" s="4" t="n">
        <v>36276</v>
      </c>
      <c r="B20086" s="5" t="n">
        <v>2000</v>
      </c>
      <c r="C20086" s="2" t="n">
        <v>19.42</v>
      </c>
      <c r="D20086" s="2"/>
    </row>
    <row r="20087" customFormat="false" ht="13.5" hidden="false" customHeight="false" outlineLevel="0" collapsed="false">
      <c r="A20087" s="4" t="n">
        <v>36277</v>
      </c>
      <c r="B20087" s="5" t="n">
        <v>2000</v>
      </c>
      <c r="C20087" s="2" t="n">
        <v>29.05</v>
      </c>
      <c r="D20087" s="2"/>
    </row>
    <row r="20088" customFormat="false" ht="13.5" hidden="false" customHeight="false" outlineLevel="0" collapsed="false">
      <c r="A20088" s="4" t="n">
        <v>36278</v>
      </c>
      <c r="B20088" s="5" t="n">
        <v>2000</v>
      </c>
      <c r="C20088" s="2" t="n">
        <v>20.56</v>
      </c>
      <c r="D20088" s="2"/>
    </row>
    <row r="20089" customFormat="false" ht="13.5" hidden="false" customHeight="false" outlineLevel="0" collapsed="false">
      <c r="A20089" s="4" t="n">
        <v>36279</v>
      </c>
      <c r="B20089" s="5" t="n">
        <v>2000</v>
      </c>
      <c r="C20089" s="2" t="n">
        <v>19.86</v>
      </c>
      <c r="D20089" s="2"/>
    </row>
    <row r="20090" customFormat="false" ht="13.5" hidden="false" customHeight="false" outlineLevel="0" collapsed="false">
      <c r="A20090" s="4" t="n">
        <v>36280</v>
      </c>
      <c r="B20090" s="5" t="n">
        <v>2000</v>
      </c>
      <c r="C20090" s="2" t="n">
        <v>14.55</v>
      </c>
      <c r="D20090" s="2"/>
    </row>
    <row r="20091" customFormat="false" ht="13.5" hidden="false" customHeight="false" outlineLevel="0" collapsed="false">
      <c r="A20091" s="4" t="n">
        <v>36281</v>
      </c>
      <c r="B20091" s="5" t="n">
        <v>2000</v>
      </c>
      <c r="C20091" s="2" t="n">
        <v>21.04</v>
      </c>
      <c r="D20091" s="2"/>
    </row>
    <row r="20092" customFormat="false" ht="13.5" hidden="false" customHeight="false" outlineLevel="0" collapsed="false">
      <c r="A20092" s="4" t="n">
        <v>36282</v>
      </c>
      <c r="B20092" s="5" t="n">
        <v>2000</v>
      </c>
      <c r="C20092" s="2" t="n">
        <v>36.96</v>
      </c>
      <c r="D20092" s="2"/>
    </row>
    <row r="20093" customFormat="false" ht="13.5" hidden="false" customHeight="false" outlineLevel="0" collapsed="false">
      <c r="A20093" s="4" t="n">
        <v>36283</v>
      </c>
      <c r="B20093" s="5" t="n">
        <v>2000</v>
      </c>
      <c r="C20093" s="2" t="n">
        <v>20.33</v>
      </c>
      <c r="D20093" s="2"/>
    </row>
    <row r="20094" customFormat="false" ht="13.5" hidden="false" customHeight="false" outlineLevel="0" collapsed="false">
      <c r="A20094" s="4" t="n">
        <v>36284</v>
      </c>
      <c r="B20094" s="5" t="n">
        <v>2000</v>
      </c>
      <c r="C20094" s="2" t="n">
        <v>24.34</v>
      </c>
      <c r="D20094" s="2"/>
    </row>
    <row r="20095" customFormat="false" ht="13.5" hidden="false" customHeight="false" outlineLevel="0" collapsed="false">
      <c r="A20095" s="4" t="n">
        <v>36285</v>
      </c>
      <c r="B20095" s="5" t="n">
        <v>2000</v>
      </c>
      <c r="C20095" s="2" t="n">
        <v>23.23</v>
      </c>
      <c r="D20095" s="2"/>
    </row>
    <row r="20096" customFormat="false" ht="13.5" hidden="false" customHeight="false" outlineLevel="0" collapsed="false">
      <c r="A20096" s="4" t="n">
        <v>36286</v>
      </c>
      <c r="B20096" s="5" t="n">
        <v>2000</v>
      </c>
      <c r="C20096" s="2" t="n">
        <v>35.06</v>
      </c>
      <c r="D20096" s="2"/>
    </row>
    <row r="20097" customFormat="false" ht="13.5" hidden="false" customHeight="false" outlineLevel="0" collapsed="false">
      <c r="A20097" s="4" t="n">
        <v>36287</v>
      </c>
      <c r="B20097" s="5" t="n">
        <v>2000</v>
      </c>
      <c r="C20097" s="2" t="n">
        <v>23.04</v>
      </c>
      <c r="D20097" s="2"/>
    </row>
    <row r="20098" customFormat="false" ht="13.5" hidden="false" customHeight="false" outlineLevel="0" collapsed="false">
      <c r="A20098" s="4" t="n">
        <v>36288</v>
      </c>
      <c r="B20098" s="5" t="n">
        <v>2000</v>
      </c>
      <c r="C20098" s="2" t="n">
        <v>16.47</v>
      </c>
      <c r="D20098" s="2"/>
    </row>
    <row r="20099" customFormat="false" ht="13.5" hidden="false" customHeight="false" outlineLevel="0" collapsed="false">
      <c r="A20099" s="4" t="n">
        <v>36289</v>
      </c>
      <c r="B20099" s="5" t="n">
        <v>2000</v>
      </c>
      <c r="C20099" s="2" t="n">
        <v>13.48</v>
      </c>
      <c r="D20099" s="2"/>
    </row>
    <row r="20100" customFormat="false" ht="13.5" hidden="false" customHeight="false" outlineLevel="0" collapsed="false">
      <c r="A20100" s="4" t="n">
        <v>36290</v>
      </c>
      <c r="B20100" s="5" t="n">
        <v>2000</v>
      </c>
      <c r="C20100" s="2" t="n">
        <v>23.79</v>
      </c>
      <c r="D20100" s="2"/>
    </row>
    <row r="20101" customFormat="false" ht="13.5" hidden="false" customHeight="false" outlineLevel="0" collapsed="false">
      <c r="A20101" s="4" t="n">
        <v>36291</v>
      </c>
      <c r="B20101" s="5" t="n">
        <v>2000</v>
      </c>
      <c r="C20101" s="2" t="n">
        <v>19.34</v>
      </c>
      <c r="D20101" s="2"/>
    </row>
    <row r="20102" customFormat="false" ht="13.5" hidden="false" customHeight="false" outlineLevel="0" collapsed="false">
      <c r="A20102" s="4" t="n">
        <v>36292</v>
      </c>
      <c r="B20102" s="5" t="n">
        <v>2000</v>
      </c>
      <c r="C20102" s="2" t="n">
        <v>34.32</v>
      </c>
      <c r="D20102" s="2"/>
    </row>
    <row r="20103" customFormat="false" ht="13.5" hidden="false" customHeight="false" outlineLevel="0" collapsed="false">
      <c r="A20103" s="4" t="n">
        <v>36293</v>
      </c>
      <c r="B20103" s="5" t="n">
        <v>2000</v>
      </c>
      <c r="C20103" s="2" t="n">
        <v>21.73</v>
      </c>
      <c r="D20103" s="2"/>
    </row>
    <row r="20104" customFormat="false" ht="13.5" hidden="false" customHeight="false" outlineLevel="0" collapsed="false">
      <c r="A20104" s="4" t="n">
        <v>36294</v>
      </c>
      <c r="B20104" s="5" t="n">
        <v>2000</v>
      </c>
      <c r="C20104" s="2" t="n">
        <v>22</v>
      </c>
      <c r="D20104" s="2"/>
    </row>
    <row r="20105" customFormat="false" ht="13.5" hidden="false" customHeight="false" outlineLevel="0" collapsed="false">
      <c r="A20105" s="4" t="n">
        <v>36295</v>
      </c>
      <c r="B20105" s="5" t="n">
        <v>2000</v>
      </c>
      <c r="C20105" s="2" t="n">
        <v>16.53</v>
      </c>
      <c r="D20105" s="2"/>
    </row>
    <row r="20106" customFormat="false" ht="13.5" hidden="false" customHeight="false" outlineLevel="0" collapsed="false">
      <c r="A20106" s="4" t="n">
        <v>36296</v>
      </c>
      <c r="B20106" s="5" t="n">
        <v>2000</v>
      </c>
      <c r="C20106" s="2" t="n">
        <v>17.28</v>
      </c>
      <c r="D20106" s="2"/>
    </row>
    <row r="20107" customFormat="false" ht="13.5" hidden="false" customHeight="false" outlineLevel="0" collapsed="false">
      <c r="A20107" s="4" t="n">
        <v>36297</v>
      </c>
      <c r="B20107" s="5" t="n">
        <v>2000</v>
      </c>
      <c r="C20107" s="2" t="n">
        <v>17.44</v>
      </c>
      <c r="D20107" s="2"/>
    </row>
    <row r="20108" customFormat="false" ht="13.5" hidden="false" customHeight="false" outlineLevel="0" collapsed="false">
      <c r="A20108" s="4" t="n">
        <v>36298</v>
      </c>
      <c r="B20108" s="5" t="n">
        <v>2000</v>
      </c>
      <c r="C20108" s="2" t="n">
        <v>23.24</v>
      </c>
      <c r="D20108" s="2"/>
    </row>
    <row r="20109" customFormat="false" ht="13.5" hidden="false" customHeight="false" outlineLevel="0" collapsed="false">
      <c r="A20109" s="4" t="n">
        <v>36299</v>
      </c>
      <c r="B20109" s="5" t="n">
        <v>2000</v>
      </c>
      <c r="C20109" s="2" t="n">
        <v>22.66</v>
      </c>
      <c r="D20109" s="2"/>
    </row>
    <row r="20110" customFormat="false" ht="13.5" hidden="false" customHeight="false" outlineLevel="0" collapsed="false">
      <c r="A20110" s="4" t="n">
        <v>36300</v>
      </c>
      <c r="B20110" s="5" t="n">
        <v>2000</v>
      </c>
      <c r="C20110" s="2" t="n">
        <v>18.2</v>
      </c>
      <c r="D20110" s="2"/>
    </row>
    <row r="20111" customFormat="false" ht="13.5" hidden="false" customHeight="false" outlineLevel="0" collapsed="false">
      <c r="A20111" s="4" t="n">
        <v>36301</v>
      </c>
      <c r="B20111" s="5" t="n">
        <v>2000</v>
      </c>
      <c r="C20111" s="2" t="n">
        <v>24.66</v>
      </c>
      <c r="D20111" s="2"/>
    </row>
    <row r="20112" customFormat="false" ht="13.5" hidden="false" customHeight="false" outlineLevel="0" collapsed="false">
      <c r="A20112" s="4" t="n">
        <v>36302</v>
      </c>
      <c r="B20112" s="5" t="n">
        <v>2000</v>
      </c>
      <c r="C20112" s="2" t="n">
        <v>21.7</v>
      </c>
      <c r="D20112" s="2"/>
    </row>
    <row r="20113" customFormat="false" ht="13.5" hidden="false" customHeight="false" outlineLevel="0" collapsed="false">
      <c r="A20113" s="4" t="n">
        <v>36303</v>
      </c>
      <c r="B20113" s="5" t="n">
        <v>2000</v>
      </c>
      <c r="C20113" s="2" t="n">
        <v>42.89</v>
      </c>
      <c r="D20113" s="2"/>
    </row>
    <row r="20114" customFormat="false" ht="13.5" hidden="false" customHeight="false" outlineLevel="0" collapsed="false">
      <c r="A20114" s="4" t="n">
        <v>36304</v>
      </c>
      <c r="B20114" s="5" t="n">
        <v>2000</v>
      </c>
      <c r="C20114" s="2" t="n">
        <v>19.59</v>
      </c>
      <c r="D20114" s="2"/>
    </row>
    <row r="20115" customFormat="false" ht="13.5" hidden="false" customHeight="false" outlineLevel="0" collapsed="false">
      <c r="A20115" s="4" t="n">
        <v>36305</v>
      </c>
      <c r="B20115" s="5" t="n">
        <v>2000</v>
      </c>
      <c r="C20115" s="2" t="n">
        <v>15.53</v>
      </c>
      <c r="D20115" s="2"/>
    </row>
    <row r="20116" customFormat="false" ht="13.5" hidden="false" customHeight="false" outlineLevel="0" collapsed="false">
      <c r="A20116" s="4" t="n">
        <v>36306</v>
      </c>
      <c r="B20116" s="5" t="n">
        <v>2000</v>
      </c>
      <c r="C20116" s="2" t="n">
        <v>18.92</v>
      </c>
      <c r="D20116" s="2"/>
    </row>
    <row r="20117" customFormat="false" ht="13.5" hidden="false" customHeight="false" outlineLevel="0" collapsed="false">
      <c r="A20117" s="4" t="n">
        <v>36307</v>
      </c>
      <c r="B20117" s="5" t="n">
        <v>2000</v>
      </c>
      <c r="C20117" s="2" t="n">
        <v>16.99</v>
      </c>
      <c r="D20117" s="2"/>
    </row>
    <row r="20118" customFormat="false" ht="13.5" hidden="false" customHeight="false" outlineLevel="0" collapsed="false">
      <c r="A20118" s="4" t="n">
        <v>36308</v>
      </c>
      <c r="B20118" s="5" t="n">
        <v>2000</v>
      </c>
      <c r="C20118" s="2" t="n">
        <v>22</v>
      </c>
      <c r="D20118" s="2"/>
    </row>
    <row r="20119" customFormat="false" ht="13.5" hidden="false" customHeight="false" outlineLevel="0" collapsed="false">
      <c r="A20119" s="4" t="n">
        <v>36309</v>
      </c>
      <c r="B20119" s="5" t="n">
        <v>2000</v>
      </c>
      <c r="C20119" s="2" t="n">
        <v>20.53</v>
      </c>
      <c r="D20119" s="2"/>
    </row>
    <row r="20120" customFormat="false" ht="13.5" hidden="false" customHeight="false" outlineLevel="0" collapsed="false">
      <c r="A20120" s="4" t="n">
        <v>36310</v>
      </c>
      <c r="B20120" s="5" t="n">
        <v>2000</v>
      </c>
      <c r="C20120" s="2" t="n">
        <v>16.14</v>
      </c>
      <c r="D20120" s="2"/>
    </row>
    <row r="20121" customFormat="false" ht="13.5" hidden="false" customHeight="false" outlineLevel="0" collapsed="false">
      <c r="A20121" s="4" t="n">
        <v>36311</v>
      </c>
      <c r="B20121" s="5" t="n">
        <v>2000</v>
      </c>
      <c r="C20121" s="2" t="n">
        <v>22.82</v>
      </c>
      <c r="D20121" s="2"/>
    </row>
    <row r="20122" customFormat="false" ht="13.5" hidden="false" customHeight="false" outlineLevel="0" collapsed="false">
      <c r="A20122" s="4" t="n">
        <v>36312</v>
      </c>
      <c r="B20122" s="5" t="n">
        <v>2000</v>
      </c>
      <c r="C20122" s="2" t="n">
        <v>24.65</v>
      </c>
      <c r="D20122" s="2"/>
    </row>
    <row r="20123" customFormat="false" ht="13.5" hidden="false" customHeight="false" outlineLevel="0" collapsed="false">
      <c r="A20123" s="4" t="n">
        <v>36313</v>
      </c>
      <c r="B20123" s="5" t="n">
        <v>2000</v>
      </c>
      <c r="C20123" s="2" t="n">
        <v>36.28</v>
      </c>
      <c r="D20123" s="2"/>
    </row>
    <row r="20124" customFormat="false" ht="13.5" hidden="false" customHeight="false" outlineLevel="0" collapsed="false">
      <c r="A20124" s="4" t="n">
        <v>36314</v>
      </c>
      <c r="B20124" s="5" t="n">
        <v>2000</v>
      </c>
      <c r="C20124" s="2" t="n">
        <v>18.96</v>
      </c>
      <c r="D20124" s="2"/>
    </row>
    <row r="20125" customFormat="false" ht="13.5" hidden="false" customHeight="false" outlineLevel="0" collapsed="false">
      <c r="A20125" s="4" t="n">
        <v>36315</v>
      </c>
      <c r="B20125" s="5" t="n">
        <v>2000</v>
      </c>
      <c r="C20125" s="2" t="n">
        <v>17</v>
      </c>
      <c r="D20125" s="2"/>
    </row>
    <row r="20126" customFormat="false" ht="13.5" hidden="false" customHeight="false" outlineLevel="0" collapsed="false">
      <c r="A20126" s="4" t="n">
        <v>36316</v>
      </c>
      <c r="B20126" s="5" t="n">
        <v>2000</v>
      </c>
      <c r="C20126" s="2" t="n">
        <v>17.09</v>
      </c>
      <c r="D20126" s="2"/>
    </row>
    <row r="20127" customFormat="false" ht="13.5" hidden="false" customHeight="false" outlineLevel="0" collapsed="false">
      <c r="A20127" s="4" t="n">
        <v>36317</v>
      </c>
      <c r="B20127" s="5" t="n">
        <v>2000</v>
      </c>
      <c r="C20127" s="2" t="n">
        <v>18.95</v>
      </c>
      <c r="D20127" s="2"/>
    </row>
    <row r="20128" customFormat="false" ht="13.5" hidden="false" customHeight="false" outlineLevel="0" collapsed="false">
      <c r="A20128" s="4" t="n">
        <v>36318</v>
      </c>
      <c r="B20128" s="5" t="n">
        <v>2000</v>
      </c>
      <c r="C20128" s="2" t="n">
        <v>90.15</v>
      </c>
      <c r="D20128" s="2"/>
    </row>
    <row r="20129" customFormat="false" ht="13.5" hidden="false" customHeight="false" outlineLevel="0" collapsed="false">
      <c r="A20129" s="4" t="n">
        <v>36319</v>
      </c>
      <c r="B20129" s="5" t="n">
        <v>2000</v>
      </c>
      <c r="C20129" s="2" t="n">
        <v>56.2</v>
      </c>
      <c r="D20129" s="2"/>
    </row>
    <row r="20130" customFormat="false" ht="13.5" hidden="false" customHeight="false" outlineLevel="0" collapsed="false">
      <c r="A20130" s="4" t="n">
        <v>36320</v>
      </c>
      <c r="B20130" s="5" t="n">
        <v>2000</v>
      </c>
      <c r="C20130" s="2" t="n">
        <v>23.49</v>
      </c>
      <c r="D20130" s="2"/>
    </row>
    <row r="20131" customFormat="false" ht="13.5" hidden="false" customHeight="false" outlineLevel="0" collapsed="false">
      <c r="A20131" s="4" t="n">
        <v>36321</v>
      </c>
      <c r="B20131" s="5" t="n">
        <v>2000</v>
      </c>
      <c r="C20131" s="2" t="n">
        <v>15.32</v>
      </c>
      <c r="D20131" s="2"/>
    </row>
    <row r="20132" customFormat="false" ht="13.5" hidden="false" customHeight="false" outlineLevel="0" collapsed="false">
      <c r="A20132" s="4" t="n">
        <v>36322</v>
      </c>
      <c r="B20132" s="5" t="n">
        <v>2000</v>
      </c>
      <c r="C20132" s="2" t="n">
        <v>35.52</v>
      </c>
      <c r="D20132" s="2"/>
    </row>
    <row r="20133" customFormat="false" ht="13.5" hidden="false" customHeight="false" outlineLevel="0" collapsed="false">
      <c r="A20133" s="4" t="n">
        <v>36323</v>
      </c>
      <c r="B20133" s="5" t="n">
        <v>2000</v>
      </c>
      <c r="C20133" s="2" t="n">
        <v>18.08</v>
      </c>
      <c r="D20133" s="2"/>
    </row>
    <row r="20134" customFormat="false" ht="13.5" hidden="false" customHeight="false" outlineLevel="0" collapsed="false">
      <c r="A20134" s="4" t="n">
        <v>36324</v>
      </c>
      <c r="B20134" s="5" t="n">
        <v>2000</v>
      </c>
      <c r="C20134" s="2" t="n">
        <v>14.07</v>
      </c>
      <c r="D20134" s="2"/>
    </row>
    <row r="20135" customFormat="false" ht="13.5" hidden="false" customHeight="false" outlineLevel="0" collapsed="false">
      <c r="A20135" s="4" t="n">
        <v>36325</v>
      </c>
      <c r="B20135" s="5" t="n">
        <v>2000</v>
      </c>
      <c r="C20135" s="2" t="n">
        <v>29.82</v>
      </c>
      <c r="D20135" s="2"/>
    </row>
    <row r="20136" customFormat="false" ht="13.5" hidden="false" customHeight="false" outlineLevel="0" collapsed="false">
      <c r="A20136" s="4" t="n">
        <v>36326</v>
      </c>
      <c r="B20136" s="5" t="n">
        <v>2000</v>
      </c>
      <c r="C20136" s="2" t="n">
        <v>16.2</v>
      </c>
      <c r="D20136" s="2"/>
    </row>
    <row r="20137" customFormat="false" ht="13.5" hidden="false" customHeight="false" outlineLevel="0" collapsed="false">
      <c r="A20137" s="4" t="n">
        <v>36327</v>
      </c>
      <c r="B20137" s="5" t="n">
        <v>2000</v>
      </c>
      <c r="C20137" s="2" t="n">
        <v>13.54</v>
      </c>
      <c r="D20137" s="2"/>
    </row>
    <row r="20138" customFormat="false" ht="13.5" hidden="false" customHeight="false" outlineLevel="0" collapsed="false">
      <c r="A20138" s="4" t="n">
        <v>36328</v>
      </c>
      <c r="B20138" s="5" t="n">
        <v>2000</v>
      </c>
      <c r="C20138" s="2" t="n">
        <v>13.04</v>
      </c>
      <c r="D20138" s="2"/>
    </row>
    <row r="20139" customFormat="false" ht="13.5" hidden="false" customHeight="false" outlineLevel="0" collapsed="false">
      <c r="A20139" s="4" t="n">
        <v>36329</v>
      </c>
      <c r="B20139" s="5" t="n">
        <v>2000</v>
      </c>
      <c r="C20139" s="2" t="n">
        <v>12.09</v>
      </c>
      <c r="D20139" s="2"/>
    </row>
    <row r="20140" customFormat="false" ht="13.5" hidden="false" customHeight="false" outlineLevel="0" collapsed="false">
      <c r="A20140" s="4" t="n">
        <v>36330</v>
      </c>
      <c r="B20140" s="5" t="n">
        <v>2000</v>
      </c>
      <c r="C20140" s="2" t="n">
        <v>12.97</v>
      </c>
      <c r="D20140" s="2"/>
    </row>
    <row r="20141" customFormat="false" ht="13.5" hidden="false" customHeight="false" outlineLevel="0" collapsed="false">
      <c r="A20141" s="4" t="n">
        <v>36331</v>
      </c>
      <c r="B20141" s="5" t="n">
        <v>2000</v>
      </c>
      <c r="C20141" s="2" t="n">
        <v>10.45</v>
      </c>
      <c r="D20141" s="2"/>
    </row>
    <row r="20142" customFormat="false" ht="13.5" hidden="false" customHeight="false" outlineLevel="0" collapsed="false">
      <c r="A20142" s="4" t="n">
        <v>36332</v>
      </c>
      <c r="B20142" s="5" t="n">
        <v>2000</v>
      </c>
      <c r="C20142" s="2" t="n">
        <v>14.22</v>
      </c>
      <c r="D20142" s="2"/>
    </row>
    <row r="20143" customFormat="false" ht="13.5" hidden="false" customHeight="false" outlineLevel="0" collapsed="false">
      <c r="A20143" s="4" t="n">
        <v>36333</v>
      </c>
      <c r="B20143" s="5" t="n">
        <v>2000</v>
      </c>
      <c r="C20143" s="2" t="n">
        <v>19.02</v>
      </c>
      <c r="D20143" s="2"/>
    </row>
    <row r="20144" customFormat="false" ht="13.5" hidden="false" customHeight="false" outlineLevel="0" collapsed="false">
      <c r="A20144" s="4" t="n">
        <v>36334</v>
      </c>
      <c r="B20144" s="5" t="n">
        <v>2000</v>
      </c>
      <c r="C20144" s="2" t="n">
        <v>21</v>
      </c>
      <c r="D20144" s="2"/>
    </row>
    <row r="20145" customFormat="false" ht="13.5" hidden="false" customHeight="false" outlineLevel="0" collapsed="false">
      <c r="A20145" s="4" t="n">
        <v>36335</v>
      </c>
      <c r="B20145" s="5" t="n">
        <v>2000</v>
      </c>
      <c r="C20145" s="2" t="n">
        <v>15.55</v>
      </c>
      <c r="D20145" s="2"/>
    </row>
    <row r="20146" customFormat="false" ht="13.5" hidden="false" customHeight="false" outlineLevel="0" collapsed="false">
      <c r="A20146" s="4" t="n">
        <v>36336</v>
      </c>
      <c r="B20146" s="5" t="n">
        <v>2000</v>
      </c>
      <c r="C20146" s="2" t="n">
        <v>24.56</v>
      </c>
      <c r="D20146" s="2"/>
    </row>
    <row r="20147" customFormat="false" ht="13.5" hidden="false" customHeight="false" outlineLevel="0" collapsed="false">
      <c r="A20147" s="4" t="n">
        <v>36337</v>
      </c>
      <c r="B20147" s="5" t="n">
        <v>2000</v>
      </c>
      <c r="C20147" s="2" t="n">
        <v>29.88</v>
      </c>
      <c r="D20147" s="2"/>
    </row>
    <row r="20148" customFormat="false" ht="13.5" hidden="false" customHeight="false" outlineLevel="0" collapsed="false">
      <c r="A20148" s="4" t="n">
        <v>36338</v>
      </c>
      <c r="B20148" s="5" t="n">
        <v>2000</v>
      </c>
      <c r="C20148" s="2" t="n">
        <v>24.51</v>
      </c>
      <c r="D20148" s="2"/>
    </row>
    <row r="20149" customFormat="false" ht="13.5" hidden="false" customHeight="false" outlineLevel="0" collapsed="false">
      <c r="A20149" s="4" t="n">
        <v>36339</v>
      </c>
      <c r="B20149" s="5" t="n">
        <v>2000</v>
      </c>
      <c r="C20149" s="2" t="n">
        <v>22.84</v>
      </c>
      <c r="D20149" s="2"/>
    </row>
    <row r="20150" customFormat="false" ht="13.5" hidden="false" customHeight="false" outlineLevel="0" collapsed="false">
      <c r="A20150" s="4" t="n">
        <v>36340</v>
      </c>
      <c r="B20150" s="5" t="n">
        <v>2000</v>
      </c>
      <c r="C20150" s="2" t="n">
        <v>31.77</v>
      </c>
      <c r="D20150" s="2"/>
    </row>
    <row r="20151" customFormat="false" ht="13.5" hidden="false" customHeight="false" outlineLevel="0" collapsed="false">
      <c r="A20151" s="4" t="n">
        <v>36341</v>
      </c>
      <c r="B20151" s="5" t="n">
        <v>2000</v>
      </c>
      <c r="C20151" s="2" t="n">
        <v>17.75</v>
      </c>
      <c r="D20151" s="2"/>
    </row>
    <row r="20152" customFormat="false" ht="13.5" hidden="false" customHeight="false" outlineLevel="0" collapsed="false">
      <c r="A20152" s="4" t="n">
        <v>36342</v>
      </c>
      <c r="B20152" s="5" t="n">
        <v>2000</v>
      </c>
      <c r="C20152" s="2" t="n">
        <v>26</v>
      </c>
      <c r="D20152" s="2"/>
    </row>
    <row r="20153" customFormat="false" ht="13.5" hidden="false" customHeight="false" outlineLevel="0" collapsed="false">
      <c r="A20153" s="4" t="n">
        <v>36343</v>
      </c>
      <c r="B20153" s="5" t="n">
        <v>2000</v>
      </c>
      <c r="C20153" s="2" t="n">
        <v>24.65</v>
      </c>
      <c r="D20153" s="2"/>
    </row>
    <row r="20154" customFormat="false" ht="13.5" hidden="false" customHeight="false" outlineLevel="0" collapsed="false">
      <c r="A20154" s="4" t="n">
        <v>36344</v>
      </c>
      <c r="B20154" s="5" t="n">
        <v>2000</v>
      </c>
      <c r="C20154" s="2" t="n">
        <v>24.27</v>
      </c>
      <c r="D20154" s="2"/>
    </row>
    <row r="20155" customFormat="false" ht="13.5" hidden="false" customHeight="false" outlineLevel="0" collapsed="false">
      <c r="A20155" s="4" t="n">
        <v>36345</v>
      </c>
      <c r="B20155" s="5" t="n">
        <v>2000</v>
      </c>
      <c r="C20155" s="2" t="n">
        <v>34.71</v>
      </c>
      <c r="D20155" s="2"/>
    </row>
    <row r="20156" customFormat="false" ht="13.5" hidden="false" customHeight="false" outlineLevel="0" collapsed="false">
      <c r="A20156" s="4" t="n">
        <v>36346</v>
      </c>
      <c r="B20156" s="5" t="n">
        <v>2000</v>
      </c>
      <c r="C20156" s="2" t="n">
        <v>620.83</v>
      </c>
      <c r="D20156" s="2"/>
    </row>
    <row r="20157" customFormat="false" ht="13.5" hidden="false" customHeight="false" outlineLevel="0" collapsed="false">
      <c r="A20157" s="4" t="n">
        <v>36347</v>
      </c>
      <c r="B20157" s="5" t="n">
        <v>2000</v>
      </c>
      <c r="C20157" s="2" t="n">
        <v>908.33</v>
      </c>
      <c r="D20157" s="2"/>
    </row>
    <row r="20158" customFormat="false" ht="13.5" hidden="false" customHeight="false" outlineLevel="0" collapsed="false">
      <c r="A20158" s="4" t="n">
        <v>36348</v>
      </c>
      <c r="B20158" s="5" t="n">
        <v>2000</v>
      </c>
      <c r="C20158" s="2" t="n">
        <v>28.72</v>
      </c>
      <c r="D20158" s="2"/>
    </row>
    <row r="20159" customFormat="false" ht="13.5" hidden="false" customHeight="false" outlineLevel="0" collapsed="false">
      <c r="A20159" s="4" t="n">
        <v>36349</v>
      </c>
      <c r="B20159" s="5" t="n">
        <v>2000</v>
      </c>
      <c r="C20159" s="2" t="n">
        <v>29.98</v>
      </c>
      <c r="D20159" s="2"/>
    </row>
    <row r="20160" customFormat="false" ht="13.5" hidden="false" customHeight="false" outlineLevel="0" collapsed="false">
      <c r="A20160" s="4" t="n">
        <v>36350</v>
      </c>
      <c r="B20160" s="5" t="n">
        <v>2000</v>
      </c>
      <c r="C20160" s="2" t="n">
        <v>37.59</v>
      </c>
      <c r="D20160" s="2"/>
    </row>
    <row r="20161" customFormat="false" ht="13.5" hidden="false" customHeight="false" outlineLevel="0" collapsed="false">
      <c r="A20161" s="4" t="n">
        <v>36351</v>
      </c>
      <c r="B20161" s="5" t="n">
        <v>2000</v>
      </c>
      <c r="C20161" s="2" t="n">
        <v>20.54</v>
      </c>
      <c r="D20161" s="2"/>
    </row>
    <row r="20162" customFormat="false" ht="13.5" hidden="false" customHeight="false" outlineLevel="0" collapsed="false">
      <c r="A20162" s="4" t="n">
        <v>36352</v>
      </c>
      <c r="B20162" s="5" t="n">
        <v>2000</v>
      </c>
      <c r="C20162" s="2" t="n">
        <v>16.77</v>
      </c>
      <c r="D20162" s="2"/>
    </row>
    <row r="20163" customFormat="false" ht="13.5" hidden="false" customHeight="false" outlineLevel="0" collapsed="false">
      <c r="A20163" s="4" t="n">
        <v>36353</v>
      </c>
      <c r="B20163" s="5" t="n">
        <v>2000</v>
      </c>
      <c r="C20163" s="2" t="n">
        <v>12.65</v>
      </c>
      <c r="D20163" s="2"/>
    </row>
    <row r="20164" customFormat="false" ht="13.5" hidden="false" customHeight="false" outlineLevel="0" collapsed="false">
      <c r="A20164" s="4" t="n">
        <v>36354</v>
      </c>
      <c r="B20164" s="5" t="n">
        <v>2000</v>
      </c>
      <c r="C20164" s="2" t="n">
        <v>15.2</v>
      </c>
      <c r="D20164" s="2"/>
    </row>
    <row r="20165" customFormat="false" ht="13.5" hidden="false" customHeight="false" outlineLevel="0" collapsed="false">
      <c r="A20165" s="4" t="n">
        <v>36355</v>
      </c>
      <c r="B20165" s="5" t="n">
        <v>2000</v>
      </c>
      <c r="C20165" s="2" t="n">
        <v>19.63</v>
      </c>
      <c r="D20165" s="2"/>
    </row>
    <row r="20166" customFormat="false" ht="13.5" hidden="false" customHeight="false" outlineLevel="0" collapsed="false">
      <c r="A20166" s="4" t="n">
        <v>36356</v>
      </c>
      <c r="B20166" s="5" t="n">
        <v>2000</v>
      </c>
      <c r="C20166" s="2" t="n">
        <v>34.72</v>
      </c>
      <c r="D20166" s="2"/>
    </row>
    <row r="20167" customFormat="false" ht="13.5" hidden="false" customHeight="false" outlineLevel="0" collapsed="false">
      <c r="A20167" s="4" t="n">
        <v>36357</v>
      </c>
      <c r="B20167" s="5" t="n">
        <v>2000</v>
      </c>
      <c r="C20167" s="2" t="n">
        <v>36.56</v>
      </c>
      <c r="D20167" s="2"/>
    </row>
    <row r="20168" customFormat="false" ht="13.5" hidden="false" customHeight="false" outlineLevel="0" collapsed="false">
      <c r="A20168" s="4" t="n">
        <v>36358</v>
      </c>
      <c r="B20168" s="5" t="n">
        <v>2000</v>
      </c>
      <c r="C20168" s="2" t="n">
        <v>21.11</v>
      </c>
      <c r="D20168" s="2"/>
    </row>
    <row r="20169" customFormat="false" ht="13.5" hidden="false" customHeight="false" outlineLevel="0" collapsed="false">
      <c r="A20169" s="4" t="n">
        <v>36359</v>
      </c>
      <c r="B20169" s="5" t="n">
        <v>2000</v>
      </c>
      <c r="C20169" s="2" t="n">
        <v>26.15</v>
      </c>
      <c r="D20169" s="2"/>
    </row>
    <row r="20170" customFormat="false" ht="13.5" hidden="false" customHeight="false" outlineLevel="0" collapsed="false">
      <c r="A20170" s="4" t="n">
        <v>36360</v>
      </c>
      <c r="B20170" s="5" t="n">
        <v>2000</v>
      </c>
      <c r="C20170" s="2" t="n">
        <v>33.21</v>
      </c>
      <c r="D20170" s="2"/>
    </row>
    <row r="20171" customFormat="false" ht="13.5" hidden="false" customHeight="false" outlineLevel="0" collapsed="false">
      <c r="A20171" s="4" t="n">
        <v>36361</v>
      </c>
      <c r="B20171" s="5" t="n">
        <v>2000</v>
      </c>
      <c r="C20171" s="2" t="n">
        <v>27.5</v>
      </c>
      <c r="D20171" s="2"/>
    </row>
    <row r="20172" customFormat="false" ht="13.5" hidden="false" customHeight="false" outlineLevel="0" collapsed="false">
      <c r="A20172" s="4" t="n">
        <v>36362</v>
      </c>
      <c r="B20172" s="5" t="n">
        <v>2000</v>
      </c>
      <c r="C20172" s="2" t="n">
        <v>31.37</v>
      </c>
      <c r="D20172" s="2"/>
    </row>
    <row r="20173" customFormat="false" ht="13.5" hidden="false" customHeight="false" outlineLevel="0" collapsed="false">
      <c r="A20173" s="4" t="n">
        <v>36363</v>
      </c>
      <c r="B20173" s="5" t="n">
        <v>2000</v>
      </c>
      <c r="C20173" s="2" t="n">
        <v>40.57</v>
      </c>
      <c r="D20173" s="2"/>
    </row>
    <row r="20174" customFormat="false" ht="13.5" hidden="false" customHeight="false" outlineLevel="0" collapsed="false">
      <c r="A20174" s="4" t="n">
        <v>36364</v>
      </c>
      <c r="B20174" s="5" t="n">
        <v>2000</v>
      </c>
      <c r="C20174" s="2" t="n">
        <v>45.92</v>
      </c>
      <c r="D20174" s="2"/>
    </row>
    <row r="20175" customFormat="false" ht="13.5" hidden="false" customHeight="false" outlineLevel="0" collapsed="false">
      <c r="A20175" s="4" t="n">
        <v>36365</v>
      </c>
      <c r="B20175" s="5" t="n">
        <v>2000</v>
      </c>
      <c r="C20175" s="2" t="n">
        <v>54.2</v>
      </c>
      <c r="D20175" s="2"/>
    </row>
    <row r="20176" customFormat="false" ht="13.5" hidden="false" customHeight="false" outlineLevel="0" collapsed="false">
      <c r="A20176" s="4" t="n">
        <v>36366</v>
      </c>
      <c r="B20176" s="5" t="n">
        <v>2000</v>
      </c>
      <c r="C20176" s="2" t="n">
        <v>47.33</v>
      </c>
      <c r="D20176" s="2"/>
    </row>
    <row r="20177" customFormat="false" ht="13.5" hidden="false" customHeight="false" outlineLevel="0" collapsed="false">
      <c r="A20177" s="4" t="n">
        <v>36367</v>
      </c>
      <c r="B20177" s="5" t="n">
        <v>2000</v>
      </c>
      <c r="C20177" s="2" t="n">
        <v>58.67</v>
      </c>
      <c r="D20177" s="2"/>
    </row>
    <row r="20178" customFormat="false" ht="13.5" hidden="false" customHeight="false" outlineLevel="0" collapsed="false">
      <c r="A20178" s="4" t="n">
        <v>36368</v>
      </c>
      <c r="B20178" s="5" t="n">
        <v>2000</v>
      </c>
      <c r="C20178" s="2" t="n">
        <v>619.67</v>
      </c>
      <c r="D20178" s="2"/>
    </row>
    <row r="20179" customFormat="false" ht="13.5" hidden="false" customHeight="false" outlineLevel="0" collapsed="false">
      <c r="A20179" s="4" t="n">
        <v>36369</v>
      </c>
      <c r="B20179" s="5" t="n">
        <v>2000</v>
      </c>
      <c r="C20179" s="2" t="n">
        <v>76.72</v>
      </c>
      <c r="D20179" s="2"/>
    </row>
    <row r="20180" customFormat="false" ht="13.5" hidden="false" customHeight="false" outlineLevel="0" collapsed="false">
      <c r="A20180" s="4" t="n">
        <v>36370</v>
      </c>
      <c r="B20180" s="5" t="n">
        <v>2000</v>
      </c>
      <c r="C20180" s="2" t="n">
        <v>59.57</v>
      </c>
      <c r="D20180" s="2"/>
    </row>
    <row r="20181" customFormat="false" ht="13.5" hidden="false" customHeight="false" outlineLevel="0" collapsed="false">
      <c r="A20181" s="4" t="n">
        <v>36371</v>
      </c>
      <c r="B20181" s="5" t="n">
        <v>2000</v>
      </c>
      <c r="C20181" s="2" t="n">
        <v>72.33</v>
      </c>
      <c r="D20181" s="2"/>
    </row>
    <row r="20182" customFormat="false" ht="13.5" hidden="false" customHeight="false" outlineLevel="0" collapsed="false">
      <c r="A20182" s="4" t="n">
        <v>36372</v>
      </c>
      <c r="B20182" s="5" t="n">
        <v>2000</v>
      </c>
      <c r="C20182" s="2" t="n">
        <v>64.11</v>
      </c>
      <c r="D20182" s="2"/>
    </row>
    <row r="20183" customFormat="false" ht="13.5" hidden="false" customHeight="false" outlineLevel="0" collapsed="false">
      <c r="A20183" s="4" t="n">
        <v>36373</v>
      </c>
      <c r="B20183" s="5" t="n">
        <v>2000</v>
      </c>
      <c r="C20183" s="2" t="n">
        <v>38.49</v>
      </c>
      <c r="D20183" s="2"/>
    </row>
    <row r="20184" customFormat="false" ht="13.5" hidden="false" customHeight="false" outlineLevel="0" collapsed="false">
      <c r="A20184" s="4" t="n">
        <v>36374</v>
      </c>
      <c r="B20184" s="5" t="n">
        <v>2000</v>
      </c>
      <c r="C20184" s="2" t="n">
        <v>39.93</v>
      </c>
      <c r="D20184" s="2"/>
    </row>
    <row r="20185" customFormat="false" ht="13.5" hidden="false" customHeight="false" outlineLevel="0" collapsed="false">
      <c r="A20185" s="4" t="n">
        <v>36375</v>
      </c>
      <c r="B20185" s="5" t="n">
        <v>2000</v>
      </c>
      <c r="C20185" s="2" t="n">
        <v>29.43</v>
      </c>
      <c r="D20185" s="2"/>
    </row>
    <row r="20186" customFormat="false" ht="13.5" hidden="false" customHeight="false" outlineLevel="0" collapsed="false">
      <c r="A20186" s="4" t="n">
        <v>36376</v>
      </c>
      <c r="B20186" s="5" t="n">
        <v>2000</v>
      </c>
      <c r="C20186" s="2" t="n">
        <v>36.62</v>
      </c>
      <c r="D20186" s="2"/>
    </row>
    <row r="20187" customFormat="false" ht="13.5" hidden="false" customHeight="false" outlineLevel="0" collapsed="false">
      <c r="A20187" s="4" t="n">
        <v>36377</v>
      </c>
      <c r="B20187" s="5" t="n">
        <v>2000</v>
      </c>
      <c r="C20187" s="2" t="n">
        <v>30.14</v>
      </c>
      <c r="D20187" s="2"/>
    </row>
    <row r="20188" customFormat="false" ht="13.5" hidden="false" customHeight="false" outlineLevel="0" collapsed="false">
      <c r="A20188" s="4" t="n">
        <v>36378</v>
      </c>
      <c r="B20188" s="5" t="n">
        <v>2000</v>
      </c>
      <c r="C20188" s="2" t="n">
        <v>30.24</v>
      </c>
      <c r="D20188" s="2"/>
    </row>
    <row r="20189" customFormat="false" ht="13.5" hidden="false" customHeight="false" outlineLevel="0" collapsed="false">
      <c r="A20189" s="4" t="n">
        <v>36379</v>
      </c>
      <c r="B20189" s="5" t="n">
        <v>2000</v>
      </c>
      <c r="C20189" s="2" t="n">
        <v>29.59</v>
      </c>
      <c r="D20189" s="2"/>
    </row>
    <row r="20190" customFormat="false" ht="13.5" hidden="false" customHeight="false" outlineLevel="0" collapsed="false">
      <c r="A20190" s="4" t="n">
        <v>36380</v>
      </c>
      <c r="B20190" s="5" t="n">
        <v>2000</v>
      </c>
      <c r="C20190" s="2" t="n">
        <v>20.47</v>
      </c>
      <c r="D20190" s="2"/>
    </row>
    <row r="20191" customFormat="false" ht="13.5" hidden="false" customHeight="false" outlineLevel="0" collapsed="false">
      <c r="A20191" s="4" t="n">
        <v>36381</v>
      </c>
      <c r="B20191" s="5" t="n">
        <v>2000</v>
      </c>
      <c r="C20191" s="2" t="n">
        <v>12.84</v>
      </c>
      <c r="D20191" s="2"/>
    </row>
    <row r="20192" customFormat="false" ht="13.5" hidden="false" customHeight="false" outlineLevel="0" collapsed="false">
      <c r="A20192" s="4" t="n">
        <v>36382</v>
      </c>
      <c r="B20192" s="5" t="n">
        <v>2000</v>
      </c>
      <c r="C20192" s="2" t="n">
        <v>18.87</v>
      </c>
      <c r="D20192" s="2"/>
    </row>
    <row r="20193" customFormat="false" ht="13.5" hidden="false" customHeight="false" outlineLevel="0" collapsed="false">
      <c r="A20193" s="4" t="n">
        <v>36383</v>
      </c>
      <c r="B20193" s="5" t="n">
        <v>2000</v>
      </c>
      <c r="C20193" s="2" t="n">
        <v>40.71</v>
      </c>
      <c r="D20193" s="2"/>
    </row>
    <row r="20194" customFormat="false" ht="13.5" hidden="false" customHeight="false" outlineLevel="0" collapsed="false">
      <c r="A20194" s="4" t="n">
        <v>36384</v>
      </c>
      <c r="B20194" s="5" t="n">
        <v>2000</v>
      </c>
      <c r="C20194" s="2" t="n">
        <v>60.33</v>
      </c>
      <c r="D20194" s="2"/>
    </row>
    <row r="20195" customFormat="false" ht="13.5" hidden="false" customHeight="false" outlineLevel="0" collapsed="false">
      <c r="A20195" s="4" t="n">
        <v>36385</v>
      </c>
      <c r="B20195" s="5" t="n">
        <v>2000</v>
      </c>
      <c r="C20195" s="2" t="n">
        <v>63.6</v>
      </c>
      <c r="D20195" s="2"/>
    </row>
    <row r="20196" customFormat="false" ht="13.5" hidden="false" customHeight="false" outlineLevel="0" collapsed="false">
      <c r="A20196" s="4" t="n">
        <v>36386</v>
      </c>
      <c r="B20196" s="5" t="n">
        <v>2000</v>
      </c>
      <c r="C20196" s="2" t="n">
        <v>16.68</v>
      </c>
      <c r="D20196" s="2"/>
    </row>
    <row r="20197" customFormat="false" ht="13.5" hidden="false" customHeight="false" outlineLevel="0" collapsed="false">
      <c r="A20197" s="4" t="n">
        <v>36387</v>
      </c>
      <c r="B20197" s="5" t="n">
        <v>2000</v>
      </c>
      <c r="C20197" s="2" t="n">
        <v>17.29</v>
      </c>
      <c r="D20197" s="2"/>
    </row>
    <row r="20198" customFormat="false" ht="13.5" hidden="false" customHeight="false" outlineLevel="0" collapsed="false">
      <c r="A20198" s="4" t="n">
        <v>36388</v>
      </c>
      <c r="B20198" s="5" t="n">
        <v>2000</v>
      </c>
      <c r="C20198" s="2" t="n">
        <v>27.36</v>
      </c>
      <c r="D20198" s="2"/>
    </row>
    <row r="20199" customFormat="false" ht="13.5" hidden="false" customHeight="false" outlineLevel="0" collapsed="false">
      <c r="A20199" s="4" t="n">
        <v>36389</v>
      </c>
      <c r="B20199" s="5" t="n">
        <v>2000</v>
      </c>
      <c r="C20199" s="2" t="n">
        <v>49.87</v>
      </c>
      <c r="D20199" s="2"/>
    </row>
    <row r="20200" customFormat="false" ht="13.5" hidden="false" customHeight="false" outlineLevel="0" collapsed="false">
      <c r="A20200" s="4" t="n">
        <v>36390</v>
      </c>
      <c r="B20200" s="5" t="n">
        <v>2000</v>
      </c>
      <c r="C20200" s="2" t="n">
        <v>36.52</v>
      </c>
      <c r="D20200" s="2"/>
    </row>
    <row r="20201" customFormat="false" ht="13.5" hidden="false" customHeight="false" outlineLevel="0" collapsed="false">
      <c r="A20201" s="4" t="n">
        <v>36391</v>
      </c>
      <c r="B20201" s="5" t="n">
        <v>2000</v>
      </c>
      <c r="C20201" s="2" t="n">
        <v>29.99</v>
      </c>
      <c r="D20201" s="2"/>
    </row>
    <row r="20202" customFormat="false" ht="13.5" hidden="false" customHeight="false" outlineLevel="0" collapsed="false">
      <c r="A20202" s="4" t="n">
        <v>36392</v>
      </c>
      <c r="B20202" s="5" t="n">
        <v>2000</v>
      </c>
      <c r="C20202" s="2" t="n">
        <v>21.72</v>
      </c>
      <c r="D20202" s="2"/>
    </row>
    <row r="20203" customFormat="false" ht="13.5" hidden="false" customHeight="false" outlineLevel="0" collapsed="false">
      <c r="A20203" s="4" t="n">
        <v>36393</v>
      </c>
      <c r="B20203" s="5" t="n">
        <v>2000</v>
      </c>
      <c r="C20203" s="2" t="n">
        <v>14.73</v>
      </c>
      <c r="D20203" s="2"/>
    </row>
    <row r="20204" customFormat="false" ht="13.5" hidden="false" customHeight="false" outlineLevel="0" collapsed="false">
      <c r="A20204" s="4" t="n">
        <v>36394</v>
      </c>
      <c r="B20204" s="5" t="n">
        <v>2000</v>
      </c>
      <c r="C20204" s="2" t="n">
        <v>15.88</v>
      </c>
      <c r="D20204" s="2"/>
    </row>
    <row r="20205" customFormat="false" ht="13.5" hidden="false" customHeight="false" outlineLevel="0" collapsed="false">
      <c r="A20205" s="4" t="n">
        <v>36395</v>
      </c>
      <c r="B20205" s="5" t="n">
        <v>2000</v>
      </c>
      <c r="C20205" s="2" t="n">
        <v>18.58</v>
      </c>
      <c r="D20205" s="2"/>
    </row>
    <row r="20206" customFormat="false" ht="13.5" hidden="false" customHeight="false" outlineLevel="0" collapsed="false">
      <c r="A20206" s="4" t="n">
        <v>36396</v>
      </c>
      <c r="B20206" s="5" t="n">
        <v>2000</v>
      </c>
      <c r="C20206" s="2" t="n">
        <v>20.5</v>
      </c>
      <c r="D20206" s="2"/>
    </row>
    <row r="20207" customFormat="false" ht="13.5" hidden="false" customHeight="false" outlineLevel="0" collapsed="false">
      <c r="A20207" s="4" t="n">
        <v>36397</v>
      </c>
      <c r="B20207" s="5" t="n">
        <v>2000</v>
      </c>
      <c r="C20207" s="2" t="n">
        <v>22.33</v>
      </c>
      <c r="D20207" s="2"/>
    </row>
    <row r="20208" customFormat="false" ht="13.5" hidden="false" customHeight="false" outlineLevel="0" collapsed="false">
      <c r="A20208" s="4" t="n">
        <v>36398</v>
      </c>
      <c r="B20208" s="5" t="n">
        <v>2000</v>
      </c>
      <c r="C20208" s="2" t="n">
        <v>20.56</v>
      </c>
      <c r="D20208" s="2"/>
    </row>
    <row r="20209" customFormat="false" ht="13.5" hidden="false" customHeight="false" outlineLevel="0" collapsed="false">
      <c r="A20209" s="4" t="n">
        <v>36399</v>
      </c>
      <c r="B20209" s="5" t="n">
        <v>2000</v>
      </c>
      <c r="C20209" s="2" t="n">
        <v>27.08</v>
      </c>
      <c r="D20209" s="2"/>
    </row>
    <row r="20210" customFormat="false" ht="13.5" hidden="false" customHeight="false" outlineLevel="0" collapsed="false">
      <c r="A20210" s="4" t="n">
        <v>36400</v>
      </c>
      <c r="B20210" s="5" t="n">
        <v>2000</v>
      </c>
      <c r="C20210" s="2" t="n">
        <v>31.8</v>
      </c>
      <c r="D20210" s="2"/>
    </row>
    <row r="20211" customFormat="false" ht="13.5" hidden="false" customHeight="false" outlineLevel="0" collapsed="false">
      <c r="A20211" s="4" t="n">
        <v>36401</v>
      </c>
      <c r="B20211" s="5" t="n">
        <v>2000</v>
      </c>
      <c r="C20211" s="2" t="n">
        <v>19.17</v>
      </c>
      <c r="D20211" s="2"/>
    </row>
    <row r="20212" customFormat="false" ht="13.5" hidden="false" customHeight="false" outlineLevel="0" collapsed="false">
      <c r="A20212" s="4" t="n">
        <v>36402</v>
      </c>
      <c r="B20212" s="5" t="n">
        <v>2000</v>
      </c>
      <c r="C20212" s="2" t="n">
        <v>18.03</v>
      </c>
      <c r="D20212" s="2"/>
    </row>
    <row r="20213" customFormat="false" ht="13.5" hidden="false" customHeight="false" outlineLevel="0" collapsed="false">
      <c r="A20213" s="4" t="n">
        <v>36403</v>
      </c>
      <c r="B20213" s="5" t="n">
        <v>2000</v>
      </c>
      <c r="C20213" s="2" t="n">
        <v>17.05</v>
      </c>
      <c r="D20213" s="2"/>
    </row>
    <row r="20214" customFormat="false" ht="13.5" hidden="false" customHeight="false" outlineLevel="0" collapsed="false">
      <c r="A20214" s="4" t="n">
        <v>36404</v>
      </c>
      <c r="B20214" s="5" t="n">
        <v>2000</v>
      </c>
      <c r="C20214" s="2" t="n">
        <v>35.3</v>
      </c>
      <c r="D20214" s="2"/>
    </row>
    <row r="20215" customFormat="false" ht="13.5" hidden="false" customHeight="false" outlineLevel="0" collapsed="false">
      <c r="A20215" s="4" t="n">
        <v>36405</v>
      </c>
      <c r="B20215" s="5" t="n">
        <v>2000</v>
      </c>
      <c r="C20215" s="2" t="n">
        <v>20.3</v>
      </c>
      <c r="D20215" s="2"/>
    </row>
    <row r="20216" customFormat="false" ht="13.5" hidden="false" customHeight="false" outlineLevel="0" collapsed="false">
      <c r="A20216" s="4" t="n">
        <v>36406</v>
      </c>
      <c r="B20216" s="5" t="n">
        <v>2000</v>
      </c>
      <c r="C20216" s="2" t="n">
        <v>30.32</v>
      </c>
      <c r="D20216" s="2"/>
    </row>
    <row r="20217" customFormat="false" ht="13.5" hidden="false" customHeight="false" outlineLevel="0" collapsed="false">
      <c r="A20217" s="4" t="n">
        <v>36407</v>
      </c>
      <c r="B20217" s="5" t="n">
        <v>2000</v>
      </c>
      <c r="C20217" s="2" t="n">
        <v>32.98</v>
      </c>
      <c r="D20217" s="2"/>
    </row>
    <row r="20218" customFormat="false" ht="13.5" hidden="false" customHeight="false" outlineLevel="0" collapsed="false">
      <c r="A20218" s="4" t="n">
        <v>36408</v>
      </c>
      <c r="B20218" s="5" t="n">
        <v>2000</v>
      </c>
      <c r="C20218" s="2" t="n">
        <v>35.33</v>
      </c>
      <c r="D20218" s="2"/>
    </row>
    <row r="20219" customFormat="false" ht="13.5" hidden="false" customHeight="false" outlineLevel="0" collapsed="false">
      <c r="A20219" s="4" t="n">
        <v>36409</v>
      </c>
      <c r="B20219" s="5" t="n">
        <v>2000</v>
      </c>
      <c r="C20219" s="2" t="n">
        <v>42.17</v>
      </c>
      <c r="D20219" s="2"/>
    </row>
    <row r="20220" customFormat="false" ht="13.5" hidden="false" customHeight="false" outlineLevel="0" collapsed="false">
      <c r="A20220" s="4" t="n">
        <v>36410</v>
      </c>
      <c r="B20220" s="5" t="n">
        <v>2000</v>
      </c>
      <c r="C20220" s="2" t="n">
        <v>43.62</v>
      </c>
      <c r="D20220" s="2"/>
    </row>
    <row r="20221" customFormat="false" ht="13.5" hidden="false" customHeight="false" outlineLevel="0" collapsed="false">
      <c r="A20221" s="4" t="n">
        <v>36411</v>
      </c>
      <c r="B20221" s="5" t="n">
        <v>2000</v>
      </c>
      <c r="C20221" s="2" t="n">
        <v>33.67</v>
      </c>
      <c r="D20221" s="2"/>
    </row>
    <row r="20222" customFormat="false" ht="13.5" hidden="false" customHeight="false" outlineLevel="0" collapsed="false">
      <c r="A20222" s="4" t="n">
        <v>36412</v>
      </c>
      <c r="B20222" s="5" t="n">
        <v>2000</v>
      </c>
      <c r="C20222" s="2" t="n">
        <v>26.79</v>
      </c>
      <c r="D20222" s="2"/>
    </row>
    <row r="20223" customFormat="false" ht="13.5" hidden="false" customHeight="false" outlineLevel="0" collapsed="false">
      <c r="A20223" s="4" t="n">
        <v>36413</v>
      </c>
      <c r="B20223" s="5" t="n">
        <v>2000</v>
      </c>
      <c r="C20223" s="2" t="n">
        <v>17.04</v>
      </c>
      <c r="D20223" s="2"/>
    </row>
    <row r="20224" customFormat="false" ht="13.5" hidden="false" customHeight="false" outlineLevel="0" collapsed="false">
      <c r="A20224" s="4" t="n">
        <v>36414</v>
      </c>
      <c r="B20224" s="5" t="n">
        <v>2000</v>
      </c>
      <c r="C20224" s="2" t="n">
        <v>19.46</v>
      </c>
      <c r="D20224" s="2"/>
    </row>
    <row r="20225" customFormat="false" ht="13.5" hidden="false" customHeight="false" outlineLevel="0" collapsed="false">
      <c r="A20225" s="4" t="n">
        <v>36415</v>
      </c>
      <c r="B20225" s="5" t="n">
        <v>2000</v>
      </c>
      <c r="C20225" s="2" t="n">
        <v>34.47</v>
      </c>
      <c r="D20225" s="2"/>
    </row>
    <row r="20226" customFormat="false" ht="13.5" hidden="false" customHeight="false" outlineLevel="0" collapsed="false">
      <c r="A20226" s="4" t="n">
        <v>36416</v>
      </c>
      <c r="B20226" s="5" t="n">
        <v>2000</v>
      </c>
      <c r="C20226" s="2" t="n">
        <v>21.88</v>
      </c>
      <c r="D20226" s="2"/>
    </row>
    <row r="20227" customFormat="false" ht="13.5" hidden="false" customHeight="false" outlineLevel="0" collapsed="false">
      <c r="A20227" s="4" t="n">
        <v>36417</v>
      </c>
      <c r="B20227" s="5" t="n">
        <v>2000</v>
      </c>
      <c r="C20227" s="2" t="n">
        <v>26.74</v>
      </c>
      <c r="D20227" s="2"/>
    </row>
    <row r="20228" customFormat="false" ht="13.5" hidden="false" customHeight="false" outlineLevel="0" collapsed="false">
      <c r="A20228" s="4" t="n">
        <v>36418</v>
      </c>
      <c r="B20228" s="5" t="n">
        <v>2000</v>
      </c>
      <c r="C20228" s="2" t="n">
        <v>21.96</v>
      </c>
      <c r="D20228" s="2"/>
    </row>
    <row r="20229" customFormat="false" ht="13.5" hidden="false" customHeight="false" outlineLevel="0" collapsed="false">
      <c r="A20229" s="4" t="n">
        <v>36419</v>
      </c>
      <c r="B20229" s="5" t="n">
        <v>2000</v>
      </c>
      <c r="C20229" s="2" t="n">
        <v>13.57</v>
      </c>
      <c r="D20229" s="2"/>
    </row>
    <row r="20230" customFormat="false" ht="13.5" hidden="false" customHeight="false" outlineLevel="0" collapsed="false">
      <c r="A20230" s="4" t="n">
        <v>36420</v>
      </c>
      <c r="B20230" s="5" t="n">
        <v>2000</v>
      </c>
      <c r="C20230" s="2" t="n">
        <v>21.27</v>
      </c>
      <c r="D20230" s="2"/>
    </row>
    <row r="20231" customFormat="false" ht="13.5" hidden="false" customHeight="false" outlineLevel="0" collapsed="false">
      <c r="A20231" s="4" t="n">
        <v>36421</v>
      </c>
      <c r="B20231" s="5" t="n">
        <v>2000</v>
      </c>
      <c r="C20231" s="2" t="n">
        <v>39.99</v>
      </c>
      <c r="D20231" s="2"/>
    </row>
    <row r="20232" customFormat="false" ht="13.5" hidden="false" customHeight="false" outlineLevel="0" collapsed="false">
      <c r="A20232" s="4" t="n">
        <v>36422</v>
      </c>
      <c r="B20232" s="5" t="n">
        <v>2000</v>
      </c>
      <c r="C20232" s="2" t="n">
        <v>37.51</v>
      </c>
      <c r="D20232" s="2"/>
    </row>
    <row r="20233" customFormat="false" ht="13.5" hidden="false" customHeight="false" outlineLevel="0" collapsed="false">
      <c r="A20233" s="4" t="n">
        <v>36423</v>
      </c>
      <c r="B20233" s="5" t="n">
        <v>2000</v>
      </c>
      <c r="C20233" s="2" t="n">
        <v>64.6</v>
      </c>
      <c r="D20233" s="2"/>
    </row>
    <row r="20234" customFormat="false" ht="13.5" hidden="false" customHeight="false" outlineLevel="0" collapsed="false">
      <c r="A20234" s="4" t="n">
        <v>36424</v>
      </c>
      <c r="B20234" s="5" t="n">
        <v>2000</v>
      </c>
      <c r="C20234" s="2" t="n">
        <v>17.77</v>
      </c>
      <c r="D20234" s="2"/>
    </row>
    <row r="20235" customFormat="false" ht="13.5" hidden="false" customHeight="false" outlineLevel="0" collapsed="false">
      <c r="A20235" s="4" t="n">
        <v>36425</v>
      </c>
      <c r="B20235" s="5" t="n">
        <v>2000</v>
      </c>
      <c r="C20235" s="2" t="n">
        <v>43.71</v>
      </c>
      <c r="D20235" s="2"/>
    </row>
    <row r="20236" customFormat="false" ht="13.5" hidden="false" customHeight="false" outlineLevel="0" collapsed="false">
      <c r="A20236" s="4" t="n">
        <v>36426</v>
      </c>
      <c r="B20236" s="5" t="n">
        <v>2000</v>
      </c>
      <c r="C20236" s="2" t="n">
        <v>43.64</v>
      </c>
      <c r="D20236" s="2"/>
    </row>
    <row r="20237" customFormat="false" ht="13.5" hidden="false" customHeight="false" outlineLevel="0" collapsed="false">
      <c r="A20237" s="4" t="n">
        <v>36427</v>
      </c>
      <c r="B20237" s="5" t="n">
        <v>2000</v>
      </c>
      <c r="C20237" s="2" t="n">
        <v>17.31</v>
      </c>
      <c r="D20237" s="2"/>
    </row>
    <row r="20238" customFormat="false" ht="13.5" hidden="false" customHeight="false" outlineLevel="0" collapsed="false">
      <c r="A20238" s="4" t="n">
        <v>36428</v>
      </c>
      <c r="B20238" s="5" t="n">
        <v>2000</v>
      </c>
      <c r="C20238" s="2" t="n">
        <v>22.86</v>
      </c>
      <c r="D20238" s="2"/>
    </row>
    <row r="20239" customFormat="false" ht="13.5" hidden="false" customHeight="false" outlineLevel="0" collapsed="false">
      <c r="A20239" s="4" t="n">
        <v>36429</v>
      </c>
      <c r="B20239" s="5" t="n">
        <v>2000</v>
      </c>
      <c r="C20239" s="2" t="n">
        <v>47.81</v>
      </c>
      <c r="D20239" s="2"/>
    </row>
    <row r="20240" customFormat="false" ht="13.5" hidden="false" customHeight="false" outlineLevel="0" collapsed="false">
      <c r="A20240" s="4" t="n">
        <v>36430</v>
      </c>
      <c r="B20240" s="5" t="n">
        <v>2000</v>
      </c>
      <c r="C20240" s="2" t="n">
        <v>52.91</v>
      </c>
      <c r="D20240" s="2"/>
    </row>
    <row r="20241" customFormat="false" ht="13.5" hidden="false" customHeight="false" outlineLevel="0" collapsed="false">
      <c r="A20241" s="4" t="n">
        <v>36431</v>
      </c>
      <c r="B20241" s="5" t="n">
        <v>2000</v>
      </c>
      <c r="C20241" s="2" t="n">
        <v>38.94</v>
      </c>
      <c r="D20241" s="2"/>
    </row>
    <row r="20242" customFormat="false" ht="13.5" hidden="false" customHeight="false" outlineLevel="0" collapsed="false">
      <c r="A20242" s="4" t="n">
        <v>36432</v>
      </c>
      <c r="B20242" s="5" t="n">
        <v>2000</v>
      </c>
      <c r="C20242" s="2" t="n">
        <v>33.38</v>
      </c>
      <c r="D20242" s="2"/>
    </row>
    <row r="20243" customFormat="false" ht="13.5" hidden="false" customHeight="false" outlineLevel="0" collapsed="false">
      <c r="A20243" s="4" t="n">
        <v>36433</v>
      </c>
      <c r="B20243" s="5" t="n">
        <v>2000</v>
      </c>
      <c r="C20243" s="2" t="n">
        <v>18.84</v>
      </c>
      <c r="D20243" s="2"/>
    </row>
    <row r="20244" customFormat="false" ht="13.5" hidden="false" customHeight="false" outlineLevel="0" collapsed="false">
      <c r="A20244" s="4" t="n">
        <v>36434</v>
      </c>
      <c r="B20244" s="5" t="n">
        <v>2000</v>
      </c>
      <c r="C20244" s="2" t="n">
        <v>18.66</v>
      </c>
      <c r="D20244" s="2"/>
    </row>
    <row r="20245" customFormat="false" ht="13.5" hidden="false" customHeight="false" outlineLevel="0" collapsed="false">
      <c r="A20245" s="4" t="n">
        <v>36435</v>
      </c>
      <c r="B20245" s="5" t="n">
        <v>2000</v>
      </c>
      <c r="C20245" s="2" t="n">
        <v>46.7</v>
      </c>
      <c r="D20245" s="2"/>
    </row>
    <row r="20246" customFormat="false" ht="13.5" hidden="false" customHeight="false" outlineLevel="0" collapsed="false">
      <c r="A20246" s="4" t="n">
        <v>36436</v>
      </c>
      <c r="B20246" s="5" t="n">
        <v>2000</v>
      </c>
      <c r="C20246" s="2" t="n">
        <v>45.12</v>
      </c>
      <c r="D20246" s="2"/>
    </row>
    <row r="20247" customFormat="false" ht="13.5" hidden="false" customHeight="false" outlineLevel="0" collapsed="false">
      <c r="A20247" s="4" t="n">
        <v>36437</v>
      </c>
      <c r="B20247" s="5" t="n">
        <v>2000</v>
      </c>
      <c r="C20247" s="2" t="n">
        <v>28.57</v>
      </c>
      <c r="D20247" s="2"/>
    </row>
    <row r="20248" customFormat="false" ht="13.5" hidden="false" customHeight="false" outlineLevel="0" collapsed="false">
      <c r="A20248" s="4" t="n">
        <v>36438</v>
      </c>
      <c r="B20248" s="5" t="n">
        <v>2000</v>
      </c>
      <c r="C20248" s="2" t="n">
        <v>44.83</v>
      </c>
      <c r="D20248" s="2"/>
    </row>
    <row r="20249" customFormat="false" ht="13.5" hidden="false" customHeight="false" outlineLevel="0" collapsed="false">
      <c r="A20249" s="4" t="n">
        <v>36439</v>
      </c>
      <c r="B20249" s="5" t="n">
        <v>2000</v>
      </c>
      <c r="C20249" s="2" t="n">
        <v>22.31</v>
      </c>
      <c r="D20249" s="2"/>
    </row>
    <row r="20250" customFormat="false" ht="13.5" hidden="false" customHeight="false" outlineLevel="0" collapsed="false">
      <c r="A20250" s="4" t="n">
        <v>36440</v>
      </c>
      <c r="B20250" s="5" t="n">
        <v>2000</v>
      </c>
      <c r="C20250" s="2" t="n">
        <v>68.9</v>
      </c>
      <c r="D20250" s="2"/>
    </row>
    <row r="20251" customFormat="false" ht="13.5" hidden="false" customHeight="false" outlineLevel="0" collapsed="false">
      <c r="A20251" s="4" t="n">
        <v>36441</v>
      </c>
      <c r="B20251" s="5" t="n">
        <v>2000</v>
      </c>
      <c r="C20251" s="2" t="n">
        <v>30.54</v>
      </c>
      <c r="D20251" s="2"/>
    </row>
    <row r="20252" customFormat="false" ht="13.5" hidden="false" customHeight="false" outlineLevel="0" collapsed="false">
      <c r="A20252" s="4" t="n">
        <v>36442</v>
      </c>
      <c r="B20252" s="5" t="n">
        <v>2000</v>
      </c>
      <c r="C20252" s="2" t="n">
        <v>13.74</v>
      </c>
      <c r="D20252" s="2"/>
    </row>
    <row r="20253" customFormat="false" ht="13.5" hidden="false" customHeight="false" outlineLevel="0" collapsed="false">
      <c r="A20253" s="4" t="n">
        <v>36443</v>
      </c>
      <c r="B20253" s="5" t="n">
        <v>2000</v>
      </c>
      <c r="C20253" s="2" t="n">
        <v>15.88</v>
      </c>
      <c r="D20253" s="2"/>
    </row>
    <row r="20254" customFormat="false" ht="13.5" hidden="false" customHeight="false" outlineLevel="0" collapsed="false">
      <c r="A20254" s="4" t="n">
        <v>36444</v>
      </c>
      <c r="B20254" s="5" t="n">
        <v>2000</v>
      </c>
      <c r="C20254" s="2" t="n">
        <v>26.08</v>
      </c>
      <c r="D20254" s="2"/>
    </row>
    <row r="20255" customFormat="false" ht="13.5" hidden="false" customHeight="false" outlineLevel="0" collapsed="false">
      <c r="A20255" s="4" t="n">
        <v>36445</v>
      </c>
      <c r="B20255" s="5" t="n">
        <v>2000</v>
      </c>
      <c r="C20255" s="2" t="n">
        <v>28.07</v>
      </c>
      <c r="D20255" s="2"/>
    </row>
    <row r="20256" customFormat="false" ht="13.5" hidden="false" customHeight="false" outlineLevel="0" collapsed="false">
      <c r="A20256" s="4" t="n">
        <v>36446</v>
      </c>
      <c r="B20256" s="5" t="n">
        <v>2000</v>
      </c>
      <c r="C20256" s="2" t="n">
        <v>37.37</v>
      </c>
      <c r="D20256" s="2"/>
    </row>
    <row r="20257" customFormat="false" ht="13.5" hidden="false" customHeight="false" outlineLevel="0" collapsed="false">
      <c r="A20257" s="4" t="n">
        <v>36447</v>
      </c>
      <c r="B20257" s="5" t="n">
        <v>2000</v>
      </c>
      <c r="C20257" s="2" t="n">
        <v>28.57</v>
      </c>
      <c r="D20257" s="2"/>
    </row>
    <row r="20258" customFormat="false" ht="13.5" hidden="false" customHeight="false" outlineLevel="0" collapsed="false">
      <c r="A20258" s="4" t="n">
        <v>36448</v>
      </c>
      <c r="B20258" s="5" t="n">
        <v>2000</v>
      </c>
      <c r="C20258" s="2" t="n">
        <v>22.54</v>
      </c>
      <c r="D20258" s="2"/>
    </row>
    <row r="20259" customFormat="false" ht="13.5" hidden="false" customHeight="false" outlineLevel="0" collapsed="false">
      <c r="A20259" s="4" t="n">
        <v>36449</v>
      </c>
      <c r="B20259" s="5" t="n">
        <v>2000</v>
      </c>
      <c r="C20259" s="2" t="n">
        <v>40.53</v>
      </c>
      <c r="D20259" s="2"/>
    </row>
    <row r="20260" customFormat="false" ht="13.5" hidden="false" customHeight="false" outlineLevel="0" collapsed="false">
      <c r="A20260" s="4" t="n">
        <v>36450</v>
      </c>
      <c r="B20260" s="5" t="n">
        <v>2000</v>
      </c>
      <c r="C20260" s="2" t="n">
        <v>16.91</v>
      </c>
      <c r="D20260" s="2"/>
    </row>
    <row r="20261" customFormat="false" ht="13.5" hidden="false" customHeight="false" outlineLevel="0" collapsed="false">
      <c r="A20261" s="4" t="n">
        <v>36451</v>
      </c>
      <c r="B20261" s="5" t="n">
        <v>2000</v>
      </c>
      <c r="C20261" s="2" t="n">
        <v>52.97</v>
      </c>
      <c r="D20261" s="2"/>
    </row>
    <row r="20262" customFormat="false" ht="13.5" hidden="false" customHeight="false" outlineLevel="0" collapsed="false">
      <c r="A20262" s="4" t="n">
        <v>36452</v>
      </c>
      <c r="B20262" s="5" t="n">
        <v>2000</v>
      </c>
      <c r="C20262" s="2" t="n">
        <v>37.97</v>
      </c>
      <c r="D20262" s="2"/>
    </row>
    <row r="20263" customFormat="false" ht="13.5" hidden="false" customHeight="false" outlineLevel="0" collapsed="false">
      <c r="A20263" s="4" t="n">
        <v>36453</v>
      </c>
      <c r="B20263" s="5" t="n">
        <v>2000</v>
      </c>
      <c r="C20263" s="2" t="n">
        <v>28.4</v>
      </c>
      <c r="D20263" s="2"/>
    </row>
    <row r="20264" customFormat="false" ht="13.5" hidden="false" customHeight="false" outlineLevel="0" collapsed="false">
      <c r="A20264" s="4" t="n">
        <v>36454</v>
      </c>
      <c r="B20264" s="5" t="n">
        <v>2000</v>
      </c>
      <c r="C20264" s="2" t="n">
        <v>30.61</v>
      </c>
      <c r="D20264" s="2"/>
    </row>
    <row r="20265" customFormat="false" ht="13.5" hidden="false" customHeight="false" outlineLevel="0" collapsed="false">
      <c r="A20265" s="4" t="n">
        <v>36455</v>
      </c>
      <c r="B20265" s="5" t="n">
        <v>2000</v>
      </c>
      <c r="C20265" s="2" t="n">
        <v>18.22</v>
      </c>
      <c r="D20265" s="2"/>
    </row>
    <row r="20266" customFormat="false" ht="13.5" hidden="false" customHeight="false" outlineLevel="0" collapsed="false">
      <c r="A20266" s="4" t="n">
        <v>36456</v>
      </c>
      <c r="B20266" s="5" t="n">
        <v>2000</v>
      </c>
      <c r="C20266" s="2" t="n">
        <v>70.68</v>
      </c>
      <c r="D20266" s="2"/>
    </row>
    <row r="20267" customFormat="false" ht="13.5" hidden="false" customHeight="false" outlineLevel="0" collapsed="false">
      <c r="A20267" s="4" t="n">
        <v>36457</v>
      </c>
      <c r="B20267" s="5" t="n">
        <v>2000</v>
      </c>
      <c r="C20267" s="2" t="n">
        <v>18.27</v>
      </c>
      <c r="D20267" s="2"/>
    </row>
    <row r="20268" customFormat="false" ht="13.5" hidden="false" customHeight="false" outlineLevel="0" collapsed="false">
      <c r="A20268" s="4" t="n">
        <v>36458</v>
      </c>
      <c r="B20268" s="5" t="n">
        <v>2000</v>
      </c>
      <c r="C20268" s="2" t="n">
        <v>27.83</v>
      </c>
      <c r="D20268" s="2"/>
    </row>
    <row r="20269" customFormat="false" ht="13.5" hidden="false" customHeight="false" outlineLevel="0" collapsed="false">
      <c r="A20269" s="4" t="n">
        <v>36459</v>
      </c>
      <c r="B20269" s="5" t="n">
        <v>2000</v>
      </c>
      <c r="C20269" s="2" t="n">
        <v>25.99</v>
      </c>
      <c r="D20269" s="2"/>
    </row>
    <row r="20270" customFormat="false" ht="13.5" hidden="false" customHeight="false" outlineLevel="0" collapsed="false">
      <c r="A20270" s="4" t="n">
        <v>36460</v>
      </c>
      <c r="B20270" s="5" t="n">
        <v>2000</v>
      </c>
      <c r="C20270" s="2" t="n">
        <v>32.15</v>
      </c>
      <c r="D20270" s="2"/>
    </row>
    <row r="20271" customFormat="false" ht="13.5" hidden="false" customHeight="false" outlineLevel="0" collapsed="false">
      <c r="A20271" s="4" t="n">
        <v>36461</v>
      </c>
      <c r="B20271" s="5" t="n">
        <v>2000</v>
      </c>
      <c r="C20271" s="2" t="n">
        <v>27.64</v>
      </c>
      <c r="D20271" s="2"/>
    </row>
    <row r="20272" customFormat="false" ht="13.5" hidden="false" customHeight="false" outlineLevel="0" collapsed="false">
      <c r="A20272" s="4" t="n">
        <v>36462</v>
      </c>
      <c r="B20272" s="5" t="n">
        <v>2000</v>
      </c>
      <c r="C20272" s="2" t="n">
        <v>15.46</v>
      </c>
      <c r="D20272" s="2"/>
    </row>
    <row r="20273" customFormat="false" ht="13.5" hidden="false" customHeight="false" outlineLevel="0" collapsed="false">
      <c r="A20273" s="4" t="n">
        <v>36463</v>
      </c>
      <c r="B20273" s="5" t="n">
        <v>2000</v>
      </c>
      <c r="C20273" s="2" t="n">
        <v>12.55</v>
      </c>
      <c r="D20273" s="2"/>
    </row>
    <row r="20274" customFormat="false" ht="13.5" hidden="false" customHeight="false" outlineLevel="0" collapsed="false">
      <c r="A20274" s="4" t="n">
        <v>36464</v>
      </c>
      <c r="B20274" s="5" t="n">
        <v>2000</v>
      </c>
      <c r="C20274" s="2" t="n">
        <v>11.36</v>
      </c>
      <c r="D20274" s="2"/>
    </row>
    <row r="20275" customFormat="false" ht="13.5" hidden="false" customHeight="false" outlineLevel="0" collapsed="false">
      <c r="A20275" s="4" t="n">
        <v>36465</v>
      </c>
      <c r="B20275" s="5" t="n">
        <v>2000</v>
      </c>
      <c r="C20275" s="2" t="n">
        <v>19</v>
      </c>
      <c r="D20275" s="2"/>
    </row>
    <row r="20276" customFormat="false" ht="13.5" hidden="false" customHeight="false" outlineLevel="0" collapsed="false">
      <c r="A20276" s="4" t="n">
        <v>36466</v>
      </c>
      <c r="B20276" s="5" t="n">
        <v>2000</v>
      </c>
      <c r="C20276" s="2" t="n">
        <v>30.3</v>
      </c>
      <c r="D20276" s="2"/>
    </row>
    <row r="20277" customFormat="false" ht="13.5" hidden="false" customHeight="false" outlineLevel="0" collapsed="false">
      <c r="A20277" s="4" t="n">
        <v>36467</v>
      </c>
      <c r="B20277" s="5" t="n">
        <v>2000</v>
      </c>
      <c r="C20277" s="2" t="n">
        <v>46.75</v>
      </c>
      <c r="D20277" s="2"/>
    </row>
    <row r="20278" customFormat="false" ht="13.5" hidden="false" customHeight="false" outlineLevel="0" collapsed="false">
      <c r="A20278" s="4" t="n">
        <v>36468</v>
      </c>
      <c r="B20278" s="5" t="n">
        <v>2000</v>
      </c>
      <c r="C20278" s="2" t="n">
        <v>16.63</v>
      </c>
      <c r="D20278" s="2"/>
    </row>
    <row r="20279" customFormat="false" ht="13.5" hidden="false" customHeight="false" outlineLevel="0" collapsed="false">
      <c r="A20279" s="4" t="n">
        <v>36469</v>
      </c>
      <c r="B20279" s="5" t="n">
        <v>2000</v>
      </c>
      <c r="C20279" s="2" t="n">
        <v>16.39</v>
      </c>
      <c r="D20279" s="2"/>
    </row>
    <row r="20280" customFormat="false" ht="13.5" hidden="false" customHeight="false" outlineLevel="0" collapsed="false">
      <c r="A20280" s="4" t="n">
        <v>36470</v>
      </c>
      <c r="B20280" s="5" t="n">
        <v>2000</v>
      </c>
      <c r="C20280" s="2" t="n">
        <v>13.18</v>
      </c>
      <c r="D20280" s="2"/>
    </row>
    <row r="20281" customFormat="false" ht="13.5" hidden="false" customHeight="false" outlineLevel="0" collapsed="false">
      <c r="A20281" s="4" t="n">
        <v>36471</v>
      </c>
      <c r="B20281" s="5" t="n">
        <v>2000</v>
      </c>
      <c r="C20281" s="2" t="n">
        <v>17.09</v>
      </c>
      <c r="D20281" s="2"/>
    </row>
    <row r="20282" customFormat="false" ht="13.5" hidden="false" customHeight="false" outlineLevel="0" collapsed="false">
      <c r="A20282" s="4" t="n">
        <v>36472</v>
      </c>
      <c r="B20282" s="5" t="n">
        <v>2000</v>
      </c>
      <c r="C20282" s="2" t="n">
        <v>30.98</v>
      </c>
      <c r="D20282" s="2"/>
    </row>
    <row r="20283" customFormat="false" ht="13.5" hidden="false" customHeight="false" outlineLevel="0" collapsed="false">
      <c r="A20283" s="4" t="n">
        <v>36473</v>
      </c>
      <c r="B20283" s="5" t="n">
        <v>2000</v>
      </c>
      <c r="C20283" s="2" t="n">
        <v>16.22</v>
      </c>
      <c r="D20283" s="2"/>
    </row>
    <row r="20284" customFormat="false" ht="13.5" hidden="false" customHeight="false" outlineLevel="0" collapsed="false">
      <c r="A20284" s="4" t="n">
        <v>36474</v>
      </c>
      <c r="B20284" s="5" t="n">
        <v>2000</v>
      </c>
      <c r="C20284" s="2" t="n">
        <v>17.34</v>
      </c>
      <c r="D20284" s="2"/>
    </row>
    <row r="20285" customFormat="false" ht="13.5" hidden="false" customHeight="false" outlineLevel="0" collapsed="false">
      <c r="A20285" s="4" t="n">
        <v>36475</v>
      </c>
      <c r="B20285" s="5" t="n">
        <v>2000</v>
      </c>
      <c r="C20285" s="2" t="n">
        <v>19.25</v>
      </c>
      <c r="D20285" s="2"/>
    </row>
    <row r="20286" customFormat="false" ht="13.5" hidden="false" customHeight="false" outlineLevel="0" collapsed="false">
      <c r="A20286" s="4" t="n">
        <v>36476</v>
      </c>
      <c r="B20286" s="5" t="n">
        <v>2000</v>
      </c>
      <c r="C20286" s="2" t="n">
        <v>25.49</v>
      </c>
      <c r="D20286" s="2"/>
    </row>
    <row r="20287" customFormat="false" ht="13.5" hidden="false" customHeight="false" outlineLevel="0" collapsed="false">
      <c r="A20287" s="4" t="n">
        <v>36477</v>
      </c>
      <c r="B20287" s="5" t="n">
        <v>2000</v>
      </c>
      <c r="C20287" s="2" t="n">
        <v>14.34</v>
      </c>
      <c r="D20287" s="2"/>
    </row>
    <row r="20288" customFormat="false" ht="13.5" hidden="false" customHeight="false" outlineLevel="0" collapsed="false">
      <c r="A20288" s="4" t="n">
        <v>36478</v>
      </c>
      <c r="B20288" s="5" t="n">
        <v>2000</v>
      </c>
      <c r="C20288" s="2" t="n">
        <v>17.59</v>
      </c>
      <c r="D20288" s="2"/>
    </row>
    <row r="20289" customFormat="false" ht="13.5" hidden="false" customHeight="false" outlineLevel="0" collapsed="false">
      <c r="A20289" s="4" t="n">
        <v>36479</v>
      </c>
      <c r="B20289" s="5" t="n">
        <v>2000</v>
      </c>
      <c r="C20289" s="2" t="n">
        <v>27.17</v>
      </c>
      <c r="D20289" s="2"/>
    </row>
    <row r="20290" customFormat="false" ht="13.5" hidden="false" customHeight="false" outlineLevel="0" collapsed="false">
      <c r="A20290" s="4" t="n">
        <v>36480</v>
      </c>
      <c r="B20290" s="5" t="n">
        <v>2000</v>
      </c>
      <c r="C20290" s="2" t="n">
        <v>51.16</v>
      </c>
      <c r="D20290" s="2"/>
    </row>
    <row r="20291" customFormat="false" ht="13.5" hidden="false" customHeight="false" outlineLevel="0" collapsed="false">
      <c r="A20291" s="4" t="n">
        <v>36481</v>
      </c>
      <c r="B20291" s="5" t="n">
        <v>2000</v>
      </c>
      <c r="C20291" s="2" t="n">
        <v>28.58</v>
      </c>
      <c r="D20291" s="2"/>
    </row>
    <row r="20292" customFormat="false" ht="13.5" hidden="false" customHeight="false" outlineLevel="0" collapsed="false">
      <c r="A20292" s="4" t="n">
        <v>36482</v>
      </c>
      <c r="B20292" s="5" t="n">
        <v>2000</v>
      </c>
      <c r="C20292" s="2" t="n">
        <v>29.28</v>
      </c>
      <c r="D20292" s="2"/>
    </row>
    <row r="20293" customFormat="false" ht="13.5" hidden="false" customHeight="false" outlineLevel="0" collapsed="false">
      <c r="A20293" s="4" t="n">
        <v>36483</v>
      </c>
      <c r="B20293" s="5" t="n">
        <v>2000</v>
      </c>
      <c r="C20293" s="2" t="n">
        <v>18.97</v>
      </c>
      <c r="D20293" s="2"/>
    </row>
    <row r="20294" customFormat="false" ht="13.5" hidden="false" customHeight="false" outlineLevel="0" collapsed="false">
      <c r="A20294" s="4" t="n">
        <v>36484</v>
      </c>
      <c r="B20294" s="5" t="n">
        <v>2000</v>
      </c>
      <c r="C20294" s="2" t="n">
        <v>14.16</v>
      </c>
      <c r="D20294" s="2"/>
    </row>
    <row r="20295" customFormat="false" ht="13.5" hidden="false" customHeight="false" outlineLevel="0" collapsed="false">
      <c r="A20295" s="4" t="n">
        <v>36485</v>
      </c>
      <c r="B20295" s="5" t="n">
        <v>2000</v>
      </c>
      <c r="C20295" s="2" t="n">
        <v>17.22</v>
      </c>
      <c r="D20295" s="2"/>
    </row>
    <row r="20296" customFormat="false" ht="13.5" hidden="false" customHeight="false" outlineLevel="0" collapsed="false">
      <c r="A20296" s="4" t="n">
        <v>36486</v>
      </c>
      <c r="B20296" s="5" t="n">
        <v>2000</v>
      </c>
      <c r="C20296" s="2" t="n">
        <v>16.2</v>
      </c>
      <c r="D20296" s="2"/>
    </row>
    <row r="20297" customFormat="false" ht="13.5" hidden="false" customHeight="false" outlineLevel="0" collapsed="false">
      <c r="A20297" s="4" t="n">
        <v>36487</v>
      </c>
      <c r="B20297" s="5" t="n">
        <v>2000</v>
      </c>
      <c r="C20297" s="2" t="n">
        <v>18.29</v>
      </c>
      <c r="D20297" s="2"/>
    </row>
    <row r="20298" customFormat="false" ht="13.5" hidden="false" customHeight="false" outlineLevel="0" collapsed="false">
      <c r="A20298" s="4" t="n">
        <v>36488</v>
      </c>
      <c r="B20298" s="5" t="n">
        <v>2000</v>
      </c>
      <c r="C20298" s="2" t="n">
        <v>15.16</v>
      </c>
      <c r="D20298" s="2"/>
    </row>
    <row r="20299" customFormat="false" ht="13.5" hidden="false" customHeight="false" outlineLevel="0" collapsed="false">
      <c r="A20299" s="4" t="n">
        <v>36489</v>
      </c>
      <c r="B20299" s="5" t="n">
        <v>2000</v>
      </c>
      <c r="C20299" s="2" t="n">
        <v>12.1</v>
      </c>
      <c r="D20299" s="2"/>
    </row>
    <row r="20300" customFormat="false" ht="13.5" hidden="false" customHeight="false" outlineLevel="0" collapsed="false">
      <c r="A20300" s="4" t="n">
        <v>36490</v>
      </c>
      <c r="B20300" s="5" t="n">
        <v>2000</v>
      </c>
      <c r="C20300" s="2" t="n">
        <v>13.81</v>
      </c>
      <c r="D20300" s="2"/>
    </row>
    <row r="20301" customFormat="false" ht="13.5" hidden="false" customHeight="false" outlineLevel="0" collapsed="false">
      <c r="A20301" s="4" t="n">
        <v>36491</v>
      </c>
      <c r="B20301" s="5" t="n">
        <v>2000</v>
      </c>
      <c r="C20301" s="2" t="n">
        <v>12.9</v>
      </c>
      <c r="D20301" s="2"/>
    </row>
    <row r="20302" customFormat="false" ht="13.5" hidden="false" customHeight="false" outlineLevel="0" collapsed="false">
      <c r="A20302" s="4" t="n">
        <v>36492</v>
      </c>
      <c r="B20302" s="5" t="n">
        <v>2000</v>
      </c>
      <c r="C20302" s="2" t="n">
        <v>13.95</v>
      </c>
      <c r="D20302" s="2"/>
    </row>
    <row r="20303" customFormat="false" ht="13.5" hidden="false" customHeight="false" outlineLevel="0" collapsed="false">
      <c r="A20303" s="4" t="n">
        <v>36493</v>
      </c>
      <c r="B20303" s="5" t="n">
        <v>2000</v>
      </c>
      <c r="C20303" s="2" t="n">
        <v>35.43</v>
      </c>
      <c r="D20303" s="2"/>
    </row>
    <row r="20304" customFormat="false" ht="13.5" hidden="false" customHeight="false" outlineLevel="0" collapsed="false">
      <c r="A20304" s="4" t="n">
        <v>36494</v>
      </c>
      <c r="B20304" s="5" t="n">
        <v>2000</v>
      </c>
      <c r="C20304" s="2" t="n">
        <v>44.5</v>
      </c>
      <c r="D20304" s="2"/>
    </row>
    <row r="20305" customFormat="false" ht="13.5" hidden="false" customHeight="false" outlineLevel="0" collapsed="false">
      <c r="A20305" s="4" t="n">
        <v>36495</v>
      </c>
      <c r="B20305" s="5" t="n">
        <v>2000</v>
      </c>
      <c r="C20305" s="2" t="n">
        <v>19.78</v>
      </c>
      <c r="D20305" s="2"/>
    </row>
    <row r="20306" customFormat="false" ht="13.5" hidden="false" customHeight="false" outlineLevel="0" collapsed="false">
      <c r="A20306" s="4" t="n">
        <v>36496</v>
      </c>
      <c r="B20306" s="5" t="n">
        <v>2000</v>
      </c>
      <c r="C20306" s="2" t="n">
        <v>18.14</v>
      </c>
      <c r="D20306" s="2"/>
    </row>
    <row r="20307" customFormat="false" ht="13.5" hidden="false" customHeight="false" outlineLevel="0" collapsed="false">
      <c r="A20307" s="4" t="n">
        <v>36497</v>
      </c>
      <c r="B20307" s="5" t="n">
        <v>2000</v>
      </c>
      <c r="C20307" s="2" t="n">
        <v>14.35</v>
      </c>
      <c r="D20307" s="2"/>
    </row>
    <row r="20308" customFormat="false" ht="13.5" hidden="false" customHeight="false" outlineLevel="0" collapsed="false">
      <c r="A20308" s="4" t="n">
        <v>36498</v>
      </c>
      <c r="B20308" s="5" t="n">
        <v>2000</v>
      </c>
      <c r="C20308" s="2" t="n">
        <v>18.31</v>
      </c>
      <c r="D20308" s="2"/>
    </row>
    <row r="20309" customFormat="false" ht="13.5" hidden="false" customHeight="false" outlineLevel="0" collapsed="false">
      <c r="A20309" s="4" t="n">
        <v>36499</v>
      </c>
      <c r="B20309" s="5" t="n">
        <v>2000</v>
      </c>
      <c r="C20309" s="2" t="n">
        <v>14.53</v>
      </c>
      <c r="D20309" s="2"/>
    </row>
    <row r="20310" customFormat="false" ht="13.5" hidden="false" customHeight="false" outlineLevel="0" collapsed="false">
      <c r="A20310" s="4" t="n">
        <v>36500</v>
      </c>
      <c r="B20310" s="5" t="n">
        <v>2000</v>
      </c>
      <c r="C20310" s="2" t="n">
        <v>25.4</v>
      </c>
      <c r="D20310" s="2"/>
    </row>
    <row r="20311" customFormat="false" ht="13.5" hidden="false" customHeight="false" outlineLevel="0" collapsed="false">
      <c r="A20311" s="4" t="n">
        <v>36501</v>
      </c>
      <c r="B20311" s="5" t="n">
        <v>2000</v>
      </c>
      <c r="C20311" s="2" t="n">
        <v>37.09</v>
      </c>
      <c r="D20311" s="2"/>
    </row>
    <row r="20312" customFormat="false" ht="13.5" hidden="false" customHeight="false" outlineLevel="0" collapsed="false">
      <c r="A20312" s="4" t="n">
        <v>36502</v>
      </c>
      <c r="B20312" s="5" t="n">
        <v>2000</v>
      </c>
      <c r="C20312" s="2" t="n">
        <v>29.1</v>
      </c>
      <c r="D20312" s="2"/>
    </row>
    <row r="20313" customFormat="false" ht="13.5" hidden="false" customHeight="false" outlineLevel="0" collapsed="false">
      <c r="A20313" s="4" t="n">
        <v>36503</v>
      </c>
      <c r="B20313" s="5" t="n">
        <v>2000</v>
      </c>
      <c r="C20313" s="2" t="n">
        <v>33.62</v>
      </c>
      <c r="D20313" s="2"/>
    </row>
    <row r="20314" customFormat="false" ht="13.5" hidden="false" customHeight="false" outlineLevel="0" collapsed="false">
      <c r="A20314" s="4" t="n">
        <v>36504</v>
      </c>
      <c r="B20314" s="5" t="n">
        <v>2000</v>
      </c>
      <c r="C20314" s="2" t="n">
        <v>16.88</v>
      </c>
      <c r="D20314" s="2"/>
    </row>
    <row r="20315" customFormat="false" ht="13.5" hidden="false" customHeight="false" outlineLevel="0" collapsed="false">
      <c r="A20315" s="4" t="n">
        <v>36505</v>
      </c>
      <c r="B20315" s="5" t="n">
        <v>2000</v>
      </c>
      <c r="C20315" s="2" t="n">
        <v>21.27</v>
      </c>
      <c r="D20315" s="2"/>
    </row>
    <row r="20316" customFormat="false" ht="13.5" hidden="false" customHeight="false" outlineLevel="0" collapsed="false">
      <c r="A20316" s="4" t="n">
        <v>36506</v>
      </c>
      <c r="B20316" s="5" t="n">
        <v>2000</v>
      </c>
      <c r="C20316" s="2" t="n">
        <v>17</v>
      </c>
      <c r="D20316" s="2"/>
    </row>
    <row r="20317" customFormat="false" ht="13.5" hidden="false" customHeight="false" outlineLevel="0" collapsed="false">
      <c r="A20317" s="4" t="n">
        <v>36507</v>
      </c>
      <c r="B20317" s="5" t="n">
        <v>2000</v>
      </c>
      <c r="C20317" s="2" t="n">
        <v>25.43</v>
      </c>
      <c r="D20317" s="2"/>
    </row>
    <row r="20318" customFormat="false" ht="13.5" hidden="false" customHeight="false" outlineLevel="0" collapsed="false">
      <c r="A20318" s="4" t="n">
        <v>36508</v>
      </c>
      <c r="B20318" s="5" t="n">
        <v>2000</v>
      </c>
      <c r="C20318" s="2" t="n">
        <v>37.72</v>
      </c>
      <c r="D20318" s="2"/>
    </row>
    <row r="20319" customFormat="false" ht="13.5" hidden="false" customHeight="false" outlineLevel="0" collapsed="false">
      <c r="A20319" s="4" t="n">
        <v>36509</v>
      </c>
      <c r="B20319" s="5" t="n">
        <v>2000</v>
      </c>
      <c r="C20319" s="2" t="n">
        <v>17.49</v>
      </c>
      <c r="D20319" s="2"/>
    </row>
    <row r="20320" customFormat="false" ht="13.5" hidden="false" customHeight="false" outlineLevel="0" collapsed="false">
      <c r="A20320" s="4" t="n">
        <v>36510</v>
      </c>
      <c r="B20320" s="5" t="n">
        <v>2000</v>
      </c>
      <c r="C20320" s="2" t="n">
        <v>29.82</v>
      </c>
      <c r="D20320" s="2"/>
    </row>
    <row r="20321" customFormat="false" ht="13.5" hidden="false" customHeight="false" outlineLevel="0" collapsed="false">
      <c r="A20321" s="4" t="n">
        <v>36511</v>
      </c>
      <c r="B20321" s="5" t="n">
        <v>2000</v>
      </c>
      <c r="C20321" s="2" t="n">
        <v>22.24</v>
      </c>
      <c r="D20321" s="2"/>
    </row>
    <row r="20322" customFormat="false" ht="13.5" hidden="false" customHeight="false" outlineLevel="0" collapsed="false">
      <c r="A20322" s="4" t="n">
        <v>36512</v>
      </c>
      <c r="B20322" s="5" t="n">
        <v>2000</v>
      </c>
      <c r="C20322" s="2" t="n">
        <v>15.29</v>
      </c>
      <c r="D20322" s="2"/>
    </row>
    <row r="20323" customFormat="false" ht="13.5" hidden="false" customHeight="false" outlineLevel="0" collapsed="false">
      <c r="A20323" s="4" t="n">
        <v>36513</v>
      </c>
      <c r="B20323" s="5" t="n">
        <v>2000</v>
      </c>
      <c r="C20323" s="2" t="n">
        <v>37.28</v>
      </c>
      <c r="D20323" s="2"/>
    </row>
    <row r="20324" customFormat="false" ht="13.5" hidden="false" customHeight="false" outlineLevel="0" collapsed="false">
      <c r="A20324" s="4" t="n">
        <v>36514</v>
      </c>
      <c r="B20324" s="5" t="n">
        <v>2000</v>
      </c>
      <c r="C20324" s="2" t="n">
        <v>15.5</v>
      </c>
      <c r="D20324" s="2"/>
    </row>
    <row r="20325" customFormat="false" ht="13.5" hidden="false" customHeight="false" outlineLevel="0" collapsed="false">
      <c r="A20325" s="4" t="n">
        <v>36515</v>
      </c>
      <c r="B20325" s="5" t="n">
        <v>2000</v>
      </c>
      <c r="C20325" s="2" t="n">
        <v>29</v>
      </c>
      <c r="D20325" s="2"/>
    </row>
    <row r="20326" customFormat="false" ht="13.5" hidden="false" customHeight="false" outlineLevel="0" collapsed="false">
      <c r="A20326" s="4" t="n">
        <v>36516</v>
      </c>
      <c r="B20326" s="5" t="n">
        <v>2000</v>
      </c>
      <c r="C20326" s="2" t="n">
        <v>27.5</v>
      </c>
      <c r="D20326" s="2"/>
    </row>
    <row r="20327" customFormat="false" ht="13.5" hidden="false" customHeight="false" outlineLevel="0" collapsed="false">
      <c r="A20327" s="4" t="n">
        <v>36517</v>
      </c>
      <c r="B20327" s="5" t="n">
        <v>2000</v>
      </c>
      <c r="C20327" s="2" t="n">
        <v>17.14</v>
      </c>
      <c r="D20327" s="2"/>
    </row>
    <row r="20328" customFormat="false" ht="13.5" hidden="false" customHeight="false" outlineLevel="0" collapsed="false">
      <c r="A20328" s="4" t="n">
        <v>36518</v>
      </c>
      <c r="B20328" s="5" t="n">
        <v>2000</v>
      </c>
      <c r="C20328" s="2" t="n">
        <v>14.35</v>
      </c>
      <c r="D20328" s="2"/>
    </row>
    <row r="20329" customFormat="false" ht="13.5" hidden="false" customHeight="false" outlineLevel="0" collapsed="false">
      <c r="A20329" s="4" t="n">
        <v>36519</v>
      </c>
      <c r="B20329" s="5" t="n">
        <v>2000</v>
      </c>
      <c r="C20329" s="2" t="n">
        <v>18.33</v>
      </c>
      <c r="D20329" s="2"/>
    </row>
    <row r="20330" customFormat="false" ht="13.5" hidden="false" customHeight="false" outlineLevel="0" collapsed="false">
      <c r="A20330" s="4" t="n">
        <v>36520</v>
      </c>
      <c r="B20330" s="5" t="n">
        <v>2000</v>
      </c>
      <c r="C20330" s="2" t="n">
        <v>33.62</v>
      </c>
      <c r="D20330" s="2"/>
    </row>
    <row r="20331" customFormat="false" ht="13.5" hidden="false" customHeight="false" outlineLevel="0" collapsed="false">
      <c r="A20331" s="4" t="n">
        <v>36521</v>
      </c>
      <c r="B20331" s="5" t="n">
        <v>2000</v>
      </c>
      <c r="C20331" s="2" t="n">
        <v>19.07</v>
      </c>
      <c r="D20331" s="2"/>
    </row>
    <row r="20332" customFormat="false" ht="13.5" hidden="false" customHeight="false" outlineLevel="0" collapsed="false">
      <c r="A20332" s="4" t="n">
        <v>36522</v>
      </c>
      <c r="B20332" s="5" t="n">
        <v>2000</v>
      </c>
      <c r="C20332" s="2" t="n">
        <v>29.72</v>
      </c>
      <c r="D20332" s="2"/>
    </row>
    <row r="20333" customFormat="false" ht="13.5" hidden="false" customHeight="false" outlineLevel="0" collapsed="false">
      <c r="A20333" s="4" t="n">
        <v>36523</v>
      </c>
      <c r="B20333" s="5" t="n">
        <v>2000</v>
      </c>
      <c r="C20333" s="2" t="n">
        <v>16.95</v>
      </c>
      <c r="D20333" s="2"/>
    </row>
    <row r="20334" customFormat="false" ht="13.5" hidden="false" customHeight="false" outlineLevel="0" collapsed="false">
      <c r="A20334" s="4" t="n">
        <v>36524</v>
      </c>
      <c r="B20334" s="5" t="n">
        <v>2000</v>
      </c>
      <c r="C20334" s="2" t="n">
        <v>14.6</v>
      </c>
      <c r="D20334" s="2"/>
    </row>
    <row r="20335" customFormat="false" ht="13.5" hidden="false" customHeight="false" outlineLevel="0" collapsed="false">
      <c r="A20335" s="4" t="n">
        <v>36525</v>
      </c>
      <c r="B20335" s="5" t="n">
        <v>2000</v>
      </c>
      <c r="C20335" s="2" t="n">
        <v>15.42</v>
      </c>
      <c r="D20335" s="2"/>
    </row>
    <row r="20336" customFormat="false" ht="13.5" hidden="false" customHeight="false" outlineLevel="0" collapsed="false">
      <c r="A20336" s="4" t="n">
        <v>36526</v>
      </c>
      <c r="B20336" s="5" t="n">
        <v>2000</v>
      </c>
      <c r="C20336" s="2" t="n">
        <v>13.92</v>
      </c>
      <c r="D20336" s="2"/>
    </row>
    <row r="20337" customFormat="false" ht="13.5" hidden="false" customHeight="false" outlineLevel="0" collapsed="false">
      <c r="A20337" s="4" t="n">
        <v>36527</v>
      </c>
      <c r="B20337" s="5" t="n">
        <v>2000</v>
      </c>
      <c r="C20337" s="2" t="n">
        <v>13.5</v>
      </c>
      <c r="D20337" s="2"/>
    </row>
    <row r="20338" customFormat="false" ht="13.5" hidden="false" customHeight="false" outlineLevel="0" collapsed="false">
      <c r="A20338" s="4" t="n">
        <v>36528</v>
      </c>
      <c r="B20338" s="5" t="n">
        <v>2000</v>
      </c>
      <c r="C20338" s="2" t="n">
        <v>17</v>
      </c>
      <c r="D20338" s="2"/>
    </row>
    <row r="20339" customFormat="false" ht="13.5" hidden="false" customHeight="false" outlineLevel="0" collapsed="false">
      <c r="A20339" s="4" t="n">
        <v>36529</v>
      </c>
      <c r="B20339" s="5" t="n">
        <v>2000</v>
      </c>
      <c r="C20339" s="2" t="n">
        <v>15.75</v>
      </c>
      <c r="D20339" s="2"/>
    </row>
    <row r="20340" customFormat="false" ht="13.5" hidden="false" customHeight="false" outlineLevel="0" collapsed="false">
      <c r="A20340" s="4" t="n">
        <v>36530</v>
      </c>
      <c r="B20340" s="5" t="n">
        <v>2000</v>
      </c>
      <c r="C20340" s="2" t="n">
        <v>27.56</v>
      </c>
      <c r="D20340" s="2"/>
    </row>
    <row r="20341" customFormat="false" ht="13.5" hidden="false" customHeight="false" outlineLevel="0" collapsed="false">
      <c r="A20341" s="4" t="n">
        <v>36531</v>
      </c>
      <c r="B20341" s="5" t="n">
        <v>2000</v>
      </c>
      <c r="C20341" s="2" t="n">
        <v>21.71</v>
      </c>
      <c r="D20341" s="2"/>
    </row>
    <row r="20342" customFormat="false" ht="13.5" hidden="false" customHeight="false" outlineLevel="0" collapsed="false">
      <c r="A20342" s="4" t="n">
        <v>36532</v>
      </c>
      <c r="B20342" s="5" t="n">
        <v>2000</v>
      </c>
      <c r="C20342" s="2" t="n">
        <v>15.22</v>
      </c>
      <c r="D20342" s="2"/>
    </row>
    <row r="20343" customFormat="false" ht="13.5" hidden="false" customHeight="false" outlineLevel="0" collapsed="false">
      <c r="A20343" s="4" t="n">
        <v>36533</v>
      </c>
      <c r="B20343" s="5" t="n">
        <v>2000</v>
      </c>
      <c r="C20343" s="2" t="n">
        <v>45.13</v>
      </c>
      <c r="D20343" s="2"/>
    </row>
    <row r="20344" customFormat="false" ht="13.5" hidden="false" customHeight="false" outlineLevel="0" collapsed="false">
      <c r="A20344" s="4" t="n">
        <v>36534</v>
      </c>
      <c r="B20344" s="5" t="n">
        <v>2000</v>
      </c>
      <c r="C20344" s="2" t="n">
        <v>15.88</v>
      </c>
      <c r="D20344" s="2"/>
    </row>
    <row r="20345" customFormat="false" ht="13.5" hidden="false" customHeight="false" outlineLevel="0" collapsed="false">
      <c r="A20345" s="4" t="n">
        <v>36535</v>
      </c>
      <c r="B20345" s="5" t="n">
        <v>2000</v>
      </c>
      <c r="C20345" s="2" t="n">
        <v>12.91</v>
      </c>
      <c r="D20345" s="2"/>
    </row>
    <row r="20346" customFormat="false" ht="13.5" hidden="false" customHeight="false" outlineLevel="0" collapsed="false">
      <c r="A20346" s="4" t="n">
        <v>36536</v>
      </c>
      <c r="B20346" s="5" t="n">
        <v>2000</v>
      </c>
      <c r="C20346" s="2" t="n">
        <v>17.46</v>
      </c>
      <c r="D20346" s="2"/>
    </row>
    <row r="20347" customFormat="false" ht="13.5" hidden="false" customHeight="false" outlineLevel="0" collapsed="false">
      <c r="A20347" s="4" t="n">
        <v>36537</v>
      </c>
      <c r="B20347" s="5" t="n">
        <v>2000</v>
      </c>
      <c r="C20347" s="2" t="n">
        <v>20.4</v>
      </c>
      <c r="D20347" s="2"/>
    </row>
    <row r="20348" customFormat="false" ht="13.5" hidden="false" customHeight="false" outlineLevel="0" collapsed="false">
      <c r="A20348" s="4" t="n">
        <v>36538</v>
      </c>
      <c r="B20348" s="5" t="n">
        <v>2000</v>
      </c>
      <c r="C20348" s="2" t="n">
        <v>50</v>
      </c>
      <c r="D20348" s="2"/>
    </row>
    <row r="20349" customFormat="false" ht="13.5" hidden="false" customHeight="false" outlineLevel="0" collapsed="false">
      <c r="A20349" s="4" t="n">
        <v>36539</v>
      </c>
      <c r="B20349" s="5" t="n">
        <v>2000</v>
      </c>
      <c r="C20349" s="2" t="n">
        <v>17.4</v>
      </c>
      <c r="D20349" s="2"/>
    </row>
    <row r="20350" customFormat="false" ht="13.5" hidden="false" customHeight="false" outlineLevel="0" collapsed="false">
      <c r="A20350" s="4" t="n">
        <v>36540</v>
      </c>
      <c r="B20350" s="5" t="n">
        <v>2000</v>
      </c>
      <c r="C20350" s="2" t="n">
        <v>14.8</v>
      </c>
      <c r="D20350" s="2"/>
    </row>
    <row r="20351" customFormat="false" ht="13.5" hidden="false" customHeight="false" outlineLevel="0" collapsed="false">
      <c r="A20351" s="4" t="n">
        <v>36541</v>
      </c>
      <c r="B20351" s="5" t="n">
        <v>2000</v>
      </c>
      <c r="C20351" s="2" t="n">
        <v>14.31</v>
      </c>
      <c r="D20351" s="2"/>
    </row>
    <row r="20352" customFormat="false" ht="13.5" hidden="false" customHeight="false" outlineLevel="0" collapsed="false">
      <c r="A20352" s="4" t="n">
        <v>36542</v>
      </c>
      <c r="B20352" s="5" t="n">
        <v>2000</v>
      </c>
      <c r="C20352" s="2" t="n">
        <v>43.5</v>
      </c>
      <c r="D20352" s="2"/>
    </row>
    <row r="20353" customFormat="false" ht="13.5" hidden="false" customHeight="false" outlineLevel="0" collapsed="false">
      <c r="A20353" s="4" t="n">
        <v>36543</v>
      </c>
      <c r="B20353" s="5" t="n">
        <v>2000</v>
      </c>
      <c r="C20353" s="2" t="n">
        <v>23.78</v>
      </c>
      <c r="D20353" s="2"/>
    </row>
    <row r="20354" customFormat="false" ht="13.5" hidden="false" customHeight="false" outlineLevel="0" collapsed="false">
      <c r="A20354" s="4" t="n">
        <v>36544</v>
      </c>
      <c r="B20354" s="5" t="n">
        <v>2000</v>
      </c>
      <c r="C20354" s="2" t="n">
        <v>18.92</v>
      </c>
      <c r="D20354" s="2"/>
    </row>
    <row r="20355" customFormat="false" ht="13.5" hidden="false" customHeight="false" outlineLevel="0" collapsed="false">
      <c r="A20355" s="4" t="n">
        <v>36545</v>
      </c>
      <c r="B20355" s="5" t="n">
        <v>2000</v>
      </c>
      <c r="C20355" s="2" t="n">
        <v>19.55</v>
      </c>
      <c r="D20355" s="2"/>
    </row>
    <row r="20356" customFormat="false" ht="13.5" hidden="false" customHeight="false" outlineLevel="0" collapsed="false">
      <c r="A20356" s="4" t="n">
        <v>36546</v>
      </c>
      <c r="B20356" s="5" t="n">
        <v>2000</v>
      </c>
      <c r="C20356" s="2" t="n">
        <v>35.18</v>
      </c>
      <c r="D20356" s="2"/>
    </row>
    <row r="20357" customFormat="false" ht="13.5" hidden="false" customHeight="false" outlineLevel="0" collapsed="false">
      <c r="A20357" s="4" t="n">
        <v>36547</v>
      </c>
      <c r="B20357" s="5" t="n">
        <v>2000</v>
      </c>
      <c r="C20357" s="2" t="n">
        <v>19.43</v>
      </c>
      <c r="D20357" s="2"/>
    </row>
    <row r="20358" customFormat="false" ht="13.5" hidden="false" customHeight="false" outlineLevel="0" collapsed="false">
      <c r="A20358" s="4" t="n">
        <v>36548</v>
      </c>
      <c r="B20358" s="5" t="n">
        <v>2000</v>
      </c>
      <c r="C20358" s="2" t="n">
        <v>17.34</v>
      </c>
      <c r="D20358" s="2"/>
    </row>
    <row r="20359" customFormat="false" ht="13.5" hidden="false" customHeight="false" outlineLevel="0" collapsed="false">
      <c r="A20359" s="4" t="n">
        <v>36549</v>
      </c>
      <c r="B20359" s="5" t="n">
        <v>2000</v>
      </c>
      <c r="C20359" s="2" t="n">
        <v>27.03</v>
      </c>
      <c r="D20359" s="2"/>
    </row>
    <row r="20360" customFormat="false" ht="13.5" hidden="false" customHeight="false" outlineLevel="0" collapsed="false">
      <c r="A20360" s="4" t="n">
        <v>36550</v>
      </c>
      <c r="B20360" s="5" t="n">
        <v>2000</v>
      </c>
      <c r="C20360" s="2" t="n">
        <v>33.25</v>
      </c>
      <c r="D20360" s="2"/>
    </row>
    <row r="20361" customFormat="false" ht="13.5" hidden="false" customHeight="false" outlineLevel="0" collapsed="false">
      <c r="A20361" s="4" t="n">
        <v>36551</v>
      </c>
      <c r="B20361" s="5" t="n">
        <v>2000</v>
      </c>
      <c r="C20361" s="2" t="n">
        <v>76.87</v>
      </c>
      <c r="D20361" s="2"/>
    </row>
    <row r="20362" customFormat="false" ht="13.5" hidden="false" customHeight="false" outlineLevel="0" collapsed="false">
      <c r="A20362" s="4" t="n">
        <v>36552</v>
      </c>
      <c r="B20362" s="5" t="n">
        <v>2000</v>
      </c>
      <c r="C20362" s="2" t="n">
        <v>61.55</v>
      </c>
      <c r="D20362" s="2"/>
    </row>
    <row r="20363" customFormat="false" ht="13.5" hidden="false" customHeight="false" outlineLevel="0" collapsed="false">
      <c r="A20363" s="4" t="n">
        <v>36553</v>
      </c>
      <c r="B20363" s="5" t="n">
        <v>2000</v>
      </c>
      <c r="C20363" s="2" t="n">
        <v>22.05</v>
      </c>
      <c r="D20363" s="2"/>
    </row>
    <row r="20364" customFormat="false" ht="13.5" hidden="false" customHeight="false" outlineLevel="0" collapsed="false">
      <c r="A20364" s="4" t="n">
        <v>36554</v>
      </c>
      <c r="B20364" s="5" t="n">
        <v>2000</v>
      </c>
      <c r="C20364" s="2" t="n">
        <v>17.56</v>
      </c>
      <c r="D20364" s="2"/>
    </row>
    <row r="20365" customFormat="false" ht="13.5" hidden="false" customHeight="false" outlineLevel="0" collapsed="false">
      <c r="A20365" s="4" t="n">
        <v>36555</v>
      </c>
      <c r="B20365" s="5" t="n">
        <v>2000</v>
      </c>
      <c r="C20365" s="2" t="n">
        <v>17.64</v>
      </c>
      <c r="D20365" s="2"/>
    </row>
    <row r="20366" customFormat="false" ht="13.5" hidden="false" customHeight="false" outlineLevel="0" collapsed="false">
      <c r="A20366" s="4" t="n">
        <v>36556</v>
      </c>
      <c r="B20366" s="5" t="n">
        <v>2000</v>
      </c>
      <c r="C20366" s="2" t="n">
        <v>37.69</v>
      </c>
      <c r="D20366" s="2"/>
    </row>
    <row r="20367" customFormat="false" ht="13.5" hidden="false" customHeight="false" outlineLevel="0" collapsed="false">
      <c r="A20367" s="4" t="n">
        <v>36557</v>
      </c>
      <c r="B20367" s="5" t="n">
        <v>2000</v>
      </c>
      <c r="C20367" s="2" t="n">
        <v>41.36</v>
      </c>
      <c r="D20367" s="2"/>
    </row>
    <row r="20368" customFormat="false" ht="13.5" hidden="false" customHeight="false" outlineLevel="0" collapsed="false">
      <c r="A20368" s="4" t="n">
        <v>36558</v>
      </c>
      <c r="B20368" s="5" t="n">
        <v>2000</v>
      </c>
      <c r="C20368" s="2" t="n">
        <v>51.15</v>
      </c>
      <c r="D20368" s="2"/>
    </row>
    <row r="20369" customFormat="false" ht="13.5" hidden="false" customHeight="false" outlineLevel="0" collapsed="false">
      <c r="A20369" s="4" t="n">
        <v>36559</v>
      </c>
      <c r="B20369" s="5" t="n">
        <v>2000</v>
      </c>
      <c r="C20369" s="2" t="n">
        <v>27.36</v>
      </c>
      <c r="D20369" s="2"/>
    </row>
    <row r="20370" customFormat="false" ht="13.5" hidden="false" customHeight="false" outlineLevel="0" collapsed="false">
      <c r="A20370" s="4" t="n">
        <v>36560</v>
      </c>
      <c r="B20370" s="5" t="n">
        <v>2000</v>
      </c>
      <c r="C20370" s="2" t="n">
        <v>17.43</v>
      </c>
      <c r="D20370" s="2"/>
    </row>
    <row r="20371" customFormat="false" ht="13.5" hidden="false" customHeight="false" outlineLevel="0" collapsed="false">
      <c r="A20371" s="4" t="n">
        <v>36561</v>
      </c>
      <c r="B20371" s="5" t="n">
        <v>2000</v>
      </c>
      <c r="C20371" s="2" t="n">
        <v>37.4</v>
      </c>
      <c r="D20371" s="2"/>
    </row>
    <row r="20372" customFormat="false" ht="13.5" hidden="false" customHeight="false" outlineLevel="0" collapsed="false">
      <c r="A20372" s="4" t="n">
        <v>36562</v>
      </c>
      <c r="B20372" s="5" t="n">
        <v>2000</v>
      </c>
      <c r="C20372" s="2" t="n">
        <v>56.53</v>
      </c>
      <c r="D20372" s="2"/>
    </row>
    <row r="20373" customFormat="false" ht="13.5" hidden="false" customHeight="false" outlineLevel="0" collapsed="false">
      <c r="A20373" s="4" t="n">
        <v>36563</v>
      </c>
      <c r="B20373" s="5" t="n">
        <v>2000</v>
      </c>
      <c r="C20373" s="2" t="n">
        <v>16.97</v>
      </c>
      <c r="D20373" s="2"/>
    </row>
    <row r="20374" customFormat="false" ht="13.5" hidden="false" customHeight="false" outlineLevel="0" collapsed="false">
      <c r="A20374" s="4" t="n">
        <v>36564</v>
      </c>
      <c r="B20374" s="5" t="n">
        <v>2000</v>
      </c>
      <c r="C20374" s="2" t="n">
        <v>19.25</v>
      </c>
      <c r="D20374" s="2"/>
    </row>
    <row r="20375" customFormat="false" ht="13.5" hidden="false" customHeight="false" outlineLevel="0" collapsed="false">
      <c r="A20375" s="4" t="n">
        <v>36565</v>
      </c>
      <c r="B20375" s="5" t="n">
        <v>2000</v>
      </c>
      <c r="C20375" s="2" t="n">
        <v>30.12</v>
      </c>
      <c r="D20375" s="2"/>
    </row>
    <row r="20376" customFormat="false" ht="13.5" hidden="false" customHeight="false" outlineLevel="0" collapsed="false">
      <c r="A20376" s="4" t="n">
        <v>36566</v>
      </c>
      <c r="B20376" s="5" t="n">
        <v>2000</v>
      </c>
      <c r="C20376" s="2" t="n">
        <v>29.1</v>
      </c>
      <c r="D20376" s="2"/>
    </row>
    <row r="20377" customFormat="false" ht="13.5" hidden="false" customHeight="false" outlineLevel="0" collapsed="false">
      <c r="A20377" s="4" t="n">
        <v>36567</v>
      </c>
      <c r="B20377" s="5" t="n">
        <v>2000</v>
      </c>
      <c r="C20377" s="2" t="n">
        <v>29.94</v>
      </c>
      <c r="D20377" s="2"/>
    </row>
    <row r="20378" customFormat="false" ht="13.5" hidden="false" customHeight="false" outlineLevel="0" collapsed="false">
      <c r="A20378" s="4" t="n">
        <v>36568</v>
      </c>
      <c r="B20378" s="5" t="n">
        <v>2000</v>
      </c>
      <c r="C20378" s="2" t="n">
        <v>18.15</v>
      </c>
      <c r="D20378" s="2"/>
    </row>
    <row r="20379" customFormat="false" ht="13.5" hidden="false" customHeight="false" outlineLevel="0" collapsed="false">
      <c r="A20379" s="4" t="n">
        <v>36569</v>
      </c>
      <c r="B20379" s="5" t="n">
        <v>2000</v>
      </c>
      <c r="C20379" s="2" t="n">
        <v>30.18</v>
      </c>
      <c r="D20379" s="2"/>
    </row>
    <row r="20380" customFormat="false" ht="13.5" hidden="false" customHeight="false" outlineLevel="0" collapsed="false">
      <c r="A20380" s="4" t="n">
        <v>36570</v>
      </c>
      <c r="B20380" s="5" t="n">
        <v>2000</v>
      </c>
      <c r="C20380" s="2" t="n">
        <v>27.79</v>
      </c>
      <c r="D20380" s="2"/>
    </row>
    <row r="20381" customFormat="false" ht="13.5" hidden="false" customHeight="false" outlineLevel="0" collapsed="false">
      <c r="A20381" s="4" t="n">
        <v>36571</v>
      </c>
      <c r="B20381" s="5" t="n">
        <v>2000</v>
      </c>
      <c r="C20381" s="2" t="n">
        <v>78.29</v>
      </c>
      <c r="D20381" s="2"/>
    </row>
    <row r="20382" customFormat="false" ht="13.5" hidden="false" customHeight="false" outlineLevel="0" collapsed="false">
      <c r="A20382" s="4" t="n">
        <v>36572</v>
      </c>
      <c r="B20382" s="5" t="n">
        <v>2000</v>
      </c>
      <c r="C20382" s="2" t="n">
        <v>22.8</v>
      </c>
      <c r="D20382" s="2"/>
    </row>
    <row r="20383" customFormat="false" ht="13.5" hidden="false" customHeight="false" outlineLevel="0" collapsed="false">
      <c r="A20383" s="4" t="n">
        <v>36573</v>
      </c>
      <c r="B20383" s="5" t="n">
        <v>2000</v>
      </c>
      <c r="C20383" s="2" t="n">
        <v>53.62</v>
      </c>
      <c r="D20383" s="2"/>
    </row>
    <row r="20384" customFormat="false" ht="13.5" hidden="false" customHeight="false" outlineLevel="0" collapsed="false">
      <c r="A20384" s="4" t="n">
        <v>36574</v>
      </c>
      <c r="B20384" s="5" t="n">
        <v>2000</v>
      </c>
      <c r="C20384" s="2" t="n">
        <v>17.32</v>
      </c>
      <c r="D20384" s="2"/>
    </row>
    <row r="20385" customFormat="false" ht="13.5" hidden="false" customHeight="false" outlineLevel="0" collapsed="false">
      <c r="A20385" s="4" t="n">
        <v>36575</v>
      </c>
      <c r="B20385" s="5" t="n">
        <v>2000</v>
      </c>
      <c r="C20385" s="2" t="n">
        <v>23.04</v>
      </c>
      <c r="D20385" s="2"/>
    </row>
    <row r="20386" customFormat="false" ht="13.5" hidden="false" customHeight="false" outlineLevel="0" collapsed="false">
      <c r="A20386" s="4" t="n">
        <v>36576</v>
      </c>
      <c r="B20386" s="5" t="n">
        <v>2000</v>
      </c>
      <c r="C20386" s="2" t="n">
        <v>16.56</v>
      </c>
      <c r="D20386" s="2"/>
    </row>
    <row r="20387" customFormat="false" ht="13.5" hidden="false" customHeight="false" outlineLevel="0" collapsed="false">
      <c r="A20387" s="4" t="n">
        <v>36577</v>
      </c>
      <c r="B20387" s="5" t="n">
        <v>2000</v>
      </c>
      <c r="C20387" s="2" t="n">
        <v>19.86</v>
      </c>
      <c r="D20387" s="2"/>
    </row>
    <row r="20388" customFormat="false" ht="13.5" hidden="false" customHeight="false" outlineLevel="0" collapsed="false">
      <c r="A20388" s="4" t="n">
        <v>36578</v>
      </c>
      <c r="B20388" s="5" t="n">
        <v>2000</v>
      </c>
      <c r="C20388" s="2" t="n">
        <v>19.1</v>
      </c>
      <c r="D20388" s="2"/>
    </row>
    <row r="20389" customFormat="false" ht="13.5" hidden="false" customHeight="false" outlineLevel="0" collapsed="false">
      <c r="A20389" s="4" t="n">
        <v>36579</v>
      </c>
      <c r="B20389" s="5" t="n">
        <v>2000</v>
      </c>
      <c r="C20389" s="2" t="n">
        <v>17.01</v>
      </c>
      <c r="D20389" s="2"/>
    </row>
    <row r="20390" customFormat="false" ht="13.5" hidden="false" customHeight="false" outlineLevel="0" collapsed="false">
      <c r="A20390" s="4" t="n">
        <v>36580</v>
      </c>
      <c r="B20390" s="5" t="n">
        <v>2000</v>
      </c>
      <c r="C20390" s="2" t="n">
        <v>16.87</v>
      </c>
      <c r="D20390" s="2"/>
    </row>
    <row r="20391" customFormat="false" ht="13.5" hidden="false" customHeight="false" outlineLevel="0" collapsed="false">
      <c r="A20391" s="4" t="n">
        <v>36581</v>
      </c>
      <c r="B20391" s="5" t="n">
        <v>2000</v>
      </c>
      <c r="C20391" s="2" t="n">
        <v>17</v>
      </c>
      <c r="D20391" s="2"/>
    </row>
    <row r="20392" customFormat="false" ht="13.5" hidden="false" customHeight="false" outlineLevel="0" collapsed="false">
      <c r="A20392" s="4" t="n">
        <v>36582</v>
      </c>
      <c r="B20392" s="5" t="n">
        <v>2000</v>
      </c>
      <c r="C20392" s="2" t="n">
        <v>16.32</v>
      </c>
      <c r="D20392" s="2"/>
    </row>
    <row r="20393" customFormat="false" ht="13.5" hidden="false" customHeight="false" outlineLevel="0" collapsed="false">
      <c r="A20393" s="4" t="n">
        <v>36583</v>
      </c>
      <c r="B20393" s="5" t="n">
        <v>2000</v>
      </c>
      <c r="C20393" s="2" t="n">
        <v>16.07</v>
      </c>
      <c r="D20393" s="2"/>
    </row>
    <row r="20394" customFormat="false" ht="13.5" hidden="false" customHeight="false" outlineLevel="0" collapsed="false">
      <c r="A20394" s="4" t="n">
        <v>36584</v>
      </c>
      <c r="B20394" s="5" t="n">
        <v>2000</v>
      </c>
      <c r="C20394" s="2" t="n">
        <v>33.27</v>
      </c>
      <c r="D20394" s="2"/>
    </row>
    <row r="20395" customFormat="false" ht="13.5" hidden="false" customHeight="false" outlineLevel="0" collapsed="false">
      <c r="A20395" s="4" t="n">
        <v>36585</v>
      </c>
      <c r="B20395" s="5" t="n">
        <v>2000</v>
      </c>
      <c r="C20395" s="2" t="n">
        <v>30.82</v>
      </c>
      <c r="D20395" s="2"/>
    </row>
    <row r="20396" customFormat="false" ht="13.5" hidden="false" customHeight="false" outlineLevel="0" collapsed="false">
      <c r="A20396" s="4" t="n">
        <v>36586</v>
      </c>
      <c r="B20396" s="5" t="n">
        <v>2000</v>
      </c>
      <c r="C20396" s="2" t="n">
        <v>23.93</v>
      </c>
      <c r="D20396" s="2"/>
    </row>
    <row r="20397" customFormat="false" ht="13.5" hidden="false" customHeight="false" outlineLevel="0" collapsed="false">
      <c r="A20397" s="4" t="n">
        <v>36587</v>
      </c>
      <c r="B20397" s="5" t="n">
        <v>2000</v>
      </c>
      <c r="C20397" s="2" t="n">
        <v>95.28</v>
      </c>
      <c r="D20397" s="2"/>
    </row>
    <row r="20398" customFormat="false" ht="13.5" hidden="false" customHeight="false" outlineLevel="0" collapsed="false">
      <c r="A20398" s="4" t="n">
        <v>36588</v>
      </c>
      <c r="B20398" s="5" t="n">
        <v>2000</v>
      </c>
      <c r="C20398" s="2" t="n">
        <v>34.15</v>
      </c>
      <c r="D20398" s="2"/>
    </row>
    <row r="20399" customFormat="false" ht="13.5" hidden="false" customHeight="false" outlineLevel="0" collapsed="false">
      <c r="A20399" s="4" t="n">
        <v>36589</v>
      </c>
      <c r="B20399" s="5" t="n">
        <v>2000</v>
      </c>
      <c r="C20399" s="2" t="n">
        <v>18.83</v>
      </c>
      <c r="D20399" s="2"/>
    </row>
    <row r="20400" customFormat="false" ht="13.5" hidden="false" customHeight="false" outlineLevel="0" collapsed="false">
      <c r="A20400" s="4" t="n">
        <v>36590</v>
      </c>
      <c r="B20400" s="5" t="n">
        <v>2000</v>
      </c>
      <c r="C20400" s="2" t="n">
        <v>19.29</v>
      </c>
      <c r="D20400" s="2"/>
    </row>
    <row r="20401" customFormat="false" ht="13.5" hidden="false" customHeight="false" outlineLevel="0" collapsed="false">
      <c r="A20401" s="4" t="n">
        <v>36591</v>
      </c>
      <c r="B20401" s="5" t="n">
        <v>2000</v>
      </c>
      <c r="C20401" s="2" t="n">
        <v>51.06</v>
      </c>
      <c r="D20401" s="2"/>
    </row>
    <row r="20402" customFormat="false" ht="13.5" hidden="false" customHeight="false" outlineLevel="0" collapsed="false">
      <c r="A20402" s="4" t="n">
        <v>36592</v>
      </c>
      <c r="B20402" s="5" t="n">
        <v>2000</v>
      </c>
      <c r="C20402" s="2" t="n">
        <v>36.48</v>
      </c>
      <c r="D20402" s="2"/>
    </row>
    <row r="20403" customFormat="false" ht="13.5" hidden="false" customHeight="false" outlineLevel="0" collapsed="false">
      <c r="A20403" s="4" t="n">
        <v>36593</v>
      </c>
      <c r="B20403" s="5" t="n">
        <v>2000</v>
      </c>
      <c r="C20403" s="2" t="n">
        <v>24.18</v>
      </c>
      <c r="D20403" s="2"/>
    </row>
    <row r="20404" customFormat="false" ht="13.5" hidden="false" customHeight="false" outlineLevel="0" collapsed="false">
      <c r="A20404" s="4" t="n">
        <v>36594</v>
      </c>
      <c r="B20404" s="5" t="n">
        <v>2000</v>
      </c>
      <c r="C20404" s="2" t="n">
        <v>62.66</v>
      </c>
      <c r="D20404" s="2"/>
    </row>
    <row r="20405" customFormat="false" ht="13.5" hidden="false" customHeight="false" outlineLevel="0" collapsed="false">
      <c r="A20405" s="4" t="n">
        <v>36595</v>
      </c>
      <c r="B20405" s="5" t="n">
        <v>2000</v>
      </c>
      <c r="C20405" s="2" t="n">
        <v>14.88</v>
      </c>
      <c r="D20405" s="2"/>
    </row>
    <row r="20406" customFormat="false" ht="13.5" hidden="false" customHeight="false" outlineLevel="0" collapsed="false">
      <c r="A20406" s="4" t="n">
        <v>36596</v>
      </c>
      <c r="B20406" s="5" t="n">
        <v>2000</v>
      </c>
      <c r="C20406" s="2" t="n">
        <v>19.3</v>
      </c>
      <c r="D20406" s="2"/>
    </row>
    <row r="20407" customFormat="false" ht="13.5" hidden="false" customHeight="false" outlineLevel="0" collapsed="false">
      <c r="A20407" s="4" t="n">
        <v>36597</v>
      </c>
      <c r="B20407" s="5" t="n">
        <v>2000</v>
      </c>
      <c r="C20407" s="2" t="n">
        <v>70.76</v>
      </c>
      <c r="D20407" s="2"/>
    </row>
    <row r="20408" customFormat="false" ht="13.5" hidden="false" customHeight="false" outlineLevel="0" collapsed="false">
      <c r="A20408" s="4" t="n">
        <v>36598</v>
      </c>
      <c r="B20408" s="5" t="n">
        <v>2000</v>
      </c>
      <c r="C20408" s="2" t="n">
        <v>26.89</v>
      </c>
      <c r="D20408" s="2"/>
    </row>
    <row r="20409" customFormat="false" ht="13.5" hidden="false" customHeight="false" outlineLevel="0" collapsed="false">
      <c r="A20409" s="4" t="n">
        <v>36599</v>
      </c>
      <c r="B20409" s="5" t="n">
        <v>2000</v>
      </c>
      <c r="C20409" s="2" t="n">
        <v>18.13</v>
      </c>
      <c r="D20409" s="2"/>
    </row>
    <row r="20410" customFormat="false" ht="13.5" hidden="false" customHeight="false" outlineLevel="0" collapsed="false">
      <c r="A20410" s="4" t="n">
        <v>36600</v>
      </c>
      <c r="B20410" s="5" t="n">
        <v>2000</v>
      </c>
      <c r="C20410" s="2" t="n">
        <v>18.27</v>
      </c>
      <c r="D20410" s="2"/>
    </row>
    <row r="20411" customFormat="false" ht="13.5" hidden="false" customHeight="false" outlineLevel="0" collapsed="false">
      <c r="A20411" s="4" t="n">
        <v>36601</v>
      </c>
      <c r="B20411" s="5" t="n">
        <v>2000</v>
      </c>
      <c r="C20411" s="2" t="n">
        <v>32.88</v>
      </c>
      <c r="D20411" s="2"/>
    </row>
    <row r="20412" customFormat="false" ht="13.5" hidden="false" customHeight="false" outlineLevel="0" collapsed="false">
      <c r="A20412" s="4" t="n">
        <v>36602</v>
      </c>
      <c r="B20412" s="5" t="n">
        <v>2000</v>
      </c>
      <c r="C20412" s="2" t="n">
        <v>33.38</v>
      </c>
      <c r="D20412" s="2"/>
    </row>
    <row r="20413" customFormat="false" ht="13.5" hidden="false" customHeight="false" outlineLevel="0" collapsed="false">
      <c r="A20413" s="4" t="n">
        <v>36603</v>
      </c>
      <c r="B20413" s="5" t="n">
        <v>2000</v>
      </c>
      <c r="C20413" s="2" t="n">
        <v>20.51</v>
      </c>
      <c r="D20413" s="2"/>
    </row>
    <row r="20414" customFormat="false" ht="13.5" hidden="false" customHeight="false" outlineLevel="0" collapsed="false">
      <c r="A20414" s="4" t="n">
        <v>36604</v>
      </c>
      <c r="B20414" s="5" t="n">
        <v>2000</v>
      </c>
      <c r="C20414" s="2" t="n">
        <v>23.47</v>
      </c>
      <c r="D20414" s="2"/>
    </row>
    <row r="20415" customFormat="false" ht="13.5" hidden="false" customHeight="false" outlineLevel="0" collapsed="false">
      <c r="A20415" s="4" t="n">
        <v>36605</v>
      </c>
      <c r="B20415" s="5" t="n">
        <v>2000</v>
      </c>
      <c r="C20415" s="2" t="n">
        <v>59.66</v>
      </c>
      <c r="D20415" s="2"/>
    </row>
    <row r="20416" customFormat="false" ht="13.5" hidden="false" customHeight="false" outlineLevel="0" collapsed="false">
      <c r="A20416" s="4" t="n">
        <v>36606</v>
      </c>
      <c r="B20416" s="5" t="n">
        <v>2000</v>
      </c>
      <c r="C20416" s="2" t="n">
        <v>30.33</v>
      </c>
      <c r="D20416" s="2"/>
    </row>
    <row r="20417" customFormat="false" ht="13.5" hidden="false" customHeight="false" outlineLevel="0" collapsed="false">
      <c r="A20417" s="4" t="n">
        <v>36607</v>
      </c>
      <c r="B20417" s="5" t="n">
        <v>2000</v>
      </c>
      <c r="C20417" s="2" t="n">
        <v>36.34</v>
      </c>
      <c r="D20417" s="2"/>
    </row>
    <row r="20418" customFormat="false" ht="13.5" hidden="false" customHeight="false" outlineLevel="0" collapsed="false">
      <c r="A20418" s="4" t="n">
        <v>36608</v>
      </c>
      <c r="B20418" s="5" t="n">
        <v>2000</v>
      </c>
      <c r="C20418" s="2" t="n">
        <v>43.75</v>
      </c>
      <c r="D20418" s="2"/>
    </row>
    <row r="20419" customFormat="false" ht="13.5" hidden="false" customHeight="false" outlineLevel="0" collapsed="false">
      <c r="A20419" s="4" t="n">
        <v>36609</v>
      </c>
      <c r="B20419" s="5" t="n">
        <v>2000</v>
      </c>
      <c r="C20419" s="2" t="n">
        <v>27.19</v>
      </c>
      <c r="D20419" s="2"/>
    </row>
    <row r="20420" customFormat="false" ht="13.5" hidden="false" customHeight="false" outlineLevel="0" collapsed="false">
      <c r="A20420" s="4" t="n">
        <v>36610</v>
      </c>
      <c r="B20420" s="5" t="n">
        <v>2000</v>
      </c>
      <c r="C20420" s="2" t="n">
        <v>21.22</v>
      </c>
      <c r="D20420" s="2"/>
    </row>
    <row r="20421" customFormat="false" ht="13.5" hidden="false" customHeight="false" outlineLevel="0" collapsed="false">
      <c r="A20421" s="4" t="n">
        <v>36611</v>
      </c>
      <c r="B20421" s="5" t="n">
        <v>2000</v>
      </c>
      <c r="C20421" s="2" t="n">
        <v>16.84</v>
      </c>
      <c r="D20421" s="2"/>
    </row>
    <row r="20422" customFormat="false" ht="13.5" hidden="false" customHeight="false" outlineLevel="0" collapsed="false">
      <c r="A20422" s="4" t="n">
        <v>36612</v>
      </c>
      <c r="B20422" s="5" t="n">
        <v>2000</v>
      </c>
      <c r="C20422" s="2" t="n">
        <v>40.78</v>
      </c>
      <c r="D20422" s="2"/>
    </row>
    <row r="20423" customFormat="false" ht="13.5" hidden="false" customHeight="false" outlineLevel="0" collapsed="false">
      <c r="A20423" s="4" t="n">
        <v>36613</v>
      </c>
      <c r="B20423" s="5" t="n">
        <v>2000</v>
      </c>
      <c r="C20423" s="2" t="n">
        <v>58.22</v>
      </c>
      <c r="D20423" s="2"/>
    </row>
    <row r="20424" customFormat="false" ht="13.5" hidden="false" customHeight="false" outlineLevel="0" collapsed="false">
      <c r="A20424" s="4" t="n">
        <v>36614</v>
      </c>
      <c r="B20424" s="5" t="n">
        <v>2000</v>
      </c>
      <c r="C20424" s="2" t="n">
        <v>57.62</v>
      </c>
      <c r="D20424" s="2"/>
    </row>
    <row r="20425" customFormat="false" ht="13.5" hidden="false" customHeight="false" outlineLevel="0" collapsed="false">
      <c r="A20425" s="4" t="n">
        <v>36615</v>
      </c>
      <c r="B20425" s="5" t="n">
        <v>2000</v>
      </c>
      <c r="C20425" s="2" t="n">
        <v>26.86</v>
      </c>
      <c r="D20425" s="2"/>
    </row>
    <row r="20426" customFormat="false" ht="13.5" hidden="false" customHeight="false" outlineLevel="0" collapsed="false">
      <c r="A20426" s="4" t="n">
        <v>36616</v>
      </c>
      <c r="B20426" s="5" t="n">
        <v>2000</v>
      </c>
      <c r="C20426" s="2" t="n">
        <v>30.03</v>
      </c>
      <c r="D20426" s="2"/>
    </row>
    <row r="20427" customFormat="false" ht="13.5" hidden="false" customHeight="false" outlineLevel="0" collapsed="false">
      <c r="A20427" s="4" t="n">
        <v>36617</v>
      </c>
      <c r="B20427" s="5" t="n">
        <v>2000</v>
      </c>
      <c r="C20427" s="2" t="n">
        <v>45.01</v>
      </c>
      <c r="D20427" s="2"/>
    </row>
    <row r="20428" customFormat="false" ht="13.5" hidden="false" customHeight="false" outlineLevel="0" collapsed="false">
      <c r="A20428" s="4" t="n">
        <v>36618</v>
      </c>
      <c r="B20428" s="5" t="n">
        <v>2000</v>
      </c>
      <c r="C20428" s="2" t="n">
        <v>27.11</v>
      </c>
      <c r="D20428" s="2"/>
    </row>
    <row r="20429" customFormat="false" ht="13.5" hidden="false" customHeight="false" outlineLevel="0" collapsed="false">
      <c r="A20429" s="4" t="n">
        <v>36619</v>
      </c>
      <c r="B20429" s="5" t="n">
        <v>2000</v>
      </c>
      <c r="C20429" s="2" t="n">
        <v>39.55</v>
      </c>
      <c r="D20429" s="2"/>
    </row>
    <row r="20430" customFormat="false" ht="13.5" hidden="false" customHeight="false" outlineLevel="0" collapsed="false">
      <c r="A20430" s="4" t="n">
        <v>36620</v>
      </c>
      <c r="B20430" s="5" t="n">
        <v>2000</v>
      </c>
      <c r="C20430" s="2" t="n">
        <v>43.89</v>
      </c>
      <c r="D20430" s="2"/>
    </row>
    <row r="20431" customFormat="false" ht="13.5" hidden="false" customHeight="false" outlineLevel="0" collapsed="false">
      <c r="A20431" s="4" t="n">
        <v>36621</v>
      </c>
      <c r="B20431" s="5" t="n">
        <v>2000</v>
      </c>
      <c r="C20431" s="2" t="n">
        <v>30.88</v>
      </c>
      <c r="D20431" s="2"/>
    </row>
    <row r="20432" customFormat="false" ht="13.5" hidden="false" customHeight="false" outlineLevel="0" collapsed="false">
      <c r="A20432" s="4" t="n">
        <v>36622</v>
      </c>
      <c r="B20432" s="5" t="n">
        <v>2000</v>
      </c>
      <c r="C20432" s="2" t="n">
        <v>17.3</v>
      </c>
      <c r="D20432" s="2"/>
    </row>
    <row r="20433" customFormat="false" ht="13.5" hidden="false" customHeight="false" outlineLevel="0" collapsed="false">
      <c r="A20433" s="4" t="n">
        <v>36623</v>
      </c>
      <c r="B20433" s="5" t="n">
        <v>2000</v>
      </c>
      <c r="C20433" s="2" t="n">
        <v>18.22</v>
      </c>
      <c r="D20433" s="2"/>
    </row>
    <row r="20434" customFormat="false" ht="13.5" hidden="false" customHeight="false" outlineLevel="0" collapsed="false">
      <c r="A20434" s="4" t="n">
        <v>36624</v>
      </c>
      <c r="B20434" s="5" t="n">
        <v>2000</v>
      </c>
      <c r="C20434" s="2" t="n">
        <v>22.03</v>
      </c>
      <c r="D20434" s="2"/>
    </row>
    <row r="20435" customFormat="false" ht="13.5" hidden="false" customHeight="false" outlineLevel="0" collapsed="false">
      <c r="A20435" s="4" t="n">
        <v>36625</v>
      </c>
      <c r="B20435" s="5" t="n">
        <v>2000</v>
      </c>
      <c r="C20435" s="2" t="n">
        <v>29.93</v>
      </c>
      <c r="D20435" s="2"/>
    </row>
    <row r="20436" customFormat="false" ht="13.5" hidden="false" customHeight="false" outlineLevel="0" collapsed="false">
      <c r="A20436" s="4" t="n">
        <v>36626</v>
      </c>
      <c r="B20436" s="5" t="n">
        <v>2000</v>
      </c>
      <c r="C20436" s="2" t="n">
        <v>27.34</v>
      </c>
      <c r="D20436" s="2"/>
    </row>
    <row r="20437" customFormat="false" ht="13.5" hidden="false" customHeight="false" outlineLevel="0" collapsed="false">
      <c r="A20437" s="4" t="n">
        <v>36627</v>
      </c>
      <c r="B20437" s="5" t="n">
        <v>2000</v>
      </c>
      <c r="C20437" s="2" t="n">
        <v>32.05</v>
      </c>
      <c r="D20437" s="2"/>
    </row>
    <row r="20438" customFormat="false" ht="13.5" hidden="false" customHeight="false" outlineLevel="0" collapsed="false">
      <c r="A20438" s="4" t="n">
        <v>36628</v>
      </c>
      <c r="B20438" s="5" t="n">
        <v>2000</v>
      </c>
      <c r="C20438" s="2" t="n">
        <v>24.49</v>
      </c>
      <c r="D20438" s="2"/>
    </row>
    <row r="20439" customFormat="false" ht="13.5" hidden="false" customHeight="false" outlineLevel="0" collapsed="false">
      <c r="A20439" s="4" t="n">
        <v>36629</v>
      </c>
      <c r="B20439" s="5" t="n">
        <v>2000</v>
      </c>
      <c r="C20439" s="2" t="n">
        <v>29.31</v>
      </c>
      <c r="D20439" s="2"/>
    </row>
    <row r="20440" customFormat="false" ht="13.5" hidden="false" customHeight="false" outlineLevel="0" collapsed="false">
      <c r="A20440" s="4" t="n">
        <v>36630</v>
      </c>
      <c r="B20440" s="5" t="n">
        <v>2000</v>
      </c>
      <c r="C20440" s="2" t="n">
        <v>20.82</v>
      </c>
      <c r="D20440" s="2"/>
    </row>
    <row r="20441" customFormat="false" ht="13.5" hidden="false" customHeight="false" outlineLevel="0" collapsed="false">
      <c r="A20441" s="4" t="n">
        <v>36631</v>
      </c>
      <c r="B20441" s="5" t="n">
        <v>2000</v>
      </c>
      <c r="C20441" s="2" t="n">
        <v>25.14</v>
      </c>
      <c r="D20441" s="2"/>
    </row>
    <row r="20442" customFormat="false" ht="13.5" hidden="false" customHeight="false" outlineLevel="0" collapsed="false">
      <c r="A20442" s="4" t="n">
        <v>36632</v>
      </c>
      <c r="B20442" s="5" t="n">
        <v>2000</v>
      </c>
      <c r="C20442" s="2" t="n">
        <v>31.12</v>
      </c>
      <c r="D20442" s="2"/>
    </row>
    <row r="20443" customFormat="false" ht="13.5" hidden="false" customHeight="false" outlineLevel="0" collapsed="false">
      <c r="A20443" s="4" t="n">
        <v>36633</v>
      </c>
      <c r="B20443" s="5" t="n">
        <v>2000</v>
      </c>
      <c r="C20443" s="2" t="n">
        <v>48.28</v>
      </c>
      <c r="D20443" s="2"/>
    </row>
    <row r="20444" customFormat="false" ht="13.5" hidden="false" customHeight="false" outlineLevel="0" collapsed="false">
      <c r="A20444" s="4" t="n">
        <v>36634</v>
      </c>
      <c r="B20444" s="5" t="n">
        <v>2000</v>
      </c>
      <c r="C20444" s="2" t="n">
        <v>60.22</v>
      </c>
      <c r="D20444" s="2"/>
    </row>
    <row r="20445" customFormat="false" ht="13.5" hidden="false" customHeight="false" outlineLevel="0" collapsed="false">
      <c r="A20445" s="4" t="n">
        <v>36635</v>
      </c>
      <c r="B20445" s="5" t="n">
        <v>2000</v>
      </c>
      <c r="C20445" s="2" t="n">
        <v>23.9</v>
      </c>
      <c r="D20445" s="2"/>
    </row>
    <row r="20446" customFormat="false" ht="13.5" hidden="false" customHeight="false" outlineLevel="0" collapsed="false">
      <c r="A20446" s="4" t="n">
        <v>36636</v>
      </c>
      <c r="B20446" s="5" t="n">
        <v>2000</v>
      </c>
      <c r="C20446" s="2" t="n">
        <v>22.14</v>
      </c>
      <c r="D20446" s="2"/>
    </row>
    <row r="20447" customFormat="false" ht="13.5" hidden="false" customHeight="false" outlineLevel="0" collapsed="false">
      <c r="A20447" s="4" t="n">
        <v>36637</v>
      </c>
      <c r="B20447" s="5" t="n">
        <v>2000</v>
      </c>
      <c r="C20447" s="2" t="n">
        <v>21</v>
      </c>
      <c r="D20447" s="2"/>
    </row>
    <row r="20448" customFormat="false" ht="13.5" hidden="false" customHeight="false" outlineLevel="0" collapsed="false">
      <c r="A20448" s="4" t="n">
        <v>36638</v>
      </c>
      <c r="B20448" s="5" t="n">
        <v>2000</v>
      </c>
      <c r="C20448" s="2" t="n">
        <v>12.99</v>
      </c>
      <c r="D20448" s="2"/>
    </row>
    <row r="20449" customFormat="false" ht="13.5" hidden="false" customHeight="false" outlineLevel="0" collapsed="false">
      <c r="A20449" s="4" t="n">
        <v>36639</v>
      </c>
      <c r="B20449" s="5" t="n">
        <v>2000</v>
      </c>
      <c r="C20449" s="2" t="n">
        <v>12.73</v>
      </c>
      <c r="D20449" s="2"/>
    </row>
    <row r="20450" customFormat="false" ht="13.5" hidden="false" customHeight="false" outlineLevel="0" collapsed="false">
      <c r="A20450" s="4" t="n">
        <v>36640</v>
      </c>
      <c r="B20450" s="5" t="n">
        <v>2000</v>
      </c>
      <c r="C20450" s="2" t="n">
        <v>19.93</v>
      </c>
      <c r="D20450" s="2"/>
    </row>
    <row r="20451" customFormat="false" ht="13.5" hidden="false" customHeight="false" outlineLevel="0" collapsed="false">
      <c r="A20451" s="4" t="n">
        <v>36641</v>
      </c>
      <c r="B20451" s="5" t="n">
        <v>2000</v>
      </c>
      <c r="C20451" s="2" t="n">
        <v>15.98</v>
      </c>
      <c r="D20451" s="2"/>
    </row>
    <row r="20452" customFormat="false" ht="13.5" hidden="false" customHeight="false" outlineLevel="0" collapsed="false">
      <c r="A20452" s="4" t="n">
        <v>36642</v>
      </c>
      <c r="B20452" s="5" t="n">
        <v>2000</v>
      </c>
      <c r="C20452" s="2" t="n">
        <v>22.7</v>
      </c>
      <c r="D20452" s="2"/>
    </row>
    <row r="20453" customFormat="false" ht="13.5" hidden="false" customHeight="false" outlineLevel="0" collapsed="false">
      <c r="A20453" s="4" t="n">
        <v>36643</v>
      </c>
      <c r="B20453" s="5" t="n">
        <v>2000</v>
      </c>
      <c r="C20453" s="2" t="n">
        <v>20.3</v>
      </c>
      <c r="D20453" s="2"/>
    </row>
    <row r="20454" customFormat="false" ht="13.5" hidden="false" customHeight="false" outlineLevel="0" collapsed="false">
      <c r="A20454" s="4" t="n">
        <v>36644</v>
      </c>
      <c r="B20454" s="5" t="n">
        <v>2000</v>
      </c>
      <c r="C20454" s="2" t="n">
        <v>15.98</v>
      </c>
      <c r="D20454" s="2"/>
    </row>
    <row r="20455" customFormat="false" ht="13.5" hidden="false" customHeight="false" outlineLevel="0" collapsed="false">
      <c r="A20455" s="4" t="n">
        <v>36645</v>
      </c>
      <c r="B20455" s="5" t="n">
        <v>2000</v>
      </c>
      <c r="C20455" s="2" t="n">
        <v>17.92</v>
      </c>
      <c r="D20455" s="2"/>
    </row>
    <row r="20456" customFormat="false" ht="13.5" hidden="false" customHeight="false" outlineLevel="0" collapsed="false">
      <c r="A20456" s="4" t="n">
        <v>36646</v>
      </c>
      <c r="B20456" s="5" t="n">
        <v>2000</v>
      </c>
      <c r="C20456" s="2" t="n">
        <v>15.57</v>
      </c>
      <c r="D20456" s="2"/>
    </row>
    <row r="20457" customFormat="false" ht="13.5" hidden="false" customHeight="false" outlineLevel="0" collapsed="false">
      <c r="A20457" s="4" t="n">
        <v>36647</v>
      </c>
      <c r="B20457" s="5" t="n">
        <v>2000</v>
      </c>
      <c r="C20457" s="2" t="n">
        <v>27.03</v>
      </c>
      <c r="D20457" s="2"/>
    </row>
    <row r="20458" customFormat="false" ht="13.5" hidden="false" customHeight="false" outlineLevel="0" collapsed="false">
      <c r="A20458" s="4" t="n">
        <v>36648</v>
      </c>
      <c r="B20458" s="5" t="n">
        <v>2000</v>
      </c>
      <c r="C20458" s="2" t="n">
        <v>16.67</v>
      </c>
      <c r="D20458" s="2"/>
    </row>
    <row r="20459" customFormat="false" ht="13.5" hidden="false" customHeight="false" outlineLevel="0" collapsed="false">
      <c r="A20459" s="4" t="n">
        <v>36649</v>
      </c>
      <c r="B20459" s="5" t="n">
        <v>2000</v>
      </c>
      <c r="C20459" s="2" t="n">
        <v>14.85</v>
      </c>
      <c r="D20459" s="2"/>
    </row>
    <row r="20460" customFormat="false" ht="13.5" hidden="false" customHeight="false" outlineLevel="0" collapsed="false">
      <c r="A20460" s="4" t="n">
        <v>36650</v>
      </c>
      <c r="B20460" s="5" t="n">
        <v>2000</v>
      </c>
      <c r="C20460" s="2" t="n">
        <v>20.33</v>
      </c>
      <c r="D20460" s="2"/>
    </row>
    <row r="20461" customFormat="false" ht="13.5" hidden="false" customHeight="false" outlineLevel="0" collapsed="false">
      <c r="A20461" s="4" t="n">
        <v>36651</v>
      </c>
      <c r="B20461" s="5" t="n">
        <v>2000</v>
      </c>
      <c r="C20461" s="2" t="n">
        <v>52.99</v>
      </c>
      <c r="D20461" s="2"/>
    </row>
    <row r="20462" customFormat="false" ht="13.5" hidden="false" customHeight="false" outlineLevel="0" collapsed="false">
      <c r="A20462" s="4" t="n">
        <v>36652</v>
      </c>
      <c r="B20462" s="5" t="n">
        <v>2000</v>
      </c>
      <c r="C20462" s="2" t="n">
        <v>18.85</v>
      </c>
      <c r="D20462" s="2"/>
    </row>
    <row r="20463" customFormat="false" ht="13.5" hidden="false" customHeight="false" outlineLevel="0" collapsed="false">
      <c r="A20463" s="4" t="n">
        <v>36653</v>
      </c>
      <c r="B20463" s="5" t="n">
        <v>2000</v>
      </c>
      <c r="C20463" s="2" t="n">
        <v>40.46</v>
      </c>
      <c r="D20463" s="2"/>
    </row>
    <row r="20464" customFormat="false" ht="13.5" hidden="false" customHeight="false" outlineLevel="0" collapsed="false">
      <c r="A20464" s="4" t="n">
        <v>36654</v>
      </c>
      <c r="B20464" s="5" t="n">
        <v>2000</v>
      </c>
      <c r="C20464" s="2" t="n">
        <v>93.32</v>
      </c>
      <c r="D20464" s="2"/>
    </row>
    <row r="20465" customFormat="false" ht="13.5" hidden="false" customHeight="false" outlineLevel="0" collapsed="false">
      <c r="A20465" s="4" t="n">
        <v>36655</v>
      </c>
      <c r="B20465" s="5" t="n">
        <v>2000</v>
      </c>
      <c r="C20465" s="2" t="n">
        <v>43.24</v>
      </c>
      <c r="D20465" s="2"/>
    </row>
    <row r="20466" customFormat="false" ht="13.5" hidden="false" customHeight="false" outlineLevel="0" collapsed="false">
      <c r="A20466" s="4" t="n">
        <v>36656</v>
      </c>
      <c r="B20466" s="5" t="n">
        <v>2000</v>
      </c>
      <c r="C20466" s="2" t="n">
        <v>15.69</v>
      </c>
      <c r="D20466" s="2"/>
    </row>
    <row r="20467" customFormat="false" ht="13.5" hidden="false" customHeight="false" outlineLevel="0" collapsed="false">
      <c r="A20467" s="4" t="n">
        <v>36657</v>
      </c>
      <c r="B20467" s="5" t="n">
        <v>2000</v>
      </c>
      <c r="C20467" s="2" t="n">
        <v>20.02</v>
      </c>
      <c r="D20467" s="2"/>
    </row>
    <row r="20468" customFormat="false" ht="13.5" hidden="false" customHeight="false" outlineLevel="0" collapsed="false">
      <c r="A20468" s="4" t="n">
        <v>36658</v>
      </c>
      <c r="B20468" s="5" t="n">
        <v>2000</v>
      </c>
      <c r="C20468" s="2" t="n">
        <v>60.81</v>
      </c>
      <c r="D20468" s="2"/>
    </row>
    <row r="20469" customFormat="false" ht="13.5" hidden="false" customHeight="false" outlineLevel="0" collapsed="false">
      <c r="A20469" s="4" t="n">
        <v>36659</v>
      </c>
      <c r="B20469" s="5" t="n">
        <v>2000</v>
      </c>
      <c r="C20469" s="2" t="n">
        <v>15.38</v>
      </c>
      <c r="D20469" s="2"/>
    </row>
    <row r="20470" customFormat="false" ht="13.5" hidden="false" customHeight="false" outlineLevel="0" collapsed="false">
      <c r="A20470" s="4" t="n">
        <v>36660</v>
      </c>
      <c r="B20470" s="5" t="n">
        <v>2000</v>
      </c>
      <c r="C20470" s="2" t="n">
        <v>12.87</v>
      </c>
      <c r="D20470" s="2"/>
    </row>
    <row r="20471" customFormat="false" ht="13.5" hidden="false" customHeight="false" outlineLevel="0" collapsed="false">
      <c r="A20471" s="4" t="n">
        <v>36661</v>
      </c>
      <c r="B20471" s="5" t="n">
        <v>2000</v>
      </c>
      <c r="C20471" s="2" t="n">
        <v>14.43</v>
      </c>
      <c r="D20471" s="2"/>
    </row>
    <row r="20472" customFormat="false" ht="13.5" hidden="false" customHeight="false" outlineLevel="0" collapsed="false">
      <c r="A20472" s="4" t="n">
        <v>36662</v>
      </c>
      <c r="B20472" s="5" t="n">
        <v>2000</v>
      </c>
      <c r="C20472" s="2" t="n">
        <v>16.11</v>
      </c>
      <c r="D20472" s="2"/>
    </row>
    <row r="20473" customFormat="false" ht="13.5" hidden="false" customHeight="false" outlineLevel="0" collapsed="false">
      <c r="A20473" s="4" t="n">
        <v>36663</v>
      </c>
      <c r="B20473" s="5" t="n">
        <v>2000</v>
      </c>
      <c r="C20473" s="2" t="n">
        <v>18.32</v>
      </c>
      <c r="D20473" s="2"/>
    </row>
    <row r="20474" customFormat="false" ht="13.5" hidden="false" customHeight="false" outlineLevel="0" collapsed="false">
      <c r="A20474" s="4" t="n">
        <v>36664</v>
      </c>
      <c r="B20474" s="5" t="n">
        <v>2000</v>
      </c>
      <c r="C20474" s="2" t="n">
        <v>50.11</v>
      </c>
      <c r="D20474" s="2"/>
    </row>
    <row r="20475" customFormat="false" ht="13.5" hidden="false" customHeight="false" outlineLevel="0" collapsed="false">
      <c r="A20475" s="4" t="n">
        <v>36665</v>
      </c>
      <c r="B20475" s="5" t="n">
        <v>2000</v>
      </c>
      <c r="C20475" s="2" t="n">
        <v>18.5</v>
      </c>
      <c r="D20475" s="2"/>
    </row>
    <row r="20476" customFormat="false" ht="13.5" hidden="false" customHeight="false" outlineLevel="0" collapsed="false">
      <c r="A20476" s="4" t="n">
        <v>36666</v>
      </c>
      <c r="B20476" s="5" t="n">
        <v>2000</v>
      </c>
      <c r="C20476" s="2" t="n">
        <v>22.55</v>
      </c>
      <c r="D20476" s="2"/>
    </row>
    <row r="20477" customFormat="false" ht="13.5" hidden="false" customHeight="false" outlineLevel="0" collapsed="false">
      <c r="A20477" s="4" t="n">
        <v>36667</v>
      </c>
      <c r="B20477" s="5" t="n">
        <v>2000</v>
      </c>
      <c r="C20477" s="2" t="n">
        <v>15.59</v>
      </c>
      <c r="D20477" s="2"/>
    </row>
    <row r="20478" customFormat="false" ht="13.5" hidden="false" customHeight="false" outlineLevel="0" collapsed="false">
      <c r="A20478" s="4" t="n">
        <v>36668</v>
      </c>
      <c r="B20478" s="5" t="n">
        <v>2000</v>
      </c>
      <c r="C20478" s="2" t="n">
        <v>17.78</v>
      </c>
      <c r="D20478" s="2"/>
    </row>
    <row r="20479" customFormat="false" ht="13.5" hidden="false" customHeight="false" outlineLevel="0" collapsed="false">
      <c r="A20479" s="4" t="n">
        <v>36669</v>
      </c>
      <c r="B20479" s="5" t="n">
        <v>2000</v>
      </c>
      <c r="C20479" s="2" t="n">
        <v>18.36</v>
      </c>
      <c r="D20479" s="2"/>
    </row>
    <row r="20480" customFormat="false" ht="13.5" hidden="false" customHeight="false" outlineLevel="0" collapsed="false">
      <c r="A20480" s="4" t="n">
        <v>36670</v>
      </c>
      <c r="B20480" s="5" t="n">
        <v>2000</v>
      </c>
      <c r="C20480" s="2" t="n">
        <v>18.1</v>
      </c>
      <c r="D20480" s="2"/>
    </row>
    <row r="20481" customFormat="false" ht="13.5" hidden="false" customHeight="false" outlineLevel="0" collapsed="false">
      <c r="A20481" s="4" t="n">
        <v>36671</v>
      </c>
      <c r="B20481" s="5" t="n">
        <v>2000</v>
      </c>
      <c r="C20481" s="2" t="n">
        <v>16.94</v>
      </c>
      <c r="D20481" s="2"/>
    </row>
    <row r="20482" customFormat="false" ht="13.5" hidden="false" customHeight="false" outlineLevel="0" collapsed="false">
      <c r="A20482" s="4" t="n">
        <v>36672</v>
      </c>
      <c r="B20482" s="5" t="n">
        <v>2000</v>
      </c>
      <c r="C20482" s="2" t="n">
        <v>16.82</v>
      </c>
      <c r="D20482" s="2"/>
    </row>
    <row r="20483" customFormat="false" ht="13.5" hidden="false" customHeight="false" outlineLevel="0" collapsed="false">
      <c r="A20483" s="4" t="n">
        <v>36673</v>
      </c>
      <c r="B20483" s="5" t="n">
        <v>2000</v>
      </c>
      <c r="C20483" s="2" t="n">
        <v>12.72</v>
      </c>
      <c r="D20483" s="2"/>
    </row>
    <row r="20484" customFormat="false" ht="13.5" hidden="false" customHeight="false" outlineLevel="0" collapsed="false">
      <c r="A20484" s="4" t="n">
        <v>36674</v>
      </c>
      <c r="B20484" s="5" t="n">
        <v>2000</v>
      </c>
      <c r="C20484" s="2" t="n">
        <v>13.05</v>
      </c>
      <c r="D20484" s="2"/>
    </row>
    <row r="20485" customFormat="false" ht="13.5" hidden="false" customHeight="false" outlineLevel="0" collapsed="false">
      <c r="A20485" s="4" t="n">
        <v>36675</v>
      </c>
      <c r="B20485" s="5" t="n">
        <v>2000</v>
      </c>
      <c r="C20485" s="2" t="n">
        <v>12.35</v>
      </c>
      <c r="D20485" s="2"/>
    </row>
    <row r="20486" customFormat="false" ht="13.5" hidden="false" customHeight="false" outlineLevel="0" collapsed="false">
      <c r="A20486" s="4" t="n">
        <v>36676</v>
      </c>
      <c r="B20486" s="5" t="n">
        <v>2000</v>
      </c>
      <c r="C20486" s="2" t="n">
        <v>13.45</v>
      </c>
      <c r="D20486" s="2"/>
    </row>
    <row r="20487" customFormat="false" ht="13.5" hidden="false" customHeight="false" outlineLevel="0" collapsed="false">
      <c r="A20487" s="4" t="n">
        <v>36677</v>
      </c>
      <c r="B20487" s="5" t="n">
        <v>2000</v>
      </c>
      <c r="C20487" s="2" t="n">
        <v>17.62</v>
      </c>
      <c r="D20487" s="2"/>
    </row>
    <row r="20488" customFormat="false" ht="13.5" hidden="false" customHeight="false" outlineLevel="0" collapsed="false">
      <c r="A20488" s="4" t="n">
        <v>36678</v>
      </c>
      <c r="B20488" s="5" t="n">
        <v>2000</v>
      </c>
      <c r="C20488" s="2" t="n">
        <v>21.26</v>
      </c>
      <c r="D20488" s="2" t="n">
        <v>42</v>
      </c>
    </row>
    <row r="20489" customFormat="false" ht="13.5" hidden="false" customHeight="false" outlineLevel="0" collapsed="false">
      <c r="A20489" s="4" t="n">
        <v>36679</v>
      </c>
      <c r="B20489" s="5" t="n">
        <v>2000</v>
      </c>
      <c r="C20489" s="2" t="n">
        <v>15.08</v>
      </c>
      <c r="D20489" s="2" t="n">
        <v>54.2</v>
      </c>
    </row>
    <row r="20490" customFormat="false" ht="13.5" hidden="false" customHeight="false" outlineLevel="0" collapsed="false">
      <c r="A20490" s="4" t="n">
        <v>36680</v>
      </c>
      <c r="B20490" s="5" t="n">
        <v>2000</v>
      </c>
      <c r="C20490" s="2" t="n">
        <v>13.86</v>
      </c>
      <c r="D20490" s="2" t="n">
        <v>19.09</v>
      </c>
    </row>
    <row r="20491" customFormat="false" ht="13.5" hidden="false" customHeight="false" outlineLevel="0" collapsed="false">
      <c r="A20491" s="4" t="n">
        <v>36681</v>
      </c>
      <c r="B20491" s="5" t="n">
        <v>2000</v>
      </c>
      <c r="C20491" s="2" t="n">
        <v>12.96</v>
      </c>
      <c r="D20491" s="2" t="n">
        <v>18.4</v>
      </c>
    </row>
    <row r="20492" customFormat="false" ht="13.5" hidden="false" customHeight="false" outlineLevel="0" collapsed="false">
      <c r="A20492" s="4" t="n">
        <v>36682</v>
      </c>
      <c r="B20492" s="5" t="n">
        <v>2000</v>
      </c>
      <c r="C20492" s="2" t="n">
        <v>13.62</v>
      </c>
      <c r="D20492" s="2" t="n">
        <v>17.5</v>
      </c>
    </row>
    <row r="20493" customFormat="false" ht="13.5" hidden="false" customHeight="false" outlineLevel="0" collapsed="false">
      <c r="A20493" s="4" t="n">
        <v>36683</v>
      </c>
      <c r="B20493" s="5" t="n">
        <v>2000</v>
      </c>
      <c r="C20493" s="2" t="n">
        <v>13.06</v>
      </c>
      <c r="D20493" s="2" t="n">
        <v>18</v>
      </c>
    </row>
    <row r="20494" customFormat="false" ht="13.5" hidden="false" customHeight="false" outlineLevel="0" collapsed="false">
      <c r="A20494" s="4" t="n">
        <v>36684</v>
      </c>
      <c r="B20494" s="5" t="n">
        <v>2000</v>
      </c>
      <c r="C20494" s="2" t="n">
        <v>13.57</v>
      </c>
      <c r="D20494" s="2" t="n">
        <v>17.6</v>
      </c>
    </row>
    <row r="20495" customFormat="false" ht="13.5" hidden="false" customHeight="false" outlineLevel="0" collapsed="false">
      <c r="A20495" s="4" t="n">
        <v>36685</v>
      </c>
      <c r="B20495" s="5" t="n">
        <v>2000</v>
      </c>
      <c r="C20495" s="2" t="n">
        <v>14.67</v>
      </c>
      <c r="D20495" s="2" t="n">
        <v>42</v>
      </c>
    </row>
    <row r="20496" customFormat="false" ht="13.5" hidden="false" customHeight="false" outlineLevel="0" collapsed="false">
      <c r="A20496" s="4" t="n">
        <v>36686</v>
      </c>
      <c r="B20496" s="5" t="n">
        <v>2000</v>
      </c>
      <c r="C20496" s="2" t="n">
        <v>40.37</v>
      </c>
      <c r="D20496" s="2" t="n">
        <v>50</v>
      </c>
    </row>
    <row r="20497" customFormat="false" ht="13.5" hidden="false" customHeight="false" outlineLevel="0" collapsed="false">
      <c r="A20497" s="4" t="n">
        <v>36687</v>
      </c>
      <c r="B20497" s="5" t="n">
        <v>2000</v>
      </c>
      <c r="C20497" s="2" t="n">
        <v>40.44</v>
      </c>
      <c r="D20497" s="2" t="n">
        <v>60.8</v>
      </c>
    </row>
    <row r="20498" customFormat="false" ht="13.5" hidden="false" customHeight="false" outlineLevel="0" collapsed="false">
      <c r="A20498" s="4" t="n">
        <v>36688</v>
      </c>
      <c r="B20498" s="5" t="n">
        <v>2000</v>
      </c>
      <c r="C20498" s="2" t="n">
        <v>43.06</v>
      </c>
      <c r="D20498" s="2" t="n">
        <v>61.95</v>
      </c>
    </row>
    <row r="20499" customFormat="false" ht="13.5" hidden="false" customHeight="false" outlineLevel="0" collapsed="false">
      <c r="A20499" s="4" t="n">
        <v>36689</v>
      </c>
      <c r="B20499" s="5" t="n">
        <v>2000</v>
      </c>
      <c r="C20499" s="2" t="n">
        <v>22.31</v>
      </c>
      <c r="D20499" s="2" t="n">
        <v>64.9</v>
      </c>
    </row>
    <row r="20500" customFormat="false" ht="13.5" hidden="false" customHeight="false" outlineLevel="0" collapsed="false">
      <c r="A20500" s="4" t="n">
        <v>36690</v>
      </c>
      <c r="B20500" s="5" t="n">
        <v>2000</v>
      </c>
      <c r="C20500" s="2" t="n">
        <v>17.92</v>
      </c>
      <c r="D20500" s="2" t="n">
        <v>40</v>
      </c>
    </row>
    <row r="20501" customFormat="false" ht="13.5" hidden="false" customHeight="false" outlineLevel="0" collapsed="false">
      <c r="A20501" s="4" t="n">
        <v>36691</v>
      </c>
      <c r="B20501" s="5" t="n">
        <v>2000</v>
      </c>
      <c r="C20501" s="2" t="n">
        <v>17.02</v>
      </c>
      <c r="D20501" s="2" t="n">
        <v>39.26</v>
      </c>
    </row>
    <row r="20502" customFormat="false" ht="13.5" hidden="false" customHeight="false" outlineLevel="0" collapsed="false">
      <c r="A20502" s="4" t="n">
        <v>36692</v>
      </c>
      <c r="B20502" s="5" t="n">
        <v>2000</v>
      </c>
      <c r="C20502" s="2" t="n">
        <v>19.23</v>
      </c>
      <c r="D20502" s="2" t="n">
        <v>30</v>
      </c>
    </row>
    <row r="20503" customFormat="false" ht="13.5" hidden="false" customHeight="false" outlineLevel="0" collapsed="false">
      <c r="A20503" s="4" t="n">
        <v>36693</v>
      </c>
      <c r="B20503" s="5" t="n">
        <v>2000</v>
      </c>
      <c r="C20503" s="2" t="n">
        <v>20.53</v>
      </c>
      <c r="D20503" s="2" t="n">
        <v>29.76</v>
      </c>
    </row>
    <row r="20504" customFormat="false" ht="13.5" hidden="false" customHeight="false" outlineLevel="0" collapsed="false">
      <c r="A20504" s="4" t="n">
        <v>36694</v>
      </c>
      <c r="B20504" s="5" t="n">
        <v>2000</v>
      </c>
      <c r="C20504" s="2" t="n">
        <v>14.42</v>
      </c>
      <c r="D20504" s="2" t="n">
        <v>37.86</v>
      </c>
    </row>
    <row r="20505" customFormat="false" ht="13.5" hidden="false" customHeight="false" outlineLevel="0" collapsed="false">
      <c r="A20505" s="4" t="n">
        <v>36695</v>
      </c>
      <c r="B20505" s="5" t="n">
        <v>2000</v>
      </c>
      <c r="C20505" s="2" t="n">
        <v>15.99</v>
      </c>
      <c r="D20505" s="2" t="n">
        <v>21.16</v>
      </c>
    </row>
    <row r="20506" customFormat="false" ht="13.5" hidden="false" customHeight="false" outlineLevel="0" collapsed="false">
      <c r="A20506" s="4" t="n">
        <v>36696</v>
      </c>
      <c r="B20506" s="5" t="n">
        <v>2000</v>
      </c>
      <c r="C20506" s="2" t="n">
        <v>13.84</v>
      </c>
      <c r="D20506" s="2" t="n">
        <v>30</v>
      </c>
    </row>
    <row r="20507" customFormat="false" ht="13.5" hidden="false" customHeight="false" outlineLevel="0" collapsed="false">
      <c r="A20507" s="4" t="n">
        <v>36697</v>
      </c>
      <c r="B20507" s="5" t="n">
        <v>2000</v>
      </c>
      <c r="C20507" s="2" t="n">
        <v>21.68</v>
      </c>
      <c r="D20507" s="2" t="n">
        <v>25</v>
      </c>
    </row>
    <row r="20508" customFormat="false" ht="13.5" hidden="false" customHeight="false" outlineLevel="0" collapsed="false">
      <c r="A20508" s="4" t="n">
        <v>36698</v>
      </c>
      <c r="B20508" s="5" t="n">
        <v>2000</v>
      </c>
      <c r="C20508" s="2" t="n">
        <v>22.07</v>
      </c>
      <c r="D20508" s="2" t="n">
        <v>27</v>
      </c>
    </row>
    <row r="20509" customFormat="false" ht="13.5" hidden="false" customHeight="false" outlineLevel="0" collapsed="false">
      <c r="A20509" s="4" t="n">
        <v>36699</v>
      </c>
      <c r="B20509" s="5" t="n">
        <v>2000</v>
      </c>
      <c r="C20509" s="2" t="n">
        <v>17.87</v>
      </c>
      <c r="D20509" s="2" t="n">
        <v>53.51</v>
      </c>
    </row>
    <row r="20510" customFormat="false" ht="13.5" hidden="false" customHeight="false" outlineLevel="0" collapsed="false">
      <c r="A20510" s="4" t="n">
        <v>36700</v>
      </c>
      <c r="B20510" s="5" t="n">
        <v>2000</v>
      </c>
      <c r="C20510" s="2" t="n">
        <v>29.63</v>
      </c>
      <c r="D20510" s="2" t="n">
        <v>50</v>
      </c>
    </row>
    <row r="20511" customFormat="false" ht="13.5" hidden="false" customHeight="false" outlineLevel="0" collapsed="false">
      <c r="A20511" s="4" t="n">
        <v>36701</v>
      </c>
      <c r="B20511" s="5" t="n">
        <v>2000</v>
      </c>
      <c r="C20511" s="2" t="n">
        <v>25.43</v>
      </c>
      <c r="D20511" s="2" t="n">
        <v>14.6</v>
      </c>
    </row>
    <row r="20512" customFormat="false" ht="13.5" hidden="false" customHeight="false" outlineLevel="0" collapsed="false">
      <c r="A20512" s="4" t="n">
        <v>36702</v>
      </c>
      <c r="B20512" s="5" t="n">
        <v>2000</v>
      </c>
      <c r="C20512" s="2" t="n">
        <v>29.61</v>
      </c>
      <c r="D20512" s="2" t="n">
        <v>46.1</v>
      </c>
    </row>
    <row r="20513" customFormat="false" ht="13.5" hidden="false" customHeight="false" outlineLevel="0" collapsed="false">
      <c r="A20513" s="4" t="n">
        <v>36703</v>
      </c>
      <c r="B20513" s="5" t="n">
        <v>2000</v>
      </c>
      <c r="C20513" s="2" t="n">
        <v>50.92</v>
      </c>
      <c r="D20513" s="2" t="n">
        <v>61.44</v>
      </c>
    </row>
    <row r="20514" customFormat="false" ht="13.5" hidden="false" customHeight="false" outlineLevel="0" collapsed="false">
      <c r="A20514" s="4" t="n">
        <v>36704</v>
      </c>
      <c r="B20514" s="5" t="n">
        <v>2000</v>
      </c>
      <c r="C20514" s="2" t="n">
        <v>30.03</v>
      </c>
      <c r="D20514" s="2" t="n">
        <v>37.81</v>
      </c>
    </row>
    <row r="20515" customFormat="false" ht="13.5" hidden="false" customHeight="false" outlineLevel="0" collapsed="false">
      <c r="A20515" s="4" t="n">
        <v>36705</v>
      </c>
      <c r="B20515" s="5" t="n">
        <v>2000</v>
      </c>
      <c r="C20515" s="2" t="n">
        <v>18.58</v>
      </c>
      <c r="D20515" s="2" t="n">
        <v>50.21</v>
      </c>
    </row>
    <row r="20516" customFormat="false" ht="13.5" hidden="false" customHeight="false" outlineLevel="0" collapsed="false">
      <c r="A20516" s="4" t="n">
        <v>36706</v>
      </c>
      <c r="B20516" s="5" t="n">
        <v>2000</v>
      </c>
      <c r="C20516" s="2" t="n">
        <v>19.03</v>
      </c>
      <c r="D20516" s="2" t="n">
        <v>25</v>
      </c>
    </row>
    <row r="20517" customFormat="false" ht="13.5" hidden="false" customHeight="false" outlineLevel="0" collapsed="false">
      <c r="A20517" s="4" t="n">
        <v>36707</v>
      </c>
      <c r="B20517" s="5" t="n">
        <v>2000</v>
      </c>
      <c r="C20517" s="2" t="n">
        <v>13.96</v>
      </c>
      <c r="D20517" s="2" t="n">
        <v>20</v>
      </c>
    </row>
    <row r="20518" customFormat="false" ht="13.5" hidden="false" customHeight="false" outlineLevel="0" collapsed="false">
      <c r="A20518" s="4" t="n">
        <v>36708</v>
      </c>
      <c r="B20518" s="5" t="n">
        <v>2000</v>
      </c>
      <c r="C20518" s="2" t="n">
        <v>13.28</v>
      </c>
      <c r="D20518" s="2" t="n">
        <v>21.19</v>
      </c>
    </row>
    <row r="20519" customFormat="false" ht="13.5" hidden="false" customHeight="false" outlineLevel="0" collapsed="false">
      <c r="A20519" s="4" t="n">
        <v>36709</v>
      </c>
      <c r="B20519" s="5" t="n">
        <v>2000</v>
      </c>
      <c r="C20519" s="2" t="n">
        <v>14.29</v>
      </c>
      <c r="D20519" s="2" t="n">
        <v>22.73</v>
      </c>
    </row>
    <row r="20520" customFormat="false" ht="13.5" hidden="false" customHeight="false" outlineLevel="0" collapsed="false">
      <c r="A20520" s="4" t="n">
        <v>36710</v>
      </c>
      <c r="B20520" s="5" t="n">
        <v>2000</v>
      </c>
      <c r="C20520" s="2" t="n">
        <v>15.6</v>
      </c>
      <c r="D20520" s="2" t="n">
        <v>68</v>
      </c>
    </row>
    <row r="20521" customFormat="false" ht="13.5" hidden="false" customHeight="false" outlineLevel="0" collapsed="false">
      <c r="A20521" s="4" t="n">
        <v>36711</v>
      </c>
      <c r="B20521" s="5" t="n">
        <v>2000</v>
      </c>
      <c r="C20521" s="2" t="n">
        <v>21.08</v>
      </c>
      <c r="D20521" s="2" t="n">
        <v>25</v>
      </c>
    </row>
    <row r="20522" customFormat="false" ht="13.5" hidden="false" customHeight="false" outlineLevel="0" collapsed="false">
      <c r="A20522" s="4" t="n">
        <v>36712</v>
      </c>
      <c r="B20522" s="5" t="n">
        <v>2000</v>
      </c>
      <c r="C20522" s="2" t="n">
        <v>40.25</v>
      </c>
      <c r="D20522" s="2" t="n">
        <v>54.8</v>
      </c>
    </row>
    <row r="20523" customFormat="false" ht="13.5" hidden="false" customHeight="false" outlineLevel="0" collapsed="false">
      <c r="A20523" s="4" t="n">
        <v>36713</v>
      </c>
      <c r="B20523" s="5" t="n">
        <v>2000</v>
      </c>
      <c r="C20523" s="2" t="n">
        <v>18.42</v>
      </c>
      <c r="D20523" s="2" t="n">
        <v>25</v>
      </c>
    </row>
    <row r="20524" customFormat="false" ht="13.5" hidden="false" customHeight="false" outlineLevel="0" collapsed="false">
      <c r="A20524" s="4" t="n">
        <v>36714</v>
      </c>
      <c r="B20524" s="5" t="n">
        <v>2000</v>
      </c>
      <c r="C20524" s="2" t="n">
        <v>13.81</v>
      </c>
      <c r="D20524" s="2" t="n">
        <v>18.6</v>
      </c>
    </row>
    <row r="20525" customFormat="false" ht="13.5" hidden="false" customHeight="false" outlineLevel="0" collapsed="false">
      <c r="A20525" s="4" t="n">
        <v>36715</v>
      </c>
      <c r="B20525" s="5" t="n">
        <v>2000</v>
      </c>
      <c r="C20525" s="2" t="n">
        <v>16.28</v>
      </c>
      <c r="D20525" s="2" t="n">
        <v>21.24</v>
      </c>
    </row>
    <row r="20526" customFormat="false" ht="13.5" hidden="false" customHeight="false" outlineLevel="0" collapsed="false">
      <c r="A20526" s="4" t="n">
        <v>36716</v>
      </c>
      <c r="B20526" s="5" t="n">
        <v>2000</v>
      </c>
      <c r="C20526" s="2" t="n">
        <v>50.51</v>
      </c>
      <c r="D20526" s="2" t="n">
        <v>44.23</v>
      </c>
    </row>
    <row r="20527" customFormat="false" ht="13.5" hidden="false" customHeight="false" outlineLevel="0" collapsed="false">
      <c r="A20527" s="4" t="n">
        <v>36717</v>
      </c>
      <c r="B20527" s="5" t="n">
        <v>2000</v>
      </c>
      <c r="C20527" s="2" t="n">
        <v>27.45</v>
      </c>
      <c r="D20527" s="2" t="n">
        <v>77</v>
      </c>
    </row>
    <row r="20528" customFormat="false" ht="13.5" hidden="false" customHeight="false" outlineLevel="0" collapsed="false">
      <c r="A20528" s="4" t="n">
        <v>36718</v>
      </c>
      <c r="B20528" s="5" t="n">
        <v>2000</v>
      </c>
      <c r="C20528" s="2" t="n">
        <v>20.99</v>
      </c>
      <c r="D20528" s="2" t="n">
        <v>47.96</v>
      </c>
    </row>
    <row r="20529" customFormat="false" ht="13.5" hidden="false" customHeight="false" outlineLevel="0" collapsed="false">
      <c r="A20529" s="4" t="n">
        <v>36719</v>
      </c>
      <c r="B20529" s="5" t="n">
        <v>2000</v>
      </c>
      <c r="C20529" s="2" t="n">
        <v>28.95</v>
      </c>
      <c r="D20529" s="2" t="n">
        <v>28.84</v>
      </c>
    </row>
    <row r="20530" customFormat="false" ht="13.5" hidden="false" customHeight="false" outlineLevel="0" collapsed="false">
      <c r="A20530" s="4" t="n">
        <v>36720</v>
      </c>
      <c r="B20530" s="5" t="n">
        <v>2000</v>
      </c>
      <c r="C20530" s="2" t="n">
        <v>19.02</v>
      </c>
      <c r="D20530" s="2" t="n">
        <v>30.06</v>
      </c>
    </row>
    <row r="20531" customFormat="false" ht="13.5" hidden="false" customHeight="false" outlineLevel="0" collapsed="false">
      <c r="A20531" s="4" t="n">
        <v>36721</v>
      </c>
      <c r="B20531" s="5" t="n">
        <v>2000</v>
      </c>
      <c r="C20531" s="2" t="n">
        <v>39.09</v>
      </c>
      <c r="D20531" s="2" t="n">
        <v>27</v>
      </c>
    </row>
    <row r="20532" customFormat="false" ht="13.5" hidden="false" customHeight="false" outlineLevel="0" collapsed="false">
      <c r="A20532" s="4" t="n">
        <v>36722</v>
      </c>
      <c r="B20532" s="5" t="n">
        <v>2000</v>
      </c>
      <c r="C20532" s="2" t="n">
        <v>16.01</v>
      </c>
      <c r="D20532" s="2" t="n">
        <v>17</v>
      </c>
    </row>
    <row r="20533" customFormat="false" ht="13.5" hidden="false" customHeight="false" outlineLevel="0" collapsed="false">
      <c r="A20533" s="4" t="n">
        <v>36723</v>
      </c>
      <c r="B20533" s="5" t="n">
        <v>2000</v>
      </c>
      <c r="C20533" s="2" t="n">
        <v>13.98</v>
      </c>
      <c r="D20533" s="2" t="n">
        <v>26</v>
      </c>
    </row>
    <row r="20534" customFormat="false" ht="13.5" hidden="false" customHeight="false" outlineLevel="0" collapsed="false">
      <c r="A20534" s="4" t="n">
        <v>36724</v>
      </c>
      <c r="B20534" s="5" t="n">
        <v>2000</v>
      </c>
      <c r="C20534" s="2" t="n">
        <v>47.77</v>
      </c>
      <c r="D20534" s="2" t="n">
        <v>54.18</v>
      </c>
    </row>
    <row r="20535" customFormat="false" ht="13.5" hidden="false" customHeight="false" outlineLevel="0" collapsed="false">
      <c r="A20535" s="4" t="n">
        <v>36725</v>
      </c>
      <c r="B20535" s="5" t="n">
        <v>2000</v>
      </c>
      <c r="C20535" s="2" t="n">
        <v>45.88</v>
      </c>
      <c r="D20535" s="2" t="n">
        <v>56</v>
      </c>
    </row>
    <row r="20536" customFormat="false" ht="13.5" hidden="false" customHeight="false" outlineLevel="0" collapsed="false">
      <c r="A20536" s="4" t="n">
        <v>36726</v>
      </c>
      <c r="B20536" s="5" t="n">
        <v>2000</v>
      </c>
      <c r="C20536" s="2" t="n">
        <v>14.72</v>
      </c>
      <c r="D20536" s="2" t="n">
        <v>25</v>
      </c>
    </row>
    <row r="20537" customFormat="false" ht="13.5" hidden="false" customHeight="false" outlineLevel="0" collapsed="false">
      <c r="A20537" s="4" t="n">
        <v>36727</v>
      </c>
      <c r="B20537" s="5" t="n">
        <v>2000</v>
      </c>
      <c r="C20537" s="2" t="n">
        <v>19.12</v>
      </c>
      <c r="D20537" s="2" t="n">
        <v>27</v>
      </c>
    </row>
    <row r="20538" customFormat="false" ht="13.5" hidden="false" customHeight="false" outlineLevel="0" collapsed="false">
      <c r="A20538" s="4" t="n">
        <v>36728</v>
      </c>
      <c r="B20538" s="5" t="n">
        <v>2000</v>
      </c>
      <c r="C20538" s="2" t="n">
        <v>18.07</v>
      </c>
      <c r="D20538" s="2" t="n">
        <v>21</v>
      </c>
    </row>
    <row r="20539" customFormat="false" ht="13.5" hidden="false" customHeight="false" outlineLevel="0" collapsed="false">
      <c r="A20539" s="4" t="n">
        <v>36729</v>
      </c>
      <c r="B20539" s="5" t="n">
        <v>2000</v>
      </c>
      <c r="C20539" s="2" t="n">
        <v>17.14</v>
      </c>
      <c r="D20539" s="2" t="n">
        <v>15.57</v>
      </c>
    </row>
    <row r="20540" customFormat="false" ht="13.5" hidden="false" customHeight="false" outlineLevel="0" collapsed="false">
      <c r="A20540" s="4" t="n">
        <v>36730</v>
      </c>
      <c r="B20540" s="5" t="n">
        <v>2000</v>
      </c>
      <c r="C20540" s="2" t="n">
        <v>15.38</v>
      </c>
      <c r="D20540" s="2" t="n">
        <v>19.23</v>
      </c>
    </row>
    <row r="20541" customFormat="false" ht="13.5" hidden="false" customHeight="false" outlineLevel="0" collapsed="false">
      <c r="A20541" s="4" t="n">
        <v>36731</v>
      </c>
      <c r="B20541" s="5" t="n">
        <v>2000</v>
      </c>
      <c r="C20541" s="2" t="n">
        <v>14.9</v>
      </c>
      <c r="D20541" s="2" t="n">
        <v>31</v>
      </c>
    </row>
    <row r="20542" customFormat="false" ht="13.5" hidden="false" customHeight="false" outlineLevel="0" collapsed="false">
      <c r="A20542" s="4" t="n">
        <v>36732</v>
      </c>
      <c r="B20542" s="5" t="n">
        <v>2000</v>
      </c>
      <c r="C20542" s="2" t="n">
        <v>14.74</v>
      </c>
      <c r="D20542" s="2" t="n">
        <v>18</v>
      </c>
    </row>
    <row r="20543" customFormat="false" ht="13.5" hidden="false" customHeight="false" outlineLevel="0" collapsed="false">
      <c r="A20543" s="4" t="n">
        <v>36733</v>
      </c>
      <c r="B20543" s="5" t="n">
        <v>2000</v>
      </c>
      <c r="C20543" s="2" t="n">
        <v>42.32</v>
      </c>
      <c r="D20543" s="2" t="n">
        <v>18.42</v>
      </c>
    </row>
    <row r="20544" customFormat="false" ht="13.5" hidden="false" customHeight="false" outlineLevel="0" collapsed="false">
      <c r="A20544" s="4" t="n">
        <v>36734</v>
      </c>
      <c r="B20544" s="5" t="n">
        <v>2000</v>
      </c>
      <c r="C20544" s="2" t="n">
        <v>22.58</v>
      </c>
      <c r="D20544" s="2" t="n">
        <v>22.33</v>
      </c>
    </row>
    <row r="20545" customFormat="false" ht="13.5" hidden="false" customHeight="false" outlineLevel="0" collapsed="false">
      <c r="A20545" s="4" t="n">
        <v>36735</v>
      </c>
      <c r="B20545" s="5" t="n">
        <v>2000</v>
      </c>
      <c r="C20545" s="2" t="n">
        <v>25.31</v>
      </c>
      <c r="D20545" s="2" t="n">
        <v>35</v>
      </c>
    </row>
    <row r="20546" customFormat="false" ht="13.5" hidden="false" customHeight="false" outlineLevel="0" collapsed="false">
      <c r="A20546" s="4" t="n">
        <v>36736</v>
      </c>
      <c r="B20546" s="5" t="n">
        <v>2000</v>
      </c>
      <c r="C20546" s="2" t="n">
        <v>17.43</v>
      </c>
      <c r="D20546" s="2" t="n">
        <v>39.09</v>
      </c>
    </row>
    <row r="20547" customFormat="false" ht="13.5" hidden="false" customHeight="false" outlineLevel="0" collapsed="false">
      <c r="A20547" s="4" t="n">
        <v>36737</v>
      </c>
      <c r="B20547" s="5" t="n">
        <v>2000</v>
      </c>
      <c r="C20547" s="2" t="n">
        <v>18.67</v>
      </c>
      <c r="D20547" s="2" t="n">
        <v>35.41</v>
      </c>
    </row>
    <row r="20548" customFormat="false" ht="13.5" hidden="false" customHeight="false" outlineLevel="0" collapsed="false">
      <c r="A20548" s="4" t="n">
        <v>36738</v>
      </c>
      <c r="B20548" s="5" t="n">
        <v>2000</v>
      </c>
      <c r="C20548" s="2" t="n">
        <v>37.16</v>
      </c>
      <c r="D20548" s="2" t="n">
        <v>49.83</v>
      </c>
    </row>
    <row r="20549" customFormat="false" ht="13.5" hidden="false" customHeight="false" outlineLevel="0" collapsed="false">
      <c r="A20549" s="4" t="n">
        <v>36739</v>
      </c>
      <c r="B20549" s="5" t="n">
        <v>2000</v>
      </c>
      <c r="C20549" s="2" t="n">
        <v>15.37</v>
      </c>
      <c r="D20549" s="2" t="n">
        <v>57.6</v>
      </c>
    </row>
    <row r="20550" customFormat="false" ht="13.5" hidden="false" customHeight="false" outlineLevel="0" collapsed="false">
      <c r="A20550" s="4" t="n">
        <v>36740</v>
      </c>
      <c r="B20550" s="5" t="n">
        <v>2000</v>
      </c>
      <c r="C20550" s="2" t="n">
        <v>20.3</v>
      </c>
      <c r="D20550" s="2" t="n">
        <v>47.06</v>
      </c>
    </row>
    <row r="20551" customFormat="false" ht="13.5" hidden="false" customHeight="false" outlineLevel="0" collapsed="false">
      <c r="A20551" s="4" t="n">
        <v>36741</v>
      </c>
      <c r="B20551" s="5" t="n">
        <v>2000</v>
      </c>
      <c r="C20551" s="2" t="n">
        <v>18.73</v>
      </c>
      <c r="D20551" s="2" t="n">
        <v>60</v>
      </c>
    </row>
    <row r="20552" customFormat="false" ht="13.5" hidden="false" customHeight="false" outlineLevel="0" collapsed="false">
      <c r="A20552" s="4" t="n">
        <v>36742</v>
      </c>
      <c r="B20552" s="5" t="n">
        <v>2000</v>
      </c>
      <c r="C20552" s="2" t="n">
        <v>16.99</v>
      </c>
      <c r="D20552" s="2" t="n">
        <v>45.43</v>
      </c>
    </row>
    <row r="20553" customFormat="false" ht="13.5" hidden="false" customHeight="false" outlineLevel="0" collapsed="false">
      <c r="A20553" s="4" t="n">
        <v>36743</v>
      </c>
      <c r="B20553" s="5" t="n">
        <v>2000</v>
      </c>
      <c r="C20553" s="2" t="n">
        <v>16.83</v>
      </c>
      <c r="D20553" s="2" t="n">
        <v>24.62</v>
      </c>
    </row>
    <row r="20554" customFormat="false" ht="13.5" hidden="false" customHeight="false" outlineLevel="0" collapsed="false">
      <c r="A20554" s="4" t="n">
        <v>36744</v>
      </c>
      <c r="B20554" s="5" t="n">
        <v>2000</v>
      </c>
      <c r="C20554" s="2" t="n">
        <v>19.79</v>
      </c>
      <c r="D20554" s="2" t="n">
        <v>35</v>
      </c>
    </row>
    <row r="20555" customFormat="false" ht="13.5" hidden="false" customHeight="false" outlineLevel="0" collapsed="false">
      <c r="A20555" s="4" t="n">
        <v>36745</v>
      </c>
      <c r="B20555" s="5" t="n">
        <v>2000</v>
      </c>
      <c r="C20555" s="2" t="n">
        <v>49.67</v>
      </c>
      <c r="D20555" s="2" t="n">
        <v>60.3</v>
      </c>
    </row>
    <row r="20556" customFormat="false" ht="13.5" hidden="false" customHeight="false" outlineLevel="0" collapsed="false">
      <c r="A20556" s="4" t="n">
        <v>36746</v>
      </c>
      <c r="B20556" s="5" t="n">
        <v>2000</v>
      </c>
      <c r="C20556" s="2" t="n">
        <v>35.12</v>
      </c>
      <c r="D20556" s="2" t="n">
        <v>100</v>
      </c>
    </row>
    <row r="20557" customFormat="false" ht="13.5" hidden="false" customHeight="false" outlineLevel="0" collapsed="false">
      <c r="A20557" s="4" t="n">
        <v>36747</v>
      </c>
      <c r="B20557" s="5" t="n">
        <v>2000</v>
      </c>
      <c r="C20557" s="2" t="n">
        <v>58.11</v>
      </c>
      <c r="D20557" s="2" t="n">
        <v>83.96</v>
      </c>
    </row>
    <row r="20558" customFormat="false" ht="13.5" hidden="false" customHeight="false" outlineLevel="0" collapsed="false">
      <c r="A20558" s="4" t="n">
        <v>36748</v>
      </c>
      <c r="B20558" s="5" t="n">
        <v>2000</v>
      </c>
      <c r="C20558" s="2" t="n">
        <v>49.76</v>
      </c>
      <c r="D20558" s="2" t="n">
        <v>51.32</v>
      </c>
    </row>
    <row r="20559" customFormat="false" ht="13.5" hidden="false" customHeight="false" outlineLevel="0" collapsed="false">
      <c r="A20559" s="4" t="n">
        <v>36749</v>
      </c>
      <c r="B20559" s="5" t="n">
        <v>2000</v>
      </c>
      <c r="C20559" s="2" t="n">
        <v>35.57</v>
      </c>
      <c r="D20559" s="2" t="n">
        <v>36.13</v>
      </c>
    </row>
    <row r="20560" customFormat="false" ht="13.5" hidden="false" customHeight="false" outlineLevel="0" collapsed="false">
      <c r="A20560" s="4" t="n">
        <v>36750</v>
      </c>
      <c r="B20560" s="5" t="n">
        <v>2000</v>
      </c>
      <c r="C20560" s="2" t="n">
        <v>18.88</v>
      </c>
      <c r="D20560" s="2" t="n">
        <v>18</v>
      </c>
    </row>
    <row r="20561" customFormat="false" ht="13.5" hidden="false" customHeight="false" outlineLevel="0" collapsed="false">
      <c r="A20561" s="4" t="n">
        <v>36751</v>
      </c>
      <c r="B20561" s="5" t="n">
        <v>2000</v>
      </c>
      <c r="C20561" s="2" t="n">
        <v>15.73</v>
      </c>
      <c r="D20561" s="2" t="n">
        <v>19</v>
      </c>
    </row>
    <row r="20562" customFormat="false" ht="13.5" hidden="false" customHeight="false" outlineLevel="0" collapsed="false">
      <c r="A20562" s="4" t="n">
        <v>36752</v>
      </c>
      <c r="B20562" s="5" t="n">
        <v>2000</v>
      </c>
      <c r="C20562" s="2" t="n">
        <v>21.02</v>
      </c>
      <c r="D20562" s="2" t="n">
        <v>38</v>
      </c>
    </row>
    <row r="20563" customFormat="false" ht="13.5" hidden="false" customHeight="false" outlineLevel="0" collapsed="false">
      <c r="A20563" s="4" t="n">
        <v>36753</v>
      </c>
      <c r="B20563" s="5" t="n">
        <v>2000</v>
      </c>
      <c r="C20563" s="2" t="n">
        <v>29.01</v>
      </c>
      <c r="D20563" s="2" t="n">
        <v>34.28</v>
      </c>
    </row>
    <row r="20564" customFormat="false" ht="13.5" hidden="false" customHeight="false" outlineLevel="0" collapsed="false">
      <c r="A20564" s="4" t="n">
        <v>36754</v>
      </c>
      <c r="B20564" s="5" t="n">
        <v>2000</v>
      </c>
      <c r="C20564" s="2" t="n">
        <v>19.74</v>
      </c>
      <c r="D20564" s="2" t="n">
        <v>45</v>
      </c>
    </row>
    <row r="20565" customFormat="false" ht="13.5" hidden="false" customHeight="false" outlineLevel="0" collapsed="false">
      <c r="A20565" s="4" t="n">
        <v>36755</v>
      </c>
      <c r="B20565" s="5" t="n">
        <v>2000</v>
      </c>
      <c r="C20565" s="2" t="n">
        <v>26.97</v>
      </c>
      <c r="D20565" s="2" t="n">
        <v>22.98</v>
      </c>
    </row>
    <row r="20566" customFormat="false" ht="13.5" hidden="false" customHeight="false" outlineLevel="0" collapsed="false">
      <c r="A20566" s="4" t="n">
        <v>36756</v>
      </c>
      <c r="B20566" s="5" t="n">
        <v>2000</v>
      </c>
      <c r="C20566" s="2" t="n">
        <v>15.59</v>
      </c>
      <c r="D20566" s="2" t="n">
        <v>18.58</v>
      </c>
    </row>
    <row r="20567" customFormat="false" ht="13.5" hidden="false" customHeight="false" outlineLevel="0" collapsed="false">
      <c r="A20567" s="4" t="n">
        <v>36757</v>
      </c>
      <c r="B20567" s="5" t="n">
        <v>2000</v>
      </c>
      <c r="C20567" s="2" t="n">
        <v>14.3</v>
      </c>
      <c r="D20567" s="2" t="n">
        <v>15.91</v>
      </c>
    </row>
    <row r="20568" customFormat="false" ht="13.5" hidden="false" customHeight="false" outlineLevel="0" collapsed="false">
      <c r="A20568" s="4" t="n">
        <v>36758</v>
      </c>
      <c r="B20568" s="5" t="n">
        <v>2000</v>
      </c>
      <c r="C20568" s="2" t="n">
        <v>13.06</v>
      </c>
      <c r="D20568" s="2" t="n">
        <v>17.31</v>
      </c>
    </row>
    <row r="20569" customFormat="false" ht="13.5" hidden="false" customHeight="false" outlineLevel="0" collapsed="false">
      <c r="A20569" s="4" t="n">
        <v>36759</v>
      </c>
      <c r="B20569" s="5" t="n">
        <v>2000</v>
      </c>
      <c r="C20569" s="2" t="n">
        <v>17.83</v>
      </c>
      <c r="D20569" s="2" t="n">
        <v>18.8</v>
      </c>
    </row>
    <row r="20570" customFormat="false" ht="13.5" hidden="false" customHeight="false" outlineLevel="0" collapsed="false">
      <c r="A20570" s="4" t="n">
        <v>36760</v>
      </c>
      <c r="B20570" s="5" t="n">
        <v>2000</v>
      </c>
      <c r="C20570" s="2" t="n">
        <v>22.62</v>
      </c>
      <c r="D20570" s="2" t="n">
        <v>19</v>
      </c>
    </row>
    <row r="20571" customFormat="false" ht="13.5" hidden="false" customHeight="false" outlineLevel="0" collapsed="false">
      <c r="A20571" s="4" t="n">
        <v>36761</v>
      </c>
      <c r="B20571" s="5" t="n">
        <v>2000</v>
      </c>
      <c r="C20571" s="2" t="n">
        <v>40.52</v>
      </c>
      <c r="D20571" s="2" t="n">
        <v>22.48</v>
      </c>
    </row>
    <row r="20572" customFormat="false" ht="13.5" hidden="false" customHeight="false" outlineLevel="0" collapsed="false">
      <c r="A20572" s="4" t="n">
        <v>36762</v>
      </c>
      <c r="B20572" s="5" t="n">
        <v>2000</v>
      </c>
      <c r="C20572" s="2" t="n">
        <v>50.26</v>
      </c>
      <c r="D20572" s="2" t="n">
        <v>28.04</v>
      </c>
    </row>
    <row r="20573" customFormat="false" ht="13.5" hidden="false" customHeight="false" outlineLevel="0" collapsed="false">
      <c r="A20573" s="4" t="n">
        <v>36763</v>
      </c>
      <c r="B20573" s="5" t="n">
        <v>2000</v>
      </c>
      <c r="C20573" s="2" t="n">
        <v>27.79</v>
      </c>
      <c r="D20573" s="2" t="n">
        <v>25</v>
      </c>
    </row>
    <row r="20574" customFormat="false" ht="13.5" hidden="false" customHeight="false" outlineLevel="0" collapsed="false">
      <c r="A20574" s="4" t="n">
        <v>36764</v>
      </c>
      <c r="B20574" s="5" t="n">
        <v>2000</v>
      </c>
      <c r="C20574" s="2" t="n">
        <v>40.43</v>
      </c>
      <c r="D20574" s="2" t="n">
        <v>44.94</v>
      </c>
    </row>
    <row r="20575" customFormat="false" ht="13.5" hidden="false" customHeight="false" outlineLevel="0" collapsed="false">
      <c r="A20575" s="4" t="n">
        <v>36765</v>
      </c>
      <c r="B20575" s="5" t="n">
        <v>2000</v>
      </c>
      <c r="C20575" s="2" t="n">
        <v>32.35</v>
      </c>
      <c r="D20575" s="2" t="n">
        <v>35</v>
      </c>
    </row>
    <row r="20576" customFormat="false" ht="13.5" hidden="false" customHeight="false" outlineLevel="0" collapsed="false">
      <c r="A20576" s="4" t="n">
        <v>36766</v>
      </c>
      <c r="B20576" s="5" t="n">
        <v>2000</v>
      </c>
      <c r="C20576" s="2" t="n">
        <v>41.71</v>
      </c>
      <c r="D20576" s="2" t="n">
        <v>55</v>
      </c>
    </row>
    <row r="20577" customFormat="false" ht="13.5" hidden="false" customHeight="false" outlineLevel="0" collapsed="false">
      <c r="A20577" s="4" t="n">
        <v>36767</v>
      </c>
      <c r="B20577" s="5" t="n">
        <v>2000</v>
      </c>
      <c r="C20577" s="2" t="n">
        <v>43.59</v>
      </c>
      <c r="D20577" s="2" t="n">
        <v>45</v>
      </c>
    </row>
    <row r="20578" customFormat="false" ht="13.5" hidden="false" customHeight="false" outlineLevel="0" collapsed="false">
      <c r="A20578" s="4" t="n">
        <v>36768</v>
      </c>
      <c r="B20578" s="5" t="n">
        <v>2000</v>
      </c>
      <c r="C20578" s="2" t="n">
        <v>66.83</v>
      </c>
      <c r="D20578" s="2" t="n">
        <v>42.25</v>
      </c>
    </row>
    <row r="20579" customFormat="false" ht="13.5" hidden="false" customHeight="false" outlineLevel="0" collapsed="false">
      <c r="A20579" s="4" t="n">
        <v>36769</v>
      </c>
      <c r="B20579" s="5" t="n">
        <v>2000</v>
      </c>
      <c r="C20579" s="2" t="n">
        <v>52.4</v>
      </c>
      <c r="D20579" s="2" t="n">
        <v>50</v>
      </c>
    </row>
    <row r="20580" customFormat="false" ht="13.5" hidden="false" customHeight="false" outlineLevel="0" collapsed="false">
      <c r="A20580" s="4" t="n">
        <v>36770</v>
      </c>
      <c r="B20580" s="5" t="n">
        <v>2000</v>
      </c>
      <c r="C20580" s="2" t="n">
        <v>38.75</v>
      </c>
      <c r="D20580" s="2" t="n">
        <v>70</v>
      </c>
    </row>
    <row r="20581" customFormat="false" ht="13.5" hidden="false" customHeight="false" outlineLevel="0" collapsed="false">
      <c r="A20581" s="4" t="n">
        <v>36771</v>
      </c>
      <c r="B20581" s="5" t="n">
        <v>2000</v>
      </c>
      <c r="C20581" s="2" t="n">
        <v>25.25</v>
      </c>
      <c r="D20581" s="2" t="n">
        <v>41.35</v>
      </c>
    </row>
    <row r="20582" customFormat="false" ht="13.5" hidden="false" customHeight="false" outlineLevel="0" collapsed="false">
      <c r="A20582" s="4" t="n">
        <v>36772</v>
      </c>
      <c r="B20582" s="5" t="n">
        <v>2000</v>
      </c>
      <c r="C20582" s="2" t="n">
        <v>29.59</v>
      </c>
      <c r="D20582" s="2" t="n">
        <v>41.83</v>
      </c>
    </row>
    <row r="20583" customFormat="false" ht="13.5" hidden="false" customHeight="false" outlineLevel="0" collapsed="false">
      <c r="A20583" s="4" t="n">
        <v>36773</v>
      </c>
      <c r="B20583" s="5" t="n">
        <v>2000</v>
      </c>
      <c r="C20583" s="2" t="n">
        <v>19.94</v>
      </c>
      <c r="D20583" s="2" t="n">
        <v>28.06</v>
      </c>
    </row>
    <row r="20584" customFormat="false" ht="13.5" hidden="false" customHeight="false" outlineLevel="0" collapsed="false">
      <c r="A20584" s="4" t="n">
        <v>36774</v>
      </c>
      <c r="B20584" s="5" t="n">
        <v>2000</v>
      </c>
      <c r="C20584" s="2" t="n">
        <v>15.05</v>
      </c>
      <c r="D20584" s="2" t="n">
        <v>18.53</v>
      </c>
    </row>
    <row r="20585" customFormat="false" ht="13.5" hidden="false" customHeight="false" outlineLevel="0" collapsed="false">
      <c r="A20585" s="4" t="n">
        <v>36775</v>
      </c>
      <c r="B20585" s="5" t="n">
        <v>2000</v>
      </c>
      <c r="C20585" s="2" t="n">
        <v>16.31</v>
      </c>
      <c r="D20585" s="2" t="n">
        <v>15.5</v>
      </c>
    </row>
    <row r="20586" customFormat="false" ht="13.5" hidden="false" customHeight="false" outlineLevel="0" collapsed="false">
      <c r="A20586" s="4" t="n">
        <v>36776</v>
      </c>
      <c r="B20586" s="5" t="n">
        <v>2000</v>
      </c>
      <c r="C20586" s="2" t="n">
        <v>64.15</v>
      </c>
      <c r="D20586" s="2" t="n">
        <v>19.23</v>
      </c>
    </row>
    <row r="20587" customFormat="false" ht="13.5" hidden="false" customHeight="false" outlineLevel="0" collapsed="false">
      <c r="A20587" s="4" t="n">
        <v>36777</v>
      </c>
      <c r="B20587" s="5" t="n">
        <v>2000</v>
      </c>
      <c r="C20587" s="2" t="n">
        <v>24.14</v>
      </c>
      <c r="D20587" s="2" t="n">
        <v>22.05</v>
      </c>
    </row>
    <row r="20588" customFormat="false" ht="13.5" hidden="false" customHeight="false" outlineLevel="0" collapsed="false">
      <c r="A20588" s="4" t="n">
        <v>36778</v>
      </c>
      <c r="B20588" s="5" t="n">
        <v>2000</v>
      </c>
      <c r="C20588" s="2" t="n">
        <v>39.94</v>
      </c>
      <c r="D20588" s="2" t="n">
        <v>29</v>
      </c>
    </row>
    <row r="20589" customFormat="false" ht="13.5" hidden="false" customHeight="false" outlineLevel="0" collapsed="false">
      <c r="A20589" s="4" t="n">
        <v>36779</v>
      </c>
      <c r="B20589" s="5" t="n">
        <v>2000</v>
      </c>
      <c r="C20589" s="2" t="n">
        <v>62.09</v>
      </c>
      <c r="D20589" s="2" t="n">
        <v>27</v>
      </c>
    </row>
    <row r="20590" customFormat="false" ht="13.5" hidden="false" customHeight="false" outlineLevel="0" collapsed="false">
      <c r="A20590" s="4" t="n">
        <v>36780</v>
      </c>
      <c r="B20590" s="5" t="n">
        <v>2000</v>
      </c>
      <c r="C20590" s="2" t="n">
        <v>52.65</v>
      </c>
      <c r="D20590" s="2" t="n">
        <v>37.61</v>
      </c>
    </row>
    <row r="20591" customFormat="false" ht="13.5" hidden="false" customHeight="false" outlineLevel="0" collapsed="false">
      <c r="A20591" s="4" t="n">
        <v>36781</v>
      </c>
      <c r="B20591" s="5" t="n">
        <v>2000</v>
      </c>
      <c r="C20591" s="2" t="n">
        <v>52.23</v>
      </c>
      <c r="D20591" s="2" t="n">
        <v>50</v>
      </c>
    </row>
    <row r="20592" customFormat="false" ht="13.5" hidden="false" customHeight="false" outlineLevel="0" collapsed="false">
      <c r="A20592" s="4" t="n">
        <v>36782</v>
      </c>
      <c r="B20592" s="5" t="n">
        <v>2000</v>
      </c>
      <c r="C20592" s="2" t="n">
        <v>31.99</v>
      </c>
      <c r="D20592" s="2" t="n">
        <v>32.59</v>
      </c>
    </row>
    <row r="20593" customFormat="false" ht="13.5" hidden="false" customHeight="false" outlineLevel="0" collapsed="false">
      <c r="A20593" s="4" t="n">
        <v>36783</v>
      </c>
      <c r="B20593" s="5" t="n">
        <v>2000</v>
      </c>
      <c r="C20593" s="2" t="n">
        <v>64.2</v>
      </c>
      <c r="D20593" s="2" t="n">
        <v>40.35</v>
      </c>
    </row>
    <row r="20594" customFormat="false" ht="13.5" hidden="false" customHeight="false" outlineLevel="0" collapsed="false">
      <c r="A20594" s="4" t="n">
        <v>36784</v>
      </c>
      <c r="B20594" s="5" t="n">
        <v>2000</v>
      </c>
      <c r="C20594" s="2" t="n">
        <v>19.25</v>
      </c>
      <c r="D20594" s="2" t="n">
        <v>20</v>
      </c>
    </row>
    <row r="20595" customFormat="false" ht="13.5" hidden="false" customHeight="false" outlineLevel="0" collapsed="false">
      <c r="A20595" s="4" t="n">
        <v>36785</v>
      </c>
      <c r="B20595" s="5" t="n">
        <v>2000</v>
      </c>
      <c r="C20595" s="2" t="n">
        <v>17.84</v>
      </c>
      <c r="D20595" s="2" t="n">
        <v>21.31</v>
      </c>
    </row>
    <row r="20596" customFormat="false" ht="13.5" hidden="false" customHeight="false" outlineLevel="0" collapsed="false">
      <c r="A20596" s="4" t="n">
        <v>36786</v>
      </c>
      <c r="B20596" s="5" t="n">
        <v>2000</v>
      </c>
      <c r="C20596" s="2" t="n">
        <v>21.73</v>
      </c>
      <c r="D20596" s="2" t="n">
        <v>19.36</v>
      </c>
    </row>
    <row r="20597" customFormat="false" ht="13.5" hidden="false" customHeight="false" outlineLevel="0" collapsed="false">
      <c r="A20597" s="4" t="n">
        <v>36787</v>
      </c>
      <c r="B20597" s="5" t="n">
        <v>2000</v>
      </c>
      <c r="C20597" s="2" t="n">
        <v>48.29</v>
      </c>
      <c r="D20597" s="2" t="n">
        <v>40.5</v>
      </c>
    </row>
    <row r="20598" customFormat="false" ht="13.5" hidden="false" customHeight="false" outlineLevel="0" collapsed="false">
      <c r="A20598" s="4" t="n">
        <v>36788</v>
      </c>
      <c r="B20598" s="5" t="n">
        <v>2000</v>
      </c>
      <c r="C20598" s="2" t="n">
        <v>54.78</v>
      </c>
      <c r="D20598" s="2" t="n">
        <v>37.16</v>
      </c>
    </row>
    <row r="20599" customFormat="false" ht="13.5" hidden="false" customHeight="false" outlineLevel="0" collapsed="false">
      <c r="A20599" s="4" t="n">
        <v>36789</v>
      </c>
      <c r="B20599" s="5" t="n">
        <v>2000</v>
      </c>
      <c r="C20599" s="2" t="n">
        <v>70.42</v>
      </c>
      <c r="D20599" s="2" t="n">
        <v>55.33</v>
      </c>
    </row>
    <row r="20600" customFormat="false" ht="13.5" hidden="false" customHeight="false" outlineLevel="0" collapsed="false">
      <c r="A20600" s="4" t="n">
        <v>36790</v>
      </c>
      <c r="B20600" s="5" t="n">
        <v>2000</v>
      </c>
      <c r="C20600" s="2" t="n">
        <v>18.55</v>
      </c>
      <c r="D20600" s="2" t="n">
        <v>35.4</v>
      </c>
    </row>
    <row r="20601" customFormat="false" ht="13.5" hidden="false" customHeight="false" outlineLevel="0" collapsed="false">
      <c r="A20601" s="4" t="n">
        <v>36791</v>
      </c>
      <c r="B20601" s="5" t="n">
        <v>2000</v>
      </c>
      <c r="C20601" s="2" t="n">
        <v>21.5</v>
      </c>
      <c r="D20601" s="2" t="n">
        <v>23.03</v>
      </c>
    </row>
    <row r="20602" customFormat="false" ht="13.5" hidden="false" customHeight="false" outlineLevel="0" collapsed="false">
      <c r="A20602" s="4" t="n">
        <v>36792</v>
      </c>
      <c r="B20602" s="5" t="n">
        <v>2000</v>
      </c>
      <c r="C20602" s="2" t="n">
        <v>41.43</v>
      </c>
      <c r="D20602" s="2" t="n">
        <v>21.4</v>
      </c>
    </row>
    <row r="20603" customFormat="false" ht="13.5" hidden="false" customHeight="false" outlineLevel="0" collapsed="false">
      <c r="A20603" s="4" t="n">
        <v>36793</v>
      </c>
      <c r="B20603" s="5" t="n">
        <v>2000</v>
      </c>
      <c r="C20603" s="2" t="n">
        <v>41.03</v>
      </c>
      <c r="D20603" s="2" t="n">
        <v>25</v>
      </c>
    </row>
    <row r="20604" customFormat="false" ht="13.5" hidden="false" customHeight="false" outlineLevel="0" collapsed="false">
      <c r="A20604" s="4" t="n">
        <v>36794</v>
      </c>
      <c r="B20604" s="5" t="n">
        <v>2000</v>
      </c>
      <c r="C20604" s="2" t="n">
        <v>42.75</v>
      </c>
      <c r="D20604" s="2" t="n">
        <v>30.42</v>
      </c>
    </row>
    <row r="20605" customFormat="false" ht="13.5" hidden="false" customHeight="false" outlineLevel="0" collapsed="false">
      <c r="A20605" s="4" t="n">
        <v>36795</v>
      </c>
      <c r="B20605" s="5" t="n">
        <v>2000</v>
      </c>
      <c r="C20605" s="2" t="n">
        <v>19.9</v>
      </c>
      <c r="D20605" s="2" t="n">
        <v>20.3</v>
      </c>
    </row>
    <row r="20606" customFormat="false" ht="13.5" hidden="false" customHeight="false" outlineLevel="0" collapsed="false">
      <c r="A20606" s="4" t="n">
        <v>36796</v>
      </c>
      <c r="B20606" s="5" t="n">
        <v>2000</v>
      </c>
      <c r="C20606" s="2" t="n">
        <v>33.88</v>
      </c>
      <c r="D20606" s="2" t="n">
        <v>21.79</v>
      </c>
    </row>
    <row r="20607" customFormat="false" ht="13.5" hidden="false" customHeight="false" outlineLevel="0" collapsed="false">
      <c r="A20607" s="4" t="n">
        <v>36797</v>
      </c>
      <c r="B20607" s="5" t="n">
        <v>2000</v>
      </c>
      <c r="C20607" s="2" t="n">
        <v>18.13</v>
      </c>
      <c r="D20607" s="2" t="n">
        <v>22.18</v>
      </c>
    </row>
    <row r="20608" customFormat="false" ht="13.5" hidden="false" customHeight="false" outlineLevel="0" collapsed="false">
      <c r="A20608" s="4" t="n">
        <v>36798</v>
      </c>
      <c r="B20608" s="5" t="n">
        <v>2000</v>
      </c>
      <c r="C20608" s="2" t="n">
        <v>18.81</v>
      </c>
      <c r="D20608" s="2" t="n">
        <v>21.22</v>
      </c>
    </row>
    <row r="20609" customFormat="false" ht="13.5" hidden="false" customHeight="false" outlineLevel="0" collapsed="false">
      <c r="A20609" s="4" t="n">
        <v>36799</v>
      </c>
      <c r="B20609" s="5" t="n">
        <v>2000</v>
      </c>
      <c r="C20609" s="2" t="n">
        <v>41.65</v>
      </c>
      <c r="D20609" s="2" t="n">
        <v>25</v>
      </c>
    </row>
    <row r="20610" customFormat="false" ht="13.5" hidden="false" customHeight="false" outlineLevel="0" collapsed="false">
      <c r="A20610" s="4" t="n">
        <v>36800</v>
      </c>
      <c r="B20610" s="5" t="n">
        <v>2000</v>
      </c>
      <c r="C20610" s="2" t="n">
        <v>37.83</v>
      </c>
      <c r="D20610" s="2" t="n">
        <v>20.17</v>
      </c>
    </row>
    <row r="20611" customFormat="false" ht="13.5" hidden="false" customHeight="false" outlineLevel="0" collapsed="false">
      <c r="A20611" s="4" t="n">
        <v>36801</v>
      </c>
      <c r="B20611" s="5" t="n">
        <v>2000</v>
      </c>
      <c r="C20611" s="2" t="n">
        <v>91.3</v>
      </c>
      <c r="D20611" s="2" t="n">
        <v>35.2</v>
      </c>
    </row>
    <row r="20612" customFormat="false" ht="13.5" hidden="false" customHeight="false" outlineLevel="0" collapsed="false">
      <c r="A20612" s="4" t="n">
        <v>36802</v>
      </c>
      <c r="B20612" s="5" t="n">
        <v>2000</v>
      </c>
      <c r="C20612" s="2" t="n">
        <v>101.96</v>
      </c>
      <c r="D20612" s="2" t="n">
        <v>59.83</v>
      </c>
    </row>
    <row r="20613" customFormat="false" ht="13.5" hidden="false" customHeight="false" outlineLevel="0" collapsed="false">
      <c r="A20613" s="4" t="n">
        <v>36803</v>
      </c>
      <c r="B20613" s="5" t="n">
        <v>2000</v>
      </c>
      <c r="C20613" s="2" t="n">
        <v>77.79</v>
      </c>
      <c r="D20613" s="2" t="n">
        <v>50</v>
      </c>
    </row>
    <row r="20614" customFormat="false" ht="13.5" hidden="false" customHeight="false" outlineLevel="0" collapsed="false">
      <c r="A20614" s="4" t="n">
        <v>36804</v>
      </c>
      <c r="B20614" s="5" t="n">
        <v>2000</v>
      </c>
      <c r="C20614" s="2" t="n">
        <v>65.1</v>
      </c>
      <c r="D20614" s="2" t="n">
        <v>59.83</v>
      </c>
    </row>
    <row r="20615" customFormat="false" ht="13.5" hidden="false" customHeight="false" outlineLevel="0" collapsed="false">
      <c r="A20615" s="4" t="n">
        <v>36805</v>
      </c>
      <c r="B20615" s="5" t="n">
        <v>2000</v>
      </c>
      <c r="C20615" s="2" t="n">
        <v>42.21</v>
      </c>
      <c r="D20615" s="2" t="n">
        <v>50</v>
      </c>
    </row>
    <row r="20616" customFormat="false" ht="13.5" hidden="false" customHeight="false" outlineLevel="0" collapsed="false">
      <c r="A20616" s="4" t="n">
        <v>36806</v>
      </c>
      <c r="B20616" s="5" t="n">
        <v>2000</v>
      </c>
      <c r="C20616" s="2" t="n">
        <v>50.01</v>
      </c>
      <c r="D20616" s="2" t="n">
        <v>40</v>
      </c>
    </row>
    <row r="20617" customFormat="false" ht="13.5" hidden="false" customHeight="false" outlineLevel="0" collapsed="false">
      <c r="A20617" s="4" t="n">
        <v>36807</v>
      </c>
      <c r="B20617" s="5" t="n">
        <v>2000</v>
      </c>
      <c r="C20617" s="2" t="n">
        <v>17.36</v>
      </c>
      <c r="D20617" s="2" t="n">
        <v>45</v>
      </c>
    </row>
    <row r="20618" customFormat="false" ht="13.5" hidden="false" customHeight="false" outlineLevel="0" collapsed="false">
      <c r="A20618" s="4" t="n">
        <v>36808</v>
      </c>
      <c r="B20618" s="5" t="n">
        <v>2000</v>
      </c>
      <c r="C20618" s="2" t="n">
        <v>61.11</v>
      </c>
      <c r="D20618" s="2" t="n">
        <v>60</v>
      </c>
    </row>
    <row r="20619" customFormat="false" ht="13.5" hidden="false" customHeight="false" outlineLevel="0" collapsed="false">
      <c r="A20619" s="4" t="n">
        <v>36809</v>
      </c>
      <c r="B20619" s="5" t="n">
        <v>2000</v>
      </c>
      <c r="C20619" s="2" t="n">
        <v>50.09</v>
      </c>
      <c r="D20619" s="8" t="n">
        <v>47.22</v>
      </c>
    </row>
    <row r="20620" customFormat="false" ht="13.5" hidden="false" customHeight="false" outlineLevel="0" collapsed="false">
      <c r="A20620" s="4" t="n">
        <v>36810</v>
      </c>
      <c r="B20620" s="5" t="n">
        <v>2000</v>
      </c>
      <c r="C20620" s="2" t="n">
        <v>84.72</v>
      </c>
      <c r="D20620" s="8" t="n">
        <v>45</v>
      </c>
    </row>
    <row r="20621" customFormat="false" ht="13.5" hidden="false" customHeight="false" outlineLevel="0" collapsed="false">
      <c r="A20621" s="4" t="n">
        <v>36811</v>
      </c>
      <c r="B20621" s="5" t="n">
        <v>2000</v>
      </c>
      <c r="C20621" s="2" t="n">
        <v>69.85</v>
      </c>
      <c r="D20621" s="8" t="n">
        <v>39.99</v>
      </c>
    </row>
    <row r="20622" customFormat="false" ht="13.5" hidden="false" customHeight="false" outlineLevel="0" collapsed="false">
      <c r="A20622" s="4" t="n">
        <v>36812</v>
      </c>
      <c r="B20622" s="5" t="n">
        <v>2000</v>
      </c>
      <c r="C20622" s="2" t="n">
        <v>38.91</v>
      </c>
      <c r="D20622" s="8" t="n">
        <v>60</v>
      </c>
    </row>
    <row r="20623" customFormat="false" ht="13.5" hidden="false" customHeight="false" outlineLevel="0" collapsed="false">
      <c r="A20623" s="4" t="n">
        <v>36813</v>
      </c>
      <c r="B20623" s="5" t="n">
        <v>2000</v>
      </c>
      <c r="C20623" s="2" t="n">
        <v>99.04</v>
      </c>
      <c r="D20623" s="8" t="n">
        <v>35</v>
      </c>
    </row>
    <row r="20624" customFormat="false" ht="13.5" hidden="false" customHeight="false" outlineLevel="0" collapsed="false">
      <c r="A20624" s="4" t="n">
        <v>36814</v>
      </c>
      <c r="B20624" s="5" t="n">
        <v>2000</v>
      </c>
      <c r="C20624" s="2" t="n">
        <v>23.8</v>
      </c>
      <c r="D20624" s="8" t="n">
        <v>34.99</v>
      </c>
    </row>
    <row r="20625" customFormat="false" ht="13.5" hidden="false" customHeight="false" outlineLevel="0" collapsed="false">
      <c r="A20625" s="4" t="n">
        <v>36815</v>
      </c>
      <c r="B20625" s="5" t="n">
        <v>2000</v>
      </c>
      <c r="C20625" s="2" t="n">
        <v>101.19</v>
      </c>
      <c r="D20625" s="8" t="n">
        <v>80</v>
      </c>
    </row>
    <row r="20626" customFormat="false" ht="13.5" hidden="false" customHeight="false" outlineLevel="0" collapsed="false">
      <c r="A20626" s="4" t="n">
        <v>36816</v>
      </c>
      <c r="B20626" s="5" t="n">
        <v>2000</v>
      </c>
      <c r="C20626" s="2" t="n">
        <v>50.43</v>
      </c>
      <c r="D20626" s="8" t="n">
        <v>70</v>
      </c>
    </row>
    <row r="20627" customFormat="false" ht="13.5" hidden="false" customHeight="false" outlineLevel="0" collapsed="false">
      <c r="A20627" s="4" t="n">
        <v>36817</v>
      </c>
      <c r="B20627" s="5" t="n">
        <v>2000</v>
      </c>
      <c r="C20627" s="2" t="n">
        <v>56.09</v>
      </c>
      <c r="D20627" s="8" t="n">
        <v>65</v>
      </c>
    </row>
    <row r="20628" customFormat="false" ht="13.5" hidden="false" customHeight="false" outlineLevel="0" collapsed="false">
      <c r="A20628" s="4" t="n">
        <v>36818</v>
      </c>
      <c r="B20628" s="5" t="n">
        <v>2000</v>
      </c>
      <c r="C20628" s="2" t="n">
        <v>27.19</v>
      </c>
      <c r="D20628" s="8" t="n">
        <v>60</v>
      </c>
    </row>
    <row r="20629" customFormat="false" ht="13.5" hidden="false" customHeight="false" outlineLevel="0" collapsed="false">
      <c r="A20629" s="4" t="n">
        <v>36819</v>
      </c>
      <c r="B20629" s="5" t="n">
        <v>2000</v>
      </c>
      <c r="C20629" s="2" t="n">
        <v>23.58</v>
      </c>
      <c r="D20629" s="8" t="n">
        <v>43</v>
      </c>
    </row>
    <row r="20630" customFormat="false" ht="13.5" hidden="false" customHeight="false" outlineLevel="0" collapsed="false">
      <c r="A20630" s="4" t="n">
        <v>36820</v>
      </c>
      <c r="B20630" s="5" t="n">
        <v>2000</v>
      </c>
      <c r="C20630" s="2" t="n">
        <v>20.55</v>
      </c>
      <c r="D20630" s="8" t="n">
        <v>25.46</v>
      </c>
    </row>
    <row r="20631" customFormat="false" ht="13.5" hidden="false" customHeight="false" outlineLevel="0" collapsed="false">
      <c r="A20631" s="4" t="n">
        <v>36821</v>
      </c>
      <c r="B20631" s="5" t="n">
        <v>2000</v>
      </c>
      <c r="C20631" s="2" t="n">
        <v>17.52</v>
      </c>
      <c r="D20631" s="8" t="n">
        <v>25</v>
      </c>
    </row>
    <row r="20632" customFormat="false" ht="13.5" hidden="false" customHeight="false" outlineLevel="0" collapsed="false">
      <c r="A20632" s="4" t="n">
        <v>36822</v>
      </c>
      <c r="B20632" s="5" t="n">
        <v>2000</v>
      </c>
      <c r="C20632" s="2" t="n">
        <v>59.34</v>
      </c>
      <c r="D20632" s="8" t="n">
        <v>55.5</v>
      </c>
    </row>
    <row r="20633" customFormat="false" ht="13.5" hidden="false" customHeight="false" outlineLevel="0" collapsed="false">
      <c r="A20633" s="4" t="n">
        <v>36823</v>
      </c>
      <c r="B20633" s="5" t="n">
        <v>2000</v>
      </c>
      <c r="C20633" s="2" t="n">
        <v>59.39</v>
      </c>
      <c r="D20633" s="8" t="n">
        <v>60.46</v>
      </c>
    </row>
    <row r="20634" customFormat="false" ht="13.5" hidden="false" customHeight="false" outlineLevel="0" collapsed="false">
      <c r="A20634" s="4" t="n">
        <v>36824</v>
      </c>
      <c r="B20634" s="5" t="n">
        <v>2000</v>
      </c>
      <c r="C20634" s="2" t="n">
        <v>51.35</v>
      </c>
      <c r="D20634" s="8" t="n">
        <v>62</v>
      </c>
    </row>
    <row r="20635" customFormat="false" ht="13.5" hidden="false" customHeight="false" outlineLevel="0" collapsed="false">
      <c r="A20635" s="4" t="n">
        <v>36825</v>
      </c>
      <c r="B20635" s="5" t="n">
        <v>2000</v>
      </c>
      <c r="C20635" s="2" t="n">
        <v>51.53</v>
      </c>
      <c r="D20635" s="8" t="n">
        <v>62</v>
      </c>
    </row>
    <row r="20636" customFormat="false" ht="13.5" hidden="false" customHeight="false" outlineLevel="0" collapsed="false">
      <c r="A20636" s="4" t="n">
        <v>36826</v>
      </c>
      <c r="B20636" s="5" t="n">
        <v>2000</v>
      </c>
      <c r="C20636" s="2" t="n">
        <v>27.23</v>
      </c>
      <c r="D20636" s="8" t="n">
        <v>34.99</v>
      </c>
    </row>
    <row r="20637" customFormat="false" ht="13.5" hidden="false" customHeight="false" outlineLevel="0" collapsed="false">
      <c r="A20637" s="4" t="n">
        <v>36827</v>
      </c>
      <c r="B20637" s="5" t="n">
        <v>2000</v>
      </c>
      <c r="C20637" s="2" t="n">
        <v>90.02</v>
      </c>
      <c r="D20637" s="8" t="n">
        <v>24.06</v>
      </c>
    </row>
    <row r="20638" customFormat="false" ht="13.5" hidden="false" customHeight="false" outlineLevel="0" collapsed="false">
      <c r="A20638" s="4" t="n">
        <v>36828</v>
      </c>
      <c r="B20638" s="5" t="n">
        <v>2000</v>
      </c>
      <c r="C20638" s="2" t="n">
        <v>19.41</v>
      </c>
      <c r="D20638" s="8" t="n">
        <v>31.07</v>
      </c>
    </row>
    <row r="20639" customFormat="false" ht="13.5" hidden="false" customHeight="false" outlineLevel="0" collapsed="false">
      <c r="A20639" s="4" t="n">
        <v>36829</v>
      </c>
      <c r="B20639" s="5" t="n">
        <v>2000</v>
      </c>
      <c r="C20639" s="2" t="n">
        <v>55.57</v>
      </c>
      <c r="D20639" s="8" t="n">
        <v>56.53</v>
      </c>
    </row>
    <row r="20640" customFormat="false" ht="13.5" hidden="false" customHeight="false" outlineLevel="0" collapsed="false">
      <c r="A20640" s="4" t="n">
        <v>36830</v>
      </c>
      <c r="B20640" s="5" t="n">
        <v>2000</v>
      </c>
      <c r="C20640" s="2" t="n">
        <v>23</v>
      </c>
      <c r="D20640" s="8" t="n">
        <v>55.03</v>
      </c>
    </row>
    <row r="20641" customFormat="false" ht="13.5" hidden="false" customHeight="false" outlineLevel="0" collapsed="false">
      <c r="A20641" s="4" t="n">
        <v>36831</v>
      </c>
      <c r="B20641" s="5" t="n">
        <v>2000</v>
      </c>
      <c r="C20641" s="2" t="n">
        <v>80</v>
      </c>
      <c r="D20641" s="8" t="n">
        <v>60</v>
      </c>
    </row>
    <row r="20642" customFormat="false" ht="13.5" hidden="false" customHeight="false" outlineLevel="0" collapsed="false">
      <c r="A20642" s="4" t="n">
        <v>36832</v>
      </c>
      <c r="B20642" s="5" t="n">
        <v>2000</v>
      </c>
      <c r="C20642" s="2" t="n">
        <v>49.64</v>
      </c>
      <c r="D20642" s="8" t="n">
        <v>55</v>
      </c>
    </row>
    <row r="20643" customFormat="false" ht="13.5" hidden="false" customHeight="false" outlineLevel="0" collapsed="false">
      <c r="A20643" s="4" t="n">
        <v>36833</v>
      </c>
      <c r="B20643" s="5" t="n">
        <v>2000</v>
      </c>
      <c r="C20643" s="2" t="n">
        <v>60.24</v>
      </c>
      <c r="D20643" s="8" t="n">
        <v>50</v>
      </c>
    </row>
    <row r="20644" customFormat="false" ht="13.5" hidden="false" customHeight="false" outlineLevel="0" collapsed="false">
      <c r="A20644" s="4" t="n">
        <v>36834</v>
      </c>
      <c r="B20644" s="5" t="n">
        <v>2000</v>
      </c>
      <c r="C20644" s="2" t="n">
        <v>58.8</v>
      </c>
      <c r="D20644" s="8" t="n">
        <v>32</v>
      </c>
    </row>
    <row r="20645" customFormat="false" ht="13.5" hidden="false" customHeight="false" outlineLevel="0" collapsed="false">
      <c r="A20645" s="4" t="n">
        <v>36835</v>
      </c>
      <c r="B20645" s="5" t="n">
        <v>2000</v>
      </c>
      <c r="C20645" s="2" t="n">
        <v>28.53</v>
      </c>
      <c r="D20645" s="8" t="n">
        <v>50</v>
      </c>
    </row>
    <row r="20646" customFormat="false" ht="13.5" hidden="false" customHeight="false" outlineLevel="0" collapsed="false">
      <c r="A20646" s="4" t="n">
        <v>36836</v>
      </c>
      <c r="B20646" s="5" t="n">
        <v>2000</v>
      </c>
      <c r="C20646" s="2" t="n">
        <v>42.08</v>
      </c>
      <c r="D20646" s="8" t="n">
        <v>65</v>
      </c>
    </row>
    <row r="20647" customFormat="false" ht="13.5" hidden="false" customHeight="false" outlineLevel="0" collapsed="false">
      <c r="A20647" s="4" t="n">
        <v>36837</v>
      </c>
      <c r="B20647" s="5" t="n">
        <v>2000</v>
      </c>
      <c r="C20647" s="2" t="n">
        <v>54.6</v>
      </c>
      <c r="D20647" s="8" t="n">
        <v>50</v>
      </c>
    </row>
    <row r="20648" customFormat="false" ht="13.5" hidden="false" customHeight="false" outlineLevel="0" collapsed="false">
      <c r="A20648" s="4" t="n">
        <v>36838</v>
      </c>
      <c r="B20648" s="5" t="n">
        <v>2000</v>
      </c>
      <c r="C20648" s="2" t="n">
        <v>57.83</v>
      </c>
      <c r="D20648" s="8" t="n">
        <v>50</v>
      </c>
    </row>
    <row r="20649" customFormat="false" ht="13.5" hidden="false" customHeight="false" outlineLevel="0" collapsed="false">
      <c r="A20649" s="4" t="n">
        <v>36839</v>
      </c>
      <c r="B20649" s="5" t="n">
        <v>2000</v>
      </c>
      <c r="C20649" s="2" t="n">
        <v>59.42</v>
      </c>
      <c r="D20649" s="8" t="n">
        <v>55.99</v>
      </c>
    </row>
    <row r="20650" customFormat="false" ht="13.5" hidden="false" customHeight="false" outlineLevel="0" collapsed="false">
      <c r="A20650" s="4" t="n">
        <v>36840</v>
      </c>
      <c r="B20650" s="5" t="n">
        <v>2000</v>
      </c>
      <c r="C20650" s="2" t="n">
        <v>18.18</v>
      </c>
      <c r="D20650" s="8" t="n">
        <v>60.03</v>
      </c>
    </row>
    <row r="20651" customFormat="false" ht="13.5" hidden="false" customHeight="false" outlineLevel="0" collapsed="false">
      <c r="A20651" s="4" t="n">
        <v>36841</v>
      </c>
      <c r="B20651" s="5" t="n">
        <v>2000</v>
      </c>
      <c r="C20651" s="2" t="n">
        <v>20.23</v>
      </c>
      <c r="D20651" s="8" t="n">
        <v>34.55</v>
      </c>
    </row>
    <row r="20652" customFormat="false" ht="13.5" hidden="false" customHeight="false" outlineLevel="0" collapsed="false">
      <c r="A20652" s="4" t="n">
        <v>36842</v>
      </c>
      <c r="B20652" s="5" t="n">
        <v>2000</v>
      </c>
      <c r="C20652" s="2" t="n">
        <v>18.9</v>
      </c>
      <c r="D20652" s="8" t="n">
        <v>40</v>
      </c>
    </row>
    <row r="20653" customFormat="false" ht="13.5" hidden="false" customHeight="false" outlineLevel="0" collapsed="false">
      <c r="A20653" s="4" t="n">
        <v>36843</v>
      </c>
      <c r="B20653" s="5" t="n">
        <v>2000</v>
      </c>
      <c r="C20653" s="2" t="n">
        <v>43.91</v>
      </c>
      <c r="D20653" s="8" t="n">
        <v>60</v>
      </c>
    </row>
    <row r="20654" customFormat="false" ht="13.5" hidden="false" customHeight="false" outlineLevel="0" collapsed="false">
      <c r="A20654" s="4" t="n">
        <v>36844</v>
      </c>
      <c r="B20654" s="5" t="n">
        <v>2000</v>
      </c>
      <c r="C20654" s="2" t="n">
        <v>77.04</v>
      </c>
      <c r="D20654" s="8" t="n">
        <v>58</v>
      </c>
    </row>
    <row r="20655" customFormat="false" ht="13.5" hidden="false" customHeight="false" outlineLevel="0" collapsed="false">
      <c r="A20655" s="4" t="n">
        <v>36845</v>
      </c>
      <c r="B20655" s="5" t="n">
        <v>2000</v>
      </c>
      <c r="C20655" s="2" t="n">
        <v>60.06</v>
      </c>
      <c r="D20655" s="8" t="n">
        <v>63</v>
      </c>
    </row>
    <row r="20656" customFormat="false" ht="13.5" hidden="false" customHeight="false" outlineLevel="0" collapsed="false">
      <c r="A20656" s="4" t="n">
        <v>36846</v>
      </c>
      <c r="B20656" s="5" t="n">
        <v>2000</v>
      </c>
      <c r="C20656" s="2" t="n">
        <v>64.05</v>
      </c>
      <c r="D20656" s="8" t="n">
        <v>64.84</v>
      </c>
    </row>
    <row r="20657" customFormat="false" ht="13.5" hidden="false" customHeight="false" outlineLevel="0" collapsed="false">
      <c r="A20657" s="4" t="n">
        <v>36847</v>
      </c>
      <c r="B20657" s="5" t="n">
        <v>2000</v>
      </c>
      <c r="C20657" s="2" t="n">
        <v>34.99</v>
      </c>
      <c r="D20657" s="8" t="n">
        <v>47.36</v>
      </c>
    </row>
    <row r="20658" customFormat="false" ht="13.5" hidden="false" customHeight="false" outlineLevel="0" collapsed="false">
      <c r="A20658" s="4" t="n">
        <v>36848</v>
      </c>
      <c r="B20658" s="5" t="n">
        <v>2000</v>
      </c>
      <c r="C20658" s="2" t="n">
        <v>35.42</v>
      </c>
      <c r="D20658" s="8" t="n">
        <v>50</v>
      </c>
    </row>
    <row r="20659" customFormat="false" ht="13.5" hidden="false" customHeight="false" outlineLevel="0" collapsed="false">
      <c r="A20659" s="4" t="n">
        <v>36849</v>
      </c>
      <c r="B20659" s="5" t="n">
        <v>2000</v>
      </c>
      <c r="C20659" s="2" t="n">
        <v>63.44</v>
      </c>
      <c r="D20659" s="8" t="n">
        <v>55</v>
      </c>
    </row>
    <row r="20660" customFormat="false" ht="13.5" hidden="false" customHeight="false" outlineLevel="0" collapsed="false">
      <c r="A20660" s="4" t="n">
        <v>36850</v>
      </c>
      <c r="B20660" s="5" t="n">
        <v>2000</v>
      </c>
      <c r="C20660" s="2" t="n">
        <v>61.6</v>
      </c>
      <c r="D20660" s="8" t="n">
        <v>65.03</v>
      </c>
    </row>
    <row r="20661" customFormat="false" ht="13.5" hidden="false" customHeight="false" outlineLevel="0" collapsed="false">
      <c r="A20661" s="4" t="n">
        <v>36851</v>
      </c>
      <c r="B20661" s="5" t="n">
        <v>2000</v>
      </c>
      <c r="C20661" s="2" t="n">
        <v>52.05</v>
      </c>
      <c r="D20661" s="8" t="n">
        <v>75</v>
      </c>
    </row>
    <row r="20662" customFormat="false" ht="13.5" hidden="false" customHeight="false" outlineLevel="0" collapsed="false">
      <c r="A20662" s="4" t="n">
        <v>36852</v>
      </c>
      <c r="B20662" s="5" t="n">
        <v>2000</v>
      </c>
      <c r="C20662" s="2" t="n">
        <v>72.5</v>
      </c>
      <c r="D20662" s="8" t="n">
        <v>65</v>
      </c>
    </row>
    <row r="20663" customFormat="false" ht="13.5" hidden="false" customHeight="false" outlineLevel="0" collapsed="false">
      <c r="A20663" s="4" t="n">
        <v>36853</v>
      </c>
      <c r="B20663" s="5" t="n">
        <v>2000</v>
      </c>
      <c r="C20663" s="2" t="n">
        <v>16.57</v>
      </c>
      <c r="D20663" s="8" t="n">
        <v>40</v>
      </c>
    </row>
    <row r="20664" customFormat="false" ht="13.5" hidden="false" customHeight="false" outlineLevel="0" collapsed="false">
      <c r="A20664" s="4" t="n">
        <v>36854</v>
      </c>
      <c r="B20664" s="5" t="n">
        <v>2000</v>
      </c>
      <c r="C20664" s="2" t="n">
        <v>17.63</v>
      </c>
      <c r="D20664" s="8" t="n">
        <v>30</v>
      </c>
    </row>
    <row r="20665" customFormat="false" ht="13.5" hidden="false" customHeight="false" outlineLevel="0" collapsed="false">
      <c r="A20665" s="4" t="n">
        <v>36855</v>
      </c>
      <c r="B20665" s="5" t="n">
        <v>2000</v>
      </c>
      <c r="C20665" s="2" t="n">
        <v>16.1</v>
      </c>
      <c r="D20665" s="8" t="n">
        <v>18.6</v>
      </c>
    </row>
    <row r="20666" customFormat="false" ht="13.5" hidden="false" customHeight="false" outlineLevel="0" collapsed="false">
      <c r="A20666" s="4" t="n">
        <v>36856</v>
      </c>
      <c r="B20666" s="5" t="n">
        <v>2000</v>
      </c>
      <c r="C20666" s="2" t="n">
        <v>18.37</v>
      </c>
      <c r="D20666" s="8" t="n">
        <v>25</v>
      </c>
    </row>
    <row r="20667" customFormat="false" ht="13.5" hidden="false" customHeight="false" outlineLevel="0" collapsed="false">
      <c r="A20667" s="4" t="n">
        <v>36857</v>
      </c>
      <c r="B20667" s="5" t="n">
        <v>2000</v>
      </c>
      <c r="C20667" s="2" t="n">
        <v>24.29</v>
      </c>
      <c r="D20667" s="8" t="n">
        <v>55</v>
      </c>
    </row>
    <row r="20668" customFormat="false" ht="13.5" hidden="false" customHeight="false" outlineLevel="0" collapsed="false">
      <c r="A20668" s="4" t="n">
        <v>36858</v>
      </c>
      <c r="B20668" s="5" t="n">
        <v>2000</v>
      </c>
      <c r="C20668" s="2" t="n">
        <v>35.36</v>
      </c>
      <c r="D20668" s="8" t="n">
        <v>48</v>
      </c>
    </row>
    <row r="20669" customFormat="false" ht="13.5" hidden="false" customHeight="false" outlineLevel="0" collapsed="false">
      <c r="A20669" s="4" t="n">
        <v>36859</v>
      </c>
      <c r="B20669" s="5" t="n">
        <v>2000</v>
      </c>
      <c r="C20669" s="2" t="n">
        <v>28.23</v>
      </c>
      <c r="D20669" s="8" t="n">
        <v>48.94</v>
      </c>
    </row>
    <row r="20670" customFormat="false" ht="13.5" hidden="false" customHeight="false" outlineLevel="0" collapsed="false">
      <c r="A20670" s="4" t="n">
        <v>36860</v>
      </c>
      <c r="B20670" s="5" t="n">
        <v>2000</v>
      </c>
      <c r="C20670" s="2" t="n">
        <v>73.78</v>
      </c>
      <c r="D20670" s="8" t="n">
        <v>65</v>
      </c>
    </row>
    <row r="20671" customFormat="false" ht="13.5" hidden="false" customHeight="false" outlineLevel="0" collapsed="false">
      <c r="A20671" s="4" t="n">
        <v>36861</v>
      </c>
      <c r="B20671" s="5" t="n">
        <v>2000</v>
      </c>
      <c r="C20671" s="2" t="n">
        <v>31.39</v>
      </c>
      <c r="D20671" s="8" t="n">
        <v>49.85</v>
      </c>
    </row>
    <row r="20672" customFormat="false" ht="13.5" hidden="false" customHeight="false" outlineLevel="0" collapsed="false">
      <c r="A20672" s="4" t="n">
        <v>36862</v>
      </c>
      <c r="B20672" s="5" t="n">
        <v>2000</v>
      </c>
      <c r="C20672" s="2" t="n">
        <v>70.29</v>
      </c>
      <c r="D20672" s="8" t="n">
        <v>50.2</v>
      </c>
    </row>
    <row r="20673" customFormat="false" ht="13.5" hidden="false" customHeight="false" outlineLevel="0" collapsed="false">
      <c r="A20673" s="4" t="n">
        <v>36863</v>
      </c>
      <c r="B20673" s="5" t="n">
        <v>2000</v>
      </c>
      <c r="C20673" s="2" t="n">
        <v>48.87</v>
      </c>
      <c r="D20673" s="8" t="n">
        <v>73.63</v>
      </c>
    </row>
    <row r="20674" customFormat="false" ht="13.5" hidden="false" customHeight="false" outlineLevel="0" collapsed="false">
      <c r="A20674" s="4" t="n">
        <v>36864</v>
      </c>
      <c r="B20674" s="5" t="n">
        <v>2000</v>
      </c>
      <c r="C20674" s="2" t="n">
        <v>75.15</v>
      </c>
      <c r="D20674" s="8" t="n">
        <v>70.6</v>
      </c>
    </row>
    <row r="20675" customFormat="false" ht="13.5" hidden="false" customHeight="false" outlineLevel="0" collapsed="false">
      <c r="A20675" s="4" t="n">
        <v>36865</v>
      </c>
      <c r="B20675" s="5" t="n">
        <v>2000</v>
      </c>
      <c r="C20675" s="2" t="n">
        <v>84.17</v>
      </c>
      <c r="D20675" s="8" t="n">
        <v>75</v>
      </c>
    </row>
    <row r="20676" customFormat="false" ht="13.5" hidden="false" customHeight="false" outlineLevel="0" collapsed="false">
      <c r="A20676" s="4" t="n">
        <v>36866</v>
      </c>
      <c r="B20676" s="5" t="n">
        <v>2000</v>
      </c>
      <c r="C20676" s="2" t="n">
        <v>84.27</v>
      </c>
      <c r="D20676" s="8" t="n">
        <v>90</v>
      </c>
    </row>
    <row r="20677" customFormat="false" ht="13.5" hidden="false" customHeight="false" outlineLevel="0" collapsed="false">
      <c r="A20677" s="4" t="n">
        <v>36867</v>
      </c>
      <c r="B20677" s="5" t="n">
        <v>2000</v>
      </c>
      <c r="C20677" s="2" t="n">
        <v>97.33</v>
      </c>
      <c r="D20677" s="8" t="n">
        <v>91</v>
      </c>
    </row>
    <row r="20678" customFormat="false" ht="13.5" hidden="false" customHeight="false" outlineLevel="0" collapsed="false">
      <c r="A20678" s="4" t="n">
        <v>36868</v>
      </c>
      <c r="B20678" s="5" t="n">
        <v>2000</v>
      </c>
      <c r="C20678" s="2" t="n">
        <v>53.77</v>
      </c>
      <c r="D20678" s="8" t="n">
        <v>72</v>
      </c>
    </row>
    <row r="20679" customFormat="false" ht="13.5" hidden="false" customHeight="false" outlineLevel="0" collapsed="false">
      <c r="A20679" s="4" t="n">
        <v>36869</v>
      </c>
      <c r="B20679" s="5" t="n">
        <v>2000</v>
      </c>
      <c r="C20679" s="2" t="n">
        <v>54.64</v>
      </c>
      <c r="D20679" s="8" t="n">
        <v>68.49</v>
      </c>
    </row>
    <row r="20680" customFormat="false" ht="13.5" hidden="false" customHeight="false" outlineLevel="0" collapsed="false">
      <c r="A20680" s="4" t="n">
        <v>36870</v>
      </c>
      <c r="B20680" s="5" t="n">
        <v>2000</v>
      </c>
      <c r="C20680" s="2" t="n">
        <v>24.73</v>
      </c>
      <c r="D20680" s="8" t="n">
        <v>75.88</v>
      </c>
    </row>
    <row r="20681" customFormat="false" ht="13.5" hidden="false" customHeight="false" outlineLevel="0" collapsed="false">
      <c r="A20681" s="4" t="n">
        <v>36871</v>
      </c>
      <c r="B20681" s="5" t="n">
        <v>2000</v>
      </c>
      <c r="C20681" s="2" t="n">
        <v>81.98</v>
      </c>
      <c r="D20681" s="8" t="n">
        <v>85</v>
      </c>
    </row>
    <row r="20682" customFormat="false" ht="13.5" hidden="false" customHeight="false" outlineLevel="0" collapsed="false">
      <c r="A20682" s="4" t="n">
        <v>36872</v>
      </c>
      <c r="B20682" s="5" t="n">
        <v>2000</v>
      </c>
      <c r="C20682" s="2" t="n">
        <v>168.28</v>
      </c>
      <c r="D20682" s="8" t="n">
        <v>99.7</v>
      </c>
    </row>
    <row r="20683" customFormat="false" ht="13.5" hidden="false" customHeight="false" outlineLevel="0" collapsed="false">
      <c r="A20683" s="4" t="n">
        <v>36873</v>
      </c>
      <c r="B20683" s="5" t="n">
        <v>2000</v>
      </c>
      <c r="C20683" s="2" t="n">
        <v>37.24</v>
      </c>
      <c r="D20683" s="8" t="n">
        <v>150</v>
      </c>
    </row>
    <row r="20684" customFormat="false" ht="13.5" hidden="false" customHeight="false" outlineLevel="0" collapsed="false">
      <c r="A20684" s="4" t="n">
        <v>36874</v>
      </c>
      <c r="B20684" s="5" t="n">
        <v>2000</v>
      </c>
      <c r="C20684" s="2" t="n">
        <v>25.79</v>
      </c>
      <c r="D20684" s="8" t="n">
        <v>100.01</v>
      </c>
    </row>
    <row r="20685" customFormat="false" ht="13.5" hidden="false" customHeight="false" outlineLevel="0" collapsed="false">
      <c r="A20685" s="4" t="n">
        <v>36875</v>
      </c>
      <c r="B20685" s="5" t="n">
        <v>2000</v>
      </c>
      <c r="C20685" s="2" t="n">
        <v>28.09</v>
      </c>
      <c r="D20685" s="8" t="n">
        <v>75</v>
      </c>
    </row>
    <row r="20686" customFormat="false" ht="13.5" hidden="false" customHeight="false" outlineLevel="0" collapsed="false">
      <c r="A20686" s="4" t="n">
        <v>36876</v>
      </c>
      <c r="B20686" s="5" t="n">
        <v>2000</v>
      </c>
      <c r="C20686" s="2" t="n">
        <v>27.77</v>
      </c>
      <c r="D20686" s="8" t="n">
        <v>50.01</v>
      </c>
    </row>
    <row r="20687" customFormat="false" ht="13.5" hidden="false" customHeight="false" outlineLevel="0" collapsed="false">
      <c r="A20687" s="4" t="n">
        <v>36877</v>
      </c>
      <c r="B20687" s="5" t="n">
        <v>2000</v>
      </c>
      <c r="C20687" s="2" t="n">
        <v>39.58</v>
      </c>
      <c r="D20687" s="8" t="n">
        <v>39.26</v>
      </c>
    </row>
    <row r="20688" customFormat="false" ht="13.5" hidden="false" customHeight="false" outlineLevel="0" collapsed="false">
      <c r="A20688" s="4" t="n">
        <v>36878</v>
      </c>
      <c r="B20688" s="5" t="n">
        <v>2000</v>
      </c>
      <c r="C20688" s="2" t="n">
        <v>72.43</v>
      </c>
      <c r="D20688" s="8" t="n">
        <v>75.52</v>
      </c>
    </row>
    <row r="20689" customFormat="false" ht="13.5" hidden="false" customHeight="false" outlineLevel="0" collapsed="false">
      <c r="A20689" s="4" t="n">
        <v>36879</v>
      </c>
      <c r="B20689" s="5" t="n">
        <v>2000</v>
      </c>
      <c r="C20689" s="2" t="n">
        <v>81.66</v>
      </c>
      <c r="D20689" s="8" t="n">
        <v>90</v>
      </c>
    </row>
    <row r="20690" customFormat="false" ht="13.5" hidden="false" customHeight="false" outlineLevel="0" collapsed="false">
      <c r="A20690" s="4" t="n">
        <v>36880</v>
      </c>
      <c r="B20690" s="5" t="n">
        <v>2000</v>
      </c>
      <c r="C20690" s="2" t="n">
        <v>122.12</v>
      </c>
      <c r="D20690" s="8" t="n">
        <v>110.01</v>
      </c>
    </row>
    <row r="20691" customFormat="false" ht="13.5" hidden="false" customHeight="false" outlineLevel="0" collapsed="false">
      <c r="A20691" s="4" t="n">
        <v>36881</v>
      </c>
      <c r="B20691" s="5" t="n">
        <v>2000</v>
      </c>
      <c r="C20691" s="2" t="n">
        <v>69.87</v>
      </c>
      <c r="D20691" s="8" t="n">
        <v>100.01</v>
      </c>
    </row>
    <row r="20692" customFormat="false" ht="13.5" hidden="false" customHeight="false" outlineLevel="0" collapsed="false">
      <c r="A20692" s="4" t="n">
        <v>36882</v>
      </c>
      <c r="B20692" s="5" t="n">
        <v>2000</v>
      </c>
      <c r="C20692" s="2" t="n">
        <v>55.9</v>
      </c>
      <c r="D20692" s="8" t="n">
        <v>111.1</v>
      </c>
    </row>
    <row r="20693" customFormat="false" ht="13.5" hidden="false" customHeight="false" outlineLevel="0" collapsed="false">
      <c r="A20693" s="4" t="n">
        <v>36883</v>
      </c>
      <c r="B20693" s="5" t="n">
        <v>2000</v>
      </c>
      <c r="C20693" s="2" t="n">
        <v>78.59</v>
      </c>
      <c r="D20693" s="8" t="n">
        <v>80.01</v>
      </c>
    </row>
    <row r="20694" customFormat="false" ht="13.5" hidden="false" customHeight="false" outlineLevel="0" collapsed="false">
      <c r="A20694" s="4" t="n">
        <v>36884</v>
      </c>
      <c r="B20694" s="5" t="n">
        <v>2000</v>
      </c>
      <c r="C20694" s="2" t="n">
        <v>16.61</v>
      </c>
      <c r="D20694" s="8" t="n">
        <v>23.35</v>
      </c>
    </row>
    <row r="20695" customFormat="false" ht="13.5" hidden="false" customHeight="false" outlineLevel="0" collapsed="false">
      <c r="A20695" s="4" t="n">
        <v>36885</v>
      </c>
      <c r="B20695" s="5" t="n">
        <v>2000</v>
      </c>
      <c r="C20695" s="2" t="n">
        <v>44.67</v>
      </c>
      <c r="D20695" s="8" t="n">
        <v>80.01</v>
      </c>
    </row>
    <row r="20696" customFormat="false" ht="13.5" hidden="false" customHeight="false" outlineLevel="0" collapsed="false">
      <c r="A20696" s="4" t="n">
        <v>36886</v>
      </c>
      <c r="B20696" s="5" t="n">
        <v>2000</v>
      </c>
      <c r="C20696" s="2" t="n">
        <v>50.08</v>
      </c>
      <c r="D20696" s="8" t="n">
        <v>130.01</v>
      </c>
    </row>
    <row r="20697" customFormat="false" ht="13.5" hidden="false" customHeight="false" outlineLevel="0" collapsed="false">
      <c r="A20697" s="4" t="n">
        <v>36887</v>
      </c>
      <c r="B20697" s="5" t="n">
        <v>2000</v>
      </c>
      <c r="C20697" s="2" t="n">
        <v>37.85</v>
      </c>
      <c r="D20697" s="8" t="n">
        <v>90.35</v>
      </c>
    </row>
    <row r="20698" customFormat="false" ht="13.5" hidden="false" customHeight="false" outlineLevel="0" collapsed="false">
      <c r="A20698" s="4" t="n">
        <v>36888</v>
      </c>
      <c r="B20698" s="5" t="n">
        <v>2000</v>
      </c>
      <c r="C20698" s="2" t="n">
        <v>62.59</v>
      </c>
      <c r="D20698" s="8" t="n">
        <v>90.35</v>
      </c>
    </row>
    <row r="20699" customFormat="false" ht="13.5" hidden="false" customHeight="false" outlineLevel="0" collapsed="false">
      <c r="A20699" s="4" t="n">
        <v>36889</v>
      </c>
      <c r="B20699" s="5" t="n">
        <v>2000</v>
      </c>
      <c r="C20699" s="2" t="n">
        <v>47.54</v>
      </c>
      <c r="D20699" s="8" t="n">
        <v>75.51</v>
      </c>
    </row>
    <row r="20700" customFormat="false" ht="13.5" hidden="false" customHeight="false" outlineLevel="0" collapsed="false">
      <c r="A20700" s="4" t="n">
        <v>36890</v>
      </c>
      <c r="B20700" s="5" t="n">
        <v>2000</v>
      </c>
      <c r="C20700" s="2" t="n">
        <v>59.48</v>
      </c>
      <c r="D20700" s="8" t="n">
        <v>126.87</v>
      </c>
    </row>
    <row r="20701" customFormat="false" ht="13.5" hidden="false" customHeight="false" outlineLevel="0" collapsed="false">
      <c r="A20701" s="4" t="n">
        <v>36891</v>
      </c>
      <c r="B20701" s="5" t="n">
        <v>2000</v>
      </c>
      <c r="C20701" s="2" t="n">
        <v>49.9</v>
      </c>
      <c r="D20701" s="8" t="n">
        <v>117.4</v>
      </c>
    </row>
    <row r="20702" customFormat="false" ht="13.5" hidden="false" customHeight="false" outlineLevel="0" collapsed="false">
      <c r="A20702" s="4" t="n">
        <v>36892</v>
      </c>
      <c r="B20702" s="5" t="n">
        <v>2000</v>
      </c>
      <c r="C20702" s="2" t="n">
        <v>61.67</v>
      </c>
      <c r="D20702" s="8" t="n">
        <v>97</v>
      </c>
    </row>
    <row r="20703" customFormat="false" ht="13.5" hidden="false" customHeight="false" outlineLevel="0" collapsed="false">
      <c r="A20703" s="4" t="n">
        <v>36893</v>
      </c>
      <c r="B20703" s="5" t="n">
        <v>2000</v>
      </c>
      <c r="C20703" s="2" t="n">
        <v>84.88</v>
      </c>
      <c r="D20703" s="8" t="n">
        <v>80</v>
      </c>
    </row>
    <row r="20704" customFormat="false" ht="13.5" hidden="false" customHeight="false" outlineLevel="0" collapsed="false">
      <c r="A20704" s="4" t="n">
        <v>36894</v>
      </c>
      <c r="B20704" s="5" t="n">
        <v>2000</v>
      </c>
      <c r="C20704" s="2" t="n">
        <v>101.03</v>
      </c>
      <c r="D20704" s="8" t="n">
        <v>58.66</v>
      </c>
    </row>
    <row r="20705" customFormat="false" ht="13.5" hidden="false" customHeight="false" outlineLevel="0" collapsed="false">
      <c r="A20705" s="4" t="n">
        <v>36895</v>
      </c>
      <c r="B20705" s="5" t="n">
        <v>2000</v>
      </c>
      <c r="C20705" s="2" t="n">
        <v>63.27</v>
      </c>
      <c r="D20705" s="8" t="n">
        <v>81.36</v>
      </c>
    </row>
    <row r="20706" customFormat="false" ht="13.5" hidden="false" customHeight="false" outlineLevel="0" collapsed="false">
      <c r="A20706" s="4" t="n">
        <v>36896</v>
      </c>
      <c r="B20706" s="5" t="n">
        <v>2000</v>
      </c>
      <c r="C20706" s="2" t="n">
        <v>51.19</v>
      </c>
      <c r="D20706" s="8" t="n">
        <v>99.86</v>
      </c>
    </row>
    <row r="20707" customFormat="false" ht="13.5" hidden="false" customHeight="false" outlineLevel="0" collapsed="false">
      <c r="A20707" s="4" t="n">
        <v>36897</v>
      </c>
      <c r="B20707" s="5" t="n">
        <v>2000</v>
      </c>
      <c r="C20707" s="2" t="n">
        <v>44.36</v>
      </c>
      <c r="D20707" s="8" t="n">
        <v>79.47</v>
      </c>
    </row>
    <row r="20708" customFormat="false" ht="13.5" hidden="false" customHeight="false" outlineLevel="0" collapsed="false">
      <c r="A20708" s="4" t="n">
        <v>36898</v>
      </c>
      <c r="B20708" s="5" t="n">
        <v>2000</v>
      </c>
      <c r="C20708" s="2" t="n">
        <v>15.44</v>
      </c>
      <c r="D20708" s="8" t="n">
        <v>60</v>
      </c>
    </row>
    <row r="20709" customFormat="false" ht="13.5" hidden="false" customHeight="false" outlineLevel="0" collapsed="false">
      <c r="A20709" s="4" t="n">
        <v>36899</v>
      </c>
      <c r="B20709" s="5" t="n">
        <v>2000</v>
      </c>
      <c r="C20709" s="2" t="n">
        <v>27.85</v>
      </c>
      <c r="D20709" s="8" t="n">
        <v>70</v>
      </c>
    </row>
    <row r="20710" customFormat="false" ht="13.5" hidden="false" customHeight="false" outlineLevel="0" collapsed="false">
      <c r="A20710" s="4" t="n">
        <v>36900</v>
      </c>
      <c r="B20710" s="5" t="n">
        <v>2000</v>
      </c>
      <c r="C20710" s="2" t="n">
        <v>52.6</v>
      </c>
      <c r="D20710" s="8" t="n">
        <v>65.01</v>
      </c>
    </row>
    <row r="20711" customFormat="false" ht="13.5" hidden="false" customHeight="false" outlineLevel="0" collapsed="false">
      <c r="A20711" s="4" t="n">
        <v>36901</v>
      </c>
      <c r="B20711" s="5" t="n">
        <v>2000</v>
      </c>
      <c r="C20711" s="2" t="n">
        <v>54.23</v>
      </c>
      <c r="D20711" s="8" t="n">
        <v>55.97</v>
      </c>
    </row>
    <row r="20712" customFormat="false" ht="13.5" hidden="false" customHeight="false" outlineLevel="0" collapsed="false">
      <c r="A20712" s="4" t="n">
        <v>36902</v>
      </c>
      <c r="B20712" s="5" t="n">
        <v>2000</v>
      </c>
      <c r="C20712" s="2" t="n">
        <v>30.14</v>
      </c>
      <c r="D20712" s="8" t="n">
        <v>53</v>
      </c>
    </row>
    <row r="20713" customFormat="false" ht="13.5" hidden="false" customHeight="false" outlineLevel="0" collapsed="false">
      <c r="A20713" s="4" t="n">
        <v>36903</v>
      </c>
      <c r="B20713" s="5" t="n">
        <v>2000</v>
      </c>
      <c r="C20713" s="2" t="n">
        <v>25.03</v>
      </c>
      <c r="D20713" s="8" t="n">
        <v>50</v>
      </c>
    </row>
    <row r="20714" customFormat="false" ht="13.5" hidden="false" customHeight="false" outlineLevel="0" collapsed="false">
      <c r="A20714" s="4" t="n">
        <v>36904</v>
      </c>
      <c r="B20714" s="5" t="n">
        <v>2000</v>
      </c>
      <c r="C20714" s="2" t="n">
        <v>18.02</v>
      </c>
      <c r="D20714" s="8" t="n">
        <v>56.05</v>
      </c>
    </row>
    <row r="20715" customFormat="false" ht="13.5" hidden="false" customHeight="false" outlineLevel="0" collapsed="false">
      <c r="A20715" s="4" t="n">
        <v>36905</v>
      </c>
      <c r="B20715" s="5" t="n">
        <v>2000</v>
      </c>
      <c r="C20715" s="2" t="n">
        <v>21.42</v>
      </c>
      <c r="D20715" s="8" t="n">
        <v>51</v>
      </c>
    </row>
    <row r="20716" customFormat="false" ht="13.5" hidden="false" customHeight="false" outlineLevel="0" collapsed="false">
      <c r="A20716" s="4" t="n">
        <v>36906</v>
      </c>
      <c r="B20716" s="5" t="n">
        <v>2000</v>
      </c>
      <c r="C20716" s="2" t="n">
        <v>38.65</v>
      </c>
      <c r="D20716" s="8" t="n">
        <v>50</v>
      </c>
    </row>
    <row r="20717" customFormat="false" ht="13.5" hidden="false" customHeight="false" outlineLevel="0" collapsed="false">
      <c r="A20717" s="4" t="n">
        <v>36907</v>
      </c>
      <c r="B20717" s="5" t="n">
        <v>2000</v>
      </c>
      <c r="C20717" s="2" t="n">
        <v>34.92</v>
      </c>
      <c r="D20717" s="8" t="n">
        <v>45.51</v>
      </c>
    </row>
    <row r="20718" customFormat="false" ht="13.5" hidden="false" customHeight="false" outlineLevel="0" collapsed="false">
      <c r="A20718" s="4" t="n">
        <v>36908</v>
      </c>
      <c r="B20718" s="5" t="n">
        <v>2000</v>
      </c>
      <c r="C20718" s="2" t="n">
        <v>28.9</v>
      </c>
      <c r="D20718" s="8" t="n">
        <v>45.01</v>
      </c>
    </row>
    <row r="20719" customFormat="false" ht="13.5" hidden="false" customHeight="false" outlineLevel="0" collapsed="false">
      <c r="A20719" s="4" t="n">
        <v>36909</v>
      </c>
      <c r="B20719" s="5" t="n">
        <v>2000</v>
      </c>
      <c r="C20719" s="2" t="n">
        <v>35.41</v>
      </c>
      <c r="D20719" s="8" t="n">
        <v>46</v>
      </c>
    </row>
    <row r="20720" customFormat="false" ht="13.5" hidden="false" customHeight="false" outlineLevel="0" collapsed="false">
      <c r="A20720" s="4" t="n">
        <v>36910</v>
      </c>
      <c r="B20720" s="5" t="n">
        <v>2000</v>
      </c>
      <c r="C20720" s="2" t="n">
        <v>32.5</v>
      </c>
      <c r="D20720" s="8" t="n">
        <v>40.01</v>
      </c>
    </row>
    <row r="20721" customFormat="false" ht="13.5" hidden="false" customHeight="false" outlineLevel="0" collapsed="false">
      <c r="A20721" s="4" t="n">
        <v>36911</v>
      </c>
      <c r="B20721" s="5" t="n">
        <v>2000</v>
      </c>
      <c r="C20721" s="2" t="n">
        <v>27.87</v>
      </c>
      <c r="D20721" s="8" t="n">
        <v>44.68</v>
      </c>
    </row>
    <row r="20722" customFormat="false" ht="13.5" hidden="false" customHeight="false" outlineLevel="0" collapsed="false">
      <c r="A20722" s="4" t="n">
        <v>36912</v>
      </c>
      <c r="B20722" s="5" t="n">
        <v>2000</v>
      </c>
      <c r="C20722" s="2" t="n">
        <v>45</v>
      </c>
      <c r="D20722" s="8" t="n">
        <v>45</v>
      </c>
    </row>
    <row r="20723" customFormat="false" ht="13.5" hidden="false" customHeight="false" outlineLevel="0" collapsed="false">
      <c r="A20723" s="4" t="n">
        <v>36913</v>
      </c>
      <c r="B20723" s="5" t="n">
        <v>2000</v>
      </c>
      <c r="C20723" s="2" t="n">
        <v>74.2</v>
      </c>
      <c r="D20723" s="8" t="n">
        <v>50.14</v>
      </c>
    </row>
    <row r="20724" customFormat="false" ht="13.5" hidden="false" customHeight="false" outlineLevel="0" collapsed="false">
      <c r="A20724" s="4" t="n">
        <v>36914</v>
      </c>
      <c r="B20724" s="5" t="n">
        <v>2000</v>
      </c>
      <c r="C20724" s="2" t="n">
        <v>35</v>
      </c>
      <c r="D20724" s="8" t="n">
        <v>56.49</v>
      </c>
    </row>
    <row r="20725" customFormat="false" ht="13.5" hidden="false" customHeight="false" outlineLevel="0" collapsed="false">
      <c r="A20725" s="4" t="n">
        <v>36915</v>
      </c>
      <c r="B20725" s="5" t="n">
        <v>2000</v>
      </c>
      <c r="C20725" s="2" t="n">
        <v>56.23</v>
      </c>
      <c r="D20725" s="8" t="n">
        <v>60.01</v>
      </c>
    </row>
    <row r="20726" customFormat="false" ht="13.5" hidden="false" customHeight="false" outlineLevel="0" collapsed="false">
      <c r="A20726" s="4" t="n">
        <v>36916</v>
      </c>
      <c r="B20726" s="5" t="n">
        <v>2000</v>
      </c>
      <c r="C20726" s="2" t="n">
        <v>64.78</v>
      </c>
      <c r="D20726" s="8" t="n">
        <v>64.84</v>
      </c>
    </row>
    <row r="20727" customFormat="false" ht="13.5" hidden="false" customHeight="false" outlineLevel="0" collapsed="false">
      <c r="A20727" s="4" t="n">
        <v>36917</v>
      </c>
      <c r="B20727" s="5" t="n">
        <v>2000</v>
      </c>
      <c r="C20727" s="2" t="n">
        <v>30.7</v>
      </c>
      <c r="D20727" s="8" t="n">
        <v>52.16</v>
      </c>
    </row>
    <row r="20728" customFormat="false" ht="13.5" hidden="false" customHeight="false" outlineLevel="0" collapsed="false">
      <c r="A20728" s="4" t="n">
        <v>36918</v>
      </c>
      <c r="B20728" s="5" t="n">
        <v>2000</v>
      </c>
      <c r="C20728" s="2" t="n">
        <v>48.33</v>
      </c>
      <c r="D20728" s="8" t="n">
        <v>44.68</v>
      </c>
    </row>
    <row r="20729" customFormat="false" ht="13.5" hidden="false" customHeight="false" outlineLevel="0" collapsed="false">
      <c r="A20729" s="4" t="n">
        <v>36919</v>
      </c>
      <c r="B20729" s="5" t="n">
        <v>2000</v>
      </c>
      <c r="C20729" s="2" t="n">
        <v>17.94</v>
      </c>
      <c r="D20729" s="8" t="n">
        <v>46</v>
      </c>
    </row>
    <row r="20730" customFormat="false" ht="13.5" hidden="false" customHeight="false" outlineLevel="0" collapsed="false">
      <c r="A20730" s="4" t="n">
        <v>36920</v>
      </c>
      <c r="B20730" s="5" t="n">
        <v>2000</v>
      </c>
      <c r="C20730" s="2" t="n">
        <v>21.48</v>
      </c>
      <c r="D20730" s="8" t="n">
        <v>46.01</v>
      </c>
    </row>
    <row r="20731" customFormat="false" ht="13.5" hidden="false" customHeight="false" outlineLevel="0" collapsed="false">
      <c r="A20731" s="4" t="n">
        <v>36921</v>
      </c>
      <c r="B20731" s="5" t="n">
        <v>2000</v>
      </c>
      <c r="C20731" s="2" t="n">
        <v>18.63</v>
      </c>
      <c r="D20731" s="8" t="n">
        <v>42.82</v>
      </c>
    </row>
    <row r="20732" customFormat="false" ht="13.5" hidden="false" customHeight="false" outlineLevel="0" collapsed="false">
      <c r="A20732" s="4" t="n">
        <v>36922</v>
      </c>
      <c r="B20732" s="5" t="n">
        <v>2000</v>
      </c>
      <c r="C20732" s="2" t="n">
        <v>46.13</v>
      </c>
      <c r="D20732" s="8" t="n">
        <v>44.99</v>
      </c>
    </row>
    <row r="20733" customFormat="false" ht="13.5" hidden="false" customHeight="false" outlineLevel="0" collapsed="false">
      <c r="A20733" s="4" t="n">
        <v>36923</v>
      </c>
      <c r="B20733" s="5" t="n">
        <v>2000</v>
      </c>
      <c r="C20733" s="2" t="n">
        <v>19.89</v>
      </c>
      <c r="D20733" s="8" t="n">
        <v>38.01</v>
      </c>
    </row>
    <row r="20734" customFormat="false" ht="13.5" hidden="false" customHeight="false" outlineLevel="0" collapsed="false">
      <c r="A20734" s="4" t="n">
        <v>36924</v>
      </c>
      <c r="B20734" s="5" t="n">
        <v>2000</v>
      </c>
      <c r="C20734" s="2" t="n">
        <v>86.83</v>
      </c>
      <c r="D20734" s="8" t="n">
        <v>50</v>
      </c>
    </row>
    <row r="20735" customFormat="false" ht="13.5" hidden="false" customHeight="false" outlineLevel="0" collapsed="false">
      <c r="A20735" s="4" t="n">
        <v>36925</v>
      </c>
      <c r="B20735" s="5" t="n">
        <v>2000</v>
      </c>
      <c r="C20735" s="2" t="n">
        <v>53.4</v>
      </c>
      <c r="D20735" s="8" t="n">
        <v>49.01</v>
      </c>
    </row>
    <row r="20736" customFormat="false" ht="13.5" hidden="false" customHeight="false" outlineLevel="0" collapsed="false">
      <c r="A20736" s="4" t="n">
        <v>36926</v>
      </c>
      <c r="B20736" s="5" t="n">
        <v>2000</v>
      </c>
      <c r="C20736" s="2" t="n">
        <v>41.81</v>
      </c>
      <c r="D20736" s="8" t="n">
        <v>37.51</v>
      </c>
    </row>
    <row r="20737" customFormat="false" ht="13.5" hidden="false" customHeight="false" outlineLevel="0" collapsed="false">
      <c r="A20737" s="4" t="n">
        <v>36927</v>
      </c>
      <c r="B20737" s="5" t="n">
        <v>2000</v>
      </c>
      <c r="C20737" s="2" t="n">
        <v>21.18</v>
      </c>
      <c r="D20737" s="8" t="n">
        <v>55.51</v>
      </c>
    </row>
    <row r="20738" customFormat="false" ht="13.5" hidden="false" customHeight="false" outlineLevel="0" collapsed="false">
      <c r="A20738" s="4" t="n">
        <v>36928</v>
      </c>
      <c r="B20738" s="5" t="n">
        <v>2000</v>
      </c>
      <c r="C20738" s="2" t="n">
        <v>27.75</v>
      </c>
      <c r="D20738" s="8" t="n">
        <v>44.97</v>
      </c>
    </row>
    <row r="20739" customFormat="false" ht="13.5" hidden="false" customHeight="false" outlineLevel="0" collapsed="false">
      <c r="A20739" s="4" t="n">
        <v>36929</v>
      </c>
      <c r="B20739" s="5" t="n">
        <v>2000</v>
      </c>
      <c r="C20739" s="2" t="n">
        <v>27.58</v>
      </c>
      <c r="D20739" s="8" t="n">
        <v>35.01</v>
      </c>
    </row>
    <row r="20740" customFormat="false" ht="13.5" hidden="false" customHeight="false" outlineLevel="0" collapsed="false">
      <c r="A20740" s="4" t="n">
        <v>36930</v>
      </c>
      <c r="B20740" s="5" t="n">
        <v>2000</v>
      </c>
      <c r="C20740" s="2" t="n">
        <v>62.05</v>
      </c>
      <c r="D20740" s="8" t="n">
        <v>36.86</v>
      </c>
    </row>
    <row r="20741" customFormat="false" ht="13.5" hidden="false" customHeight="false" outlineLevel="0" collapsed="false">
      <c r="A20741" s="4" t="n">
        <v>36931</v>
      </c>
      <c r="B20741" s="5" t="n">
        <v>2000</v>
      </c>
      <c r="C20741" s="2" t="n">
        <v>17.61</v>
      </c>
      <c r="D20741" s="8" t="n">
        <v>25.16</v>
      </c>
    </row>
    <row r="20742" customFormat="false" ht="13.5" hidden="false" customHeight="false" outlineLevel="0" collapsed="false">
      <c r="A20742" s="4" t="n">
        <v>36932</v>
      </c>
      <c r="B20742" s="5" t="n">
        <v>2000</v>
      </c>
      <c r="C20742" s="2" t="n">
        <v>29.57</v>
      </c>
      <c r="D20742" s="8" t="n">
        <v>35</v>
      </c>
    </row>
    <row r="20743" customFormat="false" ht="13.5" hidden="false" customHeight="false" outlineLevel="0" collapsed="false">
      <c r="A20743" s="4" t="n">
        <v>36933</v>
      </c>
      <c r="B20743" s="5" t="n">
        <v>2000</v>
      </c>
      <c r="C20743" s="2" t="n">
        <v>22.76</v>
      </c>
      <c r="D20743" s="8" t="n">
        <v>43.04</v>
      </c>
    </row>
    <row r="20744" customFormat="false" ht="13.5" hidden="false" customHeight="false" outlineLevel="0" collapsed="false">
      <c r="A20744" s="4" t="n">
        <v>36934</v>
      </c>
      <c r="B20744" s="5" t="n">
        <v>2000</v>
      </c>
      <c r="C20744" s="2" t="n">
        <v>53.56</v>
      </c>
      <c r="D20744" s="8" t="n">
        <v>55</v>
      </c>
    </row>
    <row r="20745" customFormat="false" ht="13.5" hidden="false" customHeight="false" outlineLevel="0" collapsed="false">
      <c r="A20745" s="4" t="n">
        <v>36935</v>
      </c>
      <c r="B20745" s="5" t="n">
        <v>2000</v>
      </c>
      <c r="C20745" s="2" t="n">
        <v>26</v>
      </c>
      <c r="D20745" s="8" t="n">
        <v>35</v>
      </c>
    </row>
    <row r="20746" customFormat="false" ht="13.5" hidden="false" customHeight="false" outlineLevel="0" collapsed="false">
      <c r="A20746" s="4" t="n">
        <v>36936</v>
      </c>
      <c r="B20746" s="5" t="n">
        <v>2000</v>
      </c>
      <c r="C20746" s="2" t="n">
        <v>18.31</v>
      </c>
      <c r="D20746" s="8" t="n">
        <v>31.42</v>
      </c>
    </row>
    <row r="20747" customFormat="false" ht="13.5" hidden="false" customHeight="false" outlineLevel="0" collapsed="false">
      <c r="A20747" s="4" t="n">
        <v>36937</v>
      </c>
      <c r="B20747" s="5" t="n">
        <v>2000</v>
      </c>
      <c r="C20747" s="2" t="n">
        <v>82.34</v>
      </c>
      <c r="D20747" s="8" t="n">
        <v>32.5</v>
      </c>
    </row>
    <row r="20748" customFormat="false" ht="13.5" hidden="false" customHeight="false" outlineLevel="0" collapsed="false">
      <c r="A20748" s="4" t="n">
        <v>36938</v>
      </c>
      <c r="B20748" s="5" t="n">
        <v>2000</v>
      </c>
      <c r="C20748" s="2" t="n">
        <v>59.92</v>
      </c>
      <c r="D20748" s="8" t="n">
        <v>32.21</v>
      </c>
    </row>
    <row r="20749" customFormat="false" ht="13.5" hidden="false" customHeight="false" outlineLevel="0" collapsed="false">
      <c r="A20749" s="4" t="n">
        <v>36939</v>
      </c>
      <c r="B20749" s="5" t="n">
        <v>2000</v>
      </c>
      <c r="C20749" s="2" t="n">
        <v>88.33</v>
      </c>
      <c r="D20749" s="8" t="n">
        <v>34.97</v>
      </c>
    </row>
    <row r="20750" customFormat="false" ht="13.5" hidden="false" customHeight="false" outlineLevel="0" collapsed="false">
      <c r="A20750" s="4" t="n">
        <v>36940</v>
      </c>
      <c r="B20750" s="5" t="n">
        <v>2000</v>
      </c>
      <c r="C20750" s="2" t="n">
        <v>20.3</v>
      </c>
      <c r="D20750" s="8" t="n">
        <v>38.22</v>
      </c>
    </row>
    <row r="20751" customFormat="false" ht="13.5" hidden="false" customHeight="false" outlineLevel="0" collapsed="false">
      <c r="A20751" s="4" t="n">
        <v>36941</v>
      </c>
      <c r="B20751" s="5" t="n">
        <v>2000</v>
      </c>
      <c r="C20751" s="2" t="n">
        <v>25.87</v>
      </c>
      <c r="D20751" s="8" t="n">
        <v>39</v>
      </c>
    </row>
    <row r="20752" customFormat="false" ht="13.5" hidden="false" customHeight="false" outlineLevel="0" collapsed="false">
      <c r="A20752" s="4" t="n">
        <v>36942</v>
      </c>
      <c r="B20752" s="5" t="n">
        <v>2000</v>
      </c>
      <c r="C20752" s="2" t="n">
        <v>25.09</v>
      </c>
      <c r="D20752" s="8" t="n">
        <v>34.22</v>
      </c>
    </row>
    <row r="20753" customFormat="false" ht="13.5" hidden="false" customHeight="false" outlineLevel="0" collapsed="false">
      <c r="A20753" s="4" t="n">
        <v>36943</v>
      </c>
      <c r="B20753" s="5" t="n">
        <v>2000</v>
      </c>
      <c r="C20753" s="2" t="n">
        <v>51.95</v>
      </c>
      <c r="D20753" s="8" t="n">
        <v>49.03</v>
      </c>
    </row>
    <row r="20754" customFormat="false" ht="13.5" hidden="false" customHeight="false" outlineLevel="0" collapsed="false">
      <c r="A20754" s="4" t="n">
        <v>36944</v>
      </c>
      <c r="B20754" s="5" t="n">
        <v>2000</v>
      </c>
      <c r="C20754" s="2" t="n">
        <v>99.26</v>
      </c>
      <c r="D20754" s="8" t="n">
        <v>65</v>
      </c>
    </row>
    <row r="20755" customFormat="false" ht="13.5" hidden="false" customHeight="false" outlineLevel="0" collapsed="false">
      <c r="A20755" s="4" t="n">
        <v>36945</v>
      </c>
      <c r="B20755" s="5" t="n">
        <v>2000</v>
      </c>
      <c r="C20755" s="2" t="n">
        <v>24.67</v>
      </c>
      <c r="D20755" s="8" t="n">
        <v>45.59</v>
      </c>
    </row>
    <row r="20756" customFormat="false" ht="13.5" hidden="false" customHeight="false" outlineLevel="0" collapsed="false">
      <c r="A20756" s="4" t="n">
        <v>36946</v>
      </c>
      <c r="B20756" s="5" t="n">
        <v>2000</v>
      </c>
      <c r="C20756" s="2" t="n">
        <v>20.92</v>
      </c>
      <c r="D20756" s="8" t="n">
        <v>40.75</v>
      </c>
    </row>
    <row r="20757" customFormat="false" ht="13.5" hidden="false" customHeight="false" outlineLevel="0" collapsed="false">
      <c r="A20757" s="4" t="n">
        <v>36947</v>
      </c>
      <c r="B20757" s="5" t="n">
        <v>2000</v>
      </c>
      <c r="C20757" s="2" t="n">
        <v>20.15</v>
      </c>
      <c r="D20757" s="8" t="n">
        <v>27.79</v>
      </c>
    </row>
    <row r="20758" customFormat="false" ht="13.5" hidden="false" customHeight="false" outlineLevel="0" collapsed="false">
      <c r="A20758" s="4" t="n">
        <v>36948</v>
      </c>
      <c r="B20758" s="5" t="n">
        <v>2000</v>
      </c>
      <c r="C20758" s="2" t="n">
        <v>24.4</v>
      </c>
      <c r="D20758" s="8" t="n">
        <v>66.31</v>
      </c>
    </row>
    <row r="20759" customFormat="false" ht="13.5" hidden="false" customHeight="false" outlineLevel="0" collapsed="false">
      <c r="A20759" s="4" t="n">
        <v>36949</v>
      </c>
      <c r="B20759" s="5" t="n">
        <v>2000</v>
      </c>
      <c r="C20759" s="2" t="n">
        <v>18.05</v>
      </c>
      <c r="D20759" s="8" t="n">
        <v>60.01</v>
      </c>
    </row>
    <row r="20760" customFormat="false" ht="13.5" hidden="false" customHeight="false" outlineLevel="0" collapsed="false">
      <c r="A20760" s="4" t="n">
        <v>36950</v>
      </c>
      <c r="B20760" s="5" t="n">
        <v>2000</v>
      </c>
      <c r="C20760" s="2" t="n">
        <v>44.34</v>
      </c>
      <c r="D20760" s="8" t="n">
        <v>63.23</v>
      </c>
    </row>
    <row r="20761" customFormat="false" ht="13.5" hidden="false" customHeight="false" outlineLevel="0" collapsed="false">
      <c r="A20761" s="4" t="n">
        <v>36951</v>
      </c>
      <c r="B20761" s="5" t="n">
        <v>2000</v>
      </c>
      <c r="C20761" s="2" t="n">
        <v>25</v>
      </c>
      <c r="D20761" s="8" t="n">
        <v>64.01</v>
      </c>
    </row>
    <row r="20762" customFormat="false" ht="13.5" hidden="false" customHeight="false" outlineLevel="0" collapsed="false">
      <c r="A20762" s="4" t="n">
        <v>36952</v>
      </c>
      <c r="B20762" s="5" t="n">
        <v>2000</v>
      </c>
      <c r="C20762" s="2" t="n">
        <v>19.32</v>
      </c>
      <c r="D20762" s="8" t="n">
        <v>40</v>
      </c>
    </row>
    <row r="20763" customFormat="false" ht="13.5" hidden="false" customHeight="false" outlineLevel="0" collapsed="false">
      <c r="A20763" s="4" t="n">
        <v>36953</v>
      </c>
      <c r="B20763" s="5" t="n">
        <v>2000</v>
      </c>
      <c r="C20763" s="2" t="n">
        <v>18.39</v>
      </c>
      <c r="D20763" s="8" t="n">
        <v>45.42</v>
      </c>
    </row>
    <row r="20764" customFormat="false" ht="13.5" hidden="false" customHeight="false" outlineLevel="0" collapsed="false">
      <c r="A20764" s="4" t="n">
        <v>36954</v>
      </c>
      <c r="B20764" s="5" t="n">
        <v>2000</v>
      </c>
      <c r="C20764" s="2" t="n">
        <v>28.82</v>
      </c>
      <c r="D20764" s="8" t="n">
        <v>53.85</v>
      </c>
    </row>
    <row r="20765" customFormat="false" ht="13.5" hidden="false" customHeight="false" outlineLevel="0" collapsed="false">
      <c r="A20765" s="4" t="n">
        <v>36955</v>
      </c>
      <c r="B20765" s="5" t="n">
        <v>2000</v>
      </c>
      <c r="C20765" s="2" t="n">
        <v>67.28</v>
      </c>
      <c r="D20765" s="8" t="n">
        <v>63.92</v>
      </c>
    </row>
    <row r="20766" customFormat="false" ht="13.5" hidden="false" customHeight="false" outlineLevel="0" collapsed="false">
      <c r="A20766" s="4" t="n">
        <v>36956</v>
      </c>
      <c r="B20766" s="5" t="n">
        <v>2000</v>
      </c>
      <c r="C20766" s="2" t="n">
        <v>40.83</v>
      </c>
      <c r="D20766" s="8" t="n">
        <v>81.03</v>
      </c>
    </row>
    <row r="20767" customFormat="false" ht="13.5" hidden="false" customHeight="false" outlineLevel="0" collapsed="false">
      <c r="A20767" s="4" t="n">
        <v>36957</v>
      </c>
      <c r="B20767" s="5" t="n">
        <v>2000</v>
      </c>
      <c r="C20767" s="2" t="n">
        <v>60</v>
      </c>
      <c r="D20767" s="8" t="n">
        <v>79.37</v>
      </c>
    </row>
    <row r="20768" customFormat="false" ht="13.5" hidden="false" customHeight="false" outlineLevel="0" collapsed="false">
      <c r="A20768" s="4" t="n">
        <v>36958</v>
      </c>
      <c r="B20768" s="5" t="n">
        <v>2000</v>
      </c>
      <c r="C20768" s="2" t="n">
        <v>49.9</v>
      </c>
      <c r="D20768" s="8" t="n">
        <v>52.01</v>
      </c>
    </row>
    <row r="20769" customFormat="false" ht="13.5" hidden="false" customHeight="false" outlineLevel="0" collapsed="false">
      <c r="A20769" s="4" t="n">
        <v>36959</v>
      </c>
      <c r="B20769" s="5" t="n">
        <v>2000</v>
      </c>
      <c r="C20769" s="2" t="n">
        <v>76.12</v>
      </c>
      <c r="D20769" s="8" t="n">
        <v>62.37</v>
      </c>
    </row>
    <row r="20770" customFormat="false" ht="13.5" hidden="false" customHeight="false" outlineLevel="0" collapsed="false">
      <c r="A20770" s="4" t="n">
        <v>36960</v>
      </c>
      <c r="B20770" s="5" t="n">
        <v>2000</v>
      </c>
      <c r="C20770" s="2" t="n">
        <v>25.02</v>
      </c>
      <c r="D20770" s="8" t="n">
        <v>58.56</v>
      </c>
    </row>
    <row r="20771" customFormat="false" ht="13.5" hidden="false" customHeight="false" outlineLevel="0" collapsed="false">
      <c r="A20771" s="4" t="n">
        <v>36961</v>
      </c>
      <c r="B20771" s="5" t="n">
        <v>2000</v>
      </c>
      <c r="C20771" s="2" t="n">
        <v>36.61</v>
      </c>
      <c r="D20771" s="8" t="n">
        <v>57.23</v>
      </c>
    </row>
    <row r="20772" customFormat="false" ht="13.5" hidden="false" customHeight="false" outlineLevel="0" collapsed="false">
      <c r="A20772" s="4" t="n">
        <v>36962</v>
      </c>
      <c r="B20772" s="5" t="n">
        <v>2000</v>
      </c>
      <c r="C20772" s="2" t="n">
        <v>100.7</v>
      </c>
      <c r="D20772" s="8" t="n">
        <v>70</v>
      </c>
    </row>
    <row r="20773" customFormat="false" ht="13.5" hidden="false" customHeight="false" outlineLevel="0" collapsed="false">
      <c r="A20773" s="4" t="n">
        <v>36963</v>
      </c>
      <c r="B20773" s="5" t="n">
        <v>2000</v>
      </c>
      <c r="C20773" s="2" t="n">
        <v>42.67</v>
      </c>
      <c r="D20773" s="8" t="n">
        <v>48.52</v>
      </c>
    </row>
    <row r="20774" customFormat="false" ht="13.5" hidden="false" customHeight="false" outlineLevel="0" collapsed="false">
      <c r="A20774" s="4" t="n">
        <v>36964</v>
      </c>
      <c r="B20774" s="5" t="n">
        <v>2000</v>
      </c>
      <c r="C20774" s="2" t="n">
        <v>45.49</v>
      </c>
      <c r="D20774" s="8" t="n">
        <v>55.84</v>
      </c>
    </row>
    <row r="20775" customFormat="false" ht="13.5" hidden="false" customHeight="false" outlineLevel="0" collapsed="false">
      <c r="A20775" s="4" t="n">
        <v>36965</v>
      </c>
      <c r="B20775" s="5" t="n">
        <v>2000</v>
      </c>
      <c r="C20775" s="2" t="n">
        <v>50.33</v>
      </c>
      <c r="D20775" s="8" t="n">
        <v>51.01</v>
      </c>
    </row>
    <row r="20776" customFormat="false" ht="13.5" hidden="false" customHeight="false" outlineLevel="0" collapsed="false">
      <c r="A20776" s="4" t="n">
        <v>36966</v>
      </c>
      <c r="B20776" s="5" t="n">
        <v>2000</v>
      </c>
      <c r="C20776" s="2" t="n">
        <v>26.63</v>
      </c>
      <c r="D20776" s="8" t="n">
        <v>42.25</v>
      </c>
    </row>
    <row r="20777" customFormat="false" ht="13.5" hidden="false" customHeight="false" outlineLevel="0" collapsed="false">
      <c r="A20777" s="4" t="n">
        <v>36967</v>
      </c>
      <c r="B20777" s="5" t="n">
        <v>2000</v>
      </c>
      <c r="C20777" s="2" t="n">
        <v>22.32</v>
      </c>
      <c r="D20777" s="8" t="n">
        <v>63.61</v>
      </c>
    </row>
    <row r="20778" customFormat="false" ht="13.5" hidden="false" customHeight="false" outlineLevel="0" collapsed="false">
      <c r="A20778" s="4" t="n">
        <v>36968</v>
      </c>
      <c r="B20778" s="5" t="n">
        <v>2000</v>
      </c>
      <c r="C20778" s="2" t="n">
        <v>34.84</v>
      </c>
      <c r="D20778" s="8" t="n">
        <v>67.82</v>
      </c>
    </row>
    <row r="20779" customFormat="false" ht="13.5" hidden="false" customHeight="false" outlineLevel="0" collapsed="false">
      <c r="A20779" s="4" t="n">
        <v>36969</v>
      </c>
      <c r="B20779" s="5" t="n">
        <v>2000</v>
      </c>
      <c r="C20779" s="2" t="n">
        <v>79.9</v>
      </c>
      <c r="D20779" s="8" t="n">
        <v>78.32</v>
      </c>
    </row>
    <row r="20780" customFormat="false" ht="13.5" hidden="false" customHeight="false" outlineLevel="0" collapsed="false">
      <c r="A20780" s="4" t="n">
        <v>36970</v>
      </c>
      <c r="B20780" s="5" t="n">
        <v>2000</v>
      </c>
      <c r="C20780" s="2" t="n">
        <v>67.84</v>
      </c>
      <c r="D20780" s="8" t="n">
        <v>78.84</v>
      </c>
    </row>
    <row r="20781" customFormat="false" ht="13.5" hidden="false" customHeight="false" outlineLevel="0" collapsed="false">
      <c r="A20781" s="4" t="n">
        <v>36971</v>
      </c>
      <c r="B20781" s="5" t="n">
        <v>2000</v>
      </c>
      <c r="C20781" s="2" t="n">
        <v>48.4</v>
      </c>
      <c r="D20781" s="8" t="n">
        <v>50.5</v>
      </c>
    </row>
    <row r="20782" customFormat="false" ht="13.5" hidden="false" customHeight="false" outlineLevel="0" collapsed="false">
      <c r="A20782" s="4" t="n">
        <v>36972</v>
      </c>
      <c r="B20782" s="5" t="n">
        <v>2000</v>
      </c>
      <c r="C20782" s="2" t="n">
        <v>82.8</v>
      </c>
      <c r="D20782" s="8" t="n">
        <v>84.33</v>
      </c>
    </row>
    <row r="20783" customFormat="false" ht="13.5" hidden="false" customHeight="false" outlineLevel="0" collapsed="false">
      <c r="A20783" s="4" t="n">
        <v>36973</v>
      </c>
      <c r="B20783" s="5" t="n">
        <v>2000</v>
      </c>
      <c r="C20783" s="2" t="n">
        <v>30.35</v>
      </c>
      <c r="D20783" s="8" t="n">
        <v>50</v>
      </c>
    </row>
    <row r="20784" customFormat="false" ht="13.5" hidden="false" customHeight="false" outlineLevel="0" collapsed="false">
      <c r="A20784" s="4" t="n">
        <v>36974</v>
      </c>
      <c r="B20784" s="5" t="n">
        <v>2000</v>
      </c>
      <c r="C20784" s="2" t="n">
        <v>40.86</v>
      </c>
      <c r="D20784" s="8" t="n">
        <v>43.01</v>
      </c>
    </row>
    <row r="20785" customFormat="false" ht="13.5" hidden="false" customHeight="false" outlineLevel="0" collapsed="false">
      <c r="A20785" s="4" t="n">
        <v>36975</v>
      </c>
      <c r="B20785" s="5" t="n">
        <v>2000</v>
      </c>
      <c r="C20785" s="2" t="n">
        <v>43.39</v>
      </c>
      <c r="D20785" s="8" t="n">
        <v>74.03</v>
      </c>
    </row>
    <row r="20786" customFormat="false" ht="13.5" hidden="false" customHeight="false" outlineLevel="0" collapsed="false">
      <c r="A20786" s="4" t="n">
        <v>36976</v>
      </c>
      <c r="B20786" s="5" t="n">
        <v>2000</v>
      </c>
      <c r="C20786" s="2" t="n">
        <v>108.33</v>
      </c>
      <c r="D20786" s="8" t="n">
        <v>85.01</v>
      </c>
    </row>
    <row r="20787" customFormat="false" ht="13.5" hidden="false" customHeight="false" outlineLevel="0" collapsed="false">
      <c r="A20787" s="4" t="n">
        <v>36977</v>
      </c>
      <c r="B20787" s="5" t="n">
        <v>2000</v>
      </c>
      <c r="C20787" s="2" t="n">
        <v>40.08</v>
      </c>
      <c r="D20787" s="8" t="n">
        <v>67.2</v>
      </c>
    </row>
    <row r="20788" customFormat="false" ht="13.5" hidden="false" customHeight="false" outlineLevel="0" collapsed="false">
      <c r="A20788" s="4" t="n">
        <v>36978</v>
      </c>
      <c r="B20788" s="5" t="n">
        <v>2000</v>
      </c>
      <c r="C20788" s="2" t="n">
        <v>37.29</v>
      </c>
      <c r="D20788" s="8" t="n">
        <v>75.95</v>
      </c>
    </row>
    <row r="20789" customFormat="false" ht="13.5" hidden="false" customHeight="false" outlineLevel="0" collapsed="false">
      <c r="A20789" s="4" t="n">
        <v>36979</v>
      </c>
      <c r="B20789" s="5" t="n">
        <v>2000</v>
      </c>
      <c r="C20789" s="2" t="n">
        <v>73.23</v>
      </c>
      <c r="D20789" s="8" t="n">
        <v>65</v>
      </c>
    </row>
    <row r="20790" customFormat="false" ht="13.5" hidden="false" customHeight="false" outlineLevel="0" collapsed="false">
      <c r="A20790" s="4" t="n">
        <v>36980</v>
      </c>
      <c r="B20790" s="5" t="n">
        <v>2000</v>
      </c>
      <c r="C20790" s="2" t="n">
        <v>26.93</v>
      </c>
      <c r="D20790" s="8" t="n">
        <v>61.01</v>
      </c>
    </row>
    <row r="20791" customFormat="false" ht="13.5" hidden="false" customHeight="false" outlineLevel="0" collapsed="false">
      <c r="A20791" s="4" t="n">
        <v>36981</v>
      </c>
      <c r="B20791" s="5" t="n">
        <v>2000</v>
      </c>
      <c r="C20791" s="2" t="n">
        <v>38.09</v>
      </c>
      <c r="D20791" s="8" t="n">
        <v>55.16</v>
      </c>
    </row>
    <row r="20792" customFormat="false" ht="13.5" hidden="false" customHeight="false" outlineLevel="0" collapsed="false">
      <c r="A20792" s="4" t="n">
        <v>36982</v>
      </c>
      <c r="B20792" s="5" t="n">
        <v>2000</v>
      </c>
      <c r="C20792" s="2" t="n">
        <v>45.25</v>
      </c>
      <c r="D20792" s="8" t="n">
        <v>60.89</v>
      </c>
    </row>
    <row r="20793" customFormat="false" ht="13.5" hidden="false" customHeight="false" outlineLevel="0" collapsed="false">
      <c r="A20793" s="4" t="n">
        <v>36983</v>
      </c>
      <c r="B20793" s="5" t="n">
        <v>2000</v>
      </c>
      <c r="C20793" s="2" t="n">
        <v>77.07</v>
      </c>
      <c r="D20793" s="8" t="n">
        <v>85.01</v>
      </c>
    </row>
    <row r="20794" customFormat="false" ht="13.5" hidden="false" customHeight="false" outlineLevel="0" collapsed="false">
      <c r="A20794" s="4" t="n">
        <v>36984</v>
      </c>
      <c r="B20794" s="5" t="n">
        <v>2000</v>
      </c>
      <c r="C20794" s="2" t="n">
        <v>56.41</v>
      </c>
      <c r="D20794" s="8" t="n">
        <v>65.01</v>
      </c>
    </row>
    <row r="20795" customFormat="false" ht="13.5" hidden="false" customHeight="false" outlineLevel="0" collapsed="false">
      <c r="A20795" s="4" t="n">
        <v>36985</v>
      </c>
      <c r="B20795" s="5" t="n">
        <v>2000</v>
      </c>
      <c r="C20795" s="2" t="n">
        <v>39.58</v>
      </c>
      <c r="D20795" s="8" t="n">
        <v>63.13</v>
      </c>
    </row>
    <row r="20796" customFormat="false" ht="13.5" hidden="false" customHeight="false" outlineLevel="0" collapsed="false">
      <c r="A20796" s="4" t="n">
        <v>36986</v>
      </c>
      <c r="B20796" s="5" t="n">
        <v>2000</v>
      </c>
      <c r="C20796" s="2" t="n">
        <v>41.01</v>
      </c>
      <c r="D20796" s="8" t="n">
        <v>59.21</v>
      </c>
    </row>
    <row r="20797" customFormat="false" ht="13.5" hidden="false" customHeight="false" outlineLevel="0" collapsed="false">
      <c r="A20797" s="4" t="n">
        <v>36987</v>
      </c>
      <c r="B20797" s="5" t="n">
        <v>2000</v>
      </c>
      <c r="C20797" s="2" t="n">
        <v>25.57</v>
      </c>
      <c r="D20797" s="8" t="n">
        <v>55</v>
      </c>
    </row>
    <row r="20798" customFormat="false" ht="13.5" hidden="false" customHeight="false" outlineLevel="0" collapsed="false">
      <c r="A20798" s="4" t="n">
        <v>36988</v>
      </c>
      <c r="B20798" s="5" t="n">
        <v>2000</v>
      </c>
      <c r="C20798" s="2" t="n">
        <v>38.84</v>
      </c>
      <c r="D20798" s="8" t="n">
        <v>52.81</v>
      </c>
    </row>
    <row r="20799" customFormat="false" ht="13.5" hidden="false" customHeight="false" outlineLevel="0" collapsed="false">
      <c r="A20799" s="4" t="n">
        <v>36989</v>
      </c>
      <c r="B20799" s="5" t="n">
        <v>2000</v>
      </c>
      <c r="C20799" s="2" t="n">
        <v>31.82</v>
      </c>
      <c r="D20799" s="8" t="n">
        <v>63.19</v>
      </c>
    </row>
    <row r="20800" customFormat="false" ht="13.5" hidden="false" customHeight="false" outlineLevel="0" collapsed="false">
      <c r="A20800" s="4" t="n">
        <v>36990</v>
      </c>
      <c r="B20800" s="5" t="n">
        <v>2000</v>
      </c>
      <c r="C20800" s="2" t="n">
        <v>85.83</v>
      </c>
      <c r="D20800" s="8" t="n">
        <v>73.5</v>
      </c>
    </row>
    <row r="20801" customFormat="false" ht="13.5" hidden="false" customHeight="false" outlineLevel="0" collapsed="false">
      <c r="A20801" s="4" t="n">
        <v>36991</v>
      </c>
      <c r="B20801" s="5" t="n">
        <v>2000</v>
      </c>
      <c r="C20801" s="2" t="n">
        <v>46.68</v>
      </c>
      <c r="D20801" s="8" t="n">
        <v>60.01</v>
      </c>
    </row>
    <row r="20802" customFormat="false" ht="13.5" hidden="false" customHeight="false" outlineLevel="0" collapsed="false">
      <c r="A20802" s="4" t="n">
        <v>36992</v>
      </c>
      <c r="B20802" s="5" t="n">
        <v>2000</v>
      </c>
      <c r="C20802" s="2" t="n">
        <v>29.49</v>
      </c>
      <c r="D20802" s="8" t="n">
        <v>60.06</v>
      </c>
    </row>
    <row r="20803" customFormat="false" ht="13.5" hidden="false" customHeight="false" outlineLevel="0" collapsed="false">
      <c r="A20803" s="4" t="n">
        <v>36993</v>
      </c>
      <c r="B20803" s="5" t="n">
        <v>2000</v>
      </c>
      <c r="C20803" s="2" t="n">
        <v>32.91</v>
      </c>
      <c r="D20803" s="8" t="n">
        <v>60</v>
      </c>
    </row>
    <row r="20804" customFormat="false" ht="13.5" hidden="false" customHeight="false" outlineLevel="0" collapsed="false">
      <c r="A20804" s="4" t="n">
        <v>36994</v>
      </c>
      <c r="B20804" s="5" t="n">
        <v>2000</v>
      </c>
      <c r="C20804" s="2" t="n">
        <v>14.42</v>
      </c>
      <c r="D20804" s="8" t="n">
        <v>40.01</v>
      </c>
    </row>
    <row r="20805" customFormat="false" ht="13.5" hidden="false" customHeight="false" outlineLevel="0" collapsed="false">
      <c r="A20805" s="4" t="n">
        <v>36995</v>
      </c>
      <c r="B20805" s="5" t="n">
        <v>2000</v>
      </c>
      <c r="C20805" s="2" t="n">
        <v>19.74</v>
      </c>
      <c r="D20805" s="8" t="n">
        <v>40</v>
      </c>
    </row>
    <row r="20806" customFormat="false" ht="13.5" hidden="false" customHeight="false" outlineLevel="0" collapsed="false">
      <c r="A20806" s="4" t="n">
        <v>36996</v>
      </c>
      <c r="B20806" s="5" t="n">
        <v>2000</v>
      </c>
      <c r="C20806" s="2" t="n">
        <v>39.7</v>
      </c>
      <c r="D20806" s="8" t="n">
        <v>42.51</v>
      </c>
    </row>
    <row r="20807" customFormat="false" ht="13.5" hidden="false" customHeight="false" outlineLevel="0" collapsed="false">
      <c r="A20807" s="4" t="n">
        <v>36997</v>
      </c>
      <c r="B20807" s="5" t="n">
        <v>2000</v>
      </c>
      <c r="C20807" s="2" t="n">
        <v>22.2</v>
      </c>
      <c r="D20807" s="8" t="n">
        <v>68.01</v>
      </c>
    </row>
    <row r="20808" customFormat="false" ht="13.5" hidden="false" customHeight="false" outlineLevel="0" collapsed="false">
      <c r="A20808" s="4" t="n">
        <v>36998</v>
      </c>
      <c r="B20808" s="5" t="n">
        <v>2000</v>
      </c>
      <c r="C20808" s="2" t="n">
        <v>46.91</v>
      </c>
      <c r="D20808" s="8" t="n">
        <v>61.71</v>
      </c>
    </row>
    <row r="20809" customFormat="false" ht="13.5" hidden="false" customHeight="false" outlineLevel="0" collapsed="false">
      <c r="A20809" s="4" t="n">
        <v>36999</v>
      </c>
      <c r="B20809" s="5" t="n">
        <v>2000</v>
      </c>
      <c r="C20809" s="2" t="n">
        <v>35.1</v>
      </c>
      <c r="D20809" s="8" t="n">
        <v>54.49</v>
      </c>
    </row>
    <row r="20810" customFormat="false" ht="13.5" hidden="false" customHeight="false" outlineLevel="0" collapsed="false">
      <c r="A20810" s="4" t="n">
        <v>37000</v>
      </c>
      <c r="B20810" s="5" t="n">
        <v>2000</v>
      </c>
      <c r="C20810" s="2" t="n">
        <v>23.62</v>
      </c>
      <c r="D20810" s="8" t="n">
        <v>40.27</v>
      </c>
    </row>
    <row r="20811" customFormat="false" ht="13.5" hidden="false" customHeight="false" outlineLevel="0" collapsed="false">
      <c r="A20811" s="4" t="n">
        <v>37001</v>
      </c>
      <c r="B20811" s="5" t="n">
        <v>2000</v>
      </c>
      <c r="C20811" s="2" t="n">
        <v>34.04</v>
      </c>
      <c r="D20811" s="8" t="n">
        <v>37.63</v>
      </c>
    </row>
    <row r="20812" customFormat="false" ht="13.5" hidden="false" customHeight="false" outlineLevel="0" collapsed="false">
      <c r="A20812" s="4" t="n">
        <v>37002</v>
      </c>
      <c r="B20812" s="5" t="n">
        <v>2000</v>
      </c>
      <c r="C20812" s="2" t="n">
        <v>31.31</v>
      </c>
      <c r="D20812" s="8" t="n">
        <v>36.51</v>
      </c>
    </row>
    <row r="20813" customFormat="false" ht="13.5" hidden="false" customHeight="false" outlineLevel="0" collapsed="false">
      <c r="A20813" s="4" t="n">
        <v>37003</v>
      </c>
      <c r="B20813" s="5" t="n">
        <v>2000</v>
      </c>
      <c r="C20813" s="2" t="n">
        <v>45.23</v>
      </c>
      <c r="D20813" s="8" t="n">
        <v>27.02</v>
      </c>
    </row>
    <row r="20814" customFormat="false" ht="13.5" hidden="false" customHeight="false" outlineLevel="0" collapsed="false">
      <c r="A20814" s="4" t="n">
        <v>37004</v>
      </c>
      <c r="B20814" s="5" t="n">
        <v>2000</v>
      </c>
      <c r="C20814" s="2" t="n">
        <v>42.54</v>
      </c>
      <c r="D20814" s="8" t="n">
        <v>50.14</v>
      </c>
    </row>
    <row r="20815" customFormat="false" ht="13.5" hidden="false" customHeight="false" outlineLevel="0" collapsed="false">
      <c r="A20815" s="4" t="n">
        <v>37005</v>
      </c>
      <c r="B20815" s="5" t="n">
        <v>2000</v>
      </c>
      <c r="C20815" s="2" t="n">
        <v>16.79</v>
      </c>
      <c r="D20815" s="8" t="n">
        <v>42.76</v>
      </c>
    </row>
    <row r="20816" customFormat="false" ht="13.5" hidden="false" customHeight="false" outlineLevel="0" collapsed="false">
      <c r="A20816" s="4" t="n">
        <v>37006</v>
      </c>
      <c r="B20816" s="5" t="n">
        <v>2000</v>
      </c>
      <c r="C20816" s="2" t="n">
        <v>18.53</v>
      </c>
      <c r="D20816" s="8" t="n">
        <v>25.31</v>
      </c>
    </row>
    <row r="20817" customFormat="false" ht="13.5" hidden="false" customHeight="false" outlineLevel="0" collapsed="false">
      <c r="A20817" s="4" t="n">
        <v>37007</v>
      </c>
      <c r="B20817" s="5" t="n">
        <v>2000</v>
      </c>
      <c r="C20817" s="2" t="n">
        <v>28.61</v>
      </c>
      <c r="D20817" s="8" t="n">
        <v>23.48</v>
      </c>
    </row>
    <row r="20818" customFormat="false" ht="13.5" hidden="false" customHeight="false" outlineLevel="0" collapsed="false">
      <c r="A20818" s="4" t="n">
        <v>37008</v>
      </c>
      <c r="B20818" s="5" t="n">
        <v>2000</v>
      </c>
      <c r="C20818" s="2" t="n">
        <v>18.24</v>
      </c>
      <c r="D20818" s="8" t="n">
        <v>33.16</v>
      </c>
    </row>
    <row r="20819" customFormat="false" ht="13.5" hidden="false" customHeight="false" outlineLevel="0" collapsed="false">
      <c r="A20819" s="4" t="n">
        <v>37009</v>
      </c>
      <c r="B20819" s="5" t="n">
        <v>2000</v>
      </c>
      <c r="C20819" s="2" t="n">
        <v>15.86</v>
      </c>
      <c r="D20819" s="8" t="n">
        <v>25</v>
      </c>
    </row>
    <row r="20820" customFormat="false" ht="13.5" hidden="false" customHeight="false" outlineLevel="0" collapsed="false">
      <c r="A20820" s="4" t="n">
        <v>37010</v>
      </c>
      <c r="B20820" s="5" t="n">
        <v>2000</v>
      </c>
      <c r="C20820" s="2" t="n">
        <v>19.49</v>
      </c>
      <c r="D20820" s="8" t="n">
        <v>23</v>
      </c>
    </row>
    <row r="20821" customFormat="false" ht="13.5" hidden="false" customHeight="false" outlineLevel="0" collapsed="false">
      <c r="A20821" s="4" t="n">
        <v>37011</v>
      </c>
      <c r="B20821" s="5" t="n">
        <v>2000</v>
      </c>
      <c r="C20821" s="2" t="n">
        <v>22.8</v>
      </c>
      <c r="D20821" s="8" t="n">
        <v>35.55</v>
      </c>
    </row>
    <row r="20822" customFormat="false" ht="13.5" hidden="false" customHeight="false" outlineLevel="0" collapsed="false">
      <c r="A20822" s="4" t="n">
        <v>37012</v>
      </c>
      <c r="B20822" s="5" t="n">
        <v>2000</v>
      </c>
      <c r="C20822" s="2" t="n">
        <v>34.07</v>
      </c>
      <c r="D20822" s="8" t="n">
        <v>37</v>
      </c>
    </row>
    <row r="20823" customFormat="false" ht="13.5" hidden="false" customHeight="false" outlineLevel="0" collapsed="false">
      <c r="A20823" s="4" t="n">
        <v>37013</v>
      </c>
      <c r="B20823" s="5" t="n">
        <v>2000</v>
      </c>
      <c r="C20823" s="2" t="n">
        <v>23.13</v>
      </c>
      <c r="D20823" s="8" t="n">
        <v>54.38</v>
      </c>
    </row>
    <row r="20824" customFormat="false" ht="13.5" hidden="false" customHeight="false" outlineLevel="0" collapsed="false">
      <c r="A20824" s="4" t="n">
        <v>37014</v>
      </c>
      <c r="B20824" s="5" t="n">
        <v>2000</v>
      </c>
      <c r="C20824" s="2" t="n">
        <v>56.27</v>
      </c>
      <c r="D20824" s="8" t="n">
        <v>40.95</v>
      </c>
    </row>
    <row r="20825" customFormat="false" ht="13.5" hidden="false" customHeight="false" outlineLevel="0" collapsed="false">
      <c r="A20825" s="4" t="n">
        <v>37015</v>
      </c>
      <c r="B20825" s="5" t="n">
        <v>2000</v>
      </c>
      <c r="C20825" s="2" t="n">
        <v>40.95</v>
      </c>
      <c r="D20825" s="8" t="n">
        <v>53.04</v>
      </c>
    </row>
    <row r="20826" customFormat="false" ht="13.5" hidden="false" customHeight="false" outlineLevel="0" collapsed="false">
      <c r="A20826" s="4" t="n">
        <v>37016</v>
      </c>
      <c r="B20826" s="5" t="n">
        <v>2000</v>
      </c>
      <c r="C20826" s="2" t="n">
        <v>25.12</v>
      </c>
      <c r="D20826" s="8" t="n">
        <v>23.83</v>
      </c>
    </row>
    <row r="20827" customFormat="false" ht="13.5" hidden="false" customHeight="false" outlineLevel="0" collapsed="false">
      <c r="A20827" s="4" t="n">
        <v>37017</v>
      </c>
      <c r="B20827" s="5" t="n">
        <v>2000</v>
      </c>
      <c r="C20827" s="2" t="n">
        <v>19.85</v>
      </c>
      <c r="D20827" s="8" t="n">
        <v>20</v>
      </c>
    </row>
    <row r="20828" customFormat="false" ht="13.5" hidden="false" customHeight="false" outlineLevel="0" collapsed="false">
      <c r="A20828" s="4" t="n">
        <v>37018</v>
      </c>
      <c r="B20828" s="5" t="n">
        <v>2000</v>
      </c>
      <c r="C20828" s="2" t="n">
        <v>23.49</v>
      </c>
      <c r="D20828" s="8" t="n">
        <v>23.5</v>
      </c>
    </row>
    <row r="20829" customFormat="false" ht="13.5" hidden="false" customHeight="false" outlineLevel="0" collapsed="false">
      <c r="A20829" s="4" t="n">
        <v>37019</v>
      </c>
      <c r="B20829" s="5" t="n">
        <v>2000</v>
      </c>
      <c r="C20829" s="2" t="n">
        <v>37.16</v>
      </c>
      <c r="D20829" s="8" t="n">
        <v>30.23</v>
      </c>
    </row>
    <row r="20830" customFormat="false" ht="13.5" hidden="false" customHeight="false" outlineLevel="0" collapsed="false">
      <c r="A20830" s="4" t="n">
        <v>37020</v>
      </c>
      <c r="B20830" s="5" t="n">
        <v>2000</v>
      </c>
      <c r="C20830" s="2" t="n">
        <v>22.83</v>
      </c>
      <c r="D20830" s="8" t="n">
        <v>25.41</v>
      </c>
    </row>
    <row r="20831" customFormat="false" ht="13.5" hidden="false" customHeight="false" outlineLevel="0" collapsed="false">
      <c r="A20831" s="4" t="n">
        <v>37021</v>
      </c>
      <c r="B20831" s="5" t="n">
        <v>2000</v>
      </c>
      <c r="C20831" s="2" t="n">
        <v>34.46</v>
      </c>
      <c r="D20831" s="10" t="n">
        <v>35.73</v>
      </c>
    </row>
    <row r="20832" customFormat="false" ht="13.5" hidden="false" customHeight="false" outlineLevel="0" collapsed="false">
      <c r="A20832" s="4" t="n">
        <v>37022</v>
      </c>
      <c r="B20832" s="5" t="n">
        <v>2000</v>
      </c>
      <c r="C20832" s="2" t="n">
        <v>24.53</v>
      </c>
      <c r="D20832" s="8" t="n">
        <v>45.85</v>
      </c>
    </row>
    <row r="20833" customFormat="false" ht="13.5" hidden="false" customHeight="false" outlineLevel="0" collapsed="false">
      <c r="A20833" s="4" t="n">
        <v>37023</v>
      </c>
      <c r="B20833" s="5" t="n">
        <v>2000</v>
      </c>
      <c r="C20833" s="2" t="n">
        <v>21.11</v>
      </c>
      <c r="D20833" s="8" t="n">
        <v>34.95</v>
      </c>
    </row>
    <row r="20834" customFormat="false" ht="13.5" hidden="false" customHeight="false" outlineLevel="0" collapsed="false">
      <c r="A20834" s="4" t="n">
        <v>37024</v>
      </c>
      <c r="B20834" s="5" t="n">
        <v>2000</v>
      </c>
      <c r="C20834" s="2" t="n">
        <v>15.84</v>
      </c>
      <c r="D20834" s="8" t="n">
        <v>24.21</v>
      </c>
    </row>
    <row r="20835" customFormat="false" ht="13.5" hidden="false" customHeight="false" outlineLevel="0" collapsed="false">
      <c r="A20835" s="4" t="n">
        <v>37025</v>
      </c>
      <c r="B20835" s="5" t="n">
        <v>2000</v>
      </c>
      <c r="C20835" s="2" t="n">
        <v>21.77</v>
      </c>
      <c r="D20835" s="8" t="n">
        <v>30</v>
      </c>
    </row>
    <row r="20836" customFormat="false" ht="13.5" hidden="false" customHeight="false" outlineLevel="0" collapsed="false">
      <c r="A20836" s="4" t="n">
        <v>37026</v>
      </c>
      <c r="B20836" s="5" t="n">
        <v>2000</v>
      </c>
      <c r="C20836" s="2" t="n">
        <v>24.41</v>
      </c>
      <c r="D20836" s="8" t="n">
        <v>30</v>
      </c>
    </row>
    <row r="20837" customFormat="false" ht="13.5" hidden="false" customHeight="false" outlineLevel="0" collapsed="false">
      <c r="A20837" s="4" t="n">
        <v>37027</v>
      </c>
      <c r="B20837" s="5" t="n">
        <v>2000</v>
      </c>
      <c r="C20837" s="2" t="n">
        <v>21.38</v>
      </c>
      <c r="D20837" s="8" t="n">
        <v>28.58</v>
      </c>
    </row>
    <row r="20838" customFormat="false" ht="13.5" hidden="false" customHeight="false" outlineLevel="0" collapsed="false">
      <c r="A20838" s="4" t="n">
        <v>37028</v>
      </c>
      <c r="B20838" s="5" t="n">
        <v>2000</v>
      </c>
      <c r="C20838" s="2" t="n">
        <v>36.67</v>
      </c>
      <c r="D20838" s="8" t="n">
        <v>33.27</v>
      </c>
    </row>
    <row r="20839" customFormat="false" ht="13.5" hidden="false" customHeight="false" outlineLevel="0" collapsed="false">
      <c r="A20839" s="4" t="n">
        <v>37029</v>
      </c>
      <c r="B20839" s="5" t="n">
        <v>2000</v>
      </c>
      <c r="C20839" s="2" t="n">
        <v>22.31</v>
      </c>
      <c r="D20839" s="8" t="n">
        <v>30</v>
      </c>
    </row>
    <row r="20840" customFormat="false" ht="13.5" hidden="false" customHeight="false" outlineLevel="0" collapsed="false">
      <c r="A20840" s="4" t="n">
        <v>37030</v>
      </c>
      <c r="B20840" s="5" t="n">
        <v>2000</v>
      </c>
      <c r="C20840" s="2" t="n">
        <v>33.87</v>
      </c>
      <c r="D20840" s="8" t="n">
        <v>28.84</v>
      </c>
    </row>
    <row r="20841" customFormat="false" ht="13.5" hidden="false" customHeight="false" outlineLevel="0" collapsed="false">
      <c r="A20841" s="4" t="n">
        <v>37031</v>
      </c>
      <c r="B20841" s="5" t="n">
        <v>2000</v>
      </c>
      <c r="C20841" s="2" t="n">
        <v>18.9</v>
      </c>
      <c r="D20841" s="8" t="n">
        <v>22.84</v>
      </c>
    </row>
    <row r="20842" customFormat="false" ht="13.5" hidden="false" customHeight="false" outlineLevel="0" collapsed="false">
      <c r="A20842" s="4" t="n">
        <v>37032</v>
      </c>
      <c r="B20842" s="5" t="n">
        <v>2000</v>
      </c>
      <c r="C20842" s="2" t="n">
        <v>23.88</v>
      </c>
      <c r="D20842" s="8" t="n">
        <v>34.27</v>
      </c>
    </row>
    <row r="20843" customFormat="false" ht="13.5" hidden="false" customHeight="false" outlineLevel="0" collapsed="false">
      <c r="A20843" s="4" t="n">
        <v>37033</v>
      </c>
      <c r="B20843" s="5" t="n">
        <v>2000</v>
      </c>
      <c r="C20843" s="2" t="n">
        <v>35.29</v>
      </c>
      <c r="D20843" s="8" t="n">
        <v>30.01</v>
      </c>
    </row>
    <row r="20844" customFormat="false" ht="13.5" hidden="false" customHeight="false" outlineLevel="0" collapsed="false">
      <c r="A20844" s="4" t="n">
        <v>37034</v>
      </c>
      <c r="B20844" s="5" t="n">
        <v>2000</v>
      </c>
      <c r="C20844" s="2" t="n">
        <v>29.36</v>
      </c>
      <c r="D20844" s="8" t="n">
        <v>27.19</v>
      </c>
    </row>
    <row r="20845" customFormat="false" ht="13.5" hidden="false" customHeight="false" outlineLevel="0" collapsed="false">
      <c r="A20845" s="4" t="n">
        <v>37035</v>
      </c>
      <c r="B20845" s="5" t="n">
        <v>2000</v>
      </c>
      <c r="C20845" s="2" t="n">
        <v>18.92</v>
      </c>
      <c r="D20845" s="8" t="n">
        <v>28</v>
      </c>
    </row>
    <row r="20846" customFormat="false" ht="13.5" hidden="false" customHeight="false" outlineLevel="0" collapsed="false">
      <c r="A20846" s="4" t="n">
        <v>37036</v>
      </c>
      <c r="B20846" s="5" t="n">
        <v>2000</v>
      </c>
      <c r="C20846" s="2" t="n">
        <v>18.91</v>
      </c>
      <c r="D20846" s="8" t="n">
        <v>22</v>
      </c>
    </row>
    <row r="20847" customFormat="false" ht="13.5" hidden="false" customHeight="false" outlineLevel="0" collapsed="false">
      <c r="A20847" s="4" t="n">
        <v>37037</v>
      </c>
      <c r="B20847" s="5" t="n">
        <v>2000</v>
      </c>
      <c r="C20847" s="2" t="n">
        <v>18.65</v>
      </c>
      <c r="D20847" s="8" t="n">
        <v>21.45</v>
      </c>
    </row>
    <row r="20848" customFormat="false" ht="13.5" hidden="false" customHeight="false" outlineLevel="0" collapsed="false">
      <c r="A20848" s="4" t="n">
        <v>37038</v>
      </c>
      <c r="B20848" s="5" t="n">
        <v>2000</v>
      </c>
      <c r="C20848" s="2" t="n">
        <v>14.12</v>
      </c>
      <c r="D20848" s="8" t="n">
        <v>19.31</v>
      </c>
    </row>
    <row r="20849" customFormat="false" ht="13.5" hidden="false" customHeight="false" outlineLevel="0" collapsed="false">
      <c r="A20849" s="4" t="n">
        <v>37039</v>
      </c>
      <c r="B20849" s="5" t="n">
        <v>2000</v>
      </c>
      <c r="C20849" s="2" t="n">
        <v>14.27</v>
      </c>
      <c r="D20849" s="8" t="n">
        <v>20.4</v>
      </c>
    </row>
    <row r="20850" customFormat="false" ht="13.5" hidden="false" customHeight="false" outlineLevel="0" collapsed="false">
      <c r="A20850" s="4" t="n">
        <v>37040</v>
      </c>
      <c r="B20850" s="5" t="n">
        <v>2000</v>
      </c>
      <c r="C20850" s="2" t="n">
        <v>16.53</v>
      </c>
      <c r="D20850" s="8" t="n">
        <v>26.49</v>
      </c>
    </row>
    <row r="20851" customFormat="false" ht="13.5" hidden="false" customHeight="false" outlineLevel="0" collapsed="false">
      <c r="A20851" s="4" t="n">
        <v>37041</v>
      </c>
      <c r="B20851" s="5" t="n">
        <v>2000</v>
      </c>
      <c r="C20851" s="2" t="n">
        <v>14.44</v>
      </c>
      <c r="D20851" s="8" t="n">
        <v>21</v>
      </c>
    </row>
    <row r="20852" customFormat="false" ht="13.5" hidden="false" customHeight="false" outlineLevel="0" collapsed="false">
      <c r="A20852" s="4" t="n">
        <v>37042</v>
      </c>
      <c r="B20852" s="5" t="n">
        <v>2000</v>
      </c>
      <c r="C20852" s="2" t="n">
        <v>17.96</v>
      </c>
      <c r="D20852" s="8" t="n">
        <v>19.83</v>
      </c>
    </row>
    <row r="20853" customFormat="false" ht="13.5" hidden="false" customHeight="false" outlineLevel="0" collapsed="false">
      <c r="A20853" s="4" t="n">
        <v>37043</v>
      </c>
      <c r="B20853" s="5" t="n">
        <v>2000</v>
      </c>
      <c r="C20853" s="2" t="n">
        <v>19.4</v>
      </c>
      <c r="D20853" s="8" t="n">
        <v>16.01</v>
      </c>
    </row>
    <row r="20854" customFormat="false" ht="13.5" hidden="false" customHeight="false" outlineLevel="0" collapsed="false">
      <c r="A20854" s="4" t="n">
        <v>37044</v>
      </c>
      <c r="B20854" s="5" t="n">
        <v>2000</v>
      </c>
      <c r="C20854" s="2" t="n">
        <v>18.52</v>
      </c>
      <c r="D20854" s="8" t="n">
        <v>16</v>
      </c>
    </row>
    <row r="20855" customFormat="false" ht="13.5" hidden="false" customHeight="false" outlineLevel="0" collapsed="false">
      <c r="A20855" s="4" t="n">
        <v>37045</v>
      </c>
      <c r="B20855" s="5" t="n">
        <v>2000</v>
      </c>
      <c r="C20855" s="2" t="n">
        <v>17.56</v>
      </c>
      <c r="D20855" s="8" t="n">
        <v>15</v>
      </c>
    </row>
    <row r="20856" customFormat="false" ht="13.5" hidden="false" customHeight="false" outlineLevel="0" collapsed="false">
      <c r="A20856" s="4" t="n">
        <v>37046</v>
      </c>
      <c r="B20856" s="5" t="n">
        <v>2000</v>
      </c>
      <c r="C20856" s="2" t="n">
        <v>20.22</v>
      </c>
      <c r="D20856" s="8" t="n">
        <v>19.99</v>
      </c>
    </row>
    <row r="20857" customFormat="false" ht="13.5" hidden="false" customHeight="false" outlineLevel="0" collapsed="false">
      <c r="A20857" s="4" t="n">
        <v>37047</v>
      </c>
      <c r="B20857" s="5" t="n">
        <v>2000</v>
      </c>
      <c r="C20857" s="2" t="n">
        <v>19.89</v>
      </c>
      <c r="D20857" s="8" t="n">
        <v>21.08</v>
      </c>
    </row>
    <row r="20858" customFormat="false" ht="13.5" hidden="false" customHeight="false" outlineLevel="0" collapsed="false">
      <c r="A20858" s="4" t="n">
        <v>37048</v>
      </c>
      <c r="B20858" s="5" t="n">
        <v>2000</v>
      </c>
      <c r="C20858" s="2" t="n">
        <v>21.03</v>
      </c>
      <c r="D20858" s="8" t="n">
        <v>22.21</v>
      </c>
    </row>
    <row r="20859" customFormat="false" ht="13.5" hidden="false" customHeight="false" outlineLevel="0" collapsed="false">
      <c r="A20859" s="4" t="n">
        <v>37049</v>
      </c>
      <c r="B20859" s="5" t="n">
        <v>2000</v>
      </c>
      <c r="C20859" s="2" t="n">
        <v>19.13</v>
      </c>
      <c r="D20859" s="8" t="n">
        <v>24</v>
      </c>
    </row>
    <row r="20860" customFormat="false" ht="13.5" hidden="false" customHeight="false" outlineLevel="0" collapsed="false">
      <c r="A20860" s="4" t="n">
        <v>37050</v>
      </c>
      <c r="B20860" s="5" t="n">
        <v>2000</v>
      </c>
      <c r="C20860" s="2" t="n">
        <v>22.93</v>
      </c>
      <c r="D20860" s="8" t="n">
        <v>22.33</v>
      </c>
    </row>
    <row r="20861" customFormat="false" ht="13.5" hidden="false" customHeight="false" outlineLevel="0" collapsed="false">
      <c r="A20861" s="4" t="n">
        <v>37051</v>
      </c>
      <c r="B20861" s="5" t="n">
        <v>2000</v>
      </c>
      <c r="C20861" s="2" t="n">
        <v>18.84</v>
      </c>
      <c r="D20861" s="8" t="n">
        <v>19.85</v>
      </c>
    </row>
    <row r="20862" customFormat="false" ht="13.5" hidden="false" customHeight="false" outlineLevel="0" collapsed="false">
      <c r="A20862" s="4" t="n">
        <v>37052</v>
      </c>
      <c r="B20862" s="5" t="n">
        <v>2000</v>
      </c>
      <c r="C20862" s="2" t="n">
        <v>20.98</v>
      </c>
      <c r="D20862" s="8" t="n">
        <v>21.08</v>
      </c>
    </row>
    <row r="20863" customFormat="false" ht="13.5" hidden="false" customHeight="false" outlineLevel="0" collapsed="false">
      <c r="A20863" s="4" t="n">
        <v>37053</v>
      </c>
      <c r="B20863" s="5" t="n">
        <v>2000</v>
      </c>
      <c r="C20863" s="2" t="n">
        <v>46.73</v>
      </c>
      <c r="D20863" s="8" t="n">
        <v>34.95</v>
      </c>
    </row>
    <row r="20864" customFormat="false" ht="13.5" hidden="false" customHeight="false" outlineLevel="0" collapsed="false">
      <c r="A20864" s="4" t="n">
        <v>37054</v>
      </c>
      <c r="B20864" s="5" t="n">
        <v>2000</v>
      </c>
      <c r="C20864" s="2" t="n">
        <v>26.46</v>
      </c>
      <c r="D20864" s="8" t="n">
        <v>37.67</v>
      </c>
    </row>
    <row r="20865" customFormat="false" ht="13.5" hidden="false" customHeight="false" outlineLevel="0" collapsed="false">
      <c r="A20865" s="4" t="n">
        <v>37055</v>
      </c>
      <c r="B20865" s="5" t="n">
        <v>2000</v>
      </c>
      <c r="C20865" s="2" t="n">
        <v>25.73</v>
      </c>
      <c r="D20865" s="8" t="n">
        <v>50</v>
      </c>
    </row>
    <row r="20866" customFormat="false" ht="13.5" hidden="false" customHeight="false" outlineLevel="0" collapsed="false">
      <c r="A20866" s="4" t="n">
        <v>37056</v>
      </c>
      <c r="B20866" s="5" t="n">
        <v>2000</v>
      </c>
      <c r="C20866" s="2" t="n">
        <v>25.69</v>
      </c>
      <c r="D20866" s="8" t="n">
        <v>45.05</v>
      </c>
    </row>
    <row r="20867" customFormat="false" ht="13.5" hidden="false" customHeight="false" outlineLevel="0" collapsed="false">
      <c r="A20867" s="4" t="n">
        <v>37057</v>
      </c>
      <c r="B20867" s="5" t="n">
        <v>2000</v>
      </c>
      <c r="C20867" s="2" t="n">
        <v>39.76</v>
      </c>
      <c r="D20867" s="8" t="n">
        <v>38.85</v>
      </c>
    </row>
    <row r="20868" customFormat="false" ht="13.5" hidden="false" customHeight="false" outlineLevel="0" collapsed="false">
      <c r="A20868" s="4" t="n">
        <v>37058</v>
      </c>
      <c r="B20868" s="5" t="n">
        <v>2000</v>
      </c>
      <c r="C20868" s="2" t="n">
        <v>19.59</v>
      </c>
      <c r="D20868" s="8" t="n">
        <v>28.07</v>
      </c>
    </row>
    <row r="20869" customFormat="false" ht="13.5" hidden="false" customHeight="false" outlineLevel="0" collapsed="false">
      <c r="A20869" s="4" t="n">
        <v>37059</v>
      </c>
      <c r="B20869" s="5" t="n">
        <v>2000</v>
      </c>
      <c r="C20869" s="2" t="n">
        <v>30.55</v>
      </c>
      <c r="D20869" s="8" t="n">
        <v>26.49</v>
      </c>
    </row>
    <row r="20870" customFormat="false" ht="13.5" hidden="false" customHeight="false" outlineLevel="0" collapsed="false">
      <c r="A20870" s="4" t="n">
        <v>37060</v>
      </c>
      <c r="B20870" s="5" t="n">
        <v>2000</v>
      </c>
      <c r="C20870" s="2" t="n">
        <v>23.54</v>
      </c>
      <c r="D20870" s="8" t="n">
        <v>45.02</v>
      </c>
    </row>
    <row r="20871" customFormat="false" ht="13.5" hidden="false" customHeight="false" outlineLevel="0" collapsed="false">
      <c r="A20871" s="4" t="n">
        <v>37061</v>
      </c>
      <c r="B20871" s="5" t="n">
        <v>2000</v>
      </c>
      <c r="C20871" s="2" t="n">
        <v>34.93</v>
      </c>
      <c r="D20871" s="8" t="n">
        <v>45.75</v>
      </c>
    </row>
    <row r="20872" customFormat="false" ht="13.5" hidden="false" customHeight="false" outlineLevel="0" collapsed="false">
      <c r="A20872" s="4" t="n">
        <v>37062</v>
      </c>
      <c r="B20872" s="5" t="n">
        <v>2000</v>
      </c>
      <c r="C20872" s="2" t="n">
        <v>23.24</v>
      </c>
      <c r="D20872" s="8" t="n">
        <v>40.01</v>
      </c>
    </row>
    <row r="20873" customFormat="false" ht="13.5" hidden="false" customHeight="false" outlineLevel="0" collapsed="false">
      <c r="A20873" s="4" t="n">
        <v>37063</v>
      </c>
      <c r="B20873" s="5" t="n">
        <v>2000</v>
      </c>
      <c r="C20873" s="2" t="n">
        <v>23.65</v>
      </c>
      <c r="D20873" s="8" t="n">
        <v>35.64</v>
      </c>
    </row>
    <row r="20874" customFormat="false" ht="13.5" hidden="false" customHeight="false" outlineLevel="0" collapsed="false">
      <c r="A20874" s="4" t="n">
        <v>37064</v>
      </c>
      <c r="B20874" s="5" t="n">
        <v>2000</v>
      </c>
      <c r="C20874" s="2" t="n">
        <v>16.94</v>
      </c>
      <c r="D20874" s="8" t="n">
        <v>32</v>
      </c>
    </row>
    <row r="20875" customFormat="false" ht="13.5" hidden="false" customHeight="false" outlineLevel="0" collapsed="false">
      <c r="A20875" s="4" t="n">
        <v>37065</v>
      </c>
      <c r="B20875" s="5" t="n">
        <v>2000</v>
      </c>
      <c r="C20875" s="2" t="n">
        <v>15.92</v>
      </c>
      <c r="D20875" s="8" t="n">
        <v>25.19</v>
      </c>
    </row>
    <row r="20876" customFormat="false" ht="13.5" hidden="false" customHeight="false" outlineLevel="0" collapsed="false">
      <c r="A20876" s="4" t="n">
        <v>37066</v>
      </c>
      <c r="B20876" s="5" t="n">
        <v>2000</v>
      </c>
      <c r="C20876" s="2" t="n">
        <v>18.97</v>
      </c>
      <c r="D20876" s="8" t="n">
        <v>25.98</v>
      </c>
    </row>
    <row r="20877" customFormat="false" ht="13.5" hidden="false" customHeight="false" outlineLevel="0" collapsed="false">
      <c r="A20877" s="4" t="n">
        <v>37067</v>
      </c>
      <c r="B20877" s="5" t="n">
        <v>2000</v>
      </c>
      <c r="C20877" s="2" t="n">
        <v>21.48</v>
      </c>
      <c r="D20877" s="8" t="n">
        <v>35.16</v>
      </c>
    </row>
    <row r="20878" customFormat="false" ht="13.5" hidden="false" customHeight="false" outlineLevel="0" collapsed="false">
      <c r="A20878" s="4" t="n">
        <v>37068</v>
      </c>
      <c r="B20878" s="5" t="n">
        <v>2000</v>
      </c>
      <c r="C20878" s="2" t="n">
        <v>36.21</v>
      </c>
      <c r="D20878" s="8" t="n">
        <v>33.19</v>
      </c>
    </row>
    <row r="20879" customFormat="false" ht="13.5" hidden="false" customHeight="false" outlineLevel="0" collapsed="false">
      <c r="A20879" s="4" t="n">
        <v>37069</v>
      </c>
      <c r="B20879" s="5" t="n">
        <v>2000</v>
      </c>
      <c r="C20879" s="2" t="n">
        <v>43.88</v>
      </c>
      <c r="D20879" s="8" t="n">
        <v>38.76</v>
      </c>
    </row>
    <row r="20880" customFormat="false" ht="13.5" hidden="false" customHeight="false" outlineLevel="0" collapsed="false">
      <c r="A20880" s="4" t="n">
        <v>37070</v>
      </c>
      <c r="B20880" s="5" t="n">
        <v>2000</v>
      </c>
      <c r="C20880" s="2" t="n">
        <v>23.96</v>
      </c>
      <c r="D20880" s="8" t="n">
        <v>59.11</v>
      </c>
    </row>
    <row r="20881" customFormat="false" ht="13.5" hidden="false" customHeight="false" outlineLevel="0" collapsed="false">
      <c r="A20881" s="4" t="n">
        <v>37071</v>
      </c>
      <c r="B20881" s="5" t="n">
        <v>2000</v>
      </c>
      <c r="C20881" s="2" t="n">
        <v>34.63</v>
      </c>
      <c r="D20881" s="8" t="n">
        <v>47.4</v>
      </c>
    </row>
    <row r="20882" customFormat="false" ht="13.5" hidden="false" customHeight="false" outlineLevel="0" collapsed="false">
      <c r="A20882" s="4" t="n">
        <v>37072</v>
      </c>
      <c r="B20882" s="5" t="n">
        <v>2000</v>
      </c>
      <c r="C20882" s="2" t="n">
        <v>20.08</v>
      </c>
      <c r="D20882" s="8" t="n">
        <v>34.78</v>
      </c>
    </row>
    <row r="20883" customFormat="false" ht="13.5" hidden="false" customHeight="false" outlineLevel="0" collapsed="false">
      <c r="A20883" s="4" t="n">
        <v>37073</v>
      </c>
      <c r="B20883" s="5" t="n">
        <v>2000</v>
      </c>
      <c r="C20883" s="2" t="n">
        <v>17.05</v>
      </c>
      <c r="D20883" s="8" t="n">
        <v>32.05</v>
      </c>
    </row>
    <row r="20884" customFormat="false" ht="13.5" hidden="false" customHeight="false" outlineLevel="0" collapsed="false">
      <c r="A20884" s="4" t="n">
        <v>37074</v>
      </c>
      <c r="B20884" s="5" t="n">
        <v>2000</v>
      </c>
      <c r="C20884" s="2" t="n">
        <v>17.73</v>
      </c>
      <c r="D20884" s="8" t="n">
        <v>31.12</v>
      </c>
    </row>
    <row r="20885" customFormat="false" ht="13.5" hidden="false" customHeight="false" outlineLevel="0" collapsed="false">
      <c r="A20885" s="4" t="n">
        <v>37075</v>
      </c>
      <c r="B20885" s="5" t="n">
        <v>2000</v>
      </c>
      <c r="C20885" s="2" t="n">
        <v>15.3</v>
      </c>
      <c r="D20885" s="8" t="n">
        <v>19.89</v>
      </c>
    </row>
    <row r="20886" customFormat="false" ht="13.5" hidden="false" customHeight="false" outlineLevel="0" collapsed="false">
      <c r="A20886" s="4" t="n">
        <v>37076</v>
      </c>
      <c r="B20886" s="5" t="n">
        <v>2000</v>
      </c>
      <c r="C20886" s="2" t="n">
        <v>20.34</v>
      </c>
      <c r="D20886" s="8" t="n">
        <v>22</v>
      </c>
    </row>
    <row r="20887" customFormat="false" ht="13.5" hidden="false" customHeight="false" outlineLevel="0" collapsed="false">
      <c r="A20887" s="4" t="n">
        <v>37077</v>
      </c>
      <c r="B20887" s="5" t="n">
        <v>2000</v>
      </c>
      <c r="C20887" s="2" t="n">
        <v>24.48</v>
      </c>
      <c r="D20887" s="8" t="n">
        <v>22.03</v>
      </c>
    </row>
    <row r="20888" customFormat="false" ht="13.5" hidden="false" customHeight="false" outlineLevel="0" collapsed="false">
      <c r="A20888" s="4" t="n">
        <v>37078</v>
      </c>
      <c r="B20888" s="5" t="n">
        <v>2000</v>
      </c>
      <c r="C20888" s="2" t="n">
        <v>20.29</v>
      </c>
      <c r="D20888" s="8" t="n">
        <v>23.8</v>
      </c>
    </row>
    <row r="20889" customFormat="false" ht="13.5" hidden="false" customHeight="false" outlineLevel="0" collapsed="false">
      <c r="A20889" s="4" t="n">
        <v>37079</v>
      </c>
      <c r="B20889" s="5" t="n">
        <v>2000</v>
      </c>
      <c r="C20889" s="2" t="n">
        <v>25.45</v>
      </c>
      <c r="D20889" s="8" t="n">
        <v>30.76</v>
      </c>
    </row>
    <row r="20890" customFormat="false" ht="13.5" hidden="false" customHeight="false" outlineLevel="0" collapsed="false">
      <c r="A20890" s="4" t="n">
        <v>37080</v>
      </c>
      <c r="B20890" s="5" t="n">
        <v>2000</v>
      </c>
      <c r="C20890" s="2" t="n">
        <v>72.2</v>
      </c>
      <c r="D20890" s="8" t="n">
        <v>25.62</v>
      </c>
    </row>
    <row r="20891" customFormat="false" ht="13.5" hidden="false" customHeight="false" outlineLevel="0" collapsed="false">
      <c r="A20891" s="4" t="n">
        <v>37081</v>
      </c>
      <c r="B20891" s="5" t="n">
        <v>2000</v>
      </c>
      <c r="C20891" s="2" t="n">
        <v>40.44</v>
      </c>
      <c r="D20891" s="8" t="n">
        <v>35.98</v>
      </c>
    </row>
    <row r="20892" customFormat="false" ht="13.5" hidden="false" customHeight="false" outlineLevel="0" collapsed="false">
      <c r="A20892" s="4" t="n">
        <v>37082</v>
      </c>
      <c r="B20892" s="5" t="n">
        <v>2000</v>
      </c>
      <c r="C20892" s="2" t="n">
        <v>31.88</v>
      </c>
      <c r="D20892" s="8" t="n">
        <v>43.23</v>
      </c>
    </row>
    <row r="20893" customFormat="false" ht="13.5" hidden="false" customHeight="false" outlineLevel="0" collapsed="false">
      <c r="A20893" s="4" t="n">
        <v>37083</v>
      </c>
      <c r="B20893" s="5" t="n">
        <v>2000</v>
      </c>
      <c r="C20893" s="2" t="n">
        <v>20.1</v>
      </c>
      <c r="D20893" s="8" t="n">
        <v>40</v>
      </c>
    </row>
    <row r="20894" customFormat="false" ht="13.5" hidden="false" customHeight="false" outlineLevel="0" collapsed="false">
      <c r="A20894" s="4" t="n">
        <v>37084</v>
      </c>
      <c r="B20894" s="5" t="n">
        <v>2000</v>
      </c>
      <c r="C20894" s="2" t="n">
        <v>15.61</v>
      </c>
      <c r="D20894" s="8" t="n">
        <v>31.65</v>
      </c>
    </row>
    <row r="20895" customFormat="false" ht="13.5" hidden="false" customHeight="false" outlineLevel="0" collapsed="false">
      <c r="A20895" s="4" t="n">
        <v>37085</v>
      </c>
      <c r="B20895" s="5" t="n">
        <v>2000</v>
      </c>
      <c r="C20895" s="2" t="n">
        <v>15.39</v>
      </c>
      <c r="D20895" s="8" t="n">
        <v>23.97</v>
      </c>
    </row>
    <row r="20896" customFormat="false" ht="13.5" hidden="false" customHeight="false" outlineLevel="0" collapsed="false">
      <c r="A20896" s="4" t="n">
        <v>37086</v>
      </c>
      <c r="B20896" s="5" t="n">
        <v>2000</v>
      </c>
      <c r="C20896" s="2" t="n">
        <v>18.79</v>
      </c>
      <c r="D20896" s="8" t="n">
        <v>24.78</v>
      </c>
    </row>
    <row r="20897" customFormat="false" ht="13.5" hidden="false" customHeight="false" outlineLevel="0" collapsed="false">
      <c r="A20897" s="4" t="n">
        <v>37087</v>
      </c>
      <c r="B20897" s="5" t="n">
        <v>2000</v>
      </c>
      <c r="C20897" s="2" t="n">
        <v>21.12</v>
      </c>
      <c r="D20897" s="8" t="n">
        <v>24.75</v>
      </c>
    </row>
    <row r="20898" customFormat="false" ht="13.5" hidden="false" customHeight="false" outlineLevel="0" collapsed="false">
      <c r="A20898" s="4" t="n">
        <v>37088</v>
      </c>
      <c r="B20898" s="5" t="n">
        <v>2000</v>
      </c>
      <c r="C20898" s="2" t="n">
        <v>38.63</v>
      </c>
      <c r="D20898" s="8" t="n">
        <v>35.07</v>
      </c>
    </row>
    <row r="20899" customFormat="false" ht="13.5" hidden="false" customHeight="false" outlineLevel="0" collapsed="false">
      <c r="A20899" s="4" t="n">
        <v>37089</v>
      </c>
      <c r="B20899" s="5" t="n">
        <v>2000</v>
      </c>
      <c r="C20899" s="2" t="n">
        <v>35.14</v>
      </c>
      <c r="D20899" s="8" t="n">
        <v>38.03</v>
      </c>
    </row>
    <row r="20900" customFormat="false" ht="13.5" hidden="false" customHeight="false" outlineLevel="0" collapsed="false">
      <c r="A20900" s="4" t="n">
        <v>37090</v>
      </c>
      <c r="B20900" s="5" t="n">
        <v>2000</v>
      </c>
      <c r="C20900" s="2" t="n">
        <v>34.15</v>
      </c>
      <c r="D20900" s="8" t="n">
        <v>43.33</v>
      </c>
    </row>
    <row r="20901" customFormat="false" ht="13.5" hidden="false" customHeight="false" outlineLevel="0" collapsed="false">
      <c r="A20901" s="4" t="n">
        <v>37091</v>
      </c>
      <c r="B20901" s="5" t="n">
        <v>2000</v>
      </c>
      <c r="C20901" s="2" t="n">
        <v>29.99</v>
      </c>
      <c r="D20901" s="8" t="n">
        <v>34.95</v>
      </c>
    </row>
    <row r="20902" customFormat="false" ht="13.5" hidden="false" customHeight="false" outlineLevel="0" collapsed="false">
      <c r="A20902" s="4" t="n">
        <v>37092</v>
      </c>
      <c r="B20902" s="5" t="n">
        <v>2000</v>
      </c>
      <c r="C20902" s="2" t="n">
        <v>24.14</v>
      </c>
      <c r="D20902" s="8" t="n">
        <v>30.03</v>
      </c>
    </row>
    <row r="20903" customFormat="false" ht="13.5" hidden="false" customHeight="false" outlineLevel="0" collapsed="false">
      <c r="A20903" s="4" t="n">
        <v>37093</v>
      </c>
      <c r="B20903" s="5" t="n">
        <v>2000</v>
      </c>
      <c r="C20903" s="2" t="n">
        <v>20.42</v>
      </c>
      <c r="D20903" s="8" t="n">
        <v>29.09</v>
      </c>
    </row>
    <row r="20904" customFormat="false" ht="13.5" hidden="false" customHeight="false" outlineLevel="0" collapsed="false">
      <c r="A20904" s="4" t="n">
        <v>37094</v>
      </c>
      <c r="B20904" s="5" t="n">
        <v>2000</v>
      </c>
      <c r="C20904" s="2" t="n">
        <v>20.32</v>
      </c>
      <c r="D20904" s="8" t="n">
        <v>38</v>
      </c>
    </row>
    <row r="20905" customFormat="false" ht="13.5" hidden="false" customHeight="false" outlineLevel="0" collapsed="false">
      <c r="A20905" s="4" t="n">
        <v>37095</v>
      </c>
      <c r="B20905" s="5" t="n">
        <v>2000</v>
      </c>
      <c r="C20905" s="2" t="n">
        <v>47.35</v>
      </c>
      <c r="D20905" s="8" t="n">
        <v>46</v>
      </c>
    </row>
    <row r="20906" customFormat="false" ht="13.5" hidden="false" customHeight="false" outlineLevel="0" collapsed="false">
      <c r="A20906" s="4" t="n">
        <v>37096</v>
      </c>
      <c r="B20906" s="5" t="n">
        <v>2000</v>
      </c>
      <c r="C20906" s="2" t="n">
        <v>97.92</v>
      </c>
      <c r="D20906" s="8" t="n">
        <v>76.67</v>
      </c>
    </row>
    <row r="20907" customFormat="false" ht="13.5" hidden="false" customHeight="false" outlineLevel="0" collapsed="false">
      <c r="A20907" s="4" t="n">
        <v>37097</v>
      </c>
      <c r="B20907" s="5" t="n">
        <v>2000</v>
      </c>
      <c r="C20907" s="2" t="n">
        <v>23.7</v>
      </c>
      <c r="D20907" s="8" t="n">
        <v>61.25</v>
      </c>
    </row>
    <row r="20908" customFormat="false" ht="13.5" hidden="false" customHeight="false" outlineLevel="0" collapsed="false">
      <c r="A20908" s="4" t="n">
        <v>37098</v>
      </c>
      <c r="B20908" s="5" t="n">
        <v>2000</v>
      </c>
      <c r="C20908" s="2" t="n">
        <v>19.59</v>
      </c>
      <c r="D20908" s="8" t="n">
        <v>35</v>
      </c>
    </row>
    <row r="20909" customFormat="false" ht="13.5" hidden="false" customHeight="false" outlineLevel="0" collapsed="false">
      <c r="A20909" s="4" t="n">
        <v>37099</v>
      </c>
      <c r="B20909" s="5" t="n">
        <v>2000</v>
      </c>
      <c r="C20909" s="2" t="n">
        <v>16.83</v>
      </c>
      <c r="D20909" s="8" t="n">
        <v>25.03</v>
      </c>
    </row>
    <row r="20910" customFormat="false" ht="13.5" hidden="false" customHeight="false" outlineLevel="0" collapsed="false">
      <c r="A20910" s="4" t="n">
        <v>37100</v>
      </c>
      <c r="B20910" s="5" t="n">
        <v>2000</v>
      </c>
      <c r="C20910" s="2" t="n">
        <v>20.66</v>
      </c>
      <c r="D20910" s="8" t="n">
        <v>23.76</v>
      </c>
    </row>
    <row r="20911" customFormat="false" ht="13.5" hidden="false" customHeight="false" outlineLevel="0" collapsed="false">
      <c r="A20911" s="4" t="n">
        <v>37101</v>
      </c>
      <c r="B20911" s="5" t="n">
        <v>2000</v>
      </c>
      <c r="C20911" s="2" t="n">
        <v>20.2</v>
      </c>
      <c r="D20911" s="8" t="n">
        <v>20.28</v>
      </c>
    </row>
    <row r="20912" customFormat="false" ht="13.5" hidden="false" customHeight="false" outlineLevel="0" collapsed="false">
      <c r="A20912" s="4" t="n">
        <v>37102</v>
      </c>
      <c r="B20912" s="5" t="n">
        <v>2000</v>
      </c>
      <c r="C20912" s="2" t="n">
        <v>19.89</v>
      </c>
      <c r="D20912" s="11" t="n">
        <v>29</v>
      </c>
    </row>
    <row r="20913" customFormat="false" ht="13.5" hidden="false" customHeight="false" outlineLevel="0" collapsed="false">
      <c r="A20913" s="4" t="n">
        <v>37103</v>
      </c>
      <c r="B20913" s="5" t="n">
        <v>2000</v>
      </c>
      <c r="C20913" s="2" t="n">
        <v>25.03</v>
      </c>
      <c r="D20913" s="8" t="n">
        <v>34.7</v>
      </c>
    </row>
    <row r="20914" customFormat="false" ht="13.5" hidden="false" customHeight="false" outlineLevel="0" collapsed="false">
      <c r="A20914" s="4" t="n">
        <v>37104</v>
      </c>
      <c r="B20914" s="5" t="n">
        <v>2000</v>
      </c>
      <c r="C20914" s="2" t="n">
        <v>39.25</v>
      </c>
      <c r="D20914" s="8" t="n">
        <v>47.03</v>
      </c>
    </row>
    <row r="20915" customFormat="false" ht="13.5" hidden="false" customHeight="false" outlineLevel="0" collapsed="false">
      <c r="A20915" s="4" t="n">
        <v>37105</v>
      </c>
      <c r="B20915" s="5" t="n">
        <v>2000</v>
      </c>
      <c r="C20915" s="2" t="n">
        <v>34.24</v>
      </c>
      <c r="D20915" s="8" t="n">
        <v>79.95</v>
      </c>
    </row>
    <row r="20916" customFormat="false" ht="13.5" hidden="false" customHeight="false" outlineLevel="0" collapsed="false">
      <c r="A20916" s="4" t="n">
        <v>37106</v>
      </c>
      <c r="B20916" s="5" t="n">
        <v>2000</v>
      </c>
      <c r="C20916" s="2" t="n">
        <v>24.1</v>
      </c>
      <c r="D20916" s="8" t="n">
        <v>34.95</v>
      </c>
    </row>
    <row r="20917" customFormat="false" ht="13.5" hidden="false" customHeight="false" outlineLevel="0" collapsed="false">
      <c r="A20917" s="4" t="n">
        <v>37107</v>
      </c>
      <c r="B20917" s="5" t="n">
        <v>2000</v>
      </c>
      <c r="C20917" s="2" t="n">
        <v>37.4</v>
      </c>
      <c r="D20917" s="8" t="n">
        <v>35.02</v>
      </c>
    </row>
    <row r="20918" customFormat="false" ht="13.5" hidden="false" customHeight="false" outlineLevel="0" collapsed="false">
      <c r="A20918" s="4" t="n">
        <v>37108</v>
      </c>
      <c r="B20918" s="5" t="n">
        <v>2000</v>
      </c>
      <c r="C20918" s="2" t="n">
        <v>33.8</v>
      </c>
      <c r="D20918" s="8" t="n">
        <v>32.48</v>
      </c>
    </row>
    <row r="20919" customFormat="false" ht="13.5" hidden="false" customHeight="false" outlineLevel="0" collapsed="false">
      <c r="A20919" s="4" t="n">
        <v>37109</v>
      </c>
      <c r="B20919" s="5" t="n">
        <v>2000</v>
      </c>
      <c r="C20919" s="2" t="n">
        <v>101.17</v>
      </c>
      <c r="D20919" s="8" t="n">
        <v>69.72</v>
      </c>
    </row>
    <row r="20920" customFormat="false" ht="13.5" hidden="false" customHeight="false" outlineLevel="0" collapsed="false">
      <c r="A20920" s="4" t="n">
        <v>37110</v>
      </c>
      <c r="B20920" s="5" t="n">
        <v>2000</v>
      </c>
      <c r="C20920" s="2" t="n">
        <v>99.62</v>
      </c>
      <c r="D20920" s="8" t="n">
        <v>250</v>
      </c>
    </row>
    <row r="20921" customFormat="false" ht="13.5" hidden="false" customHeight="false" outlineLevel="0" collapsed="false">
      <c r="A20921" s="4" t="n">
        <v>37111</v>
      </c>
      <c r="B20921" s="5" t="n">
        <v>2000</v>
      </c>
      <c r="C20921" s="2" t="n">
        <v>83.1</v>
      </c>
      <c r="D20921" s="8" t="n">
        <v>249.9</v>
      </c>
    </row>
    <row r="20922" customFormat="false" ht="13.5" hidden="false" customHeight="false" outlineLevel="0" collapsed="false">
      <c r="A20922" s="4" t="n">
        <v>37112</v>
      </c>
      <c r="B20922" s="5" t="n">
        <v>2000</v>
      </c>
      <c r="C20922" s="2" t="n">
        <v>207.14</v>
      </c>
      <c r="D20922" s="8" t="n">
        <v>305.21</v>
      </c>
    </row>
    <row r="20923" customFormat="false" ht="13.5" hidden="false" customHeight="false" outlineLevel="0" collapsed="false">
      <c r="A20923" s="4" t="n">
        <v>37113</v>
      </c>
      <c r="B20923" s="5" t="n">
        <v>2000</v>
      </c>
      <c r="C20923" s="2" t="n">
        <v>34.97</v>
      </c>
      <c r="D20923" s="8" t="n">
        <v>47.45</v>
      </c>
    </row>
    <row r="20924" customFormat="false" ht="13.5" hidden="false" customHeight="false" outlineLevel="0" collapsed="false">
      <c r="A20924" s="4" t="n">
        <v>37114</v>
      </c>
      <c r="B20924" s="5" t="n">
        <v>2000</v>
      </c>
      <c r="C20924" s="2" t="n">
        <v>23.28</v>
      </c>
      <c r="D20924" s="8" t="n">
        <v>30.17</v>
      </c>
    </row>
    <row r="20925" customFormat="false" ht="13.5" hidden="false" customHeight="false" outlineLevel="0" collapsed="false">
      <c r="A20925" s="4" t="n">
        <v>37115</v>
      </c>
      <c r="B20925" s="5" t="n">
        <v>2000</v>
      </c>
      <c r="C20925" s="2" t="n">
        <v>46.2</v>
      </c>
      <c r="D20925" s="8" t="n">
        <v>30.73</v>
      </c>
    </row>
    <row r="20926" customFormat="false" ht="13.5" hidden="false" customHeight="false" outlineLevel="0" collapsed="false">
      <c r="A20926" s="4" t="n">
        <v>37116</v>
      </c>
      <c r="B20926" s="5" t="n">
        <v>2000</v>
      </c>
      <c r="C20926" s="2" t="n">
        <v>39.4</v>
      </c>
      <c r="D20926" s="8" t="n">
        <v>41</v>
      </c>
    </row>
    <row r="20927" customFormat="false" ht="13.5" hidden="false" customHeight="false" outlineLevel="0" collapsed="false">
      <c r="A20927" s="4" t="n">
        <v>37117</v>
      </c>
      <c r="B20927" s="5" t="n">
        <v>2000</v>
      </c>
      <c r="C20927" s="2" t="n">
        <v>22.11</v>
      </c>
      <c r="D20927" s="8" t="n">
        <v>34.68</v>
      </c>
    </row>
    <row r="20928" customFormat="false" ht="13.5" hidden="false" customHeight="false" outlineLevel="0" collapsed="false">
      <c r="A20928" s="4" t="n">
        <v>37118</v>
      </c>
      <c r="B20928" s="5" t="n">
        <v>2000</v>
      </c>
      <c r="C20928" s="2" t="n">
        <v>21.11</v>
      </c>
      <c r="D20928" s="8" t="n">
        <v>27.38</v>
      </c>
    </row>
    <row r="20929" customFormat="false" ht="13.5" hidden="false" customHeight="false" outlineLevel="0" collapsed="false">
      <c r="A20929" s="4" t="n">
        <v>37119</v>
      </c>
      <c r="B20929" s="5" t="n">
        <v>2000</v>
      </c>
      <c r="C20929" s="2" t="n">
        <v>26.7</v>
      </c>
      <c r="D20929" s="8" t="n">
        <v>32.34</v>
      </c>
    </row>
    <row r="20930" customFormat="false" ht="13.5" hidden="false" customHeight="false" outlineLevel="0" collapsed="false">
      <c r="A20930" s="4" t="n">
        <v>37120</v>
      </c>
      <c r="B20930" s="5" t="n">
        <v>2000</v>
      </c>
      <c r="C20930" s="2" t="n">
        <v>29.37</v>
      </c>
      <c r="D20930" s="8" t="n">
        <v>37.58</v>
      </c>
    </row>
    <row r="20931" customFormat="false" ht="13.5" hidden="false" customHeight="false" outlineLevel="0" collapsed="false">
      <c r="A20931" s="4" t="n">
        <v>37121</v>
      </c>
      <c r="B20931" s="5" t="n">
        <v>2000</v>
      </c>
      <c r="C20931" s="2" t="n">
        <v>36.08</v>
      </c>
      <c r="D20931" s="8" t="n">
        <v>23.46</v>
      </c>
    </row>
    <row r="20932" customFormat="false" ht="13.5" hidden="false" customHeight="false" outlineLevel="0" collapsed="false">
      <c r="A20932" s="4" t="n">
        <v>37122</v>
      </c>
      <c r="B20932" s="5" t="n">
        <v>2000</v>
      </c>
      <c r="C20932" s="2" t="n">
        <v>27.14</v>
      </c>
      <c r="D20932" s="8" t="n">
        <v>20.01</v>
      </c>
    </row>
    <row r="20933" customFormat="false" ht="13.5" hidden="false" customHeight="false" outlineLevel="0" collapsed="false">
      <c r="A20933" s="4" t="n">
        <v>37123</v>
      </c>
      <c r="B20933" s="5" t="n">
        <v>2000</v>
      </c>
      <c r="C20933" s="2" t="n">
        <v>23.02</v>
      </c>
      <c r="D20933" s="8" t="n">
        <v>36.79</v>
      </c>
    </row>
    <row r="20934" customFormat="false" ht="13.5" hidden="false" customHeight="false" outlineLevel="0" collapsed="false">
      <c r="A20934" s="4" t="n">
        <v>37124</v>
      </c>
      <c r="B20934" s="5" t="n">
        <v>2000</v>
      </c>
      <c r="C20934" s="2" t="n">
        <v>21.97</v>
      </c>
      <c r="D20934" s="8" t="n">
        <v>34.01</v>
      </c>
    </row>
    <row r="20935" customFormat="false" ht="13.5" hidden="false" customHeight="false" outlineLevel="0" collapsed="false">
      <c r="A20935" s="4" t="n">
        <v>37125</v>
      </c>
      <c r="B20935" s="5" t="n">
        <v>2000</v>
      </c>
      <c r="C20935" s="2" t="n">
        <v>36.07</v>
      </c>
      <c r="D20935" s="8" t="n">
        <v>33.35</v>
      </c>
    </row>
    <row r="20936" customFormat="false" ht="13.5" hidden="false" customHeight="false" outlineLevel="0" collapsed="false">
      <c r="A20936" s="4" t="n">
        <v>37126</v>
      </c>
      <c r="B20936" s="5" t="n">
        <v>2000</v>
      </c>
      <c r="C20936" s="2" t="n">
        <v>48.94</v>
      </c>
      <c r="D20936" s="8" t="n">
        <v>32.27</v>
      </c>
    </row>
    <row r="20937" customFormat="false" ht="13.5" hidden="false" customHeight="false" outlineLevel="0" collapsed="false">
      <c r="A20937" s="4" t="n">
        <v>37127</v>
      </c>
      <c r="B20937" s="5" t="n">
        <v>2000</v>
      </c>
      <c r="C20937" s="2" t="n">
        <v>26.44</v>
      </c>
      <c r="D20937" s="8" t="n">
        <v>31</v>
      </c>
    </row>
    <row r="20938" customFormat="false" ht="13.5" hidden="false" customHeight="false" outlineLevel="0" collapsed="false">
      <c r="A20938" s="4" t="n">
        <v>37128</v>
      </c>
      <c r="B20938" s="5" t="n">
        <v>2000</v>
      </c>
      <c r="C20938" s="2" t="n">
        <v>18.66</v>
      </c>
      <c r="D20938" s="8" t="n">
        <v>23.28</v>
      </c>
    </row>
    <row r="20939" customFormat="false" ht="13.5" hidden="false" customHeight="false" outlineLevel="0" collapsed="false">
      <c r="A20939" s="4" t="n">
        <v>37129</v>
      </c>
      <c r="B20939" s="5" t="n">
        <v>2000</v>
      </c>
      <c r="C20939" s="2" t="n">
        <v>35.03</v>
      </c>
      <c r="D20939" s="8" t="n">
        <v>28</v>
      </c>
    </row>
    <row r="20940" customFormat="false" ht="13.5" hidden="false" customHeight="false" outlineLevel="0" collapsed="false">
      <c r="A20940" s="4" t="n">
        <v>37130</v>
      </c>
      <c r="B20940" s="5" t="n">
        <v>2000</v>
      </c>
      <c r="C20940" s="2" t="n">
        <v>38.17</v>
      </c>
      <c r="D20940" s="8" t="n">
        <v>31.81</v>
      </c>
    </row>
    <row r="20941" customFormat="false" ht="13.5" hidden="false" customHeight="false" outlineLevel="0" collapsed="false">
      <c r="A20941" s="4" t="n">
        <v>37131</v>
      </c>
      <c r="B20941" s="5" t="n">
        <v>2000</v>
      </c>
      <c r="C20941" s="2" t="n">
        <v>61.9</v>
      </c>
      <c r="D20941" s="8" t="n">
        <v>31.48</v>
      </c>
    </row>
    <row r="20942" customFormat="false" ht="13.5" hidden="false" customHeight="false" outlineLevel="0" collapsed="false">
      <c r="A20942" s="4" t="n">
        <v>37132</v>
      </c>
      <c r="B20942" s="5" t="n">
        <v>2000</v>
      </c>
      <c r="C20942" s="2" t="n">
        <v>36.75</v>
      </c>
      <c r="D20942" s="8" t="n">
        <v>33.84</v>
      </c>
    </row>
    <row r="20943" customFormat="false" ht="13.5" hidden="false" customHeight="false" outlineLevel="0" collapsed="false">
      <c r="A20943" s="4" t="n">
        <v>37133</v>
      </c>
      <c r="B20943" s="5" t="n">
        <v>2000</v>
      </c>
      <c r="C20943" s="2" t="n">
        <v>50.83</v>
      </c>
      <c r="D20943" s="8" t="n">
        <v>37.78</v>
      </c>
    </row>
    <row r="20944" customFormat="false" ht="13.5" hidden="false" customHeight="false" outlineLevel="0" collapsed="false">
      <c r="A20944" s="4" t="n">
        <v>37134</v>
      </c>
      <c r="B20944" s="5" t="n">
        <v>2000</v>
      </c>
      <c r="C20944" s="2" t="n">
        <v>55.24</v>
      </c>
      <c r="D20944" s="8" t="n">
        <v>38.47</v>
      </c>
    </row>
    <row r="20945" customFormat="false" ht="13.5" hidden="false" customHeight="false" outlineLevel="0" collapsed="false">
      <c r="A20945" s="4" t="n">
        <v>37135</v>
      </c>
      <c r="B20945" s="5" t="n">
        <v>2000</v>
      </c>
      <c r="C20945" s="2" t="n">
        <v>18.56</v>
      </c>
      <c r="D20945" s="8" t="n">
        <v>21.76</v>
      </c>
    </row>
    <row r="20946" customFormat="false" ht="13.5" hidden="false" customHeight="false" outlineLevel="0" collapsed="false">
      <c r="A20946" s="4" t="n">
        <v>37136</v>
      </c>
      <c r="B20946" s="5" t="n">
        <v>2000</v>
      </c>
      <c r="C20946" s="2" t="n">
        <v>18.37</v>
      </c>
      <c r="D20946" s="8" t="n">
        <v>20.32</v>
      </c>
    </row>
    <row r="20947" customFormat="false" ht="13.5" hidden="false" customHeight="false" outlineLevel="0" collapsed="false">
      <c r="A20947" s="4" t="n">
        <v>37137</v>
      </c>
      <c r="B20947" s="5" t="n">
        <v>2000</v>
      </c>
      <c r="C20947" s="2" t="n">
        <v>31.36</v>
      </c>
      <c r="D20947" s="8" t="n">
        <v>21.94</v>
      </c>
    </row>
    <row r="20948" customFormat="false" ht="13.5" hidden="false" customHeight="false" outlineLevel="0" collapsed="false">
      <c r="A20948" s="4" t="n">
        <v>37138</v>
      </c>
      <c r="B20948" s="5" t="n">
        <v>2000</v>
      </c>
      <c r="C20948" s="2" t="n">
        <v>59.24</v>
      </c>
      <c r="D20948" s="8" t="n">
        <v>27.01</v>
      </c>
    </row>
    <row r="20949" customFormat="false" ht="13.5" hidden="false" customHeight="false" outlineLevel="0" collapsed="false">
      <c r="A20949" s="4" t="n">
        <v>37139</v>
      </c>
      <c r="B20949" s="5" t="n">
        <v>2000</v>
      </c>
      <c r="C20949" s="2" t="n">
        <v>19.97</v>
      </c>
      <c r="D20949" s="8" t="n">
        <v>27.77</v>
      </c>
    </row>
    <row r="20950" customFormat="false" ht="13.5" hidden="false" customHeight="false" outlineLevel="0" collapsed="false">
      <c r="A20950" s="4" t="n">
        <v>37140</v>
      </c>
      <c r="B20950" s="5" t="n">
        <v>2000</v>
      </c>
      <c r="C20950" s="2" t="n">
        <v>30.19</v>
      </c>
      <c r="D20950" s="8" t="n">
        <v>33.79</v>
      </c>
    </row>
    <row r="20951" customFormat="false" ht="13.5" hidden="false" customHeight="false" outlineLevel="0" collapsed="false">
      <c r="A20951" s="4" t="n">
        <v>37141</v>
      </c>
      <c r="B20951" s="5" t="n">
        <v>2000</v>
      </c>
      <c r="C20951" s="2" t="n">
        <v>46.31</v>
      </c>
      <c r="D20951" s="8" t="n">
        <v>33.27</v>
      </c>
    </row>
    <row r="20952" customFormat="false" ht="13.5" hidden="false" customHeight="false" outlineLevel="0" collapsed="false">
      <c r="A20952" s="4" t="n">
        <v>37142</v>
      </c>
      <c r="B20952" s="5" t="n">
        <v>2000</v>
      </c>
      <c r="C20952" s="2" t="n">
        <v>48.09</v>
      </c>
      <c r="D20952" s="8" t="n">
        <v>43.39</v>
      </c>
    </row>
    <row r="20953" customFormat="false" ht="13.5" hidden="false" customHeight="false" outlineLevel="0" collapsed="false">
      <c r="A20953" s="4" t="n">
        <v>37143</v>
      </c>
      <c r="B20953" s="5" t="n">
        <v>2000</v>
      </c>
      <c r="C20953" s="2" t="n">
        <v>46.92</v>
      </c>
      <c r="D20953" s="8" t="n">
        <v>39.3</v>
      </c>
    </row>
    <row r="20954" customFormat="false" ht="13.5" hidden="false" customHeight="false" outlineLevel="0" collapsed="false">
      <c r="A20954" s="4" t="n">
        <v>37144</v>
      </c>
      <c r="B20954" s="5" t="n">
        <v>2000</v>
      </c>
      <c r="C20954" s="2" t="n">
        <v>28.46</v>
      </c>
      <c r="D20954" s="8" t="n">
        <v>35.4</v>
      </c>
    </row>
    <row r="20955" customFormat="false" ht="13.5" hidden="false" customHeight="false" outlineLevel="0" collapsed="false">
      <c r="A20955" s="4" t="n">
        <v>37145</v>
      </c>
      <c r="B20955" s="5" t="n">
        <v>2000</v>
      </c>
      <c r="C20955" s="2" t="n">
        <v>21.23</v>
      </c>
      <c r="D20955" s="8" t="n">
        <v>28.89</v>
      </c>
    </row>
    <row r="20956" customFormat="false" ht="13.5" hidden="false" customHeight="false" outlineLevel="0" collapsed="false">
      <c r="A20956" s="4" t="n">
        <v>37146</v>
      </c>
      <c r="B20956" s="5" t="n">
        <v>2000</v>
      </c>
      <c r="C20956" s="2" t="n">
        <v>27.28</v>
      </c>
      <c r="D20956" s="8" t="n">
        <v>31.9</v>
      </c>
    </row>
    <row r="20957" customFormat="false" ht="13.5" hidden="false" customHeight="false" outlineLevel="0" collapsed="false">
      <c r="A20957" s="4" t="n">
        <v>37147</v>
      </c>
      <c r="B20957" s="5" t="n">
        <v>2000</v>
      </c>
      <c r="C20957" s="2" t="n">
        <v>34.93</v>
      </c>
      <c r="D20957" s="8" t="n">
        <v>30</v>
      </c>
    </row>
    <row r="20958" customFormat="false" ht="13.5" hidden="false" customHeight="false" outlineLevel="0" collapsed="false">
      <c r="A20958" s="4" t="n">
        <v>37148</v>
      </c>
      <c r="B20958" s="5" t="n">
        <v>2000</v>
      </c>
      <c r="C20958" s="2" t="n">
        <v>23.82</v>
      </c>
      <c r="D20958" s="8" t="n">
        <v>23.76</v>
      </c>
    </row>
    <row r="20959" customFormat="false" ht="13.5" hidden="false" customHeight="false" outlineLevel="0" collapsed="false">
      <c r="A20959" s="4" t="n">
        <v>37149</v>
      </c>
      <c r="B20959" s="5" t="n">
        <v>2000</v>
      </c>
      <c r="C20959" s="2" t="n">
        <v>29.13</v>
      </c>
      <c r="D20959" s="8" t="n">
        <v>21.84</v>
      </c>
    </row>
    <row r="20960" customFormat="false" ht="13.5" hidden="false" customHeight="false" outlineLevel="0" collapsed="false">
      <c r="A20960" s="4" t="n">
        <v>37150</v>
      </c>
      <c r="B20960" s="5" t="n">
        <v>2000</v>
      </c>
      <c r="C20960" s="2" t="n">
        <v>25.07</v>
      </c>
      <c r="D20960" s="8" t="n">
        <v>22.28</v>
      </c>
    </row>
    <row r="20961" customFormat="false" ht="13.5" hidden="false" customHeight="false" outlineLevel="0" collapsed="false">
      <c r="A20961" s="4" t="n">
        <v>37151</v>
      </c>
      <c r="B20961" s="5" t="n">
        <v>2000</v>
      </c>
      <c r="C20961" s="2" t="n">
        <v>22.08</v>
      </c>
      <c r="D20961" s="8" t="n">
        <v>27.62</v>
      </c>
    </row>
    <row r="20962" customFormat="false" ht="13.5" hidden="false" customHeight="false" outlineLevel="0" collapsed="false">
      <c r="A20962" s="4" t="n">
        <v>37152</v>
      </c>
      <c r="B20962" s="5" t="n">
        <v>2000</v>
      </c>
      <c r="C20962" s="2" t="n">
        <v>34.91</v>
      </c>
      <c r="D20962" s="8" t="n">
        <v>25.64</v>
      </c>
    </row>
    <row r="20963" customFormat="false" ht="13.5" hidden="false" customHeight="false" outlineLevel="0" collapsed="false">
      <c r="A20963" s="4" t="n">
        <v>37153</v>
      </c>
      <c r="B20963" s="5" t="n">
        <v>2000</v>
      </c>
      <c r="C20963" s="2" t="n">
        <v>41.99</v>
      </c>
      <c r="D20963" s="8" t="n">
        <v>30.64</v>
      </c>
    </row>
    <row r="20964" customFormat="false" ht="13.5" hidden="false" customHeight="false" outlineLevel="0" collapsed="false">
      <c r="A20964" s="4" t="n">
        <v>37154</v>
      </c>
      <c r="B20964" s="5" t="n">
        <v>2000</v>
      </c>
      <c r="C20964" s="2" t="n">
        <v>36.53</v>
      </c>
      <c r="D20964" s="8" t="n">
        <v>23.63</v>
      </c>
    </row>
    <row r="20965" customFormat="false" ht="13.5" hidden="false" customHeight="false" outlineLevel="0" collapsed="false">
      <c r="A20965" s="4" t="n">
        <v>37155</v>
      </c>
      <c r="B20965" s="5" t="n">
        <v>2000</v>
      </c>
      <c r="C20965" s="2" t="n">
        <v>38.6</v>
      </c>
      <c r="D20965" s="8" t="n">
        <v>27</v>
      </c>
    </row>
    <row r="20966" customFormat="false" ht="13.5" hidden="false" customHeight="false" outlineLevel="0" collapsed="false">
      <c r="A20966" s="4" t="n">
        <v>37156</v>
      </c>
      <c r="B20966" s="5" t="n">
        <v>2000</v>
      </c>
      <c r="C20966" s="2" t="n">
        <v>50.27</v>
      </c>
      <c r="D20966" s="8" t="n">
        <v>26.25</v>
      </c>
    </row>
    <row r="20967" customFormat="false" ht="13.5" hidden="false" customHeight="false" outlineLevel="0" collapsed="false">
      <c r="A20967" s="4" t="n">
        <v>37157</v>
      </c>
      <c r="B20967" s="5" t="n">
        <v>2000</v>
      </c>
      <c r="C20967" s="2" t="n">
        <v>29.78</v>
      </c>
      <c r="D20967" s="8" t="n">
        <v>25.49</v>
      </c>
    </row>
    <row r="20968" customFormat="false" ht="13.5" hidden="false" customHeight="false" outlineLevel="0" collapsed="false">
      <c r="A20968" s="4" t="n">
        <v>37158</v>
      </c>
      <c r="B20968" s="5" t="n">
        <v>2000</v>
      </c>
      <c r="C20968" s="2" t="n">
        <v>32.7</v>
      </c>
      <c r="D20968" s="8" t="n">
        <v>38.12</v>
      </c>
    </row>
    <row r="20969" customFormat="false" ht="13.5" hidden="false" customHeight="false" outlineLevel="0" collapsed="false">
      <c r="A20969" s="4" t="n">
        <v>37159</v>
      </c>
      <c r="B20969" s="5" t="n">
        <v>2000</v>
      </c>
      <c r="C20969" s="2" t="n">
        <v>53.91</v>
      </c>
      <c r="D20969" s="8" t="n">
        <v>28.2</v>
      </c>
    </row>
    <row r="20970" customFormat="false" ht="13.5" hidden="false" customHeight="false" outlineLevel="0" collapsed="false">
      <c r="A20970" s="4" t="n">
        <v>37160</v>
      </c>
      <c r="B20970" s="5" t="n">
        <v>2000</v>
      </c>
      <c r="C20970" s="2" t="n">
        <v>27.56</v>
      </c>
      <c r="D20970" s="8" t="n">
        <v>26.13</v>
      </c>
    </row>
    <row r="20971" customFormat="false" ht="13.5" hidden="false" customHeight="false" outlineLevel="0" collapsed="false">
      <c r="A20971" s="4" t="n">
        <v>37161</v>
      </c>
      <c r="B20971" s="5" t="n">
        <v>2000</v>
      </c>
      <c r="C20971" s="2" t="n">
        <v>24.7</v>
      </c>
      <c r="D20971" s="2" t="n">
        <v>31.68</v>
      </c>
    </row>
    <row r="20972" customFormat="false" ht="13.5" hidden="false" customHeight="false" outlineLevel="0" collapsed="false">
      <c r="A20972" s="4" t="n">
        <v>37162</v>
      </c>
      <c r="B20972" s="5" t="n">
        <v>2000</v>
      </c>
      <c r="C20972" s="2" t="n">
        <v>19.41</v>
      </c>
      <c r="D20972" s="2" t="n">
        <v>22.22</v>
      </c>
    </row>
    <row r="20973" customFormat="false" ht="13.5" hidden="false" customHeight="false" outlineLevel="0" collapsed="false">
      <c r="A20973" s="4" t="n">
        <v>37163</v>
      </c>
      <c r="B20973" s="5" t="n">
        <v>2000</v>
      </c>
      <c r="C20973" s="2" t="n">
        <v>20.02</v>
      </c>
      <c r="D20973" s="2" t="n">
        <v>22.77</v>
      </c>
    </row>
    <row r="20974" customFormat="false" ht="13.5" hidden="false" customHeight="false" outlineLevel="0" collapsed="false">
      <c r="A20974" s="4" t="n">
        <v>37164</v>
      </c>
      <c r="B20974" s="5" t="n">
        <v>2000</v>
      </c>
      <c r="C20974" s="2" t="n">
        <v>28.8</v>
      </c>
      <c r="D20974" s="2" t="n">
        <v>21.71</v>
      </c>
    </row>
    <row r="20975" customFormat="false" ht="13.5" hidden="false" customHeight="false" outlineLevel="0" collapsed="false">
      <c r="A20975" s="4" t="n">
        <v>37165</v>
      </c>
      <c r="B20975" s="5" t="n">
        <v>2000</v>
      </c>
      <c r="C20975" s="2" t="n">
        <v>35.11</v>
      </c>
      <c r="D20975" s="2" t="n">
        <v>30</v>
      </c>
    </row>
    <row r="20976" customFormat="false" ht="13.5" hidden="false" customHeight="false" outlineLevel="0" collapsed="false">
      <c r="A20976" s="4" t="n">
        <v>37166</v>
      </c>
      <c r="B20976" s="5" t="n">
        <v>2000</v>
      </c>
      <c r="C20976" s="2" t="n">
        <v>34.35</v>
      </c>
      <c r="D20976" s="2" t="n">
        <v>28.72</v>
      </c>
    </row>
    <row r="20977" customFormat="false" ht="13.5" hidden="false" customHeight="false" outlineLevel="0" collapsed="false">
      <c r="A20977" s="4" t="n">
        <v>37167</v>
      </c>
      <c r="B20977" s="5" t="n">
        <v>2000</v>
      </c>
      <c r="C20977" s="2" t="n">
        <v>26.66</v>
      </c>
      <c r="D20977" s="2" t="n">
        <v>35</v>
      </c>
    </row>
    <row r="20978" customFormat="false" ht="13.5" hidden="false" customHeight="false" outlineLevel="0" collapsed="false">
      <c r="A20978" s="4" t="n">
        <v>37168</v>
      </c>
      <c r="B20978" s="5" t="n">
        <v>2000</v>
      </c>
      <c r="C20978" s="2" t="n">
        <v>36.35</v>
      </c>
      <c r="D20978" s="2" t="n">
        <v>39.78</v>
      </c>
    </row>
    <row r="20979" customFormat="false" ht="13.5" hidden="false" customHeight="false" outlineLevel="0" collapsed="false">
      <c r="A20979" s="4" t="n">
        <v>37169</v>
      </c>
      <c r="B20979" s="5" t="n">
        <v>2000</v>
      </c>
      <c r="C20979" s="2" t="n">
        <v>30.79</v>
      </c>
      <c r="D20979" s="2" t="n">
        <v>33.88</v>
      </c>
    </row>
    <row r="20980" customFormat="false" ht="13.5" hidden="false" customHeight="false" outlineLevel="0" collapsed="false">
      <c r="A20980" s="4" t="n">
        <v>37170</v>
      </c>
      <c r="B20980" s="5" t="n">
        <v>2000</v>
      </c>
      <c r="C20980" s="2" t="n">
        <v>25.67</v>
      </c>
      <c r="D20980" s="2" t="n">
        <v>33.56</v>
      </c>
    </row>
    <row r="20981" customFormat="false" ht="13.5" hidden="false" customHeight="false" outlineLevel="0" collapsed="false">
      <c r="A20981" s="4" t="n">
        <v>37171</v>
      </c>
      <c r="B20981" s="5" t="n">
        <v>2000</v>
      </c>
      <c r="C20981" s="2" t="n">
        <v>34.04</v>
      </c>
      <c r="D20981" s="2" t="n">
        <v>34.8</v>
      </c>
    </row>
    <row r="20982" customFormat="false" ht="13.5" hidden="false" customHeight="false" outlineLevel="0" collapsed="false">
      <c r="A20982" s="4" t="n">
        <v>37172</v>
      </c>
      <c r="B20982" s="5" t="n">
        <v>2000</v>
      </c>
      <c r="C20982" s="2" t="n">
        <v>19.81</v>
      </c>
      <c r="D20982" s="2" t="n">
        <v>36.64</v>
      </c>
    </row>
    <row r="20983" customFormat="false" ht="13.5" hidden="false" customHeight="false" outlineLevel="0" collapsed="false">
      <c r="A20983" s="4" t="n">
        <v>37173</v>
      </c>
      <c r="B20983" s="5" t="n">
        <v>2000</v>
      </c>
      <c r="C20983" s="2" t="n">
        <v>24.91</v>
      </c>
      <c r="D20983" s="2" t="n">
        <v>28</v>
      </c>
    </row>
    <row r="20984" customFormat="false" ht="13.5" hidden="false" customHeight="false" outlineLevel="0" collapsed="false">
      <c r="A20984" s="4" t="n">
        <v>37174</v>
      </c>
      <c r="B20984" s="5" t="n">
        <v>2000</v>
      </c>
      <c r="C20984" s="2" t="n">
        <v>30.59</v>
      </c>
      <c r="D20984" s="2" t="n">
        <v>23.81</v>
      </c>
    </row>
    <row r="20985" customFormat="false" ht="13.5" hidden="false" customHeight="false" outlineLevel="0" collapsed="false">
      <c r="A20985" s="4" t="n">
        <v>37175</v>
      </c>
      <c r="B20985" s="5" t="n">
        <v>2000</v>
      </c>
      <c r="C20985" s="2" t="n">
        <v>31.77</v>
      </c>
      <c r="D20985" s="2" t="n">
        <v>25.42</v>
      </c>
    </row>
    <row r="20986" customFormat="false" ht="13.5" hidden="false" customHeight="false" outlineLevel="0" collapsed="false">
      <c r="A20986" s="4" t="n">
        <v>37176</v>
      </c>
      <c r="B20986" s="5" t="n">
        <v>2000</v>
      </c>
      <c r="C20986" s="2" t="n">
        <v>32.16</v>
      </c>
      <c r="D20986" s="2" t="n">
        <v>29.79</v>
      </c>
    </row>
    <row r="20987" customFormat="false" ht="13.5" hidden="false" customHeight="false" outlineLevel="0" collapsed="false">
      <c r="A20987" s="4" t="n">
        <v>37177</v>
      </c>
      <c r="B20987" s="5" t="n">
        <v>2000</v>
      </c>
      <c r="C20987" s="2" t="n">
        <v>48.21</v>
      </c>
      <c r="D20987" s="2" t="n">
        <v>46.99</v>
      </c>
    </row>
    <row r="20988" customFormat="false" ht="13.5" hidden="false" customHeight="false" outlineLevel="0" collapsed="false">
      <c r="A20988" s="4" t="n">
        <v>37178</v>
      </c>
      <c r="B20988" s="5" t="n">
        <v>2000</v>
      </c>
      <c r="C20988" s="2" t="n">
        <v>18.07</v>
      </c>
      <c r="D20988" s="2" t="n">
        <v>39.84</v>
      </c>
    </row>
    <row r="20989" customFormat="false" ht="13.5" hidden="false" customHeight="false" outlineLevel="0" collapsed="false">
      <c r="A20989" s="4" t="n">
        <v>37179</v>
      </c>
      <c r="B20989" s="5" t="n">
        <v>2000</v>
      </c>
      <c r="C20989" s="2" t="n">
        <v>21.13</v>
      </c>
      <c r="D20989" s="2" t="n">
        <v>37</v>
      </c>
    </row>
    <row r="20990" customFormat="false" ht="13.5" hidden="false" customHeight="false" outlineLevel="0" collapsed="false">
      <c r="A20990" s="4" t="n">
        <v>37180</v>
      </c>
      <c r="B20990" s="5" t="n">
        <v>2000</v>
      </c>
      <c r="C20990" s="2" t="n">
        <v>34.19</v>
      </c>
      <c r="D20990" s="2" t="n">
        <v>29</v>
      </c>
    </row>
    <row r="20991" customFormat="false" ht="13.5" hidden="false" customHeight="false" outlineLevel="0" collapsed="false">
      <c r="A20991" s="4" t="n">
        <v>37181</v>
      </c>
      <c r="B20991" s="5" t="n">
        <v>2000</v>
      </c>
      <c r="C20991" s="2" t="n">
        <v>56.99</v>
      </c>
      <c r="D20991" s="2" t="n">
        <v>47.32</v>
      </c>
    </row>
    <row r="20992" customFormat="false" ht="13.5" hidden="false" customHeight="false" outlineLevel="0" collapsed="false">
      <c r="A20992" s="4" t="n">
        <v>37182</v>
      </c>
      <c r="B20992" s="5" t="n">
        <v>2000</v>
      </c>
      <c r="C20992" s="2" t="n">
        <v>17.87</v>
      </c>
      <c r="D20992" s="2" t="n">
        <v>33</v>
      </c>
    </row>
    <row r="20993" customFormat="false" ht="13.5" hidden="false" customHeight="false" outlineLevel="0" collapsed="false">
      <c r="A20993" s="4" t="n">
        <v>37183</v>
      </c>
      <c r="B20993" s="5" t="n">
        <v>2000</v>
      </c>
      <c r="C20993" s="2" t="n">
        <v>20.57</v>
      </c>
      <c r="D20993" s="2" t="n">
        <v>26.01</v>
      </c>
    </row>
    <row r="20994" customFormat="false" ht="13.5" hidden="false" customHeight="false" outlineLevel="0" collapsed="false">
      <c r="A20994" s="4" t="n">
        <v>37184</v>
      </c>
      <c r="B20994" s="5" t="n">
        <v>2000</v>
      </c>
      <c r="C20994" s="2" t="n">
        <v>21.16</v>
      </c>
      <c r="D20994" s="2" t="n">
        <v>25.48</v>
      </c>
    </row>
    <row r="20995" customFormat="false" ht="13.5" hidden="false" customHeight="false" outlineLevel="0" collapsed="false">
      <c r="A20995" s="4" t="n">
        <v>37185</v>
      </c>
      <c r="B20995" s="5" t="n">
        <v>2000</v>
      </c>
      <c r="C20995" s="2" t="n">
        <v>22.87</v>
      </c>
      <c r="D20995" s="2" t="n">
        <v>27.57</v>
      </c>
    </row>
    <row r="20996" customFormat="false" ht="13.5" hidden="false" customHeight="false" outlineLevel="0" collapsed="false">
      <c r="A20996" s="4" t="n">
        <v>37186</v>
      </c>
      <c r="B20996" s="5" t="n">
        <v>2000</v>
      </c>
      <c r="C20996" s="2" t="n">
        <v>25.43</v>
      </c>
      <c r="D20996" s="2" t="n">
        <v>28.66</v>
      </c>
    </row>
    <row r="20997" customFormat="false" ht="13.5" hidden="false" customHeight="false" outlineLevel="0" collapsed="false">
      <c r="A20997" s="4" t="n">
        <v>37187</v>
      </c>
      <c r="B20997" s="5" t="n">
        <v>2000</v>
      </c>
      <c r="C20997" s="2" t="n">
        <v>29.41</v>
      </c>
      <c r="D20997" s="2" t="n">
        <v>29.66</v>
      </c>
    </row>
    <row r="20998" customFormat="false" ht="13.5" hidden="false" customHeight="false" outlineLevel="0" collapsed="false">
      <c r="A20998" s="4" t="n">
        <v>37188</v>
      </c>
      <c r="B20998" s="5" t="n">
        <v>2000</v>
      </c>
      <c r="C20998" s="2" t="n">
        <v>43.57</v>
      </c>
      <c r="D20998" s="2" t="n">
        <v>41.55</v>
      </c>
    </row>
    <row r="20999" customFormat="false" ht="13.5" hidden="false" customHeight="false" outlineLevel="0" collapsed="false">
      <c r="A20999" s="4" t="n">
        <v>37189</v>
      </c>
      <c r="B20999" s="5" t="n">
        <v>2000</v>
      </c>
      <c r="C20999" s="2" t="n">
        <v>37.07</v>
      </c>
      <c r="D20999" s="2" t="n">
        <v>37</v>
      </c>
    </row>
    <row r="21000" customFormat="false" ht="13.5" hidden="false" customHeight="false" outlineLevel="0" collapsed="false">
      <c r="A21000" s="4" t="n">
        <v>37190</v>
      </c>
      <c r="B21000" s="5" t="n">
        <v>2000</v>
      </c>
      <c r="C21000" s="2" t="n">
        <v>32.89</v>
      </c>
      <c r="D21000" s="2" t="n">
        <v>40</v>
      </c>
    </row>
    <row r="21001" customFormat="false" ht="13.5" hidden="false" customHeight="false" outlineLevel="0" collapsed="false">
      <c r="A21001" s="4" t="n">
        <v>37191</v>
      </c>
      <c r="B21001" s="5" t="n">
        <v>2000</v>
      </c>
      <c r="C21001" s="2" t="n">
        <v>27.53</v>
      </c>
      <c r="D21001" s="2" t="n">
        <v>39</v>
      </c>
    </row>
    <row r="21002" customFormat="false" ht="13.5" hidden="false" customHeight="false" outlineLevel="0" collapsed="false">
      <c r="A21002" s="4" t="n">
        <v>37192</v>
      </c>
      <c r="B21002" s="5" t="n">
        <v>2000</v>
      </c>
      <c r="C21002" s="2" t="n">
        <v>19.43</v>
      </c>
      <c r="D21002" s="2" t="n">
        <v>36.1</v>
      </c>
    </row>
    <row r="21003" customFormat="false" ht="13.5" hidden="false" customHeight="false" outlineLevel="0" collapsed="false">
      <c r="A21003" s="4" t="n">
        <v>37193</v>
      </c>
      <c r="B21003" s="5" t="n">
        <v>2000</v>
      </c>
      <c r="C21003" s="2" t="n">
        <v>33.34</v>
      </c>
      <c r="D21003" s="2" t="n">
        <v>39</v>
      </c>
    </row>
    <row r="21004" customFormat="false" ht="13.5" hidden="false" customHeight="false" outlineLevel="0" collapsed="false">
      <c r="A21004" s="4" t="n">
        <v>37194</v>
      </c>
      <c r="B21004" s="5" t="n">
        <v>2000</v>
      </c>
      <c r="C21004" s="2" t="n">
        <v>18.38</v>
      </c>
      <c r="D21004" s="2" t="n">
        <v>36</v>
      </c>
    </row>
    <row r="21005" customFormat="false" ht="13.5" hidden="false" customHeight="false" outlineLevel="0" collapsed="false">
      <c r="A21005" s="4" t="n">
        <v>37195</v>
      </c>
      <c r="B21005" s="5" t="n">
        <v>2000</v>
      </c>
      <c r="C21005" s="2" t="n">
        <v>17.25</v>
      </c>
      <c r="D21005" s="2" t="n">
        <v>25.16</v>
      </c>
    </row>
    <row r="21006" customFormat="false" ht="13.5" hidden="false" customHeight="false" outlineLevel="0" collapsed="false">
      <c r="A21006" s="4" t="n">
        <v>37196</v>
      </c>
      <c r="B21006" s="5" t="n">
        <v>2000</v>
      </c>
      <c r="C21006" s="2" t="n">
        <v>18.01</v>
      </c>
      <c r="D21006" s="2" t="n">
        <v>28</v>
      </c>
    </row>
    <row r="21007" customFormat="false" ht="13.5" hidden="false" customHeight="false" outlineLevel="0" collapsed="false">
      <c r="A21007" s="4" t="n">
        <v>37197</v>
      </c>
      <c r="B21007" s="5" t="n">
        <v>2000</v>
      </c>
      <c r="C21007" s="2" t="n">
        <v>18.74</v>
      </c>
      <c r="D21007" s="2" t="n">
        <v>20</v>
      </c>
    </row>
    <row r="21008" customFormat="false" ht="13.5" hidden="false" customHeight="false" outlineLevel="0" collapsed="false">
      <c r="A21008" s="4" t="n">
        <v>37198</v>
      </c>
      <c r="B21008" s="5" t="n">
        <v>2000</v>
      </c>
      <c r="C21008" s="2" t="n">
        <v>18.07</v>
      </c>
      <c r="D21008" s="2" t="n">
        <v>25</v>
      </c>
    </row>
    <row r="21009" customFormat="false" ht="13.5" hidden="false" customHeight="false" outlineLevel="0" collapsed="false">
      <c r="A21009" s="4" t="n">
        <v>37199</v>
      </c>
      <c r="B21009" s="5" t="n">
        <v>2000</v>
      </c>
      <c r="C21009" s="2" t="n">
        <v>27.27</v>
      </c>
      <c r="D21009" s="2" t="n">
        <v>25.64</v>
      </c>
    </row>
    <row r="21010" customFormat="false" ht="13.5" hidden="false" customHeight="false" outlineLevel="0" collapsed="false">
      <c r="A21010" s="4" t="n">
        <v>37200</v>
      </c>
      <c r="B21010" s="5" t="n">
        <v>2000</v>
      </c>
      <c r="C21010" s="2" t="n">
        <v>29.06</v>
      </c>
      <c r="D21010" s="2" t="n">
        <v>30</v>
      </c>
    </row>
    <row r="21011" customFormat="false" ht="13.5" hidden="false" customHeight="false" outlineLevel="0" collapsed="false">
      <c r="A21011" s="4" t="n">
        <v>37201</v>
      </c>
      <c r="B21011" s="5" t="n">
        <v>2000</v>
      </c>
      <c r="C21011" s="2" t="n">
        <v>27.1</v>
      </c>
      <c r="D21011" s="2" t="n">
        <v>27.5</v>
      </c>
    </row>
    <row r="21012" customFormat="false" ht="13.5" hidden="false" customHeight="false" outlineLevel="0" collapsed="false">
      <c r="A21012" s="4" t="n">
        <v>37202</v>
      </c>
      <c r="B21012" s="5" t="n">
        <v>2000</v>
      </c>
      <c r="C21012" s="2" t="n">
        <v>17.43</v>
      </c>
      <c r="D21012" s="2" t="n">
        <v>31.94</v>
      </c>
    </row>
    <row r="21013" customFormat="false" ht="13.5" hidden="false" customHeight="false" outlineLevel="0" collapsed="false">
      <c r="A21013" s="4" t="n">
        <v>37203</v>
      </c>
      <c r="B21013" s="5" t="n">
        <v>2000</v>
      </c>
      <c r="C21013" s="2" t="n">
        <v>19.21</v>
      </c>
      <c r="D21013" s="2" t="n">
        <v>23.78</v>
      </c>
    </row>
    <row r="21014" customFormat="false" ht="13.5" hidden="false" customHeight="false" outlineLevel="0" collapsed="false">
      <c r="A21014" s="4" t="n">
        <v>37204</v>
      </c>
      <c r="B21014" s="5" t="n">
        <v>2000</v>
      </c>
      <c r="C21014" s="2" t="n">
        <v>41.5</v>
      </c>
      <c r="D21014" s="2" t="n">
        <v>22.96</v>
      </c>
    </row>
    <row r="21015" customFormat="false" ht="13.5" hidden="false" customHeight="false" outlineLevel="0" collapsed="false">
      <c r="A21015" s="4" t="n">
        <v>37205</v>
      </c>
      <c r="B21015" s="5" t="n">
        <v>2000</v>
      </c>
      <c r="C21015" s="2" t="n">
        <v>17.43</v>
      </c>
      <c r="D21015" s="2" t="n">
        <v>22.06</v>
      </c>
    </row>
    <row r="21016" customFormat="false" ht="13.5" hidden="false" customHeight="false" outlineLevel="0" collapsed="false">
      <c r="A21016" s="4" t="n">
        <v>37206</v>
      </c>
      <c r="B21016" s="5" t="n">
        <v>2000</v>
      </c>
      <c r="C21016" s="2" t="n">
        <v>19.79</v>
      </c>
      <c r="D21016" s="2" t="n">
        <v>27.16</v>
      </c>
    </row>
    <row r="21017" customFormat="false" ht="13.5" hidden="false" customHeight="false" outlineLevel="0" collapsed="false">
      <c r="A21017" s="4" t="n">
        <v>37207</v>
      </c>
      <c r="B21017" s="5" t="n">
        <v>2000</v>
      </c>
      <c r="C21017" s="2" t="n">
        <v>50.92</v>
      </c>
      <c r="D21017" s="2" t="n">
        <v>35.26</v>
      </c>
    </row>
    <row r="21018" customFormat="false" ht="13.5" hidden="false" customHeight="false" outlineLevel="0" collapsed="false">
      <c r="A21018" s="4" t="n">
        <v>37208</v>
      </c>
      <c r="B21018" s="5" t="n">
        <v>2000</v>
      </c>
      <c r="C21018" s="2" t="n">
        <v>36.52</v>
      </c>
      <c r="D21018" s="2" t="n">
        <v>32</v>
      </c>
    </row>
    <row r="21019" customFormat="false" ht="13.5" hidden="false" customHeight="false" outlineLevel="0" collapsed="false">
      <c r="A21019" s="4" t="n">
        <v>37209</v>
      </c>
      <c r="B21019" s="5" t="n">
        <v>2000</v>
      </c>
      <c r="C21019" s="2" t="n">
        <v>26.85</v>
      </c>
      <c r="D21019" s="2" t="n">
        <v>30</v>
      </c>
    </row>
    <row r="21020" customFormat="false" ht="13.5" hidden="false" customHeight="false" outlineLevel="0" collapsed="false">
      <c r="A21020" s="4" t="n">
        <v>37210</v>
      </c>
      <c r="B21020" s="9" t="n">
        <v>2000</v>
      </c>
      <c r="C21020" s="2"/>
      <c r="D21020" s="2" t="n">
        <v>30.2</v>
      </c>
    </row>
    <row r="21021" customFormat="false" ht="13.5" hidden="false" customHeight="false" outlineLevel="0" collapsed="false">
      <c r="A21021" s="4" t="n">
        <v>37211</v>
      </c>
      <c r="B21021" s="9" t="n">
        <v>2000</v>
      </c>
      <c r="C21021" s="2"/>
      <c r="D21021" s="2" t="n">
        <v>33.15</v>
      </c>
    </row>
    <row r="21022" customFormat="false" ht="13.5" hidden="false" customHeight="false" outlineLevel="0" collapsed="false">
      <c r="A21022" s="4" t="n">
        <v>36161</v>
      </c>
      <c r="B21022" s="5" t="n">
        <v>2100</v>
      </c>
      <c r="C21022" s="2" t="n">
        <v>30.05</v>
      </c>
      <c r="D21022" s="2"/>
    </row>
    <row r="21023" customFormat="false" ht="13.5" hidden="false" customHeight="false" outlineLevel="0" collapsed="false">
      <c r="A21023" s="4" t="n">
        <v>36162</v>
      </c>
      <c r="B21023" s="5" t="n">
        <v>2100</v>
      </c>
      <c r="C21023" s="2" t="n">
        <v>20.4</v>
      </c>
      <c r="D21023" s="2"/>
    </row>
    <row r="21024" customFormat="false" ht="13.5" hidden="false" customHeight="false" outlineLevel="0" collapsed="false">
      <c r="A21024" s="4" t="n">
        <v>36163</v>
      </c>
      <c r="B21024" s="5" t="n">
        <v>2100</v>
      </c>
      <c r="C21024" s="2" t="n">
        <v>16.03</v>
      </c>
      <c r="D21024" s="2"/>
    </row>
    <row r="21025" customFormat="false" ht="13.5" hidden="false" customHeight="false" outlineLevel="0" collapsed="false">
      <c r="A21025" s="4" t="n">
        <v>36164</v>
      </c>
      <c r="B21025" s="5" t="n">
        <v>2100</v>
      </c>
      <c r="C21025" s="2" t="n">
        <v>43.24</v>
      </c>
      <c r="D21025" s="2"/>
    </row>
    <row r="21026" customFormat="false" ht="13.5" hidden="false" customHeight="false" outlineLevel="0" collapsed="false">
      <c r="A21026" s="4" t="n">
        <v>36165</v>
      </c>
      <c r="B21026" s="5" t="n">
        <v>2100</v>
      </c>
      <c r="C21026" s="2" t="n">
        <v>45.65</v>
      </c>
      <c r="D21026" s="2"/>
    </row>
    <row r="21027" customFormat="false" ht="13.5" hidden="false" customHeight="false" outlineLevel="0" collapsed="false">
      <c r="A21027" s="4" t="n">
        <v>36166</v>
      </c>
      <c r="B21027" s="5" t="n">
        <v>2100</v>
      </c>
      <c r="C21027" s="2" t="n">
        <v>23.42</v>
      </c>
      <c r="D21027" s="2"/>
    </row>
    <row r="21028" customFormat="false" ht="13.5" hidden="false" customHeight="false" outlineLevel="0" collapsed="false">
      <c r="A21028" s="4" t="n">
        <v>36167</v>
      </c>
      <c r="B21028" s="5" t="n">
        <v>2100</v>
      </c>
      <c r="C21028" s="2" t="n">
        <v>23.4</v>
      </c>
      <c r="D21028" s="2"/>
    </row>
    <row r="21029" customFormat="false" ht="13.5" hidden="false" customHeight="false" outlineLevel="0" collapsed="false">
      <c r="A21029" s="4" t="n">
        <v>36168</v>
      </c>
      <c r="B21029" s="5" t="n">
        <v>2100</v>
      </c>
      <c r="C21029" s="2" t="n">
        <v>18.58</v>
      </c>
      <c r="D21029" s="2"/>
    </row>
    <row r="21030" customFormat="false" ht="13.5" hidden="false" customHeight="false" outlineLevel="0" collapsed="false">
      <c r="A21030" s="4" t="n">
        <v>36169</v>
      </c>
      <c r="B21030" s="5" t="n">
        <v>2100</v>
      </c>
      <c r="C21030" s="2" t="n">
        <v>18.82</v>
      </c>
      <c r="D21030" s="2"/>
    </row>
    <row r="21031" customFormat="false" ht="13.5" hidden="false" customHeight="false" outlineLevel="0" collapsed="false">
      <c r="A21031" s="4" t="n">
        <v>36170</v>
      </c>
      <c r="B21031" s="5" t="n">
        <v>2100</v>
      </c>
      <c r="C21031" s="2" t="n">
        <v>21.22</v>
      </c>
      <c r="D21031" s="2"/>
    </row>
    <row r="21032" customFormat="false" ht="13.5" hidden="false" customHeight="false" outlineLevel="0" collapsed="false">
      <c r="A21032" s="4" t="n">
        <v>36171</v>
      </c>
      <c r="B21032" s="5" t="n">
        <v>2100</v>
      </c>
      <c r="C21032" s="2" t="n">
        <v>21.81</v>
      </c>
      <c r="D21032" s="2"/>
    </row>
    <row r="21033" customFormat="false" ht="13.5" hidden="false" customHeight="false" outlineLevel="0" collapsed="false">
      <c r="A21033" s="4" t="n">
        <v>36172</v>
      </c>
      <c r="B21033" s="5" t="n">
        <v>2100</v>
      </c>
      <c r="C21033" s="2" t="n">
        <v>18.05</v>
      </c>
      <c r="D21033" s="2"/>
    </row>
    <row r="21034" customFormat="false" ht="13.5" hidden="false" customHeight="false" outlineLevel="0" collapsed="false">
      <c r="A21034" s="4" t="n">
        <v>36173</v>
      </c>
      <c r="B21034" s="5" t="n">
        <v>2100</v>
      </c>
      <c r="C21034" s="2" t="n">
        <v>21.74</v>
      </c>
      <c r="D21034" s="2"/>
    </row>
    <row r="21035" customFormat="false" ht="13.5" hidden="false" customHeight="false" outlineLevel="0" collapsed="false">
      <c r="A21035" s="4" t="n">
        <v>36174</v>
      </c>
      <c r="B21035" s="5" t="n">
        <v>2100</v>
      </c>
      <c r="C21035" s="2" t="n">
        <v>23.07</v>
      </c>
      <c r="D21035" s="2"/>
    </row>
    <row r="21036" customFormat="false" ht="13.5" hidden="false" customHeight="false" outlineLevel="0" collapsed="false">
      <c r="A21036" s="4" t="n">
        <v>36175</v>
      </c>
      <c r="B21036" s="5" t="n">
        <v>2100</v>
      </c>
      <c r="C21036" s="2" t="n">
        <v>21.32</v>
      </c>
      <c r="D21036" s="2"/>
    </row>
    <row r="21037" customFormat="false" ht="13.5" hidden="false" customHeight="false" outlineLevel="0" collapsed="false">
      <c r="A21037" s="4" t="n">
        <v>36176</v>
      </c>
      <c r="B21037" s="5" t="n">
        <v>2100</v>
      </c>
      <c r="C21037" s="2" t="n">
        <v>17.48</v>
      </c>
      <c r="D21037" s="2"/>
    </row>
    <row r="21038" customFormat="false" ht="13.5" hidden="false" customHeight="false" outlineLevel="0" collapsed="false">
      <c r="A21038" s="4" t="n">
        <v>36177</v>
      </c>
      <c r="B21038" s="5" t="n">
        <v>2100</v>
      </c>
      <c r="C21038" s="2" t="n">
        <v>17.49</v>
      </c>
      <c r="D21038" s="2"/>
    </row>
    <row r="21039" customFormat="false" ht="13.5" hidden="false" customHeight="false" outlineLevel="0" collapsed="false">
      <c r="A21039" s="4" t="n">
        <v>36178</v>
      </c>
      <c r="B21039" s="5" t="n">
        <v>2100</v>
      </c>
      <c r="C21039" s="2" t="n">
        <v>18.02</v>
      </c>
      <c r="D21039" s="2"/>
    </row>
    <row r="21040" customFormat="false" ht="13.5" hidden="false" customHeight="false" outlineLevel="0" collapsed="false">
      <c r="A21040" s="4" t="n">
        <v>36179</v>
      </c>
      <c r="B21040" s="5" t="n">
        <v>2100</v>
      </c>
      <c r="C21040" s="2" t="n">
        <v>19.27</v>
      </c>
      <c r="D21040" s="2"/>
    </row>
    <row r="21041" customFormat="false" ht="13.5" hidden="false" customHeight="false" outlineLevel="0" collapsed="false">
      <c r="A21041" s="4" t="n">
        <v>36180</v>
      </c>
      <c r="B21041" s="5" t="n">
        <v>2100</v>
      </c>
      <c r="C21041" s="2" t="n">
        <v>17.57</v>
      </c>
      <c r="D21041" s="2"/>
    </row>
    <row r="21042" customFormat="false" ht="13.5" hidden="false" customHeight="false" outlineLevel="0" collapsed="false">
      <c r="A21042" s="4" t="n">
        <v>36181</v>
      </c>
      <c r="B21042" s="5" t="n">
        <v>2100</v>
      </c>
      <c r="C21042" s="2" t="n">
        <v>17.42</v>
      </c>
      <c r="D21042" s="2"/>
    </row>
    <row r="21043" customFormat="false" ht="13.5" hidden="false" customHeight="false" outlineLevel="0" collapsed="false">
      <c r="A21043" s="4" t="n">
        <v>36182</v>
      </c>
      <c r="B21043" s="5" t="n">
        <v>2100</v>
      </c>
      <c r="C21043" s="2" t="n">
        <v>17.36</v>
      </c>
      <c r="D21043" s="2"/>
    </row>
    <row r="21044" customFormat="false" ht="13.5" hidden="false" customHeight="false" outlineLevel="0" collapsed="false">
      <c r="A21044" s="4" t="n">
        <v>36183</v>
      </c>
      <c r="B21044" s="5" t="n">
        <v>2100</v>
      </c>
      <c r="C21044" s="2" t="n">
        <v>14.18</v>
      </c>
      <c r="D21044" s="2"/>
    </row>
    <row r="21045" customFormat="false" ht="13.5" hidden="false" customHeight="false" outlineLevel="0" collapsed="false">
      <c r="A21045" s="4" t="n">
        <v>36184</v>
      </c>
      <c r="B21045" s="5" t="n">
        <v>2100</v>
      </c>
      <c r="C21045" s="2" t="n">
        <v>16.71</v>
      </c>
      <c r="D21045" s="2"/>
    </row>
    <row r="21046" customFormat="false" ht="13.5" hidden="false" customHeight="false" outlineLevel="0" collapsed="false">
      <c r="A21046" s="4" t="n">
        <v>36185</v>
      </c>
      <c r="B21046" s="5" t="n">
        <v>2100</v>
      </c>
      <c r="C21046" s="2" t="n">
        <v>19.75</v>
      </c>
      <c r="D21046" s="2"/>
    </row>
    <row r="21047" customFormat="false" ht="13.5" hidden="false" customHeight="false" outlineLevel="0" collapsed="false">
      <c r="A21047" s="4" t="n">
        <v>36186</v>
      </c>
      <c r="B21047" s="5" t="n">
        <v>2100</v>
      </c>
      <c r="C21047" s="2" t="n">
        <v>15.5</v>
      </c>
      <c r="D21047" s="2"/>
    </row>
    <row r="21048" customFormat="false" ht="13.5" hidden="false" customHeight="false" outlineLevel="0" collapsed="false">
      <c r="A21048" s="4" t="n">
        <v>36187</v>
      </c>
      <c r="B21048" s="5" t="n">
        <v>2100</v>
      </c>
      <c r="C21048" s="2" t="n">
        <v>14.82</v>
      </c>
      <c r="D21048" s="2"/>
    </row>
    <row r="21049" customFormat="false" ht="13.5" hidden="false" customHeight="false" outlineLevel="0" collapsed="false">
      <c r="A21049" s="4" t="n">
        <v>36188</v>
      </c>
      <c r="B21049" s="5" t="n">
        <v>2100</v>
      </c>
      <c r="C21049" s="2" t="n">
        <v>14.91</v>
      </c>
      <c r="D21049" s="2"/>
    </row>
    <row r="21050" customFormat="false" ht="13.5" hidden="false" customHeight="false" outlineLevel="0" collapsed="false">
      <c r="A21050" s="4" t="n">
        <v>36189</v>
      </c>
      <c r="B21050" s="5" t="n">
        <v>2100</v>
      </c>
      <c r="C21050" s="2" t="n">
        <v>16.1</v>
      </c>
      <c r="D21050" s="2"/>
    </row>
    <row r="21051" customFormat="false" ht="13.5" hidden="false" customHeight="false" outlineLevel="0" collapsed="false">
      <c r="A21051" s="4" t="n">
        <v>36190</v>
      </c>
      <c r="B21051" s="5" t="n">
        <v>2100</v>
      </c>
      <c r="C21051" s="2" t="n">
        <v>14.62</v>
      </c>
      <c r="D21051" s="2"/>
    </row>
    <row r="21052" customFormat="false" ht="13.5" hidden="false" customHeight="false" outlineLevel="0" collapsed="false">
      <c r="A21052" s="4" t="n">
        <v>36191</v>
      </c>
      <c r="B21052" s="5" t="n">
        <v>2100</v>
      </c>
      <c r="C21052" s="2" t="n">
        <v>15.46</v>
      </c>
      <c r="D21052" s="2"/>
    </row>
    <row r="21053" customFormat="false" ht="13.5" hidden="false" customHeight="false" outlineLevel="0" collapsed="false">
      <c r="A21053" s="4" t="n">
        <v>36192</v>
      </c>
      <c r="B21053" s="5" t="n">
        <v>2100</v>
      </c>
      <c r="C21053" s="2" t="n">
        <v>14.46</v>
      </c>
      <c r="D21053" s="2"/>
    </row>
    <row r="21054" customFormat="false" ht="13.5" hidden="false" customHeight="false" outlineLevel="0" collapsed="false">
      <c r="A21054" s="4" t="n">
        <v>36193</v>
      </c>
      <c r="B21054" s="5" t="n">
        <v>2100</v>
      </c>
      <c r="C21054" s="2" t="n">
        <v>14.68</v>
      </c>
      <c r="D21054" s="2"/>
    </row>
    <row r="21055" customFormat="false" ht="13.5" hidden="false" customHeight="false" outlineLevel="0" collapsed="false">
      <c r="A21055" s="4" t="n">
        <v>36194</v>
      </c>
      <c r="B21055" s="5" t="n">
        <v>2100</v>
      </c>
      <c r="C21055" s="2" t="n">
        <v>15.91</v>
      </c>
      <c r="D21055" s="2"/>
    </row>
    <row r="21056" customFormat="false" ht="13.5" hidden="false" customHeight="false" outlineLevel="0" collapsed="false">
      <c r="A21056" s="4" t="n">
        <v>36195</v>
      </c>
      <c r="B21056" s="5" t="n">
        <v>2100</v>
      </c>
      <c r="C21056" s="2" t="n">
        <v>17.5</v>
      </c>
      <c r="D21056" s="2"/>
    </row>
    <row r="21057" customFormat="false" ht="13.5" hidden="false" customHeight="false" outlineLevel="0" collapsed="false">
      <c r="A21057" s="4" t="n">
        <v>36196</v>
      </c>
      <c r="B21057" s="5" t="n">
        <v>2100</v>
      </c>
      <c r="C21057" s="2" t="n">
        <v>17.89</v>
      </c>
      <c r="D21057" s="2"/>
    </row>
    <row r="21058" customFormat="false" ht="13.5" hidden="false" customHeight="false" outlineLevel="0" collapsed="false">
      <c r="A21058" s="4" t="n">
        <v>36197</v>
      </c>
      <c r="B21058" s="5" t="n">
        <v>2100</v>
      </c>
      <c r="C21058" s="2" t="n">
        <v>15.12</v>
      </c>
      <c r="D21058" s="2"/>
    </row>
    <row r="21059" customFormat="false" ht="13.5" hidden="false" customHeight="false" outlineLevel="0" collapsed="false">
      <c r="A21059" s="4" t="n">
        <v>36198</v>
      </c>
      <c r="B21059" s="5" t="n">
        <v>2100</v>
      </c>
      <c r="C21059" s="2" t="n">
        <v>14.85</v>
      </c>
      <c r="D21059" s="2"/>
    </row>
    <row r="21060" customFormat="false" ht="13.5" hidden="false" customHeight="false" outlineLevel="0" collapsed="false">
      <c r="A21060" s="4" t="n">
        <v>36199</v>
      </c>
      <c r="B21060" s="5" t="n">
        <v>2100</v>
      </c>
      <c r="C21060" s="2" t="n">
        <v>16.03</v>
      </c>
      <c r="D21060" s="2"/>
    </row>
    <row r="21061" customFormat="false" ht="13.5" hidden="false" customHeight="false" outlineLevel="0" collapsed="false">
      <c r="A21061" s="4" t="n">
        <v>36200</v>
      </c>
      <c r="B21061" s="5" t="n">
        <v>2100</v>
      </c>
      <c r="C21061" s="2" t="n">
        <v>17.24</v>
      </c>
      <c r="D21061" s="2"/>
    </row>
    <row r="21062" customFormat="false" ht="13.5" hidden="false" customHeight="false" outlineLevel="0" collapsed="false">
      <c r="A21062" s="4" t="n">
        <v>36201</v>
      </c>
      <c r="B21062" s="5" t="n">
        <v>2100</v>
      </c>
      <c r="C21062" s="2" t="n">
        <v>15.52</v>
      </c>
      <c r="D21062" s="2"/>
    </row>
    <row r="21063" customFormat="false" ht="13.5" hidden="false" customHeight="false" outlineLevel="0" collapsed="false">
      <c r="A21063" s="4" t="n">
        <v>36202</v>
      </c>
      <c r="B21063" s="5" t="n">
        <v>2100</v>
      </c>
      <c r="C21063" s="2" t="n">
        <v>14.67</v>
      </c>
      <c r="D21063" s="2"/>
    </row>
    <row r="21064" customFormat="false" ht="13.5" hidden="false" customHeight="false" outlineLevel="0" collapsed="false">
      <c r="A21064" s="4" t="n">
        <v>36203</v>
      </c>
      <c r="B21064" s="5" t="n">
        <v>2100</v>
      </c>
      <c r="C21064" s="2" t="n">
        <v>16.2</v>
      </c>
      <c r="D21064" s="2"/>
    </row>
    <row r="21065" customFormat="false" ht="13.5" hidden="false" customHeight="false" outlineLevel="0" collapsed="false">
      <c r="A21065" s="4" t="n">
        <v>36204</v>
      </c>
      <c r="B21065" s="5" t="n">
        <v>2100</v>
      </c>
      <c r="C21065" s="2" t="n">
        <v>16.96</v>
      </c>
      <c r="D21065" s="2"/>
    </row>
    <row r="21066" customFormat="false" ht="13.5" hidden="false" customHeight="false" outlineLevel="0" collapsed="false">
      <c r="A21066" s="4" t="n">
        <v>36205</v>
      </c>
      <c r="B21066" s="5" t="n">
        <v>2100</v>
      </c>
      <c r="C21066" s="2" t="n">
        <v>19.08</v>
      </c>
      <c r="D21066" s="2"/>
    </row>
    <row r="21067" customFormat="false" ht="13.5" hidden="false" customHeight="false" outlineLevel="0" collapsed="false">
      <c r="A21067" s="4" t="n">
        <v>36206</v>
      </c>
      <c r="B21067" s="5" t="n">
        <v>2100</v>
      </c>
      <c r="C21067" s="2" t="n">
        <v>16.37</v>
      </c>
      <c r="D21067" s="2"/>
    </row>
    <row r="21068" customFormat="false" ht="13.5" hidden="false" customHeight="false" outlineLevel="0" collapsed="false">
      <c r="A21068" s="4" t="n">
        <v>36207</v>
      </c>
      <c r="B21068" s="5" t="n">
        <v>2100</v>
      </c>
      <c r="C21068" s="2" t="n">
        <v>15.48</v>
      </c>
      <c r="D21068" s="2"/>
    </row>
    <row r="21069" customFormat="false" ht="13.5" hidden="false" customHeight="false" outlineLevel="0" collapsed="false">
      <c r="A21069" s="4" t="n">
        <v>36208</v>
      </c>
      <c r="B21069" s="5" t="n">
        <v>2100</v>
      </c>
      <c r="C21069" s="2" t="n">
        <v>15.67</v>
      </c>
      <c r="D21069" s="2"/>
    </row>
    <row r="21070" customFormat="false" ht="13.5" hidden="false" customHeight="false" outlineLevel="0" collapsed="false">
      <c r="A21070" s="4" t="n">
        <v>36209</v>
      </c>
      <c r="B21070" s="5" t="n">
        <v>2100</v>
      </c>
      <c r="C21070" s="2" t="n">
        <v>19.67</v>
      </c>
      <c r="D21070" s="2"/>
    </row>
    <row r="21071" customFormat="false" ht="13.5" hidden="false" customHeight="false" outlineLevel="0" collapsed="false">
      <c r="A21071" s="4" t="n">
        <v>36210</v>
      </c>
      <c r="B21071" s="5" t="n">
        <v>2100</v>
      </c>
      <c r="C21071" s="2" t="n">
        <v>16.41</v>
      </c>
      <c r="D21071" s="2"/>
    </row>
    <row r="21072" customFormat="false" ht="13.5" hidden="false" customHeight="false" outlineLevel="0" collapsed="false">
      <c r="A21072" s="4" t="n">
        <v>36211</v>
      </c>
      <c r="B21072" s="5" t="n">
        <v>2100</v>
      </c>
      <c r="C21072" s="2" t="n">
        <v>15.99</v>
      </c>
      <c r="D21072" s="2"/>
    </row>
    <row r="21073" customFormat="false" ht="13.5" hidden="false" customHeight="false" outlineLevel="0" collapsed="false">
      <c r="A21073" s="4" t="n">
        <v>36212</v>
      </c>
      <c r="B21073" s="5" t="n">
        <v>2100</v>
      </c>
      <c r="C21073" s="2" t="n">
        <v>18.62</v>
      </c>
      <c r="D21073" s="2"/>
    </row>
    <row r="21074" customFormat="false" ht="13.5" hidden="false" customHeight="false" outlineLevel="0" collapsed="false">
      <c r="A21074" s="4" t="n">
        <v>36213</v>
      </c>
      <c r="B21074" s="5" t="n">
        <v>2100</v>
      </c>
      <c r="C21074" s="2" t="n">
        <v>22.61</v>
      </c>
      <c r="D21074" s="2"/>
    </row>
    <row r="21075" customFormat="false" ht="13.5" hidden="false" customHeight="false" outlineLevel="0" collapsed="false">
      <c r="A21075" s="4" t="n">
        <v>36214</v>
      </c>
      <c r="B21075" s="5" t="n">
        <v>2100</v>
      </c>
      <c r="C21075" s="2" t="n">
        <v>20.58</v>
      </c>
      <c r="D21075" s="2"/>
    </row>
    <row r="21076" customFormat="false" ht="13.5" hidden="false" customHeight="false" outlineLevel="0" collapsed="false">
      <c r="A21076" s="4" t="n">
        <v>36215</v>
      </c>
      <c r="B21076" s="5" t="n">
        <v>2100</v>
      </c>
      <c r="C21076" s="2" t="n">
        <v>16.73</v>
      </c>
      <c r="D21076" s="2"/>
    </row>
    <row r="21077" customFormat="false" ht="13.5" hidden="false" customHeight="false" outlineLevel="0" collapsed="false">
      <c r="A21077" s="4" t="n">
        <v>36216</v>
      </c>
      <c r="B21077" s="5" t="n">
        <v>2100</v>
      </c>
      <c r="C21077" s="2" t="n">
        <v>16.92</v>
      </c>
      <c r="D21077" s="2"/>
    </row>
    <row r="21078" customFormat="false" ht="13.5" hidden="false" customHeight="false" outlineLevel="0" collapsed="false">
      <c r="A21078" s="4" t="n">
        <v>36217</v>
      </c>
      <c r="B21078" s="5" t="n">
        <v>2100</v>
      </c>
      <c r="C21078" s="2" t="n">
        <v>16.1</v>
      </c>
      <c r="D21078" s="2"/>
    </row>
    <row r="21079" customFormat="false" ht="13.5" hidden="false" customHeight="false" outlineLevel="0" collapsed="false">
      <c r="A21079" s="4" t="n">
        <v>36218</v>
      </c>
      <c r="B21079" s="5" t="n">
        <v>2100</v>
      </c>
      <c r="C21079" s="2" t="n">
        <v>15.45</v>
      </c>
      <c r="D21079" s="2"/>
    </row>
    <row r="21080" customFormat="false" ht="13.5" hidden="false" customHeight="false" outlineLevel="0" collapsed="false">
      <c r="A21080" s="4" t="n">
        <v>36219</v>
      </c>
      <c r="B21080" s="5" t="n">
        <v>2100</v>
      </c>
      <c r="C21080" s="2" t="n">
        <v>14.78</v>
      </c>
      <c r="D21080" s="2"/>
    </row>
    <row r="21081" customFormat="false" ht="13.5" hidden="false" customHeight="false" outlineLevel="0" collapsed="false">
      <c r="A21081" s="4" t="n">
        <v>36220</v>
      </c>
      <c r="B21081" s="5" t="n">
        <v>2100</v>
      </c>
      <c r="C21081" s="2" t="n">
        <v>20.42</v>
      </c>
      <c r="D21081" s="2"/>
    </row>
    <row r="21082" customFormat="false" ht="13.5" hidden="false" customHeight="false" outlineLevel="0" collapsed="false">
      <c r="A21082" s="4" t="n">
        <v>36221</v>
      </c>
      <c r="B21082" s="5" t="n">
        <v>2100</v>
      </c>
      <c r="C21082" s="2" t="n">
        <v>17.95</v>
      </c>
      <c r="D21082" s="2"/>
    </row>
    <row r="21083" customFormat="false" ht="13.5" hidden="false" customHeight="false" outlineLevel="0" collapsed="false">
      <c r="A21083" s="4" t="n">
        <v>36222</v>
      </c>
      <c r="B21083" s="5" t="n">
        <v>2100</v>
      </c>
      <c r="C21083" s="2" t="n">
        <v>16.67</v>
      </c>
      <c r="D21083" s="2"/>
    </row>
    <row r="21084" customFormat="false" ht="13.5" hidden="false" customHeight="false" outlineLevel="0" collapsed="false">
      <c r="A21084" s="4" t="n">
        <v>36223</v>
      </c>
      <c r="B21084" s="5" t="n">
        <v>2100</v>
      </c>
      <c r="C21084" s="2" t="n">
        <v>17.44</v>
      </c>
      <c r="D21084" s="2"/>
    </row>
    <row r="21085" customFormat="false" ht="13.5" hidden="false" customHeight="false" outlineLevel="0" collapsed="false">
      <c r="A21085" s="4" t="n">
        <v>36224</v>
      </c>
      <c r="B21085" s="5" t="n">
        <v>2100</v>
      </c>
      <c r="C21085" s="2" t="n">
        <v>17.3</v>
      </c>
      <c r="D21085" s="2"/>
    </row>
    <row r="21086" customFormat="false" ht="13.5" hidden="false" customHeight="false" outlineLevel="0" collapsed="false">
      <c r="A21086" s="4" t="n">
        <v>36225</v>
      </c>
      <c r="B21086" s="5" t="n">
        <v>2100</v>
      </c>
      <c r="C21086" s="2" t="n">
        <v>15.03</v>
      </c>
      <c r="D21086" s="2"/>
    </row>
    <row r="21087" customFormat="false" ht="13.5" hidden="false" customHeight="false" outlineLevel="0" collapsed="false">
      <c r="A21087" s="4" t="n">
        <v>36226</v>
      </c>
      <c r="B21087" s="5" t="n">
        <v>2100</v>
      </c>
      <c r="C21087" s="2" t="n">
        <v>24.77</v>
      </c>
      <c r="D21087" s="2"/>
    </row>
    <row r="21088" customFormat="false" ht="13.5" hidden="false" customHeight="false" outlineLevel="0" collapsed="false">
      <c r="A21088" s="4" t="n">
        <v>36227</v>
      </c>
      <c r="B21088" s="5" t="n">
        <v>2100</v>
      </c>
      <c r="C21088" s="2" t="n">
        <v>28.92</v>
      </c>
      <c r="D21088" s="2"/>
    </row>
    <row r="21089" customFormat="false" ht="13.5" hidden="false" customHeight="false" outlineLevel="0" collapsed="false">
      <c r="A21089" s="4" t="n">
        <v>36228</v>
      </c>
      <c r="B21089" s="5" t="n">
        <v>2100</v>
      </c>
      <c r="C21089" s="2" t="n">
        <v>20.08</v>
      </c>
      <c r="D21089" s="2"/>
    </row>
    <row r="21090" customFormat="false" ht="13.5" hidden="false" customHeight="false" outlineLevel="0" collapsed="false">
      <c r="A21090" s="4" t="n">
        <v>36229</v>
      </c>
      <c r="B21090" s="5" t="n">
        <v>2100</v>
      </c>
      <c r="C21090" s="2" t="n">
        <v>21.8</v>
      </c>
      <c r="D21090" s="2"/>
    </row>
    <row r="21091" customFormat="false" ht="13.5" hidden="false" customHeight="false" outlineLevel="0" collapsed="false">
      <c r="A21091" s="4" t="n">
        <v>36230</v>
      </c>
      <c r="B21091" s="5" t="n">
        <v>2100</v>
      </c>
      <c r="C21091" s="2" t="n">
        <v>26.3</v>
      </c>
      <c r="D21091" s="2"/>
    </row>
    <row r="21092" customFormat="false" ht="13.5" hidden="false" customHeight="false" outlineLevel="0" collapsed="false">
      <c r="A21092" s="4" t="n">
        <v>36231</v>
      </c>
      <c r="B21092" s="5" t="n">
        <v>2100</v>
      </c>
      <c r="C21092" s="2" t="n">
        <v>21.42</v>
      </c>
      <c r="D21092" s="2"/>
    </row>
    <row r="21093" customFormat="false" ht="13.5" hidden="false" customHeight="false" outlineLevel="0" collapsed="false">
      <c r="A21093" s="4" t="n">
        <v>36232</v>
      </c>
      <c r="B21093" s="5" t="n">
        <v>2100</v>
      </c>
      <c r="C21093" s="2" t="n">
        <v>19.78</v>
      </c>
      <c r="D21093" s="2"/>
    </row>
    <row r="21094" customFormat="false" ht="13.5" hidden="false" customHeight="false" outlineLevel="0" collapsed="false">
      <c r="A21094" s="4" t="n">
        <v>36233</v>
      </c>
      <c r="B21094" s="5" t="n">
        <v>2100</v>
      </c>
      <c r="C21094" s="2" t="n">
        <v>20.53</v>
      </c>
      <c r="D21094" s="2"/>
    </row>
    <row r="21095" customFormat="false" ht="13.5" hidden="false" customHeight="false" outlineLevel="0" collapsed="false">
      <c r="A21095" s="4" t="n">
        <v>36234</v>
      </c>
      <c r="B21095" s="5" t="n">
        <v>2100</v>
      </c>
      <c r="C21095" s="2" t="n">
        <v>21.33</v>
      </c>
      <c r="D21095" s="2"/>
    </row>
    <row r="21096" customFormat="false" ht="13.5" hidden="false" customHeight="false" outlineLevel="0" collapsed="false">
      <c r="A21096" s="4" t="n">
        <v>36235</v>
      </c>
      <c r="B21096" s="5" t="n">
        <v>2100</v>
      </c>
      <c r="C21096" s="2" t="n">
        <v>19.17</v>
      </c>
      <c r="D21096" s="2"/>
    </row>
    <row r="21097" customFormat="false" ht="13.5" hidden="false" customHeight="false" outlineLevel="0" collapsed="false">
      <c r="A21097" s="4" t="n">
        <v>36236</v>
      </c>
      <c r="B21097" s="5" t="n">
        <v>2100</v>
      </c>
      <c r="C21097" s="2" t="n">
        <v>15.7</v>
      </c>
      <c r="D21097" s="2"/>
    </row>
    <row r="21098" customFormat="false" ht="13.5" hidden="false" customHeight="false" outlineLevel="0" collapsed="false">
      <c r="A21098" s="4" t="n">
        <v>36237</v>
      </c>
      <c r="B21098" s="5" t="n">
        <v>2100</v>
      </c>
      <c r="C21098" s="2" t="n">
        <v>18.51</v>
      </c>
      <c r="D21098" s="2"/>
    </row>
    <row r="21099" customFormat="false" ht="13.5" hidden="false" customHeight="false" outlineLevel="0" collapsed="false">
      <c r="A21099" s="4" t="n">
        <v>36238</v>
      </c>
      <c r="B21099" s="5" t="n">
        <v>2100</v>
      </c>
      <c r="C21099" s="2" t="n">
        <v>25.08</v>
      </c>
      <c r="D21099" s="2"/>
    </row>
    <row r="21100" customFormat="false" ht="13.5" hidden="false" customHeight="false" outlineLevel="0" collapsed="false">
      <c r="A21100" s="4" t="n">
        <v>36239</v>
      </c>
      <c r="B21100" s="5" t="n">
        <v>2100</v>
      </c>
      <c r="C21100" s="2" t="n">
        <v>16.03</v>
      </c>
      <c r="D21100" s="2"/>
    </row>
    <row r="21101" customFormat="false" ht="13.5" hidden="false" customHeight="false" outlineLevel="0" collapsed="false">
      <c r="A21101" s="4" t="n">
        <v>36240</v>
      </c>
      <c r="B21101" s="5" t="n">
        <v>2100</v>
      </c>
      <c r="C21101" s="2" t="n">
        <v>15.95</v>
      </c>
      <c r="D21101" s="2"/>
    </row>
    <row r="21102" customFormat="false" ht="13.5" hidden="false" customHeight="false" outlineLevel="0" collapsed="false">
      <c r="A21102" s="4" t="n">
        <v>36241</v>
      </c>
      <c r="B21102" s="5" t="n">
        <v>2100</v>
      </c>
      <c r="C21102" s="2" t="n">
        <v>19</v>
      </c>
      <c r="D21102" s="2"/>
    </row>
    <row r="21103" customFormat="false" ht="13.5" hidden="false" customHeight="false" outlineLevel="0" collapsed="false">
      <c r="A21103" s="4" t="n">
        <v>36242</v>
      </c>
      <c r="B21103" s="5" t="n">
        <v>2100</v>
      </c>
      <c r="C21103" s="2" t="n">
        <v>21.4</v>
      </c>
      <c r="D21103" s="2"/>
    </row>
    <row r="21104" customFormat="false" ht="13.5" hidden="false" customHeight="false" outlineLevel="0" collapsed="false">
      <c r="A21104" s="4" t="n">
        <v>36243</v>
      </c>
      <c r="B21104" s="5" t="n">
        <v>2100</v>
      </c>
      <c r="C21104" s="2" t="n">
        <v>18.99</v>
      </c>
      <c r="D21104" s="2"/>
    </row>
    <row r="21105" customFormat="false" ht="13.5" hidden="false" customHeight="false" outlineLevel="0" collapsed="false">
      <c r="A21105" s="4" t="n">
        <v>36244</v>
      </c>
      <c r="B21105" s="5" t="n">
        <v>2100</v>
      </c>
      <c r="C21105" s="2" t="n">
        <v>20.04</v>
      </c>
      <c r="D21105" s="2"/>
    </row>
    <row r="21106" customFormat="false" ht="13.5" hidden="false" customHeight="false" outlineLevel="0" collapsed="false">
      <c r="A21106" s="4" t="n">
        <v>36245</v>
      </c>
      <c r="B21106" s="5" t="n">
        <v>2100</v>
      </c>
      <c r="C21106" s="2" t="n">
        <v>18.08</v>
      </c>
      <c r="D21106" s="2"/>
    </row>
    <row r="21107" customFormat="false" ht="13.5" hidden="false" customHeight="false" outlineLevel="0" collapsed="false">
      <c r="A21107" s="4" t="n">
        <v>36246</v>
      </c>
      <c r="B21107" s="5" t="n">
        <v>2100</v>
      </c>
      <c r="C21107" s="2" t="n">
        <v>17.54</v>
      </c>
      <c r="D21107" s="2"/>
    </row>
    <row r="21108" customFormat="false" ht="13.5" hidden="false" customHeight="false" outlineLevel="0" collapsed="false">
      <c r="A21108" s="4" t="n">
        <v>36247</v>
      </c>
      <c r="B21108" s="5" t="n">
        <v>2100</v>
      </c>
      <c r="C21108" s="2" t="n">
        <v>17.68</v>
      </c>
      <c r="D21108" s="2"/>
    </row>
    <row r="21109" customFormat="false" ht="13.5" hidden="false" customHeight="false" outlineLevel="0" collapsed="false">
      <c r="A21109" s="4" t="n">
        <v>36248</v>
      </c>
      <c r="B21109" s="5" t="n">
        <v>2100</v>
      </c>
      <c r="C21109" s="2" t="n">
        <v>17.97</v>
      </c>
      <c r="D21109" s="2"/>
    </row>
    <row r="21110" customFormat="false" ht="13.5" hidden="false" customHeight="false" outlineLevel="0" collapsed="false">
      <c r="A21110" s="4" t="n">
        <v>36249</v>
      </c>
      <c r="B21110" s="5" t="n">
        <v>2100</v>
      </c>
      <c r="C21110" s="2" t="n">
        <v>19.19</v>
      </c>
      <c r="D21110" s="2"/>
    </row>
    <row r="21111" customFormat="false" ht="13.5" hidden="false" customHeight="false" outlineLevel="0" collapsed="false">
      <c r="A21111" s="4" t="n">
        <v>36250</v>
      </c>
      <c r="B21111" s="5" t="n">
        <v>2100</v>
      </c>
      <c r="C21111" s="2" t="n">
        <v>13.79</v>
      </c>
      <c r="D21111" s="2"/>
    </row>
    <row r="21112" customFormat="false" ht="13.5" hidden="false" customHeight="false" outlineLevel="0" collapsed="false">
      <c r="A21112" s="4" t="n">
        <v>36251</v>
      </c>
      <c r="B21112" s="5" t="n">
        <v>2100</v>
      </c>
      <c r="C21112" s="2" t="n">
        <v>17.81</v>
      </c>
      <c r="D21112" s="2"/>
    </row>
    <row r="21113" customFormat="false" ht="13.5" hidden="false" customHeight="false" outlineLevel="0" collapsed="false">
      <c r="A21113" s="4" t="n">
        <v>36252</v>
      </c>
      <c r="B21113" s="5" t="n">
        <v>2100</v>
      </c>
      <c r="C21113" s="2" t="n">
        <v>14.53</v>
      </c>
      <c r="D21113" s="2"/>
    </row>
    <row r="21114" customFormat="false" ht="13.5" hidden="false" customHeight="false" outlineLevel="0" collapsed="false">
      <c r="A21114" s="4" t="n">
        <v>36253</v>
      </c>
      <c r="B21114" s="5" t="n">
        <v>2100</v>
      </c>
      <c r="C21114" s="2" t="n">
        <v>14.37</v>
      </c>
      <c r="D21114" s="2"/>
    </row>
    <row r="21115" customFormat="false" ht="13.5" hidden="false" customHeight="false" outlineLevel="0" collapsed="false">
      <c r="A21115" s="4" t="n">
        <v>36254</v>
      </c>
      <c r="B21115" s="5" t="n">
        <v>2100</v>
      </c>
      <c r="C21115" s="2" t="n">
        <v>13.18</v>
      </c>
      <c r="D21115" s="2"/>
    </row>
    <row r="21116" customFormat="false" ht="13.5" hidden="false" customHeight="false" outlineLevel="0" collapsed="false">
      <c r="A21116" s="4" t="n">
        <v>36255</v>
      </c>
      <c r="B21116" s="5" t="n">
        <v>2100</v>
      </c>
      <c r="C21116" s="2" t="n">
        <v>43.77</v>
      </c>
      <c r="D21116" s="2"/>
    </row>
    <row r="21117" customFormat="false" ht="13.5" hidden="false" customHeight="false" outlineLevel="0" collapsed="false">
      <c r="A21117" s="4" t="n">
        <v>36256</v>
      </c>
      <c r="B21117" s="5" t="n">
        <v>2100</v>
      </c>
      <c r="C21117" s="2" t="n">
        <v>23.53</v>
      </c>
      <c r="D21117" s="2"/>
    </row>
    <row r="21118" customFormat="false" ht="13.5" hidden="false" customHeight="false" outlineLevel="0" collapsed="false">
      <c r="A21118" s="4" t="n">
        <v>36257</v>
      </c>
      <c r="B21118" s="5" t="n">
        <v>2100</v>
      </c>
      <c r="C21118" s="2" t="n">
        <v>49.9</v>
      </c>
      <c r="D21118" s="2"/>
    </row>
    <row r="21119" customFormat="false" ht="13.5" hidden="false" customHeight="false" outlineLevel="0" collapsed="false">
      <c r="A21119" s="4" t="n">
        <v>36258</v>
      </c>
      <c r="B21119" s="5" t="n">
        <v>2100</v>
      </c>
      <c r="C21119" s="2" t="n">
        <v>20.22</v>
      </c>
      <c r="D21119" s="2"/>
    </row>
    <row r="21120" customFormat="false" ht="13.5" hidden="false" customHeight="false" outlineLevel="0" collapsed="false">
      <c r="A21120" s="4" t="n">
        <v>36259</v>
      </c>
      <c r="B21120" s="5" t="n">
        <v>2100</v>
      </c>
      <c r="C21120" s="2" t="n">
        <v>18.63</v>
      </c>
      <c r="D21120" s="2"/>
    </row>
    <row r="21121" customFormat="false" ht="13.5" hidden="false" customHeight="false" outlineLevel="0" collapsed="false">
      <c r="A21121" s="4" t="n">
        <v>36260</v>
      </c>
      <c r="B21121" s="5" t="n">
        <v>2100</v>
      </c>
      <c r="C21121" s="2" t="n">
        <v>27.52</v>
      </c>
      <c r="D21121" s="2"/>
    </row>
    <row r="21122" customFormat="false" ht="13.5" hidden="false" customHeight="false" outlineLevel="0" collapsed="false">
      <c r="A21122" s="4" t="n">
        <v>36261</v>
      </c>
      <c r="B21122" s="5" t="n">
        <v>2100</v>
      </c>
      <c r="C21122" s="2" t="n">
        <v>31.3</v>
      </c>
      <c r="D21122" s="2"/>
    </row>
    <row r="21123" customFormat="false" ht="13.5" hidden="false" customHeight="false" outlineLevel="0" collapsed="false">
      <c r="A21123" s="4" t="n">
        <v>36262</v>
      </c>
      <c r="B21123" s="5" t="n">
        <v>2100</v>
      </c>
      <c r="C21123" s="2" t="n">
        <v>49.24</v>
      </c>
      <c r="D21123" s="2"/>
    </row>
    <row r="21124" customFormat="false" ht="13.5" hidden="false" customHeight="false" outlineLevel="0" collapsed="false">
      <c r="A21124" s="4" t="n">
        <v>36263</v>
      </c>
      <c r="B21124" s="5" t="n">
        <v>2100</v>
      </c>
      <c r="C21124" s="2" t="n">
        <v>30.95</v>
      </c>
      <c r="D21124" s="2"/>
    </row>
    <row r="21125" customFormat="false" ht="13.5" hidden="false" customHeight="false" outlineLevel="0" collapsed="false">
      <c r="A21125" s="4" t="n">
        <v>36264</v>
      </c>
      <c r="B21125" s="5" t="n">
        <v>2100</v>
      </c>
      <c r="C21125" s="2" t="n">
        <v>42.8</v>
      </c>
      <c r="D21125" s="2"/>
    </row>
    <row r="21126" customFormat="false" ht="13.5" hidden="false" customHeight="false" outlineLevel="0" collapsed="false">
      <c r="A21126" s="4" t="n">
        <v>36265</v>
      </c>
      <c r="B21126" s="5" t="n">
        <v>2100</v>
      </c>
      <c r="C21126" s="2" t="n">
        <v>25.31</v>
      </c>
      <c r="D21126" s="2"/>
    </row>
    <row r="21127" customFormat="false" ht="13.5" hidden="false" customHeight="false" outlineLevel="0" collapsed="false">
      <c r="A21127" s="4" t="n">
        <v>36266</v>
      </c>
      <c r="B21127" s="5" t="n">
        <v>2100</v>
      </c>
      <c r="C21127" s="2" t="n">
        <v>50.6</v>
      </c>
      <c r="D21127" s="2"/>
    </row>
    <row r="21128" customFormat="false" ht="13.5" hidden="false" customHeight="false" outlineLevel="0" collapsed="false">
      <c r="A21128" s="4" t="n">
        <v>36267</v>
      </c>
      <c r="B21128" s="5" t="n">
        <v>2100</v>
      </c>
      <c r="C21128" s="2" t="n">
        <v>32.53</v>
      </c>
      <c r="D21128" s="2"/>
    </row>
    <row r="21129" customFormat="false" ht="13.5" hidden="false" customHeight="false" outlineLevel="0" collapsed="false">
      <c r="A21129" s="4" t="n">
        <v>36268</v>
      </c>
      <c r="B21129" s="5" t="n">
        <v>2100</v>
      </c>
      <c r="C21129" s="2" t="n">
        <v>31.41</v>
      </c>
      <c r="D21129" s="2"/>
    </row>
    <row r="21130" customFormat="false" ht="13.5" hidden="false" customHeight="false" outlineLevel="0" collapsed="false">
      <c r="A21130" s="4" t="n">
        <v>36269</v>
      </c>
      <c r="B21130" s="5" t="n">
        <v>2100</v>
      </c>
      <c r="C21130" s="2" t="n">
        <v>47.24</v>
      </c>
      <c r="D21130" s="2"/>
    </row>
    <row r="21131" customFormat="false" ht="13.5" hidden="false" customHeight="false" outlineLevel="0" collapsed="false">
      <c r="A21131" s="4" t="n">
        <v>36270</v>
      </c>
      <c r="B21131" s="5" t="n">
        <v>2100</v>
      </c>
      <c r="C21131" s="2" t="n">
        <v>56.3</v>
      </c>
      <c r="D21131" s="2"/>
    </row>
    <row r="21132" customFormat="false" ht="13.5" hidden="false" customHeight="false" outlineLevel="0" collapsed="false">
      <c r="A21132" s="4" t="n">
        <v>36271</v>
      </c>
      <c r="B21132" s="5" t="n">
        <v>2100</v>
      </c>
      <c r="C21132" s="2" t="n">
        <v>49.71</v>
      </c>
      <c r="D21132" s="2"/>
    </row>
    <row r="21133" customFormat="false" ht="13.5" hidden="false" customHeight="false" outlineLevel="0" collapsed="false">
      <c r="A21133" s="4" t="n">
        <v>36272</v>
      </c>
      <c r="B21133" s="5" t="n">
        <v>2100</v>
      </c>
      <c r="C21133" s="2" t="n">
        <v>21.08</v>
      </c>
      <c r="D21133" s="2"/>
    </row>
    <row r="21134" customFormat="false" ht="13.5" hidden="false" customHeight="false" outlineLevel="0" collapsed="false">
      <c r="A21134" s="4" t="n">
        <v>36273</v>
      </c>
      <c r="B21134" s="5" t="n">
        <v>2100</v>
      </c>
      <c r="C21134" s="2" t="n">
        <v>28.98</v>
      </c>
      <c r="D21134" s="2"/>
    </row>
    <row r="21135" customFormat="false" ht="13.5" hidden="false" customHeight="false" outlineLevel="0" collapsed="false">
      <c r="A21135" s="4" t="n">
        <v>36274</v>
      </c>
      <c r="B21135" s="5" t="n">
        <v>2100</v>
      </c>
      <c r="C21135" s="2" t="n">
        <v>22.15</v>
      </c>
      <c r="D21135" s="2"/>
    </row>
    <row r="21136" customFormat="false" ht="13.5" hidden="false" customHeight="false" outlineLevel="0" collapsed="false">
      <c r="A21136" s="4" t="n">
        <v>36275</v>
      </c>
      <c r="B21136" s="5" t="n">
        <v>2100</v>
      </c>
      <c r="C21136" s="2" t="n">
        <v>44.02</v>
      </c>
      <c r="D21136" s="2"/>
    </row>
    <row r="21137" customFormat="false" ht="13.5" hidden="false" customHeight="false" outlineLevel="0" collapsed="false">
      <c r="A21137" s="4" t="n">
        <v>36276</v>
      </c>
      <c r="B21137" s="5" t="n">
        <v>2100</v>
      </c>
      <c r="C21137" s="2" t="n">
        <v>27.73</v>
      </c>
      <c r="D21137" s="2"/>
    </row>
    <row r="21138" customFormat="false" ht="13.5" hidden="false" customHeight="false" outlineLevel="0" collapsed="false">
      <c r="A21138" s="4" t="n">
        <v>36277</v>
      </c>
      <c r="B21138" s="5" t="n">
        <v>2100</v>
      </c>
      <c r="C21138" s="2" t="n">
        <v>52.88</v>
      </c>
      <c r="D21138" s="2"/>
    </row>
    <row r="21139" customFormat="false" ht="13.5" hidden="false" customHeight="false" outlineLevel="0" collapsed="false">
      <c r="A21139" s="4" t="n">
        <v>36278</v>
      </c>
      <c r="B21139" s="5" t="n">
        <v>2100</v>
      </c>
      <c r="C21139" s="2" t="n">
        <v>23.71</v>
      </c>
      <c r="D21139" s="2"/>
    </row>
    <row r="21140" customFormat="false" ht="13.5" hidden="false" customHeight="false" outlineLevel="0" collapsed="false">
      <c r="A21140" s="4" t="n">
        <v>36279</v>
      </c>
      <c r="B21140" s="5" t="n">
        <v>2100</v>
      </c>
      <c r="C21140" s="2" t="n">
        <v>23.28</v>
      </c>
      <c r="D21140" s="2"/>
    </row>
    <row r="21141" customFormat="false" ht="13.5" hidden="false" customHeight="false" outlineLevel="0" collapsed="false">
      <c r="A21141" s="4" t="n">
        <v>36280</v>
      </c>
      <c r="B21141" s="5" t="n">
        <v>2100</v>
      </c>
      <c r="C21141" s="2" t="n">
        <v>17.23</v>
      </c>
      <c r="D21141" s="2"/>
    </row>
    <row r="21142" customFormat="false" ht="13.5" hidden="false" customHeight="false" outlineLevel="0" collapsed="false">
      <c r="A21142" s="4" t="n">
        <v>36281</v>
      </c>
      <c r="B21142" s="5" t="n">
        <v>2100</v>
      </c>
      <c r="C21142" s="2" t="n">
        <v>27.42</v>
      </c>
      <c r="D21142" s="2"/>
    </row>
    <row r="21143" customFormat="false" ht="13.5" hidden="false" customHeight="false" outlineLevel="0" collapsed="false">
      <c r="A21143" s="4" t="n">
        <v>36282</v>
      </c>
      <c r="B21143" s="5" t="n">
        <v>2100</v>
      </c>
      <c r="C21143" s="2" t="n">
        <v>69.68</v>
      </c>
      <c r="D21143" s="2"/>
    </row>
    <row r="21144" customFormat="false" ht="13.5" hidden="false" customHeight="false" outlineLevel="0" collapsed="false">
      <c r="A21144" s="4" t="n">
        <v>36283</v>
      </c>
      <c r="B21144" s="5" t="n">
        <v>2100</v>
      </c>
      <c r="C21144" s="2" t="n">
        <v>23.58</v>
      </c>
      <c r="D21144" s="2"/>
    </row>
    <row r="21145" customFormat="false" ht="13.5" hidden="false" customHeight="false" outlineLevel="0" collapsed="false">
      <c r="A21145" s="4" t="n">
        <v>36284</v>
      </c>
      <c r="B21145" s="5" t="n">
        <v>2100</v>
      </c>
      <c r="C21145" s="2" t="n">
        <v>26</v>
      </c>
      <c r="D21145" s="2"/>
    </row>
    <row r="21146" customFormat="false" ht="13.5" hidden="false" customHeight="false" outlineLevel="0" collapsed="false">
      <c r="A21146" s="4" t="n">
        <v>36285</v>
      </c>
      <c r="B21146" s="5" t="n">
        <v>2100</v>
      </c>
      <c r="C21146" s="2" t="n">
        <v>36.95</v>
      </c>
      <c r="D21146" s="2"/>
    </row>
    <row r="21147" customFormat="false" ht="13.5" hidden="false" customHeight="false" outlineLevel="0" collapsed="false">
      <c r="A21147" s="4" t="n">
        <v>36286</v>
      </c>
      <c r="B21147" s="5" t="n">
        <v>2100</v>
      </c>
      <c r="C21147" s="2" t="n">
        <v>47.76</v>
      </c>
      <c r="D21147" s="2"/>
    </row>
    <row r="21148" customFormat="false" ht="13.5" hidden="false" customHeight="false" outlineLevel="0" collapsed="false">
      <c r="A21148" s="4" t="n">
        <v>36287</v>
      </c>
      <c r="B21148" s="5" t="n">
        <v>2100</v>
      </c>
      <c r="C21148" s="2" t="n">
        <v>24.33</v>
      </c>
      <c r="D21148" s="2"/>
    </row>
    <row r="21149" customFormat="false" ht="13.5" hidden="false" customHeight="false" outlineLevel="0" collapsed="false">
      <c r="A21149" s="4" t="n">
        <v>36288</v>
      </c>
      <c r="B21149" s="5" t="n">
        <v>2100</v>
      </c>
      <c r="C21149" s="2" t="n">
        <v>25.85</v>
      </c>
      <c r="D21149" s="2"/>
    </row>
    <row r="21150" customFormat="false" ht="13.5" hidden="false" customHeight="false" outlineLevel="0" collapsed="false">
      <c r="A21150" s="4" t="n">
        <v>36289</v>
      </c>
      <c r="B21150" s="5" t="n">
        <v>2100</v>
      </c>
      <c r="C21150" s="2" t="n">
        <v>36.37</v>
      </c>
      <c r="D21150" s="2"/>
    </row>
    <row r="21151" customFormat="false" ht="13.5" hidden="false" customHeight="false" outlineLevel="0" collapsed="false">
      <c r="A21151" s="4" t="n">
        <v>36290</v>
      </c>
      <c r="B21151" s="5" t="n">
        <v>2100</v>
      </c>
      <c r="C21151" s="2" t="n">
        <v>27.65</v>
      </c>
      <c r="D21151" s="2"/>
    </row>
    <row r="21152" customFormat="false" ht="13.5" hidden="false" customHeight="false" outlineLevel="0" collapsed="false">
      <c r="A21152" s="4" t="n">
        <v>36291</v>
      </c>
      <c r="B21152" s="5" t="n">
        <v>2100</v>
      </c>
      <c r="C21152" s="2" t="n">
        <v>25.11</v>
      </c>
      <c r="D21152" s="2"/>
    </row>
    <row r="21153" customFormat="false" ht="13.5" hidden="false" customHeight="false" outlineLevel="0" collapsed="false">
      <c r="A21153" s="4" t="n">
        <v>36292</v>
      </c>
      <c r="B21153" s="5" t="n">
        <v>2100</v>
      </c>
      <c r="C21153" s="2" t="n">
        <v>57.8</v>
      </c>
      <c r="D21153" s="2"/>
    </row>
    <row r="21154" customFormat="false" ht="13.5" hidden="false" customHeight="false" outlineLevel="0" collapsed="false">
      <c r="A21154" s="4" t="n">
        <v>36293</v>
      </c>
      <c r="B21154" s="5" t="n">
        <v>2100</v>
      </c>
      <c r="C21154" s="2" t="n">
        <v>21.42</v>
      </c>
      <c r="D21154" s="2"/>
    </row>
    <row r="21155" customFormat="false" ht="13.5" hidden="false" customHeight="false" outlineLevel="0" collapsed="false">
      <c r="A21155" s="4" t="n">
        <v>36294</v>
      </c>
      <c r="B21155" s="5" t="n">
        <v>2100</v>
      </c>
      <c r="C21155" s="2" t="n">
        <v>27.79</v>
      </c>
      <c r="D21155" s="2"/>
    </row>
    <row r="21156" customFormat="false" ht="13.5" hidden="false" customHeight="false" outlineLevel="0" collapsed="false">
      <c r="A21156" s="4" t="n">
        <v>36295</v>
      </c>
      <c r="B21156" s="5" t="n">
        <v>2100</v>
      </c>
      <c r="C21156" s="2" t="n">
        <v>22.66</v>
      </c>
      <c r="D21156" s="2"/>
    </row>
    <row r="21157" customFormat="false" ht="13.5" hidden="false" customHeight="false" outlineLevel="0" collapsed="false">
      <c r="A21157" s="4" t="n">
        <v>36296</v>
      </c>
      <c r="B21157" s="5" t="n">
        <v>2100</v>
      </c>
      <c r="C21157" s="2" t="n">
        <v>25.23</v>
      </c>
      <c r="D21157" s="2"/>
    </row>
    <row r="21158" customFormat="false" ht="13.5" hidden="false" customHeight="false" outlineLevel="0" collapsed="false">
      <c r="A21158" s="4" t="n">
        <v>36297</v>
      </c>
      <c r="B21158" s="5" t="n">
        <v>2100</v>
      </c>
      <c r="C21158" s="2" t="n">
        <v>22.98</v>
      </c>
      <c r="D21158" s="2"/>
    </row>
    <row r="21159" customFormat="false" ht="13.5" hidden="false" customHeight="false" outlineLevel="0" collapsed="false">
      <c r="A21159" s="4" t="n">
        <v>36298</v>
      </c>
      <c r="B21159" s="5" t="n">
        <v>2100</v>
      </c>
      <c r="C21159" s="2" t="n">
        <v>33.54</v>
      </c>
      <c r="D21159" s="2"/>
    </row>
    <row r="21160" customFormat="false" ht="13.5" hidden="false" customHeight="false" outlineLevel="0" collapsed="false">
      <c r="A21160" s="4" t="n">
        <v>36299</v>
      </c>
      <c r="B21160" s="5" t="n">
        <v>2100</v>
      </c>
      <c r="C21160" s="2" t="n">
        <v>34.58</v>
      </c>
      <c r="D21160" s="2"/>
    </row>
    <row r="21161" customFormat="false" ht="13.5" hidden="false" customHeight="false" outlineLevel="0" collapsed="false">
      <c r="A21161" s="4" t="n">
        <v>36300</v>
      </c>
      <c r="B21161" s="5" t="n">
        <v>2100</v>
      </c>
      <c r="C21161" s="2" t="n">
        <v>23.39</v>
      </c>
      <c r="D21161" s="2"/>
    </row>
    <row r="21162" customFormat="false" ht="13.5" hidden="false" customHeight="false" outlineLevel="0" collapsed="false">
      <c r="A21162" s="4" t="n">
        <v>36301</v>
      </c>
      <c r="B21162" s="5" t="n">
        <v>2100</v>
      </c>
      <c r="C21162" s="2" t="n">
        <v>33.21</v>
      </c>
      <c r="D21162" s="2"/>
    </row>
    <row r="21163" customFormat="false" ht="13.5" hidden="false" customHeight="false" outlineLevel="0" collapsed="false">
      <c r="A21163" s="4" t="n">
        <v>36302</v>
      </c>
      <c r="B21163" s="5" t="n">
        <v>2100</v>
      </c>
      <c r="C21163" s="2" t="n">
        <v>35.14</v>
      </c>
      <c r="D21163" s="2"/>
    </row>
    <row r="21164" customFormat="false" ht="13.5" hidden="false" customHeight="false" outlineLevel="0" collapsed="false">
      <c r="A21164" s="4" t="n">
        <v>36303</v>
      </c>
      <c r="B21164" s="5" t="n">
        <v>2100</v>
      </c>
      <c r="C21164" s="2" t="n">
        <v>57.7</v>
      </c>
      <c r="D21164" s="2"/>
    </row>
    <row r="21165" customFormat="false" ht="13.5" hidden="false" customHeight="false" outlineLevel="0" collapsed="false">
      <c r="A21165" s="4" t="n">
        <v>36304</v>
      </c>
      <c r="B21165" s="5" t="n">
        <v>2100</v>
      </c>
      <c r="C21165" s="2" t="n">
        <v>23.98</v>
      </c>
      <c r="D21165" s="2"/>
    </row>
    <row r="21166" customFormat="false" ht="13.5" hidden="false" customHeight="false" outlineLevel="0" collapsed="false">
      <c r="A21166" s="4" t="n">
        <v>36305</v>
      </c>
      <c r="B21166" s="5" t="n">
        <v>2100</v>
      </c>
      <c r="C21166" s="2" t="n">
        <v>22.46</v>
      </c>
      <c r="D21166" s="2"/>
    </row>
    <row r="21167" customFormat="false" ht="13.5" hidden="false" customHeight="false" outlineLevel="0" collapsed="false">
      <c r="A21167" s="4" t="n">
        <v>36306</v>
      </c>
      <c r="B21167" s="5" t="n">
        <v>2100</v>
      </c>
      <c r="C21167" s="2" t="n">
        <v>25.61</v>
      </c>
      <c r="D21167" s="2"/>
    </row>
    <row r="21168" customFormat="false" ht="13.5" hidden="false" customHeight="false" outlineLevel="0" collapsed="false">
      <c r="A21168" s="4" t="n">
        <v>36307</v>
      </c>
      <c r="B21168" s="5" t="n">
        <v>2100</v>
      </c>
      <c r="C21168" s="2" t="n">
        <v>18.52</v>
      </c>
      <c r="D21168" s="2"/>
    </row>
    <row r="21169" customFormat="false" ht="13.5" hidden="false" customHeight="false" outlineLevel="0" collapsed="false">
      <c r="A21169" s="4" t="n">
        <v>36308</v>
      </c>
      <c r="B21169" s="5" t="n">
        <v>2100</v>
      </c>
      <c r="C21169" s="2" t="n">
        <v>22.55</v>
      </c>
      <c r="D21169" s="2"/>
    </row>
    <row r="21170" customFormat="false" ht="13.5" hidden="false" customHeight="false" outlineLevel="0" collapsed="false">
      <c r="A21170" s="4" t="n">
        <v>36309</v>
      </c>
      <c r="B21170" s="5" t="n">
        <v>2100</v>
      </c>
      <c r="C21170" s="2" t="n">
        <v>27.58</v>
      </c>
      <c r="D21170" s="2"/>
    </row>
    <row r="21171" customFormat="false" ht="13.5" hidden="false" customHeight="false" outlineLevel="0" collapsed="false">
      <c r="A21171" s="4" t="n">
        <v>36310</v>
      </c>
      <c r="B21171" s="5" t="n">
        <v>2100</v>
      </c>
      <c r="C21171" s="2" t="n">
        <v>19.13</v>
      </c>
      <c r="D21171" s="2"/>
    </row>
    <row r="21172" customFormat="false" ht="13.5" hidden="false" customHeight="false" outlineLevel="0" collapsed="false">
      <c r="A21172" s="4" t="n">
        <v>36311</v>
      </c>
      <c r="B21172" s="5" t="n">
        <v>2100</v>
      </c>
      <c r="C21172" s="2" t="n">
        <v>28.9</v>
      </c>
      <c r="D21172" s="2"/>
    </row>
    <row r="21173" customFormat="false" ht="13.5" hidden="false" customHeight="false" outlineLevel="0" collapsed="false">
      <c r="A21173" s="4" t="n">
        <v>36312</v>
      </c>
      <c r="B21173" s="5" t="n">
        <v>2100</v>
      </c>
      <c r="C21173" s="2" t="n">
        <v>39.37</v>
      </c>
      <c r="D21173" s="2"/>
    </row>
    <row r="21174" customFormat="false" ht="13.5" hidden="false" customHeight="false" outlineLevel="0" collapsed="false">
      <c r="A21174" s="4" t="n">
        <v>36313</v>
      </c>
      <c r="B21174" s="5" t="n">
        <v>2100</v>
      </c>
      <c r="C21174" s="2" t="n">
        <v>55.02</v>
      </c>
      <c r="D21174" s="2"/>
    </row>
    <row r="21175" customFormat="false" ht="13.5" hidden="false" customHeight="false" outlineLevel="0" collapsed="false">
      <c r="A21175" s="4" t="n">
        <v>36314</v>
      </c>
      <c r="B21175" s="5" t="n">
        <v>2100</v>
      </c>
      <c r="C21175" s="2" t="n">
        <v>26.13</v>
      </c>
      <c r="D21175" s="2"/>
    </row>
    <row r="21176" customFormat="false" ht="13.5" hidden="false" customHeight="false" outlineLevel="0" collapsed="false">
      <c r="A21176" s="4" t="n">
        <v>36315</v>
      </c>
      <c r="B21176" s="5" t="n">
        <v>2100</v>
      </c>
      <c r="C21176" s="2" t="n">
        <v>19.62</v>
      </c>
      <c r="D21176" s="2"/>
    </row>
    <row r="21177" customFormat="false" ht="13.5" hidden="false" customHeight="false" outlineLevel="0" collapsed="false">
      <c r="A21177" s="4" t="n">
        <v>36316</v>
      </c>
      <c r="B21177" s="5" t="n">
        <v>2100</v>
      </c>
      <c r="C21177" s="2" t="n">
        <v>19.34</v>
      </c>
      <c r="D21177" s="2"/>
    </row>
    <row r="21178" customFormat="false" ht="13.5" hidden="false" customHeight="false" outlineLevel="0" collapsed="false">
      <c r="A21178" s="4" t="n">
        <v>36317</v>
      </c>
      <c r="B21178" s="5" t="n">
        <v>2100</v>
      </c>
      <c r="C21178" s="2" t="n">
        <v>31.18</v>
      </c>
      <c r="D21178" s="2"/>
    </row>
    <row r="21179" customFormat="false" ht="13.5" hidden="false" customHeight="false" outlineLevel="0" collapsed="false">
      <c r="A21179" s="4" t="n">
        <v>36318</v>
      </c>
      <c r="B21179" s="5" t="n">
        <v>2100</v>
      </c>
      <c r="C21179" s="2" t="n">
        <v>529.05</v>
      </c>
      <c r="D21179" s="2"/>
    </row>
    <row r="21180" customFormat="false" ht="13.5" hidden="false" customHeight="false" outlineLevel="0" collapsed="false">
      <c r="A21180" s="4" t="n">
        <v>36319</v>
      </c>
      <c r="B21180" s="5" t="n">
        <v>2100</v>
      </c>
      <c r="C21180" s="2" t="n">
        <v>60.27</v>
      </c>
      <c r="D21180" s="2"/>
    </row>
    <row r="21181" customFormat="false" ht="13.5" hidden="false" customHeight="false" outlineLevel="0" collapsed="false">
      <c r="A21181" s="4" t="n">
        <v>36320</v>
      </c>
      <c r="B21181" s="5" t="n">
        <v>2100</v>
      </c>
      <c r="C21181" s="2" t="n">
        <v>32.83</v>
      </c>
      <c r="D21181" s="2"/>
    </row>
    <row r="21182" customFormat="false" ht="13.5" hidden="false" customHeight="false" outlineLevel="0" collapsed="false">
      <c r="A21182" s="4" t="n">
        <v>36321</v>
      </c>
      <c r="B21182" s="5" t="n">
        <v>2100</v>
      </c>
      <c r="C21182" s="2" t="n">
        <v>20.25</v>
      </c>
      <c r="D21182" s="2"/>
    </row>
    <row r="21183" customFormat="false" ht="13.5" hidden="false" customHeight="false" outlineLevel="0" collapsed="false">
      <c r="A21183" s="4" t="n">
        <v>36322</v>
      </c>
      <c r="B21183" s="5" t="n">
        <v>2100</v>
      </c>
      <c r="C21183" s="2" t="n">
        <v>52</v>
      </c>
      <c r="D21183" s="2"/>
    </row>
    <row r="21184" customFormat="false" ht="13.5" hidden="false" customHeight="false" outlineLevel="0" collapsed="false">
      <c r="A21184" s="4" t="n">
        <v>36323</v>
      </c>
      <c r="B21184" s="5" t="n">
        <v>2100</v>
      </c>
      <c r="C21184" s="2" t="n">
        <v>42.52</v>
      </c>
      <c r="D21184" s="2"/>
    </row>
    <row r="21185" customFormat="false" ht="13.5" hidden="false" customHeight="false" outlineLevel="0" collapsed="false">
      <c r="A21185" s="4" t="n">
        <v>36324</v>
      </c>
      <c r="B21185" s="5" t="n">
        <v>2100</v>
      </c>
      <c r="C21185" s="2" t="n">
        <v>15.94</v>
      </c>
      <c r="D21185" s="2"/>
    </row>
    <row r="21186" customFormat="false" ht="13.5" hidden="false" customHeight="false" outlineLevel="0" collapsed="false">
      <c r="A21186" s="4" t="n">
        <v>36325</v>
      </c>
      <c r="B21186" s="5" t="n">
        <v>2100</v>
      </c>
      <c r="C21186" s="2" t="n">
        <v>26.77</v>
      </c>
      <c r="D21186" s="2"/>
    </row>
    <row r="21187" customFormat="false" ht="13.5" hidden="false" customHeight="false" outlineLevel="0" collapsed="false">
      <c r="A21187" s="4" t="n">
        <v>36326</v>
      </c>
      <c r="B21187" s="5" t="n">
        <v>2100</v>
      </c>
      <c r="C21187" s="2" t="n">
        <v>17.78</v>
      </c>
      <c r="D21187" s="2"/>
    </row>
    <row r="21188" customFormat="false" ht="13.5" hidden="false" customHeight="false" outlineLevel="0" collapsed="false">
      <c r="A21188" s="4" t="n">
        <v>36327</v>
      </c>
      <c r="B21188" s="5" t="n">
        <v>2100</v>
      </c>
      <c r="C21188" s="2" t="n">
        <v>19.98</v>
      </c>
      <c r="D21188" s="2"/>
    </row>
    <row r="21189" customFormat="false" ht="13.5" hidden="false" customHeight="false" outlineLevel="0" collapsed="false">
      <c r="A21189" s="4" t="n">
        <v>36328</v>
      </c>
      <c r="B21189" s="5" t="n">
        <v>2100</v>
      </c>
      <c r="C21189" s="2" t="n">
        <v>13.52</v>
      </c>
      <c r="D21189" s="2"/>
    </row>
    <row r="21190" customFormat="false" ht="13.5" hidden="false" customHeight="false" outlineLevel="0" collapsed="false">
      <c r="A21190" s="4" t="n">
        <v>36329</v>
      </c>
      <c r="B21190" s="5" t="n">
        <v>2100</v>
      </c>
      <c r="C21190" s="2" t="n">
        <v>12.23</v>
      </c>
      <c r="D21190" s="2"/>
    </row>
    <row r="21191" customFormat="false" ht="13.5" hidden="false" customHeight="false" outlineLevel="0" collapsed="false">
      <c r="A21191" s="4" t="n">
        <v>36330</v>
      </c>
      <c r="B21191" s="5" t="n">
        <v>2100</v>
      </c>
      <c r="C21191" s="2" t="n">
        <v>16.04</v>
      </c>
      <c r="D21191" s="2"/>
    </row>
    <row r="21192" customFormat="false" ht="13.5" hidden="false" customHeight="false" outlineLevel="0" collapsed="false">
      <c r="A21192" s="4" t="n">
        <v>36331</v>
      </c>
      <c r="B21192" s="5" t="n">
        <v>2100</v>
      </c>
      <c r="C21192" s="2" t="n">
        <v>14.88</v>
      </c>
      <c r="D21192" s="2"/>
    </row>
    <row r="21193" customFormat="false" ht="13.5" hidden="false" customHeight="false" outlineLevel="0" collapsed="false">
      <c r="A21193" s="4" t="n">
        <v>36332</v>
      </c>
      <c r="B21193" s="5" t="n">
        <v>2100</v>
      </c>
      <c r="C21193" s="2" t="n">
        <v>14.54</v>
      </c>
      <c r="D21193" s="2"/>
    </row>
    <row r="21194" customFormat="false" ht="13.5" hidden="false" customHeight="false" outlineLevel="0" collapsed="false">
      <c r="A21194" s="4" t="n">
        <v>36333</v>
      </c>
      <c r="B21194" s="5" t="n">
        <v>2100</v>
      </c>
      <c r="C21194" s="2" t="n">
        <v>19.2</v>
      </c>
      <c r="D21194" s="2"/>
    </row>
    <row r="21195" customFormat="false" ht="13.5" hidden="false" customHeight="false" outlineLevel="0" collapsed="false">
      <c r="A21195" s="4" t="n">
        <v>36334</v>
      </c>
      <c r="B21195" s="5" t="n">
        <v>2100</v>
      </c>
      <c r="C21195" s="2" t="n">
        <v>23.23</v>
      </c>
      <c r="D21195" s="2"/>
    </row>
    <row r="21196" customFormat="false" ht="13.5" hidden="false" customHeight="false" outlineLevel="0" collapsed="false">
      <c r="A21196" s="4" t="n">
        <v>36335</v>
      </c>
      <c r="B21196" s="5" t="n">
        <v>2100</v>
      </c>
      <c r="C21196" s="2" t="n">
        <v>13.58</v>
      </c>
      <c r="D21196" s="2"/>
    </row>
    <row r="21197" customFormat="false" ht="13.5" hidden="false" customHeight="false" outlineLevel="0" collapsed="false">
      <c r="A21197" s="4" t="n">
        <v>36336</v>
      </c>
      <c r="B21197" s="5" t="n">
        <v>2100</v>
      </c>
      <c r="C21197" s="2" t="n">
        <v>32.01</v>
      </c>
      <c r="D21197" s="2"/>
    </row>
    <row r="21198" customFormat="false" ht="13.5" hidden="false" customHeight="false" outlineLevel="0" collapsed="false">
      <c r="A21198" s="4" t="n">
        <v>36337</v>
      </c>
      <c r="B21198" s="5" t="n">
        <v>2100</v>
      </c>
      <c r="C21198" s="2" t="n">
        <v>45</v>
      </c>
      <c r="D21198" s="2"/>
    </row>
    <row r="21199" customFormat="false" ht="13.5" hidden="false" customHeight="false" outlineLevel="0" collapsed="false">
      <c r="A21199" s="4" t="n">
        <v>36338</v>
      </c>
      <c r="B21199" s="5" t="n">
        <v>2100</v>
      </c>
      <c r="C21199" s="2" t="n">
        <v>36.68</v>
      </c>
      <c r="D21199" s="2"/>
    </row>
    <row r="21200" customFormat="false" ht="13.5" hidden="false" customHeight="false" outlineLevel="0" collapsed="false">
      <c r="A21200" s="4" t="n">
        <v>36339</v>
      </c>
      <c r="B21200" s="5" t="n">
        <v>2100</v>
      </c>
      <c r="C21200" s="2" t="n">
        <v>36.52</v>
      </c>
      <c r="D21200" s="2"/>
    </row>
    <row r="21201" customFormat="false" ht="13.5" hidden="false" customHeight="false" outlineLevel="0" collapsed="false">
      <c r="A21201" s="4" t="n">
        <v>36340</v>
      </c>
      <c r="B21201" s="5" t="n">
        <v>2100</v>
      </c>
      <c r="C21201" s="2" t="n">
        <v>31.28</v>
      </c>
      <c r="D21201" s="2"/>
    </row>
    <row r="21202" customFormat="false" ht="13.5" hidden="false" customHeight="false" outlineLevel="0" collapsed="false">
      <c r="A21202" s="4" t="n">
        <v>36341</v>
      </c>
      <c r="B21202" s="5" t="n">
        <v>2100</v>
      </c>
      <c r="C21202" s="2" t="n">
        <v>24.08</v>
      </c>
      <c r="D21202" s="2"/>
    </row>
    <row r="21203" customFormat="false" ht="13.5" hidden="false" customHeight="false" outlineLevel="0" collapsed="false">
      <c r="A21203" s="4" t="n">
        <v>36342</v>
      </c>
      <c r="B21203" s="5" t="n">
        <v>2100</v>
      </c>
      <c r="C21203" s="2" t="n">
        <v>28.74</v>
      </c>
      <c r="D21203" s="2"/>
    </row>
    <row r="21204" customFormat="false" ht="13.5" hidden="false" customHeight="false" outlineLevel="0" collapsed="false">
      <c r="A21204" s="4" t="n">
        <v>36343</v>
      </c>
      <c r="B21204" s="5" t="n">
        <v>2100</v>
      </c>
      <c r="C21204" s="2" t="n">
        <v>24.26</v>
      </c>
      <c r="D21204" s="2"/>
    </row>
    <row r="21205" customFormat="false" ht="13.5" hidden="false" customHeight="false" outlineLevel="0" collapsed="false">
      <c r="A21205" s="4" t="n">
        <v>36344</v>
      </c>
      <c r="B21205" s="5" t="n">
        <v>2100</v>
      </c>
      <c r="C21205" s="2" t="n">
        <v>29.78</v>
      </c>
      <c r="D21205" s="2"/>
    </row>
    <row r="21206" customFormat="false" ht="13.5" hidden="false" customHeight="false" outlineLevel="0" collapsed="false">
      <c r="A21206" s="4" t="n">
        <v>36345</v>
      </c>
      <c r="B21206" s="5" t="n">
        <v>2100</v>
      </c>
      <c r="C21206" s="2" t="n">
        <v>30.11</v>
      </c>
      <c r="D21206" s="2"/>
    </row>
    <row r="21207" customFormat="false" ht="13.5" hidden="false" customHeight="false" outlineLevel="0" collapsed="false">
      <c r="A21207" s="4" t="n">
        <v>36346</v>
      </c>
      <c r="B21207" s="5" t="n">
        <v>2100</v>
      </c>
      <c r="C21207" s="2" t="n">
        <v>550</v>
      </c>
      <c r="D21207" s="2"/>
    </row>
    <row r="21208" customFormat="false" ht="13.5" hidden="false" customHeight="false" outlineLevel="0" collapsed="false">
      <c r="A21208" s="4" t="n">
        <v>36347</v>
      </c>
      <c r="B21208" s="5" t="n">
        <v>2100</v>
      </c>
      <c r="C21208" s="2" t="n">
        <v>196.67</v>
      </c>
      <c r="D21208" s="2"/>
    </row>
    <row r="21209" customFormat="false" ht="13.5" hidden="false" customHeight="false" outlineLevel="0" collapsed="false">
      <c r="A21209" s="4" t="n">
        <v>36348</v>
      </c>
      <c r="B21209" s="5" t="n">
        <v>2100</v>
      </c>
      <c r="C21209" s="2" t="n">
        <v>29.32</v>
      </c>
      <c r="D21209" s="2"/>
    </row>
    <row r="21210" customFormat="false" ht="13.5" hidden="false" customHeight="false" outlineLevel="0" collapsed="false">
      <c r="A21210" s="4" t="n">
        <v>36349</v>
      </c>
      <c r="B21210" s="5" t="n">
        <v>2100</v>
      </c>
      <c r="C21210" s="2" t="n">
        <v>25.5</v>
      </c>
      <c r="D21210" s="2"/>
    </row>
    <row r="21211" customFormat="false" ht="13.5" hidden="false" customHeight="false" outlineLevel="0" collapsed="false">
      <c r="A21211" s="4" t="n">
        <v>36350</v>
      </c>
      <c r="B21211" s="5" t="n">
        <v>2100</v>
      </c>
      <c r="C21211" s="2" t="n">
        <v>35.82</v>
      </c>
      <c r="D21211" s="2"/>
    </row>
    <row r="21212" customFormat="false" ht="13.5" hidden="false" customHeight="false" outlineLevel="0" collapsed="false">
      <c r="A21212" s="4" t="n">
        <v>36351</v>
      </c>
      <c r="B21212" s="5" t="n">
        <v>2100</v>
      </c>
      <c r="C21212" s="2" t="n">
        <v>30.41</v>
      </c>
      <c r="D21212" s="2"/>
    </row>
    <row r="21213" customFormat="false" ht="13.5" hidden="false" customHeight="false" outlineLevel="0" collapsed="false">
      <c r="A21213" s="4" t="n">
        <v>36352</v>
      </c>
      <c r="B21213" s="5" t="n">
        <v>2100</v>
      </c>
      <c r="C21213" s="2" t="n">
        <v>16.56</v>
      </c>
      <c r="D21213" s="2"/>
    </row>
    <row r="21214" customFormat="false" ht="13.5" hidden="false" customHeight="false" outlineLevel="0" collapsed="false">
      <c r="A21214" s="4" t="n">
        <v>36353</v>
      </c>
      <c r="B21214" s="5" t="n">
        <v>2100</v>
      </c>
      <c r="C21214" s="2" t="n">
        <v>17.5</v>
      </c>
      <c r="D21214" s="2"/>
    </row>
    <row r="21215" customFormat="false" ht="13.5" hidden="false" customHeight="false" outlineLevel="0" collapsed="false">
      <c r="A21215" s="4" t="n">
        <v>36354</v>
      </c>
      <c r="B21215" s="5" t="n">
        <v>2100</v>
      </c>
      <c r="C21215" s="2" t="n">
        <v>17.69</v>
      </c>
      <c r="D21215" s="2"/>
    </row>
    <row r="21216" customFormat="false" ht="13.5" hidden="false" customHeight="false" outlineLevel="0" collapsed="false">
      <c r="A21216" s="4" t="n">
        <v>36355</v>
      </c>
      <c r="B21216" s="5" t="n">
        <v>2100</v>
      </c>
      <c r="C21216" s="2" t="n">
        <v>19.76</v>
      </c>
      <c r="D21216" s="2"/>
    </row>
    <row r="21217" customFormat="false" ht="13.5" hidden="false" customHeight="false" outlineLevel="0" collapsed="false">
      <c r="A21217" s="4" t="n">
        <v>36356</v>
      </c>
      <c r="B21217" s="5" t="n">
        <v>2100</v>
      </c>
      <c r="C21217" s="2" t="n">
        <v>30.58</v>
      </c>
      <c r="D21217" s="2"/>
    </row>
    <row r="21218" customFormat="false" ht="13.5" hidden="false" customHeight="false" outlineLevel="0" collapsed="false">
      <c r="A21218" s="4" t="n">
        <v>36357</v>
      </c>
      <c r="B21218" s="5" t="n">
        <v>2100</v>
      </c>
      <c r="C21218" s="2" t="n">
        <v>37.36</v>
      </c>
      <c r="D21218" s="2"/>
    </row>
    <row r="21219" customFormat="false" ht="13.5" hidden="false" customHeight="false" outlineLevel="0" collapsed="false">
      <c r="A21219" s="4" t="n">
        <v>36358</v>
      </c>
      <c r="B21219" s="5" t="n">
        <v>2100</v>
      </c>
      <c r="C21219" s="2" t="n">
        <v>25.58</v>
      </c>
      <c r="D21219" s="2"/>
    </row>
    <row r="21220" customFormat="false" ht="13.5" hidden="false" customHeight="false" outlineLevel="0" collapsed="false">
      <c r="A21220" s="4" t="n">
        <v>36359</v>
      </c>
      <c r="B21220" s="5" t="n">
        <v>2100</v>
      </c>
      <c r="C21220" s="2" t="n">
        <v>26.86</v>
      </c>
      <c r="D21220" s="2"/>
    </row>
    <row r="21221" customFormat="false" ht="13.5" hidden="false" customHeight="false" outlineLevel="0" collapsed="false">
      <c r="A21221" s="4" t="n">
        <v>36360</v>
      </c>
      <c r="B21221" s="5" t="n">
        <v>2100</v>
      </c>
      <c r="C21221" s="2" t="n">
        <v>36.6</v>
      </c>
      <c r="D21221" s="2"/>
    </row>
    <row r="21222" customFormat="false" ht="13.5" hidden="false" customHeight="false" outlineLevel="0" collapsed="false">
      <c r="A21222" s="4" t="n">
        <v>36361</v>
      </c>
      <c r="B21222" s="5" t="n">
        <v>2100</v>
      </c>
      <c r="C21222" s="2" t="n">
        <v>34.05</v>
      </c>
      <c r="D21222" s="2"/>
    </row>
    <row r="21223" customFormat="false" ht="13.5" hidden="false" customHeight="false" outlineLevel="0" collapsed="false">
      <c r="A21223" s="4" t="n">
        <v>36362</v>
      </c>
      <c r="B21223" s="5" t="n">
        <v>2100</v>
      </c>
      <c r="C21223" s="2" t="n">
        <v>37.38</v>
      </c>
      <c r="D21223" s="2"/>
    </row>
    <row r="21224" customFormat="false" ht="13.5" hidden="false" customHeight="false" outlineLevel="0" collapsed="false">
      <c r="A21224" s="4" t="n">
        <v>36363</v>
      </c>
      <c r="B21224" s="5" t="n">
        <v>2100</v>
      </c>
      <c r="C21224" s="2" t="n">
        <v>71.65</v>
      </c>
      <c r="D21224" s="2"/>
    </row>
    <row r="21225" customFormat="false" ht="13.5" hidden="false" customHeight="false" outlineLevel="0" collapsed="false">
      <c r="A21225" s="4" t="n">
        <v>36364</v>
      </c>
      <c r="B21225" s="5" t="n">
        <v>2100</v>
      </c>
      <c r="C21225" s="2" t="n">
        <v>54.15</v>
      </c>
      <c r="D21225" s="2"/>
    </row>
    <row r="21226" customFormat="false" ht="13.5" hidden="false" customHeight="false" outlineLevel="0" collapsed="false">
      <c r="A21226" s="4" t="n">
        <v>36365</v>
      </c>
      <c r="B21226" s="5" t="n">
        <v>2100</v>
      </c>
      <c r="C21226" s="2" t="n">
        <v>66.38</v>
      </c>
      <c r="D21226" s="2"/>
    </row>
    <row r="21227" customFormat="false" ht="13.5" hidden="false" customHeight="false" outlineLevel="0" collapsed="false">
      <c r="A21227" s="4" t="n">
        <v>36366</v>
      </c>
      <c r="B21227" s="5" t="n">
        <v>2100</v>
      </c>
      <c r="C21227" s="2" t="n">
        <v>49.35</v>
      </c>
      <c r="D21227" s="2"/>
    </row>
    <row r="21228" customFormat="false" ht="13.5" hidden="false" customHeight="false" outlineLevel="0" collapsed="false">
      <c r="A21228" s="4" t="n">
        <v>36367</v>
      </c>
      <c r="B21228" s="5" t="n">
        <v>2100</v>
      </c>
      <c r="C21228" s="2" t="n">
        <v>54.47</v>
      </c>
      <c r="D21228" s="2"/>
    </row>
    <row r="21229" customFormat="false" ht="13.5" hidden="false" customHeight="false" outlineLevel="0" collapsed="false">
      <c r="A21229" s="4" t="n">
        <v>36368</v>
      </c>
      <c r="B21229" s="5" t="n">
        <v>2100</v>
      </c>
      <c r="C21229" s="2" t="n">
        <v>79.25</v>
      </c>
      <c r="D21229" s="2"/>
    </row>
    <row r="21230" customFormat="false" ht="13.5" hidden="false" customHeight="false" outlineLevel="0" collapsed="false">
      <c r="A21230" s="4" t="n">
        <v>36369</v>
      </c>
      <c r="B21230" s="5" t="n">
        <v>2100</v>
      </c>
      <c r="C21230" s="2" t="n">
        <v>99.28</v>
      </c>
      <c r="D21230" s="2"/>
    </row>
    <row r="21231" customFormat="false" ht="13.5" hidden="false" customHeight="false" outlineLevel="0" collapsed="false">
      <c r="A21231" s="4" t="n">
        <v>36370</v>
      </c>
      <c r="B21231" s="5" t="n">
        <v>2100</v>
      </c>
      <c r="C21231" s="2" t="n">
        <v>99.04</v>
      </c>
      <c r="D21231" s="2"/>
    </row>
    <row r="21232" customFormat="false" ht="13.5" hidden="false" customHeight="false" outlineLevel="0" collapsed="false">
      <c r="A21232" s="4" t="n">
        <v>36371</v>
      </c>
      <c r="B21232" s="5" t="n">
        <v>2100</v>
      </c>
      <c r="C21232" s="2" t="n">
        <v>53.64</v>
      </c>
      <c r="D21232" s="2"/>
    </row>
    <row r="21233" customFormat="false" ht="13.5" hidden="false" customHeight="false" outlineLevel="0" collapsed="false">
      <c r="A21233" s="4" t="n">
        <v>36372</v>
      </c>
      <c r="B21233" s="5" t="n">
        <v>2100</v>
      </c>
      <c r="C21233" s="2" t="n">
        <v>72.7</v>
      </c>
      <c r="D21233" s="2"/>
    </row>
    <row r="21234" customFormat="false" ht="13.5" hidden="false" customHeight="false" outlineLevel="0" collapsed="false">
      <c r="A21234" s="4" t="n">
        <v>36373</v>
      </c>
      <c r="B21234" s="5" t="n">
        <v>2100</v>
      </c>
      <c r="C21234" s="2" t="n">
        <v>58.93</v>
      </c>
      <c r="D21234" s="2"/>
    </row>
    <row r="21235" customFormat="false" ht="13.5" hidden="false" customHeight="false" outlineLevel="0" collapsed="false">
      <c r="A21235" s="4" t="n">
        <v>36374</v>
      </c>
      <c r="B21235" s="5" t="n">
        <v>2100</v>
      </c>
      <c r="C21235" s="2" t="n">
        <v>42.25</v>
      </c>
      <c r="D21235" s="2"/>
    </row>
    <row r="21236" customFormat="false" ht="13.5" hidden="false" customHeight="false" outlineLevel="0" collapsed="false">
      <c r="A21236" s="4" t="n">
        <v>36375</v>
      </c>
      <c r="B21236" s="5" t="n">
        <v>2100</v>
      </c>
      <c r="C21236" s="2" t="n">
        <v>29.94</v>
      </c>
      <c r="D21236" s="2"/>
    </row>
    <row r="21237" customFormat="false" ht="13.5" hidden="false" customHeight="false" outlineLevel="0" collapsed="false">
      <c r="A21237" s="4" t="n">
        <v>36376</v>
      </c>
      <c r="B21237" s="5" t="n">
        <v>2100</v>
      </c>
      <c r="C21237" s="2" t="n">
        <v>41.93</v>
      </c>
      <c r="D21237" s="2"/>
    </row>
    <row r="21238" customFormat="false" ht="13.5" hidden="false" customHeight="false" outlineLevel="0" collapsed="false">
      <c r="A21238" s="4" t="n">
        <v>36377</v>
      </c>
      <c r="B21238" s="5" t="n">
        <v>2100</v>
      </c>
      <c r="C21238" s="2" t="n">
        <v>37.23</v>
      </c>
      <c r="D21238" s="2"/>
    </row>
    <row r="21239" customFormat="false" ht="13.5" hidden="false" customHeight="false" outlineLevel="0" collapsed="false">
      <c r="A21239" s="4" t="n">
        <v>36378</v>
      </c>
      <c r="B21239" s="5" t="n">
        <v>2100</v>
      </c>
      <c r="C21239" s="2" t="n">
        <v>29.54</v>
      </c>
      <c r="D21239" s="2"/>
    </row>
    <row r="21240" customFormat="false" ht="13.5" hidden="false" customHeight="false" outlineLevel="0" collapsed="false">
      <c r="A21240" s="4" t="n">
        <v>36379</v>
      </c>
      <c r="B21240" s="5" t="n">
        <v>2100</v>
      </c>
      <c r="C21240" s="2" t="n">
        <v>52.47</v>
      </c>
      <c r="D21240" s="2"/>
    </row>
    <row r="21241" customFormat="false" ht="13.5" hidden="false" customHeight="false" outlineLevel="0" collapsed="false">
      <c r="A21241" s="4" t="n">
        <v>36380</v>
      </c>
      <c r="B21241" s="5" t="n">
        <v>2100</v>
      </c>
      <c r="C21241" s="2" t="n">
        <v>26.18</v>
      </c>
      <c r="D21241" s="2"/>
    </row>
    <row r="21242" customFormat="false" ht="13.5" hidden="false" customHeight="false" outlineLevel="0" collapsed="false">
      <c r="A21242" s="4" t="n">
        <v>36381</v>
      </c>
      <c r="B21242" s="5" t="n">
        <v>2100</v>
      </c>
      <c r="C21242" s="2" t="n">
        <v>17.29</v>
      </c>
      <c r="D21242" s="2"/>
    </row>
    <row r="21243" customFormat="false" ht="13.5" hidden="false" customHeight="false" outlineLevel="0" collapsed="false">
      <c r="A21243" s="4" t="n">
        <v>36382</v>
      </c>
      <c r="B21243" s="5" t="n">
        <v>2100</v>
      </c>
      <c r="C21243" s="2" t="n">
        <v>42.99</v>
      </c>
      <c r="D21243" s="2"/>
    </row>
    <row r="21244" customFormat="false" ht="13.5" hidden="false" customHeight="false" outlineLevel="0" collapsed="false">
      <c r="A21244" s="4" t="n">
        <v>36383</v>
      </c>
      <c r="B21244" s="5" t="n">
        <v>2100</v>
      </c>
      <c r="C21244" s="2" t="n">
        <v>72.89</v>
      </c>
      <c r="D21244" s="2"/>
    </row>
    <row r="21245" customFormat="false" ht="13.5" hidden="false" customHeight="false" outlineLevel="0" collapsed="false">
      <c r="A21245" s="4" t="n">
        <v>36384</v>
      </c>
      <c r="B21245" s="5" t="n">
        <v>2100</v>
      </c>
      <c r="C21245" s="2" t="n">
        <v>92.15</v>
      </c>
      <c r="D21245" s="2"/>
    </row>
    <row r="21246" customFormat="false" ht="13.5" hidden="false" customHeight="false" outlineLevel="0" collapsed="false">
      <c r="A21246" s="4" t="n">
        <v>36385</v>
      </c>
      <c r="B21246" s="5" t="n">
        <v>2100</v>
      </c>
      <c r="C21246" s="2" t="n">
        <v>74.9</v>
      </c>
      <c r="D21246" s="2"/>
    </row>
    <row r="21247" customFormat="false" ht="13.5" hidden="false" customHeight="false" outlineLevel="0" collapsed="false">
      <c r="A21247" s="4" t="n">
        <v>36386</v>
      </c>
      <c r="B21247" s="5" t="n">
        <v>2100</v>
      </c>
      <c r="C21247" s="2" t="n">
        <v>27.22</v>
      </c>
      <c r="D21247" s="2"/>
    </row>
    <row r="21248" customFormat="false" ht="13.5" hidden="false" customHeight="false" outlineLevel="0" collapsed="false">
      <c r="A21248" s="4" t="n">
        <v>36387</v>
      </c>
      <c r="B21248" s="5" t="n">
        <v>2100</v>
      </c>
      <c r="C21248" s="2" t="n">
        <v>45.32</v>
      </c>
      <c r="D21248" s="2"/>
    </row>
    <row r="21249" customFormat="false" ht="13.5" hidden="false" customHeight="false" outlineLevel="0" collapsed="false">
      <c r="A21249" s="4" t="n">
        <v>36388</v>
      </c>
      <c r="B21249" s="5" t="n">
        <v>2100</v>
      </c>
      <c r="C21249" s="2" t="n">
        <v>35.29</v>
      </c>
      <c r="D21249" s="2"/>
    </row>
    <row r="21250" customFormat="false" ht="13.5" hidden="false" customHeight="false" outlineLevel="0" collapsed="false">
      <c r="A21250" s="4" t="n">
        <v>36389</v>
      </c>
      <c r="B21250" s="5" t="n">
        <v>2100</v>
      </c>
      <c r="C21250" s="2" t="n">
        <v>49.35</v>
      </c>
      <c r="D21250" s="2"/>
    </row>
    <row r="21251" customFormat="false" ht="13.5" hidden="false" customHeight="false" outlineLevel="0" collapsed="false">
      <c r="A21251" s="4" t="n">
        <v>36390</v>
      </c>
      <c r="B21251" s="5" t="n">
        <v>2100</v>
      </c>
      <c r="C21251" s="2" t="n">
        <v>40.89</v>
      </c>
      <c r="D21251" s="2"/>
    </row>
    <row r="21252" customFormat="false" ht="13.5" hidden="false" customHeight="false" outlineLevel="0" collapsed="false">
      <c r="A21252" s="4" t="n">
        <v>36391</v>
      </c>
      <c r="B21252" s="5" t="n">
        <v>2100</v>
      </c>
      <c r="C21252" s="2" t="n">
        <v>36.53</v>
      </c>
      <c r="D21252" s="2"/>
    </row>
    <row r="21253" customFormat="false" ht="13.5" hidden="false" customHeight="false" outlineLevel="0" collapsed="false">
      <c r="A21253" s="4" t="n">
        <v>36392</v>
      </c>
      <c r="B21253" s="5" t="n">
        <v>2100</v>
      </c>
      <c r="C21253" s="2" t="n">
        <v>28.91</v>
      </c>
      <c r="D21253" s="2"/>
    </row>
    <row r="21254" customFormat="false" ht="13.5" hidden="false" customHeight="false" outlineLevel="0" collapsed="false">
      <c r="A21254" s="4" t="n">
        <v>36393</v>
      </c>
      <c r="B21254" s="5" t="n">
        <v>2100</v>
      </c>
      <c r="C21254" s="2" t="n">
        <v>18</v>
      </c>
      <c r="D21254" s="2"/>
    </row>
    <row r="21255" customFormat="false" ht="13.5" hidden="false" customHeight="false" outlineLevel="0" collapsed="false">
      <c r="A21255" s="4" t="n">
        <v>36394</v>
      </c>
      <c r="B21255" s="5" t="n">
        <v>2100</v>
      </c>
      <c r="C21255" s="2" t="n">
        <v>29.57</v>
      </c>
      <c r="D21255" s="2"/>
    </row>
    <row r="21256" customFormat="false" ht="13.5" hidden="false" customHeight="false" outlineLevel="0" collapsed="false">
      <c r="A21256" s="4" t="n">
        <v>36395</v>
      </c>
      <c r="B21256" s="5" t="n">
        <v>2100</v>
      </c>
      <c r="C21256" s="2" t="n">
        <v>26.86</v>
      </c>
      <c r="D21256" s="2"/>
    </row>
    <row r="21257" customFormat="false" ht="13.5" hidden="false" customHeight="false" outlineLevel="0" collapsed="false">
      <c r="A21257" s="4" t="n">
        <v>36396</v>
      </c>
      <c r="B21257" s="5" t="n">
        <v>2100</v>
      </c>
      <c r="C21257" s="2" t="n">
        <v>32.81</v>
      </c>
      <c r="D21257" s="2"/>
    </row>
    <row r="21258" customFormat="false" ht="13.5" hidden="false" customHeight="false" outlineLevel="0" collapsed="false">
      <c r="A21258" s="4" t="n">
        <v>36397</v>
      </c>
      <c r="B21258" s="5" t="n">
        <v>2100</v>
      </c>
      <c r="C21258" s="2" t="n">
        <v>28.43</v>
      </c>
      <c r="D21258" s="2"/>
    </row>
    <row r="21259" customFormat="false" ht="13.5" hidden="false" customHeight="false" outlineLevel="0" collapsed="false">
      <c r="A21259" s="4" t="n">
        <v>36398</v>
      </c>
      <c r="B21259" s="5" t="n">
        <v>2100</v>
      </c>
      <c r="C21259" s="2" t="n">
        <v>22.78</v>
      </c>
      <c r="D21259" s="2"/>
    </row>
    <row r="21260" customFormat="false" ht="13.5" hidden="false" customHeight="false" outlineLevel="0" collapsed="false">
      <c r="A21260" s="4" t="n">
        <v>36399</v>
      </c>
      <c r="B21260" s="5" t="n">
        <v>2100</v>
      </c>
      <c r="C21260" s="2" t="n">
        <v>41.17</v>
      </c>
      <c r="D21260" s="2"/>
    </row>
    <row r="21261" customFormat="false" ht="13.5" hidden="false" customHeight="false" outlineLevel="0" collapsed="false">
      <c r="A21261" s="4" t="n">
        <v>36400</v>
      </c>
      <c r="B21261" s="5" t="n">
        <v>2100</v>
      </c>
      <c r="C21261" s="2" t="n">
        <v>53.75</v>
      </c>
      <c r="D21261" s="2"/>
    </row>
    <row r="21262" customFormat="false" ht="13.5" hidden="false" customHeight="false" outlineLevel="0" collapsed="false">
      <c r="A21262" s="4" t="n">
        <v>36401</v>
      </c>
      <c r="B21262" s="5" t="n">
        <v>2100</v>
      </c>
      <c r="C21262" s="2" t="n">
        <v>31.44</v>
      </c>
      <c r="D21262" s="2"/>
    </row>
    <row r="21263" customFormat="false" ht="13.5" hidden="false" customHeight="false" outlineLevel="0" collapsed="false">
      <c r="A21263" s="4" t="n">
        <v>36402</v>
      </c>
      <c r="B21263" s="5" t="n">
        <v>2100</v>
      </c>
      <c r="C21263" s="2" t="n">
        <v>21.73</v>
      </c>
      <c r="D21263" s="2"/>
    </row>
    <row r="21264" customFormat="false" ht="13.5" hidden="false" customHeight="false" outlineLevel="0" collapsed="false">
      <c r="A21264" s="4" t="n">
        <v>36403</v>
      </c>
      <c r="B21264" s="5" t="n">
        <v>2100</v>
      </c>
      <c r="C21264" s="2" t="n">
        <v>17.95</v>
      </c>
      <c r="D21264" s="2"/>
    </row>
    <row r="21265" customFormat="false" ht="13.5" hidden="false" customHeight="false" outlineLevel="0" collapsed="false">
      <c r="A21265" s="4" t="n">
        <v>36404</v>
      </c>
      <c r="B21265" s="5" t="n">
        <v>2100</v>
      </c>
      <c r="C21265" s="2" t="n">
        <v>34.67</v>
      </c>
      <c r="D21265" s="2"/>
    </row>
    <row r="21266" customFormat="false" ht="13.5" hidden="false" customHeight="false" outlineLevel="0" collapsed="false">
      <c r="A21266" s="4" t="n">
        <v>36405</v>
      </c>
      <c r="B21266" s="5" t="n">
        <v>2100</v>
      </c>
      <c r="C21266" s="2" t="n">
        <v>26.01</v>
      </c>
      <c r="D21266" s="2"/>
    </row>
    <row r="21267" customFormat="false" ht="13.5" hidden="false" customHeight="false" outlineLevel="0" collapsed="false">
      <c r="A21267" s="4" t="n">
        <v>36406</v>
      </c>
      <c r="B21267" s="5" t="n">
        <v>2100</v>
      </c>
      <c r="C21267" s="2" t="n">
        <v>70.98</v>
      </c>
      <c r="D21267" s="2"/>
    </row>
    <row r="21268" customFormat="false" ht="13.5" hidden="false" customHeight="false" outlineLevel="0" collapsed="false">
      <c r="A21268" s="4" t="n">
        <v>36407</v>
      </c>
      <c r="B21268" s="5" t="n">
        <v>2100</v>
      </c>
      <c r="C21268" s="2" t="n">
        <v>39.72</v>
      </c>
      <c r="D21268" s="2"/>
    </row>
    <row r="21269" customFormat="false" ht="13.5" hidden="false" customHeight="false" outlineLevel="0" collapsed="false">
      <c r="A21269" s="4" t="n">
        <v>36408</v>
      </c>
      <c r="B21269" s="5" t="n">
        <v>2100</v>
      </c>
      <c r="C21269" s="2" t="n">
        <v>59.11</v>
      </c>
      <c r="D21269" s="2"/>
    </row>
    <row r="21270" customFormat="false" ht="13.5" hidden="false" customHeight="false" outlineLevel="0" collapsed="false">
      <c r="A21270" s="4" t="n">
        <v>36409</v>
      </c>
      <c r="B21270" s="5" t="n">
        <v>2100</v>
      </c>
      <c r="C21270" s="2" t="n">
        <v>75</v>
      </c>
      <c r="D21270" s="2"/>
    </row>
    <row r="21271" customFormat="false" ht="13.5" hidden="false" customHeight="false" outlineLevel="0" collapsed="false">
      <c r="A21271" s="4" t="n">
        <v>36410</v>
      </c>
      <c r="B21271" s="5" t="n">
        <v>2100</v>
      </c>
      <c r="C21271" s="2" t="n">
        <v>46.84</v>
      </c>
      <c r="D21271" s="2"/>
    </row>
    <row r="21272" customFormat="false" ht="13.5" hidden="false" customHeight="false" outlineLevel="0" collapsed="false">
      <c r="A21272" s="4" t="n">
        <v>36411</v>
      </c>
      <c r="B21272" s="5" t="n">
        <v>2100</v>
      </c>
      <c r="C21272" s="2" t="n">
        <v>39.23</v>
      </c>
      <c r="D21272" s="2"/>
    </row>
    <row r="21273" customFormat="false" ht="13.5" hidden="false" customHeight="false" outlineLevel="0" collapsed="false">
      <c r="A21273" s="4" t="n">
        <v>36412</v>
      </c>
      <c r="B21273" s="5" t="n">
        <v>2100</v>
      </c>
      <c r="C21273" s="2" t="n">
        <v>26</v>
      </c>
      <c r="D21273" s="2"/>
    </row>
    <row r="21274" customFormat="false" ht="13.5" hidden="false" customHeight="false" outlineLevel="0" collapsed="false">
      <c r="A21274" s="4" t="n">
        <v>36413</v>
      </c>
      <c r="B21274" s="5" t="n">
        <v>2100</v>
      </c>
      <c r="C21274" s="2" t="n">
        <v>23.45</v>
      </c>
      <c r="D21274" s="2"/>
    </row>
    <row r="21275" customFormat="false" ht="13.5" hidden="false" customHeight="false" outlineLevel="0" collapsed="false">
      <c r="A21275" s="4" t="n">
        <v>36414</v>
      </c>
      <c r="B21275" s="5" t="n">
        <v>2100</v>
      </c>
      <c r="C21275" s="2" t="n">
        <v>19</v>
      </c>
      <c r="D21275" s="2"/>
    </row>
    <row r="21276" customFormat="false" ht="13.5" hidden="false" customHeight="false" outlineLevel="0" collapsed="false">
      <c r="A21276" s="4" t="n">
        <v>36415</v>
      </c>
      <c r="B21276" s="5" t="n">
        <v>2100</v>
      </c>
      <c r="C21276" s="2" t="n">
        <v>44.21</v>
      </c>
      <c r="D21276" s="2"/>
    </row>
    <row r="21277" customFormat="false" ht="13.5" hidden="false" customHeight="false" outlineLevel="0" collapsed="false">
      <c r="A21277" s="4" t="n">
        <v>36416</v>
      </c>
      <c r="B21277" s="5" t="n">
        <v>2100</v>
      </c>
      <c r="C21277" s="2" t="n">
        <v>19.57</v>
      </c>
      <c r="D21277" s="2"/>
    </row>
    <row r="21278" customFormat="false" ht="13.5" hidden="false" customHeight="false" outlineLevel="0" collapsed="false">
      <c r="A21278" s="4" t="n">
        <v>36417</v>
      </c>
      <c r="B21278" s="5" t="n">
        <v>2100</v>
      </c>
      <c r="C21278" s="2" t="n">
        <v>21.95</v>
      </c>
      <c r="D21278" s="2"/>
    </row>
    <row r="21279" customFormat="false" ht="13.5" hidden="false" customHeight="false" outlineLevel="0" collapsed="false">
      <c r="A21279" s="4" t="n">
        <v>36418</v>
      </c>
      <c r="B21279" s="5" t="n">
        <v>2100</v>
      </c>
      <c r="C21279" s="2" t="n">
        <v>20.2</v>
      </c>
      <c r="D21279" s="2"/>
    </row>
    <row r="21280" customFormat="false" ht="13.5" hidden="false" customHeight="false" outlineLevel="0" collapsed="false">
      <c r="A21280" s="4" t="n">
        <v>36419</v>
      </c>
      <c r="B21280" s="5" t="n">
        <v>2100</v>
      </c>
      <c r="C21280" s="2" t="n">
        <v>13.69</v>
      </c>
      <c r="D21280" s="2"/>
    </row>
    <row r="21281" customFormat="false" ht="13.5" hidden="false" customHeight="false" outlineLevel="0" collapsed="false">
      <c r="A21281" s="4" t="n">
        <v>36420</v>
      </c>
      <c r="B21281" s="5" t="n">
        <v>2100</v>
      </c>
      <c r="C21281" s="2" t="n">
        <v>21.07</v>
      </c>
      <c r="D21281" s="2"/>
    </row>
    <row r="21282" customFormat="false" ht="13.5" hidden="false" customHeight="false" outlineLevel="0" collapsed="false">
      <c r="A21282" s="4" t="n">
        <v>36421</v>
      </c>
      <c r="B21282" s="5" t="n">
        <v>2100</v>
      </c>
      <c r="C21282" s="2" t="n">
        <v>19.9</v>
      </c>
      <c r="D21282" s="2"/>
    </row>
    <row r="21283" customFormat="false" ht="13.5" hidden="false" customHeight="false" outlineLevel="0" collapsed="false">
      <c r="A21283" s="4" t="n">
        <v>36422</v>
      </c>
      <c r="B21283" s="5" t="n">
        <v>2100</v>
      </c>
      <c r="C21283" s="2" t="n">
        <v>19.77</v>
      </c>
      <c r="D21283" s="2"/>
    </row>
    <row r="21284" customFormat="false" ht="13.5" hidden="false" customHeight="false" outlineLevel="0" collapsed="false">
      <c r="A21284" s="4" t="n">
        <v>36423</v>
      </c>
      <c r="B21284" s="5" t="n">
        <v>2100</v>
      </c>
      <c r="C21284" s="2" t="n">
        <v>33.21</v>
      </c>
      <c r="D21284" s="2"/>
    </row>
    <row r="21285" customFormat="false" ht="13.5" hidden="false" customHeight="false" outlineLevel="0" collapsed="false">
      <c r="A21285" s="4" t="n">
        <v>36424</v>
      </c>
      <c r="B21285" s="5" t="n">
        <v>2100</v>
      </c>
      <c r="C21285" s="2" t="n">
        <v>15.99</v>
      </c>
      <c r="D21285" s="2"/>
    </row>
    <row r="21286" customFormat="false" ht="13.5" hidden="false" customHeight="false" outlineLevel="0" collapsed="false">
      <c r="A21286" s="4" t="n">
        <v>36425</v>
      </c>
      <c r="B21286" s="5" t="n">
        <v>2100</v>
      </c>
      <c r="C21286" s="2" t="n">
        <v>33.01</v>
      </c>
      <c r="D21286" s="2"/>
    </row>
    <row r="21287" customFormat="false" ht="13.5" hidden="false" customHeight="false" outlineLevel="0" collapsed="false">
      <c r="A21287" s="4" t="n">
        <v>36426</v>
      </c>
      <c r="B21287" s="5" t="n">
        <v>2100</v>
      </c>
      <c r="C21287" s="2" t="n">
        <v>17.18</v>
      </c>
      <c r="D21287" s="2"/>
    </row>
    <row r="21288" customFormat="false" ht="13.5" hidden="false" customHeight="false" outlineLevel="0" collapsed="false">
      <c r="A21288" s="4" t="n">
        <v>36427</v>
      </c>
      <c r="B21288" s="5" t="n">
        <v>2100</v>
      </c>
      <c r="C21288" s="2" t="n">
        <v>16.6</v>
      </c>
      <c r="D21288" s="2"/>
    </row>
    <row r="21289" customFormat="false" ht="13.5" hidden="false" customHeight="false" outlineLevel="0" collapsed="false">
      <c r="A21289" s="4" t="n">
        <v>36428</v>
      </c>
      <c r="B21289" s="5" t="n">
        <v>2100</v>
      </c>
      <c r="C21289" s="2" t="n">
        <v>15.03</v>
      </c>
      <c r="D21289" s="2"/>
    </row>
    <row r="21290" customFormat="false" ht="13.5" hidden="false" customHeight="false" outlineLevel="0" collapsed="false">
      <c r="A21290" s="4" t="n">
        <v>36429</v>
      </c>
      <c r="B21290" s="5" t="n">
        <v>2100</v>
      </c>
      <c r="C21290" s="2" t="n">
        <v>31.67</v>
      </c>
      <c r="D21290" s="2"/>
    </row>
    <row r="21291" customFormat="false" ht="13.5" hidden="false" customHeight="false" outlineLevel="0" collapsed="false">
      <c r="A21291" s="4" t="n">
        <v>36430</v>
      </c>
      <c r="B21291" s="5" t="n">
        <v>2100</v>
      </c>
      <c r="C21291" s="2" t="n">
        <v>31.6</v>
      </c>
      <c r="D21291" s="2"/>
    </row>
    <row r="21292" customFormat="false" ht="13.5" hidden="false" customHeight="false" outlineLevel="0" collapsed="false">
      <c r="A21292" s="4" t="n">
        <v>36431</v>
      </c>
      <c r="B21292" s="5" t="n">
        <v>2100</v>
      </c>
      <c r="C21292" s="2" t="n">
        <v>29.63</v>
      </c>
      <c r="D21292" s="2"/>
    </row>
    <row r="21293" customFormat="false" ht="13.5" hidden="false" customHeight="false" outlineLevel="0" collapsed="false">
      <c r="A21293" s="4" t="n">
        <v>36432</v>
      </c>
      <c r="B21293" s="5" t="n">
        <v>2100</v>
      </c>
      <c r="C21293" s="2" t="n">
        <v>22.72</v>
      </c>
      <c r="D21293" s="2"/>
    </row>
    <row r="21294" customFormat="false" ht="13.5" hidden="false" customHeight="false" outlineLevel="0" collapsed="false">
      <c r="A21294" s="4" t="n">
        <v>36433</v>
      </c>
      <c r="B21294" s="5" t="n">
        <v>2100</v>
      </c>
      <c r="C21294" s="2" t="n">
        <v>18.5</v>
      </c>
      <c r="D21294" s="2"/>
    </row>
    <row r="21295" customFormat="false" ht="13.5" hidden="false" customHeight="false" outlineLevel="0" collapsed="false">
      <c r="A21295" s="4" t="n">
        <v>36434</v>
      </c>
      <c r="B21295" s="5" t="n">
        <v>2100</v>
      </c>
      <c r="C21295" s="2" t="n">
        <v>16.17</v>
      </c>
      <c r="D21295" s="2"/>
    </row>
    <row r="21296" customFormat="false" ht="13.5" hidden="false" customHeight="false" outlineLevel="0" collapsed="false">
      <c r="A21296" s="4" t="n">
        <v>36435</v>
      </c>
      <c r="B21296" s="5" t="n">
        <v>2100</v>
      </c>
      <c r="C21296" s="2" t="n">
        <v>17.09</v>
      </c>
      <c r="D21296" s="2"/>
    </row>
    <row r="21297" customFormat="false" ht="13.5" hidden="false" customHeight="false" outlineLevel="0" collapsed="false">
      <c r="A21297" s="4" t="n">
        <v>36436</v>
      </c>
      <c r="B21297" s="5" t="n">
        <v>2100</v>
      </c>
      <c r="C21297" s="2" t="n">
        <v>22.65</v>
      </c>
      <c r="D21297" s="2"/>
    </row>
    <row r="21298" customFormat="false" ht="13.5" hidden="false" customHeight="false" outlineLevel="0" collapsed="false">
      <c r="A21298" s="4" t="n">
        <v>36437</v>
      </c>
      <c r="B21298" s="5" t="n">
        <v>2100</v>
      </c>
      <c r="C21298" s="2" t="n">
        <v>28.33</v>
      </c>
      <c r="D21298" s="2"/>
    </row>
    <row r="21299" customFormat="false" ht="13.5" hidden="false" customHeight="false" outlineLevel="0" collapsed="false">
      <c r="A21299" s="4" t="n">
        <v>36438</v>
      </c>
      <c r="B21299" s="5" t="n">
        <v>2100</v>
      </c>
      <c r="C21299" s="2" t="n">
        <v>24.89</v>
      </c>
      <c r="D21299" s="2"/>
    </row>
    <row r="21300" customFormat="false" ht="13.5" hidden="false" customHeight="false" outlineLevel="0" collapsed="false">
      <c r="A21300" s="4" t="n">
        <v>36439</v>
      </c>
      <c r="B21300" s="5" t="n">
        <v>2100</v>
      </c>
      <c r="C21300" s="2" t="n">
        <v>16.59</v>
      </c>
      <c r="D21300" s="2"/>
    </row>
    <row r="21301" customFormat="false" ht="13.5" hidden="false" customHeight="false" outlineLevel="0" collapsed="false">
      <c r="A21301" s="4" t="n">
        <v>36440</v>
      </c>
      <c r="B21301" s="5" t="n">
        <v>2100</v>
      </c>
      <c r="C21301" s="2" t="n">
        <v>56.21</v>
      </c>
      <c r="D21301" s="2"/>
    </row>
    <row r="21302" customFormat="false" ht="13.5" hidden="false" customHeight="false" outlineLevel="0" collapsed="false">
      <c r="A21302" s="4" t="n">
        <v>36441</v>
      </c>
      <c r="B21302" s="5" t="n">
        <v>2100</v>
      </c>
      <c r="C21302" s="2" t="n">
        <v>25.4</v>
      </c>
      <c r="D21302" s="2"/>
    </row>
    <row r="21303" customFormat="false" ht="13.5" hidden="false" customHeight="false" outlineLevel="0" collapsed="false">
      <c r="A21303" s="4" t="n">
        <v>36442</v>
      </c>
      <c r="B21303" s="5" t="n">
        <v>2100</v>
      </c>
      <c r="C21303" s="2" t="n">
        <v>13.62</v>
      </c>
      <c r="D21303" s="2"/>
    </row>
    <row r="21304" customFormat="false" ht="13.5" hidden="false" customHeight="false" outlineLevel="0" collapsed="false">
      <c r="A21304" s="4" t="n">
        <v>36443</v>
      </c>
      <c r="B21304" s="5" t="n">
        <v>2100</v>
      </c>
      <c r="C21304" s="2" t="n">
        <v>11.37</v>
      </c>
      <c r="D21304" s="2"/>
    </row>
    <row r="21305" customFormat="false" ht="13.5" hidden="false" customHeight="false" outlineLevel="0" collapsed="false">
      <c r="A21305" s="4" t="n">
        <v>36444</v>
      </c>
      <c r="B21305" s="5" t="n">
        <v>2100</v>
      </c>
      <c r="C21305" s="2" t="n">
        <v>19.7</v>
      </c>
      <c r="D21305" s="2"/>
    </row>
    <row r="21306" customFormat="false" ht="13.5" hidden="false" customHeight="false" outlineLevel="0" collapsed="false">
      <c r="A21306" s="4" t="n">
        <v>36445</v>
      </c>
      <c r="B21306" s="5" t="n">
        <v>2100</v>
      </c>
      <c r="C21306" s="2" t="n">
        <v>20.07</v>
      </c>
      <c r="D21306" s="2"/>
    </row>
    <row r="21307" customFormat="false" ht="13.5" hidden="false" customHeight="false" outlineLevel="0" collapsed="false">
      <c r="A21307" s="4" t="n">
        <v>36446</v>
      </c>
      <c r="B21307" s="5" t="n">
        <v>2100</v>
      </c>
      <c r="C21307" s="2" t="n">
        <v>40.65</v>
      </c>
      <c r="D21307" s="2"/>
    </row>
    <row r="21308" customFormat="false" ht="13.5" hidden="false" customHeight="false" outlineLevel="0" collapsed="false">
      <c r="A21308" s="4" t="n">
        <v>36447</v>
      </c>
      <c r="B21308" s="5" t="n">
        <v>2100</v>
      </c>
      <c r="C21308" s="2" t="n">
        <v>24.77</v>
      </c>
      <c r="D21308" s="2"/>
    </row>
    <row r="21309" customFormat="false" ht="13.5" hidden="false" customHeight="false" outlineLevel="0" collapsed="false">
      <c r="A21309" s="4" t="n">
        <v>36448</v>
      </c>
      <c r="B21309" s="5" t="n">
        <v>2100</v>
      </c>
      <c r="C21309" s="2" t="n">
        <v>19.28</v>
      </c>
      <c r="D21309" s="2"/>
    </row>
    <row r="21310" customFormat="false" ht="13.5" hidden="false" customHeight="false" outlineLevel="0" collapsed="false">
      <c r="A21310" s="4" t="n">
        <v>36449</v>
      </c>
      <c r="B21310" s="5" t="n">
        <v>2100</v>
      </c>
      <c r="C21310" s="2" t="n">
        <v>16.87</v>
      </c>
      <c r="D21310" s="2"/>
    </row>
    <row r="21311" customFormat="false" ht="13.5" hidden="false" customHeight="false" outlineLevel="0" collapsed="false">
      <c r="A21311" s="4" t="n">
        <v>36450</v>
      </c>
      <c r="B21311" s="5" t="n">
        <v>2100</v>
      </c>
      <c r="C21311" s="2" t="n">
        <v>15.75</v>
      </c>
      <c r="D21311" s="2"/>
    </row>
    <row r="21312" customFormat="false" ht="13.5" hidden="false" customHeight="false" outlineLevel="0" collapsed="false">
      <c r="A21312" s="4" t="n">
        <v>36451</v>
      </c>
      <c r="B21312" s="5" t="n">
        <v>2100</v>
      </c>
      <c r="C21312" s="2" t="n">
        <v>29.93</v>
      </c>
      <c r="D21312" s="2"/>
    </row>
    <row r="21313" customFormat="false" ht="13.5" hidden="false" customHeight="false" outlineLevel="0" collapsed="false">
      <c r="A21313" s="4" t="n">
        <v>36452</v>
      </c>
      <c r="B21313" s="5" t="n">
        <v>2100</v>
      </c>
      <c r="C21313" s="2" t="n">
        <v>24.83</v>
      </c>
      <c r="D21313" s="2"/>
    </row>
    <row r="21314" customFormat="false" ht="13.5" hidden="false" customHeight="false" outlineLevel="0" collapsed="false">
      <c r="A21314" s="4" t="n">
        <v>36453</v>
      </c>
      <c r="B21314" s="5" t="n">
        <v>2100</v>
      </c>
      <c r="C21314" s="2" t="n">
        <v>21.96</v>
      </c>
      <c r="D21314" s="2"/>
    </row>
    <row r="21315" customFormat="false" ht="13.5" hidden="false" customHeight="false" outlineLevel="0" collapsed="false">
      <c r="A21315" s="4" t="n">
        <v>36454</v>
      </c>
      <c r="B21315" s="5" t="n">
        <v>2100</v>
      </c>
      <c r="C21315" s="2" t="n">
        <v>28.75</v>
      </c>
      <c r="D21315" s="2"/>
    </row>
    <row r="21316" customFormat="false" ht="13.5" hidden="false" customHeight="false" outlineLevel="0" collapsed="false">
      <c r="A21316" s="4" t="n">
        <v>36455</v>
      </c>
      <c r="B21316" s="5" t="n">
        <v>2100</v>
      </c>
      <c r="C21316" s="2" t="n">
        <v>27.86</v>
      </c>
      <c r="D21316" s="2"/>
    </row>
    <row r="21317" customFormat="false" ht="13.5" hidden="false" customHeight="false" outlineLevel="0" collapsed="false">
      <c r="A21317" s="4" t="n">
        <v>36456</v>
      </c>
      <c r="B21317" s="5" t="n">
        <v>2100</v>
      </c>
      <c r="C21317" s="2" t="n">
        <v>54.48</v>
      </c>
      <c r="D21317" s="2"/>
    </row>
    <row r="21318" customFormat="false" ht="13.5" hidden="false" customHeight="false" outlineLevel="0" collapsed="false">
      <c r="A21318" s="4" t="n">
        <v>36457</v>
      </c>
      <c r="B21318" s="5" t="n">
        <v>2100</v>
      </c>
      <c r="C21318" s="2" t="n">
        <v>27.22</v>
      </c>
      <c r="D21318" s="2"/>
    </row>
    <row r="21319" customFormat="false" ht="13.5" hidden="false" customHeight="false" outlineLevel="0" collapsed="false">
      <c r="A21319" s="4" t="n">
        <v>36458</v>
      </c>
      <c r="B21319" s="5" t="n">
        <v>2100</v>
      </c>
      <c r="C21319" s="2" t="n">
        <v>22.19</v>
      </c>
      <c r="D21319" s="2"/>
    </row>
    <row r="21320" customFormat="false" ht="13.5" hidden="false" customHeight="false" outlineLevel="0" collapsed="false">
      <c r="A21320" s="4" t="n">
        <v>36459</v>
      </c>
      <c r="B21320" s="5" t="n">
        <v>2100</v>
      </c>
      <c r="C21320" s="2" t="n">
        <v>18.19</v>
      </c>
      <c r="D21320" s="2"/>
    </row>
    <row r="21321" customFormat="false" ht="13.5" hidden="false" customHeight="false" outlineLevel="0" collapsed="false">
      <c r="A21321" s="4" t="n">
        <v>36460</v>
      </c>
      <c r="B21321" s="5" t="n">
        <v>2100</v>
      </c>
      <c r="C21321" s="2" t="n">
        <v>26.4</v>
      </c>
      <c r="D21321" s="2"/>
    </row>
    <row r="21322" customFormat="false" ht="13.5" hidden="false" customHeight="false" outlineLevel="0" collapsed="false">
      <c r="A21322" s="4" t="n">
        <v>36461</v>
      </c>
      <c r="B21322" s="5" t="n">
        <v>2100</v>
      </c>
      <c r="C21322" s="2" t="n">
        <v>30.85</v>
      </c>
      <c r="D21322" s="2"/>
    </row>
    <row r="21323" customFormat="false" ht="13.5" hidden="false" customHeight="false" outlineLevel="0" collapsed="false">
      <c r="A21323" s="4" t="n">
        <v>36462</v>
      </c>
      <c r="B21323" s="5" t="n">
        <v>2100</v>
      </c>
      <c r="C21323" s="2" t="n">
        <v>14.62</v>
      </c>
      <c r="D21323" s="2"/>
    </row>
    <row r="21324" customFormat="false" ht="13.5" hidden="false" customHeight="false" outlineLevel="0" collapsed="false">
      <c r="A21324" s="4" t="n">
        <v>36463</v>
      </c>
      <c r="B21324" s="5" t="n">
        <v>2100</v>
      </c>
      <c r="C21324" s="2" t="n">
        <v>12.63</v>
      </c>
      <c r="D21324" s="2"/>
    </row>
    <row r="21325" customFormat="false" ht="13.5" hidden="false" customHeight="false" outlineLevel="0" collapsed="false">
      <c r="A21325" s="4" t="n">
        <v>36464</v>
      </c>
      <c r="B21325" s="5" t="n">
        <v>2100</v>
      </c>
      <c r="C21325" s="2" t="n">
        <v>11.57</v>
      </c>
      <c r="D21325" s="2"/>
    </row>
    <row r="21326" customFormat="false" ht="13.5" hidden="false" customHeight="false" outlineLevel="0" collapsed="false">
      <c r="A21326" s="4" t="n">
        <v>36465</v>
      </c>
      <c r="B21326" s="5" t="n">
        <v>2100</v>
      </c>
      <c r="C21326" s="2" t="n">
        <v>16.91</v>
      </c>
      <c r="D21326" s="2"/>
    </row>
    <row r="21327" customFormat="false" ht="13.5" hidden="false" customHeight="false" outlineLevel="0" collapsed="false">
      <c r="A21327" s="4" t="n">
        <v>36466</v>
      </c>
      <c r="B21327" s="5" t="n">
        <v>2100</v>
      </c>
      <c r="C21327" s="2" t="n">
        <v>41.34</v>
      </c>
      <c r="D21327" s="2"/>
    </row>
    <row r="21328" customFormat="false" ht="13.5" hidden="false" customHeight="false" outlineLevel="0" collapsed="false">
      <c r="A21328" s="4" t="n">
        <v>36467</v>
      </c>
      <c r="B21328" s="5" t="n">
        <v>2100</v>
      </c>
      <c r="C21328" s="2" t="n">
        <v>38.11</v>
      </c>
      <c r="D21328" s="2"/>
    </row>
    <row r="21329" customFormat="false" ht="13.5" hidden="false" customHeight="false" outlineLevel="0" collapsed="false">
      <c r="A21329" s="4" t="n">
        <v>36468</v>
      </c>
      <c r="B21329" s="5" t="n">
        <v>2100</v>
      </c>
      <c r="C21329" s="2" t="n">
        <v>18.79</v>
      </c>
      <c r="D21329" s="2"/>
    </row>
    <row r="21330" customFormat="false" ht="13.5" hidden="false" customHeight="false" outlineLevel="0" collapsed="false">
      <c r="A21330" s="4" t="n">
        <v>36469</v>
      </c>
      <c r="B21330" s="5" t="n">
        <v>2100</v>
      </c>
      <c r="C21330" s="2" t="n">
        <v>14.67</v>
      </c>
      <c r="D21330" s="2"/>
    </row>
    <row r="21331" customFormat="false" ht="13.5" hidden="false" customHeight="false" outlineLevel="0" collapsed="false">
      <c r="A21331" s="4" t="n">
        <v>36470</v>
      </c>
      <c r="B21331" s="5" t="n">
        <v>2100</v>
      </c>
      <c r="C21331" s="2" t="n">
        <v>14.5</v>
      </c>
      <c r="D21331" s="2"/>
    </row>
    <row r="21332" customFormat="false" ht="13.5" hidden="false" customHeight="false" outlineLevel="0" collapsed="false">
      <c r="A21332" s="4" t="n">
        <v>36471</v>
      </c>
      <c r="B21332" s="5" t="n">
        <v>2100</v>
      </c>
      <c r="C21332" s="2" t="n">
        <v>22.26</v>
      </c>
      <c r="D21332" s="2"/>
    </row>
    <row r="21333" customFormat="false" ht="13.5" hidden="false" customHeight="false" outlineLevel="0" collapsed="false">
      <c r="A21333" s="4" t="n">
        <v>36472</v>
      </c>
      <c r="B21333" s="5" t="n">
        <v>2100</v>
      </c>
      <c r="C21333" s="2" t="n">
        <v>29.09</v>
      </c>
      <c r="D21333" s="2"/>
    </row>
    <row r="21334" customFormat="false" ht="13.5" hidden="false" customHeight="false" outlineLevel="0" collapsed="false">
      <c r="A21334" s="4" t="n">
        <v>36473</v>
      </c>
      <c r="B21334" s="5" t="n">
        <v>2100</v>
      </c>
      <c r="C21334" s="2" t="n">
        <v>16.28</v>
      </c>
      <c r="D21334" s="2"/>
    </row>
    <row r="21335" customFormat="false" ht="13.5" hidden="false" customHeight="false" outlineLevel="0" collapsed="false">
      <c r="A21335" s="4" t="n">
        <v>36474</v>
      </c>
      <c r="B21335" s="5" t="n">
        <v>2100</v>
      </c>
      <c r="C21335" s="2" t="n">
        <v>17.42</v>
      </c>
      <c r="D21335" s="2"/>
    </row>
    <row r="21336" customFormat="false" ht="13.5" hidden="false" customHeight="false" outlineLevel="0" collapsed="false">
      <c r="A21336" s="4" t="n">
        <v>36475</v>
      </c>
      <c r="B21336" s="5" t="n">
        <v>2100</v>
      </c>
      <c r="C21336" s="2" t="n">
        <v>22.49</v>
      </c>
      <c r="D21336" s="2"/>
    </row>
    <row r="21337" customFormat="false" ht="13.5" hidden="false" customHeight="false" outlineLevel="0" collapsed="false">
      <c r="A21337" s="4" t="n">
        <v>36476</v>
      </c>
      <c r="B21337" s="5" t="n">
        <v>2100</v>
      </c>
      <c r="C21337" s="2" t="n">
        <v>19.12</v>
      </c>
      <c r="D21337" s="2"/>
    </row>
    <row r="21338" customFormat="false" ht="13.5" hidden="false" customHeight="false" outlineLevel="0" collapsed="false">
      <c r="A21338" s="4" t="n">
        <v>36477</v>
      </c>
      <c r="B21338" s="5" t="n">
        <v>2100</v>
      </c>
      <c r="C21338" s="2" t="n">
        <v>16.19</v>
      </c>
      <c r="D21338" s="2"/>
    </row>
    <row r="21339" customFormat="false" ht="13.5" hidden="false" customHeight="false" outlineLevel="0" collapsed="false">
      <c r="A21339" s="4" t="n">
        <v>36478</v>
      </c>
      <c r="B21339" s="5" t="n">
        <v>2100</v>
      </c>
      <c r="C21339" s="2" t="n">
        <v>17.1</v>
      </c>
      <c r="D21339" s="2"/>
    </row>
    <row r="21340" customFormat="false" ht="13.5" hidden="false" customHeight="false" outlineLevel="0" collapsed="false">
      <c r="A21340" s="4" t="n">
        <v>36479</v>
      </c>
      <c r="B21340" s="5" t="n">
        <v>2100</v>
      </c>
      <c r="C21340" s="2" t="n">
        <v>24.22</v>
      </c>
      <c r="D21340" s="2"/>
    </row>
    <row r="21341" customFormat="false" ht="13.5" hidden="false" customHeight="false" outlineLevel="0" collapsed="false">
      <c r="A21341" s="4" t="n">
        <v>36480</v>
      </c>
      <c r="B21341" s="5" t="n">
        <v>2100</v>
      </c>
      <c r="C21341" s="2" t="n">
        <v>44.67</v>
      </c>
      <c r="D21341" s="2"/>
    </row>
    <row r="21342" customFormat="false" ht="13.5" hidden="false" customHeight="false" outlineLevel="0" collapsed="false">
      <c r="A21342" s="4" t="n">
        <v>36481</v>
      </c>
      <c r="B21342" s="5" t="n">
        <v>2100</v>
      </c>
      <c r="C21342" s="2" t="n">
        <v>49.24</v>
      </c>
      <c r="D21342" s="2"/>
    </row>
    <row r="21343" customFormat="false" ht="13.5" hidden="false" customHeight="false" outlineLevel="0" collapsed="false">
      <c r="A21343" s="4" t="n">
        <v>36482</v>
      </c>
      <c r="B21343" s="5" t="n">
        <v>2100</v>
      </c>
      <c r="C21343" s="2" t="n">
        <v>40.36</v>
      </c>
      <c r="D21343" s="2"/>
    </row>
    <row r="21344" customFormat="false" ht="13.5" hidden="false" customHeight="false" outlineLevel="0" collapsed="false">
      <c r="A21344" s="4" t="n">
        <v>36483</v>
      </c>
      <c r="B21344" s="5" t="n">
        <v>2100</v>
      </c>
      <c r="C21344" s="2" t="n">
        <v>19.33</v>
      </c>
      <c r="D21344" s="2"/>
    </row>
    <row r="21345" customFormat="false" ht="13.5" hidden="false" customHeight="false" outlineLevel="0" collapsed="false">
      <c r="A21345" s="4" t="n">
        <v>36484</v>
      </c>
      <c r="B21345" s="5" t="n">
        <v>2100</v>
      </c>
      <c r="C21345" s="2" t="n">
        <v>13.08</v>
      </c>
      <c r="D21345" s="2"/>
    </row>
    <row r="21346" customFormat="false" ht="13.5" hidden="false" customHeight="false" outlineLevel="0" collapsed="false">
      <c r="A21346" s="4" t="n">
        <v>36485</v>
      </c>
      <c r="B21346" s="5" t="n">
        <v>2100</v>
      </c>
      <c r="C21346" s="2" t="n">
        <v>14.65</v>
      </c>
      <c r="D21346" s="2"/>
    </row>
    <row r="21347" customFormat="false" ht="13.5" hidden="false" customHeight="false" outlineLevel="0" collapsed="false">
      <c r="A21347" s="4" t="n">
        <v>36486</v>
      </c>
      <c r="B21347" s="5" t="n">
        <v>2100</v>
      </c>
      <c r="C21347" s="2" t="n">
        <v>15.6</v>
      </c>
      <c r="D21347" s="2"/>
    </row>
    <row r="21348" customFormat="false" ht="13.5" hidden="false" customHeight="false" outlineLevel="0" collapsed="false">
      <c r="A21348" s="4" t="n">
        <v>36487</v>
      </c>
      <c r="B21348" s="5" t="n">
        <v>2100</v>
      </c>
      <c r="C21348" s="2" t="n">
        <v>16.92</v>
      </c>
      <c r="D21348" s="2"/>
    </row>
    <row r="21349" customFormat="false" ht="13.5" hidden="false" customHeight="false" outlineLevel="0" collapsed="false">
      <c r="A21349" s="4" t="n">
        <v>36488</v>
      </c>
      <c r="B21349" s="5" t="n">
        <v>2100</v>
      </c>
      <c r="C21349" s="2" t="n">
        <v>14.13</v>
      </c>
      <c r="D21349" s="2"/>
    </row>
    <row r="21350" customFormat="false" ht="13.5" hidden="false" customHeight="false" outlineLevel="0" collapsed="false">
      <c r="A21350" s="4" t="n">
        <v>36489</v>
      </c>
      <c r="B21350" s="5" t="n">
        <v>2100</v>
      </c>
      <c r="C21350" s="2" t="n">
        <v>12.19</v>
      </c>
      <c r="D21350" s="2"/>
    </row>
    <row r="21351" customFormat="false" ht="13.5" hidden="false" customHeight="false" outlineLevel="0" collapsed="false">
      <c r="A21351" s="4" t="n">
        <v>36490</v>
      </c>
      <c r="B21351" s="5" t="n">
        <v>2100</v>
      </c>
      <c r="C21351" s="2" t="n">
        <v>14.22</v>
      </c>
      <c r="D21351" s="2"/>
    </row>
    <row r="21352" customFormat="false" ht="13.5" hidden="false" customHeight="false" outlineLevel="0" collapsed="false">
      <c r="A21352" s="4" t="n">
        <v>36491</v>
      </c>
      <c r="B21352" s="5" t="n">
        <v>2100</v>
      </c>
      <c r="C21352" s="2" t="n">
        <v>13.86</v>
      </c>
      <c r="D21352" s="2"/>
    </row>
    <row r="21353" customFormat="false" ht="13.5" hidden="false" customHeight="false" outlineLevel="0" collapsed="false">
      <c r="A21353" s="4" t="n">
        <v>36492</v>
      </c>
      <c r="B21353" s="5" t="n">
        <v>2100</v>
      </c>
      <c r="C21353" s="2" t="n">
        <v>14</v>
      </c>
      <c r="D21353" s="2"/>
    </row>
    <row r="21354" customFormat="false" ht="13.5" hidden="false" customHeight="false" outlineLevel="0" collapsed="false">
      <c r="A21354" s="4" t="n">
        <v>36493</v>
      </c>
      <c r="B21354" s="5" t="n">
        <v>2100</v>
      </c>
      <c r="C21354" s="2" t="n">
        <v>18.4</v>
      </c>
      <c r="D21354" s="2"/>
    </row>
    <row r="21355" customFormat="false" ht="13.5" hidden="false" customHeight="false" outlineLevel="0" collapsed="false">
      <c r="A21355" s="4" t="n">
        <v>36494</v>
      </c>
      <c r="B21355" s="5" t="n">
        <v>2100</v>
      </c>
      <c r="C21355" s="2" t="n">
        <v>27.38</v>
      </c>
      <c r="D21355" s="2"/>
    </row>
    <row r="21356" customFormat="false" ht="13.5" hidden="false" customHeight="false" outlineLevel="0" collapsed="false">
      <c r="A21356" s="4" t="n">
        <v>36495</v>
      </c>
      <c r="B21356" s="5" t="n">
        <v>2100</v>
      </c>
      <c r="C21356" s="2" t="n">
        <v>32.59</v>
      </c>
      <c r="D21356" s="2"/>
    </row>
    <row r="21357" customFormat="false" ht="13.5" hidden="false" customHeight="false" outlineLevel="0" collapsed="false">
      <c r="A21357" s="4" t="n">
        <v>36496</v>
      </c>
      <c r="B21357" s="5" t="n">
        <v>2100</v>
      </c>
      <c r="C21357" s="2" t="n">
        <v>17.4</v>
      </c>
      <c r="D21357" s="2"/>
    </row>
    <row r="21358" customFormat="false" ht="13.5" hidden="false" customHeight="false" outlineLevel="0" collapsed="false">
      <c r="A21358" s="4" t="n">
        <v>36497</v>
      </c>
      <c r="B21358" s="5" t="n">
        <v>2100</v>
      </c>
      <c r="C21358" s="2" t="n">
        <v>13.3</v>
      </c>
      <c r="D21358" s="2"/>
    </row>
    <row r="21359" customFormat="false" ht="13.5" hidden="false" customHeight="false" outlineLevel="0" collapsed="false">
      <c r="A21359" s="4" t="n">
        <v>36498</v>
      </c>
      <c r="B21359" s="5" t="n">
        <v>2100</v>
      </c>
      <c r="C21359" s="2" t="n">
        <v>14.31</v>
      </c>
      <c r="D21359" s="2"/>
    </row>
    <row r="21360" customFormat="false" ht="13.5" hidden="false" customHeight="false" outlineLevel="0" collapsed="false">
      <c r="A21360" s="4" t="n">
        <v>36499</v>
      </c>
      <c r="B21360" s="5" t="n">
        <v>2100</v>
      </c>
      <c r="C21360" s="2" t="n">
        <v>15.12</v>
      </c>
      <c r="D21360" s="2"/>
    </row>
    <row r="21361" customFormat="false" ht="13.5" hidden="false" customHeight="false" outlineLevel="0" collapsed="false">
      <c r="A21361" s="4" t="n">
        <v>36500</v>
      </c>
      <c r="B21361" s="5" t="n">
        <v>2100</v>
      </c>
      <c r="C21361" s="2" t="n">
        <v>26.62</v>
      </c>
      <c r="D21361" s="2"/>
    </row>
    <row r="21362" customFormat="false" ht="13.5" hidden="false" customHeight="false" outlineLevel="0" collapsed="false">
      <c r="A21362" s="4" t="n">
        <v>36501</v>
      </c>
      <c r="B21362" s="5" t="n">
        <v>2100</v>
      </c>
      <c r="C21362" s="2" t="n">
        <v>33.84</v>
      </c>
      <c r="D21362" s="2"/>
    </row>
    <row r="21363" customFormat="false" ht="13.5" hidden="false" customHeight="false" outlineLevel="0" collapsed="false">
      <c r="A21363" s="4" t="n">
        <v>36502</v>
      </c>
      <c r="B21363" s="5" t="n">
        <v>2100</v>
      </c>
      <c r="C21363" s="2" t="n">
        <v>31.82</v>
      </c>
      <c r="D21363" s="2"/>
    </row>
    <row r="21364" customFormat="false" ht="13.5" hidden="false" customHeight="false" outlineLevel="0" collapsed="false">
      <c r="A21364" s="4" t="n">
        <v>36503</v>
      </c>
      <c r="B21364" s="5" t="n">
        <v>2100</v>
      </c>
      <c r="C21364" s="2" t="n">
        <v>22.17</v>
      </c>
      <c r="D21364" s="2"/>
    </row>
    <row r="21365" customFormat="false" ht="13.5" hidden="false" customHeight="false" outlineLevel="0" collapsed="false">
      <c r="A21365" s="4" t="n">
        <v>36504</v>
      </c>
      <c r="B21365" s="5" t="n">
        <v>2100</v>
      </c>
      <c r="C21365" s="2" t="n">
        <v>18.5</v>
      </c>
      <c r="D21365" s="2"/>
    </row>
    <row r="21366" customFormat="false" ht="13.5" hidden="false" customHeight="false" outlineLevel="0" collapsed="false">
      <c r="A21366" s="4" t="n">
        <v>36505</v>
      </c>
      <c r="B21366" s="5" t="n">
        <v>2100</v>
      </c>
      <c r="C21366" s="2" t="n">
        <v>23.73</v>
      </c>
      <c r="D21366" s="2"/>
    </row>
    <row r="21367" customFormat="false" ht="13.5" hidden="false" customHeight="false" outlineLevel="0" collapsed="false">
      <c r="A21367" s="4" t="n">
        <v>36506</v>
      </c>
      <c r="B21367" s="5" t="n">
        <v>2100</v>
      </c>
      <c r="C21367" s="2" t="n">
        <v>24.3</v>
      </c>
      <c r="D21367" s="2"/>
    </row>
    <row r="21368" customFormat="false" ht="13.5" hidden="false" customHeight="false" outlineLevel="0" collapsed="false">
      <c r="A21368" s="4" t="n">
        <v>36507</v>
      </c>
      <c r="B21368" s="5" t="n">
        <v>2100</v>
      </c>
      <c r="C21368" s="2" t="n">
        <v>21.72</v>
      </c>
      <c r="D21368" s="2"/>
    </row>
    <row r="21369" customFormat="false" ht="13.5" hidden="false" customHeight="false" outlineLevel="0" collapsed="false">
      <c r="A21369" s="4" t="n">
        <v>36508</v>
      </c>
      <c r="B21369" s="5" t="n">
        <v>2100</v>
      </c>
      <c r="C21369" s="2" t="n">
        <v>23.08</v>
      </c>
      <c r="D21369" s="2"/>
    </row>
    <row r="21370" customFormat="false" ht="13.5" hidden="false" customHeight="false" outlineLevel="0" collapsed="false">
      <c r="A21370" s="4" t="n">
        <v>36509</v>
      </c>
      <c r="B21370" s="5" t="n">
        <v>2100</v>
      </c>
      <c r="C21370" s="2" t="n">
        <v>24.65</v>
      </c>
      <c r="D21370" s="2"/>
    </row>
    <row r="21371" customFormat="false" ht="13.5" hidden="false" customHeight="false" outlineLevel="0" collapsed="false">
      <c r="A21371" s="4" t="n">
        <v>36510</v>
      </c>
      <c r="B21371" s="5" t="n">
        <v>2100</v>
      </c>
      <c r="C21371" s="2" t="n">
        <v>32.59</v>
      </c>
      <c r="D21371" s="2"/>
    </row>
    <row r="21372" customFormat="false" ht="13.5" hidden="false" customHeight="false" outlineLevel="0" collapsed="false">
      <c r="A21372" s="4" t="n">
        <v>36511</v>
      </c>
      <c r="B21372" s="5" t="n">
        <v>2100</v>
      </c>
      <c r="C21372" s="2" t="n">
        <v>20.83</v>
      </c>
      <c r="D21372" s="2"/>
    </row>
    <row r="21373" customFormat="false" ht="13.5" hidden="false" customHeight="false" outlineLevel="0" collapsed="false">
      <c r="A21373" s="4" t="n">
        <v>36512</v>
      </c>
      <c r="B21373" s="5" t="n">
        <v>2100</v>
      </c>
      <c r="C21373" s="2" t="n">
        <v>23.9</v>
      </c>
      <c r="D21373" s="2"/>
    </row>
    <row r="21374" customFormat="false" ht="13.5" hidden="false" customHeight="false" outlineLevel="0" collapsed="false">
      <c r="A21374" s="4" t="n">
        <v>36513</v>
      </c>
      <c r="B21374" s="5" t="n">
        <v>2100</v>
      </c>
      <c r="C21374" s="2" t="n">
        <v>26.57</v>
      </c>
      <c r="D21374" s="2"/>
    </row>
    <row r="21375" customFormat="false" ht="13.5" hidden="false" customHeight="false" outlineLevel="0" collapsed="false">
      <c r="A21375" s="4" t="n">
        <v>36514</v>
      </c>
      <c r="B21375" s="5" t="n">
        <v>2100</v>
      </c>
      <c r="C21375" s="2" t="n">
        <v>17.93</v>
      </c>
      <c r="D21375" s="2"/>
    </row>
    <row r="21376" customFormat="false" ht="13.5" hidden="false" customHeight="false" outlineLevel="0" collapsed="false">
      <c r="A21376" s="4" t="n">
        <v>36515</v>
      </c>
      <c r="B21376" s="5" t="n">
        <v>2100</v>
      </c>
      <c r="C21376" s="2" t="n">
        <v>22.58</v>
      </c>
      <c r="D21376" s="2"/>
    </row>
    <row r="21377" customFormat="false" ht="13.5" hidden="false" customHeight="false" outlineLevel="0" collapsed="false">
      <c r="A21377" s="4" t="n">
        <v>36516</v>
      </c>
      <c r="B21377" s="5" t="n">
        <v>2100</v>
      </c>
      <c r="C21377" s="2" t="n">
        <v>27.5</v>
      </c>
      <c r="D21377" s="2"/>
    </row>
    <row r="21378" customFormat="false" ht="13.5" hidden="false" customHeight="false" outlineLevel="0" collapsed="false">
      <c r="A21378" s="4" t="n">
        <v>36517</v>
      </c>
      <c r="B21378" s="5" t="n">
        <v>2100</v>
      </c>
      <c r="C21378" s="2" t="n">
        <v>17.04</v>
      </c>
      <c r="D21378" s="2"/>
    </row>
    <row r="21379" customFormat="false" ht="13.5" hidden="false" customHeight="false" outlineLevel="0" collapsed="false">
      <c r="A21379" s="4" t="n">
        <v>36518</v>
      </c>
      <c r="B21379" s="5" t="n">
        <v>2100</v>
      </c>
      <c r="C21379" s="2" t="n">
        <v>15.11</v>
      </c>
      <c r="D21379" s="2"/>
    </row>
    <row r="21380" customFormat="false" ht="13.5" hidden="false" customHeight="false" outlineLevel="0" collapsed="false">
      <c r="A21380" s="4" t="n">
        <v>36519</v>
      </c>
      <c r="B21380" s="5" t="n">
        <v>2100</v>
      </c>
      <c r="C21380" s="2" t="n">
        <v>20.06</v>
      </c>
      <c r="D21380" s="2"/>
    </row>
    <row r="21381" customFormat="false" ht="13.5" hidden="false" customHeight="false" outlineLevel="0" collapsed="false">
      <c r="A21381" s="4" t="n">
        <v>36520</v>
      </c>
      <c r="B21381" s="5" t="n">
        <v>2100</v>
      </c>
      <c r="C21381" s="2" t="n">
        <v>22.04</v>
      </c>
      <c r="D21381" s="2"/>
    </row>
    <row r="21382" customFormat="false" ht="13.5" hidden="false" customHeight="false" outlineLevel="0" collapsed="false">
      <c r="A21382" s="4" t="n">
        <v>36521</v>
      </c>
      <c r="B21382" s="5" t="n">
        <v>2100</v>
      </c>
      <c r="C21382" s="2" t="n">
        <v>16.5</v>
      </c>
      <c r="D21382" s="2"/>
    </row>
    <row r="21383" customFormat="false" ht="13.5" hidden="false" customHeight="false" outlineLevel="0" collapsed="false">
      <c r="A21383" s="4" t="n">
        <v>36522</v>
      </c>
      <c r="B21383" s="5" t="n">
        <v>2100</v>
      </c>
      <c r="C21383" s="2" t="n">
        <v>29.55</v>
      </c>
      <c r="D21383" s="2"/>
    </row>
    <row r="21384" customFormat="false" ht="13.5" hidden="false" customHeight="false" outlineLevel="0" collapsed="false">
      <c r="A21384" s="4" t="n">
        <v>36523</v>
      </c>
      <c r="B21384" s="5" t="n">
        <v>2100</v>
      </c>
      <c r="C21384" s="2" t="n">
        <v>18.93</v>
      </c>
      <c r="D21384" s="2"/>
    </row>
    <row r="21385" customFormat="false" ht="13.5" hidden="false" customHeight="false" outlineLevel="0" collapsed="false">
      <c r="A21385" s="4" t="n">
        <v>36524</v>
      </c>
      <c r="B21385" s="5" t="n">
        <v>2100</v>
      </c>
      <c r="C21385" s="2" t="n">
        <v>14.55</v>
      </c>
      <c r="D21385" s="2"/>
    </row>
    <row r="21386" customFormat="false" ht="13.5" hidden="false" customHeight="false" outlineLevel="0" collapsed="false">
      <c r="A21386" s="4" t="n">
        <v>36525</v>
      </c>
      <c r="B21386" s="5" t="n">
        <v>2100</v>
      </c>
      <c r="C21386" s="2" t="n">
        <v>15.17</v>
      </c>
      <c r="D21386" s="2"/>
    </row>
    <row r="21387" customFormat="false" ht="13.5" hidden="false" customHeight="false" outlineLevel="0" collapsed="false">
      <c r="A21387" s="4" t="n">
        <v>36526</v>
      </c>
      <c r="B21387" s="5" t="n">
        <v>2100</v>
      </c>
      <c r="C21387" s="2" t="n">
        <v>14.43</v>
      </c>
      <c r="D21387" s="2"/>
    </row>
    <row r="21388" customFormat="false" ht="13.5" hidden="false" customHeight="false" outlineLevel="0" collapsed="false">
      <c r="A21388" s="4" t="n">
        <v>36527</v>
      </c>
      <c r="B21388" s="5" t="n">
        <v>2100</v>
      </c>
      <c r="C21388" s="2" t="n">
        <v>13.17</v>
      </c>
      <c r="D21388" s="2"/>
    </row>
    <row r="21389" customFormat="false" ht="13.5" hidden="false" customHeight="false" outlineLevel="0" collapsed="false">
      <c r="A21389" s="4" t="n">
        <v>36528</v>
      </c>
      <c r="B21389" s="5" t="n">
        <v>2100</v>
      </c>
      <c r="C21389" s="2" t="n">
        <v>16.32</v>
      </c>
      <c r="D21389" s="2"/>
    </row>
    <row r="21390" customFormat="false" ht="13.5" hidden="false" customHeight="false" outlineLevel="0" collapsed="false">
      <c r="A21390" s="4" t="n">
        <v>36529</v>
      </c>
      <c r="B21390" s="5" t="n">
        <v>2100</v>
      </c>
      <c r="C21390" s="2" t="n">
        <v>16.27</v>
      </c>
      <c r="D21390" s="2"/>
    </row>
    <row r="21391" customFormat="false" ht="13.5" hidden="false" customHeight="false" outlineLevel="0" collapsed="false">
      <c r="A21391" s="4" t="n">
        <v>36530</v>
      </c>
      <c r="B21391" s="5" t="n">
        <v>2100</v>
      </c>
      <c r="C21391" s="2" t="n">
        <v>52.27</v>
      </c>
      <c r="D21391" s="2"/>
    </row>
    <row r="21392" customFormat="false" ht="13.5" hidden="false" customHeight="false" outlineLevel="0" collapsed="false">
      <c r="A21392" s="4" t="n">
        <v>36531</v>
      </c>
      <c r="B21392" s="5" t="n">
        <v>2100</v>
      </c>
      <c r="C21392" s="2" t="n">
        <v>18.75</v>
      </c>
      <c r="D21392" s="2"/>
    </row>
    <row r="21393" customFormat="false" ht="13.5" hidden="false" customHeight="false" outlineLevel="0" collapsed="false">
      <c r="A21393" s="4" t="n">
        <v>36532</v>
      </c>
      <c r="B21393" s="5" t="n">
        <v>2100</v>
      </c>
      <c r="C21393" s="2" t="n">
        <v>28.3</v>
      </c>
      <c r="D21393" s="2"/>
    </row>
    <row r="21394" customFormat="false" ht="13.5" hidden="false" customHeight="false" outlineLevel="0" collapsed="false">
      <c r="A21394" s="4" t="n">
        <v>36533</v>
      </c>
      <c r="B21394" s="5" t="n">
        <v>2100</v>
      </c>
      <c r="C21394" s="2" t="n">
        <v>55.44</v>
      </c>
      <c r="D21394" s="2"/>
    </row>
    <row r="21395" customFormat="false" ht="13.5" hidden="false" customHeight="false" outlineLevel="0" collapsed="false">
      <c r="A21395" s="4" t="n">
        <v>36534</v>
      </c>
      <c r="B21395" s="5" t="n">
        <v>2100</v>
      </c>
      <c r="C21395" s="2" t="n">
        <v>28.41</v>
      </c>
      <c r="D21395" s="2"/>
    </row>
    <row r="21396" customFormat="false" ht="13.5" hidden="false" customHeight="false" outlineLevel="0" collapsed="false">
      <c r="A21396" s="4" t="n">
        <v>36535</v>
      </c>
      <c r="B21396" s="5" t="n">
        <v>2100</v>
      </c>
      <c r="C21396" s="2" t="n">
        <v>13.27</v>
      </c>
      <c r="D21396" s="2"/>
    </row>
    <row r="21397" customFormat="false" ht="13.5" hidden="false" customHeight="false" outlineLevel="0" collapsed="false">
      <c r="A21397" s="4" t="n">
        <v>36536</v>
      </c>
      <c r="B21397" s="5" t="n">
        <v>2100</v>
      </c>
      <c r="C21397" s="2" t="n">
        <v>18.95</v>
      </c>
      <c r="D21397" s="2"/>
    </row>
    <row r="21398" customFormat="false" ht="13.5" hidden="false" customHeight="false" outlineLevel="0" collapsed="false">
      <c r="A21398" s="4" t="n">
        <v>36537</v>
      </c>
      <c r="B21398" s="5" t="n">
        <v>2100</v>
      </c>
      <c r="C21398" s="2" t="n">
        <v>24.63</v>
      </c>
      <c r="D21398" s="2"/>
    </row>
    <row r="21399" customFormat="false" ht="13.5" hidden="false" customHeight="false" outlineLevel="0" collapsed="false">
      <c r="A21399" s="4" t="n">
        <v>36538</v>
      </c>
      <c r="B21399" s="5" t="n">
        <v>2100</v>
      </c>
      <c r="C21399" s="2" t="n">
        <v>65.42</v>
      </c>
      <c r="D21399" s="2"/>
    </row>
    <row r="21400" customFormat="false" ht="13.5" hidden="false" customHeight="false" outlineLevel="0" collapsed="false">
      <c r="A21400" s="4" t="n">
        <v>36539</v>
      </c>
      <c r="B21400" s="5" t="n">
        <v>2100</v>
      </c>
      <c r="C21400" s="2" t="n">
        <v>33.89</v>
      </c>
      <c r="D21400" s="2"/>
    </row>
    <row r="21401" customFormat="false" ht="13.5" hidden="false" customHeight="false" outlineLevel="0" collapsed="false">
      <c r="A21401" s="4" t="n">
        <v>36540</v>
      </c>
      <c r="B21401" s="5" t="n">
        <v>2100</v>
      </c>
      <c r="C21401" s="2" t="n">
        <v>14.89</v>
      </c>
      <c r="D21401" s="2"/>
    </row>
    <row r="21402" customFormat="false" ht="13.5" hidden="false" customHeight="false" outlineLevel="0" collapsed="false">
      <c r="A21402" s="4" t="n">
        <v>36541</v>
      </c>
      <c r="B21402" s="5" t="n">
        <v>2100</v>
      </c>
      <c r="C21402" s="2" t="n">
        <v>13.87</v>
      </c>
      <c r="D21402" s="2"/>
    </row>
    <row r="21403" customFormat="false" ht="13.5" hidden="false" customHeight="false" outlineLevel="0" collapsed="false">
      <c r="A21403" s="4" t="n">
        <v>36542</v>
      </c>
      <c r="B21403" s="5" t="n">
        <v>2100</v>
      </c>
      <c r="C21403" s="2" t="n">
        <v>53.85</v>
      </c>
      <c r="D21403" s="2"/>
    </row>
    <row r="21404" customFormat="false" ht="13.5" hidden="false" customHeight="false" outlineLevel="0" collapsed="false">
      <c r="A21404" s="4" t="n">
        <v>36543</v>
      </c>
      <c r="B21404" s="5" t="n">
        <v>2100</v>
      </c>
      <c r="C21404" s="2" t="n">
        <v>24.3</v>
      </c>
      <c r="D21404" s="2"/>
    </row>
    <row r="21405" customFormat="false" ht="13.5" hidden="false" customHeight="false" outlineLevel="0" collapsed="false">
      <c r="A21405" s="4" t="n">
        <v>36544</v>
      </c>
      <c r="B21405" s="5" t="n">
        <v>2100</v>
      </c>
      <c r="C21405" s="2" t="n">
        <v>18.62</v>
      </c>
      <c r="D21405" s="2"/>
    </row>
    <row r="21406" customFormat="false" ht="13.5" hidden="false" customHeight="false" outlineLevel="0" collapsed="false">
      <c r="A21406" s="4" t="n">
        <v>36545</v>
      </c>
      <c r="B21406" s="5" t="n">
        <v>2100</v>
      </c>
      <c r="C21406" s="2" t="n">
        <v>18</v>
      </c>
      <c r="D21406" s="2"/>
    </row>
    <row r="21407" customFormat="false" ht="13.5" hidden="false" customHeight="false" outlineLevel="0" collapsed="false">
      <c r="A21407" s="4" t="n">
        <v>36546</v>
      </c>
      <c r="B21407" s="5" t="n">
        <v>2100</v>
      </c>
      <c r="C21407" s="2" t="n">
        <v>36.43</v>
      </c>
      <c r="D21407" s="2"/>
    </row>
    <row r="21408" customFormat="false" ht="13.5" hidden="false" customHeight="false" outlineLevel="0" collapsed="false">
      <c r="A21408" s="4" t="n">
        <v>36547</v>
      </c>
      <c r="B21408" s="5" t="n">
        <v>2100</v>
      </c>
      <c r="C21408" s="2" t="n">
        <v>18.83</v>
      </c>
      <c r="D21408" s="2"/>
    </row>
    <row r="21409" customFormat="false" ht="13.5" hidden="false" customHeight="false" outlineLevel="0" collapsed="false">
      <c r="A21409" s="4" t="n">
        <v>36548</v>
      </c>
      <c r="B21409" s="5" t="n">
        <v>2100</v>
      </c>
      <c r="C21409" s="2" t="n">
        <v>17.17</v>
      </c>
      <c r="D21409" s="2"/>
    </row>
    <row r="21410" customFormat="false" ht="13.5" hidden="false" customHeight="false" outlineLevel="0" collapsed="false">
      <c r="A21410" s="4" t="n">
        <v>36549</v>
      </c>
      <c r="B21410" s="5" t="n">
        <v>2100</v>
      </c>
      <c r="C21410" s="2" t="n">
        <v>62.74</v>
      </c>
      <c r="D21410" s="2"/>
    </row>
    <row r="21411" customFormat="false" ht="13.5" hidden="false" customHeight="false" outlineLevel="0" collapsed="false">
      <c r="A21411" s="4" t="n">
        <v>36550</v>
      </c>
      <c r="B21411" s="5" t="n">
        <v>2100</v>
      </c>
      <c r="C21411" s="2" t="n">
        <v>34.5</v>
      </c>
      <c r="D21411" s="2"/>
    </row>
    <row r="21412" customFormat="false" ht="13.5" hidden="false" customHeight="false" outlineLevel="0" collapsed="false">
      <c r="A21412" s="4" t="n">
        <v>36551</v>
      </c>
      <c r="B21412" s="5" t="n">
        <v>2100</v>
      </c>
      <c r="C21412" s="2" t="n">
        <v>48.62</v>
      </c>
      <c r="D21412" s="2"/>
    </row>
    <row r="21413" customFormat="false" ht="13.5" hidden="false" customHeight="false" outlineLevel="0" collapsed="false">
      <c r="A21413" s="4" t="n">
        <v>36552</v>
      </c>
      <c r="B21413" s="5" t="n">
        <v>2100</v>
      </c>
      <c r="C21413" s="2" t="n">
        <v>121.77</v>
      </c>
      <c r="D21413" s="2"/>
    </row>
    <row r="21414" customFormat="false" ht="13.5" hidden="false" customHeight="false" outlineLevel="0" collapsed="false">
      <c r="A21414" s="4" t="n">
        <v>36553</v>
      </c>
      <c r="B21414" s="5" t="n">
        <v>2100</v>
      </c>
      <c r="C21414" s="2" t="n">
        <v>26.12</v>
      </c>
      <c r="D21414" s="2"/>
    </row>
    <row r="21415" customFormat="false" ht="13.5" hidden="false" customHeight="false" outlineLevel="0" collapsed="false">
      <c r="A21415" s="4" t="n">
        <v>36554</v>
      </c>
      <c r="B21415" s="5" t="n">
        <v>2100</v>
      </c>
      <c r="C21415" s="2" t="n">
        <v>19.02</v>
      </c>
      <c r="D21415" s="2"/>
    </row>
    <row r="21416" customFormat="false" ht="13.5" hidden="false" customHeight="false" outlineLevel="0" collapsed="false">
      <c r="A21416" s="4" t="n">
        <v>36555</v>
      </c>
      <c r="B21416" s="5" t="n">
        <v>2100</v>
      </c>
      <c r="C21416" s="2" t="n">
        <v>15.28</v>
      </c>
      <c r="D21416" s="2"/>
    </row>
    <row r="21417" customFormat="false" ht="13.5" hidden="false" customHeight="false" outlineLevel="0" collapsed="false">
      <c r="A21417" s="4" t="n">
        <v>36556</v>
      </c>
      <c r="B21417" s="5" t="n">
        <v>2100</v>
      </c>
      <c r="C21417" s="2" t="n">
        <v>37.48</v>
      </c>
      <c r="D21417" s="2"/>
    </row>
    <row r="21418" customFormat="false" ht="13.5" hidden="false" customHeight="false" outlineLevel="0" collapsed="false">
      <c r="A21418" s="4" t="n">
        <v>36557</v>
      </c>
      <c r="B21418" s="5" t="n">
        <v>2100</v>
      </c>
      <c r="C21418" s="2" t="n">
        <v>69.38</v>
      </c>
      <c r="D21418" s="2"/>
    </row>
    <row r="21419" customFormat="false" ht="13.5" hidden="false" customHeight="false" outlineLevel="0" collapsed="false">
      <c r="A21419" s="4" t="n">
        <v>36558</v>
      </c>
      <c r="B21419" s="5" t="n">
        <v>2100</v>
      </c>
      <c r="C21419" s="2" t="n">
        <v>102.95</v>
      </c>
      <c r="D21419" s="2"/>
    </row>
    <row r="21420" customFormat="false" ht="13.5" hidden="false" customHeight="false" outlineLevel="0" collapsed="false">
      <c r="A21420" s="4" t="n">
        <v>36559</v>
      </c>
      <c r="B21420" s="5" t="n">
        <v>2100</v>
      </c>
      <c r="C21420" s="2" t="n">
        <v>34.23</v>
      </c>
      <c r="D21420" s="2"/>
    </row>
    <row r="21421" customFormat="false" ht="13.5" hidden="false" customHeight="false" outlineLevel="0" collapsed="false">
      <c r="A21421" s="4" t="n">
        <v>36560</v>
      </c>
      <c r="B21421" s="5" t="n">
        <v>2100</v>
      </c>
      <c r="C21421" s="2" t="n">
        <v>18.93</v>
      </c>
      <c r="D21421" s="2"/>
    </row>
    <row r="21422" customFormat="false" ht="13.5" hidden="false" customHeight="false" outlineLevel="0" collapsed="false">
      <c r="A21422" s="4" t="n">
        <v>36561</v>
      </c>
      <c r="B21422" s="5" t="n">
        <v>2100</v>
      </c>
      <c r="C21422" s="2" t="n">
        <v>65.13</v>
      </c>
      <c r="D21422" s="2"/>
    </row>
    <row r="21423" customFormat="false" ht="13.5" hidden="false" customHeight="false" outlineLevel="0" collapsed="false">
      <c r="A21423" s="4" t="n">
        <v>36562</v>
      </c>
      <c r="B21423" s="5" t="n">
        <v>2100</v>
      </c>
      <c r="C21423" s="2" t="n">
        <v>68.18</v>
      </c>
      <c r="D21423" s="2"/>
    </row>
    <row r="21424" customFormat="false" ht="13.5" hidden="false" customHeight="false" outlineLevel="0" collapsed="false">
      <c r="A21424" s="4" t="n">
        <v>36563</v>
      </c>
      <c r="B21424" s="5" t="n">
        <v>2100</v>
      </c>
      <c r="C21424" s="2" t="n">
        <v>17.83</v>
      </c>
      <c r="D21424" s="2"/>
    </row>
    <row r="21425" customFormat="false" ht="13.5" hidden="false" customHeight="false" outlineLevel="0" collapsed="false">
      <c r="A21425" s="4" t="n">
        <v>36564</v>
      </c>
      <c r="B21425" s="5" t="n">
        <v>2100</v>
      </c>
      <c r="C21425" s="2" t="n">
        <v>19.85</v>
      </c>
      <c r="D21425" s="2"/>
    </row>
    <row r="21426" customFormat="false" ht="13.5" hidden="false" customHeight="false" outlineLevel="0" collapsed="false">
      <c r="A21426" s="4" t="n">
        <v>36565</v>
      </c>
      <c r="B21426" s="5" t="n">
        <v>2100</v>
      </c>
      <c r="C21426" s="2" t="n">
        <v>30</v>
      </c>
      <c r="D21426" s="2"/>
    </row>
    <row r="21427" customFormat="false" ht="13.5" hidden="false" customHeight="false" outlineLevel="0" collapsed="false">
      <c r="A21427" s="4" t="n">
        <v>36566</v>
      </c>
      <c r="B21427" s="5" t="n">
        <v>2100</v>
      </c>
      <c r="C21427" s="2" t="n">
        <v>24.42</v>
      </c>
      <c r="D21427" s="2"/>
    </row>
    <row r="21428" customFormat="false" ht="13.5" hidden="false" customHeight="false" outlineLevel="0" collapsed="false">
      <c r="A21428" s="4" t="n">
        <v>36567</v>
      </c>
      <c r="B21428" s="5" t="n">
        <v>2100</v>
      </c>
      <c r="C21428" s="2" t="n">
        <v>42.78</v>
      </c>
      <c r="D21428" s="2"/>
    </row>
    <row r="21429" customFormat="false" ht="13.5" hidden="false" customHeight="false" outlineLevel="0" collapsed="false">
      <c r="A21429" s="4" t="n">
        <v>36568</v>
      </c>
      <c r="B21429" s="5" t="n">
        <v>2100</v>
      </c>
      <c r="C21429" s="2" t="n">
        <v>18.52</v>
      </c>
      <c r="D21429" s="2"/>
    </row>
    <row r="21430" customFormat="false" ht="13.5" hidden="false" customHeight="false" outlineLevel="0" collapsed="false">
      <c r="A21430" s="4" t="n">
        <v>36569</v>
      </c>
      <c r="B21430" s="5" t="n">
        <v>2100</v>
      </c>
      <c r="C21430" s="2" t="n">
        <v>25.95</v>
      </c>
      <c r="D21430" s="2"/>
    </row>
    <row r="21431" customFormat="false" ht="13.5" hidden="false" customHeight="false" outlineLevel="0" collapsed="false">
      <c r="A21431" s="4" t="n">
        <v>36570</v>
      </c>
      <c r="B21431" s="5" t="n">
        <v>2100</v>
      </c>
      <c r="C21431" s="2" t="n">
        <v>27.6</v>
      </c>
      <c r="D21431" s="2"/>
    </row>
    <row r="21432" customFormat="false" ht="13.5" hidden="false" customHeight="false" outlineLevel="0" collapsed="false">
      <c r="A21432" s="4" t="n">
        <v>36571</v>
      </c>
      <c r="B21432" s="5" t="n">
        <v>2100</v>
      </c>
      <c r="C21432" s="2" t="n">
        <v>81.17</v>
      </c>
      <c r="D21432" s="2"/>
    </row>
    <row r="21433" customFormat="false" ht="13.5" hidden="false" customHeight="false" outlineLevel="0" collapsed="false">
      <c r="A21433" s="4" t="n">
        <v>36572</v>
      </c>
      <c r="B21433" s="5" t="n">
        <v>2100</v>
      </c>
      <c r="C21433" s="2" t="n">
        <v>17.84</v>
      </c>
      <c r="D21433" s="2"/>
    </row>
    <row r="21434" customFormat="false" ht="13.5" hidden="false" customHeight="false" outlineLevel="0" collapsed="false">
      <c r="A21434" s="4" t="n">
        <v>36573</v>
      </c>
      <c r="B21434" s="5" t="n">
        <v>2100</v>
      </c>
      <c r="C21434" s="2" t="n">
        <v>19.82</v>
      </c>
      <c r="D21434" s="2"/>
    </row>
    <row r="21435" customFormat="false" ht="13.5" hidden="false" customHeight="false" outlineLevel="0" collapsed="false">
      <c r="A21435" s="4" t="n">
        <v>36574</v>
      </c>
      <c r="B21435" s="5" t="n">
        <v>2100</v>
      </c>
      <c r="C21435" s="2" t="n">
        <v>19.89</v>
      </c>
      <c r="D21435" s="2"/>
    </row>
    <row r="21436" customFormat="false" ht="13.5" hidden="false" customHeight="false" outlineLevel="0" collapsed="false">
      <c r="A21436" s="4" t="n">
        <v>36575</v>
      </c>
      <c r="B21436" s="5" t="n">
        <v>2100</v>
      </c>
      <c r="C21436" s="2" t="n">
        <v>22.72</v>
      </c>
      <c r="D21436" s="2"/>
    </row>
    <row r="21437" customFormat="false" ht="13.5" hidden="false" customHeight="false" outlineLevel="0" collapsed="false">
      <c r="A21437" s="4" t="n">
        <v>36576</v>
      </c>
      <c r="B21437" s="5" t="n">
        <v>2100</v>
      </c>
      <c r="C21437" s="2" t="n">
        <v>16.46</v>
      </c>
      <c r="D21437" s="2"/>
    </row>
    <row r="21438" customFormat="false" ht="13.5" hidden="false" customHeight="false" outlineLevel="0" collapsed="false">
      <c r="A21438" s="4" t="n">
        <v>36577</v>
      </c>
      <c r="B21438" s="5" t="n">
        <v>2100</v>
      </c>
      <c r="C21438" s="2" t="n">
        <v>47.85</v>
      </c>
      <c r="D21438" s="2"/>
    </row>
    <row r="21439" customFormat="false" ht="13.5" hidden="false" customHeight="false" outlineLevel="0" collapsed="false">
      <c r="A21439" s="4" t="n">
        <v>36578</v>
      </c>
      <c r="B21439" s="5" t="n">
        <v>2100</v>
      </c>
      <c r="C21439" s="2" t="n">
        <v>18.8</v>
      </c>
      <c r="D21439" s="2"/>
    </row>
    <row r="21440" customFormat="false" ht="13.5" hidden="false" customHeight="false" outlineLevel="0" collapsed="false">
      <c r="A21440" s="4" t="n">
        <v>36579</v>
      </c>
      <c r="B21440" s="5" t="n">
        <v>2100</v>
      </c>
      <c r="C21440" s="2" t="n">
        <v>16.97</v>
      </c>
      <c r="D21440" s="2"/>
    </row>
    <row r="21441" customFormat="false" ht="13.5" hidden="false" customHeight="false" outlineLevel="0" collapsed="false">
      <c r="A21441" s="4" t="n">
        <v>36580</v>
      </c>
      <c r="B21441" s="5" t="n">
        <v>2100</v>
      </c>
      <c r="C21441" s="2" t="n">
        <v>15.82</v>
      </c>
      <c r="D21441" s="2"/>
    </row>
    <row r="21442" customFormat="false" ht="13.5" hidden="false" customHeight="false" outlineLevel="0" collapsed="false">
      <c r="A21442" s="4" t="n">
        <v>36581</v>
      </c>
      <c r="B21442" s="5" t="n">
        <v>2100</v>
      </c>
      <c r="C21442" s="2" t="n">
        <v>17.24</v>
      </c>
      <c r="D21442" s="2"/>
    </row>
    <row r="21443" customFormat="false" ht="13.5" hidden="false" customHeight="false" outlineLevel="0" collapsed="false">
      <c r="A21443" s="4" t="n">
        <v>36582</v>
      </c>
      <c r="B21443" s="5" t="n">
        <v>2100</v>
      </c>
      <c r="C21443" s="2" t="n">
        <v>14.86</v>
      </c>
      <c r="D21443" s="2"/>
    </row>
    <row r="21444" customFormat="false" ht="13.5" hidden="false" customHeight="false" outlineLevel="0" collapsed="false">
      <c r="A21444" s="4" t="n">
        <v>36583</v>
      </c>
      <c r="B21444" s="5" t="n">
        <v>2100</v>
      </c>
      <c r="C21444" s="2" t="n">
        <v>15.58</v>
      </c>
      <c r="D21444" s="2"/>
    </row>
    <row r="21445" customFormat="false" ht="13.5" hidden="false" customHeight="false" outlineLevel="0" collapsed="false">
      <c r="A21445" s="4" t="n">
        <v>36584</v>
      </c>
      <c r="B21445" s="5" t="n">
        <v>2100</v>
      </c>
      <c r="C21445" s="2" t="n">
        <v>21.52</v>
      </c>
      <c r="D21445" s="2"/>
    </row>
    <row r="21446" customFormat="false" ht="13.5" hidden="false" customHeight="false" outlineLevel="0" collapsed="false">
      <c r="A21446" s="4" t="n">
        <v>36585</v>
      </c>
      <c r="B21446" s="5" t="n">
        <v>2100</v>
      </c>
      <c r="C21446" s="2" t="n">
        <v>21.58</v>
      </c>
      <c r="D21446" s="2"/>
    </row>
    <row r="21447" customFormat="false" ht="13.5" hidden="false" customHeight="false" outlineLevel="0" collapsed="false">
      <c r="A21447" s="4" t="n">
        <v>36586</v>
      </c>
      <c r="B21447" s="5" t="n">
        <v>2100</v>
      </c>
      <c r="C21447" s="2" t="n">
        <v>19.29</v>
      </c>
      <c r="D21447" s="2"/>
    </row>
    <row r="21448" customFormat="false" ht="13.5" hidden="false" customHeight="false" outlineLevel="0" collapsed="false">
      <c r="A21448" s="4" t="n">
        <v>36587</v>
      </c>
      <c r="B21448" s="5" t="n">
        <v>2100</v>
      </c>
      <c r="C21448" s="2" t="n">
        <v>81.67</v>
      </c>
      <c r="D21448" s="2"/>
    </row>
    <row r="21449" customFormat="false" ht="13.5" hidden="false" customHeight="false" outlineLevel="0" collapsed="false">
      <c r="A21449" s="4" t="n">
        <v>36588</v>
      </c>
      <c r="B21449" s="5" t="n">
        <v>2100</v>
      </c>
      <c r="C21449" s="2" t="n">
        <v>33.91</v>
      </c>
      <c r="D21449" s="2"/>
    </row>
    <row r="21450" customFormat="false" ht="13.5" hidden="false" customHeight="false" outlineLevel="0" collapsed="false">
      <c r="A21450" s="4" t="n">
        <v>36589</v>
      </c>
      <c r="B21450" s="5" t="n">
        <v>2100</v>
      </c>
      <c r="C21450" s="2" t="n">
        <v>17.61</v>
      </c>
      <c r="D21450" s="2"/>
    </row>
    <row r="21451" customFormat="false" ht="13.5" hidden="false" customHeight="false" outlineLevel="0" collapsed="false">
      <c r="A21451" s="4" t="n">
        <v>36590</v>
      </c>
      <c r="B21451" s="5" t="n">
        <v>2100</v>
      </c>
      <c r="C21451" s="2" t="n">
        <v>15.31</v>
      </c>
      <c r="D21451" s="2"/>
    </row>
    <row r="21452" customFormat="false" ht="13.5" hidden="false" customHeight="false" outlineLevel="0" collapsed="false">
      <c r="A21452" s="4" t="n">
        <v>36591</v>
      </c>
      <c r="B21452" s="5" t="n">
        <v>2100</v>
      </c>
      <c r="C21452" s="2" t="n">
        <v>36.27</v>
      </c>
      <c r="D21452" s="2"/>
    </row>
    <row r="21453" customFormat="false" ht="13.5" hidden="false" customHeight="false" outlineLevel="0" collapsed="false">
      <c r="A21453" s="4" t="n">
        <v>36592</v>
      </c>
      <c r="B21453" s="5" t="n">
        <v>2100</v>
      </c>
      <c r="C21453" s="2" t="n">
        <v>16.89</v>
      </c>
      <c r="D21453" s="2"/>
    </row>
    <row r="21454" customFormat="false" ht="13.5" hidden="false" customHeight="false" outlineLevel="0" collapsed="false">
      <c r="A21454" s="4" t="n">
        <v>36593</v>
      </c>
      <c r="B21454" s="5" t="n">
        <v>2100</v>
      </c>
      <c r="C21454" s="2" t="n">
        <v>18.38</v>
      </c>
      <c r="D21454" s="2"/>
    </row>
    <row r="21455" customFormat="false" ht="13.5" hidden="false" customHeight="false" outlineLevel="0" collapsed="false">
      <c r="A21455" s="4" t="n">
        <v>36594</v>
      </c>
      <c r="B21455" s="5" t="n">
        <v>2100</v>
      </c>
      <c r="C21455" s="2" t="n">
        <v>19.1</v>
      </c>
      <c r="D21455" s="2"/>
    </row>
    <row r="21456" customFormat="false" ht="13.5" hidden="false" customHeight="false" outlineLevel="0" collapsed="false">
      <c r="A21456" s="4" t="n">
        <v>36595</v>
      </c>
      <c r="B21456" s="5" t="n">
        <v>2100</v>
      </c>
      <c r="C21456" s="2" t="n">
        <v>15.39</v>
      </c>
      <c r="D21456" s="2"/>
    </row>
    <row r="21457" customFormat="false" ht="13.5" hidden="false" customHeight="false" outlineLevel="0" collapsed="false">
      <c r="A21457" s="4" t="n">
        <v>36596</v>
      </c>
      <c r="B21457" s="5" t="n">
        <v>2100</v>
      </c>
      <c r="C21457" s="2" t="n">
        <v>17.44</v>
      </c>
      <c r="D21457" s="2"/>
    </row>
    <row r="21458" customFormat="false" ht="13.5" hidden="false" customHeight="false" outlineLevel="0" collapsed="false">
      <c r="A21458" s="4" t="n">
        <v>36597</v>
      </c>
      <c r="B21458" s="5" t="n">
        <v>2100</v>
      </c>
      <c r="C21458" s="2" t="n">
        <v>74.4</v>
      </c>
      <c r="D21458" s="2"/>
    </row>
    <row r="21459" customFormat="false" ht="13.5" hidden="false" customHeight="false" outlineLevel="0" collapsed="false">
      <c r="A21459" s="4" t="n">
        <v>36598</v>
      </c>
      <c r="B21459" s="5" t="n">
        <v>2100</v>
      </c>
      <c r="C21459" s="2" t="n">
        <v>29.61</v>
      </c>
      <c r="D21459" s="2"/>
    </row>
    <row r="21460" customFormat="false" ht="13.5" hidden="false" customHeight="false" outlineLevel="0" collapsed="false">
      <c r="A21460" s="4" t="n">
        <v>36599</v>
      </c>
      <c r="B21460" s="5" t="n">
        <v>2100</v>
      </c>
      <c r="C21460" s="2" t="n">
        <v>16.51</v>
      </c>
      <c r="D21460" s="2"/>
    </row>
    <row r="21461" customFormat="false" ht="13.5" hidden="false" customHeight="false" outlineLevel="0" collapsed="false">
      <c r="A21461" s="4" t="n">
        <v>36600</v>
      </c>
      <c r="B21461" s="5" t="n">
        <v>2100</v>
      </c>
      <c r="C21461" s="2" t="n">
        <v>17.93</v>
      </c>
      <c r="D21461" s="2"/>
    </row>
    <row r="21462" customFormat="false" ht="13.5" hidden="false" customHeight="false" outlineLevel="0" collapsed="false">
      <c r="A21462" s="4" t="n">
        <v>36601</v>
      </c>
      <c r="B21462" s="5" t="n">
        <v>2100</v>
      </c>
      <c r="C21462" s="2" t="n">
        <v>18.47</v>
      </c>
      <c r="D21462" s="2"/>
    </row>
    <row r="21463" customFormat="false" ht="13.5" hidden="false" customHeight="false" outlineLevel="0" collapsed="false">
      <c r="A21463" s="4" t="n">
        <v>36602</v>
      </c>
      <c r="B21463" s="5" t="n">
        <v>2100</v>
      </c>
      <c r="C21463" s="2" t="n">
        <v>30.01</v>
      </c>
      <c r="D21463" s="2"/>
    </row>
    <row r="21464" customFormat="false" ht="13.5" hidden="false" customHeight="false" outlineLevel="0" collapsed="false">
      <c r="A21464" s="4" t="n">
        <v>36603</v>
      </c>
      <c r="B21464" s="5" t="n">
        <v>2100</v>
      </c>
      <c r="C21464" s="2" t="n">
        <v>23.81</v>
      </c>
      <c r="D21464" s="2"/>
    </row>
    <row r="21465" customFormat="false" ht="13.5" hidden="false" customHeight="false" outlineLevel="0" collapsed="false">
      <c r="A21465" s="4" t="n">
        <v>36604</v>
      </c>
      <c r="B21465" s="5" t="n">
        <v>2100</v>
      </c>
      <c r="C21465" s="2" t="n">
        <v>18.71</v>
      </c>
      <c r="D21465" s="2"/>
    </row>
    <row r="21466" customFormat="false" ht="13.5" hidden="false" customHeight="false" outlineLevel="0" collapsed="false">
      <c r="A21466" s="4" t="n">
        <v>36605</v>
      </c>
      <c r="B21466" s="5" t="n">
        <v>2100</v>
      </c>
      <c r="C21466" s="2" t="n">
        <v>47.6</v>
      </c>
      <c r="D21466" s="2"/>
    </row>
    <row r="21467" customFormat="false" ht="13.5" hidden="false" customHeight="false" outlineLevel="0" collapsed="false">
      <c r="A21467" s="4" t="n">
        <v>36606</v>
      </c>
      <c r="B21467" s="5" t="n">
        <v>2100</v>
      </c>
      <c r="C21467" s="2" t="n">
        <v>38.08</v>
      </c>
      <c r="D21467" s="2"/>
    </row>
    <row r="21468" customFormat="false" ht="13.5" hidden="false" customHeight="false" outlineLevel="0" collapsed="false">
      <c r="A21468" s="4" t="n">
        <v>36607</v>
      </c>
      <c r="B21468" s="5" t="n">
        <v>2100</v>
      </c>
      <c r="C21468" s="2" t="n">
        <v>34.78</v>
      </c>
      <c r="D21468" s="2"/>
    </row>
    <row r="21469" customFormat="false" ht="13.5" hidden="false" customHeight="false" outlineLevel="0" collapsed="false">
      <c r="A21469" s="4" t="n">
        <v>36608</v>
      </c>
      <c r="B21469" s="5" t="n">
        <v>2100</v>
      </c>
      <c r="C21469" s="2" t="n">
        <v>31.88</v>
      </c>
      <c r="D21469" s="2"/>
    </row>
    <row r="21470" customFormat="false" ht="13.5" hidden="false" customHeight="false" outlineLevel="0" collapsed="false">
      <c r="A21470" s="4" t="n">
        <v>36609</v>
      </c>
      <c r="B21470" s="5" t="n">
        <v>2100</v>
      </c>
      <c r="C21470" s="2" t="n">
        <v>19.07</v>
      </c>
      <c r="D21470" s="2"/>
    </row>
    <row r="21471" customFormat="false" ht="13.5" hidden="false" customHeight="false" outlineLevel="0" collapsed="false">
      <c r="A21471" s="4" t="n">
        <v>36610</v>
      </c>
      <c r="B21471" s="5" t="n">
        <v>2100</v>
      </c>
      <c r="C21471" s="2" t="n">
        <v>15.72</v>
      </c>
      <c r="D21471" s="2"/>
    </row>
    <row r="21472" customFormat="false" ht="13.5" hidden="false" customHeight="false" outlineLevel="0" collapsed="false">
      <c r="A21472" s="4" t="n">
        <v>36611</v>
      </c>
      <c r="B21472" s="5" t="n">
        <v>2100</v>
      </c>
      <c r="C21472" s="2" t="n">
        <v>16.48</v>
      </c>
      <c r="D21472" s="2"/>
    </row>
    <row r="21473" customFormat="false" ht="13.5" hidden="false" customHeight="false" outlineLevel="0" collapsed="false">
      <c r="A21473" s="4" t="n">
        <v>36612</v>
      </c>
      <c r="B21473" s="5" t="n">
        <v>2100</v>
      </c>
      <c r="C21473" s="2" t="n">
        <v>39.58</v>
      </c>
      <c r="D21473" s="2"/>
    </row>
    <row r="21474" customFormat="false" ht="13.5" hidden="false" customHeight="false" outlineLevel="0" collapsed="false">
      <c r="A21474" s="4" t="n">
        <v>36613</v>
      </c>
      <c r="B21474" s="5" t="n">
        <v>2100</v>
      </c>
      <c r="C21474" s="2" t="n">
        <v>18.95</v>
      </c>
      <c r="D21474" s="2"/>
    </row>
    <row r="21475" customFormat="false" ht="13.5" hidden="false" customHeight="false" outlineLevel="0" collapsed="false">
      <c r="A21475" s="4" t="n">
        <v>36614</v>
      </c>
      <c r="B21475" s="5" t="n">
        <v>2100</v>
      </c>
      <c r="C21475" s="2" t="n">
        <v>33.28</v>
      </c>
      <c r="D21475" s="2"/>
    </row>
    <row r="21476" customFormat="false" ht="13.5" hidden="false" customHeight="false" outlineLevel="0" collapsed="false">
      <c r="A21476" s="4" t="n">
        <v>36615</v>
      </c>
      <c r="B21476" s="5" t="n">
        <v>2100</v>
      </c>
      <c r="C21476" s="2" t="n">
        <v>22.94</v>
      </c>
      <c r="D21476" s="2"/>
    </row>
    <row r="21477" customFormat="false" ht="13.5" hidden="false" customHeight="false" outlineLevel="0" collapsed="false">
      <c r="A21477" s="4" t="n">
        <v>36616</v>
      </c>
      <c r="B21477" s="5" t="n">
        <v>2100</v>
      </c>
      <c r="C21477" s="2" t="n">
        <v>20.43</v>
      </c>
      <c r="D21477" s="2"/>
    </row>
    <row r="21478" customFormat="false" ht="13.5" hidden="false" customHeight="false" outlineLevel="0" collapsed="false">
      <c r="A21478" s="4" t="n">
        <v>36617</v>
      </c>
      <c r="B21478" s="5" t="n">
        <v>2100</v>
      </c>
      <c r="C21478" s="2" t="n">
        <v>17.18</v>
      </c>
      <c r="D21478" s="2"/>
    </row>
    <row r="21479" customFormat="false" ht="13.5" hidden="false" customHeight="false" outlineLevel="0" collapsed="false">
      <c r="A21479" s="4" t="n">
        <v>36618</v>
      </c>
      <c r="B21479" s="5" t="n">
        <v>2100</v>
      </c>
      <c r="C21479" s="2" t="n">
        <v>19.52</v>
      </c>
      <c r="D21479" s="2"/>
    </row>
    <row r="21480" customFormat="false" ht="13.5" hidden="false" customHeight="false" outlineLevel="0" collapsed="false">
      <c r="A21480" s="4" t="n">
        <v>36619</v>
      </c>
      <c r="B21480" s="5" t="n">
        <v>2100</v>
      </c>
      <c r="C21480" s="2" t="n">
        <v>43.03</v>
      </c>
      <c r="D21480" s="2"/>
    </row>
    <row r="21481" customFormat="false" ht="13.5" hidden="false" customHeight="false" outlineLevel="0" collapsed="false">
      <c r="A21481" s="4" t="n">
        <v>36620</v>
      </c>
      <c r="B21481" s="5" t="n">
        <v>2100</v>
      </c>
      <c r="C21481" s="2" t="n">
        <v>41.11</v>
      </c>
      <c r="D21481" s="2"/>
    </row>
    <row r="21482" customFormat="false" ht="13.5" hidden="false" customHeight="false" outlineLevel="0" collapsed="false">
      <c r="A21482" s="4" t="n">
        <v>36621</v>
      </c>
      <c r="B21482" s="5" t="n">
        <v>2100</v>
      </c>
      <c r="C21482" s="2" t="n">
        <v>52.28</v>
      </c>
      <c r="D21482" s="2"/>
    </row>
    <row r="21483" customFormat="false" ht="13.5" hidden="false" customHeight="false" outlineLevel="0" collapsed="false">
      <c r="A21483" s="4" t="n">
        <v>36622</v>
      </c>
      <c r="B21483" s="5" t="n">
        <v>2100</v>
      </c>
      <c r="C21483" s="2" t="n">
        <v>25.36</v>
      </c>
      <c r="D21483" s="2"/>
    </row>
    <row r="21484" customFormat="false" ht="13.5" hidden="false" customHeight="false" outlineLevel="0" collapsed="false">
      <c r="A21484" s="4" t="n">
        <v>36623</v>
      </c>
      <c r="B21484" s="5" t="n">
        <v>2100</v>
      </c>
      <c r="C21484" s="2" t="n">
        <v>17.51</v>
      </c>
      <c r="D21484" s="2"/>
    </row>
    <row r="21485" customFormat="false" ht="13.5" hidden="false" customHeight="false" outlineLevel="0" collapsed="false">
      <c r="A21485" s="4" t="n">
        <v>36624</v>
      </c>
      <c r="B21485" s="5" t="n">
        <v>2100</v>
      </c>
      <c r="C21485" s="2" t="n">
        <v>38.31</v>
      </c>
      <c r="D21485" s="2"/>
    </row>
    <row r="21486" customFormat="false" ht="13.5" hidden="false" customHeight="false" outlineLevel="0" collapsed="false">
      <c r="A21486" s="4" t="n">
        <v>36625</v>
      </c>
      <c r="B21486" s="5" t="n">
        <v>2100</v>
      </c>
      <c r="C21486" s="2" t="n">
        <v>54.28</v>
      </c>
      <c r="D21486" s="2"/>
    </row>
    <row r="21487" customFormat="false" ht="13.5" hidden="false" customHeight="false" outlineLevel="0" collapsed="false">
      <c r="A21487" s="4" t="n">
        <v>36626</v>
      </c>
      <c r="B21487" s="5" t="n">
        <v>2100</v>
      </c>
      <c r="C21487" s="2" t="n">
        <v>41.68</v>
      </c>
      <c r="D21487" s="2"/>
    </row>
    <row r="21488" customFormat="false" ht="13.5" hidden="false" customHeight="false" outlineLevel="0" collapsed="false">
      <c r="A21488" s="4" t="n">
        <v>36627</v>
      </c>
      <c r="B21488" s="5" t="n">
        <v>2100</v>
      </c>
      <c r="C21488" s="2" t="n">
        <v>34.28</v>
      </c>
      <c r="D21488" s="2"/>
    </row>
    <row r="21489" customFormat="false" ht="13.5" hidden="false" customHeight="false" outlineLevel="0" collapsed="false">
      <c r="A21489" s="4" t="n">
        <v>36628</v>
      </c>
      <c r="B21489" s="5" t="n">
        <v>2100</v>
      </c>
      <c r="C21489" s="2" t="n">
        <v>86.07</v>
      </c>
      <c r="D21489" s="2"/>
    </row>
    <row r="21490" customFormat="false" ht="13.5" hidden="false" customHeight="false" outlineLevel="0" collapsed="false">
      <c r="A21490" s="4" t="n">
        <v>36629</v>
      </c>
      <c r="B21490" s="5" t="n">
        <v>2100</v>
      </c>
      <c r="C21490" s="2" t="n">
        <v>33.96</v>
      </c>
      <c r="D21490" s="2"/>
    </row>
    <row r="21491" customFormat="false" ht="13.5" hidden="false" customHeight="false" outlineLevel="0" collapsed="false">
      <c r="A21491" s="4" t="n">
        <v>36630</v>
      </c>
      <c r="B21491" s="5" t="n">
        <v>2100</v>
      </c>
      <c r="C21491" s="2" t="n">
        <v>28.46</v>
      </c>
      <c r="D21491" s="2"/>
    </row>
    <row r="21492" customFormat="false" ht="13.5" hidden="false" customHeight="false" outlineLevel="0" collapsed="false">
      <c r="A21492" s="4" t="n">
        <v>36631</v>
      </c>
      <c r="B21492" s="5" t="n">
        <v>2100</v>
      </c>
      <c r="C21492" s="2" t="n">
        <v>31.97</v>
      </c>
      <c r="D21492" s="2"/>
    </row>
    <row r="21493" customFormat="false" ht="13.5" hidden="false" customHeight="false" outlineLevel="0" collapsed="false">
      <c r="A21493" s="4" t="n">
        <v>36632</v>
      </c>
      <c r="B21493" s="5" t="n">
        <v>2100</v>
      </c>
      <c r="C21493" s="2" t="n">
        <v>38.78</v>
      </c>
      <c r="D21493" s="2"/>
    </row>
    <row r="21494" customFormat="false" ht="13.5" hidden="false" customHeight="false" outlineLevel="0" collapsed="false">
      <c r="A21494" s="4" t="n">
        <v>36633</v>
      </c>
      <c r="B21494" s="5" t="n">
        <v>2100</v>
      </c>
      <c r="C21494" s="2" t="n">
        <v>47.49</v>
      </c>
      <c r="D21494" s="2"/>
    </row>
    <row r="21495" customFormat="false" ht="13.5" hidden="false" customHeight="false" outlineLevel="0" collapsed="false">
      <c r="A21495" s="4" t="n">
        <v>36634</v>
      </c>
      <c r="B21495" s="5" t="n">
        <v>2100</v>
      </c>
      <c r="C21495" s="2" t="n">
        <v>75.92</v>
      </c>
      <c r="D21495" s="2"/>
    </row>
    <row r="21496" customFormat="false" ht="13.5" hidden="false" customHeight="false" outlineLevel="0" collapsed="false">
      <c r="A21496" s="4" t="n">
        <v>36635</v>
      </c>
      <c r="B21496" s="5" t="n">
        <v>2100</v>
      </c>
      <c r="C21496" s="2" t="n">
        <v>38.5</v>
      </c>
      <c r="D21496" s="2"/>
    </row>
    <row r="21497" customFormat="false" ht="13.5" hidden="false" customHeight="false" outlineLevel="0" collapsed="false">
      <c r="A21497" s="4" t="n">
        <v>36636</v>
      </c>
      <c r="B21497" s="5" t="n">
        <v>2100</v>
      </c>
      <c r="C21497" s="2" t="n">
        <v>33.39</v>
      </c>
      <c r="D21497" s="2"/>
    </row>
    <row r="21498" customFormat="false" ht="13.5" hidden="false" customHeight="false" outlineLevel="0" collapsed="false">
      <c r="A21498" s="4" t="n">
        <v>36637</v>
      </c>
      <c r="B21498" s="5" t="n">
        <v>2100</v>
      </c>
      <c r="C21498" s="2" t="n">
        <v>17.83</v>
      </c>
      <c r="D21498" s="2"/>
    </row>
    <row r="21499" customFormat="false" ht="13.5" hidden="false" customHeight="false" outlineLevel="0" collapsed="false">
      <c r="A21499" s="4" t="n">
        <v>36638</v>
      </c>
      <c r="B21499" s="5" t="n">
        <v>2100</v>
      </c>
      <c r="C21499" s="2" t="n">
        <v>18.27</v>
      </c>
      <c r="D21499" s="2"/>
    </row>
    <row r="21500" customFormat="false" ht="13.5" hidden="false" customHeight="false" outlineLevel="0" collapsed="false">
      <c r="A21500" s="4" t="n">
        <v>36639</v>
      </c>
      <c r="B21500" s="5" t="n">
        <v>2100</v>
      </c>
      <c r="C21500" s="2" t="n">
        <v>22.46</v>
      </c>
      <c r="D21500" s="2"/>
    </row>
    <row r="21501" customFormat="false" ht="13.5" hidden="false" customHeight="false" outlineLevel="0" collapsed="false">
      <c r="A21501" s="4" t="n">
        <v>36640</v>
      </c>
      <c r="B21501" s="5" t="n">
        <v>2100</v>
      </c>
      <c r="C21501" s="2" t="n">
        <v>24.97</v>
      </c>
      <c r="D21501" s="2"/>
    </row>
    <row r="21502" customFormat="false" ht="13.5" hidden="false" customHeight="false" outlineLevel="0" collapsed="false">
      <c r="A21502" s="4" t="n">
        <v>36641</v>
      </c>
      <c r="B21502" s="5" t="n">
        <v>2100</v>
      </c>
      <c r="C21502" s="2" t="n">
        <v>18.06</v>
      </c>
      <c r="D21502" s="2"/>
    </row>
    <row r="21503" customFormat="false" ht="13.5" hidden="false" customHeight="false" outlineLevel="0" collapsed="false">
      <c r="A21503" s="4" t="n">
        <v>36642</v>
      </c>
      <c r="B21503" s="5" t="n">
        <v>2100</v>
      </c>
      <c r="C21503" s="2" t="n">
        <v>18.97</v>
      </c>
      <c r="D21503" s="2"/>
    </row>
    <row r="21504" customFormat="false" ht="13.5" hidden="false" customHeight="false" outlineLevel="0" collapsed="false">
      <c r="A21504" s="4" t="n">
        <v>36643</v>
      </c>
      <c r="B21504" s="5" t="n">
        <v>2100</v>
      </c>
      <c r="C21504" s="2" t="n">
        <v>27.83</v>
      </c>
      <c r="D21504" s="2"/>
    </row>
    <row r="21505" customFormat="false" ht="13.5" hidden="false" customHeight="false" outlineLevel="0" collapsed="false">
      <c r="A21505" s="4" t="n">
        <v>36644</v>
      </c>
      <c r="B21505" s="5" t="n">
        <v>2100</v>
      </c>
      <c r="C21505" s="2" t="n">
        <v>18.86</v>
      </c>
      <c r="D21505" s="2"/>
    </row>
    <row r="21506" customFormat="false" ht="13.5" hidden="false" customHeight="false" outlineLevel="0" collapsed="false">
      <c r="A21506" s="4" t="n">
        <v>36645</v>
      </c>
      <c r="B21506" s="5" t="n">
        <v>2100</v>
      </c>
      <c r="C21506" s="2" t="n">
        <v>29.44</v>
      </c>
      <c r="D21506" s="2"/>
    </row>
    <row r="21507" customFormat="false" ht="13.5" hidden="false" customHeight="false" outlineLevel="0" collapsed="false">
      <c r="A21507" s="4" t="n">
        <v>36646</v>
      </c>
      <c r="B21507" s="5" t="n">
        <v>2100</v>
      </c>
      <c r="C21507" s="2" t="n">
        <v>58.72</v>
      </c>
      <c r="D21507" s="2"/>
    </row>
    <row r="21508" customFormat="false" ht="13.5" hidden="false" customHeight="false" outlineLevel="0" collapsed="false">
      <c r="A21508" s="4" t="n">
        <v>36647</v>
      </c>
      <c r="B21508" s="5" t="n">
        <v>2100</v>
      </c>
      <c r="C21508" s="2" t="n">
        <v>37.6</v>
      </c>
      <c r="D21508" s="2"/>
    </row>
    <row r="21509" customFormat="false" ht="13.5" hidden="false" customHeight="false" outlineLevel="0" collapsed="false">
      <c r="A21509" s="4" t="n">
        <v>36648</v>
      </c>
      <c r="B21509" s="5" t="n">
        <v>2100</v>
      </c>
      <c r="C21509" s="2" t="n">
        <v>37.79</v>
      </c>
      <c r="D21509" s="2"/>
    </row>
    <row r="21510" customFormat="false" ht="13.5" hidden="false" customHeight="false" outlineLevel="0" collapsed="false">
      <c r="A21510" s="4" t="n">
        <v>36649</v>
      </c>
      <c r="B21510" s="5" t="n">
        <v>2100</v>
      </c>
      <c r="C21510" s="2" t="n">
        <v>19.51</v>
      </c>
      <c r="D21510" s="2"/>
    </row>
    <row r="21511" customFormat="false" ht="13.5" hidden="false" customHeight="false" outlineLevel="0" collapsed="false">
      <c r="A21511" s="4" t="n">
        <v>36650</v>
      </c>
      <c r="B21511" s="5" t="n">
        <v>2100</v>
      </c>
      <c r="C21511" s="2" t="n">
        <v>29.17</v>
      </c>
      <c r="D21511" s="2"/>
    </row>
    <row r="21512" customFormat="false" ht="13.5" hidden="false" customHeight="false" outlineLevel="0" collapsed="false">
      <c r="A21512" s="4" t="n">
        <v>36651</v>
      </c>
      <c r="B21512" s="5" t="n">
        <v>2100</v>
      </c>
      <c r="C21512" s="2" t="n">
        <v>77.13</v>
      </c>
      <c r="D21512" s="2"/>
    </row>
    <row r="21513" customFormat="false" ht="13.5" hidden="false" customHeight="false" outlineLevel="0" collapsed="false">
      <c r="A21513" s="4" t="n">
        <v>36652</v>
      </c>
      <c r="B21513" s="5" t="n">
        <v>2100</v>
      </c>
      <c r="C21513" s="2" t="n">
        <v>57.88</v>
      </c>
      <c r="D21513" s="2"/>
    </row>
    <row r="21514" customFormat="false" ht="13.5" hidden="false" customHeight="false" outlineLevel="0" collapsed="false">
      <c r="A21514" s="4" t="n">
        <v>36653</v>
      </c>
      <c r="B21514" s="5" t="n">
        <v>2100</v>
      </c>
      <c r="C21514" s="2" t="n">
        <v>107.03</v>
      </c>
      <c r="D21514" s="2"/>
    </row>
    <row r="21515" customFormat="false" ht="13.5" hidden="false" customHeight="false" outlineLevel="0" collapsed="false">
      <c r="A21515" s="4" t="n">
        <v>36654</v>
      </c>
      <c r="B21515" s="5" t="n">
        <v>2100</v>
      </c>
      <c r="C21515" s="2" t="n">
        <v>263.46</v>
      </c>
      <c r="D21515" s="2"/>
    </row>
    <row r="21516" customFormat="false" ht="13.5" hidden="false" customHeight="false" outlineLevel="0" collapsed="false">
      <c r="A21516" s="4" t="n">
        <v>36655</v>
      </c>
      <c r="B21516" s="5" t="n">
        <v>2100</v>
      </c>
      <c r="C21516" s="2" t="n">
        <v>132.84</v>
      </c>
      <c r="D21516" s="2"/>
    </row>
    <row r="21517" customFormat="false" ht="13.5" hidden="false" customHeight="false" outlineLevel="0" collapsed="false">
      <c r="A21517" s="4" t="n">
        <v>36656</v>
      </c>
      <c r="B21517" s="5" t="n">
        <v>2100</v>
      </c>
      <c r="C21517" s="2" t="n">
        <v>16.03</v>
      </c>
      <c r="D21517" s="2"/>
    </row>
    <row r="21518" customFormat="false" ht="13.5" hidden="false" customHeight="false" outlineLevel="0" collapsed="false">
      <c r="A21518" s="4" t="n">
        <v>36657</v>
      </c>
      <c r="B21518" s="5" t="n">
        <v>2100</v>
      </c>
      <c r="C21518" s="2" t="n">
        <v>76.84</v>
      </c>
      <c r="D21518" s="2"/>
    </row>
    <row r="21519" customFormat="false" ht="13.5" hidden="false" customHeight="false" outlineLevel="0" collapsed="false">
      <c r="A21519" s="4" t="n">
        <v>36658</v>
      </c>
      <c r="B21519" s="5" t="n">
        <v>2100</v>
      </c>
      <c r="C21519" s="2" t="n">
        <v>90.73</v>
      </c>
      <c r="D21519" s="2"/>
    </row>
    <row r="21520" customFormat="false" ht="13.5" hidden="false" customHeight="false" outlineLevel="0" collapsed="false">
      <c r="A21520" s="4" t="n">
        <v>36659</v>
      </c>
      <c r="B21520" s="5" t="n">
        <v>2100</v>
      </c>
      <c r="C21520" s="2" t="n">
        <v>17.14</v>
      </c>
      <c r="D21520" s="2"/>
    </row>
    <row r="21521" customFormat="false" ht="13.5" hidden="false" customHeight="false" outlineLevel="0" collapsed="false">
      <c r="A21521" s="4" t="n">
        <v>36660</v>
      </c>
      <c r="B21521" s="5" t="n">
        <v>2100</v>
      </c>
      <c r="C21521" s="2" t="n">
        <v>16.82</v>
      </c>
      <c r="D21521" s="2"/>
    </row>
    <row r="21522" customFormat="false" ht="13.5" hidden="false" customHeight="false" outlineLevel="0" collapsed="false">
      <c r="A21522" s="4" t="n">
        <v>36661</v>
      </c>
      <c r="B21522" s="5" t="n">
        <v>2100</v>
      </c>
      <c r="C21522" s="2" t="n">
        <v>17.78</v>
      </c>
      <c r="D21522" s="2"/>
    </row>
    <row r="21523" customFormat="false" ht="13.5" hidden="false" customHeight="false" outlineLevel="0" collapsed="false">
      <c r="A21523" s="4" t="n">
        <v>36662</v>
      </c>
      <c r="B21523" s="5" t="n">
        <v>2100</v>
      </c>
      <c r="C21523" s="2" t="n">
        <v>19.33</v>
      </c>
      <c r="D21523" s="2"/>
    </row>
    <row r="21524" customFormat="false" ht="13.5" hidden="false" customHeight="false" outlineLevel="0" collapsed="false">
      <c r="A21524" s="4" t="n">
        <v>36663</v>
      </c>
      <c r="B21524" s="5" t="n">
        <v>2100</v>
      </c>
      <c r="C21524" s="2" t="n">
        <v>32.15</v>
      </c>
      <c r="D21524" s="2"/>
    </row>
    <row r="21525" customFormat="false" ht="13.5" hidden="false" customHeight="false" outlineLevel="0" collapsed="false">
      <c r="A21525" s="4" t="n">
        <v>36664</v>
      </c>
      <c r="B21525" s="5" t="n">
        <v>2100</v>
      </c>
      <c r="C21525" s="2" t="n">
        <v>74.87</v>
      </c>
      <c r="D21525" s="2"/>
    </row>
    <row r="21526" customFormat="false" ht="13.5" hidden="false" customHeight="false" outlineLevel="0" collapsed="false">
      <c r="A21526" s="4" t="n">
        <v>36665</v>
      </c>
      <c r="B21526" s="5" t="n">
        <v>2100</v>
      </c>
      <c r="C21526" s="2" t="n">
        <v>18.65</v>
      </c>
      <c r="D21526" s="2"/>
    </row>
    <row r="21527" customFormat="false" ht="13.5" hidden="false" customHeight="false" outlineLevel="0" collapsed="false">
      <c r="A21527" s="4" t="n">
        <v>36666</v>
      </c>
      <c r="B21527" s="5" t="n">
        <v>2100</v>
      </c>
      <c r="C21527" s="2" t="n">
        <v>23.21</v>
      </c>
      <c r="D21527" s="2"/>
    </row>
    <row r="21528" customFormat="false" ht="13.5" hidden="false" customHeight="false" outlineLevel="0" collapsed="false">
      <c r="A21528" s="4" t="n">
        <v>36667</v>
      </c>
      <c r="B21528" s="5" t="n">
        <v>2100</v>
      </c>
      <c r="C21528" s="2" t="n">
        <v>18.57</v>
      </c>
      <c r="D21528" s="2"/>
    </row>
    <row r="21529" customFormat="false" ht="13.5" hidden="false" customHeight="false" outlineLevel="0" collapsed="false">
      <c r="A21529" s="4" t="n">
        <v>36668</v>
      </c>
      <c r="B21529" s="5" t="n">
        <v>2100</v>
      </c>
      <c r="C21529" s="2" t="n">
        <v>19.38</v>
      </c>
      <c r="D21529" s="2"/>
    </row>
    <row r="21530" customFormat="false" ht="13.5" hidden="false" customHeight="false" outlineLevel="0" collapsed="false">
      <c r="A21530" s="4" t="n">
        <v>36669</v>
      </c>
      <c r="B21530" s="5" t="n">
        <v>2100</v>
      </c>
      <c r="C21530" s="2" t="n">
        <v>19.68</v>
      </c>
      <c r="D21530" s="2"/>
    </row>
    <row r="21531" customFormat="false" ht="13.5" hidden="false" customHeight="false" outlineLevel="0" collapsed="false">
      <c r="A21531" s="4" t="n">
        <v>36670</v>
      </c>
      <c r="B21531" s="5" t="n">
        <v>2100</v>
      </c>
      <c r="C21531" s="2" t="n">
        <v>34.24</v>
      </c>
      <c r="D21531" s="2"/>
    </row>
    <row r="21532" customFormat="false" ht="13.5" hidden="false" customHeight="false" outlineLevel="0" collapsed="false">
      <c r="A21532" s="4" t="n">
        <v>36671</v>
      </c>
      <c r="B21532" s="5" t="n">
        <v>2100</v>
      </c>
      <c r="C21532" s="2" t="n">
        <v>27.14</v>
      </c>
      <c r="D21532" s="2"/>
    </row>
    <row r="21533" customFormat="false" ht="13.5" hidden="false" customHeight="false" outlineLevel="0" collapsed="false">
      <c r="A21533" s="4" t="n">
        <v>36672</v>
      </c>
      <c r="B21533" s="5" t="n">
        <v>2100</v>
      </c>
      <c r="C21533" s="2" t="n">
        <v>19.13</v>
      </c>
      <c r="D21533" s="2"/>
    </row>
    <row r="21534" customFormat="false" ht="13.5" hidden="false" customHeight="false" outlineLevel="0" collapsed="false">
      <c r="A21534" s="4" t="n">
        <v>36673</v>
      </c>
      <c r="B21534" s="5" t="n">
        <v>2100</v>
      </c>
      <c r="C21534" s="2" t="n">
        <v>15.63</v>
      </c>
      <c r="D21534" s="2"/>
    </row>
    <row r="21535" customFormat="false" ht="13.5" hidden="false" customHeight="false" outlineLevel="0" collapsed="false">
      <c r="A21535" s="4" t="n">
        <v>36674</v>
      </c>
      <c r="B21535" s="5" t="n">
        <v>2100</v>
      </c>
      <c r="C21535" s="2" t="n">
        <v>14.35</v>
      </c>
      <c r="D21535" s="2"/>
    </row>
    <row r="21536" customFormat="false" ht="13.5" hidden="false" customHeight="false" outlineLevel="0" collapsed="false">
      <c r="A21536" s="4" t="n">
        <v>36675</v>
      </c>
      <c r="B21536" s="5" t="n">
        <v>2100</v>
      </c>
      <c r="C21536" s="2" t="n">
        <v>18.59</v>
      </c>
      <c r="D21536" s="2"/>
    </row>
    <row r="21537" customFormat="false" ht="13.5" hidden="false" customHeight="false" outlineLevel="0" collapsed="false">
      <c r="A21537" s="4" t="n">
        <v>36676</v>
      </c>
      <c r="B21537" s="5" t="n">
        <v>2100</v>
      </c>
      <c r="C21537" s="2" t="n">
        <v>31.59</v>
      </c>
      <c r="D21537" s="2"/>
    </row>
    <row r="21538" customFormat="false" ht="13.5" hidden="false" customHeight="false" outlineLevel="0" collapsed="false">
      <c r="A21538" s="4" t="n">
        <v>36677</v>
      </c>
      <c r="B21538" s="5" t="n">
        <v>2100</v>
      </c>
      <c r="C21538" s="2" t="n">
        <v>21.53</v>
      </c>
      <c r="D21538" s="2"/>
    </row>
    <row r="21539" customFormat="false" ht="13.5" hidden="false" customHeight="false" outlineLevel="0" collapsed="false">
      <c r="A21539" s="4" t="n">
        <v>36678</v>
      </c>
      <c r="B21539" s="5" t="n">
        <v>2100</v>
      </c>
      <c r="C21539" s="2" t="n">
        <v>28.05</v>
      </c>
      <c r="D21539" s="2" t="n">
        <v>45.93</v>
      </c>
    </row>
    <row r="21540" customFormat="false" ht="13.5" hidden="false" customHeight="false" outlineLevel="0" collapsed="false">
      <c r="A21540" s="4" t="n">
        <v>36679</v>
      </c>
      <c r="B21540" s="5" t="n">
        <v>2100</v>
      </c>
      <c r="C21540" s="2" t="n">
        <v>16.67</v>
      </c>
      <c r="D21540" s="2" t="n">
        <v>58</v>
      </c>
    </row>
    <row r="21541" customFormat="false" ht="13.5" hidden="false" customHeight="false" outlineLevel="0" collapsed="false">
      <c r="A21541" s="4" t="n">
        <v>36680</v>
      </c>
      <c r="B21541" s="5" t="n">
        <v>2100</v>
      </c>
      <c r="C21541" s="2" t="n">
        <v>15.77</v>
      </c>
      <c r="D21541" s="2" t="n">
        <v>18.4</v>
      </c>
    </row>
    <row r="21542" customFormat="false" ht="13.5" hidden="false" customHeight="false" outlineLevel="0" collapsed="false">
      <c r="A21542" s="4" t="n">
        <v>36681</v>
      </c>
      <c r="B21542" s="5" t="n">
        <v>2100</v>
      </c>
      <c r="C21542" s="2" t="n">
        <v>14.79</v>
      </c>
      <c r="D21542" s="2" t="n">
        <v>17.5</v>
      </c>
    </row>
    <row r="21543" customFormat="false" ht="13.5" hidden="false" customHeight="false" outlineLevel="0" collapsed="false">
      <c r="A21543" s="4" t="n">
        <v>36682</v>
      </c>
      <c r="B21543" s="5" t="n">
        <v>2100</v>
      </c>
      <c r="C21543" s="2" t="n">
        <v>14.77</v>
      </c>
      <c r="D21543" s="2" t="n">
        <v>18.4</v>
      </c>
    </row>
    <row r="21544" customFormat="false" ht="13.5" hidden="false" customHeight="false" outlineLevel="0" collapsed="false">
      <c r="A21544" s="4" t="n">
        <v>36683</v>
      </c>
      <c r="B21544" s="5" t="n">
        <v>2100</v>
      </c>
      <c r="C21544" s="2" t="n">
        <v>13.18</v>
      </c>
      <c r="D21544" s="2" t="n">
        <v>17.25</v>
      </c>
    </row>
    <row r="21545" customFormat="false" ht="13.5" hidden="false" customHeight="false" outlineLevel="0" collapsed="false">
      <c r="A21545" s="4" t="n">
        <v>36684</v>
      </c>
      <c r="B21545" s="5" t="n">
        <v>2100</v>
      </c>
      <c r="C21545" s="2" t="n">
        <v>15.83</v>
      </c>
      <c r="D21545" s="2" t="n">
        <v>18</v>
      </c>
    </row>
    <row r="21546" customFormat="false" ht="13.5" hidden="false" customHeight="false" outlineLevel="0" collapsed="false">
      <c r="A21546" s="4" t="n">
        <v>36685</v>
      </c>
      <c r="B21546" s="5" t="n">
        <v>2100</v>
      </c>
      <c r="C21546" s="2" t="n">
        <v>19.37</v>
      </c>
      <c r="D21546" s="2" t="n">
        <v>45.5</v>
      </c>
    </row>
    <row r="21547" customFormat="false" ht="13.5" hidden="false" customHeight="false" outlineLevel="0" collapsed="false">
      <c r="A21547" s="4" t="n">
        <v>36686</v>
      </c>
      <c r="B21547" s="5" t="n">
        <v>2100</v>
      </c>
      <c r="C21547" s="2" t="n">
        <v>49.33</v>
      </c>
      <c r="D21547" s="2" t="n">
        <v>39.79</v>
      </c>
    </row>
    <row r="21548" customFormat="false" ht="13.5" hidden="false" customHeight="false" outlineLevel="0" collapsed="false">
      <c r="A21548" s="4" t="n">
        <v>36687</v>
      </c>
      <c r="B21548" s="5" t="n">
        <v>2100</v>
      </c>
      <c r="C21548" s="2" t="n">
        <v>50.35</v>
      </c>
      <c r="D21548" s="2" t="n">
        <v>60.1</v>
      </c>
    </row>
    <row r="21549" customFormat="false" ht="13.5" hidden="false" customHeight="false" outlineLevel="0" collapsed="false">
      <c r="A21549" s="4" t="n">
        <v>36688</v>
      </c>
      <c r="B21549" s="5" t="n">
        <v>2100</v>
      </c>
      <c r="C21549" s="2" t="n">
        <v>47</v>
      </c>
      <c r="D21549" s="2" t="n">
        <v>61.5</v>
      </c>
    </row>
    <row r="21550" customFormat="false" ht="13.5" hidden="false" customHeight="false" outlineLevel="0" collapsed="false">
      <c r="A21550" s="4" t="n">
        <v>36689</v>
      </c>
      <c r="B21550" s="5" t="n">
        <v>2100</v>
      </c>
      <c r="C21550" s="2" t="n">
        <v>25.63</v>
      </c>
      <c r="D21550" s="2" t="n">
        <v>60.51</v>
      </c>
    </row>
    <row r="21551" customFormat="false" ht="13.5" hidden="false" customHeight="false" outlineLevel="0" collapsed="false">
      <c r="A21551" s="4" t="n">
        <v>36690</v>
      </c>
      <c r="B21551" s="5" t="n">
        <v>2100</v>
      </c>
      <c r="C21551" s="2" t="n">
        <v>25.71</v>
      </c>
      <c r="D21551" s="2" t="n">
        <v>39.38</v>
      </c>
    </row>
    <row r="21552" customFormat="false" ht="13.5" hidden="false" customHeight="false" outlineLevel="0" collapsed="false">
      <c r="A21552" s="4" t="n">
        <v>36691</v>
      </c>
      <c r="B21552" s="5" t="n">
        <v>2100</v>
      </c>
      <c r="C21552" s="2" t="n">
        <v>21.9</v>
      </c>
      <c r="D21552" s="2" t="n">
        <v>39.66</v>
      </c>
    </row>
    <row r="21553" customFormat="false" ht="13.5" hidden="false" customHeight="false" outlineLevel="0" collapsed="false">
      <c r="A21553" s="4" t="n">
        <v>36692</v>
      </c>
      <c r="B21553" s="5" t="n">
        <v>2100</v>
      </c>
      <c r="C21553" s="2" t="n">
        <v>41.44</v>
      </c>
      <c r="D21553" s="2" t="n">
        <v>30</v>
      </c>
    </row>
    <row r="21554" customFormat="false" ht="13.5" hidden="false" customHeight="false" outlineLevel="0" collapsed="false">
      <c r="A21554" s="4" t="n">
        <v>36693</v>
      </c>
      <c r="B21554" s="5" t="n">
        <v>2100</v>
      </c>
      <c r="C21554" s="2" t="n">
        <v>24.68</v>
      </c>
      <c r="D21554" s="2" t="n">
        <v>19.53</v>
      </c>
    </row>
    <row r="21555" customFormat="false" ht="13.5" hidden="false" customHeight="false" outlineLevel="0" collapsed="false">
      <c r="A21555" s="4" t="n">
        <v>36694</v>
      </c>
      <c r="B21555" s="5" t="n">
        <v>2100</v>
      </c>
      <c r="C21555" s="2" t="n">
        <v>16.65</v>
      </c>
      <c r="D21555" s="2" t="n">
        <v>35</v>
      </c>
    </row>
    <row r="21556" customFormat="false" ht="13.5" hidden="false" customHeight="false" outlineLevel="0" collapsed="false">
      <c r="A21556" s="4" t="n">
        <v>36695</v>
      </c>
      <c r="B21556" s="5" t="n">
        <v>2100</v>
      </c>
      <c r="C21556" s="2" t="n">
        <v>21.53</v>
      </c>
      <c r="D21556" s="2" t="n">
        <v>20</v>
      </c>
    </row>
    <row r="21557" customFormat="false" ht="13.5" hidden="false" customHeight="false" outlineLevel="0" collapsed="false">
      <c r="A21557" s="4" t="n">
        <v>36696</v>
      </c>
      <c r="B21557" s="5" t="n">
        <v>2100</v>
      </c>
      <c r="C21557" s="2" t="n">
        <v>14.65</v>
      </c>
      <c r="D21557" s="2" t="n">
        <v>20.3</v>
      </c>
    </row>
    <row r="21558" customFormat="false" ht="13.5" hidden="false" customHeight="false" outlineLevel="0" collapsed="false">
      <c r="A21558" s="4" t="n">
        <v>36697</v>
      </c>
      <c r="B21558" s="5" t="n">
        <v>2100</v>
      </c>
      <c r="C21558" s="2" t="n">
        <v>26.68</v>
      </c>
      <c r="D21558" s="2" t="n">
        <v>20</v>
      </c>
    </row>
    <row r="21559" customFormat="false" ht="13.5" hidden="false" customHeight="false" outlineLevel="0" collapsed="false">
      <c r="A21559" s="4" t="n">
        <v>36698</v>
      </c>
      <c r="B21559" s="5" t="n">
        <v>2100</v>
      </c>
      <c r="C21559" s="2" t="n">
        <v>49.28</v>
      </c>
      <c r="D21559" s="2" t="n">
        <v>23.31</v>
      </c>
    </row>
    <row r="21560" customFormat="false" ht="13.5" hidden="false" customHeight="false" outlineLevel="0" collapsed="false">
      <c r="A21560" s="4" t="n">
        <v>36699</v>
      </c>
      <c r="B21560" s="5" t="n">
        <v>2100</v>
      </c>
      <c r="C21560" s="2" t="n">
        <v>21.55</v>
      </c>
      <c r="D21560" s="2" t="n">
        <v>40.12</v>
      </c>
    </row>
    <row r="21561" customFormat="false" ht="13.5" hidden="false" customHeight="false" outlineLevel="0" collapsed="false">
      <c r="A21561" s="4" t="n">
        <v>36700</v>
      </c>
      <c r="B21561" s="5" t="n">
        <v>2100</v>
      </c>
      <c r="C21561" s="2" t="n">
        <v>18.24</v>
      </c>
      <c r="D21561" s="2" t="n">
        <v>39.12</v>
      </c>
    </row>
    <row r="21562" customFormat="false" ht="13.5" hidden="false" customHeight="false" outlineLevel="0" collapsed="false">
      <c r="A21562" s="4" t="n">
        <v>36701</v>
      </c>
      <c r="B21562" s="5" t="n">
        <v>2100</v>
      </c>
      <c r="C21562" s="2" t="n">
        <v>23.68</v>
      </c>
      <c r="D21562" s="2" t="n">
        <v>14.94</v>
      </c>
    </row>
    <row r="21563" customFormat="false" ht="13.5" hidden="false" customHeight="false" outlineLevel="0" collapsed="false">
      <c r="A21563" s="4" t="n">
        <v>36702</v>
      </c>
      <c r="B21563" s="5" t="n">
        <v>2100</v>
      </c>
      <c r="C21563" s="2" t="n">
        <v>30.71</v>
      </c>
      <c r="D21563" s="2" t="n">
        <v>45.5</v>
      </c>
    </row>
    <row r="21564" customFormat="false" ht="13.5" hidden="false" customHeight="false" outlineLevel="0" collapsed="false">
      <c r="A21564" s="4" t="n">
        <v>36703</v>
      </c>
      <c r="B21564" s="5" t="n">
        <v>2100</v>
      </c>
      <c r="C21564" s="2" t="n">
        <v>56</v>
      </c>
      <c r="D21564" s="2" t="n">
        <v>60.2</v>
      </c>
    </row>
    <row r="21565" customFormat="false" ht="13.5" hidden="false" customHeight="false" outlineLevel="0" collapsed="false">
      <c r="A21565" s="4" t="n">
        <v>36704</v>
      </c>
      <c r="B21565" s="5" t="n">
        <v>2100</v>
      </c>
      <c r="C21565" s="2" t="n">
        <v>25.94</v>
      </c>
      <c r="D21565" s="2" t="n">
        <v>37.55</v>
      </c>
    </row>
    <row r="21566" customFormat="false" ht="13.5" hidden="false" customHeight="false" outlineLevel="0" collapsed="false">
      <c r="A21566" s="4" t="n">
        <v>36705</v>
      </c>
      <c r="B21566" s="5" t="n">
        <v>2100</v>
      </c>
      <c r="C21566" s="2" t="n">
        <v>21.74</v>
      </c>
      <c r="D21566" s="2" t="n">
        <v>50</v>
      </c>
    </row>
    <row r="21567" customFormat="false" ht="13.5" hidden="false" customHeight="false" outlineLevel="0" collapsed="false">
      <c r="A21567" s="4" t="n">
        <v>36706</v>
      </c>
      <c r="B21567" s="5" t="n">
        <v>2100</v>
      </c>
      <c r="C21567" s="2" t="n">
        <v>23.01</v>
      </c>
      <c r="D21567" s="2" t="n">
        <v>22</v>
      </c>
    </row>
    <row r="21568" customFormat="false" ht="13.5" hidden="false" customHeight="false" outlineLevel="0" collapsed="false">
      <c r="A21568" s="4" t="n">
        <v>36707</v>
      </c>
      <c r="B21568" s="5" t="n">
        <v>2100</v>
      </c>
      <c r="C21568" s="2" t="n">
        <v>13.99</v>
      </c>
      <c r="D21568" s="2" t="n">
        <v>19.73</v>
      </c>
    </row>
    <row r="21569" customFormat="false" ht="13.5" hidden="false" customHeight="false" outlineLevel="0" collapsed="false">
      <c r="A21569" s="4" t="n">
        <v>36708</v>
      </c>
      <c r="B21569" s="5" t="n">
        <v>2100</v>
      </c>
      <c r="C21569" s="2" t="n">
        <v>13.11</v>
      </c>
      <c r="D21569" s="2" t="n">
        <v>20</v>
      </c>
    </row>
    <row r="21570" customFormat="false" ht="13.5" hidden="false" customHeight="false" outlineLevel="0" collapsed="false">
      <c r="A21570" s="4" t="n">
        <v>36709</v>
      </c>
      <c r="B21570" s="5" t="n">
        <v>2100</v>
      </c>
      <c r="C21570" s="2" t="n">
        <v>14.19</v>
      </c>
      <c r="D21570" s="2" t="n">
        <v>22.73</v>
      </c>
    </row>
    <row r="21571" customFormat="false" ht="13.5" hidden="false" customHeight="false" outlineLevel="0" collapsed="false">
      <c r="A21571" s="4" t="n">
        <v>36710</v>
      </c>
      <c r="B21571" s="5" t="n">
        <v>2100</v>
      </c>
      <c r="C21571" s="2" t="n">
        <v>24.41</v>
      </c>
      <c r="D21571" s="2" t="n">
        <v>62.05</v>
      </c>
    </row>
    <row r="21572" customFormat="false" ht="13.5" hidden="false" customHeight="false" outlineLevel="0" collapsed="false">
      <c r="A21572" s="4" t="n">
        <v>36711</v>
      </c>
      <c r="B21572" s="5" t="n">
        <v>2100</v>
      </c>
      <c r="C21572" s="2" t="n">
        <v>40.22</v>
      </c>
      <c r="D21572" s="2" t="n">
        <v>25</v>
      </c>
    </row>
    <row r="21573" customFormat="false" ht="13.5" hidden="false" customHeight="false" outlineLevel="0" collapsed="false">
      <c r="A21573" s="4" t="n">
        <v>36712</v>
      </c>
      <c r="B21573" s="5" t="n">
        <v>2100</v>
      </c>
      <c r="C21573" s="2" t="n">
        <v>17.47</v>
      </c>
      <c r="D21573" s="2" t="n">
        <v>52.3</v>
      </c>
    </row>
    <row r="21574" customFormat="false" ht="13.5" hidden="false" customHeight="false" outlineLevel="0" collapsed="false">
      <c r="A21574" s="4" t="n">
        <v>36713</v>
      </c>
      <c r="B21574" s="5" t="n">
        <v>2100</v>
      </c>
      <c r="C21574" s="2" t="n">
        <v>16.77</v>
      </c>
      <c r="D21574" s="2" t="n">
        <v>20</v>
      </c>
    </row>
    <row r="21575" customFormat="false" ht="13.5" hidden="false" customHeight="false" outlineLevel="0" collapsed="false">
      <c r="A21575" s="4" t="n">
        <v>36714</v>
      </c>
      <c r="B21575" s="5" t="n">
        <v>2100</v>
      </c>
      <c r="C21575" s="2" t="n">
        <v>14.34</v>
      </c>
      <c r="D21575" s="2" t="n">
        <v>15.97</v>
      </c>
    </row>
    <row r="21576" customFormat="false" ht="13.5" hidden="false" customHeight="false" outlineLevel="0" collapsed="false">
      <c r="A21576" s="4" t="n">
        <v>36715</v>
      </c>
      <c r="B21576" s="5" t="n">
        <v>2100</v>
      </c>
      <c r="C21576" s="2" t="n">
        <v>17.56</v>
      </c>
      <c r="D21576" s="2" t="n">
        <v>19.87</v>
      </c>
    </row>
    <row r="21577" customFormat="false" ht="13.5" hidden="false" customHeight="false" outlineLevel="0" collapsed="false">
      <c r="A21577" s="4" t="n">
        <v>36716</v>
      </c>
      <c r="B21577" s="5" t="n">
        <v>2100</v>
      </c>
      <c r="C21577" s="2" t="n">
        <v>82.05</v>
      </c>
      <c r="D21577" s="2" t="n">
        <v>42.01</v>
      </c>
    </row>
    <row r="21578" customFormat="false" ht="13.5" hidden="false" customHeight="false" outlineLevel="0" collapsed="false">
      <c r="A21578" s="4" t="n">
        <v>36717</v>
      </c>
      <c r="B21578" s="5" t="n">
        <v>2100</v>
      </c>
      <c r="C21578" s="2" t="n">
        <v>42.97</v>
      </c>
      <c r="D21578" s="2" t="n">
        <v>61.97</v>
      </c>
    </row>
    <row r="21579" customFormat="false" ht="13.5" hidden="false" customHeight="false" outlineLevel="0" collapsed="false">
      <c r="A21579" s="4" t="n">
        <v>36718</v>
      </c>
      <c r="B21579" s="5" t="n">
        <v>2100</v>
      </c>
      <c r="C21579" s="2" t="n">
        <v>18.79</v>
      </c>
      <c r="D21579" s="2" t="n">
        <v>43</v>
      </c>
    </row>
    <row r="21580" customFormat="false" ht="13.5" hidden="false" customHeight="false" outlineLevel="0" collapsed="false">
      <c r="A21580" s="4" t="n">
        <v>36719</v>
      </c>
      <c r="B21580" s="5" t="n">
        <v>2100</v>
      </c>
      <c r="C21580" s="2" t="n">
        <v>27.61</v>
      </c>
      <c r="D21580" s="2" t="n">
        <v>28.14</v>
      </c>
    </row>
    <row r="21581" customFormat="false" ht="13.5" hidden="false" customHeight="false" outlineLevel="0" collapsed="false">
      <c r="A21581" s="4" t="n">
        <v>36720</v>
      </c>
      <c r="B21581" s="5" t="n">
        <v>2100</v>
      </c>
      <c r="C21581" s="2" t="n">
        <v>31.05</v>
      </c>
      <c r="D21581" s="2" t="n">
        <v>26.51</v>
      </c>
    </row>
    <row r="21582" customFormat="false" ht="13.5" hidden="false" customHeight="false" outlineLevel="0" collapsed="false">
      <c r="A21582" s="4" t="n">
        <v>36721</v>
      </c>
      <c r="B21582" s="5" t="n">
        <v>2100</v>
      </c>
      <c r="C21582" s="2" t="n">
        <v>44.17</v>
      </c>
      <c r="D21582" s="2" t="n">
        <v>28</v>
      </c>
    </row>
    <row r="21583" customFormat="false" ht="13.5" hidden="false" customHeight="false" outlineLevel="0" collapsed="false">
      <c r="A21583" s="4" t="n">
        <v>36722</v>
      </c>
      <c r="B21583" s="5" t="n">
        <v>2100</v>
      </c>
      <c r="C21583" s="2" t="n">
        <v>19.32</v>
      </c>
      <c r="D21583" s="2" t="n">
        <v>18.05</v>
      </c>
    </row>
    <row r="21584" customFormat="false" ht="13.5" hidden="false" customHeight="false" outlineLevel="0" collapsed="false">
      <c r="A21584" s="4" t="n">
        <v>36723</v>
      </c>
      <c r="B21584" s="5" t="n">
        <v>2100</v>
      </c>
      <c r="C21584" s="2" t="n">
        <v>16.11</v>
      </c>
      <c r="D21584" s="2" t="n">
        <v>29</v>
      </c>
    </row>
    <row r="21585" customFormat="false" ht="13.5" hidden="false" customHeight="false" outlineLevel="0" collapsed="false">
      <c r="A21585" s="4" t="n">
        <v>36724</v>
      </c>
      <c r="B21585" s="5" t="n">
        <v>2100</v>
      </c>
      <c r="C21585" s="2" t="n">
        <v>51.5</v>
      </c>
      <c r="D21585" s="2" t="n">
        <v>55.5</v>
      </c>
    </row>
    <row r="21586" customFormat="false" ht="13.5" hidden="false" customHeight="false" outlineLevel="0" collapsed="false">
      <c r="A21586" s="4" t="n">
        <v>36725</v>
      </c>
      <c r="B21586" s="5" t="n">
        <v>2100</v>
      </c>
      <c r="C21586" s="2" t="n">
        <v>43.08</v>
      </c>
      <c r="D21586" s="2" t="n">
        <v>53</v>
      </c>
    </row>
    <row r="21587" customFormat="false" ht="13.5" hidden="false" customHeight="false" outlineLevel="0" collapsed="false">
      <c r="A21587" s="4" t="n">
        <v>36726</v>
      </c>
      <c r="B21587" s="5" t="n">
        <v>2100</v>
      </c>
      <c r="C21587" s="2" t="n">
        <v>17.05</v>
      </c>
      <c r="D21587" s="2" t="n">
        <v>25</v>
      </c>
    </row>
    <row r="21588" customFormat="false" ht="13.5" hidden="false" customHeight="false" outlineLevel="0" collapsed="false">
      <c r="A21588" s="4" t="n">
        <v>36727</v>
      </c>
      <c r="B21588" s="5" t="n">
        <v>2100</v>
      </c>
      <c r="C21588" s="2" t="n">
        <v>20.15</v>
      </c>
      <c r="D21588" s="2" t="n">
        <v>28</v>
      </c>
    </row>
    <row r="21589" customFormat="false" ht="13.5" hidden="false" customHeight="false" outlineLevel="0" collapsed="false">
      <c r="A21589" s="4" t="n">
        <v>36728</v>
      </c>
      <c r="B21589" s="5" t="n">
        <v>2100</v>
      </c>
      <c r="C21589" s="2" t="n">
        <v>44.2</v>
      </c>
      <c r="D21589" s="2" t="n">
        <v>20</v>
      </c>
    </row>
    <row r="21590" customFormat="false" ht="13.5" hidden="false" customHeight="false" outlineLevel="0" collapsed="false">
      <c r="A21590" s="4" t="n">
        <v>36729</v>
      </c>
      <c r="B21590" s="5" t="n">
        <v>2100</v>
      </c>
      <c r="C21590" s="2" t="n">
        <v>17.56</v>
      </c>
      <c r="D21590" s="2" t="n">
        <v>15.1</v>
      </c>
    </row>
    <row r="21591" customFormat="false" ht="13.5" hidden="false" customHeight="false" outlineLevel="0" collapsed="false">
      <c r="A21591" s="4" t="n">
        <v>36730</v>
      </c>
      <c r="B21591" s="5" t="n">
        <v>2100</v>
      </c>
      <c r="C21591" s="2" t="n">
        <v>19.79</v>
      </c>
      <c r="D21591" s="2" t="n">
        <v>19.91</v>
      </c>
    </row>
    <row r="21592" customFormat="false" ht="13.5" hidden="false" customHeight="false" outlineLevel="0" collapsed="false">
      <c r="A21592" s="4" t="n">
        <v>36731</v>
      </c>
      <c r="B21592" s="5" t="n">
        <v>2100</v>
      </c>
      <c r="C21592" s="2" t="n">
        <v>23.34</v>
      </c>
      <c r="D21592" s="2" t="n">
        <v>35</v>
      </c>
    </row>
    <row r="21593" customFormat="false" ht="13.5" hidden="false" customHeight="false" outlineLevel="0" collapsed="false">
      <c r="A21593" s="4" t="n">
        <v>36732</v>
      </c>
      <c r="B21593" s="5" t="n">
        <v>2100</v>
      </c>
      <c r="C21593" s="2" t="n">
        <v>16.96</v>
      </c>
      <c r="D21593" s="2" t="n">
        <v>19</v>
      </c>
    </row>
    <row r="21594" customFormat="false" ht="13.5" hidden="false" customHeight="false" outlineLevel="0" collapsed="false">
      <c r="A21594" s="4" t="n">
        <v>36733</v>
      </c>
      <c r="B21594" s="5" t="n">
        <v>2100</v>
      </c>
      <c r="C21594" s="2" t="n">
        <v>47.74</v>
      </c>
      <c r="D21594" s="2" t="n">
        <v>17.6</v>
      </c>
    </row>
    <row r="21595" customFormat="false" ht="13.5" hidden="false" customHeight="false" outlineLevel="0" collapsed="false">
      <c r="A21595" s="4" t="n">
        <v>36734</v>
      </c>
      <c r="B21595" s="5" t="n">
        <v>2100</v>
      </c>
      <c r="C21595" s="2" t="n">
        <v>82.52</v>
      </c>
      <c r="D21595" s="2" t="n">
        <v>23.66</v>
      </c>
    </row>
    <row r="21596" customFormat="false" ht="13.5" hidden="false" customHeight="false" outlineLevel="0" collapsed="false">
      <c r="A21596" s="4" t="n">
        <v>36735</v>
      </c>
      <c r="B21596" s="5" t="n">
        <v>2100</v>
      </c>
      <c r="C21596" s="2" t="n">
        <v>20.72</v>
      </c>
      <c r="D21596" s="2" t="n">
        <v>39</v>
      </c>
    </row>
    <row r="21597" customFormat="false" ht="13.5" hidden="false" customHeight="false" outlineLevel="0" collapsed="false">
      <c r="A21597" s="4" t="n">
        <v>36736</v>
      </c>
      <c r="B21597" s="5" t="n">
        <v>2100</v>
      </c>
      <c r="C21597" s="2" t="n">
        <v>19.63</v>
      </c>
      <c r="D21597" s="2" t="n">
        <v>47.18</v>
      </c>
    </row>
    <row r="21598" customFormat="false" ht="13.5" hidden="false" customHeight="false" outlineLevel="0" collapsed="false">
      <c r="A21598" s="4" t="n">
        <v>36737</v>
      </c>
      <c r="B21598" s="5" t="n">
        <v>2100</v>
      </c>
      <c r="C21598" s="2" t="n">
        <v>41.59</v>
      </c>
      <c r="D21598" s="2" t="n">
        <v>41.67</v>
      </c>
    </row>
    <row r="21599" customFormat="false" ht="13.5" hidden="false" customHeight="false" outlineLevel="0" collapsed="false">
      <c r="A21599" s="4" t="n">
        <v>36738</v>
      </c>
      <c r="B21599" s="5" t="n">
        <v>2100</v>
      </c>
      <c r="C21599" s="2" t="n">
        <v>28.22</v>
      </c>
      <c r="D21599" s="2" t="n">
        <v>50</v>
      </c>
    </row>
    <row r="21600" customFormat="false" ht="13.5" hidden="false" customHeight="false" outlineLevel="0" collapsed="false">
      <c r="A21600" s="4" t="n">
        <v>36739</v>
      </c>
      <c r="B21600" s="5" t="n">
        <v>2100</v>
      </c>
      <c r="C21600" s="2" t="n">
        <v>17.55</v>
      </c>
      <c r="D21600" s="2" t="n">
        <v>60</v>
      </c>
    </row>
    <row r="21601" customFormat="false" ht="13.5" hidden="false" customHeight="false" outlineLevel="0" collapsed="false">
      <c r="A21601" s="4" t="n">
        <v>36740</v>
      </c>
      <c r="B21601" s="5" t="n">
        <v>2100</v>
      </c>
      <c r="C21601" s="2" t="n">
        <v>41.16</v>
      </c>
      <c r="D21601" s="2" t="n">
        <v>46.08</v>
      </c>
    </row>
    <row r="21602" customFormat="false" ht="13.5" hidden="false" customHeight="false" outlineLevel="0" collapsed="false">
      <c r="A21602" s="4" t="n">
        <v>36741</v>
      </c>
      <c r="B21602" s="5" t="n">
        <v>2100</v>
      </c>
      <c r="C21602" s="2" t="n">
        <v>38.7</v>
      </c>
      <c r="D21602" s="2" t="n">
        <v>56.76</v>
      </c>
    </row>
    <row r="21603" customFormat="false" ht="13.5" hidden="false" customHeight="false" outlineLevel="0" collapsed="false">
      <c r="A21603" s="4" t="n">
        <v>36742</v>
      </c>
      <c r="B21603" s="5" t="n">
        <v>2100</v>
      </c>
      <c r="C21603" s="2" t="n">
        <v>28.18</v>
      </c>
      <c r="D21603" s="2" t="n">
        <v>39</v>
      </c>
    </row>
    <row r="21604" customFormat="false" ht="13.5" hidden="false" customHeight="false" outlineLevel="0" collapsed="false">
      <c r="A21604" s="4" t="n">
        <v>36743</v>
      </c>
      <c r="B21604" s="5" t="n">
        <v>2100</v>
      </c>
      <c r="C21604" s="2" t="n">
        <v>19.78</v>
      </c>
      <c r="D21604" s="2" t="n">
        <v>24.99</v>
      </c>
    </row>
    <row r="21605" customFormat="false" ht="13.5" hidden="false" customHeight="false" outlineLevel="0" collapsed="false">
      <c r="A21605" s="4" t="n">
        <v>36744</v>
      </c>
      <c r="B21605" s="5" t="n">
        <v>2100</v>
      </c>
      <c r="C21605" s="2" t="n">
        <v>48.54</v>
      </c>
      <c r="D21605" s="2" t="n">
        <v>36</v>
      </c>
    </row>
    <row r="21606" customFormat="false" ht="13.5" hidden="false" customHeight="false" outlineLevel="0" collapsed="false">
      <c r="A21606" s="4" t="n">
        <v>36745</v>
      </c>
      <c r="B21606" s="5" t="n">
        <v>2100</v>
      </c>
      <c r="C21606" s="2" t="n">
        <v>53.15</v>
      </c>
      <c r="D21606" s="2" t="n">
        <v>61</v>
      </c>
    </row>
    <row r="21607" customFormat="false" ht="13.5" hidden="false" customHeight="false" outlineLevel="0" collapsed="false">
      <c r="A21607" s="4" t="n">
        <v>36746</v>
      </c>
      <c r="B21607" s="5" t="n">
        <v>2100</v>
      </c>
      <c r="C21607" s="2" t="n">
        <v>66.64</v>
      </c>
      <c r="D21607" s="2" t="n">
        <v>100</v>
      </c>
    </row>
    <row r="21608" customFormat="false" ht="13.5" hidden="false" customHeight="false" outlineLevel="0" collapsed="false">
      <c r="A21608" s="4" t="n">
        <v>36747</v>
      </c>
      <c r="B21608" s="5" t="n">
        <v>2100</v>
      </c>
      <c r="C21608" s="2" t="n">
        <v>69.42</v>
      </c>
      <c r="D21608" s="2" t="n">
        <v>76</v>
      </c>
    </row>
    <row r="21609" customFormat="false" ht="13.5" hidden="false" customHeight="false" outlineLevel="0" collapsed="false">
      <c r="A21609" s="4" t="n">
        <v>36748</v>
      </c>
      <c r="B21609" s="5" t="n">
        <v>2100</v>
      </c>
      <c r="C21609" s="2" t="n">
        <v>57.11</v>
      </c>
      <c r="D21609" s="2" t="n">
        <v>51.11</v>
      </c>
    </row>
    <row r="21610" customFormat="false" ht="13.5" hidden="false" customHeight="false" outlineLevel="0" collapsed="false">
      <c r="A21610" s="4" t="n">
        <v>36749</v>
      </c>
      <c r="B21610" s="5" t="n">
        <v>2100</v>
      </c>
      <c r="C21610" s="2" t="n">
        <v>50.63</v>
      </c>
      <c r="D21610" s="2" t="n">
        <v>27.95</v>
      </c>
    </row>
    <row r="21611" customFormat="false" ht="13.5" hidden="false" customHeight="false" outlineLevel="0" collapsed="false">
      <c r="A21611" s="4" t="n">
        <v>36750</v>
      </c>
      <c r="B21611" s="5" t="n">
        <v>2100</v>
      </c>
      <c r="C21611" s="2" t="n">
        <v>18.25</v>
      </c>
      <c r="D21611" s="2" t="n">
        <v>18.6</v>
      </c>
    </row>
    <row r="21612" customFormat="false" ht="13.5" hidden="false" customHeight="false" outlineLevel="0" collapsed="false">
      <c r="A21612" s="4" t="n">
        <v>36751</v>
      </c>
      <c r="B21612" s="5" t="n">
        <v>2100</v>
      </c>
      <c r="C21612" s="2" t="n">
        <v>17.22</v>
      </c>
      <c r="D21612" s="2" t="n">
        <v>19.97</v>
      </c>
    </row>
    <row r="21613" customFormat="false" ht="13.5" hidden="false" customHeight="false" outlineLevel="0" collapsed="false">
      <c r="A21613" s="4" t="n">
        <v>36752</v>
      </c>
      <c r="B21613" s="5" t="n">
        <v>2100</v>
      </c>
      <c r="C21613" s="2" t="n">
        <v>23.57</v>
      </c>
      <c r="D21613" s="2" t="n">
        <v>36.8</v>
      </c>
    </row>
    <row r="21614" customFormat="false" ht="13.5" hidden="false" customHeight="false" outlineLevel="0" collapsed="false">
      <c r="A21614" s="4" t="n">
        <v>36753</v>
      </c>
      <c r="B21614" s="5" t="n">
        <v>2100</v>
      </c>
      <c r="C21614" s="2" t="n">
        <v>66.57</v>
      </c>
      <c r="D21614" s="2" t="n">
        <v>31.84</v>
      </c>
    </row>
    <row r="21615" customFormat="false" ht="13.5" hidden="false" customHeight="false" outlineLevel="0" collapsed="false">
      <c r="A21615" s="4" t="n">
        <v>36754</v>
      </c>
      <c r="B21615" s="5" t="n">
        <v>2100</v>
      </c>
      <c r="C21615" s="2" t="n">
        <v>22.76</v>
      </c>
      <c r="D21615" s="2" t="n">
        <v>35.54</v>
      </c>
    </row>
    <row r="21616" customFormat="false" ht="13.5" hidden="false" customHeight="false" outlineLevel="0" collapsed="false">
      <c r="A21616" s="4" t="n">
        <v>36755</v>
      </c>
      <c r="B21616" s="5" t="n">
        <v>2100</v>
      </c>
      <c r="C21616" s="2" t="n">
        <v>31.9</v>
      </c>
      <c r="D21616" s="2" t="n">
        <v>25</v>
      </c>
    </row>
    <row r="21617" customFormat="false" ht="13.5" hidden="false" customHeight="false" outlineLevel="0" collapsed="false">
      <c r="A21617" s="4" t="n">
        <v>36756</v>
      </c>
      <c r="B21617" s="5" t="n">
        <v>2100</v>
      </c>
      <c r="C21617" s="2" t="n">
        <v>18.14</v>
      </c>
      <c r="D21617" s="2" t="n">
        <v>20</v>
      </c>
    </row>
    <row r="21618" customFormat="false" ht="13.5" hidden="false" customHeight="false" outlineLevel="0" collapsed="false">
      <c r="A21618" s="4" t="n">
        <v>36757</v>
      </c>
      <c r="B21618" s="5" t="n">
        <v>2100</v>
      </c>
      <c r="C21618" s="2" t="n">
        <v>19.3</v>
      </c>
      <c r="D21618" s="2" t="n">
        <v>17.62</v>
      </c>
    </row>
    <row r="21619" customFormat="false" ht="13.5" hidden="false" customHeight="false" outlineLevel="0" collapsed="false">
      <c r="A21619" s="4" t="n">
        <v>36758</v>
      </c>
      <c r="B21619" s="5" t="n">
        <v>2100</v>
      </c>
      <c r="C21619" s="2" t="n">
        <v>15.6</v>
      </c>
      <c r="D21619" s="2" t="n">
        <v>18.73</v>
      </c>
    </row>
    <row r="21620" customFormat="false" ht="13.5" hidden="false" customHeight="false" outlineLevel="0" collapsed="false">
      <c r="A21620" s="4" t="n">
        <v>36759</v>
      </c>
      <c r="B21620" s="5" t="n">
        <v>2100</v>
      </c>
      <c r="C21620" s="2" t="n">
        <v>22.09</v>
      </c>
      <c r="D21620" s="2" t="n">
        <v>18.94</v>
      </c>
    </row>
    <row r="21621" customFormat="false" ht="13.5" hidden="false" customHeight="false" outlineLevel="0" collapsed="false">
      <c r="A21621" s="4" t="n">
        <v>36760</v>
      </c>
      <c r="B21621" s="5" t="n">
        <v>2100</v>
      </c>
      <c r="C21621" s="2" t="n">
        <v>50.3</v>
      </c>
      <c r="D21621" s="2" t="n">
        <v>19</v>
      </c>
    </row>
    <row r="21622" customFormat="false" ht="13.5" hidden="false" customHeight="false" outlineLevel="0" collapsed="false">
      <c r="A21622" s="4" t="n">
        <v>36761</v>
      </c>
      <c r="B21622" s="5" t="n">
        <v>2100</v>
      </c>
      <c r="C21622" s="2" t="n">
        <v>40.67</v>
      </c>
      <c r="D21622" s="2" t="n">
        <v>21.71</v>
      </c>
    </row>
    <row r="21623" customFormat="false" ht="13.5" hidden="false" customHeight="false" outlineLevel="0" collapsed="false">
      <c r="A21623" s="4" t="n">
        <v>36762</v>
      </c>
      <c r="B21623" s="5" t="n">
        <v>2100</v>
      </c>
      <c r="C21623" s="2" t="n">
        <v>61.99</v>
      </c>
      <c r="D21623" s="2" t="n">
        <v>35.01</v>
      </c>
    </row>
    <row r="21624" customFormat="false" ht="13.5" hidden="false" customHeight="false" outlineLevel="0" collapsed="false">
      <c r="A21624" s="4" t="n">
        <v>36763</v>
      </c>
      <c r="B21624" s="5" t="n">
        <v>2100</v>
      </c>
      <c r="C21624" s="2" t="n">
        <v>48.23</v>
      </c>
      <c r="D21624" s="2" t="n">
        <v>24.96</v>
      </c>
    </row>
    <row r="21625" customFormat="false" ht="13.5" hidden="false" customHeight="false" outlineLevel="0" collapsed="false">
      <c r="A21625" s="4" t="n">
        <v>36764</v>
      </c>
      <c r="B21625" s="5" t="n">
        <v>2100</v>
      </c>
      <c r="C21625" s="2" t="n">
        <v>52.63</v>
      </c>
      <c r="D21625" s="2" t="n">
        <v>45</v>
      </c>
    </row>
    <row r="21626" customFormat="false" ht="13.5" hidden="false" customHeight="false" outlineLevel="0" collapsed="false">
      <c r="A21626" s="4" t="n">
        <v>36765</v>
      </c>
      <c r="B21626" s="5" t="n">
        <v>2100</v>
      </c>
      <c r="C21626" s="2" t="n">
        <v>48.5</v>
      </c>
      <c r="D21626" s="2" t="n">
        <v>39.17</v>
      </c>
    </row>
    <row r="21627" customFormat="false" ht="13.5" hidden="false" customHeight="false" outlineLevel="0" collapsed="false">
      <c r="A21627" s="4" t="n">
        <v>36766</v>
      </c>
      <c r="B21627" s="5" t="n">
        <v>2100</v>
      </c>
      <c r="C21627" s="2" t="n">
        <v>46.85</v>
      </c>
      <c r="D21627" s="2" t="n">
        <v>49.02</v>
      </c>
    </row>
    <row r="21628" customFormat="false" ht="13.5" hidden="false" customHeight="false" outlineLevel="0" collapsed="false">
      <c r="A21628" s="4" t="n">
        <v>36767</v>
      </c>
      <c r="B21628" s="5" t="n">
        <v>2100</v>
      </c>
      <c r="C21628" s="2" t="n">
        <v>39.65</v>
      </c>
      <c r="D21628" s="2" t="n">
        <v>44.99</v>
      </c>
    </row>
    <row r="21629" customFormat="false" ht="13.5" hidden="false" customHeight="false" outlineLevel="0" collapsed="false">
      <c r="A21629" s="4" t="n">
        <v>36768</v>
      </c>
      <c r="B21629" s="5" t="n">
        <v>2100</v>
      </c>
      <c r="C21629" s="2" t="n">
        <v>91.44</v>
      </c>
      <c r="D21629" s="2" t="n">
        <v>45.19</v>
      </c>
    </row>
    <row r="21630" customFormat="false" ht="13.5" hidden="false" customHeight="false" outlineLevel="0" collapsed="false">
      <c r="A21630" s="4" t="n">
        <v>36769</v>
      </c>
      <c r="B21630" s="5" t="n">
        <v>2100</v>
      </c>
      <c r="C21630" s="2" t="n">
        <v>53.2</v>
      </c>
      <c r="D21630" s="2" t="n">
        <v>48</v>
      </c>
    </row>
    <row r="21631" customFormat="false" ht="13.5" hidden="false" customHeight="false" outlineLevel="0" collapsed="false">
      <c r="A21631" s="4" t="n">
        <v>36770</v>
      </c>
      <c r="B21631" s="5" t="n">
        <v>2100</v>
      </c>
      <c r="C21631" s="2" t="n">
        <v>53.67</v>
      </c>
      <c r="D21631" s="2" t="n">
        <v>58.39</v>
      </c>
    </row>
    <row r="21632" customFormat="false" ht="13.5" hidden="false" customHeight="false" outlineLevel="0" collapsed="false">
      <c r="A21632" s="4" t="n">
        <v>36771</v>
      </c>
      <c r="B21632" s="5" t="n">
        <v>2100</v>
      </c>
      <c r="C21632" s="2" t="n">
        <v>23.98</v>
      </c>
      <c r="D21632" s="2" t="n">
        <v>42.77</v>
      </c>
    </row>
    <row r="21633" customFormat="false" ht="13.5" hidden="false" customHeight="false" outlineLevel="0" collapsed="false">
      <c r="A21633" s="4" t="n">
        <v>36772</v>
      </c>
      <c r="B21633" s="5" t="n">
        <v>2100</v>
      </c>
      <c r="C21633" s="2" t="n">
        <v>20.72</v>
      </c>
      <c r="D21633" s="2" t="n">
        <v>53.89</v>
      </c>
    </row>
    <row r="21634" customFormat="false" ht="13.5" hidden="false" customHeight="false" outlineLevel="0" collapsed="false">
      <c r="A21634" s="4" t="n">
        <v>36773</v>
      </c>
      <c r="B21634" s="5" t="n">
        <v>2100</v>
      </c>
      <c r="C21634" s="2" t="n">
        <v>19.95</v>
      </c>
      <c r="D21634" s="2" t="n">
        <v>34.91</v>
      </c>
    </row>
    <row r="21635" customFormat="false" ht="13.5" hidden="false" customHeight="false" outlineLevel="0" collapsed="false">
      <c r="A21635" s="4" t="n">
        <v>36774</v>
      </c>
      <c r="B21635" s="5" t="n">
        <v>2100</v>
      </c>
      <c r="C21635" s="2" t="n">
        <v>15.78</v>
      </c>
      <c r="D21635" s="2" t="n">
        <v>19.5</v>
      </c>
    </row>
    <row r="21636" customFormat="false" ht="13.5" hidden="false" customHeight="false" outlineLevel="0" collapsed="false">
      <c r="A21636" s="4" t="n">
        <v>36775</v>
      </c>
      <c r="B21636" s="5" t="n">
        <v>2100</v>
      </c>
      <c r="C21636" s="2" t="n">
        <v>17.61</v>
      </c>
      <c r="D21636" s="2" t="n">
        <v>16.23</v>
      </c>
    </row>
    <row r="21637" customFormat="false" ht="13.5" hidden="false" customHeight="false" outlineLevel="0" collapsed="false">
      <c r="A21637" s="4" t="n">
        <v>36776</v>
      </c>
      <c r="B21637" s="5" t="n">
        <v>2100</v>
      </c>
      <c r="C21637" s="2" t="n">
        <v>48.11</v>
      </c>
      <c r="D21637" s="2" t="n">
        <v>19.96</v>
      </c>
    </row>
    <row r="21638" customFormat="false" ht="13.5" hidden="false" customHeight="false" outlineLevel="0" collapsed="false">
      <c r="A21638" s="4" t="n">
        <v>36777</v>
      </c>
      <c r="B21638" s="5" t="n">
        <v>2100</v>
      </c>
      <c r="C21638" s="2" t="n">
        <v>23.56</v>
      </c>
      <c r="D21638" s="2" t="n">
        <v>24</v>
      </c>
    </row>
    <row r="21639" customFormat="false" ht="13.5" hidden="false" customHeight="false" outlineLevel="0" collapsed="false">
      <c r="A21639" s="4" t="n">
        <v>36778</v>
      </c>
      <c r="B21639" s="5" t="n">
        <v>2100</v>
      </c>
      <c r="C21639" s="2" t="n">
        <v>78.07</v>
      </c>
      <c r="D21639" s="2" t="n">
        <v>34.5</v>
      </c>
    </row>
    <row r="21640" customFormat="false" ht="13.5" hidden="false" customHeight="false" outlineLevel="0" collapsed="false">
      <c r="A21640" s="4" t="n">
        <v>36779</v>
      </c>
      <c r="B21640" s="5" t="n">
        <v>2100</v>
      </c>
      <c r="C21640" s="2" t="n">
        <v>67.51</v>
      </c>
      <c r="D21640" s="2" t="n">
        <v>30</v>
      </c>
    </row>
    <row r="21641" customFormat="false" ht="13.5" hidden="false" customHeight="false" outlineLevel="0" collapsed="false">
      <c r="A21641" s="4" t="n">
        <v>36780</v>
      </c>
      <c r="B21641" s="5" t="n">
        <v>2100</v>
      </c>
      <c r="C21641" s="2" t="n">
        <v>48.19</v>
      </c>
      <c r="D21641" s="2" t="n">
        <v>36.95</v>
      </c>
    </row>
    <row r="21642" customFormat="false" ht="13.5" hidden="false" customHeight="false" outlineLevel="0" collapsed="false">
      <c r="A21642" s="4" t="n">
        <v>36781</v>
      </c>
      <c r="B21642" s="5" t="n">
        <v>2100</v>
      </c>
      <c r="C21642" s="2" t="n">
        <v>56.84</v>
      </c>
      <c r="D21642" s="2" t="n">
        <v>65</v>
      </c>
    </row>
    <row r="21643" customFormat="false" ht="13.5" hidden="false" customHeight="false" outlineLevel="0" collapsed="false">
      <c r="A21643" s="4" t="n">
        <v>36782</v>
      </c>
      <c r="B21643" s="5" t="n">
        <v>2100</v>
      </c>
      <c r="C21643" s="2" t="n">
        <v>43.11</v>
      </c>
      <c r="D21643" s="2" t="n">
        <v>38.18</v>
      </c>
    </row>
    <row r="21644" customFormat="false" ht="13.5" hidden="false" customHeight="false" outlineLevel="0" collapsed="false">
      <c r="A21644" s="4" t="n">
        <v>36783</v>
      </c>
      <c r="B21644" s="5" t="n">
        <v>2100</v>
      </c>
      <c r="C21644" s="2" t="n">
        <v>57.66</v>
      </c>
      <c r="D21644" s="2" t="n">
        <v>38.58</v>
      </c>
    </row>
    <row r="21645" customFormat="false" ht="13.5" hidden="false" customHeight="false" outlineLevel="0" collapsed="false">
      <c r="A21645" s="4" t="n">
        <v>36784</v>
      </c>
      <c r="B21645" s="5" t="n">
        <v>2100</v>
      </c>
      <c r="C21645" s="2" t="n">
        <v>16.39</v>
      </c>
      <c r="D21645" s="2" t="n">
        <v>19.99</v>
      </c>
    </row>
    <row r="21646" customFormat="false" ht="13.5" hidden="false" customHeight="false" outlineLevel="0" collapsed="false">
      <c r="A21646" s="4" t="n">
        <v>36785</v>
      </c>
      <c r="B21646" s="5" t="n">
        <v>2100</v>
      </c>
      <c r="C21646" s="2" t="n">
        <v>16.47</v>
      </c>
      <c r="D21646" s="2" t="n">
        <v>20.94</v>
      </c>
    </row>
    <row r="21647" customFormat="false" ht="13.5" hidden="false" customHeight="false" outlineLevel="0" collapsed="false">
      <c r="A21647" s="4" t="n">
        <v>36786</v>
      </c>
      <c r="B21647" s="5" t="n">
        <v>2100</v>
      </c>
      <c r="C21647" s="2" t="n">
        <v>20.12</v>
      </c>
      <c r="D21647" s="2" t="n">
        <v>21.48</v>
      </c>
    </row>
    <row r="21648" customFormat="false" ht="13.5" hidden="false" customHeight="false" outlineLevel="0" collapsed="false">
      <c r="A21648" s="4" t="n">
        <v>36787</v>
      </c>
      <c r="B21648" s="5" t="n">
        <v>2100</v>
      </c>
      <c r="C21648" s="2" t="n">
        <v>30.3</v>
      </c>
      <c r="D21648" s="2" t="n">
        <v>40.6</v>
      </c>
    </row>
    <row r="21649" customFormat="false" ht="13.5" hidden="false" customHeight="false" outlineLevel="0" collapsed="false">
      <c r="A21649" s="4" t="n">
        <v>36788</v>
      </c>
      <c r="B21649" s="5" t="n">
        <v>2100</v>
      </c>
      <c r="C21649" s="2" t="n">
        <v>22.86</v>
      </c>
      <c r="D21649" s="2" t="n">
        <v>37.8</v>
      </c>
    </row>
    <row r="21650" customFormat="false" ht="13.5" hidden="false" customHeight="false" outlineLevel="0" collapsed="false">
      <c r="A21650" s="4" t="n">
        <v>36789</v>
      </c>
      <c r="B21650" s="5" t="n">
        <v>2100</v>
      </c>
      <c r="C21650" s="2" t="n">
        <v>46.67</v>
      </c>
      <c r="D21650" s="2" t="n">
        <v>51.25</v>
      </c>
    </row>
    <row r="21651" customFormat="false" ht="13.5" hidden="false" customHeight="false" outlineLevel="0" collapsed="false">
      <c r="A21651" s="4" t="n">
        <v>36790</v>
      </c>
      <c r="B21651" s="5" t="n">
        <v>2100</v>
      </c>
      <c r="C21651" s="2" t="n">
        <v>17.55</v>
      </c>
      <c r="D21651" s="2" t="n">
        <v>33.8</v>
      </c>
    </row>
    <row r="21652" customFormat="false" ht="13.5" hidden="false" customHeight="false" outlineLevel="0" collapsed="false">
      <c r="A21652" s="4" t="n">
        <v>36791</v>
      </c>
      <c r="B21652" s="5" t="n">
        <v>2100</v>
      </c>
      <c r="C21652" s="2" t="n">
        <v>18.71</v>
      </c>
      <c r="D21652" s="2" t="n">
        <v>21.69</v>
      </c>
    </row>
    <row r="21653" customFormat="false" ht="13.5" hidden="false" customHeight="false" outlineLevel="0" collapsed="false">
      <c r="A21653" s="4" t="n">
        <v>36792</v>
      </c>
      <c r="B21653" s="5" t="n">
        <v>2100</v>
      </c>
      <c r="C21653" s="2" t="n">
        <v>20.94</v>
      </c>
      <c r="D21653" s="2" t="n">
        <v>22.64</v>
      </c>
    </row>
    <row r="21654" customFormat="false" ht="13.5" hidden="false" customHeight="false" outlineLevel="0" collapsed="false">
      <c r="A21654" s="4" t="n">
        <v>36793</v>
      </c>
      <c r="B21654" s="5" t="n">
        <v>2100</v>
      </c>
      <c r="C21654" s="2" t="n">
        <v>18.23</v>
      </c>
      <c r="D21654" s="2" t="n">
        <v>26.17</v>
      </c>
    </row>
    <row r="21655" customFormat="false" ht="13.5" hidden="false" customHeight="false" outlineLevel="0" collapsed="false">
      <c r="A21655" s="4" t="n">
        <v>36794</v>
      </c>
      <c r="B21655" s="5" t="n">
        <v>2100</v>
      </c>
      <c r="C21655" s="2" t="n">
        <v>18.08</v>
      </c>
      <c r="D21655" s="2" t="n">
        <v>25</v>
      </c>
    </row>
    <row r="21656" customFormat="false" ht="13.5" hidden="false" customHeight="false" outlineLevel="0" collapsed="false">
      <c r="A21656" s="4" t="n">
        <v>36795</v>
      </c>
      <c r="B21656" s="5" t="n">
        <v>2100</v>
      </c>
      <c r="C21656" s="2" t="n">
        <v>18.48</v>
      </c>
      <c r="D21656" s="2" t="n">
        <v>20</v>
      </c>
    </row>
    <row r="21657" customFormat="false" ht="13.5" hidden="false" customHeight="false" outlineLevel="0" collapsed="false">
      <c r="A21657" s="4" t="n">
        <v>36796</v>
      </c>
      <c r="B21657" s="5" t="n">
        <v>2100</v>
      </c>
      <c r="C21657" s="2" t="n">
        <v>18.43</v>
      </c>
      <c r="D21657" s="2" t="n">
        <v>21.02</v>
      </c>
    </row>
    <row r="21658" customFormat="false" ht="13.5" hidden="false" customHeight="false" outlineLevel="0" collapsed="false">
      <c r="A21658" s="4" t="n">
        <v>36797</v>
      </c>
      <c r="B21658" s="5" t="n">
        <v>2100</v>
      </c>
      <c r="C21658" s="2" t="n">
        <v>20.01</v>
      </c>
      <c r="D21658" s="2" t="n">
        <v>22.86</v>
      </c>
    </row>
    <row r="21659" customFormat="false" ht="13.5" hidden="false" customHeight="false" outlineLevel="0" collapsed="false">
      <c r="A21659" s="4" t="n">
        <v>36798</v>
      </c>
      <c r="B21659" s="5" t="n">
        <v>2100</v>
      </c>
      <c r="C21659" s="2" t="n">
        <v>18.17</v>
      </c>
      <c r="D21659" s="2" t="n">
        <v>20.5</v>
      </c>
    </row>
    <row r="21660" customFormat="false" ht="13.5" hidden="false" customHeight="false" outlineLevel="0" collapsed="false">
      <c r="A21660" s="4" t="n">
        <v>36799</v>
      </c>
      <c r="B21660" s="5" t="n">
        <v>2100</v>
      </c>
      <c r="C21660" s="2" t="n">
        <v>19.26</v>
      </c>
      <c r="D21660" s="2" t="n">
        <v>25</v>
      </c>
    </row>
    <row r="21661" customFormat="false" ht="13.5" hidden="false" customHeight="false" outlineLevel="0" collapsed="false">
      <c r="A21661" s="4" t="n">
        <v>36800</v>
      </c>
      <c r="B21661" s="5" t="n">
        <v>2100</v>
      </c>
      <c r="C21661" s="2" t="n">
        <v>18.93</v>
      </c>
      <c r="D21661" s="2" t="n">
        <v>18.6</v>
      </c>
    </row>
    <row r="21662" customFormat="false" ht="13.5" hidden="false" customHeight="false" outlineLevel="0" collapsed="false">
      <c r="A21662" s="4" t="n">
        <v>36801</v>
      </c>
      <c r="B21662" s="5" t="n">
        <v>2100</v>
      </c>
      <c r="C21662" s="2" t="n">
        <v>62.63</v>
      </c>
      <c r="D21662" s="2" t="n">
        <v>35.2</v>
      </c>
    </row>
    <row r="21663" customFormat="false" ht="13.5" hidden="false" customHeight="false" outlineLevel="0" collapsed="false">
      <c r="A21663" s="4" t="n">
        <v>36802</v>
      </c>
      <c r="B21663" s="5" t="n">
        <v>2100</v>
      </c>
      <c r="C21663" s="2" t="n">
        <v>60.27</v>
      </c>
      <c r="D21663" s="2" t="n">
        <v>58.13</v>
      </c>
    </row>
    <row r="21664" customFormat="false" ht="13.5" hidden="false" customHeight="false" outlineLevel="0" collapsed="false">
      <c r="A21664" s="4" t="n">
        <v>36803</v>
      </c>
      <c r="B21664" s="5" t="n">
        <v>2100</v>
      </c>
      <c r="C21664" s="2" t="n">
        <v>58.88</v>
      </c>
      <c r="D21664" s="2" t="n">
        <v>42</v>
      </c>
    </row>
    <row r="21665" customFormat="false" ht="13.5" hidden="false" customHeight="false" outlineLevel="0" collapsed="false">
      <c r="A21665" s="4" t="n">
        <v>36804</v>
      </c>
      <c r="B21665" s="5" t="n">
        <v>2100</v>
      </c>
      <c r="C21665" s="2" t="n">
        <v>58.05</v>
      </c>
      <c r="D21665" s="2" t="n">
        <v>50</v>
      </c>
    </row>
    <row r="21666" customFormat="false" ht="13.5" hidden="false" customHeight="false" outlineLevel="0" collapsed="false">
      <c r="A21666" s="4" t="n">
        <v>36805</v>
      </c>
      <c r="B21666" s="5" t="n">
        <v>2100</v>
      </c>
      <c r="C21666" s="2" t="n">
        <v>27.55</v>
      </c>
      <c r="D21666" s="2" t="n">
        <v>45.67</v>
      </c>
    </row>
    <row r="21667" customFormat="false" ht="13.5" hidden="false" customHeight="false" outlineLevel="0" collapsed="false">
      <c r="A21667" s="4" t="n">
        <v>36806</v>
      </c>
      <c r="B21667" s="5" t="n">
        <v>2100</v>
      </c>
      <c r="C21667" s="2" t="n">
        <v>18.38</v>
      </c>
      <c r="D21667" s="2" t="n">
        <v>32.5</v>
      </c>
    </row>
    <row r="21668" customFormat="false" ht="13.5" hidden="false" customHeight="false" outlineLevel="0" collapsed="false">
      <c r="A21668" s="4" t="n">
        <v>36807</v>
      </c>
      <c r="B21668" s="5" t="n">
        <v>2100</v>
      </c>
      <c r="C21668" s="2" t="n">
        <v>19.05</v>
      </c>
      <c r="D21668" s="2" t="n">
        <v>45</v>
      </c>
    </row>
    <row r="21669" customFormat="false" ht="13.5" hidden="false" customHeight="false" outlineLevel="0" collapsed="false">
      <c r="A21669" s="4" t="n">
        <v>36808</v>
      </c>
      <c r="B21669" s="5" t="n">
        <v>2100</v>
      </c>
      <c r="C21669" s="2" t="n">
        <v>58.86</v>
      </c>
      <c r="D21669" s="2" t="n">
        <v>55</v>
      </c>
    </row>
    <row r="21670" customFormat="false" ht="13.5" hidden="false" customHeight="false" outlineLevel="0" collapsed="false">
      <c r="A21670" s="4" t="n">
        <v>36809</v>
      </c>
      <c r="B21670" s="5" t="n">
        <v>2100</v>
      </c>
      <c r="C21670" s="2" t="n">
        <v>31.34</v>
      </c>
      <c r="D21670" s="8" t="n">
        <v>52</v>
      </c>
    </row>
    <row r="21671" customFormat="false" ht="13.5" hidden="false" customHeight="false" outlineLevel="0" collapsed="false">
      <c r="A21671" s="4" t="n">
        <v>36810</v>
      </c>
      <c r="B21671" s="5" t="n">
        <v>2100</v>
      </c>
      <c r="C21671" s="2" t="n">
        <v>74.28</v>
      </c>
      <c r="D21671" s="8" t="n">
        <v>45</v>
      </c>
    </row>
    <row r="21672" customFormat="false" ht="13.5" hidden="false" customHeight="false" outlineLevel="0" collapsed="false">
      <c r="A21672" s="4" t="n">
        <v>36811</v>
      </c>
      <c r="B21672" s="5" t="n">
        <v>2100</v>
      </c>
      <c r="C21672" s="2" t="n">
        <v>47.71</v>
      </c>
      <c r="D21672" s="8" t="n">
        <v>27.71</v>
      </c>
    </row>
    <row r="21673" customFormat="false" ht="13.5" hidden="false" customHeight="false" outlineLevel="0" collapsed="false">
      <c r="A21673" s="4" t="n">
        <v>36812</v>
      </c>
      <c r="B21673" s="5" t="n">
        <v>2100</v>
      </c>
      <c r="C21673" s="2" t="n">
        <v>23.4</v>
      </c>
      <c r="D21673" s="8" t="n">
        <v>51.39</v>
      </c>
    </row>
    <row r="21674" customFormat="false" ht="13.5" hidden="false" customHeight="false" outlineLevel="0" collapsed="false">
      <c r="A21674" s="4" t="n">
        <v>36813</v>
      </c>
      <c r="B21674" s="5" t="n">
        <v>2100</v>
      </c>
      <c r="C21674" s="2" t="n">
        <v>24.93</v>
      </c>
      <c r="D21674" s="8" t="n">
        <v>26.06</v>
      </c>
    </row>
    <row r="21675" customFormat="false" ht="13.5" hidden="false" customHeight="false" outlineLevel="0" collapsed="false">
      <c r="A21675" s="4" t="n">
        <v>36814</v>
      </c>
      <c r="B21675" s="5" t="n">
        <v>2100</v>
      </c>
      <c r="C21675" s="2" t="n">
        <v>16.75</v>
      </c>
      <c r="D21675" s="8" t="n">
        <v>27.01</v>
      </c>
    </row>
    <row r="21676" customFormat="false" ht="13.5" hidden="false" customHeight="false" outlineLevel="0" collapsed="false">
      <c r="A21676" s="4" t="n">
        <v>36815</v>
      </c>
      <c r="B21676" s="5" t="n">
        <v>2100</v>
      </c>
      <c r="C21676" s="2" t="n">
        <v>73.93</v>
      </c>
      <c r="D21676" s="8" t="n">
        <v>59</v>
      </c>
    </row>
    <row r="21677" customFormat="false" ht="13.5" hidden="false" customHeight="false" outlineLevel="0" collapsed="false">
      <c r="A21677" s="4" t="n">
        <v>36816</v>
      </c>
      <c r="B21677" s="5" t="n">
        <v>2100</v>
      </c>
      <c r="C21677" s="2" t="n">
        <v>57.33</v>
      </c>
      <c r="D21677" s="8" t="n">
        <v>64.26</v>
      </c>
    </row>
    <row r="21678" customFormat="false" ht="13.5" hidden="false" customHeight="false" outlineLevel="0" collapsed="false">
      <c r="A21678" s="4" t="n">
        <v>36817</v>
      </c>
      <c r="B21678" s="5" t="n">
        <v>2100</v>
      </c>
      <c r="C21678" s="2" t="n">
        <v>28.5</v>
      </c>
      <c r="D21678" s="8" t="n">
        <v>60.03</v>
      </c>
    </row>
    <row r="21679" customFormat="false" ht="13.5" hidden="false" customHeight="false" outlineLevel="0" collapsed="false">
      <c r="A21679" s="4" t="n">
        <v>36818</v>
      </c>
      <c r="B21679" s="5" t="n">
        <v>2100</v>
      </c>
      <c r="C21679" s="2" t="n">
        <v>21.53</v>
      </c>
      <c r="D21679" s="8" t="n">
        <v>59</v>
      </c>
    </row>
    <row r="21680" customFormat="false" ht="13.5" hidden="false" customHeight="false" outlineLevel="0" collapsed="false">
      <c r="A21680" s="4" t="n">
        <v>36819</v>
      </c>
      <c r="B21680" s="5" t="n">
        <v>2100</v>
      </c>
      <c r="C21680" s="2" t="n">
        <v>18.87</v>
      </c>
      <c r="D21680" s="8" t="n">
        <v>39</v>
      </c>
    </row>
    <row r="21681" customFormat="false" ht="13.5" hidden="false" customHeight="false" outlineLevel="0" collapsed="false">
      <c r="A21681" s="4" t="n">
        <v>36820</v>
      </c>
      <c r="B21681" s="5" t="n">
        <v>2100</v>
      </c>
      <c r="C21681" s="2" t="n">
        <v>19.98</v>
      </c>
      <c r="D21681" s="8" t="n">
        <v>21</v>
      </c>
    </row>
    <row r="21682" customFormat="false" ht="13.5" hidden="false" customHeight="false" outlineLevel="0" collapsed="false">
      <c r="A21682" s="4" t="n">
        <v>36821</v>
      </c>
      <c r="B21682" s="5" t="n">
        <v>2100</v>
      </c>
      <c r="C21682" s="2" t="n">
        <v>17.9</v>
      </c>
      <c r="D21682" s="8" t="n">
        <v>22</v>
      </c>
    </row>
    <row r="21683" customFormat="false" ht="13.5" hidden="false" customHeight="false" outlineLevel="0" collapsed="false">
      <c r="A21683" s="4" t="n">
        <v>36822</v>
      </c>
      <c r="B21683" s="5" t="n">
        <v>2100</v>
      </c>
      <c r="C21683" s="2" t="n">
        <v>58.58</v>
      </c>
      <c r="D21683" s="8" t="n">
        <v>55</v>
      </c>
    </row>
    <row r="21684" customFormat="false" ht="13.5" hidden="false" customHeight="false" outlineLevel="0" collapsed="false">
      <c r="A21684" s="4" t="n">
        <v>36823</v>
      </c>
      <c r="B21684" s="5" t="n">
        <v>2100</v>
      </c>
      <c r="C21684" s="2" t="n">
        <v>60.03</v>
      </c>
      <c r="D21684" s="8" t="n">
        <v>55</v>
      </c>
    </row>
    <row r="21685" customFormat="false" ht="13.5" hidden="false" customHeight="false" outlineLevel="0" collapsed="false">
      <c r="A21685" s="4" t="n">
        <v>36824</v>
      </c>
      <c r="B21685" s="5" t="n">
        <v>2100</v>
      </c>
      <c r="C21685" s="2" t="n">
        <v>25.76</v>
      </c>
      <c r="D21685" s="8" t="n">
        <v>60.53</v>
      </c>
    </row>
    <row r="21686" customFormat="false" ht="13.5" hidden="false" customHeight="false" outlineLevel="0" collapsed="false">
      <c r="A21686" s="4" t="n">
        <v>36825</v>
      </c>
      <c r="B21686" s="5" t="n">
        <v>2100</v>
      </c>
      <c r="C21686" s="2" t="n">
        <v>23.19</v>
      </c>
      <c r="D21686" s="8" t="n">
        <v>55</v>
      </c>
    </row>
    <row r="21687" customFormat="false" ht="13.5" hidden="false" customHeight="false" outlineLevel="0" collapsed="false">
      <c r="A21687" s="4" t="n">
        <v>36826</v>
      </c>
      <c r="B21687" s="5" t="n">
        <v>2100</v>
      </c>
      <c r="C21687" s="2" t="n">
        <v>27.13</v>
      </c>
      <c r="D21687" s="8" t="n">
        <v>22.69</v>
      </c>
    </row>
    <row r="21688" customFormat="false" ht="13.5" hidden="false" customHeight="false" outlineLevel="0" collapsed="false">
      <c r="A21688" s="4" t="n">
        <v>36827</v>
      </c>
      <c r="B21688" s="5" t="n">
        <v>2100</v>
      </c>
      <c r="C21688" s="2" t="n">
        <v>23.86</v>
      </c>
      <c r="D21688" s="8" t="n">
        <v>21.87</v>
      </c>
    </row>
    <row r="21689" customFormat="false" ht="13.5" hidden="false" customHeight="false" outlineLevel="0" collapsed="false">
      <c r="A21689" s="4" t="n">
        <v>36828</v>
      </c>
      <c r="B21689" s="5" t="n">
        <v>2100</v>
      </c>
      <c r="C21689" s="2" t="n">
        <v>19.22</v>
      </c>
      <c r="D21689" s="8" t="n">
        <v>35.27</v>
      </c>
    </row>
    <row r="21690" customFormat="false" ht="13.5" hidden="false" customHeight="false" outlineLevel="0" collapsed="false">
      <c r="A21690" s="4" t="n">
        <v>36829</v>
      </c>
      <c r="B21690" s="5" t="n">
        <v>2100</v>
      </c>
      <c r="C21690" s="2" t="n">
        <v>58.12</v>
      </c>
      <c r="D21690" s="8" t="n">
        <v>50</v>
      </c>
    </row>
    <row r="21691" customFormat="false" ht="13.5" hidden="false" customHeight="false" outlineLevel="0" collapsed="false">
      <c r="A21691" s="4" t="n">
        <v>36830</v>
      </c>
      <c r="B21691" s="5" t="n">
        <v>2100</v>
      </c>
      <c r="C21691" s="2" t="n">
        <v>67.93</v>
      </c>
      <c r="D21691" s="8" t="n">
        <v>52.09</v>
      </c>
    </row>
    <row r="21692" customFormat="false" ht="13.5" hidden="false" customHeight="false" outlineLevel="0" collapsed="false">
      <c r="A21692" s="4" t="n">
        <v>36831</v>
      </c>
      <c r="B21692" s="5" t="n">
        <v>2100</v>
      </c>
      <c r="C21692" s="2" t="n">
        <v>66.98</v>
      </c>
      <c r="D21692" s="8" t="n">
        <v>55.45</v>
      </c>
    </row>
    <row r="21693" customFormat="false" ht="13.5" hidden="false" customHeight="false" outlineLevel="0" collapsed="false">
      <c r="A21693" s="4" t="n">
        <v>36832</v>
      </c>
      <c r="B21693" s="5" t="n">
        <v>2100</v>
      </c>
      <c r="C21693" s="2" t="n">
        <v>35.75</v>
      </c>
      <c r="D21693" s="8" t="n">
        <v>50</v>
      </c>
    </row>
    <row r="21694" customFormat="false" ht="13.5" hidden="false" customHeight="false" outlineLevel="0" collapsed="false">
      <c r="A21694" s="4" t="n">
        <v>36833</v>
      </c>
      <c r="B21694" s="5" t="n">
        <v>2100</v>
      </c>
      <c r="C21694" s="2" t="n">
        <v>40.16</v>
      </c>
      <c r="D21694" s="8" t="n">
        <v>35</v>
      </c>
    </row>
    <row r="21695" customFormat="false" ht="13.5" hidden="false" customHeight="false" outlineLevel="0" collapsed="false">
      <c r="A21695" s="4" t="n">
        <v>36834</v>
      </c>
      <c r="B21695" s="5" t="n">
        <v>2100</v>
      </c>
      <c r="C21695" s="2" t="n">
        <v>43.77</v>
      </c>
      <c r="D21695" s="8" t="n">
        <v>25</v>
      </c>
    </row>
    <row r="21696" customFormat="false" ht="13.5" hidden="false" customHeight="false" outlineLevel="0" collapsed="false">
      <c r="A21696" s="4" t="n">
        <v>36835</v>
      </c>
      <c r="B21696" s="5" t="n">
        <v>2100</v>
      </c>
      <c r="C21696" s="2" t="n">
        <v>24.3</v>
      </c>
      <c r="D21696" s="8" t="n">
        <v>40</v>
      </c>
    </row>
    <row r="21697" customFormat="false" ht="13.5" hidden="false" customHeight="false" outlineLevel="0" collapsed="false">
      <c r="A21697" s="4" t="n">
        <v>36836</v>
      </c>
      <c r="B21697" s="5" t="n">
        <v>2100</v>
      </c>
      <c r="C21697" s="2" t="n">
        <v>46.15</v>
      </c>
      <c r="D21697" s="8" t="n">
        <v>56.96</v>
      </c>
    </row>
    <row r="21698" customFormat="false" ht="13.5" hidden="false" customHeight="false" outlineLevel="0" collapsed="false">
      <c r="A21698" s="4" t="n">
        <v>36837</v>
      </c>
      <c r="B21698" s="5" t="n">
        <v>2100</v>
      </c>
      <c r="C21698" s="2" t="n">
        <v>55.03</v>
      </c>
      <c r="D21698" s="8" t="n">
        <v>45.53</v>
      </c>
    </row>
    <row r="21699" customFormat="false" ht="13.5" hidden="false" customHeight="false" outlineLevel="0" collapsed="false">
      <c r="A21699" s="4" t="n">
        <v>36838</v>
      </c>
      <c r="B21699" s="5" t="n">
        <v>2100</v>
      </c>
      <c r="C21699" s="2" t="n">
        <v>55.57</v>
      </c>
      <c r="D21699" s="8" t="n">
        <v>43.96</v>
      </c>
    </row>
    <row r="21700" customFormat="false" ht="13.5" hidden="false" customHeight="false" outlineLevel="0" collapsed="false">
      <c r="A21700" s="4" t="n">
        <v>36839</v>
      </c>
      <c r="B21700" s="5" t="n">
        <v>2100</v>
      </c>
      <c r="C21700" s="2" t="n">
        <v>60.35</v>
      </c>
      <c r="D21700" s="8" t="n">
        <v>50.5</v>
      </c>
    </row>
    <row r="21701" customFormat="false" ht="13.5" hidden="false" customHeight="false" outlineLevel="0" collapsed="false">
      <c r="A21701" s="4" t="n">
        <v>36840</v>
      </c>
      <c r="B21701" s="5" t="n">
        <v>2100</v>
      </c>
      <c r="C21701" s="2" t="n">
        <v>17.98</v>
      </c>
      <c r="D21701" s="8" t="n">
        <v>50.77</v>
      </c>
    </row>
    <row r="21702" customFormat="false" ht="13.5" hidden="false" customHeight="false" outlineLevel="0" collapsed="false">
      <c r="A21702" s="4" t="n">
        <v>36841</v>
      </c>
      <c r="B21702" s="5" t="n">
        <v>2100</v>
      </c>
      <c r="C21702" s="2" t="n">
        <v>20.9</v>
      </c>
      <c r="D21702" s="8" t="n">
        <v>25.08</v>
      </c>
    </row>
    <row r="21703" customFormat="false" ht="13.5" hidden="false" customHeight="false" outlineLevel="0" collapsed="false">
      <c r="A21703" s="4" t="n">
        <v>36842</v>
      </c>
      <c r="B21703" s="5" t="n">
        <v>2100</v>
      </c>
      <c r="C21703" s="2" t="n">
        <v>19.57</v>
      </c>
      <c r="D21703" s="8" t="n">
        <v>30</v>
      </c>
    </row>
    <row r="21704" customFormat="false" ht="13.5" hidden="false" customHeight="false" outlineLevel="0" collapsed="false">
      <c r="A21704" s="4" t="n">
        <v>36843</v>
      </c>
      <c r="B21704" s="5" t="n">
        <v>2100</v>
      </c>
      <c r="C21704" s="2" t="n">
        <v>32.98</v>
      </c>
      <c r="D21704" s="8" t="n">
        <v>55.14</v>
      </c>
    </row>
    <row r="21705" customFormat="false" ht="13.5" hidden="false" customHeight="false" outlineLevel="0" collapsed="false">
      <c r="A21705" s="4" t="n">
        <v>36844</v>
      </c>
      <c r="B21705" s="5" t="n">
        <v>2100</v>
      </c>
      <c r="C21705" s="2" t="n">
        <v>86.15</v>
      </c>
      <c r="D21705" s="8" t="n">
        <v>53.77</v>
      </c>
    </row>
    <row r="21706" customFormat="false" ht="13.5" hidden="false" customHeight="false" outlineLevel="0" collapsed="false">
      <c r="A21706" s="4" t="n">
        <v>36845</v>
      </c>
      <c r="B21706" s="5" t="n">
        <v>2100</v>
      </c>
      <c r="C21706" s="2" t="n">
        <v>44.61</v>
      </c>
      <c r="D21706" s="8" t="n">
        <v>59</v>
      </c>
    </row>
    <row r="21707" customFormat="false" ht="13.5" hidden="false" customHeight="false" outlineLevel="0" collapsed="false">
      <c r="A21707" s="4" t="n">
        <v>36846</v>
      </c>
      <c r="B21707" s="5" t="n">
        <v>2100</v>
      </c>
      <c r="C21707" s="2" t="n">
        <v>63.63</v>
      </c>
      <c r="D21707" s="8" t="n">
        <v>60</v>
      </c>
    </row>
    <row r="21708" customFormat="false" ht="13.5" hidden="false" customHeight="false" outlineLevel="0" collapsed="false">
      <c r="A21708" s="4" t="n">
        <v>36847</v>
      </c>
      <c r="B21708" s="5" t="n">
        <v>2100</v>
      </c>
      <c r="C21708" s="2" t="n">
        <v>23.76</v>
      </c>
      <c r="D21708" s="8" t="n">
        <v>40.01</v>
      </c>
    </row>
    <row r="21709" customFormat="false" ht="13.5" hidden="false" customHeight="false" outlineLevel="0" collapsed="false">
      <c r="A21709" s="4" t="n">
        <v>36848</v>
      </c>
      <c r="B21709" s="5" t="n">
        <v>2100</v>
      </c>
      <c r="C21709" s="2" t="n">
        <v>21.34</v>
      </c>
      <c r="D21709" s="8" t="n">
        <v>55</v>
      </c>
    </row>
    <row r="21710" customFormat="false" ht="13.5" hidden="false" customHeight="false" outlineLevel="0" collapsed="false">
      <c r="A21710" s="4" t="n">
        <v>36849</v>
      </c>
      <c r="B21710" s="5" t="n">
        <v>2100</v>
      </c>
      <c r="C21710" s="2" t="n">
        <v>55.23</v>
      </c>
      <c r="D21710" s="8" t="n">
        <v>50</v>
      </c>
    </row>
    <row r="21711" customFormat="false" ht="13.5" hidden="false" customHeight="false" outlineLevel="0" collapsed="false">
      <c r="A21711" s="4" t="n">
        <v>36850</v>
      </c>
      <c r="B21711" s="5" t="n">
        <v>2100</v>
      </c>
      <c r="C21711" s="2" t="n">
        <v>61.1</v>
      </c>
      <c r="D21711" s="8" t="n">
        <v>59</v>
      </c>
    </row>
    <row r="21712" customFormat="false" ht="13.5" hidden="false" customHeight="false" outlineLevel="0" collapsed="false">
      <c r="A21712" s="4" t="n">
        <v>36851</v>
      </c>
      <c r="B21712" s="5" t="n">
        <v>2100</v>
      </c>
      <c r="C21712" s="2" t="n">
        <v>61.57</v>
      </c>
      <c r="D21712" s="8" t="n">
        <v>65</v>
      </c>
    </row>
    <row r="21713" customFormat="false" ht="13.5" hidden="false" customHeight="false" outlineLevel="0" collapsed="false">
      <c r="A21713" s="4" t="n">
        <v>36852</v>
      </c>
      <c r="B21713" s="5" t="n">
        <v>2100</v>
      </c>
      <c r="C21713" s="2" t="n">
        <v>64.79</v>
      </c>
      <c r="D21713" s="8" t="n">
        <v>61.1</v>
      </c>
    </row>
    <row r="21714" customFormat="false" ht="13.5" hidden="false" customHeight="false" outlineLevel="0" collapsed="false">
      <c r="A21714" s="4" t="n">
        <v>36853</v>
      </c>
      <c r="B21714" s="5" t="n">
        <v>2100</v>
      </c>
      <c r="C21714" s="2" t="n">
        <v>24.91</v>
      </c>
      <c r="D21714" s="8" t="n">
        <v>41.1</v>
      </c>
    </row>
    <row r="21715" customFormat="false" ht="13.5" hidden="false" customHeight="false" outlineLevel="0" collapsed="false">
      <c r="A21715" s="4" t="n">
        <v>36854</v>
      </c>
      <c r="B21715" s="5" t="n">
        <v>2100</v>
      </c>
      <c r="C21715" s="2" t="n">
        <v>19.97</v>
      </c>
      <c r="D21715" s="8" t="n">
        <v>29.48</v>
      </c>
    </row>
    <row r="21716" customFormat="false" ht="13.5" hidden="false" customHeight="false" outlineLevel="0" collapsed="false">
      <c r="A21716" s="4" t="n">
        <v>36855</v>
      </c>
      <c r="B21716" s="5" t="n">
        <v>2100</v>
      </c>
      <c r="C21716" s="2" t="n">
        <v>19.41</v>
      </c>
      <c r="D21716" s="8" t="n">
        <v>18.6</v>
      </c>
    </row>
    <row r="21717" customFormat="false" ht="13.5" hidden="false" customHeight="false" outlineLevel="0" collapsed="false">
      <c r="A21717" s="4" t="n">
        <v>36856</v>
      </c>
      <c r="B21717" s="5" t="n">
        <v>2100</v>
      </c>
      <c r="C21717" s="2" t="n">
        <v>18.41</v>
      </c>
      <c r="D21717" s="8" t="n">
        <v>20.69</v>
      </c>
    </row>
    <row r="21718" customFormat="false" ht="13.5" hidden="false" customHeight="false" outlineLevel="0" collapsed="false">
      <c r="A21718" s="4" t="n">
        <v>36857</v>
      </c>
      <c r="B21718" s="5" t="n">
        <v>2100</v>
      </c>
      <c r="C21718" s="2" t="n">
        <v>29.08</v>
      </c>
      <c r="D21718" s="8" t="n">
        <v>55</v>
      </c>
    </row>
    <row r="21719" customFormat="false" ht="13.5" hidden="false" customHeight="false" outlineLevel="0" collapsed="false">
      <c r="A21719" s="4" t="n">
        <v>36858</v>
      </c>
      <c r="B21719" s="5" t="n">
        <v>2100</v>
      </c>
      <c r="C21719" s="2" t="n">
        <v>24.29</v>
      </c>
      <c r="D21719" s="8" t="n">
        <v>43</v>
      </c>
    </row>
    <row r="21720" customFormat="false" ht="13.5" hidden="false" customHeight="false" outlineLevel="0" collapsed="false">
      <c r="A21720" s="4" t="n">
        <v>36859</v>
      </c>
      <c r="B21720" s="5" t="n">
        <v>2100</v>
      </c>
      <c r="C21720" s="2" t="n">
        <v>26.16</v>
      </c>
      <c r="D21720" s="8" t="n">
        <v>43.18</v>
      </c>
    </row>
    <row r="21721" customFormat="false" ht="13.5" hidden="false" customHeight="false" outlineLevel="0" collapsed="false">
      <c r="A21721" s="4" t="n">
        <v>36860</v>
      </c>
      <c r="B21721" s="5" t="n">
        <v>2100</v>
      </c>
      <c r="C21721" s="2" t="n">
        <v>61.33</v>
      </c>
      <c r="D21721" s="8" t="n">
        <v>60.46</v>
      </c>
    </row>
    <row r="21722" customFormat="false" ht="13.5" hidden="false" customHeight="false" outlineLevel="0" collapsed="false">
      <c r="A21722" s="4" t="n">
        <v>36861</v>
      </c>
      <c r="B21722" s="5" t="n">
        <v>2100</v>
      </c>
      <c r="C21722" s="2" t="n">
        <v>29.07</v>
      </c>
      <c r="D21722" s="8" t="n">
        <v>44.89</v>
      </c>
    </row>
    <row r="21723" customFormat="false" ht="13.5" hidden="false" customHeight="false" outlineLevel="0" collapsed="false">
      <c r="A21723" s="4" t="n">
        <v>36862</v>
      </c>
      <c r="B21723" s="5" t="n">
        <v>2100</v>
      </c>
      <c r="C21723" s="2" t="n">
        <v>71.94</v>
      </c>
      <c r="D21723" s="8" t="n">
        <v>41.1</v>
      </c>
    </row>
    <row r="21724" customFormat="false" ht="13.5" hidden="false" customHeight="false" outlineLevel="0" collapsed="false">
      <c r="A21724" s="4" t="n">
        <v>36863</v>
      </c>
      <c r="B21724" s="5" t="n">
        <v>2100</v>
      </c>
      <c r="C21724" s="2" t="n">
        <v>53.7</v>
      </c>
      <c r="D21724" s="8" t="n">
        <v>74.11</v>
      </c>
    </row>
    <row r="21725" customFormat="false" ht="13.5" hidden="false" customHeight="false" outlineLevel="0" collapsed="false">
      <c r="A21725" s="4" t="n">
        <v>36864</v>
      </c>
      <c r="B21725" s="5" t="n">
        <v>2100</v>
      </c>
      <c r="C21725" s="2" t="n">
        <v>73.3</v>
      </c>
      <c r="D21725" s="8" t="n">
        <v>68.39</v>
      </c>
    </row>
    <row r="21726" customFormat="false" ht="13.5" hidden="false" customHeight="false" outlineLevel="0" collapsed="false">
      <c r="A21726" s="4" t="n">
        <v>36865</v>
      </c>
      <c r="B21726" s="5" t="n">
        <v>2100</v>
      </c>
      <c r="C21726" s="2" t="n">
        <v>62.39</v>
      </c>
      <c r="D21726" s="8" t="n">
        <v>65</v>
      </c>
    </row>
    <row r="21727" customFormat="false" ht="13.5" hidden="false" customHeight="false" outlineLevel="0" collapsed="false">
      <c r="A21727" s="4" t="n">
        <v>36866</v>
      </c>
      <c r="B21727" s="5" t="n">
        <v>2100</v>
      </c>
      <c r="C21727" s="2" t="n">
        <v>85.34</v>
      </c>
      <c r="D21727" s="8" t="n">
        <v>77.76</v>
      </c>
    </row>
    <row r="21728" customFormat="false" ht="13.5" hidden="false" customHeight="false" outlineLevel="0" collapsed="false">
      <c r="A21728" s="4" t="n">
        <v>36867</v>
      </c>
      <c r="B21728" s="5" t="n">
        <v>2100</v>
      </c>
      <c r="C21728" s="2" t="n">
        <v>52.21</v>
      </c>
      <c r="D21728" s="8" t="n">
        <v>75.36</v>
      </c>
    </row>
    <row r="21729" customFormat="false" ht="13.5" hidden="false" customHeight="false" outlineLevel="0" collapsed="false">
      <c r="A21729" s="4" t="n">
        <v>36868</v>
      </c>
      <c r="B21729" s="5" t="n">
        <v>2100</v>
      </c>
      <c r="C21729" s="2" t="n">
        <v>40.84</v>
      </c>
      <c r="D21729" s="8" t="n">
        <v>67.07</v>
      </c>
    </row>
    <row r="21730" customFormat="false" ht="13.5" hidden="false" customHeight="false" outlineLevel="0" collapsed="false">
      <c r="A21730" s="4" t="n">
        <v>36869</v>
      </c>
      <c r="B21730" s="5" t="n">
        <v>2100</v>
      </c>
      <c r="C21730" s="2" t="n">
        <v>49.62</v>
      </c>
      <c r="D21730" s="8" t="n">
        <v>60.63</v>
      </c>
    </row>
    <row r="21731" customFormat="false" ht="13.5" hidden="false" customHeight="false" outlineLevel="0" collapsed="false">
      <c r="A21731" s="4" t="n">
        <v>36870</v>
      </c>
      <c r="B21731" s="5" t="n">
        <v>2100</v>
      </c>
      <c r="C21731" s="2" t="n">
        <v>23.97</v>
      </c>
      <c r="D21731" s="8" t="n">
        <v>75.37</v>
      </c>
    </row>
    <row r="21732" customFormat="false" ht="13.5" hidden="false" customHeight="false" outlineLevel="0" collapsed="false">
      <c r="A21732" s="4" t="n">
        <v>36871</v>
      </c>
      <c r="B21732" s="5" t="n">
        <v>2100</v>
      </c>
      <c r="C21732" s="2" t="n">
        <v>48.95</v>
      </c>
      <c r="D21732" s="8" t="n">
        <v>70.97</v>
      </c>
    </row>
    <row r="21733" customFormat="false" ht="13.5" hidden="false" customHeight="false" outlineLevel="0" collapsed="false">
      <c r="A21733" s="4" t="n">
        <v>36872</v>
      </c>
      <c r="B21733" s="5" t="n">
        <v>2100</v>
      </c>
      <c r="C21733" s="2" t="n">
        <v>161.27</v>
      </c>
      <c r="D21733" s="8" t="n">
        <v>98.05</v>
      </c>
    </row>
    <row r="21734" customFormat="false" ht="13.5" hidden="false" customHeight="false" outlineLevel="0" collapsed="false">
      <c r="A21734" s="4" t="n">
        <v>36873</v>
      </c>
      <c r="B21734" s="5" t="n">
        <v>2100</v>
      </c>
      <c r="C21734" s="2" t="n">
        <v>38.05</v>
      </c>
      <c r="D21734" s="8" t="n">
        <v>120</v>
      </c>
    </row>
    <row r="21735" customFormat="false" ht="13.5" hidden="false" customHeight="false" outlineLevel="0" collapsed="false">
      <c r="A21735" s="4" t="n">
        <v>36874</v>
      </c>
      <c r="B21735" s="5" t="n">
        <v>2100</v>
      </c>
      <c r="C21735" s="2" t="n">
        <v>26.28</v>
      </c>
      <c r="D21735" s="8" t="n">
        <v>96.1</v>
      </c>
    </row>
    <row r="21736" customFormat="false" ht="13.5" hidden="false" customHeight="false" outlineLevel="0" collapsed="false">
      <c r="A21736" s="4" t="n">
        <v>36875</v>
      </c>
      <c r="B21736" s="5" t="n">
        <v>2100</v>
      </c>
      <c r="C21736" s="2" t="n">
        <v>24.8</v>
      </c>
      <c r="D21736" s="8" t="n">
        <v>60</v>
      </c>
    </row>
    <row r="21737" customFormat="false" ht="13.5" hidden="false" customHeight="false" outlineLevel="0" collapsed="false">
      <c r="A21737" s="4" t="n">
        <v>36876</v>
      </c>
      <c r="B21737" s="5" t="n">
        <v>2100</v>
      </c>
      <c r="C21737" s="2" t="n">
        <v>27.85</v>
      </c>
      <c r="D21737" s="8" t="n">
        <v>32</v>
      </c>
    </row>
    <row r="21738" customFormat="false" ht="13.5" hidden="false" customHeight="false" outlineLevel="0" collapsed="false">
      <c r="A21738" s="4" t="n">
        <v>36877</v>
      </c>
      <c r="B21738" s="5" t="n">
        <v>2100</v>
      </c>
      <c r="C21738" s="2" t="n">
        <v>82.76</v>
      </c>
      <c r="D21738" s="8" t="n">
        <v>32.18</v>
      </c>
    </row>
    <row r="21739" customFormat="false" ht="13.5" hidden="false" customHeight="false" outlineLevel="0" collapsed="false">
      <c r="A21739" s="4" t="n">
        <v>36878</v>
      </c>
      <c r="B21739" s="5" t="n">
        <v>2100</v>
      </c>
      <c r="C21739" s="2" t="n">
        <v>88.49</v>
      </c>
      <c r="D21739" s="8" t="n">
        <v>55.76</v>
      </c>
    </row>
    <row r="21740" customFormat="false" ht="13.5" hidden="false" customHeight="false" outlineLevel="0" collapsed="false">
      <c r="A21740" s="4" t="n">
        <v>36879</v>
      </c>
      <c r="B21740" s="5" t="n">
        <v>2100</v>
      </c>
      <c r="C21740" s="2" t="n">
        <v>73.83</v>
      </c>
      <c r="D21740" s="8" t="n">
        <v>81.1</v>
      </c>
    </row>
    <row r="21741" customFormat="false" ht="13.5" hidden="false" customHeight="false" outlineLevel="0" collapsed="false">
      <c r="A21741" s="4" t="n">
        <v>36880</v>
      </c>
      <c r="B21741" s="5" t="n">
        <v>2100</v>
      </c>
      <c r="C21741" s="2" t="n">
        <v>152.33</v>
      </c>
      <c r="D21741" s="8" t="n">
        <v>100</v>
      </c>
    </row>
    <row r="21742" customFormat="false" ht="13.5" hidden="false" customHeight="false" outlineLevel="0" collapsed="false">
      <c r="A21742" s="4" t="n">
        <v>36881</v>
      </c>
      <c r="B21742" s="5" t="n">
        <v>2100</v>
      </c>
      <c r="C21742" s="2" t="n">
        <v>95.19</v>
      </c>
      <c r="D21742" s="8" t="n">
        <v>86</v>
      </c>
    </row>
    <row r="21743" customFormat="false" ht="13.5" hidden="false" customHeight="false" outlineLevel="0" collapsed="false">
      <c r="A21743" s="4" t="n">
        <v>36882</v>
      </c>
      <c r="B21743" s="5" t="n">
        <v>2100</v>
      </c>
      <c r="C21743" s="2" t="n">
        <v>95.4</v>
      </c>
      <c r="D21743" s="8" t="n">
        <v>99</v>
      </c>
    </row>
    <row r="21744" customFormat="false" ht="13.5" hidden="false" customHeight="false" outlineLevel="0" collapsed="false">
      <c r="A21744" s="4" t="n">
        <v>36883</v>
      </c>
      <c r="B21744" s="5" t="n">
        <v>2100</v>
      </c>
      <c r="C21744" s="2" t="n">
        <v>95.44</v>
      </c>
      <c r="D21744" s="8" t="n">
        <v>71.47</v>
      </c>
    </row>
    <row r="21745" customFormat="false" ht="13.5" hidden="false" customHeight="false" outlineLevel="0" collapsed="false">
      <c r="A21745" s="4" t="n">
        <v>36884</v>
      </c>
      <c r="B21745" s="5" t="n">
        <v>2100</v>
      </c>
      <c r="C21745" s="2" t="n">
        <v>19.25</v>
      </c>
      <c r="D21745" s="8" t="n">
        <v>22.17</v>
      </c>
    </row>
    <row r="21746" customFormat="false" ht="13.5" hidden="false" customHeight="false" outlineLevel="0" collapsed="false">
      <c r="A21746" s="4" t="n">
        <v>36885</v>
      </c>
      <c r="B21746" s="5" t="n">
        <v>2100</v>
      </c>
      <c r="C21746" s="2" t="n">
        <v>59.95</v>
      </c>
      <c r="D21746" s="8" t="n">
        <v>70.01</v>
      </c>
    </row>
    <row r="21747" customFormat="false" ht="13.5" hidden="false" customHeight="false" outlineLevel="0" collapsed="false">
      <c r="A21747" s="4" t="n">
        <v>36886</v>
      </c>
      <c r="B21747" s="5" t="n">
        <v>2100</v>
      </c>
      <c r="C21747" s="2" t="n">
        <v>47.75</v>
      </c>
      <c r="D21747" s="8" t="n">
        <v>130.01</v>
      </c>
    </row>
    <row r="21748" customFormat="false" ht="13.5" hidden="false" customHeight="false" outlineLevel="0" collapsed="false">
      <c r="A21748" s="4" t="n">
        <v>36887</v>
      </c>
      <c r="B21748" s="5" t="n">
        <v>2100</v>
      </c>
      <c r="C21748" s="2" t="n">
        <v>48.02</v>
      </c>
      <c r="D21748" s="8" t="n">
        <v>90.35</v>
      </c>
    </row>
    <row r="21749" customFormat="false" ht="13.5" hidden="false" customHeight="false" outlineLevel="0" collapsed="false">
      <c r="A21749" s="4" t="n">
        <v>36888</v>
      </c>
      <c r="B21749" s="5" t="n">
        <v>2100</v>
      </c>
      <c r="C21749" s="2" t="n">
        <v>72.53</v>
      </c>
      <c r="D21749" s="8" t="n">
        <v>85.17</v>
      </c>
    </row>
    <row r="21750" customFormat="false" ht="13.5" hidden="false" customHeight="false" outlineLevel="0" collapsed="false">
      <c r="A21750" s="4" t="n">
        <v>36889</v>
      </c>
      <c r="B21750" s="5" t="n">
        <v>2100</v>
      </c>
      <c r="C21750" s="2" t="n">
        <v>53.06</v>
      </c>
      <c r="D21750" s="8" t="n">
        <v>75.51</v>
      </c>
    </row>
    <row r="21751" customFormat="false" ht="13.5" hidden="false" customHeight="false" outlineLevel="0" collapsed="false">
      <c r="A21751" s="4" t="n">
        <v>36890</v>
      </c>
      <c r="B21751" s="5" t="n">
        <v>2100</v>
      </c>
      <c r="C21751" s="2" t="n">
        <v>77.29</v>
      </c>
      <c r="D21751" s="8" t="n">
        <v>76.47</v>
      </c>
    </row>
    <row r="21752" customFormat="false" ht="13.5" hidden="false" customHeight="false" outlineLevel="0" collapsed="false">
      <c r="A21752" s="4" t="n">
        <v>36891</v>
      </c>
      <c r="B21752" s="5" t="n">
        <v>2100</v>
      </c>
      <c r="C21752" s="2" t="n">
        <v>38.45</v>
      </c>
      <c r="D21752" s="8" t="n">
        <v>125.95</v>
      </c>
    </row>
    <row r="21753" customFormat="false" ht="13.5" hidden="false" customHeight="false" outlineLevel="0" collapsed="false">
      <c r="A21753" s="4" t="n">
        <v>36892</v>
      </c>
      <c r="B21753" s="5" t="n">
        <v>2100</v>
      </c>
      <c r="C21753" s="2" t="n">
        <v>61.47</v>
      </c>
      <c r="D21753" s="8" t="n">
        <v>102.4</v>
      </c>
    </row>
    <row r="21754" customFormat="false" ht="13.5" hidden="false" customHeight="false" outlineLevel="0" collapsed="false">
      <c r="A21754" s="4" t="n">
        <v>36893</v>
      </c>
      <c r="B21754" s="5" t="n">
        <v>2100</v>
      </c>
      <c r="C21754" s="2" t="n">
        <v>96.63</v>
      </c>
      <c r="D21754" s="8" t="n">
        <v>80</v>
      </c>
    </row>
    <row r="21755" customFormat="false" ht="13.5" hidden="false" customHeight="false" outlineLevel="0" collapsed="false">
      <c r="A21755" s="4" t="n">
        <v>36894</v>
      </c>
      <c r="B21755" s="5" t="n">
        <v>2100</v>
      </c>
      <c r="C21755" s="2" t="n">
        <v>72.17</v>
      </c>
      <c r="D21755" s="8" t="n">
        <v>56.91</v>
      </c>
    </row>
    <row r="21756" customFormat="false" ht="13.5" hidden="false" customHeight="false" outlineLevel="0" collapsed="false">
      <c r="A21756" s="4" t="n">
        <v>36895</v>
      </c>
      <c r="B21756" s="5" t="n">
        <v>2100</v>
      </c>
      <c r="C21756" s="2" t="n">
        <v>59.3</v>
      </c>
      <c r="D21756" s="8" t="n">
        <v>70.6</v>
      </c>
    </row>
    <row r="21757" customFormat="false" ht="13.5" hidden="false" customHeight="false" outlineLevel="0" collapsed="false">
      <c r="A21757" s="4" t="n">
        <v>36896</v>
      </c>
      <c r="B21757" s="5" t="n">
        <v>2100</v>
      </c>
      <c r="C21757" s="2" t="n">
        <v>37.38</v>
      </c>
      <c r="D21757" s="8" t="n">
        <v>85</v>
      </c>
    </row>
    <row r="21758" customFormat="false" ht="13.5" hidden="false" customHeight="false" outlineLevel="0" collapsed="false">
      <c r="A21758" s="4" t="n">
        <v>36897</v>
      </c>
      <c r="B21758" s="5" t="n">
        <v>2100</v>
      </c>
      <c r="C21758" s="2" t="n">
        <v>68.44</v>
      </c>
      <c r="D21758" s="8" t="n">
        <v>72.18</v>
      </c>
    </row>
    <row r="21759" customFormat="false" ht="13.5" hidden="false" customHeight="false" outlineLevel="0" collapsed="false">
      <c r="A21759" s="4" t="n">
        <v>36898</v>
      </c>
      <c r="B21759" s="5" t="n">
        <v>2100</v>
      </c>
      <c r="C21759" s="2" t="n">
        <v>41.3</v>
      </c>
      <c r="D21759" s="8" t="n">
        <v>35.29</v>
      </c>
    </row>
    <row r="21760" customFormat="false" ht="13.5" hidden="false" customHeight="false" outlineLevel="0" collapsed="false">
      <c r="A21760" s="4" t="n">
        <v>36899</v>
      </c>
      <c r="B21760" s="5" t="n">
        <v>2100</v>
      </c>
      <c r="C21760" s="2" t="n">
        <v>32.62</v>
      </c>
      <c r="D21760" s="8" t="n">
        <v>70</v>
      </c>
    </row>
    <row r="21761" customFormat="false" ht="13.5" hidden="false" customHeight="false" outlineLevel="0" collapsed="false">
      <c r="A21761" s="4" t="n">
        <v>36900</v>
      </c>
      <c r="B21761" s="5" t="n">
        <v>2100</v>
      </c>
      <c r="C21761" s="2" t="n">
        <v>63.4</v>
      </c>
      <c r="D21761" s="8" t="n">
        <v>60</v>
      </c>
    </row>
    <row r="21762" customFormat="false" ht="13.5" hidden="false" customHeight="false" outlineLevel="0" collapsed="false">
      <c r="A21762" s="4" t="n">
        <v>36901</v>
      </c>
      <c r="B21762" s="5" t="n">
        <v>2100</v>
      </c>
      <c r="C21762" s="2" t="n">
        <v>60.31</v>
      </c>
      <c r="D21762" s="8" t="n">
        <v>53.31</v>
      </c>
    </row>
    <row r="21763" customFormat="false" ht="13.5" hidden="false" customHeight="false" outlineLevel="0" collapsed="false">
      <c r="A21763" s="4" t="n">
        <v>36902</v>
      </c>
      <c r="B21763" s="5" t="n">
        <v>2100</v>
      </c>
      <c r="C21763" s="2" t="n">
        <v>37.75</v>
      </c>
      <c r="D21763" s="8" t="n">
        <v>52.01</v>
      </c>
    </row>
    <row r="21764" customFormat="false" ht="13.5" hidden="false" customHeight="false" outlineLevel="0" collapsed="false">
      <c r="A21764" s="4" t="n">
        <v>36903</v>
      </c>
      <c r="B21764" s="5" t="n">
        <v>2100</v>
      </c>
      <c r="C21764" s="2" t="n">
        <v>52.97</v>
      </c>
      <c r="D21764" s="8" t="n">
        <v>48.5</v>
      </c>
    </row>
    <row r="21765" customFormat="false" ht="13.5" hidden="false" customHeight="false" outlineLevel="0" collapsed="false">
      <c r="A21765" s="4" t="n">
        <v>36904</v>
      </c>
      <c r="B21765" s="5" t="n">
        <v>2100</v>
      </c>
      <c r="C21765" s="2" t="n">
        <v>24.48</v>
      </c>
      <c r="D21765" s="8" t="n">
        <v>50</v>
      </c>
    </row>
    <row r="21766" customFormat="false" ht="13.5" hidden="false" customHeight="false" outlineLevel="0" collapsed="false">
      <c r="A21766" s="4" t="n">
        <v>36905</v>
      </c>
      <c r="B21766" s="5" t="n">
        <v>2100</v>
      </c>
      <c r="C21766" s="2" t="n">
        <v>30.87</v>
      </c>
      <c r="D21766" s="8" t="n">
        <v>40.03</v>
      </c>
    </row>
    <row r="21767" customFormat="false" ht="13.5" hidden="false" customHeight="false" outlineLevel="0" collapsed="false">
      <c r="A21767" s="4" t="n">
        <v>36906</v>
      </c>
      <c r="B21767" s="5" t="n">
        <v>2100</v>
      </c>
      <c r="C21767" s="2" t="n">
        <v>25.48</v>
      </c>
      <c r="D21767" s="8" t="n">
        <v>50</v>
      </c>
    </row>
    <row r="21768" customFormat="false" ht="13.5" hidden="false" customHeight="false" outlineLevel="0" collapsed="false">
      <c r="A21768" s="4" t="n">
        <v>36907</v>
      </c>
      <c r="B21768" s="5" t="n">
        <v>2100</v>
      </c>
      <c r="C21768" s="2" t="n">
        <v>31.16</v>
      </c>
      <c r="D21768" s="8" t="n">
        <v>40</v>
      </c>
    </row>
    <row r="21769" customFormat="false" ht="13.5" hidden="false" customHeight="false" outlineLevel="0" collapsed="false">
      <c r="A21769" s="4" t="n">
        <v>36908</v>
      </c>
      <c r="B21769" s="5" t="n">
        <v>2100</v>
      </c>
      <c r="C21769" s="2" t="n">
        <v>33.98</v>
      </c>
      <c r="D21769" s="8" t="n">
        <v>43</v>
      </c>
    </row>
    <row r="21770" customFormat="false" ht="13.5" hidden="false" customHeight="false" outlineLevel="0" collapsed="false">
      <c r="A21770" s="4" t="n">
        <v>36909</v>
      </c>
      <c r="B21770" s="5" t="n">
        <v>2100</v>
      </c>
      <c r="C21770" s="2" t="n">
        <v>30</v>
      </c>
      <c r="D21770" s="8" t="n">
        <v>37.2</v>
      </c>
    </row>
    <row r="21771" customFormat="false" ht="13.5" hidden="false" customHeight="false" outlineLevel="0" collapsed="false">
      <c r="A21771" s="4" t="n">
        <v>36910</v>
      </c>
      <c r="B21771" s="5" t="n">
        <v>2100</v>
      </c>
      <c r="C21771" s="2" t="n">
        <v>28.79</v>
      </c>
      <c r="D21771" s="8" t="n">
        <v>35</v>
      </c>
    </row>
    <row r="21772" customFormat="false" ht="13.5" hidden="false" customHeight="false" outlineLevel="0" collapsed="false">
      <c r="A21772" s="4" t="n">
        <v>36911</v>
      </c>
      <c r="B21772" s="5" t="n">
        <v>2100</v>
      </c>
      <c r="C21772" s="2" t="n">
        <v>21.57</v>
      </c>
      <c r="D21772" s="8" t="n">
        <v>36.76</v>
      </c>
    </row>
    <row r="21773" customFormat="false" ht="13.5" hidden="false" customHeight="false" outlineLevel="0" collapsed="false">
      <c r="A21773" s="4" t="n">
        <v>36912</v>
      </c>
      <c r="B21773" s="5" t="n">
        <v>2100</v>
      </c>
      <c r="C21773" s="2" t="n">
        <v>52.95</v>
      </c>
      <c r="D21773" s="8" t="n">
        <v>35.75</v>
      </c>
    </row>
    <row r="21774" customFormat="false" ht="13.5" hidden="false" customHeight="false" outlineLevel="0" collapsed="false">
      <c r="A21774" s="4" t="n">
        <v>36913</v>
      </c>
      <c r="B21774" s="5" t="n">
        <v>2100</v>
      </c>
      <c r="C21774" s="2" t="n">
        <v>66.23</v>
      </c>
      <c r="D21774" s="8" t="n">
        <v>49</v>
      </c>
    </row>
    <row r="21775" customFormat="false" ht="13.5" hidden="false" customHeight="false" outlineLevel="0" collapsed="false">
      <c r="A21775" s="4" t="n">
        <v>36914</v>
      </c>
      <c r="B21775" s="5" t="n">
        <v>2100</v>
      </c>
      <c r="C21775" s="2" t="n">
        <v>30</v>
      </c>
      <c r="D21775" s="8" t="n">
        <v>49.98</v>
      </c>
    </row>
    <row r="21776" customFormat="false" ht="13.5" hidden="false" customHeight="false" outlineLevel="0" collapsed="false">
      <c r="A21776" s="4" t="n">
        <v>36915</v>
      </c>
      <c r="B21776" s="5" t="n">
        <v>2100</v>
      </c>
      <c r="C21776" s="2" t="n">
        <v>43.93</v>
      </c>
      <c r="D21776" s="8" t="n">
        <v>52.99</v>
      </c>
    </row>
    <row r="21777" customFormat="false" ht="13.5" hidden="false" customHeight="false" outlineLevel="0" collapsed="false">
      <c r="A21777" s="4" t="n">
        <v>36916</v>
      </c>
      <c r="B21777" s="5" t="n">
        <v>2100</v>
      </c>
      <c r="C21777" s="2" t="n">
        <v>58.4</v>
      </c>
      <c r="D21777" s="8" t="n">
        <v>60</v>
      </c>
    </row>
    <row r="21778" customFormat="false" ht="13.5" hidden="false" customHeight="false" outlineLevel="0" collapsed="false">
      <c r="A21778" s="4" t="n">
        <v>36917</v>
      </c>
      <c r="B21778" s="5" t="n">
        <v>2100</v>
      </c>
      <c r="C21778" s="2" t="n">
        <v>34.66</v>
      </c>
      <c r="D21778" s="8" t="n">
        <v>46.25</v>
      </c>
    </row>
    <row r="21779" customFormat="false" ht="13.5" hidden="false" customHeight="false" outlineLevel="0" collapsed="false">
      <c r="A21779" s="4" t="n">
        <v>36918</v>
      </c>
      <c r="B21779" s="5" t="n">
        <v>2100</v>
      </c>
      <c r="C21779" s="2" t="n">
        <v>33.33</v>
      </c>
      <c r="D21779" s="8" t="n">
        <v>45.01</v>
      </c>
    </row>
    <row r="21780" customFormat="false" ht="13.5" hidden="false" customHeight="false" outlineLevel="0" collapsed="false">
      <c r="A21780" s="4" t="n">
        <v>36919</v>
      </c>
      <c r="B21780" s="5" t="n">
        <v>2100</v>
      </c>
      <c r="C21780" s="2" t="n">
        <v>18.44</v>
      </c>
      <c r="D21780" s="8" t="n">
        <v>45.76</v>
      </c>
    </row>
    <row r="21781" customFormat="false" ht="13.5" hidden="false" customHeight="false" outlineLevel="0" collapsed="false">
      <c r="A21781" s="4" t="n">
        <v>36920</v>
      </c>
      <c r="B21781" s="5" t="n">
        <v>2100</v>
      </c>
      <c r="C21781" s="2" t="n">
        <v>22.44</v>
      </c>
      <c r="D21781" s="8" t="n">
        <v>46</v>
      </c>
    </row>
    <row r="21782" customFormat="false" ht="13.5" hidden="false" customHeight="false" outlineLevel="0" collapsed="false">
      <c r="A21782" s="4" t="n">
        <v>36921</v>
      </c>
      <c r="B21782" s="5" t="n">
        <v>2100</v>
      </c>
      <c r="C21782" s="2" t="n">
        <v>18.32</v>
      </c>
      <c r="D21782" s="8" t="n">
        <v>37</v>
      </c>
    </row>
    <row r="21783" customFormat="false" ht="13.5" hidden="false" customHeight="false" outlineLevel="0" collapsed="false">
      <c r="A21783" s="4" t="n">
        <v>36922</v>
      </c>
      <c r="B21783" s="5" t="n">
        <v>2100</v>
      </c>
      <c r="C21783" s="2" t="n">
        <v>40.36</v>
      </c>
      <c r="D21783" s="8" t="n">
        <v>40</v>
      </c>
    </row>
    <row r="21784" customFormat="false" ht="13.5" hidden="false" customHeight="false" outlineLevel="0" collapsed="false">
      <c r="A21784" s="4" t="n">
        <v>36923</v>
      </c>
      <c r="B21784" s="5" t="n">
        <v>2100</v>
      </c>
      <c r="C21784" s="2" t="n">
        <v>24.42</v>
      </c>
      <c r="D21784" s="8" t="n">
        <v>35</v>
      </c>
    </row>
    <row r="21785" customFormat="false" ht="13.5" hidden="false" customHeight="false" outlineLevel="0" collapsed="false">
      <c r="A21785" s="4" t="n">
        <v>36924</v>
      </c>
      <c r="B21785" s="5" t="n">
        <v>2100</v>
      </c>
      <c r="C21785" s="2" t="n">
        <v>77.93</v>
      </c>
      <c r="D21785" s="8" t="n">
        <v>43.63</v>
      </c>
    </row>
    <row r="21786" customFormat="false" ht="13.5" hidden="false" customHeight="false" outlineLevel="0" collapsed="false">
      <c r="A21786" s="4" t="n">
        <v>36925</v>
      </c>
      <c r="B21786" s="5" t="n">
        <v>2100</v>
      </c>
      <c r="C21786" s="2" t="n">
        <v>55.28</v>
      </c>
      <c r="D21786" s="8" t="n">
        <v>45.8</v>
      </c>
    </row>
    <row r="21787" customFormat="false" ht="13.5" hidden="false" customHeight="false" outlineLevel="0" collapsed="false">
      <c r="A21787" s="4" t="n">
        <v>36926</v>
      </c>
      <c r="B21787" s="5" t="n">
        <v>2100</v>
      </c>
      <c r="C21787" s="2" t="n">
        <v>29.29</v>
      </c>
      <c r="D21787" s="8" t="n">
        <v>32.6</v>
      </c>
    </row>
    <row r="21788" customFormat="false" ht="13.5" hidden="false" customHeight="false" outlineLevel="0" collapsed="false">
      <c r="A21788" s="4" t="n">
        <v>36927</v>
      </c>
      <c r="B21788" s="5" t="n">
        <v>2100</v>
      </c>
      <c r="C21788" s="2" t="n">
        <v>27.32</v>
      </c>
      <c r="D21788" s="8" t="n">
        <v>49.01</v>
      </c>
    </row>
    <row r="21789" customFormat="false" ht="13.5" hidden="false" customHeight="false" outlineLevel="0" collapsed="false">
      <c r="A21789" s="4" t="n">
        <v>36928</v>
      </c>
      <c r="B21789" s="5" t="n">
        <v>2100</v>
      </c>
      <c r="C21789" s="2" t="n">
        <v>42.85</v>
      </c>
      <c r="D21789" s="8" t="n">
        <v>38.97</v>
      </c>
    </row>
    <row r="21790" customFormat="false" ht="13.5" hidden="false" customHeight="false" outlineLevel="0" collapsed="false">
      <c r="A21790" s="4" t="n">
        <v>36929</v>
      </c>
      <c r="B21790" s="5" t="n">
        <v>2100</v>
      </c>
      <c r="C21790" s="2" t="n">
        <v>30.29</v>
      </c>
      <c r="D21790" s="8" t="n">
        <v>30.51</v>
      </c>
    </row>
    <row r="21791" customFormat="false" ht="13.5" hidden="false" customHeight="false" outlineLevel="0" collapsed="false">
      <c r="A21791" s="4" t="n">
        <v>36930</v>
      </c>
      <c r="B21791" s="5" t="n">
        <v>2100</v>
      </c>
      <c r="C21791" s="2" t="n">
        <v>49.59</v>
      </c>
      <c r="D21791" s="8" t="n">
        <v>35</v>
      </c>
    </row>
    <row r="21792" customFormat="false" ht="13.5" hidden="false" customHeight="false" outlineLevel="0" collapsed="false">
      <c r="A21792" s="4" t="n">
        <v>36931</v>
      </c>
      <c r="B21792" s="5" t="n">
        <v>2100</v>
      </c>
      <c r="C21792" s="2" t="n">
        <v>18.66</v>
      </c>
      <c r="D21792" s="8" t="n">
        <v>21.82</v>
      </c>
    </row>
    <row r="21793" customFormat="false" ht="13.5" hidden="false" customHeight="false" outlineLevel="0" collapsed="false">
      <c r="A21793" s="4" t="n">
        <v>36932</v>
      </c>
      <c r="B21793" s="5" t="n">
        <v>2100</v>
      </c>
      <c r="C21793" s="2" t="n">
        <v>23.5</v>
      </c>
      <c r="D21793" s="8" t="n">
        <v>31.49</v>
      </c>
    </row>
    <row r="21794" customFormat="false" ht="13.5" hidden="false" customHeight="false" outlineLevel="0" collapsed="false">
      <c r="A21794" s="4" t="n">
        <v>36933</v>
      </c>
      <c r="B21794" s="5" t="n">
        <v>2100</v>
      </c>
      <c r="C21794" s="2" t="n">
        <v>25.95</v>
      </c>
      <c r="D21794" s="8" t="n">
        <v>34.27</v>
      </c>
    </row>
    <row r="21795" customFormat="false" ht="13.5" hidden="false" customHeight="false" outlineLevel="0" collapsed="false">
      <c r="A21795" s="4" t="n">
        <v>36934</v>
      </c>
      <c r="B21795" s="5" t="n">
        <v>2100</v>
      </c>
      <c r="C21795" s="2" t="n">
        <v>42.45</v>
      </c>
      <c r="D21795" s="8" t="n">
        <v>48.06</v>
      </c>
    </row>
    <row r="21796" customFormat="false" ht="13.5" hidden="false" customHeight="false" outlineLevel="0" collapsed="false">
      <c r="A21796" s="4" t="n">
        <v>36935</v>
      </c>
      <c r="B21796" s="5" t="n">
        <v>2100</v>
      </c>
      <c r="C21796" s="2" t="n">
        <v>27.03</v>
      </c>
      <c r="D21796" s="8" t="n">
        <v>30.47</v>
      </c>
    </row>
    <row r="21797" customFormat="false" ht="13.5" hidden="false" customHeight="false" outlineLevel="0" collapsed="false">
      <c r="A21797" s="4" t="n">
        <v>36936</v>
      </c>
      <c r="B21797" s="5" t="n">
        <v>2100</v>
      </c>
      <c r="C21797" s="2" t="n">
        <v>21.12</v>
      </c>
      <c r="D21797" s="8" t="n">
        <v>28.15</v>
      </c>
    </row>
    <row r="21798" customFormat="false" ht="13.5" hidden="false" customHeight="false" outlineLevel="0" collapsed="false">
      <c r="A21798" s="4" t="n">
        <v>36937</v>
      </c>
      <c r="B21798" s="5" t="n">
        <v>2100</v>
      </c>
      <c r="C21798" s="2" t="n">
        <v>48.27</v>
      </c>
      <c r="D21798" s="8" t="n">
        <v>29.56</v>
      </c>
    </row>
    <row r="21799" customFormat="false" ht="13.5" hidden="false" customHeight="false" outlineLevel="0" collapsed="false">
      <c r="A21799" s="4" t="n">
        <v>36938</v>
      </c>
      <c r="B21799" s="5" t="n">
        <v>2100</v>
      </c>
      <c r="C21799" s="2" t="n">
        <v>40.25</v>
      </c>
      <c r="D21799" s="8" t="n">
        <v>27.52</v>
      </c>
    </row>
    <row r="21800" customFormat="false" ht="13.5" hidden="false" customHeight="false" outlineLevel="0" collapsed="false">
      <c r="A21800" s="4" t="n">
        <v>36939</v>
      </c>
      <c r="B21800" s="5" t="n">
        <v>2100</v>
      </c>
      <c r="C21800" s="2" t="n">
        <v>45.42</v>
      </c>
      <c r="D21800" s="8" t="n">
        <v>30</v>
      </c>
    </row>
    <row r="21801" customFormat="false" ht="13.5" hidden="false" customHeight="false" outlineLevel="0" collapsed="false">
      <c r="A21801" s="4" t="n">
        <v>36940</v>
      </c>
      <c r="B21801" s="5" t="n">
        <v>2100</v>
      </c>
      <c r="C21801" s="2" t="n">
        <v>27.25</v>
      </c>
      <c r="D21801" s="8" t="n">
        <v>32.75</v>
      </c>
    </row>
    <row r="21802" customFormat="false" ht="13.5" hidden="false" customHeight="false" outlineLevel="0" collapsed="false">
      <c r="A21802" s="4" t="n">
        <v>36941</v>
      </c>
      <c r="B21802" s="5" t="n">
        <v>2100</v>
      </c>
      <c r="C21802" s="2" t="n">
        <v>29.93</v>
      </c>
      <c r="D21802" s="8" t="n">
        <v>32.75</v>
      </c>
    </row>
    <row r="21803" customFormat="false" ht="13.5" hidden="false" customHeight="false" outlineLevel="0" collapsed="false">
      <c r="A21803" s="4" t="n">
        <v>36942</v>
      </c>
      <c r="B21803" s="5" t="n">
        <v>2100</v>
      </c>
      <c r="C21803" s="2" t="n">
        <v>28.86</v>
      </c>
      <c r="D21803" s="8" t="n">
        <v>32.08</v>
      </c>
    </row>
    <row r="21804" customFormat="false" ht="13.5" hidden="false" customHeight="false" outlineLevel="0" collapsed="false">
      <c r="A21804" s="4" t="n">
        <v>36943</v>
      </c>
      <c r="B21804" s="5" t="n">
        <v>2100</v>
      </c>
      <c r="C21804" s="2" t="n">
        <v>46.61</v>
      </c>
      <c r="D21804" s="8" t="n">
        <v>45.5</v>
      </c>
    </row>
    <row r="21805" customFormat="false" ht="13.5" hidden="false" customHeight="false" outlineLevel="0" collapsed="false">
      <c r="A21805" s="4" t="n">
        <v>36944</v>
      </c>
      <c r="B21805" s="5" t="n">
        <v>2100</v>
      </c>
      <c r="C21805" s="2" t="n">
        <v>89.74</v>
      </c>
      <c r="D21805" s="8" t="n">
        <v>52.01</v>
      </c>
    </row>
    <row r="21806" customFormat="false" ht="13.5" hidden="false" customHeight="false" outlineLevel="0" collapsed="false">
      <c r="A21806" s="4" t="n">
        <v>36945</v>
      </c>
      <c r="B21806" s="5" t="n">
        <v>2100</v>
      </c>
      <c r="C21806" s="2" t="n">
        <v>23.9</v>
      </c>
      <c r="D21806" s="8" t="n">
        <v>41.25</v>
      </c>
    </row>
    <row r="21807" customFormat="false" ht="13.5" hidden="false" customHeight="false" outlineLevel="0" collapsed="false">
      <c r="A21807" s="4" t="n">
        <v>36946</v>
      </c>
      <c r="B21807" s="5" t="n">
        <v>2100</v>
      </c>
      <c r="C21807" s="2" t="n">
        <v>20.85</v>
      </c>
      <c r="D21807" s="8" t="n">
        <v>35.29</v>
      </c>
    </row>
    <row r="21808" customFormat="false" ht="13.5" hidden="false" customHeight="false" outlineLevel="0" collapsed="false">
      <c r="A21808" s="4" t="n">
        <v>36947</v>
      </c>
      <c r="B21808" s="5" t="n">
        <v>2100</v>
      </c>
      <c r="C21808" s="2" t="n">
        <v>19.03</v>
      </c>
      <c r="D21808" s="8" t="n">
        <v>23.64</v>
      </c>
    </row>
    <row r="21809" customFormat="false" ht="13.5" hidden="false" customHeight="false" outlineLevel="0" collapsed="false">
      <c r="A21809" s="4" t="n">
        <v>36948</v>
      </c>
      <c r="B21809" s="5" t="n">
        <v>2100</v>
      </c>
      <c r="C21809" s="2" t="n">
        <v>48.57</v>
      </c>
      <c r="D21809" s="8" t="n">
        <v>55</v>
      </c>
    </row>
    <row r="21810" customFormat="false" ht="13.5" hidden="false" customHeight="false" outlineLevel="0" collapsed="false">
      <c r="A21810" s="4" t="n">
        <v>36949</v>
      </c>
      <c r="B21810" s="5" t="n">
        <v>2100</v>
      </c>
      <c r="C21810" s="2" t="n">
        <v>20.78</v>
      </c>
      <c r="D21810" s="8" t="n">
        <v>45.53</v>
      </c>
    </row>
    <row r="21811" customFormat="false" ht="13.5" hidden="false" customHeight="false" outlineLevel="0" collapsed="false">
      <c r="A21811" s="4" t="n">
        <v>36950</v>
      </c>
      <c r="B21811" s="5" t="n">
        <v>2100</v>
      </c>
      <c r="C21811" s="2" t="n">
        <v>25.97</v>
      </c>
      <c r="D21811" s="8" t="n">
        <v>53.01</v>
      </c>
    </row>
    <row r="21812" customFormat="false" ht="13.5" hidden="false" customHeight="false" outlineLevel="0" collapsed="false">
      <c r="A21812" s="4" t="n">
        <v>36951</v>
      </c>
      <c r="B21812" s="5" t="n">
        <v>2100</v>
      </c>
      <c r="C21812" s="2" t="n">
        <v>22.93</v>
      </c>
      <c r="D21812" s="8" t="n">
        <v>49.15</v>
      </c>
    </row>
    <row r="21813" customFormat="false" ht="13.5" hidden="false" customHeight="false" outlineLevel="0" collapsed="false">
      <c r="A21813" s="4" t="n">
        <v>36952</v>
      </c>
      <c r="B21813" s="5" t="n">
        <v>2100</v>
      </c>
      <c r="C21813" s="2" t="n">
        <v>21.45</v>
      </c>
      <c r="D21813" s="8" t="n">
        <v>32.67</v>
      </c>
    </row>
    <row r="21814" customFormat="false" ht="13.5" hidden="false" customHeight="false" outlineLevel="0" collapsed="false">
      <c r="A21814" s="4" t="n">
        <v>36953</v>
      </c>
      <c r="B21814" s="5" t="n">
        <v>2100</v>
      </c>
      <c r="C21814" s="2" t="n">
        <v>19.16</v>
      </c>
      <c r="D21814" s="8" t="n">
        <v>36.15</v>
      </c>
    </row>
    <row r="21815" customFormat="false" ht="13.5" hidden="false" customHeight="false" outlineLevel="0" collapsed="false">
      <c r="A21815" s="4" t="n">
        <v>36954</v>
      </c>
      <c r="B21815" s="5" t="n">
        <v>2100</v>
      </c>
      <c r="C21815" s="2" t="n">
        <v>31.15</v>
      </c>
      <c r="D21815" s="8" t="n">
        <v>42.77</v>
      </c>
    </row>
    <row r="21816" customFormat="false" ht="13.5" hidden="false" customHeight="false" outlineLevel="0" collapsed="false">
      <c r="A21816" s="4" t="n">
        <v>36955</v>
      </c>
      <c r="B21816" s="5" t="n">
        <v>2100</v>
      </c>
      <c r="C21816" s="2" t="n">
        <v>47.26</v>
      </c>
      <c r="D21816" s="8" t="n">
        <v>53.01</v>
      </c>
    </row>
    <row r="21817" customFormat="false" ht="13.5" hidden="false" customHeight="false" outlineLevel="0" collapsed="false">
      <c r="A21817" s="4" t="n">
        <v>36956</v>
      </c>
      <c r="B21817" s="5" t="n">
        <v>2100</v>
      </c>
      <c r="C21817" s="2" t="n">
        <v>53.2</v>
      </c>
      <c r="D21817" s="8" t="n">
        <v>65.88</v>
      </c>
    </row>
    <row r="21818" customFormat="false" ht="13.5" hidden="false" customHeight="false" outlineLevel="0" collapsed="false">
      <c r="A21818" s="4" t="n">
        <v>36957</v>
      </c>
      <c r="B21818" s="5" t="n">
        <v>2100</v>
      </c>
      <c r="C21818" s="2" t="n">
        <v>56.32</v>
      </c>
      <c r="D21818" s="8" t="n">
        <v>56</v>
      </c>
    </row>
    <row r="21819" customFormat="false" ht="13.5" hidden="false" customHeight="false" outlineLevel="0" collapsed="false">
      <c r="A21819" s="4" t="n">
        <v>36958</v>
      </c>
      <c r="B21819" s="5" t="n">
        <v>2100</v>
      </c>
      <c r="C21819" s="2" t="n">
        <v>55.57</v>
      </c>
      <c r="D21819" s="8" t="n">
        <v>46.01</v>
      </c>
    </row>
    <row r="21820" customFormat="false" ht="13.5" hidden="false" customHeight="false" outlineLevel="0" collapsed="false">
      <c r="A21820" s="4" t="n">
        <v>36959</v>
      </c>
      <c r="B21820" s="5" t="n">
        <v>2100</v>
      </c>
      <c r="C21820" s="2" t="n">
        <v>91.08</v>
      </c>
      <c r="D21820" s="8" t="n">
        <v>56.07</v>
      </c>
    </row>
    <row r="21821" customFormat="false" ht="13.5" hidden="false" customHeight="false" outlineLevel="0" collapsed="false">
      <c r="A21821" s="4" t="n">
        <v>36960</v>
      </c>
      <c r="B21821" s="5" t="n">
        <v>2100</v>
      </c>
      <c r="C21821" s="2" t="n">
        <v>46.43</v>
      </c>
      <c r="D21821" s="8" t="n">
        <v>53.17</v>
      </c>
    </row>
    <row r="21822" customFormat="false" ht="13.5" hidden="false" customHeight="false" outlineLevel="0" collapsed="false">
      <c r="A21822" s="4" t="n">
        <v>36961</v>
      </c>
      <c r="B21822" s="5" t="n">
        <v>2100</v>
      </c>
      <c r="C21822" s="2" t="n">
        <v>23.27</v>
      </c>
      <c r="D21822" s="8" t="n">
        <v>48.46</v>
      </c>
    </row>
    <row r="21823" customFormat="false" ht="13.5" hidden="false" customHeight="false" outlineLevel="0" collapsed="false">
      <c r="A21823" s="4" t="n">
        <v>36962</v>
      </c>
      <c r="B21823" s="5" t="n">
        <v>2100</v>
      </c>
      <c r="C21823" s="2" t="n">
        <v>74.28</v>
      </c>
      <c r="D21823" s="8" t="n">
        <v>55.39</v>
      </c>
    </row>
    <row r="21824" customFormat="false" ht="13.5" hidden="false" customHeight="false" outlineLevel="0" collapsed="false">
      <c r="A21824" s="4" t="n">
        <v>36963</v>
      </c>
      <c r="B21824" s="5" t="n">
        <v>2100</v>
      </c>
      <c r="C21824" s="2" t="n">
        <v>42.93</v>
      </c>
      <c r="D21824" s="8" t="n">
        <v>41.83</v>
      </c>
    </row>
    <row r="21825" customFormat="false" ht="13.5" hidden="false" customHeight="false" outlineLevel="0" collapsed="false">
      <c r="A21825" s="4" t="n">
        <v>36964</v>
      </c>
      <c r="B21825" s="5" t="n">
        <v>2100</v>
      </c>
      <c r="C21825" s="2" t="n">
        <v>36.05</v>
      </c>
      <c r="D21825" s="8" t="n">
        <v>45.55</v>
      </c>
    </row>
    <row r="21826" customFormat="false" ht="13.5" hidden="false" customHeight="false" outlineLevel="0" collapsed="false">
      <c r="A21826" s="4" t="n">
        <v>36965</v>
      </c>
      <c r="B21826" s="5" t="n">
        <v>2100</v>
      </c>
      <c r="C21826" s="2" t="n">
        <v>43.76</v>
      </c>
      <c r="D21826" s="8" t="n">
        <v>40</v>
      </c>
    </row>
    <row r="21827" customFormat="false" ht="13.5" hidden="false" customHeight="false" outlineLevel="0" collapsed="false">
      <c r="A21827" s="4" t="n">
        <v>36966</v>
      </c>
      <c r="B21827" s="5" t="n">
        <v>2100</v>
      </c>
      <c r="C21827" s="2" t="n">
        <v>53.23</v>
      </c>
      <c r="D21827" s="8" t="n">
        <v>35</v>
      </c>
    </row>
    <row r="21828" customFormat="false" ht="13.5" hidden="false" customHeight="false" outlineLevel="0" collapsed="false">
      <c r="A21828" s="4" t="n">
        <v>36967</v>
      </c>
      <c r="B21828" s="5" t="n">
        <v>2100</v>
      </c>
      <c r="C21828" s="2" t="n">
        <v>20.43</v>
      </c>
      <c r="D21828" s="8" t="n">
        <v>47.38</v>
      </c>
    </row>
    <row r="21829" customFormat="false" ht="13.5" hidden="false" customHeight="false" outlineLevel="0" collapsed="false">
      <c r="A21829" s="4" t="n">
        <v>36968</v>
      </c>
      <c r="B21829" s="5" t="n">
        <v>2100</v>
      </c>
      <c r="C21829" s="2" t="n">
        <v>62.45</v>
      </c>
      <c r="D21829" s="8" t="n">
        <v>42.19</v>
      </c>
    </row>
    <row r="21830" customFormat="false" ht="13.5" hidden="false" customHeight="false" outlineLevel="0" collapsed="false">
      <c r="A21830" s="4" t="n">
        <v>36969</v>
      </c>
      <c r="B21830" s="5" t="n">
        <v>2100</v>
      </c>
      <c r="C21830" s="2" t="n">
        <v>58.02</v>
      </c>
      <c r="D21830" s="8" t="n">
        <v>57.71</v>
      </c>
    </row>
    <row r="21831" customFormat="false" ht="13.5" hidden="false" customHeight="false" outlineLevel="0" collapsed="false">
      <c r="A21831" s="4" t="n">
        <v>36970</v>
      </c>
      <c r="B21831" s="5" t="n">
        <v>2100</v>
      </c>
      <c r="C21831" s="2" t="n">
        <v>51.28</v>
      </c>
      <c r="D21831" s="8" t="n">
        <v>58.21</v>
      </c>
    </row>
    <row r="21832" customFormat="false" ht="13.5" hidden="false" customHeight="false" outlineLevel="0" collapsed="false">
      <c r="A21832" s="4" t="n">
        <v>36971</v>
      </c>
      <c r="B21832" s="5" t="n">
        <v>2100</v>
      </c>
      <c r="C21832" s="2" t="n">
        <v>38.05</v>
      </c>
      <c r="D21832" s="8" t="n">
        <v>41.72</v>
      </c>
    </row>
    <row r="21833" customFormat="false" ht="13.5" hidden="false" customHeight="false" outlineLevel="0" collapsed="false">
      <c r="A21833" s="4" t="n">
        <v>36972</v>
      </c>
      <c r="B21833" s="5" t="n">
        <v>2100</v>
      </c>
      <c r="C21833" s="2" t="n">
        <v>70.9</v>
      </c>
      <c r="D21833" s="8" t="n">
        <v>58.62</v>
      </c>
    </row>
    <row r="21834" customFormat="false" ht="13.5" hidden="false" customHeight="false" outlineLevel="0" collapsed="false">
      <c r="A21834" s="4" t="n">
        <v>36973</v>
      </c>
      <c r="B21834" s="5" t="n">
        <v>2100</v>
      </c>
      <c r="C21834" s="2" t="n">
        <v>24.33</v>
      </c>
      <c r="D21834" s="8" t="n">
        <v>45.2</v>
      </c>
    </row>
    <row r="21835" customFormat="false" ht="13.5" hidden="false" customHeight="false" outlineLevel="0" collapsed="false">
      <c r="A21835" s="4" t="n">
        <v>36974</v>
      </c>
      <c r="B21835" s="5" t="n">
        <v>2100</v>
      </c>
      <c r="C21835" s="2" t="n">
        <v>28.87</v>
      </c>
      <c r="D21835" s="8" t="n">
        <v>35</v>
      </c>
    </row>
    <row r="21836" customFormat="false" ht="13.5" hidden="false" customHeight="false" outlineLevel="0" collapsed="false">
      <c r="A21836" s="4" t="n">
        <v>36975</v>
      </c>
      <c r="B21836" s="5" t="n">
        <v>2100</v>
      </c>
      <c r="C21836" s="2" t="n">
        <v>29.34</v>
      </c>
      <c r="D21836" s="8" t="n">
        <v>50</v>
      </c>
    </row>
    <row r="21837" customFormat="false" ht="13.5" hidden="false" customHeight="false" outlineLevel="0" collapsed="false">
      <c r="A21837" s="4" t="n">
        <v>36976</v>
      </c>
      <c r="B21837" s="5" t="n">
        <v>2100</v>
      </c>
      <c r="C21837" s="2" t="n">
        <v>102.02</v>
      </c>
      <c r="D21837" s="8" t="n">
        <v>65</v>
      </c>
    </row>
    <row r="21838" customFormat="false" ht="13.5" hidden="false" customHeight="false" outlineLevel="0" collapsed="false">
      <c r="A21838" s="4" t="n">
        <v>36977</v>
      </c>
      <c r="B21838" s="5" t="n">
        <v>2100</v>
      </c>
      <c r="C21838" s="2" t="n">
        <v>55.04</v>
      </c>
      <c r="D21838" s="8" t="n">
        <v>56.08</v>
      </c>
    </row>
    <row r="21839" customFormat="false" ht="13.5" hidden="false" customHeight="false" outlineLevel="0" collapsed="false">
      <c r="A21839" s="4" t="n">
        <v>36978</v>
      </c>
      <c r="B21839" s="5" t="n">
        <v>2100</v>
      </c>
      <c r="C21839" s="2" t="n">
        <v>32.46</v>
      </c>
      <c r="D21839" s="8" t="n">
        <v>60</v>
      </c>
    </row>
    <row r="21840" customFormat="false" ht="13.5" hidden="false" customHeight="false" outlineLevel="0" collapsed="false">
      <c r="A21840" s="4" t="n">
        <v>36979</v>
      </c>
      <c r="B21840" s="5" t="n">
        <v>2100</v>
      </c>
      <c r="C21840" s="2" t="n">
        <v>63.2</v>
      </c>
      <c r="D21840" s="8" t="n">
        <v>53</v>
      </c>
    </row>
    <row r="21841" customFormat="false" ht="13.5" hidden="false" customHeight="false" outlineLevel="0" collapsed="false">
      <c r="A21841" s="4" t="n">
        <v>36980</v>
      </c>
      <c r="B21841" s="5" t="n">
        <v>2100</v>
      </c>
      <c r="C21841" s="2" t="n">
        <v>24.07</v>
      </c>
      <c r="D21841" s="8" t="n">
        <v>48</v>
      </c>
    </row>
    <row r="21842" customFormat="false" ht="13.5" hidden="false" customHeight="false" outlineLevel="0" collapsed="false">
      <c r="A21842" s="4" t="n">
        <v>36981</v>
      </c>
      <c r="B21842" s="5" t="n">
        <v>2100</v>
      </c>
      <c r="C21842" s="2" t="n">
        <v>28.85</v>
      </c>
      <c r="D21842" s="8" t="n">
        <v>51</v>
      </c>
    </row>
    <row r="21843" customFormat="false" ht="13.5" hidden="false" customHeight="false" outlineLevel="0" collapsed="false">
      <c r="A21843" s="4" t="n">
        <v>36982</v>
      </c>
      <c r="B21843" s="5" t="n">
        <v>2100</v>
      </c>
      <c r="C21843" s="2" t="n">
        <v>100.27</v>
      </c>
      <c r="D21843" s="8" t="n">
        <v>45</v>
      </c>
    </row>
    <row r="21844" customFormat="false" ht="13.5" hidden="false" customHeight="false" outlineLevel="0" collapsed="false">
      <c r="A21844" s="4" t="n">
        <v>36983</v>
      </c>
      <c r="B21844" s="5" t="n">
        <v>2100</v>
      </c>
      <c r="C21844" s="2" t="n">
        <v>82.28</v>
      </c>
      <c r="D21844" s="8" t="n">
        <v>78.23</v>
      </c>
    </row>
    <row r="21845" customFormat="false" ht="13.5" hidden="false" customHeight="false" outlineLevel="0" collapsed="false">
      <c r="A21845" s="4" t="n">
        <v>36984</v>
      </c>
      <c r="B21845" s="5" t="n">
        <v>2100</v>
      </c>
      <c r="C21845" s="2" t="n">
        <v>58.82</v>
      </c>
      <c r="D21845" s="8" t="n">
        <v>60.01</v>
      </c>
    </row>
    <row r="21846" customFormat="false" ht="13.5" hidden="false" customHeight="false" outlineLevel="0" collapsed="false">
      <c r="A21846" s="4" t="n">
        <v>36985</v>
      </c>
      <c r="B21846" s="5" t="n">
        <v>2100</v>
      </c>
      <c r="C21846" s="2" t="n">
        <v>71.78</v>
      </c>
      <c r="D21846" s="8" t="n">
        <v>73.73</v>
      </c>
    </row>
    <row r="21847" customFormat="false" ht="13.5" hidden="false" customHeight="false" outlineLevel="0" collapsed="false">
      <c r="A21847" s="4" t="n">
        <v>36986</v>
      </c>
      <c r="B21847" s="5" t="n">
        <v>2100</v>
      </c>
      <c r="C21847" s="2" t="n">
        <v>60.82</v>
      </c>
      <c r="D21847" s="8" t="n">
        <v>56</v>
      </c>
    </row>
    <row r="21848" customFormat="false" ht="13.5" hidden="false" customHeight="false" outlineLevel="0" collapsed="false">
      <c r="A21848" s="4" t="n">
        <v>36987</v>
      </c>
      <c r="B21848" s="5" t="n">
        <v>2100</v>
      </c>
      <c r="C21848" s="2" t="n">
        <v>83.4</v>
      </c>
      <c r="D21848" s="8" t="n">
        <v>56</v>
      </c>
    </row>
    <row r="21849" customFormat="false" ht="13.5" hidden="false" customHeight="false" outlineLevel="0" collapsed="false">
      <c r="A21849" s="4" t="n">
        <v>36988</v>
      </c>
      <c r="B21849" s="5" t="n">
        <v>2100</v>
      </c>
      <c r="C21849" s="2" t="n">
        <v>49.72</v>
      </c>
      <c r="D21849" s="8" t="n">
        <v>61</v>
      </c>
    </row>
    <row r="21850" customFormat="false" ht="13.5" hidden="false" customHeight="false" outlineLevel="0" collapsed="false">
      <c r="A21850" s="4" t="n">
        <v>36989</v>
      </c>
      <c r="B21850" s="5" t="n">
        <v>2100</v>
      </c>
      <c r="C21850" s="2" t="n">
        <v>60.41</v>
      </c>
      <c r="D21850" s="8" t="n">
        <v>71.72</v>
      </c>
    </row>
    <row r="21851" customFormat="false" ht="13.5" hidden="false" customHeight="false" outlineLevel="0" collapsed="false">
      <c r="A21851" s="4" t="n">
        <v>36990</v>
      </c>
      <c r="B21851" s="5" t="n">
        <v>2100</v>
      </c>
      <c r="C21851" s="2" t="n">
        <v>96.12</v>
      </c>
      <c r="D21851" s="8" t="n">
        <v>70</v>
      </c>
    </row>
    <row r="21852" customFormat="false" ht="13.5" hidden="false" customHeight="false" outlineLevel="0" collapsed="false">
      <c r="A21852" s="4" t="n">
        <v>36991</v>
      </c>
      <c r="B21852" s="5" t="n">
        <v>2100</v>
      </c>
      <c r="C21852" s="2" t="n">
        <v>37.48</v>
      </c>
      <c r="D21852" s="8" t="n">
        <v>67</v>
      </c>
    </row>
    <row r="21853" customFormat="false" ht="13.5" hidden="false" customHeight="false" outlineLevel="0" collapsed="false">
      <c r="A21853" s="4" t="n">
        <v>36992</v>
      </c>
      <c r="B21853" s="5" t="n">
        <v>2100</v>
      </c>
      <c r="C21853" s="2" t="n">
        <v>43.49</v>
      </c>
      <c r="D21853" s="8" t="n">
        <v>65</v>
      </c>
    </row>
    <row r="21854" customFormat="false" ht="13.5" hidden="false" customHeight="false" outlineLevel="0" collapsed="false">
      <c r="A21854" s="4" t="n">
        <v>36993</v>
      </c>
      <c r="B21854" s="5" t="n">
        <v>2100</v>
      </c>
      <c r="C21854" s="2" t="n">
        <v>101.8</v>
      </c>
      <c r="D21854" s="8" t="n">
        <v>67.51</v>
      </c>
    </row>
    <row r="21855" customFormat="false" ht="13.5" hidden="false" customHeight="false" outlineLevel="0" collapsed="false">
      <c r="A21855" s="4" t="n">
        <v>36994</v>
      </c>
      <c r="B21855" s="5" t="n">
        <v>2100</v>
      </c>
      <c r="C21855" s="2" t="n">
        <v>46.7</v>
      </c>
      <c r="D21855" s="8" t="n">
        <v>45.28</v>
      </c>
    </row>
    <row r="21856" customFormat="false" ht="13.5" hidden="false" customHeight="false" outlineLevel="0" collapsed="false">
      <c r="A21856" s="4" t="n">
        <v>36995</v>
      </c>
      <c r="B21856" s="5" t="n">
        <v>2100</v>
      </c>
      <c r="C21856" s="2" t="n">
        <v>38.98</v>
      </c>
      <c r="D21856" s="8" t="n">
        <v>41.25</v>
      </c>
    </row>
    <row r="21857" customFormat="false" ht="13.5" hidden="false" customHeight="false" outlineLevel="0" collapsed="false">
      <c r="A21857" s="4" t="n">
        <v>36996</v>
      </c>
      <c r="B21857" s="5" t="n">
        <v>2100</v>
      </c>
      <c r="C21857" s="2" t="n">
        <v>31.53</v>
      </c>
      <c r="D21857" s="8" t="n">
        <v>51.99</v>
      </c>
    </row>
    <row r="21858" customFormat="false" ht="13.5" hidden="false" customHeight="false" outlineLevel="0" collapsed="false">
      <c r="A21858" s="4" t="n">
        <v>36997</v>
      </c>
      <c r="B21858" s="5" t="n">
        <v>2100</v>
      </c>
      <c r="C21858" s="2" t="n">
        <v>61.75</v>
      </c>
      <c r="D21858" s="8" t="n">
        <v>71.1</v>
      </c>
    </row>
    <row r="21859" customFormat="false" ht="13.5" hidden="false" customHeight="false" outlineLevel="0" collapsed="false">
      <c r="A21859" s="4" t="n">
        <v>36998</v>
      </c>
      <c r="B21859" s="5" t="n">
        <v>2100</v>
      </c>
      <c r="C21859" s="2" t="n">
        <v>113.89</v>
      </c>
      <c r="D21859" s="8" t="n">
        <v>69</v>
      </c>
    </row>
    <row r="21860" customFormat="false" ht="13.5" hidden="false" customHeight="false" outlineLevel="0" collapsed="false">
      <c r="A21860" s="4" t="n">
        <v>36999</v>
      </c>
      <c r="B21860" s="5" t="n">
        <v>2100</v>
      </c>
      <c r="C21860" s="2" t="n">
        <v>73</v>
      </c>
      <c r="D21860" s="8" t="n">
        <v>64</v>
      </c>
    </row>
    <row r="21861" customFormat="false" ht="13.5" hidden="false" customHeight="false" outlineLevel="0" collapsed="false">
      <c r="A21861" s="4" t="n">
        <v>37000</v>
      </c>
      <c r="B21861" s="5" t="n">
        <v>2100</v>
      </c>
      <c r="C21861" s="2" t="n">
        <v>78.87</v>
      </c>
      <c r="D21861" s="8" t="n">
        <v>58</v>
      </c>
    </row>
    <row r="21862" customFormat="false" ht="13.5" hidden="false" customHeight="false" outlineLevel="0" collapsed="false">
      <c r="A21862" s="4" t="n">
        <v>37001</v>
      </c>
      <c r="B21862" s="5" t="n">
        <v>2100</v>
      </c>
      <c r="C21862" s="2" t="n">
        <v>39.7</v>
      </c>
      <c r="D21862" s="8" t="n">
        <v>48.42</v>
      </c>
    </row>
    <row r="21863" customFormat="false" ht="13.5" hidden="false" customHeight="false" outlineLevel="0" collapsed="false">
      <c r="A21863" s="4" t="n">
        <v>37002</v>
      </c>
      <c r="B21863" s="5" t="n">
        <v>2100</v>
      </c>
      <c r="C21863" s="2" t="n">
        <v>60.62</v>
      </c>
      <c r="D21863" s="8" t="n">
        <v>47.6</v>
      </c>
    </row>
    <row r="21864" customFormat="false" ht="13.5" hidden="false" customHeight="false" outlineLevel="0" collapsed="false">
      <c r="A21864" s="4" t="n">
        <v>37003</v>
      </c>
      <c r="B21864" s="5" t="n">
        <v>2100</v>
      </c>
      <c r="C21864" s="2" t="n">
        <v>111.82</v>
      </c>
      <c r="D21864" s="8" t="n">
        <v>45.89</v>
      </c>
    </row>
    <row r="21865" customFormat="false" ht="13.5" hidden="false" customHeight="false" outlineLevel="0" collapsed="false">
      <c r="A21865" s="4" t="n">
        <v>37004</v>
      </c>
      <c r="B21865" s="5" t="n">
        <v>2100</v>
      </c>
      <c r="C21865" s="2" t="n">
        <v>89.4</v>
      </c>
      <c r="D21865" s="8" t="n">
        <v>80</v>
      </c>
    </row>
    <row r="21866" customFormat="false" ht="13.5" hidden="false" customHeight="false" outlineLevel="0" collapsed="false">
      <c r="A21866" s="4" t="n">
        <v>37005</v>
      </c>
      <c r="B21866" s="5" t="n">
        <v>2100</v>
      </c>
      <c r="C21866" s="2" t="n">
        <v>20.14</v>
      </c>
      <c r="D21866" s="8" t="n">
        <v>59.81</v>
      </c>
    </row>
    <row r="21867" customFormat="false" ht="13.5" hidden="false" customHeight="false" outlineLevel="0" collapsed="false">
      <c r="A21867" s="4" t="n">
        <v>37006</v>
      </c>
      <c r="B21867" s="5" t="n">
        <v>2100</v>
      </c>
      <c r="C21867" s="2" t="n">
        <v>75.66</v>
      </c>
      <c r="D21867" s="8" t="n">
        <v>45.18</v>
      </c>
    </row>
    <row r="21868" customFormat="false" ht="13.5" hidden="false" customHeight="false" outlineLevel="0" collapsed="false">
      <c r="A21868" s="4" t="n">
        <v>37007</v>
      </c>
      <c r="B21868" s="5" t="n">
        <v>2100</v>
      </c>
      <c r="C21868" s="2" t="n">
        <v>80.62</v>
      </c>
      <c r="D21868" s="8" t="n">
        <v>44.73</v>
      </c>
    </row>
    <row r="21869" customFormat="false" ht="13.5" hidden="false" customHeight="false" outlineLevel="0" collapsed="false">
      <c r="A21869" s="4" t="n">
        <v>37008</v>
      </c>
      <c r="B21869" s="5" t="n">
        <v>2100</v>
      </c>
      <c r="C21869" s="2" t="n">
        <v>67.83</v>
      </c>
      <c r="D21869" s="8" t="n">
        <v>55</v>
      </c>
    </row>
    <row r="21870" customFormat="false" ht="13.5" hidden="false" customHeight="false" outlineLevel="0" collapsed="false">
      <c r="A21870" s="4" t="n">
        <v>37009</v>
      </c>
      <c r="B21870" s="5" t="n">
        <v>2100</v>
      </c>
      <c r="C21870" s="2" t="n">
        <v>26.97</v>
      </c>
      <c r="D21870" s="8" t="n">
        <v>51.01</v>
      </c>
    </row>
    <row r="21871" customFormat="false" ht="13.5" hidden="false" customHeight="false" outlineLevel="0" collapsed="false">
      <c r="A21871" s="4" t="n">
        <v>37010</v>
      </c>
      <c r="B21871" s="5" t="n">
        <v>2100</v>
      </c>
      <c r="C21871" s="2" t="n">
        <v>54.77</v>
      </c>
      <c r="D21871" s="8" t="n">
        <v>51.01</v>
      </c>
    </row>
    <row r="21872" customFormat="false" ht="13.5" hidden="false" customHeight="false" outlineLevel="0" collapsed="false">
      <c r="A21872" s="4" t="n">
        <v>37011</v>
      </c>
      <c r="B21872" s="5" t="n">
        <v>2100</v>
      </c>
      <c r="C21872" s="2" t="n">
        <v>24.43</v>
      </c>
      <c r="D21872" s="8" t="n">
        <v>60.44</v>
      </c>
    </row>
    <row r="21873" customFormat="false" ht="13.5" hidden="false" customHeight="false" outlineLevel="0" collapsed="false">
      <c r="A21873" s="4" t="n">
        <v>37012</v>
      </c>
      <c r="B21873" s="5" t="n">
        <v>2100</v>
      </c>
      <c r="C21873" s="2" t="n">
        <v>44.89</v>
      </c>
      <c r="D21873" s="8" t="n">
        <v>55</v>
      </c>
    </row>
    <row r="21874" customFormat="false" ht="13.5" hidden="false" customHeight="false" outlineLevel="0" collapsed="false">
      <c r="A21874" s="4" t="n">
        <v>37013</v>
      </c>
      <c r="B21874" s="5" t="n">
        <v>2100</v>
      </c>
      <c r="C21874" s="2" t="n">
        <v>58.52</v>
      </c>
      <c r="D21874" s="8" t="n">
        <v>80</v>
      </c>
    </row>
    <row r="21875" customFormat="false" ht="13.5" hidden="false" customHeight="false" outlineLevel="0" collapsed="false">
      <c r="A21875" s="4" t="n">
        <v>37014</v>
      </c>
      <c r="B21875" s="5" t="n">
        <v>2100</v>
      </c>
      <c r="C21875" s="2" t="n">
        <v>71.39</v>
      </c>
      <c r="D21875" s="8" t="n">
        <v>54.52</v>
      </c>
    </row>
    <row r="21876" customFormat="false" ht="13.5" hidden="false" customHeight="false" outlineLevel="0" collapsed="false">
      <c r="A21876" s="4" t="n">
        <v>37015</v>
      </c>
      <c r="B21876" s="5" t="n">
        <v>2100</v>
      </c>
      <c r="C21876" s="2" t="n">
        <v>56.76</v>
      </c>
      <c r="D21876" s="8" t="n">
        <v>60.2</v>
      </c>
    </row>
    <row r="21877" customFormat="false" ht="13.5" hidden="false" customHeight="false" outlineLevel="0" collapsed="false">
      <c r="A21877" s="4" t="n">
        <v>37016</v>
      </c>
      <c r="B21877" s="5" t="n">
        <v>2100</v>
      </c>
      <c r="C21877" s="2" t="n">
        <v>48.2</v>
      </c>
      <c r="D21877" s="8" t="n">
        <v>39.44</v>
      </c>
    </row>
    <row r="21878" customFormat="false" ht="13.5" hidden="false" customHeight="false" outlineLevel="0" collapsed="false">
      <c r="A21878" s="4" t="n">
        <v>37017</v>
      </c>
      <c r="B21878" s="5" t="n">
        <v>2100</v>
      </c>
      <c r="C21878" s="2" t="n">
        <v>40.81</v>
      </c>
      <c r="D21878" s="8" t="n">
        <v>35.11</v>
      </c>
    </row>
    <row r="21879" customFormat="false" ht="13.5" hidden="false" customHeight="false" outlineLevel="0" collapsed="false">
      <c r="A21879" s="4" t="n">
        <v>37018</v>
      </c>
      <c r="B21879" s="5" t="n">
        <v>2100</v>
      </c>
      <c r="C21879" s="2" t="n">
        <v>46.95</v>
      </c>
      <c r="D21879" s="8" t="n">
        <v>46.61</v>
      </c>
    </row>
    <row r="21880" customFormat="false" ht="13.5" hidden="false" customHeight="false" outlineLevel="0" collapsed="false">
      <c r="A21880" s="4" t="n">
        <v>37019</v>
      </c>
      <c r="B21880" s="5" t="n">
        <v>2100</v>
      </c>
      <c r="C21880" s="2" t="n">
        <v>104.97</v>
      </c>
      <c r="D21880" s="8" t="n">
        <v>55.82</v>
      </c>
    </row>
    <row r="21881" customFormat="false" ht="13.5" hidden="false" customHeight="false" outlineLevel="0" collapsed="false">
      <c r="A21881" s="4" t="n">
        <v>37020</v>
      </c>
      <c r="B21881" s="5" t="n">
        <v>2100</v>
      </c>
      <c r="C21881" s="2" t="n">
        <v>37.92</v>
      </c>
      <c r="D21881" s="8" t="n">
        <v>55.53</v>
      </c>
    </row>
    <row r="21882" customFormat="false" ht="13.5" hidden="false" customHeight="false" outlineLevel="0" collapsed="false">
      <c r="A21882" s="4" t="n">
        <v>37021</v>
      </c>
      <c r="B21882" s="5" t="n">
        <v>2100</v>
      </c>
      <c r="C21882" s="2" t="n">
        <v>50.86</v>
      </c>
      <c r="D21882" s="10" t="n">
        <v>62.06</v>
      </c>
    </row>
    <row r="21883" customFormat="false" ht="13.5" hidden="false" customHeight="false" outlineLevel="0" collapsed="false">
      <c r="A21883" s="4" t="n">
        <v>37022</v>
      </c>
      <c r="B21883" s="5" t="n">
        <v>2100</v>
      </c>
      <c r="C21883" s="2" t="n">
        <v>38.13</v>
      </c>
      <c r="D21883" s="8" t="n">
        <v>72.87</v>
      </c>
    </row>
    <row r="21884" customFormat="false" ht="13.5" hidden="false" customHeight="false" outlineLevel="0" collapsed="false">
      <c r="A21884" s="4" t="n">
        <v>37023</v>
      </c>
      <c r="B21884" s="5" t="n">
        <v>2100</v>
      </c>
      <c r="C21884" s="2" t="n">
        <v>25.16</v>
      </c>
      <c r="D21884" s="8" t="n">
        <v>55</v>
      </c>
    </row>
    <row r="21885" customFormat="false" ht="13.5" hidden="false" customHeight="false" outlineLevel="0" collapsed="false">
      <c r="A21885" s="4" t="n">
        <v>37024</v>
      </c>
      <c r="B21885" s="5" t="n">
        <v>2100</v>
      </c>
      <c r="C21885" s="2" t="n">
        <v>23.74</v>
      </c>
      <c r="D21885" s="8" t="n">
        <v>43.27</v>
      </c>
    </row>
    <row r="21886" customFormat="false" ht="13.5" hidden="false" customHeight="false" outlineLevel="0" collapsed="false">
      <c r="A21886" s="4" t="n">
        <v>37025</v>
      </c>
      <c r="B21886" s="5" t="n">
        <v>2100</v>
      </c>
      <c r="C21886" s="2" t="n">
        <v>26.77</v>
      </c>
      <c r="D21886" s="8" t="n">
        <v>53.13</v>
      </c>
    </row>
    <row r="21887" customFormat="false" ht="13.5" hidden="false" customHeight="false" outlineLevel="0" collapsed="false">
      <c r="A21887" s="4" t="n">
        <v>37026</v>
      </c>
      <c r="B21887" s="5" t="n">
        <v>2100</v>
      </c>
      <c r="C21887" s="2" t="n">
        <v>45.94</v>
      </c>
      <c r="D21887" s="8" t="n">
        <v>51.53</v>
      </c>
    </row>
    <row r="21888" customFormat="false" ht="13.5" hidden="false" customHeight="false" outlineLevel="0" collapsed="false">
      <c r="A21888" s="4" t="n">
        <v>37027</v>
      </c>
      <c r="B21888" s="5" t="n">
        <v>2100</v>
      </c>
      <c r="C21888" s="2" t="n">
        <v>26.31</v>
      </c>
      <c r="D21888" s="8" t="n">
        <v>51.1</v>
      </c>
    </row>
    <row r="21889" customFormat="false" ht="13.5" hidden="false" customHeight="false" outlineLevel="0" collapsed="false">
      <c r="A21889" s="4" t="n">
        <v>37028</v>
      </c>
      <c r="B21889" s="5" t="n">
        <v>2100</v>
      </c>
      <c r="C21889" s="2" t="n">
        <v>42</v>
      </c>
      <c r="D21889" s="8" t="n">
        <v>53.12</v>
      </c>
    </row>
    <row r="21890" customFormat="false" ht="13.5" hidden="false" customHeight="false" outlineLevel="0" collapsed="false">
      <c r="A21890" s="4" t="n">
        <v>37029</v>
      </c>
      <c r="B21890" s="5" t="n">
        <v>2100</v>
      </c>
      <c r="C21890" s="2" t="n">
        <v>25.48</v>
      </c>
      <c r="D21890" s="8" t="n">
        <v>45.3</v>
      </c>
    </row>
    <row r="21891" customFormat="false" ht="13.5" hidden="false" customHeight="false" outlineLevel="0" collapsed="false">
      <c r="A21891" s="4" t="n">
        <v>37030</v>
      </c>
      <c r="B21891" s="5" t="n">
        <v>2100</v>
      </c>
      <c r="C21891" s="2" t="n">
        <v>87.07</v>
      </c>
      <c r="D21891" s="8" t="n">
        <v>40</v>
      </c>
    </row>
    <row r="21892" customFormat="false" ht="13.5" hidden="false" customHeight="false" outlineLevel="0" collapsed="false">
      <c r="A21892" s="4" t="n">
        <v>37031</v>
      </c>
      <c r="B21892" s="5" t="n">
        <v>2100</v>
      </c>
      <c r="C21892" s="2" t="n">
        <v>19.72</v>
      </c>
      <c r="D21892" s="8" t="n">
        <v>40</v>
      </c>
    </row>
    <row r="21893" customFormat="false" ht="13.5" hidden="false" customHeight="false" outlineLevel="0" collapsed="false">
      <c r="A21893" s="4" t="n">
        <v>37032</v>
      </c>
      <c r="B21893" s="5" t="n">
        <v>2100</v>
      </c>
      <c r="C21893" s="2" t="n">
        <v>25.64</v>
      </c>
      <c r="D21893" s="8" t="n">
        <v>50</v>
      </c>
    </row>
    <row r="21894" customFormat="false" ht="13.5" hidden="false" customHeight="false" outlineLevel="0" collapsed="false">
      <c r="A21894" s="4" t="n">
        <v>37033</v>
      </c>
      <c r="B21894" s="5" t="n">
        <v>2100</v>
      </c>
      <c r="C21894" s="2" t="n">
        <v>32.13</v>
      </c>
      <c r="D21894" s="8" t="n">
        <v>45.01</v>
      </c>
    </row>
    <row r="21895" customFormat="false" ht="13.5" hidden="false" customHeight="false" outlineLevel="0" collapsed="false">
      <c r="A21895" s="4" t="n">
        <v>37034</v>
      </c>
      <c r="B21895" s="5" t="n">
        <v>2100</v>
      </c>
      <c r="C21895" s="2" t="n">
        <v>31.42</v>
      </c>
      <c r="D21895" s="8" t="n">
        <v>40</v>
      </c>
    </row>
    <row r="21896" customFormat="false" ht="13.5" hidden="false" customHeight="false" outlineLevel="0" collapsed="false">
      <c r="A21896" s="4" t="n">
        <v>37035</v>
      </c>
      <c r="B21896" s="5" t="n">
        <v>2100</v>
      </c>
      <c r="C21896" s="2" t="n">
        <v>39.45</v>
      </c>
      <c r="D21896" s="8" t="n">
        <v>38.07</v>
      </c>
    </row>
    <row r="21897" customFormat="false" ht="13.5" hidden="false" customHeight="false" outlineLevel="0" collapsed="false">
      <c r="A21897" s="4" t="n">
        <v>37036</v>
      </c>
      <c r="B21897" s="5" t="n">
        <v>2100</v>
      </c>
      <c r="C21897" s="2" t="n">
        <v>37.69</v>
      </c>
      <c r="D21897" s="8" t="n">
        <v>25.12</v>
      </c>
    </row>
    <row r="21898" customFormat="false" ht="13.5" hidden="false" customHeight="false" outlineLevel="0" collapsed="false">
      <c r="A21898" s="4" t="n">
        <v>37037</v>
      </c>
      <c r="B21898" s="5" t="n">
        <v>2100</v>
      </c>
      <c r="C21898" s="2" t="n">
        <v>20.45</v>
      </c>
      <c r="D21898" s="8" t="n">
        <v>28.01</v>
      </c>
    </row>
    <row r="21899" customFormat="false" ht="13.5" hidden="false" customHeight="false" outlineLevel="0" collapsed="false">
      <c r="A21899" s="4" t="n">
        <v>37038</v>
      </c>
      <c r="B21899" s="5" t="n">
        <v>2100</v>
      </c>
      <c r="C21899" s="2" t="n">
        <v>17.45</v>
      </c>
      <c r="D21899" s="8" t="n">
        <v>23.44</v>
      </c>
    </row>
    <row r="21900" customFormat="false" ht="13.5" hidden="false" customHeight="false" outlineLevel="0" collapsed="false">
      <c r="A21900" s="4" t="n">
        <v>37039</v>
      </c>
      <c r="B21900" s="5" t="n">
        <v>2100</v>
      </c>
      <c r="C21900" s="2" t="n">
        <v>19.94</v>
      </c>
      <c r="D21900" s="8" t="n">
        <v>30</v>
      </c>
    </row>
    <row r="21901" customFormat="false" ht="13.5" hidden="false" customHeight="false" outlineLevel="0" collapsed="false">
      <c r="A21901" s="4" t="n">
        <v>37040</v>
      </c>
      <c r="B21901" s="5" t="n">
        <v>2100</v>
      </c>
      <c r="C21901" s="2" t="n">
        <v>21.27</v>
      </c>
      <c r="D21901" s="8" t="n">
        <v>36.86</v>
      </c>
    </row>
    <row r="21902" customFormat="false" ht="13.5" hidden="false" customHeight="false" outlineLevel="0" collapsed="false">
      <c r="A21902" s="4" t="n">
        <v>37041</v>
      </c>
      <c r="B21902" s="5" t="n">
        <v>2100</v>
      </c>
      <c r="C21902" s="2" t="n">
        <v>21.06</v>
      </c>
      <c r="D21902" s="8" t="n">
        <v>29.53</v>
      </c>
    </row>
    <row r="21903" customFormat="false" ht="13.5" hidden="false" customHeight="false" outlineLevel="0" collapsed="false">
      <c r="A21903" s="4" t="n">
        <v>37042</v>
      </c>
      <c r="B21903" s="5" t="n">
        <v>2100</v>
      </c>
      <c r="C21903" s="2" t="n">
        <v>26.12</v>
      </c>
      <c r="D21903" s="8" t="n">
        <v>24.76</v>
      </c>
    </row>
    <row r="21904" customFormat="false" ht="13.5" hidden="false" customHeight="false" outlineLevel="0" collapsed="false">
      <c r="A21904" s="4" t="n">
        <v>37043</v>
      </c>
      <c r="B21904" s="5" t="n">
        <v>2100</v>
      </c>
      <c r="C21904" s="2" t="n">
        <v>19.75</v>
      </c>
      <c r="D21904" s="8" t="n">
        <v>19</v>
      </c>
    </row>
    <row r="21905" customFormat="false" ht="13.5" hidden="false" customHeight="false" outlineLevel="0" collapsed="false">
      <c r="A21905" s="4" t="n">
        <v>37044</v>
      </c>
      <c r="B21905" s="5" t="n">
        <v>2100</v>
      </c>
      <c r="C21905" s="2" t="n">
        <v>35.52</v>
      </c>
      <c r="D21905" s="8" t="n">
        <v>16.1</v>
      </c>
    </row>
    <row r="21906" customFormat="false" ht="13.5" hidden="false" customHeight="false" outlineLevel="0" collapsed="false">
      <c r="A21906" s="4" t="n">
        <v>37045</v>
      </c>
      <c r="B21906" s="5" t="n">
        <v>2100</v>
      </c>
      <c r="C21906" s="2" t="n">
        <v>16.19</v>
      </c>
      <c r="D21906" s="8" t="n">
        <v>18.28</v>
      </c>
    </row>
    <row r="21907" customFormat="false" ht="13.5" hidden="false" customHeight="false" outlineLevel="0" collapsed="false">
      <c r="A21907" s="4" t="n">
        <v>37046</v>
      </c>
      <c r="B21907" s="5" t="n">
        <v>2100</v>
      </c>
      <c r="C21907" s="2" t="n">
        <v>47.56</v>
      </c>
      <c r="D21907" s="8" t="n">
        <v>25.56</v>
      </c>
    </row>
    <row r="21908" customFormat="false" ht="13.5" hidden="false" customHeight="false" outlineLevel="0" collapsed="false">
      <c r="A21908" s="4" t="n">
        <v>37047</v>
      </c>
      <c r="B21908" s="5" t="n">
        <v>2100</v>
      </c>
      <c r="C21908" s="2" t="n">
        <v>43.44</v>
      </c>
      <c r="D21908" s="8" t="n">
        <v>26.3</v>
      </c>
    </row>
    <row r="21909" customFormat="false" ht="13.5" hidden="false" customHeight="false" outlineLevel="0" collapsed="false">
      <c r="A21909" s="4" t="n">
        <v>37048</v>
      </c>
      <c r="B21909" s="5" t="n">
        <v>2100</v>
      </c>
      <c r="C21909" s="2" t="n">
        <v>29.13</v>
      </c>
      <c r="D21909" s="8" t="n">
        <v>28.95</v>
      </c>
    </row>
    <row r="21910" customFormat="false" ht="13.5" hidden="false" customHeight="false" outlineLevel="0" collapsed="false">
      <c r="A21910" s="4" t="n">
        <v>37049</v>
      </c>
      <c r="B21910" s="5" t="n">
        <v>2100</v>
      </c>
      <c r="C21910" s="2" t="n">
        <v>24.6</v>
      </c>
      <c r="D21910" s="8" t="n">
        <v>35</v>
      </c>
    </row>
    <row r="21911" customFormat="false" ht="13.5" hidden="false" customHeight="false" outlineLevel="0" collapsed="false">
      <c r="A21911" s="4" t="n">
        <v>37050</v>
      </c>
      <c r="B21911" s="5" t="n">
        <v>2100</v>
      </c>
      <c r="C21911" s="2" t="n">
        <v>21.84</v>
      </c>
      <c r="D21911" s="8" t="n">
        <v>30</v>
      </c>
    </row>
    <row r="21912" customFormat="false" ht="13.5" hidden="false" customHeight="false" outlineLevel="0" collapsed="false">
      <c r="A21912" s="4" t="n">
        <v>37051</v>
      </c>
      <c r="B21912" s="5" t="n">
        <v>2100</v>
      </c>
      <c r="C21912" s="2" t="n">
        <v>18.93</v>
      </c>
      <c r="D21912" s="8" t="n">
        <v>31.16</v>
      </c>
    </row>
    <row r="21913" customFormat="false" ht="13.5" hidden="false" customHeight="false" outlineLevel="0" collapsed="false">
      <c r="A21913" s="4" t="n">
        <v>37052</v>
      </c>
      <c r="B21913" s="5" t="n">
        <v>2100</v>
      </c>
      <c r="C21913" s="2" t="n">
        <v>32.06</v>
      </c>
      <c r="D21913" s="8" t="n">
        <v>31.2</v>
      </c>
    </row>
    <row r="21914" customFormat="false" ht="13.5" hidden="false" customHeight="false" outlineLevel="0" collapsed="false">
      <c r="A21914" s="4" t="n">
        <v>37053</v>
      </c>
      <c r="B21914" s="5" t="n">
        <v>2100</v>
      </c>
      <c r="C21914" s="2" t="n">
        <v>66.6</v>
      </c>
      <c r="D21914" s="8" t="n">
        <v>45</v>
      </c>
    </row>
    <row r="21915" customFormat="false" ht="13.5" hidden="false" customHeight="false" outlineLevel="0" collapsed="false">
      <c r="A21915" s="4" t="n">
        <v>37054</v>
      </c>
      <c r="B21915" s="5" t="n">
        <v>2100</v>
      </c>
      <c r="C21915" s="2" t="n">
        <v>73.4</v>
      </c>
      <c r="D21915" s="8" t="n">
        <v>43.5</v>
      </c>
    </row>
    <row r="21916" customFormat="false" ht="13.5" hidden="false" customHeight="false" outlineLevel="0" collapsed="false">
      <c r="A21916" s="4" t="n">
        <v>37055</v>
      </c>
      <c r="B21916" s="5" t="n">
        <v>2100</v>
      </c>
      <c r="C21916" s="2" t="n">
        <v>36.42</v>
      </c>
      <c r="D21916" s="8" t="n">
        <v>53.78</v>
      </c>
    </row>
    <row r="21917" customFormat="false" ht="13.5" hidden="false" customHeight="false" outlineLevel="0" collapsed="false">
      <c r="A21917" s="4" t="n">
        <v>37056</v>
      </c>
      <c r="B21917" s="5" t="n">
        <v>2100</v>
      </c>
      <c r="C21917" s="2" t="n">
        <v>26.1</v>
      </c>
      <c r="D21917" s="8" t="n">
        <v>50.5</v>
      </c>
    </row>
    <row r="21918" customFormat="false" ht="13.5" hidden="false" customHeight="false" outlineLevel="0" collapsed="false">
      <c r="A21918" s="4" t="n">
        <v>37057</v>
      </c>
      <c r="B21918" s="5" t="n">
        <v>2100</v>
      </c>
      <c r="C21918" s="2" t="n">
        <v>43.92</v>
      </c>
      <c r="D21918" s="8" t="n">
        <v>41.03</v>
      </c>
    </row>
    <row r="21919" customFormat="false" ht="13.5" hidden="false" customHeight="false" outlineLevel="0" collapsed="false">
      <c r="A21919" s="4" t="n">
        <v>37058</v>
      </c>
      <c r="B21919" s="5" t="n">
        <v>2100</v>
      </c>
      <c r="C21919" s="2" t="n">
        <v>19.99</v>
      </c>
      <c r="D21919" s="8" t="n">
        <v>34.05</v>
      </c>
    </row>
    <row r="21920" customFormat="false" ht="13.5" hidden="false" customHeight="false" outlineLevel="0" collapsed="false">
      <c r="A21920" s="4" t="n">
        <v>37059</v>
      </c>
      <c r="B21920" s="5" t="n">
        <v>2100</v>
      </c>
      <c r="C21920" s="2" t="n">
        <v>35.48</v>
      </c>
      <c r="D21920" s="8" t="n">
        <v>34.14</v>
      </c>
    </row>
    <row r="21921" customFormat="false" ht="13.5" hidden="false" customHeight="false" outlineLevel="0" collapsed="false">
      <c r="A21921" s="4" t="n">
        <v>37060</v>
      </c>
      <c r="B21921" s="5" t="n">
        <v>2100</v>
      </c>
      <c r="C21921" s="2" t="n">
        <v>25.9</v>
      </c>
      <c r="D21921" s="8" t="n">
        <v>45.73</v>
      </c>
    </row>
    <row r="21922" customFormat="false" ht="13.5" hidden="false" customHeight="false" outlineLevel="0" collapsed="false">
      <c r="A21922" s="4" t="n">
        <v>37061</v>
      </c>
      <c r="B21922" s="5" t="n">
        <v>2100</v>
      </c>
      <c r="C21922" s="2" t="n">
        <v>28.65</v>
      </c>
      <c r="D21922" s="8" t="n">
        <v>49.72</v>
      </c>
    </row>
    <row r="21923" customFormat="false" ht="13.5" hidden="false" customHeight="false" outlineLevel="0" collapsed="false">
      <c r="A21923" s="4" t="n">
        <v>37062</v>
      </c>
      <c r="B21923" s="5" t="n">
        <v>2100</v>
      </c>
      <c r="C21923" s="2" t="n">
        <v>19.94</v>
      </c>
      <c r="D21923" s="8" t="n">
        <v>40.01</v>
      </c>
    </row>
    <row r="21924" customFormat="false" ht="13.5" hidden="false" customHeight="false" outlineLevel="0" collapsed="false">
      <c r="A21924" s="4" t="n">
        <v>37063</v>
      </c>
      <c r="B21924" s="5" t="n">
        <v>2100</v>
      </c>
      <c r="C21924" s="2" t="n">
        <v>24.27</v>
      </c>
      <c r="D21924" s="8" t="n">
        <v>36.11</v>
      </c>
    </row>
    <row r="21925" customFormat="false" ht="13.5" hidden="false" customHeight="false" outlineLevel="0" collapsed="false">
      <c r="A21925" s="4" t="n">
        <v>37064</v>
      </c>
      <c r="B21925" s="5" t="n">
        <v>2100</v>
      </c>
      <c r="C21925" s="2" t="n">
        <v>19.79</v>
      </c>
      <c r="D21925" s="8" t="n">
        <v>30.01</v>
      </c>
    </row>
    <row r="21926" customFormat="false" ht="13.5" hidden="false" customHeight="false" outlineLevel="0" collapsed="false">
      <c r="A21926" s="4" t="n">
        <v>37065</v>
      </c>
      <c r="B21926" s="5" t="n">
        <v>2100</v>
      </c>
      <c r="C21926" s="2" t="n">
        <v>15.86</v>
      </c>
      <c r="D21926" s="8" t="n">
        <v>30</v>
      </c>
    </row>
    <row r="21927" customFormat="false" ht="13.5" hidden="false" customHeight="false" outlineLevel="0" collapsed="false">
      <c r="A21927" s="4" t="n">
        <v>37066</v>
      </c>
      <c r="B21927" s="5" t="n">
        <v>2100</v>
      </c>
      <c r="C21927" s="2" t="n">
        <v>19.53</v>
      </c>
      <c r="D21927" s="8" t="n">
        <v>35.14</v>
      </c>
    </row>
    <row r="21928" customFormat="false" ht="13.5" hidden="false" customHeight="false" outlineLevel="0" collapsed="false">
      <c r="A21928" s="4" t="n">
        <v>37067</v>
      </c>
      <c r="B21928" s="5" t="n">
        <v>2100</v>
      </c>
      <c r="C21928" s="2" t="n">
        <v>28.97</v>
      </c>
      <c r="D21928" s="8" t="n">
        <v>40.47</v>
      </c>
    </row>
    <row r="21929" customFormat="false" ht="13.5" hidden="false" customHeight="false" outlineLevel="0" collapsed="false">
      <c r="A21929" s="4" t="n">
        <v>37068</v>
      </c>
      <c r="B21929" s="5" t="n">
        <v>2100</v>
      </c>
      <c r="C21929" s="2" t="n">
        <v>40.47</v>
      </c>
      <c r="D21929" s="8" t="n">
        <v>30.7</v>
      </c>
    </row>
    <row r="21930" customFormat="false" ht="13.5" hidden="false" customHeight="false" outlineLevel="0" collapsed="false">
      <c r="A21930" s="4" t="n">
        <v>37069</v>
      </c>
      <c r="B21930" s="5" t="n">
        <v>2100</v>
      </c>
      <c r="C21930" s="2" t="n">
        <v>55.44</v>
      </c>
      <c r="D21930" s="8" t="n">
        <v>36.32</v>
      </c>
    </row>
    <row r="21931" customFormat="false" ht="13.5" hidden="false" customHeight="false" outlineLevel="0" collapsed="false">
      <c r="A21931" s="4" t="n">
        <v>37070</v>
      </c>
      <c r="B21931" s="5" t="n">
        <v>2100</v>
      </c>
      <c r="C21931" s="2" t="n">
        <v>24.75</v>
      </c>
      <c r="D21931" s="8" t="n">
        <v>57.23</v>
      </c>
    </row>
    <row r="21932" customFormat="false" ht="13.5" hidden="false" customHeight="false" outlineLevel="0" collapsed="false">
      <c r="A21932" s="4" t="n">
        <v>37071</v>
      </c>
      <c r="B21932" s="5" t="n">
        <v>2100</v>
      </c>
      <c r="C21932" s="2" t="n">
        <v>51.44</v>
      </c>
      <c r="D21932" s="8" t="n">
        <v>45</v>
      </c>
    </row>
    <row r="21933" customFormat="false" ht="13.5" hidden="false" customHeight="false" outlineLevel="0" collapsed="false">
      <c r="A21933" s="4" t="n">
        <v>37072</v>
      </c>
      <c r="B21933" s="5" t="n">
        <v>2100</v>
      </c>
      <c r="C21933" s="2" t="n">
        <v>30.54</v>
      </c>
      <c r="D21933" s="8" t="n">
        <v>32.49</v>
      </c>
    </row>
    <row r="21934" customFormat="false" ht="13.5" hidden="false" customHeight="false" outlineLevel="0" collapsed="false">
      <c r="A21934" s="4" t="n">
        <v>37073</v>
      </c>
      <c r="B21934" s="5" t="n">
        <v>2100</v>
      </c>
      <c r="C21934" s="2" t="n">
        <v>18.94</v>
      </c>
      <c r="D21934" s="8" t="n">
        <v>29.47</v>
      </c>
    </row>
    <row r="21935" customFormat="false" ht="13.5" hidden="false" customHeight="false" outlineLevel="0" collapsed="false">
      <c r="A21935" s="4" t="n">
        <v>37074</v>
      </c>
      <c r="B21935" s="5" t="n">
        <v>2100</v>
      </c>
      <c r="C21935" s="2" t="n">
        <v>16.44</v>
      </c>
      <c r="D21935" s="8" t="n">
        <v>31.2</v>
      </c>
    </row>
    <row r="21936" customFormat="false" ht="13.5" hidden="false" customHeight="false" outlineLevel="0" collapsed="false">
      <c r="A21936" s="4" t="n">
        <v>37075</v>
      </c>
      <c r="B21936" s="5" t="n">
        <v>2100</v>
      </c>
      <c r="C21936" s="2" t="n">
        <v>18.06</v>
      </c>
      <c r="D21936" s="8" t="n">
        <v>20</v>
      </c>
    </row>
    <row r="21937" customFormat="false" ht="13.5" hidden="false" customHeight="false" outlineLevel="0" collapsed="false">
      <c r="A21937" s="4" t="n">
        <v>37076</v>
      </c>
      <c r="B21937" s="5" t="n">
        <v>2100</v>
      </c>
      <c r="C21937" s="2" t="n">
        <v>26.52</v>
      </c>
      <c r="D21937" s="8" t="n">
        <v>21.95</v>
      </c>
    </row>
    <row r="21938" customFormat="false" ht="13.5" hidden="false" customHeight="false" outlineLevel="0" collapsed="false">
      <c r="A21938" s="4" t="n">
        <v>37077</v>
      </c>
      <c r="B21938" s="5" t="n">
        <v>2100</v>
      </c>
      <c r="C21938" s="2" t="n">
        <v>24.99</v>
      </c>
      <c r="D21938" s="8" t="n">
        <v>21.95</v>
      </c>
    </row>
    <row r="21939" customFormat="false" ht="13.5" hidden="false" customHeight="false" outlineLevel="0" collapsed="false">
      <c r="A21939" s="4" t="n">
        <v>37078</v>
      </c>
      <c r="B21939" s="5" t="n">
        <v>2100</v>
      </c>
      <c r="C21939" s="2" t="n">
        <v>20.81</v>
      </c>
      <c r="D21939" s="8" t="n">
        <v>23.3</v>
      </c>
    </row>
    <row r="21940" customFormat="false" ht="13.5" hidden="false" customHeight="false" outlineLevel="0" collapsed="false">
      <c r="A21940" s="4" t="n">
        <v>37079</v>
      </c>
      <c r="B21940" s="5" t="n">
        <v>2100</v>
      </c>
      <c r="C21940" s="2" t="n">
        <v>30.32</v>
      </c>
      <c r="D21940" s="8" t="n">
        <v>33.01</v>
      </c>
    </row>
    <row r="21941" customFormat="false" ht="13.5" hidden="false" customHeight="false" outlineLevel="0" collapsed="false">
      <c r="A21941" s="4" t="n">
        <v>37080</v>
      </c>
      <c r="B21941" s="5" t="n">
        <v>2100</v>
      </c>
      <c r="C21941" s="2" t="n">
        <v>63.82</v>
      </c>
      <c r="D21941" s="8" t="n">
        <v>24.53</v>
      </c>
    </row>
    <row r="21942" customFormat="false" ht="13.5" hidden="false" customHeight="false" outlineLevel="0" collapsed="false">
      <c r="A21942" s="4" t="n">
        <v>37081</v>
      </c>
      <c r="B21942" s="5" t="n">
        <v>2100</v>
      </c>
      <c r="C21942" s="2" t="n">
        <v>40.39</v>
      </c>
      <c r="D21942" s="8" t="n">
        <v>35.11</v>
      </c>
    </row>
    <row r="21943" customFormat="false" ht="13.5" hidden="false" customHeight="false" outlineLevel="0" collapsed="false">
      <c r="A21943" s="4" t="n">
        <v>37082</v>
      </c>
      <c r="B21943" s="5" t="n">
        <v>2100</v>
      </c>
      <c r="C21943" s="2" t="n">
        <v>39.88</v>
      </c>
      <c r="D21943" s="8" t="n">
        <v>43.19</v>
      </c>
    </row>
    <row r="21944" customFormat="false" ht="13.5" hidden="false" customHeight="false" outlineLevel="0" collapsed="false">
      <c r="A21944" s="4" t="n">
        <v>37083</v>
      </c>
      <c r="B21944" s="5" t="n">
        <v>2100</v>
      </c>
      <c r="C21944" s="2" t="n">
        <v>24.82</v>
      </c>
      <c r="D21944" s="8" t="n">
        <v>37.01</v>
      </c>
    </row>
    <row r="21945" customFormat="false" ht="13.5" hidden="false" customHeight="false" outlineLevel="0" collapsed="false">
      <c r="A21945" s="4" t="n">
        <v>37084</v>
      </c>
      <c r="B21945" s="5" t="n">
        <v>2100</v>
      </c>
      <c r="C21945" s="2" t="n">
        <v>24.69</v>
      </c>
      <c r="D21945" s="8" t="n">
        <v>33.83</v>
      </c>
    </row>
    <row r="21946" customFormat="false" ht="13.5" hidden="false" customHeight="false" outlineLevel="0" collapsed="false">
      <c r="A21946" s="4" t="n">
        <v>37085</v>
      </c>
      <c r="B21946" s="5" t="n">
        <v>2100</v>
      </c>
      <c r="C21946" s="2" t="n">
        <v>14.94</v>
      </c>
      <c r="D21946" s="8" t="n">
        <v>23.59</v>
      </c>
    </row>
    <row r="21947" customFormat="false" ht="13.5" hidden="false" customHeight="false" outlineLevel="0" collapsed="false">
      <c r="A21947" s="4" t="n">
        <v>37086</v>
      </c>
      <c r="B21947" s="5" t="n">
        <v>2100</v>
      </c>
      <c r="C21947" s="2" t="n">
        <v>21.19</v>
      </c>
      <c r="D21947" s="8" t="n">
        <v>24</v>
      </c>
    </row>
    <row r="21948" customFormat="false" ht="13.5" hidden="false" customHeight="false" outlineLevel="0" collapsed="false">
      <c r="A21948" s="4" t="n">
        <v>37087</v>
      </c>
      <c r="B21948" s="5" t="n">
        <v>2100</v>
      </c>
      <c r="C21948" s="2" t="n">
        <v>26.3</v>
      </c>
      <c r="D21948" s="8" t="n">
        <v>24.54</v>
      </c>
    </row>
    <row r="21949" customFormat="false" ht="13.5" hidden="false" customHeight="false" outlineLevel="0" collapsed="false">
      <c r="A21949" s="4" t="n">
        <v>37088</v>
      </c>
      <c r="B21949" s="5" t="n">
        <v>2100</v>
      </c>
      <c r="C21949" s="2" t="n">
        <v>53.31</v>
      </c>
      <c r="D21949" s="8" t="n">
        <v>37.19</v>
      </c>
    </row>
    <row r="21950" customFormat="false" ht="13.5" hidden="false" customHeight="false" outlineLevel="0" collapsed="false">
      <c r="A21950" s="4" t="n">
        <v>37089</v>
      </c>
      <c r="B21950" s="5" t="n">
        <v>2100</v>
      </c>
      <c r="C21950" s="2" t="n">
        <v>49.23</v>
      </c>
      <c r="D21950" s="8" t="n">
        <v>36.99</v>
      </c>
    </row>
    <row r="21951" customFormat="false" ht="13.5" hidden="false" customHeight="false" outlineLevel="0" collapsed="false">
      <c r="A21951" s="4" t="n">
        <v>37090</v>
      </c>
      <c r="B21951" s="5" t="n">
        <v>2100</v>
      </c>
      <c r="C21951" s="2" t="n">
        <v>35.63</v>
      </c>
      <c r="D21951" s="8" t="n">
        <v>45.11</v>
      </c>
    </row>
    <row r="21952" customFormat="false" ht="13.5" hidden="false" customHeight="false" outlineLevel="0" collapsed="false">
      <c r="A21952" s="4" t="n">
        <v>37091</v>
      </c>
      <c r="B21952" s="5" t="n">
        <v>2100</v>
      </c>
      <c r="C21952" s="2" t="n">
        <v>37.67</v>
      </c>
      <c r="D21952" s="8" t="n">
        <v>34.1</v>
      </c>
    </row>
    <row r="21953" customFormat="false" ht="13.5" hidden="false" customHeight="false" outlineLevel="0" collapsed="false">
      <c r="A21953" s="4" t="n">
        <v>37092</v>
      </c>
      <c r="B21953" s="5" t="n">
        <v>2100</v>
      </c>
      <c r="C21953" s="2" t="n">
        <v>20.47</v>
      </c>
      <c r="D21953" s="8" t="n">
        <v>28.1</v>
      </c>
    </row>
    <row r="21954" customFormat="false" ht="13.5" hidden="false" customHeight="false" outlineLevel="0" collapsed="false">
      <c r="A21954" s="4" t="n">
        <v>37093</v>
      </c>
      <c r="B21954" s="5" t="n">
        <v>2100</v>
      </c>
      <c r="C21954" s="2" t="n">
        <v>24.06</v>
      </c>
      <c r="D21954" s="8" t="n">
        <v>29.3</v>
      </c>
    </row>
    <row r="21955" customFormat="false" ht="13.5" hidden="false" customHeight="false" outlineLevel="0" collapsed="false">
      <c r="A21955" s="4" t="n">
        <v>37094</v>
      </c>
      <c r="B21955" s="5" t="n">
        <v>2100</v>
      </c>
      <c r="C21955" s="2" t="n">
        <v>36.11</v>
      </c>
      <c r="D21955" s="8" t="n">
        <v>40.03</v>
      </c>
    </row>
    <row r="21956" customFormat="false" ht="13.5" hidden="false" customHeight="false" outlineLevel="0" collapsed="false">
      <c r="A21956" s="4" t="n">
        <v>37095</v>
      </c>
      <c r="B21956" s="5" t="n">
        <v>2100</v>
      </c>
      <c r="C21956" s="2" t="n">
        <v>94.84</v>
      </c>
      <c r="D21956" s="8" t="n">
        <v>45.62</v>
      </c>
    </row>
    <row r="21957" customFormat="false" ht="13.5" hidden="false" customHeight="false" outlineLevel="0" collapsed="false">
      <c r="A21957" s="4" t="n">
        <v>37096</v>
      </c>
      <c r="B21957" s="5" t="n">
        <v>2100</v>
      </c>
      <c r="C21957" s="2" t="n">
        <v>134.45</v>
      </c>
      <c r="D21957" s="8" t="n">
        <v>66.08</v>
      </c>
    </row>
    <row r="21958" customFormat="false" ht="13.5" hidden="false" customHeight="false" outlineLevel="0" collapsed="false">
      <c r="A21958" s="4" t="n">
        <v>37097</v>
      </c>
      <c r="B21958" s="5" t="n">
        <v>2100</v>
      </c>
      <c r="C21958" s="2" t="n">
        <v>23.88</v>
      </c>
      <c r="D21958" s="8" t="n">
        <v>54.41</v>
      </c>
    </row>
    <row r="21959" customFormat="false" ht="13.5" hidden="false" customHeight="false" outlineLevel="0" collapsed="false">
      <c r="A21959" s="4" t="n">
        <v>37098</v>
      </c>
      <c r="B21959" s="5" t="n">
        <v>2100</v>
      </c>
      <c r="C21959" s="2" t="n">
        <v>18.61</v>
      </c>
      <c r="D21959" s="8" t="n">
        <v>35.29</v>
      </c>
    </row>
    <row r="21960" customFormat="false" ht="13.5" hidden="false" customHeight="false" outlineLevel="0" collapsed="false">
      <c r="A21960" s="4" t="n">
        <v>37099</v>
      </c>
      <c r="B21960" s="5" t="n">
        <v>2100</v>
      </c>
      <c r="C21960" s="2" t="n">
        <v>18.58</v>
      </c>
      <c r="D21960" s="8" t="n">
        <v>25.38</v>
      </c>
    </row>
    <row r="21961" customFormat="false" ht="13.5" hidden="false" customHeight="false" outlineLevel="0" collapsed="false">
      <c r="A21961" s="4" t="n">
        <v>37100</v>
      </c>
      <c r="B21961" s="5" t="n">
        <v>2100</v>
      </c>
      <c r="C21961" s="2" t="n">
        <v>25.97</v>
      </c>
      <c r="D21961" s="8" t="n">
        <v>24.47</v>
      </c>
    </row>
    <row r="21962" customFormat="false" ht="13.5" hidden="false" customHeight="false" outlineLevel="0" collapsed="false">
      <c r="A21962" s="4" t="n">
        <v>37101</v>
      </c>
      <c r="B21962" s="5" t="n">
        <v>2100</v>
      </c>
      <c r="C21962" s="2" t="n">
        <v>24.11</v>
      </c>
      <c r="D21962" s="8" t="n">
        <v>21.03</v>
      </c>
    </row>
    <row r="21963" customFormat="false" ht="13.5" hidden="false" customHeight="false" outlineLevel="0" collapsed="false">
      <c r="A21963" s="4" t="n">
        <v>37102</v>
      </c>
      <c r="B21963" s="5" t="n">
        <v>2100</v>
      </c>
      <c r="C21963" s="2" t="n">
        <v>30.36</v>
      </c>
      <c r="D21963" s="11" t="n">
        <v>32</v>
      </c>
    </row>
    <row r="21964" customFormat="false" ht="13.5" hidden="false" customHeight="false" outlineLevel="0" collapsed="false">
      <c r="A21964" s="4" t="n">
        <v>37103</v>
      </c>
      <c r="B21964" s="5" t="n">
        <v>2100</v>
      </c>
      <c r="C21964" s="2" t="n">
        <v>26.19</v>
      </c>
      <c r="D21964" s="8" t="n">
        <v>35.03</v>
      </c>
    </row>
    <row r="21965" customFormat="false" ht="13.5" hidden="false" customHeight="false" outlineLevel="0" collapsed="false">
      <c r="A21965" s="4" t="n">
        <v>37104</v>
      </c>
      <c r="B21965" s="5" t="n">
        <v>2100</v>
      </c>
      <c r="C21965" s="2" t="n">
        <v>33.07</v>
      </c>
      <c r="D21965" s="8" t="n">
        <v>47.55</v>
      </c>
    </row>
    <row r="21966" customFormat="false" ht="13.5" hidden="false" customHeight="false" outlineLevel="0" collapsed="false">
      <c r="A21966" s="4" t="n">
        <v>37105</v>
      </c>
      <c r="B21966" s="5" t="n">
        <v>2100</v>
      </c>
      <c r="C21966" s="2" t="n">
        <v>54.36</v>
      </c>
      <c r="D21966" s="8" t="n">
        <v>79</v>
      </c>
    </row>
    <row r="21967" customFormat="false" ht="13.5" hidden="false" customHeight="false" outlineLevel="0" collapsed="false">
      <c r="A21967" s="4" t="n">
        <v>37106</v>
      </c>
      <c r="B21967" s="5" t="n">
        <v>2100</v>
      </c>
      <c r="C21967" s="2" t="n">
        <v>54.82</v>
      </c>
      <c r="D21967" s="8" t="n">
        <v>34.66</v>
      </c>
    </row>
    <row r="21968" customFormat="false" ht="13.5" hidden="false" customHeight="false" outlineLevel="0" collapsed="false">
      <c r="A21968" s="4" t="n">
        <v>37107</v>
      </c>
      <c r="B21968" s="5" t="n">
        <v>2100</v>
      </c>
      <c r="C21968" s="2" t="n">
        <v>50.93</v>
      </c>
      <c r="D21968" s="8" t="n">
        <v>36.78</v>
      </c>
    </row>
    <row r="21969" customFormat="false" ht="13.5" hidden="false" customHeight="false" outlineLevel="0" collapsed="false">
      <c r="A21969" s="4" t="n">
        <v>37108</v>
      </c>
      <c r="B21969" s="5" t="n">
        <v>2100</v>
      </c>
      <c r="C21969" s="2" t="n">
        <v>61.76</v>
      </c>
      <c r="D21969" s="8" t="n">
        <v>34.61</v>
      </c>
    </row>
    <row r="21970" customFormat="false" ht="13.5" hidden="false" customHeight="false" outlineLevel="0" collapsed="false">
      <c r="A21970" s="4" t="n">
        <v>37109</v>
      </c>
      <c r="B21970" s="5" t="n">
        <v>2100</v>
      </c>
      <c r="C21970" s="2" t="n">
        <v>139.92</v>
      </c>
      <c r="D21970" s="8" t="n">
        <v>66.14</v>
      </c>
    </row>
    <row r="21971" customFormat="false" ht="13.5" hidden="false" customHeight="false" outlineLevel="0" collapsed="false">
      <c r="A21971" s="4" t="n">
        <v>37110</v>
      </c>
      <c r="B21971" s="5" t="n">
        <v>2100</v>
      </c>
      <c r="C21971" s="2" t="n">
        <v>309.36</v>
      </c>
      <c r="D21971" s="8" t="n">
        <v>191.53</v>
      </c>
    </row>
    <row r="21972" customFormat="false" ht="13.5" hidden="false" customHeight="false" outlineLevel="0" collapsed="false">
      <c r="A21972" s="4" t="n">
        <v>37111</v>
      </c>
      <c r="B21972" s="5" t="n">
        <v>2100</v>
      </c>
      <c r="C21972" s="2" t="n">
        <v>170.15</v>
      </c>
      <c r="D21972" s="8" t="n">
        <v>175</v>
      </c>
    </row>
    <row r="21973" customFormat="false" ht="13.5" hidden="false" customHeight="false" outlineLevel="0" collapsed="false">
      <c r="A21973" s="4" t="n">
        <v>37112</v>
      </c>
      <c r="B21973" s="5" t="n">
        <v>2100</v>
      </c>
      <c r="C21973" s="2" t="n">
        <v>522.83</v>
      </c>
      <c r="D21973" s="8" t="n">
        <v>275</v>
      </c>
    </row>
    <row r="21974" customFormat="false" ht="13.5" hidden="false" customHeight="false" outlineLevel="0" collapsed="false">
      <c r="A21974" s="4" t="n">
        <v>37113</v>
      </c>
      <c r="B21974" s="5" t="n">
        <v>2100</v>
      </c>
      <c r="C21974" s="2" t="n">
        <v>117.98</v>
      </c>
      <c r="D21974" s="8" t="n">
        <v>41.48</v>
      </c>
    </row>
    <row r="21975" customFormat="false" ht="13.5" hidden="false" customHeight="false" outlineLevel="0" collapsed="false">
      <c r="A21975" s="4" t="n">
        <v>37114</v>
      </c>
      <c r="B21975" s="5" t="n">
        <v>2100</v>
      </c>
      <c r="C21975" s="2" t="n">
        <v>25.74</v>
      </c>
      <c r="D21975" s="8" t="n">
        <v>32.58</v>
      </c>
    </row>
    <row r="21976" customFormat="false" ht="13.5" hidden="false" customHeight="false" outlineLevel="0" collapsed="false">
      <c r="A21976" s="4" t="n">
        <v>37115</v>
      </c>
      <c r="B21976" s="5" t="n">
        <v>2100</v>
      </c>
      <c r="C21976" s="2" t="n">
        <v>48.54</v>
      </c>
      <c r="D21976" s="8" t="n">
        <v>34.74</v>
      </c>
    </row>
    <row r="21977" customFormat="false" ht="13.5" hidden="false" customHeight="false" outlineLevel="0" collapsed="false">
      <c r="A21977" s="4" t="n">
        <v>37116</v>
      </c>
      <c r="B21977" s="5" t="n">
        <v>2100</v>
      </c>
      <c r="C21977" s="2" t="n">
        <v>80.55</v>
      </c>
      <c r="D21977" s="8" t="n">
        <v>45</v>
      </c>
    </row>
    <row r="21978" customFormat="false" ht="13.5" hidden="false" customHeight="false" outlineLevel="0" collapsed="false">
      <c r="A21978" s="4" t="n">
        <v>37117</v>
      </c>
      <c r="B21978" s="5" t="n">
        <v>2100</v>
      </c>
      <c r="C21978" s="2" t="n">
        <v>27.68</v>
      </c>
      <c r="D21978" s="8" t="n">
        <v>40.44</v>
      </c>
    </row>
    <row r="21979" customFormat="false" ht="13.5" hidden="false" customHeight="false" outlineLevel="0" collapsed="false">
      <c r="A21979" s="4" t="n">
        <v>37118</v>
      </c>
      <c r="B21979" s="5" t="n">
        <v>2100</v>
      </c>
      <c r="C21979" s="2" t="n">
        <v>29.68</v>
      </c>
      <c r="D21979" s="8" t="n">
        <v>35</v>
      </c>
    </row>
    <row r="21980" customFormat="false" ht="13.5" hidden="false" customHeight="false" outlineLevel="0" collapsed="false">
      <c r="A21980" s="4" t="n">
        <v>37119</v>
      </c>
      <c r="B21980" s="5" t="n">
        <v>2100</v>
      </c>
      <c r="C21980" s="2" t="n">
        <v>46.24</v>
      </c>
      <c r="D21980" s="8" t="n">
        <v>37.1</v>
      </c>
    </row>
    <row r="21981" customFormat="false" ht="13.5" hidden="false" customHeight="false" outlineLevel="0" collapsed="false">
      <c r="A21981" s="4" t="n">
        <v>37120</v>
      </c>
      <c r="B21981" s="5" t="n">
        <v>2100</v>
      </c>
      <c r="C21981" s="2" t="n">
        <v>29.8</v>
      </c>
      <c r="D21981" s="8" t="n">
        <v>41</v>
      </c>
    </row>
    <row r="21982" customFormat="false" ht="13.5" hidden="false" customHeight="false" outlineLevel="0" collapsed="false">
      <c r="A21982" s="4" t="n">
        <v>37121</v>
      </c>
      <c r="B21982" s="5" t="n">
        <v>2100</v>
      </c>
      <c r="C21982" s="2" t="n">
        <v>40.24</v>
      </c>
      <c r="D21982" s="8" t="n">
        <v>26.37</v>
      </c>
    </row>
    <row r="21983" customFormat="false" ht="13.5" hidden="false" customHeight="false" outlineLevel="0" collapsed="false">
      <c r="A21983" s="4" t="n">
        <v>37122</v>
      </c>
      <c r="B21983" s="5" t="n">
        <v>2100</v>
      </c>
      <c r="C21983" s="2" t="n">
        <v>32.5</v>
      </c>
      <c r="D21983" s="8" t="n">
        <v>22.37</v>
      </c>
    </row>
    <row r="21984" customFormat="false" ht="13.5" hidden="false" customHeight="false" outlineLevel="0" collapsed="false">
      <c r="A21984" s="4" t="n">
        <v>37123</v>
      </c>
      <c r="B21984" s="5" t="n">
        <v>2100</v>
      </c>
      <c r="C21984" s="2" t="n">
        <v>30.08</v>
      </c>
      <c r="D21984" s="8" t="n">
        <v>40.03</v>
      </c>
    </row>
    <row r="21985" customFormat="false" ht="13.5" hidden="false" customHeight="false" outlineLevel="0" collapsed="false">
      <c r="A21985" s="4" t="n">
        <v>37124</v>
      </c>
      <c r="B21985" s="5" t="n">
        <v>2100</v>
      </c>
      <c r="C21985" s="2" t="n">
        <v>29.06</v>
      </c>
      <c r="D21985" s="8" t="n">
        <v>35.92</v>
      </c>
    </row>
    <row r="21986" customFormat="false" ht="13.5" hidden="false" customHeight="false" outlineLevel="0" collapsed="false">
      <c r="A21986" s="4" t="n">
        <v>37125</v>
      </c>
      <c r="B21986" s="5" t="n">
        <v>2100</v>
      </c>
      <c r="C21986" s="2" t="n">
        <v>43.87</v>
      </c>
      <c r="D21986" s="8" t="n">
        <v>36.28</v>
      </c>
    </row>
    <row r="21987" customFormat="false" ht="13.5" hidden="false" customHeight="false" outlineLevel="0" collapsed="false">
      <c r="A21987" s="4" t="n">
        <v>37126</v>
      </c>
      <c r="B21987" s="5" t="n">
        <v>2100</v>
      </c>
      <c r="C21987" s="2" t="n">
        <v>33.29</v>
      </c>
      <c r="D21987" s="8" t="n">
        <v>39.04</v>
      </c>
    </row>
    <row r="21988" customFormat="false" ht="13.5" hidden="false" customHeight="false" outlineLevel="0" collapsed="false">
      <c r="A21988" s="4" t="n">
        <v>37127</v>
      </c>
      <c r="B21988" s="5" t="n">
        <v>2100</v>
      </c>
      <c r="C21988" s="2" t="n">
        <v>42.04</v>
      </c>
      <c r="D21988" s="8" t="n">
        <v>37.5</v>
      </c>
    </row>
    <row r="21989" customFormat="false" ht="13.5" hidden="false" customHeight="false" outlineLevel="0" collapsed="false">
      <c r="A21989" s="4" t="n">
        <v>37128</v>
      </c>
      <c r="B21989" s="5" t="n">
        <v>2100</v>
      </c>
      <c r="C21989" s="2" t="n">
        <v>27.81</v>
      </c>
      <c r="D21989" s="8" t="n">
        <v>27.82</v>
      </c>
    </row>
    <row r="21990" customFormat="false" ht="13.5" hidden="false" customHeight="false" outlineLevel="0" collapsed="false">
      <c r="A21990" s="4" t="n">
        <v>37129</v>
      </c>
      <c r="B21990" s="5" t="n">
        <v>2100</v>
      </c>
      <c r="C21990" s="2" t="n">
        <v>25.62</v>
      </c>
      <c r="D21990" s="8" t="n">
        <v>40</v>
      </c>
    </row>
    <row r="21991" customFormat="false" ht="13.5" hidden="false" customHeight="false" outlineLevel="0" collapsed="false">
      <c r="A21991" s="4" t="n">
        <v>37130</v>
      </c>
      <c r="B21991" s="5" t="n">
        <v>2100</v>
      </c>
      <c r="C21991" s="2" t="n">
        <v>49.59</v>
      </c>
      <c r="D21991" s="8" t="n">
        <v>39.13</v>
      </c>
    </row>
    <row r="21992" customFormat="false" ht="13.5" hidden="false" customHeight="false" outlineLevel="0" collapsed="false">
      <c r="A21992" s="4" t="n">
        <v>37131</v>
      </c>
      <c r="B21992" s="5" t="n">
        <v>2100</v>
      </c>
      <c r="C21992" s="2" t="n">
        <v>79.63</v>
      </c>
      <c r="D21992" s="8" t="n">
        <v>38.75</v>
      </c>
    </row>
    <row r="21993" customFormat="false" ht="13.5" hidden="false" customHeight="false" outlineLevel="0" collapsed="false">
      <c r="A21993" s="4" t="n">
        <v>37132</v>
      </c>
      <c r="B21993" s="5" t="n">
        <v>2100</v>
      </c>
      <c r="C21993" s="2" t="n">
        <v>38.14</v>
      </c>
      <c r="D21993" s="8" t="n">
        <v>38.5</v>
      </c>
    </row>
    <row r="21994" customFormat="false" ht="13.5" hidden="false" customHeight="false" outlineLevel="0" collapsed="false">
      <c r="A21994" s="4" t="n">
        <v>37133</v>
      </c>
      <c r="B21994" s="5" t="n">
        <v>2100</v>
      </c>
      <c r="C21994" s="2" t="n">
        <v>51.97</v>
      </c>
      <c r="D21994" s="8" t="n">
        <v>43.76</v>
      </c>
    </row>
    <row r="21995" customFormat="false" ht="13.5" hidden="false" customHeight="false" outlineLevel="0" collapsed="false">
      <c r="A21995" s="4" t="n">
        <v>37134</v>
      </c>
      <c r="B21995" s="5" t="n">
        <v>2100</v>
      </c>
      <c r="C21995" s="2" t="n">
        <v>54.52</v>
      </c>
      <c r="D21995" s="8" t="n">
        <v>42.85</v>
      </c>
    </row>
    <row r="21996" customFormat="false" ht="13.5" hidden="false" customHeight="false" outlineLevel="0" collapsed="false">
      <c r="A21996" s="4" t="n">
        <v>37135</v>
      </c>
      <c r="B21996" s="5" t="n">
        <v>2100</v>
      </c>
      <c r="C21996" s="2" t="n">
        <v>23.45</v>
      </c>
      <c r="D21996" s="8" t="n">
        <v>23.03</v>
      </c>
    </row>
    <row r="21997" customFormat="false" ht="13.5" hidden="false" customHeight="false" outlineLevel="0" collapsed="false">
      <c r="A21997" s="4" t="n">
        <v>37136</v>
      </c>
      <c r="B21997" s="5" t="n">
        <v>2100</v>
      </c>
      <c r="C21997" s="2" t="n">
        <v>19.93</v>
      </c>
      <c r="D21997" s="8" t="n">
        <v>21.97</v>
      </c>
    </row>
    <row r="21998" customFormat="false" ht="13.5" hidden="false" customHeight="false" outlineLevel="0" collapsed="false">
      <c r="A21998" s="4" t="n">
        <v>37137</v>
      </c>
      <c r="B21998" s="5" t="n">
        <v>2100</v>
      </c>
      <c r="C21998" s="2" t="n">
        <v>90.65</v>
      </c>
      <c r="D21998" s="8" t="n">
        <v>23.61</v>
      </c>
    </row>
    <row r="21999" customFormat="false" ht="13.5" hidden="false" customHeight="false" outlineLevel="0" collapsed="false">
      <c r="A21999" s="4" t="n">
        <v>37138</v>
      </c>
      <c r="B21999" s="5" t="n">
        <v>2100</v>
      </c>
      <c r="C21999" s="2" t="n">
        <v>72.19</v>
      </c>
      <c r="D21999" s="8" t="n">
        <v>32.58</v>
      </c>
    </row>
    <row r="22000" customFormat="false" ht="13.5" hidden="false" customHeight="false" outlineLevel="0" collapsed="false">
      <c r="A22000" s="4" t="n">
        <v>37139</v>
      </c>
      <c r="B22000" s="5" t="n">
        <v>2100</v>
      </c>
      <c r="C22000" s="2" t="n">
        <v>24.3</v>
      </c>
      <c r="D22000" s="8" t="n">
        <v>33.5</v>
      </c>
    </row>
    <row r="22001" customFormat="false" ht="13.5" hidden="false" customHeight="false" outlineLevel="0" collapsed="false">
      <c r="A22001" s="4" t="n">
        <v>37140</v>
      </c>
      <c r="B22001" s="5" t="n">
        <v>2100</v>
      </c>
      <c r="C22001" s="2" t="n">
        <v>43.47</v>
      </c>
      <c r="D22001" s="8" t="n">
        <v>38.03</v>
      </c>
    </row>
    <row r="22002" customFormat="false" ht="13.5" hidden="false" customHeight="false" outlineLevel="0" collapsed="false">
      <c r="A22002" s="4" t="n">
        <v>37141</v>
      </c>
      <c r="B22002" s="5" t="n">
        <v>2100</v>
      </c>
      <c r="C22002" s="2" t="n">
        <v>37.41</v>
      </c>
      <c r="D22002" s="8" t="n">
        <v>38.15</v>
      </c>
    </row>
    <row r="22003" customFormat="false" ht="13.5" hidden="false" customHeight="false" outlineLevel="0" collapsed="false">
      <c r="A22003" s="4" t="n">
        <v>37142</v>
      </c>
      <c r="B22003" s="5" t="n">
        <v>2100</v>
      </c>
      <c r="C22003" s="2" t="n">
        <v>44.97</v>
      </c>
      <c r="D22003" s="8" t="n">
        <v>50.02</v>
      </c>
    </row>
    <row r="22004" customFormat="false" ht="13.5" hidden="false" customHeight="false" outlineLevel="0" collapsed="false">
      <c r="A22004" s="4" t="n">
        <v>37143</v>
      </c>
      <c r="B22004" s="5" t="n">
        <v>2100</v>
      </c>
      <c r="C22004" s="2" t="n">
        <v>37.5</v>
      </c>
      <c r="D22004" s="8" t="n">
        <v>45</v>
      </c>
    </row>
    <row r="22005" customFormat="false" ht="13.5" hidden="false" customHeight="false" outlineLevel="0" collapsed="false">
      <c r="A22005" s="4" t="n">
        <v>37144</v>
      </c>
      <c r="B22005" s="5" t="n">
        <v>2100</v>
      </c>
      <c r="C22005" s="2" t="n">
        <v>29.54</v>
      </c>
      <c r="D22005" s="8" t="n">
        <v>40</v>
      </c>
    </row>
    <row r="22006" customFormat="false" ht="13.5" hidden="false" customHeight="false" outlineLevel="0" collapsed="false">
      <c r="A22006" s="4" t="n">
        <v>37145</v>
      </c>
      <c r="B22006" s="5" t="n">
        <v>2100</v>
      </c>
      <c r="C22006" s="2" t="n">
        <v>22.75</v>
      </c>
      <c r="D22006" s="8" t="n">
        <v>34.6</v>
      </c>
    </row>
    <row r="22007" customFormat="false" ht="13.5" hidden="false" customHeight="false" outlineLevel="0" collapsed="false">
      <c r="A22007" s="4" t="n">
        <v>37146</v>
      </c>
      <c r="B22007" s="5" t="n">
        <v>2100</v>
      </c>
      <c r="C22007" s="2" t="n">
        <v>26.4</v>
      </c>
      <c r="D22007" s="8" t="n">
        <v>35.03</v>
      </c>
    </row>
    <row r="22008" customFormat="false" ht="13.5" hidden="false" customHeight="false" outlineLevel="0" collapsed="false">
      <c r="A22008" s="4" t="n">
        <v>37147</v>
      </c>
      <c r="B22008" s="5" t="n">
        <v>2100</v>
      </c>
      <c r="C22008" s="2" t="n">
        <v>40.51</v>
      </c>
      <c r="D22008" s="8" t="n">
        <v>33</v>
      </c>
    </row>
    <row r="22009" customFormat="false" ht="13.5" hidden="false" customHeight="false" outlineLevel="0" collapsed="false">
      <c r="A22009" s="4" t="n">
        <v>37148</v>
      </c>
      <c r="B22009" s="5" t="n">
        <v>2100</v>
      </c>
      <c r="C22009" s="2" t="n">
        <v>20.29</v>
      </c>
      <c r="D22009" s="8" t="n">
        <v>25.82</v>
      </c>
    </row>
    <row r="22010" customFormat="false" ht="13.5" hidden="false" customHeight="false" outlineLevel="0" collapsed="false">
      <c r="A22010" s="4" t="n">
        <v>37149</v>
      </c>
      <c r="B22010" s="5" t="n">
        <v>2100</v>
      </c>
      <c r="C22010" s="2" t="n">
        <v>27.05</v>
      </c>
      <c r="D22010" s="8" t="n">
        <v>23.67</v>
      </c>
    </row>
    <row r="22011" customFormat="false" ht="13.5" hidden="false" customHeight="false" outlineLevel="0" collapsed="false">
      <c r="A22011" s="4" t="n">
        <v>37150</v>
      </c>
      <c r="B22011" s="5" t="n">
        <v>2100</v>
      </c>
      <c r="C22011" s="2" t="n">
        <v>21.08</v>
      </c>
      <c r="D22011" s="8" t="n">
        <v>23.97</v>
      </c>
    </row>
    <row r="22012" customFormat="false" ht="13.5" hidden="false" customHeight="false" outlineLevel="0" collapsed="false">
      <c r="A22012" s="4" t="n">
        <v>37151</v>
      </c>
      <c r="B22012" s="5" t="n">
        <v>2100</v>
      </c>
      <c r="C22012" s="2" t="n">
        <v>21.66</v>
      </c>
      <c r="D22012" s="8" t="n">
        <v>29.1</v>
      </c>
    </row>
    <row r="22013" customFormat="false" ht="13.5" hidden="false" customHeight="false" outlineLevel="0" collapsed="false">
      <c r="A22013" s="4" t="n">
        <v>37152</v>
      </c>
      <c r="B22013" s="5" t="n">
        <v>2100</v>
      </c>
      <c r="C22013" s="2" t="n">
        <v>31.75</v>
      </c>
      <c r="D22013" s="8" t="n">
        <v>26.3</v>
      </c>
    </row>
    <row r="22014" customFormat="false" ht="13.5" hidden="false" customHeight="false" outlineLevel="0" collapsed="false">
      <c r="A22014" s="4" t="n">
        <v>37153</v>
      </c>
      <c r="B22014" s="5" t="n">
        <v>2100</v>
      </c>
      <c r="C22014" s="2" t="n">
        <v>31.71</v>
      </c>
      <c r="D22014" s="8" t="n">
        <v>28</v>
      </c>
    </row>
    <row r="22015" customFormat="false" ht="13.5" hidden="false" customHeight="false" outlineLevel="0" collapsed="false">
      <c r="A22015" s="4" t="n">
        <v>37154</v>
      </c>
      <c r="B22015" s="5" t="n">
        <v>2100</v>
      </c>
      <c r="C22015" s="2" t="n">
        <v>27.48</v>
      </c>
      <c r="D22015" s="8" t="n">
        <v>24.11</v>
      </c>
    </row>
    <row r="22016" customFormat="false" ht="13.5" hidden="false" customHeight="false" outlineLevel="0" collapsed="false">
      <c r="A22016" s="4" t="n">
        <v>37155</v>
      </c>
      <c r="B22016" s="5" t="n">
        <v>2100</v>
      </c>
      <c r="C22016" s="2" t="n">
        <v>31.15</v>
      </c>
      <c r="D22016" s="8" t="n">
        <v>26.8</v>
      </c>
    </row>
    <row r="22017" customFormat="false" ht="13.5" hidden="false" customHeight="false" outlineLevel="0" collapsed="false">
      <c r="A22017" s="4" t="n">
        <v>37156</v>
      </c>
      <c r="B22017" s="5" t="n">
        <v>2100</v>
      </c>
      <c r="C22017" s="2" t="n">
        <v>27.73</v>
      </c>
      <c r="D22017" s="8" t="n">
        <v>26.71</v>
      </c>
    </row>
    <row r="22018" customFormat="false" ht="13.5" hidden="false" customHeight="false" outlineLevel="0" collapsed="false">
      <c r="A22018" s="4" t="n">
        <v>37157</v>
      </c>
      <c r="B22018" s="5" t="n">
        <v>2100</v>
      </c>
      <c r="C22018" s="2" t="n">
        <v>22.75</v>
      </c>
      <c r="D22018" s="8" t="n">
        <v>24.88</v>
      </c>
    </row>
    <row r="22019" customFormat="false" ht="13.5" hidden="false" customHeight="false" outlineLevel="0" collapsed="false">
      <c r="A22019" s="4" t="n">
        <v>37158</v>
      </c>
      <c r="B22019" s="5" t="n">
        <v>2100</v>
      </c>
      <c r="C22019" s="2" t="n">
        <v>26.76</v>
      </c>
      <c r="D22019" s="8" t="n">
        <v>35</v>
      </c>
    </row>
    <row r="22020" customFormat="false" ht="13.5" hidden="false" customHeight="false" outlineLevel="0" collapsed="false">
      <c r="A22020" s="4" t="n">
        <v>37159</v>
      </c>
      <c r="B22020" s="5" t="n">
        <v>2100</v>
      </c>
      <c r="C22020" s="2" t="n">
        <v>24.8</v>
      </c>
      <c r="D22020" s="8" t="n">
        <v>27.06</v>
      </c>
    </row>
    <row r="22021" customFormat="false" ht="13.5" hidden="false" customHeight="false" outlineLevel="0" collapsed="false">
      <c r="A22021" s="4" t="n">
        <v>37160</v>
      </c>
      <c r="B22021" s="5" t="n">
        <v>2100</v>
      </c>
      <c r="C22021" s="2" t="n">
        <v>19.68</v>
      </c>
      <c r="D22021" s="8" t="n">
        <v>25.21</v>
      </c>
    </row>
    <row r="22022" customFormat="false" ht="13.5" hidden="false" customHeight="false" outlineLevel="0" collapsed="false">
      <c r="A22022" s="4" t="n">
        <v>37161</v>
      </c>
      <c r="B22022" s="5" t="n">
        <v>2100</v>
      </c>
      <c r="C22022" s="2" t="n">
        <v>21.54</v>
      </c>
      <c r="D22022" s="2" t="n">
        <v>25</v>
      </c>
    </row>
    <row r="22023" customFormat="false" ht="13.5" hidden="false" customHeight="false" outlineLevel="0" collapsed="false">
      <c r="A22023" s="4" t="n">
        <v>37162</v>
      </c>
      <c r="B22023" s="5" t="n">
        <v>2100</v>
      </c>
      <c r="C22023" s="2" t="n">
        <v>17.61</v>
      </c>
      <c r="D22023" s="2" t="n">
        <v>21.27</v>
      </c>
    </row>
    <row r="22024" customFormat="false" ht="13.5" hidden="false" customHeight="false" outlineLevel="0" collapsed="false">
      <c r="A22024" s="4" t="n">
        <v>37163</v>
      </c>
      <c r="B22024" s="5" t="n">
        <v>2100</v>
      </c>
      <c r="C22024" s="2" t="n">
        <v>19.61</v>
      </c>
      <c r="D22024" s="2" t="n">
        <v>20.84</v>
      </c>
    </row>
    <row r="22025" customFormat="false" ht="13.5" hidden="false" customHeight="false" outlineLevel="0" collapsed="false">
      <c r="A22025" s="4" t="n">
        <v>37164</v>
      </c>
      <c r="B22025" s="5" t="n">
        <v>2100</v>
      </c>
      <c r="C22025" s="2" t="n">
        <v>21.88</v>
      </c>
      <c r="D22025" s="2" t="n">
        <v>20.41</v>
      </c>
    </row>
    <row r="22026" customFormat="false" ht="13.5" hidden="false" customHeight="false" outlineLevel="0" collapsed="false">
      <c r="A22026" s="4" t="n">
        <v>37165</v>
      </c>
      <c r="B22026" s="5" t="n">
        <v>2100</v>
      </c>
      <c r="C22026" s="2" t="n">
        <v>24.12</v>
      </c>
      <c r="D22026" s="2" t="n">
        <v>25.91</v>
      </c>
    </row>
    <row r="22027" customFormat="false" ht="13.5" hidden="false" customHeight="false" outlineLevel="0" collapsed="false">
      <c r="A22027" s="4" t="n">
        <v>37166</v>
      </c>
      <c r="B22027" s="5" t="n">
        <v>2100</v>
      </c>
      <c r="C22027" s="2" t="n">
        <v>29.34</v>
      </c>
      <c r="D22027" s="2" t="n">
        <v>26.32</v>
      </c>
    </row>
    <row r="22028" customFormat="false" ht="13.5" hidden="false" customHeight="false" outlineLevel="0" collapsed="false">
      <c r="A22028" s="4" t="n">
        <v>37167</v>
      </c>
      <c r="B22028" s="5" t="n">
        <v>2100</v>
      </c>
      <c r="C22028" s="2" t="n">
        <v>29.66</v>
      </c>
      <c r="D22028" s="2" t="n">
        <v>31.23</v>
      </c>
    </row>
    <row r="22029" customFormat="false" ht="13.5" hidden="false" customHeight="false" outlineLevel="0" collapsed="false">
      <c r="A22029" s="4" t="n">
        <v>37168</v>
      </c>
      <c r="B22029" s="5" t="n">
        <v>2100</v>
      </c>
      <c r="C22029" s="2" t="n">
        <v>27.62</v>
      </c>
      <c r="D22029" s="2" t="n">
        <v>29.32</v>
      </c>
    </row>
    <row r="22030" customFormat="false" ht="13.5" hidden="false" customHeight="false" outlineLevel="0" collapsed="false">
      <c r="A22030" s="4" t="n">
        <v>37169</v>
      </c>
      <c r="B22030" s="5" t="n">
        <v>2100</v>
      </c>
      <c r="C22030" s="2" t="n">
        <v>27.59</v>
      </c>
      <c r="D22030" s="2" t="n">
        <v>28.52</v>
      </c>
    </row>
    <row r="22031" customFormat="false" ht="13.5" hidden="false" customHeight="false" outlineLevel="0" collapsed="false">
      <c r="A22031" s="4" t="n">
        <v>37170</v>
      </c>
      <c r="B22031" s="5" t="n">
        <v>2100</v>
      </c>
      <c r="C22031" s="2" t="n">
        <v>22.52</v>
      </c>
      <c r="D22031" s="2" t="n">
        <v>27.84</v>
      </c>
    </row>
    <row r="22032" customFormat="false" ht="13.5" hidden="false" customHeight="false" outlineLevel="0" collapsed="false">
      <c r="A22032" s="4" t="n">
        <v>37171</v>
      </c>
      <c r="B22032" s="5" t="n">
        <v>2100</v>
      </c>
      <c r="C22032" s="2" t="n">
        <v>29.58</v>
      </c>
      <c r="D22032" s="2" t="n">
        <v>30.63</v>
      </c>
    </row>
    <row r="22033" customFormat="false" ht="13.5" hidden="false" customHeight="false" outlineLevel="0" collapsed="false">
      <c r="A22033" s="4" t="n">
        <v>37172</v>
      </c>
      <c r="B22033" s="5" t="n">
        <v>2100</v>
      </c>
      <c r="C22033" s="2" t="n">
        <v>28.03</v>
      </c>
      <c r="D22033" s="2" t="n">
        <v>31.23</v>
      </c>
    </row>
    <row r="22034" customFormat="false" ht="13.5" hidden="false" customHeight="false" outlineLevel="0" collapsed="false">
      <c r="A22034" s="4" t="n">
        <v>37173</v>
      </c>
      <c r="B22034" s="5" t="n">
        <v>2100</v>
      </c>
      <c r="C22034" s="2" t="n">
        <v>21.72</v>
      </c>
      <c r="D22034" s="2" t="n">
        <v>22.64</v>
      </c>
    </row>
    <row r="22035" customFormat="false" ht="13.5" hidden="false" customHeight="false" outlineLevel="0" collapsed="false">
      <c r="A22035" s="4" t="n">
        <v>37174</v>
      </c>
      <c r="B22035" s="5" t="n">
        <v>2100</v>
      </c>
      <c r="C22035" s="2" t="n">
        <v>29.5</v>
      </c>
      <c r="D22035" s="2" t="n">
        <v>23.15</v>
      </c>
    </row>
    <row r="22036" customFormat="false" ht="13.5" hidden="false" customHeight="false" outlineLevel="0" collapsed="false">
      <c r="A22036" s="4" t="n">
        <v>37175</v>
      </c>
      <c r="B22036" s="5" t="n">
        <v>2100</v>
      </c>
      <c r="C22036" s="2" t="n">
        <v>28.92</v>
      </c>
      <c r="D22036" s="2" t="n">
        <v>24.65</v>
      </c>
    </row>
    <row r="22037" customFormat="false" ht="13.5" hidden="false" customHeight="false" outlineLevel="0" collapsed="false">
      <c r="A22037" s="4" t="n">
        <v>37176</v>
      </c>
      <c r="B22037" s="5" t="n">
        <v>2100</v>
      </c>
      <c r="C22037" s="2" t="n">
        <v>27.1</v>
      </c>
      <c r="D22037" s="2" t="n">
        <v>27.84</v>
      </c>
    </row>
    <row r="22038" customFormat="false" ht="13.5" hidden="false" customHeight="false" outlineLevel="0" collapsed="false">
      <c r="A22038" s="4" t="n">
        <v>37177</v>
      </c>
      <c r="B22038" s="5" t="n">
        <v>2100</v>
      </c>
      <c r="C22038" s="2" t="n">
        <v>17.99</v>
      </c>
      <c r="D22038" s="2" t="n">
        <v>29.77</v>
      </c>
    </row>
    <row r="22039" customFormat="false" ht="13.5" hidden="false" customHeight="false" outlineLevel="0" collapsed="false">
      <c r="A22039" s="4" t="n">
        <v>37178</v>
      </c>
      <c r="B22039" s="5" t="n">
        <v>2100</v>
      </c>
      <c r="C22039" s="2" t="n">
        <v>17.78</v>
      </c>
      <c r="D22039" s="2" t="n">
        <v>29.77</v>
      </c>
    </row>
    <row r="22040" customFormat="false" ht="13.5" hidden="false" customHeight="false" outlineLevel="0" collapsed="false">
      <c r="A22040" s="4" t="n">
        <v>37179</v>
      </c>
      <c r="B22040" s="5" t="n">
        <v>2100</v>
      </c>
      <c r="C22040" s="2" t="n">
        <v>18.94</v>
      </c>
      <c r="D22040" s="2" t="n">
        <v>32</v>
      </c>
    </row>
    <row r="22041" customFormat="false" ht="13.5" hidden="false" customHeight="false" outlineLevel="0" collapsed="false">
      <c r="A22041" s="4" t="n">
        <v>37180</v>
      </c>
      <c r="B22041" s="5" t="n">
        <v>2100</v>
      </c>
      <c r="C22041" s="2" t="n">
        <v>32.96</v>
      </c>
      <c r="D22041" s="2" t="n">
        <v>24.65</v>
      </c>
    </row>
    <row r="22042" customFormat="false" ht="13.5" hidden="false" customHeight="false" outlineLevel="0" collapsed="false">
      <c r="A22042" s="4" t="n">
        <v>37181</v>
      </c>
      <c r="B22042" s="5" t="n">
        <v>2100</v>
      </c>
      <c r="C22042" s="2" t="n">
        <v>32.68</v>
      </c>
      <c r="D22042" s="2" t="n">
        <v>35</v>
      </c>
    </row>
    <row r="22043" customFormat="false" ht="13.5" hidden="false" customHeight="false" outlineLevel="0" collapsed="false">
      <c r="A22043" s="4" t="n">
        <v>37182</v>
      </c>
      <c r="B22043" s="5" t="n">
        <v>2100</v>
      </c>
      <c r="C22043" s="2" t="n">
        <v>19.55</v>
      </c>
      <c r="D22043" s="2" t="n">
        <v>29</v>
      </c>
    </row>
    <row r="22044" customFormat="false" ht="13.5" hidden="false" customHeight="false" outlineLevel="0" collapsed="false">
      <c r="A22044" s="4" t="n">
        <v>37183</v>
      </c>
      <c r="B22044" s="5" t="n">
        <v>2100</v>
      </c>
      <c r="C22044" s="2" t="n">
        <v>18.02</v>
      </c>
      <c r="D22044" s="2" t="n">
        <v>24.27</v>
      </c>
    </row>
    <row r="22045" customFormat="false" ht="13.5" hidden="false" customHeight="false" outlineLevel="0" collapsed="false">
      <c r="A22045" s="4" t="n">
        <v>37184</v>
      </c>
      <c r="B22045" s="5" t="n">
        <v>2100</v>
      </c>
      <c r="C22045" s="2" t="n">
        <v>19.56</v>
      </c>
      <c r="D22045" s="2" t="n">
        <v>20.96</v>
      </c>
    </row>
    <row r="22046" customFormat="false" ht="13.5" hidden="false" customHeight="false" outlineLevel="0" collapsed="false">
      <c r="A22046" s="4" t="n">
        <v>37185</v>
      </c>
      <c r="B22046" s="5" t="n">
        <v>2100</v>
      </c>
      <c r="C22046" s="2" t="n">
        <v>19.1</v>
      </c>
      <c r="D22046" s="2" t="n">
        <v>22.26</v>
      </c>
    </row>
    <row r="22047" customFormat="false" ht="13.5" hidden="false" customHeight="false" outlineLevel="0" collapsed="false">
      <c r="A22047" s="4" t="n">
        <v>37186</v>
      </c>
      <c r="B22047" s="5" t="n">
        <v>2100</v>
      </c>
      <c r="C22047" s="2" t="n">
        <v>24</v>
      </c>
      <c r="D22047" s="2" t="n">
        <v>23.29</v>
      </c>
    </row>
    <row r="22048" customFormat="false" ht="13.5" hidden="false" customHeight="false" outlineLevel="0" collapsed="false">
      <c r="A22048" s="4" t="n">
        <v>37187</v>
      </c>
      <c r="B22048" s="5" t="n">
        <v>2100</v>
      </c>
      <c r="C22048" s="2" t="n">
        <v>26.39</v>
      </c>
      <c r="D22048" s="2" t="n">
        <v>25.56</v>
      </c>
    </row>
    <row r="22049" customFormat="false" ht="13.5" hidden="false" customHeight="false" outlineLevel="0" collapsed="false">
      <c r="A22049" s="4" t="n">
        <v>37188</v>
      </c>
      <c r="B22049" s="5" t="n">
        <v>2100</v>
      </c>
      <c r="C22049" s="2" t="n">
        <v>29.92</v>
      </c>
      <c r="D22049" s="2" t="n">
        <v>33</v>
      </c>
    </row>
    <row r="22050" customFormat="false" ht="13.5" hidden="false" customHeight="false" outlineLevel="0" collapsed="false">
      <c r="A22050" s="4" t="n">
        <v>37189</v>
      </c>
      <c r="B22050" s="5" t="n">
        <v>2100</v>
      </c>
      <c r="C22050" s="2" t="n">
        <v>32.11</v>
      </c>
      <c r="D22050" s="2" t="n">
        <v>29</v>
      </c>
    </row>
    <row r="22051" customFormat="false" ht="13.5" hidden="false" customHeight="false" outlineLevel="0" collapsed="false">
      <c r="A22051" s="4" t="n">
        <v>37190</v>
      </c>
      <c r="B22051" s="5" t="n">
        <v>2100</v>
      </c>
      <c r="C22051" s="2" t="n">
        <v>25.67</v>
      </c>
      <c r="D22051" s="2" t="n">
        <v>33.51</v>
      </c>
    </row>
    <row r="22052" customFormat="false" ht="13.5" hidden="false" customHeight="false" outlineLevel="0" collapsed="false">
      <c r="A22052" s="4" t="n">
        <v>37191</v>
      </c>
      <c r="B22052" s="5" t="n">
        <v>2100</v>
      </c>
      <c r="C22052" s="2" t="n">
        <v>22</v>
      </c>
      <c r="D22052" s="2" t="n">
        <v>30.26</v>
      </c>
    </row>
    <row r="22053" customFormat="false" ht="13.5" hidden="false" customHeight="false" outlineLevel="0" collapsed="false">
      <c r="A22053" s="4" t="n">
        <v>37192</v>
      </c>
      <c r="B22053" s="5" t="n">
        <v>2100</v>
      </c>
      <c r="C22053" s="2" t="n">
        <v>24.31</v>
      </c>
      <c r="D22053" s="2" t="n">
        <v>36.97</v>
      </c>
    </row>
    <row r="22054" customFormat="false" ht="13.5" hidden="false" customHeight="false" outlineLevel="0" collapsed="false">
      <c r="A22054" s="4" t="n">
        <v>37193</v>
      </c>
      <c r="B22054" s="5" t="n">
        <v>2100</v>
      </c>
      <c r="C22054" s="2" t="n">
        <v>24.23</v>
      </c>
      <c r="D22054" s="2" t="n">
        <v>31</v>
      </c>
    </row>
    <row r="22055" customFormat="false" ht="13.5" hidden="false" customHeight="false" outlineLevel="0" collapsed="false">
      <c r="A22055" s="4" t="n">
        <v>37194</v>
      </c>
      <c r="B22055" s="5" t="n">
        <v>2100</v>
      </c>
      <c r="C22055" s="2" t="n">
        <v>17.59</v>
      </c>
      <c r="D22055" s="2" t="n">
        <v>28</v>
      </c>
    </row>
    <row r="22056" customFormat="false" ht="13.5" hidden="false" customHeight="false" outlineLevel="0" collapsed="false">
      <c r="A22056" s="4" t="n">
        <v>37195</v>
      </c>
      <c r="B22056" s="5" t="n">
        <v>2100</v>
      </c>
      <c r="C22056" s="2" t="n">
        <v>17.23</v>
      </c>
      <c r="D22056" s="2" t="n">
        <v>22.32</v>
      </c>
    </row>
    <row r="22057" customFormat="false" ht="13.5" hidden="false" customHeight="false" outlineLevel="0" collapsed="false">
      <c r="A22057" s="4" t="n">
        <v>37196</v>
      </c>
      <c r="B22057" s="5" t="n">
        <v>2100</v>
      </c>
      <c r="C22057" s="2" t="n">
        <v>17.71</v>
      </c>
      <c r="D22057" s="2" t="n">
        <v>25</v>
      </c>
    </row>
    <row r="22058" customFormat="false" ht="13.5" hidden="false" customHeight="false" outlineLevel="0" collapsed="false">
      <c r="A22058" s="4" t="n">
        <v>37197</v>
      </c>
      <c r="B22058" s="5" t="n">
        <v>2100</v>
      </c>
      <c r="C22058" s="2" t="n">
        <v>17.33</v>
      </c>
      <c r="D22058" s="2" t="n">
        <v>19</v>
      </c>
    </row>
    <row r="22059" customFormat="false" ht="13.5" hidden="false" customHeight="false" outlineLevel="0" collapsed="false">
      <c r="A22059" s="4" t="n">
        <v>37198</v>
      </c>
      <c r="B22059" s="5" t="n">
        <v>2100</v>
      </c>
      <c r="C22059" s="2" t="n">
        <v>16.65</v>
      </c>
      <c r="D22059" s="2" t="n">
        <v>21</v>
      </c>
    </row>
    <row r="22060" customFormat="false" ht="13.5" hidden="false" customHeight="false" outlineLevel="0" collapsed="false">
      <c r="A22060" s="4" t="n">
        <v>37199</v>
      </c>
      <c r="B22060" s="5" t="n">
        <v>2100</v>
      </c>
      <c r="C22060" s="2" t="n">
        <v>27.47</v>
      </c>
      <c r="D22060" s="2" t="n">
        <v>24.3</v>
      </c>
    </row>
    <row r="22061" customFormat="false" ht="13.5" hidden="false" customHeight="false" outlineLevel="0" collapsed="false">
      <c r="A22061" s="4" t="n">
        <v>37200</v>
      </c>
      <c r="B22061" s="5" t="n">
        <v>2100</v>
      </c>
      <c r="C22061" s="2" t="n">
        <v>28.48</v>
      </c>
      <c r="D22061" s="2" t="n">
        <v>29</v>
      </c>
    </row>
    <row r="22062" customFormat="false" ht="13.5" hidden="false" customHeight="false" outlineLevel="0" collapsed="false">
      <c r="A22062" s="4" t="n">
        <v>37201</v>
      </c>
      <c r="B22062" s="5" t="n">
        <v>2100</v>
      </c>
      <c r="C22062" s="2" t="n">
        <v>23.49</v>
      </c>
      <c r="D22062" s="2" t="n">
        <v>25</v>
      </c>
    </row>
    <row r="22063" customFormat="false" ht="13.5" hidden="false" customHeight="false" outlineLevel="0" collapsed="false">
      <c r="A22063" s="4" t="n">
        <v>37202</v>
      </c>
      <c r="B22063" s="5" t="n">
        <v>2100</v>
      </c>
      <c r="C22063" s="2" t="n">
        <v>17.65</v>
      </c>
      <c r="D22063" s="2" t="n">
        <v>27</v>
      </c>
    </row>
    <row r="22064" customFormat="false" ht="13.5" hidden="false" customHeight="false" outlineLevel="0" collapsed="false">
      <c r="A22064" s="4" t="n">
        <v>37203</v>
      </c>
      <c r="B22064" s="5" t="n">
        <v>2100</v>
      </c>
      <c r="C22064" s="2" t="n">
        <v>20.3</v>
      </c>
      <c r="D22064" s="2" t="n">
        <v>22</v>
      </c>
    </row>
    <row r="22065" customFormat="false" ht="13.5" hidden="false" customHeight="false" outlineLevel="0" collapsed="false">
      <c r="A22065" s="4" t="n">
        <v>37204</v>
      </c>
      <c r="B22065" s="5" t="n">
        <v>2100</v>
      </c>
      <c r="C22065" s="2" t="n">
        <v>29.13</v>
      </c>
      <c r="D22065" s="2" t="n">
        <v>20.42</v>
      </c>
    </row>
    <row r="22066" customFormat="false" ht="13.5" hidden="false" customHeight="false" outlineLevel="0" collapsed="false">
      <c r="A22066" s="4" t="n">
        <v>37205</v>
      </c>
      <c r="B22066" s="5" t="n">
        <v>2100</v>
      </c>
      <c r="C22066" s="2" t="n">
        <v>17.6</v>
      </c>
      <c r="D22066" s="2" t="n">
        <v>20.42</v>
      </c>
    </row>
    <row r="22067" customFormat="false" ht="13.5" hidden="false" customHeight="false" outlineLevel="0" collapsed="false">
      <c r="A22067" s="4" t="n">
        <v>37206</v>
      </c>
      <c r="B22067" s="5" t="n">
        <v>2100</v>
      </c>
      <c r="C22067" s="2" t="n">
        <v>22.18</v>
      </c>
      <c r="D22067" s="2" t="n">
        <v>23.73</v>
      </c>
    </row>
    <row r="22068" customFormat="false" ht="13.5" hidden="false" customHeight="false" outlineLevel="0" collapsed="false">
      <c r="A22068" s="4" t="n">
        <v>37207</v>
      </c>
      <c r="B22068" s="5" t="n">
        <v>2100</v>
      </c>
      <c r="C22068" s="2" t="n">
        <v>59.07</v>
      </c>
      <c r="D22068" s="2" t="n">
        <v>30</v>
      </c>
    </row>
    <row r="22069" customFormat="false" ht="13.5" hidden="false" customHeight="false" outlineLevel="0" collapsed="false">
      <c r="A22069" s="4" t="n">
        <v>37208</v>
      </c>
      <c r="B22069" s="5" t="n">
        <v>2100</v>
      </c>
      <c r="C22069" s="2" t="n">
        <v>32.78</v>
      </c>
      <c r="D22069" s="2" t="n">
        <v>27</v>
      </c>
    </row>
    <row r="22070" customFormat="false" ht="13.5" hidden="false" customHeight="false" outlineLevel="0" collapsed="false">
      <c r="A22070" s="4" t="n">
        <v>37209</v>
      </c>
      <c r="B22070" s="5" t="n">
        <v>2100</v>
      </c>
      <c r="C22070" s="2" t="n">
        <v>32.07</v>
      </c>
      <c r="D22070" s="2" t="n">
        <v>25</v>
      </c>
    </row>
    <row r="22071" customFormat="false" ht="13.5" hidden="false" customHeight="false" outlineLevel="0" collapsed="false">
      <c r="A22071" s="4" t="n">
        <v>37210</v>
      </c>
      <c r="B22071" s="9" t="n">
        <v>2100</v>
      </c>
      <c r="C22071" s="2"/>
      <c r="D22071" s="2" t="n">
        <v>24.8</v>
      </c>
    </row>
    <row r="22072" customFormat="false" ht="13.5" hidden="false" customHeight="false" outlineLevel="0" collapsed="false">
      <c r="A22072" s="4" t="n">
        <v>37211</v>
      </c>
      <c r="B22072" s="9" t="n">
        <v>2100</v>
      </c>
      <c r="C22072" s="2"/>
      <c r="D22072" s="2" t="n">
        <v>27.55</v>
      </c>
    </row>
    <row r="22073" customFormat="false" ht="13.5" hidden="false" customHeight="false" outlineLevel="0" collapsed="false">
      <c r="A22073" s="4" t="n">
        <v>36161</v>
      </c>
      <c r="B22073" s="5" t="n">
        <v>2200</v>
      </c>
      <c r="C22073" s="2" t="n">
        <v>18.62</v>
      </c>
      <c r="D22073" s="2"/>
    </row>
    <row r="22074" customFormat="false" ht="13.5" hidden="false" customHeight="false" outlineLevel="0" collapsed="false">
      <c r="A22074" s="4" t="n">
        <v>36162</v>
      </c>
      <c r="B22074" s="5" t="n">
        <v>2200</v>
      </c>
      <c r="C22074" s="2" t="n">
        <v>19.28</v>
      </c>
      <c r="D22074" s="2"/>
    </row>
    <row r="22075" customFormat="false" ht="13.5" hidden="false" customHeight="false" outlineLevel="0" collapsed="false">
      <c r="A22075" s="4" t="n">
        <v>36163</v>
      </c>
      <c r="B22075" s="5" t="n">
        <v>2200</v>
      </c>
      <c r="C22075" s="2" t="n">
        <v>14.43</v>
      </c>
      <c r="D22075" s="2"/>
    </row>
    <row r="22076" customFormat="false" ht="13.5" hidden="false" customHeight="false" outlineLevel="0" collapsed="false">
      <c r="A22076" s="4" t="n">
        <v>36164</v>
      </c>
      <c r="B22076" s="5" t="n">
        <v>2200</v>
      </c>
      <c r="C22076" s="2" t="n">
        <v>34.88</v>
      </c>
      <c r="D22076" s="2"/>
    </row>
    <row r="22077" customFormat="false" ht="13.5" hidden="false" customHeight="false" outlineLevel="0" collapsed="false">
      <c r="A22077" s="4" t="n">
        <v>36165</v>
      </c>
      <c r="B22077" s="5" t="n">
        <v>2200</v>
      </c>
      <c r="C22077" s="2" t="n">
        <v>32.59</v>
      </c>
      <c r="D22077" s="2"/>
    </row>
    <row r="22078" customFormat="false" ht="13.5" hidden="false" customHeight="false" outlineLevel="0" collapsed="false">
      <c r="A22078" s="4" t="n">
        <v>36166</v>
      </c>
      <c r="B22078" s="5" t="n">
        <v>2200</v>
      </c>
      <c r="C22078" s="2" t="n">
        <v>18.58</v>
      </c>
      <c r="D22078" s="2"/>
    </row>
    <row r="22079" customFormat="false" ht="13.5" hidden="false" customHeight="false" outlineLevel="0" collapsed="false">
      <c r="A22079" s="4" t="n">
        <v>36167</v>
      </c>
      <c r="B22079" s="5" t="n">
        <v>2200</v>
      </c>
      <c r="C22079" s="2" t="n">
        <v>18.96</v>
      </c>
      <c r="D22079" s="2"/>
    </row>
    <row r="22080" customFormat="false" ht="13.5" hidden="false" customHeight="false" outlineLevel="0" collapsed="false">
      <c r="A22080" s="4" t="n">
        <v>36168</v>
      </c>
      <c r="B22080" s="5" t="n">
        <v>2200</v>
      </c>
      <c r="C22080" s="2" t="n">
        <v>17.1</v>
      </c>
      <c r="D22080" s="2"/>
    </row>
    <row r="22081" customFormat="false" ht="13.5" hidden="false" customHeight="false" outlineLevel="0" collapsed="false">
      <c r="A22081" s="4" t="n">
        <v>36169</v>
      </c>
      <c r="B22081" s="5" t="n">
        <v>2200</v>
      </c>
      <c r="C22081" s="2" t="n">
        <v>22.28</v>
      </c>
      <c r="D22081" s="2"/>
    </row>
    <row r="22082" customFormat="false" ht="13.5" hidden="false" customHeight="false" outlineLevel="0" collapsed="false">
      <c r="A22082" s="4" t="n">
        <v>36170</v>
      </c>
      <c r="B22082" s="5" t="n">
        <v>2200</v>
      </c>
      <c r="C22082" s="2" t="n">
        <v>15.51</v>
      </c>
      <c r="D22082" s="2"/>
    </row>
    <row r="22083" customFormat="false" ht="13.5" hidden="false" customHeight="false" outlineLevel="0" collapsed="false">
      <c r="A22083" s="4" t="n">
        <v>36171</v>
      </c>
      <c r="B22083" s="5" t="n">
        <v>2200</v>
      </c>
      <c r="C22083" s="2" t="n">
        <v>18.57</v>
      </c>
      <c r="D22083" s="2"/>
    </row>
    <row r="22084" customFormat="false" ht="13.5" hidden="false" customHeight="false" outlineLevel="0" collapsed="false">
      <c r="A22084" s="4" t="n">
        <v>36172</v>
      </c>
      <c r="B22084" s="5" t="n">
        <v>2200</v>
      </c>
      <c r="C22084" s="2" t="n">
        <v>13.54</v>
      </c>
      <c r="D22084" s="2"/>
    </row>
    <row r="22085" customFormat="false" ht="13.5" hidden="false" customHeight="false" outlineLevel="0" collapsed="false">
      <c r="A22085" s="4" t="n">
        <v>36173</v>
      </c>
      <c r="B22085" s="5" t="n">
        <v>2200</v>
      </c>
      <c r="C22085" s="2" t="n">
        <v>15.72</v>
      </c>
      <c r="D22085" s="2"/>
    </row>
    <row r="22086" customFormat="false" ht="13.5" hidden="false" customHeight="false" outlineLevel="0" collapsed="false">
      <c r="A22086" s="4" t="n">
        <v>36174</v>
      </c>
      <c r="B22086" s="5" t="n">
        <v>2200</v>
      </c>
      <c r="C22086" s="2" t="n">
        <v>19.21</v>
      </c>
      <c r="D22086" s="2"/>
    </row>
    <row r="22087" customFormat="false" ht="13.5" hidden="false" customHeight="false" outlineLevel="0" collapsed="false">
      <c r="A22087" s="4" t="n">
        <v>36175</v>
      </c>
      <c r="B22087" s="5" t="n">
        <v>2200</v>
      </c>
      <c r="C22087" s="2" t="n">
        <v>21.38</v>
      </c>
      <c r="D22087" s="2"/>
    </row>
    <row r="22088" customFormat="false" ht="13.5" hidden="false" customHeight="false" outlineLevel="0" collapsed="false">
      <c r="A22088" s="4" t="n">
        <v>36176</v>
      </c>
      <c r="B22088" s="5" t="n">
        <v>2200</v>
      </c>
      <c r="C22088" s="2" t="n">
        <v>13.7</v>
      </c>
      <c r="D22088" s="2"/>
    </row>
    <row r="22089" customFormat="false" ht="13.5" hidden="false" customHeight="false" outlineLevel="0" collapsed="false">
      <c r="A22089" s="4" t="n">
        <v>36177</v>
      </c>
      <c r="B22089" s="5" t="n">
        <v>2200</v>
      </c>
      <c r="C22089" s="2" t="n">
        <v>12.76</v>
      </c>
      <c r="D22089" s="2"/>
    </row>
    <row r="22090" customFormat="false" ht="13.5" hidden="false" customHeight="false" outlineLevel="0" collapsed="false">
      <c r="A22090" s="4" t="n">
        <v>36178</v>
      </c>
      <c r="B22090" s="5" t="n">
        <v>2200</v>
      </c>
      <c r="C22090" s="2" t="n">
        <v>16.04</v>
      </c>
      <c r="D22090" s="2"/>
    </row>
    <row r="22091" customFormat="false" ht="13.5" hidden="false" customHeight="false" outlineLevel="0" collapsed="false">
      <c r="A22091" s="4" t="n">
        <v>36179</v>
      </c>
      <c r="B22091" s="5" t="n">
        <v>2200</v>
      </c>
      <c r="C22091" s="2" t="n">
        <v>16.66</v>
      </c>
      <c r="D22091" s="2"/>
    </row>
    <row r="22092" customFormat="false" ht="13.5" hidden="false" customHeight="false" outlineLevel="0" collapsed="false">
      <c r="A22092" s="4" t="n">
        <v>36180</v>
      </c>
      <c r="B22092" s="5" t="n">
        <v>2200</v>
      </c>
      <c r="C22092" s="2" t="n">
        <v>14.88</v>
      </c>
      <c r="D22092" s="2"/>
    </row>
    <row r="22093" customFormat="false" ht="13.5" hidden="false" customHeight="false" outlineLevel="0" collapsed="false">
      <c r="A22093" s="4" t="n">
        <v>36181</v>
      </c>
      <c r="B22093" s="5" t="n">
        <v>2200</v>
      </c>
      <c r="C22093" s="2" t="n">
        <v>16.16</v>
      </c>
      <c r="D22093" s="2"/>
    </row>
    <row r="22094" customFormat="false" ht="13.5" hidden="false" customHeight="false" outlineLevel="0" collapsed="false">
      <c r="A22094" s="4" t="n">
        <v>36182</v>
      </c>
      <c r="B22094" s="5" t="n">
        <v>2200</v>
      </c>
      <c r="C22094" s="2" t="n">
        <v>14.85</v>
      </c>
      <c r="D22094" s="2"/>
    </row>
    <row r="22095" customFormat="false" ht="13.5" hidden="false" customHeight="false" outlineLevel="0" collapsed="false">
      <c r="A22095" s="4" t="n">
        <v>36183</v>
      </c>
      <c r="B22095" s="5" t="n">
        <v>2200</v>
      </c>
      <c r="C22095" s="2" t="n">
        <v>12.05</v>
      </c>
      <c r="D22095" s="2"/>
    </row>
    <row r="22096" customFormat="false" ht="13.5" hidden="false" customHeight="false" outlineLevel="0" collapsed="false">
      <c r="A22096" s="4" t="n">
        <v>36184</v>
      </c>
      <c r="B22096" s="5" t="n">
        <v>2200</v>
      </c>
      <c r="C22096" s="2" t="n">
        <v>14.39</v>
      </c>
      <c r="D22096" s="2"/>
    </row>
    <row r="22097" customFormat="false" ht="13.5" hidden="false" customHeight="false" outlineLevel="0" collapsed="false">
      <c r="A22097" s="4" t="n">
        <v>36185</v>
      </c>
      <c r="B22097" s="5" t="n">
        <v>2200</v>
      </c>
      <c r="C22097" s="2" t="n">
        <v>12.98</v>
      </c>
      <c r="D22097" s="2"/>
    </row>
    <row r="22098" customFormat="false" ht="13.5" hidden="false" customHeight="false" outlineLevel="0" collapsed="false">
      <c r="A22098" s="4" t="n">
        <v>36186</v>
      </c>
      <c r="B22098" s="5" t="n">
        <v>2200</v>
      </c>
      <c r="C22098" s="2" t="n">
        <v>14.58</v>
      </c>
      <c r="D22098" s="2"/>
    </row>
    <row r="22099" customFormat="false" ht="13.5" hidden="false" customHeight="false" outlineLevel="0" collapsed="false">
      <c r="A22099" s="4" t="n">
        <v>36187</v>
      </c>
      <c r="B22099" s="5" t="n">
        <v>2200</v>
      </c>
      <c r="C22099" s="2" t="n">
        <v>12.28</v>
      </c>
      <c r="D22099" s="2"/>
    </row>
    <row r="22100" customFormat="false" ht="13.5" hidden="false" customHeight="false" outlineLevel="0" collapsed="false">
      <c r="A22100" s="4" t="n">
        <v>36188</v>
      </c>
      <c r="B22100" s="5" t="n">
        <v>2200</v>
      </c>
      <c r="C22100" s="2" t="n">
        <v>12.43</v>
      </c>
      <c r="D22100" s="2"/>
    </row>
    <row r="22101" customFormat="false" ht="13.5" hidden="false" customHeight="false" outlineLevel="0" collapsed="false">
      <c r="A22101" s="4" t="n">
        <v>36189</v>
      </c>
      <c r="B22101" s="5" t="n">
        <v>2200</v>
      </c>
      <c r="C22101" s="2" t="n">
        <v>14.38</v>
      </c>
      <c r="D22101" s="2"/>
    </row>
    <row r="22102" customFormat="false" ht="13.5" hidden="false" customHeight="false" outlineLevel="0" collapsed="false">
      <c r="A22102" s="4" t="n">
        <v>36190</v>
      </c>
      <c r="B22102" s="5" t="n">
        <v>2200</v>
      </c>
      <c r="C22102" s="2" t="n">
        <v>13.43</v>
      </c>
      <c r="D22102" s="2"/>
    </row>
    <row r="22103" customFormat="false" ht="13.5" hidden="false" customHeight="false" outlineLevel="0" collapsed="false">
      <c r="A22103" s="4" t="n">
        <v>36191</v>
      </c>
      <c r="B22103" s="5" t="n">
        <v>2200</v>
      </c>
      <c r="C22103" s="2" t="n">
        <v>15.49</v>
      </c>
      <c r="D22103" s="2"/>
    </row>
    <row r="22104" customFormat="false" ht="13.5" hidden="false" customHeight="false" outlineLevel="0" collapsed="false">
      <c r="A22104" s="4" t="n">
        <v>36192</v>
      </c>
      <c r="B22104" s="5" t="n">
        <v>2200</v>
      </c>
      <c r="C22104" s="2" t="n">
        <v>11.97</v>
      </c>
      <c r="D22104" s="2"/>
    </row>
    <row r="22105" customFormat="false" ht="13.5" hidden="false" customHeight="false" outlineLevel="0" collapsed="false">
      <c r="A22105" s="4" t="n">
        <v>36193</v>
      </c>
      <c r="B22105" s="5" t="n">
        <v>2200</v>
      </c>
      <c r="C22105" s="2" t="n">
        <v>12.03</v>
      </c>
      <c r="D22105" s="2"/>
    </row>
    <row r="22106" customFormat="false" ht="13.5" hidden="false" customHeight="false" outlineLevel="0" collapsed="false">
      <c r="A22106" s="4" t="n">
        <v>36194</v>
      </c>
      <c r="B22106" s="5" t="n">
        <v>2200</v>
      </c>
      <c r="C22106" s="2" t="n">
        <v>13.92</v>
      </c>
      <c r="D22106" s="2"/>
    </row>
    <row r="22107" customFormat="false" ht="13.5" hidden="false" customHeight="false" outlineLevel="0" collapsed="false">
      <c r="A22107" s="4" t="n">
        <v>36195</v>
      </c>
      <c r="B22107" s="5" t="n">
        <v>2200</v>
      </c>
      <c r="C22107" s="2" t="n">
        <v>16.33</v>
      </c>
      <c r="D22107" s="2"/>
    </row>
    <row r="22108" customFormat="false" ht="13.5" hidden="false" customHeight="false" outlineLevel="0" collapsed="false">
      <c r="A22108" s="4" t="n">
        <v>36196</v>
      </c>
      <c r="B22108" s="5" t="n">
        <v>2200</v>
      </c>
      <c r="C22108" s="2" t="n">
        <v>15.25</v>
      </c>
      <c r="D22108" s="2"/>
    </row>
    <row r="22109" customFormat="false" ht="13.5" hidden="false" customHeight="false" outlineLevel="0" collapsed="false">
      <c r="A22109" s="4" t="n">
        <v>36197</v>
      </c>
      <c r="B22109" s="5" t="n">
        <v>2200</v>
      </c>
      <c r="C22109" s="2" t="n">
        <v>13.27</v>
      </c>
      <c r="D22109" s="2"/>
    </row>
    <row r="22110" customFormat="false" ht="13.5" hidden="false" customHeight="false" outlineLevel="0" collapsed="false">
      <c r="A22110" s="4" t="n">
        <v>36198</v>
      </c>
      <c r="B22110" s="5" t="n">
        <v>2200</v>
      </c>
      <c r="C22110" s="2" t="n">
        <v>14.44</v>
      </c>
      <c r="D22110" s="2"/>
    </row>
    <row r="22111" customFormat="false" ht="13.5" hidden="false" customHeight="false" outlineLevel="0" collapsed="false">
      <c r="A22111" s="4" t="n">
        <v>36199</v>
      </c>
      <c r="B22111" s="5" t="n">
        <v>2200</v>
      </c>
      <c r="C22111" s="2" t="n">
        <v>14.83</v>
      </c>
      <c r="D22111" s="2"/>
    </row>
    <row r="22112" customFormat="false" ht="13.5" hidden="false" customHeight="false" outlineLevel="0" collapsed="false">
      <c r="A22112" s="4" t="n">
        <v>36200</v>
      </c>
      <c r="B22112" s="5" t="n">
        <v>2200</v>
      </c>
      <c r="C22112" s="2" t="n">
        <v>15.01</v>
      </c>
      <c r="D22112" s="2"/>
    </row>
    <row r="22113" customFormat="false" ht="13.5" hidden="false" customHeight="false" outlineLevel="0" collapsed="false">
      <c r="A22113" s="4" t="n">
        <v>36201</v>
      </c>
      <c r="B22113" s="5" t="n">
        <v>2200</v>
      </c>
      <c r="C22113" s="2" t="n">
        <v>15.59</v>
      </c>
      <c r="D22113" s="2"/>
    </row>
    <row r="22114" customFormat="false" ht="13.5" hidden="false" customHeight="false" outlineLevel="0" collapsed="false">
      <c r="A22114" s="4" t="n">
        <v>36202</v>
      </c>
      <c r="B22114" s="5" t="n">
        <v>2200</v>
      </c>
      <c r="C22114" s="2" t="n">
        <v>12.83</v>
      </c>
      <c r="D22114" s="2"/>
    </row>
    <row r="22115" customFormat="false" ht="13.5" hidden="false" customHeight="false" outlineLevel="0" collapsed="false">
      <c r="A22115" s="4" t="n">
        <v>36203</v>
      </c>
      <c r="B22115" s="5" t="n">
        <v>2200</v>
      </c>
      <c r="C22115" s="2" t="n">
        <v>16.03</v>
      </c>
      <c r="D22115" s="2"/>
    </row>
    <row r="22116" customFormat="false" ht="13.5" hidden="false" customHeight="false" outlineLevel="0" collapsed="false">
      <c r="A22116" s="4" t="n">
        <v>36204</v>
      </c>
      <c r="B22116" s="5" t="n">
        <v>2200</v>
      </c>
      <c r="C22116" s="2" t="n">
        <v>16.9</v>
      </c>
      <c r="D22116" s="2"/>
    </row>
    <row r="22117" customFormat="false" ht="13.5" hidden="false" customHeight="false" outlineLevel="0" collapsed="false">
      <c r="A22117" s="4" t="n">
        <v>36205</v>
      </c>
      <c r="B22117" s="5" t="n">
        <v>2200</v>
      </c>
      <c r="C22117" s="2" t="n">
        <v>16.78</v>
      </c>
      <c r="D22117" s="2"/>
    </row>
    <row r="22118" customFormat="false" ht="13.5" hidden="false" customHeight="false" outlineLevel="0" collapsed="false">
      <c r="A22118" s="4" t="n">
        <v>36206</v>
      </c>
      <c r="B22118" s="5" t="n">
        <v>2200</v>
      </c>
      <c r="C22118" s="2" t="n">
        <v>16.27</v>
      </c>
      <c r="D22118" s="2"/>
    </row>
    <row r="22119" customFormat="false" ht="13.5" hidden="false" customHeight="false" outlineLevel="0" collapsed="false">
      <c r="A22119" s="4" t="n">
        <v>36207</v>
      </c>
      <c r="B22119" s="5" t="n">
        <v>2200</v>
      </c>
      <c r="C22119" s="2" t="n">
        <v>14.69</v>
      </c>
      <c r="D22119" s="2"/>
    </row>
    <row r="22120" customFormat="false" ht="13.5" hidden="false" customHeight="false" outlineLevel="0" collapsed="false">
      <c r="A22120" s="4" t="n">
        <v>36208</v>
      </c>
      <c r="B22120" s="5" t="n">
        <v>2200</v>
      </c>
      <c r="C22120" s="2" t="n">
        <v>15.29</v>
      </c>
      <c r="D22120" s="2"/>
    </row>
    <row r="22121" customFormat="false" ht="13.5" hidden="false" customHeight="false" outlineLevel="0" collapsed="false">
      <c r="A22121" s="4" t="n">
        <v>36209</v>
      </c>
      <c r="B22121" s="5" t="n">
        <v>2200</v>
      </c>
      <c r="C22121" s="2" t="n">
        <v>18.54</v>
      </c>
      <c r="D22121" s="2"/>
    </row>
    <row r="22122" customFormat="false" ht="13.5" hidden="false" customHeight="false" outlineLevel="0" collapsed="false">
      <c r="A22122" s="4" t="n">
        <v>36210</v>
      </c>
      <c r="B22122" s="5" t="n">
        <v>2200</v>
      </c>
      <c r="C22122" s="2" t="n">
        <v>16.12</v>
      </c>
      <c r="D22122" s="2"/>
    </row>
    <row r="22123" customFormat="false" ht="13.5" hidden="false" customHeight="false" outlineLevel="0" collapsed="false">
      <c r="A22123" s="4" t="n">
        <v>36211</v>
      </c>
      <c r="B22123" s="5" t="n">
        <v>2200</v>
      </c>
      <c r="C22123" s="2" t="n">
        <v>16</v>
      </c>
      <c r="D22123" s="2"/>
    </row>
    <row r="22124" customFormat="false" ht="13.5" hidden="false" customHeight="false" outlineLevel="0" collapsed="false">
      <c r="A22124" s="4" t="n">
        <v>36212</v>
      </c>
      <c r="B22124" s="5" t="n">
        <v>2200</v>
      </c>
      <c r="C22124" s="2" t="n">
        <v>16.45</v>
      </c>
      <c r="D22124" s="2"/>
    </row>
    <row r="22125" customFormat="false" ht="13.5" hidden="false" customHeight="false" outlineLevel="0" collapsed="false">
      <c r="A22125" s="4" t="n">
        <v>36213</v>
      </c>
      <c r="B22125" s="5" t="n">
        <v>2200</v>
      </c>
      <c r="C22125" s="2" t="n">
        <v>17.09</v>
      </c>
      <c r="D22125" s="2"/>
    </row>
    <row r="22126" customFormat="false" ht="13.5" hidden="false" customHeight="false" outlineLevel="0" collapsed="false">
      <c r="A22126" s="4" t="n">
        <v>36214</v>
      </c>
      <c r="B22126" s="5" t="n">
        <v>2200</v>
      </c>
      <c r="C22126" s="2" t="n">
        <v>16.5</v>
      </c>
      <c r="D22126" s="2"/>
    </row>
    <row r="22127" customFormat="false" ht="13.5" hidden="false" customHeight="false" outlineLevel="0" collapsed="false">
      <c r="A22127" s="4" t="n">
        <v>36215</v>
      </c>
      <c r="B22127" s="5" t="n">
        <v>2200</v>
      </c>
      <c r="C22127" s="2" t="n">
        <v>16.22</v>
      </c>
      <c r="D22127" s="2"/>
    </row>
    <row r="22128" customFormat="false" ht="13.5" hidden="false" customHeight="false" outlineLevel="0" collapsed="false">
      <c r="A22128" s="4" t="n">
        <v>36216</v>
      </c>
      <c r="B22128" s="5" t="n">
        <v>2200</v>
      </c>
      <c r="C22128" s="2" t="n">
        <v>15.67</v>
      </c>
      <c r="D22128" s="2"/>
    </row>
    <row r="22129" customFormat="false" ht="13.5" hidden="false" customHeight="false" outlineLevel="0" collapsed="false">
      <c r="A22129" s="4" t="n">
        <v>36217</v>
      </c>
      <c r="B22129" s="5" t="n">
        <v>2200</v>
      </c>
      <c r="C22129" s="2" t="n">
        <v>15.82</v>
      </c>
      <c r="D22129" s="2"/>
    </row>
    <row r="22130" customFormat="false" ht="13.5" hidden="false" customHeight="false" outlineLevel="0" collapsed="false">
      <c r="A22130" s="4" t="n">
        <v>36218</v>
      </c>
      <c r="B22130" s="5" t="n">
        <v>2200</v>
      </c>
      <c r="C22130" s="2" t="n">
        <v>15.02</v>
      </c>
      <c r="D22130" s="2"/>
    </row>
    <row r="22131" customFormat="false" ht="13.5" hidden="false" customHeight="false" outlineLevel="0" collapsed="false">
      <c r="A22131" s="4" t="n">
        <v>36219</v>
      </c>
      <c r="B22131" s="5" t="n">
        <v>2200</v>
      </c>
      <c r="C22131" s="2" t="n">
        <v>14.58</v>
      </c>
      <c r="D22131" s="2"/>
    </row>
    <row r="22132" customFormat="false" ht="13.5" hidden="false" customHeight="false" outlineLevel="0" collapsed="false">
      <c r="A22132" s="4" t="n">
        <v>36220</v>
      </c>
      <c r="B22132" s="5" t="n">
        <v>2200</v>
      </c>
      <c r="C22132" s="2" t="n">
        <v>16.97</v>
      </c>
      <c r="D22132" s="2"/>
    </row>
    <row r="22133" customFormat="false" ht="13.5" hidden="false" customHeight="false" outlineLevel="0" collapsed="false">
      <c r="A22133" s="4" t="n">
        <v>36221</v>
      </c>
      <c r="B22133" s="5" t="n">
        <v>2200</v>
      </c>
      <c r="C22133" s="2" t="n">
        <v>17.73</v>
      </c>
      <c r="D22133" s="2"/>
    </row>
    <row r="22134" customFormat="false" ht="13.5" hidden="false" customHeight="false" outlineLevel="0" collapsed="false">
      <c r="A22134" s="4" t="n">
        <v>36222</v>
      </c>
      <c r="B22134" s="5" t="n">
        <v>2200</v>
      </c>
      <c r="C22134" s="2" t="n">
        <v>15.42</v>
      </c>
      <c r="D22134" s="2"/>
    </row>
    <row r="22135" customFormat="false" ht="13.5" hidden="false" customHeight="false" outlineLevel="0" collapsed="false">
      <c r="A22135" s="4" t="n">
        <v>36223</v>
      </c>
      <c r="B22135" s="5" t="n">
        <v>2200</v>
      </c>
      <c r="C22135" s="2" t="n">
        <v>16.95</v>
      </c>
      <c r="D22135" s="2"/>
    </row>
    <row r="22136" customFormat="false" ht="13.5" hidden="false" customHeight="false" outlineLevel="0" collapsed="false">
      <c r="A22136" s="4" t="n">
        <v>36224</v>
      </c>
      <c r="B22136" s="5" t="n">
        <v>2200</v>
      </c>
      <c r="C22136" s="2" t="n">
        <v>17</v>
      </c>
      <c r="D22136" s="2"/>
    </row>
    <row r="22137" customFormat="false" ht="13.5" hidden="false" customHeight="false" outlineLevel="0" collapsed="false">
      <c r="A22137" s="4" t="n">
        <v>36225</v>
      </c>
      <c r="B22137" s="5" t="n">
        <v>2200</v>
      </c>
      <c r="C22137" s="2" t="n">
        <v>14.92</v>
      </c>
      <c r="D22137" s="2"/>
    </row>
    <row r="22138" customFormat="false" ht="13.5" hidden="false" customHeight="false" outlineLevel="0" collapsed="false">
      <c r="A22138" s="4" t="n">
        <v>36226</v>
      </c>
      <c r="B22138" s="5" t="n">
        <v>2200</v>
      </c>
      <c r="C22138" s="2" t="n">
        <v>20</v>
      </c>
      <c r="D22138" s="2"/>
    </row>
    <row r="22139" customFormat="false" ht="13.5" hidden="false" customHeight="false" outlineLevel="0" collapsed="false">
      <c r="A22139" s="4" t="n">
        <v>36227</v>
      </c>
      <c r="B22139" s="5" t="n">
        <v>2200</v>
      </c>
      <c r="C22139" s="2" t="n">
        <v>18.4</v>
      </c>
      <c r="D22139" s="2"/>
    </row>
    <row r="22140" customFormat="false" ht="13.5" hidden="false" customHeight="false" outlineLevel="0" collapsed="false">
      <c r="A22140" s="4" t="n">
        <v>36228</v>
      </c>
      <c r="B22140" s="5" t="n">
        <v>2200</v>
      </c>
      <c r="C22140" s="2" t="n">
        <v>18.47</v>
      </c>
      <c r="D22140" s="2"/>
    </row>
    <row r="22141" customFormat="false" ht="13.5" hidden="false" customHeight="false" outlineLevel="0" collapsed="false">
      <c r="A22141" s="4" t="n">
        <v>36229</v>
      </c>
      <c r="B22141" s="5" t="n">
        <v>2200</v>
      </c>
      <c r="C22141" s="2" t="n">
        <v>20.72</v>
      </c>
      <c r="D22141" s="2"/>
    </row>
    <row r="22142" customFormat="false" ht="13.5" hidden="false" customHeight="false" outlineLevel="0" collapsed="false">
      <c r="A22142" s="4" t="n">
        <v>36230</v>
      </c>
      <c r="B22142" s="5" t="n">
        <v>2200</v>
      </c>
      <c r="C22142" s="2" t="n">
        <v>22.23</v>
      </c>
      <c r="D22142" s="2"/>
    </row>
    <row r="22143" customFormat="false" ht="13.5" hidden="false" customHeight="false" outlineLevel="0" collapsed="false">
      <c r="A22143" s="4" t="n">
        <v>36231</v>
      </c>
      <c r="B22143" s="5" t="n">
        <v>2200</v>
      </c>
      <c r="C22143" s="2" t="n">
        <v>23.93</v>
      </c>
      <c r="D22143" s="2"/>
    </row>
    <row r="22144" customFormat="false" ht="13.5" hidden="false" customHeight="false" outlineLevel="0" collapsed="false">
      <c r="A22144" s="4" t="n">
        <v>36232</v>
      </c>
      <c r="B22144" s="5" t="n">
        <v>2200</v>
      </c>
      <c r="C22144" s="2" t="n">
        <v>19.46</v>
      </c>
      <c r="D22144" s="2"/>
    </row>
    <row r="22145" customFormat="false" ht="13.5" hidden="false" customHeight="false" outlineLevel="0" collapsed="false">
      <c r="A22145" s="4" t="n">
        <v>36233</v>
      </c>
      <c r="B22145" s="5" t="n">
        <v>2200</v>
      </c>
      <c r="C22145" s="2" t="n">
        <v>16.41</v>
      </c>
      <c r="D22145" s="2"/>
    </row>
    <row r="22146" customFormat="false" ht="13.5" hidden="false" customHeight="false" outlineLevel="0" collapsed="false">
      <c r="A22146" s="4" t="n">
        <v>36234</v>
      </c>
      <c r="B22146" s="5" t="n">
        <v>2200</v>
      </c>
      <c r="C22146" s="2" t="n">
        <v>19.67</v>
      </c>
      <c r="D22146" s="2"/>
    </row>
    <row r="22147" customFormat="false" ht="13.5" hidden="false" customHeight="false" outlineLevel="0" collapsed="false">
      <c r="A22147" s="4" t="n">
        <v>36235</v>
      </c>
      <c r="B22147" s="5" t="n">
        <v>2200</v>
      </c>
      <c r="C22147" s="2" t="n">
        <v>17.11</v>
      </c>
      <c r="D22147" s="2"/>
    </row>
    <row r="22148" customFormat="false" ht="13.5" hidden="false" customHeight="false" outlineLevel="0" collapsed="false">
      <c r="A22148" s="4" t="n">
        <v>36236</v>
      </c>
      <c r="B22148" s="5" t="n">
        <v>2200</v>
      </c>
      <c r="C22148" s="2" t="n">
        <v>14.53</v>
      </c>
      <c r="D22148" s="2"/>
    </row>
    <row r="22149" customFormat="false" ht="13.5" hidden="false" customHeight="false" outlineLevel="0" collapsed="false">
      <c r="A22149" s="4" t="n">
        <v>36237</v>
      </c>
      <c r="B22149" s="5" t="n">
        <v>2200</v>
      </c>
      <c r="C22149" s="2" t="n">
        <v>16.79</v>
      </c>
      <c r="D22149" s="2"/>
    </row>
    <row r="22150" customFormat="false" ht="13.5" hidden="false" customHeight="false" outlineLevel="0" collapsed="false">
      <c r="A22150" s="4" t="n">
        <v>36238</v>
      </c>
      <c r="B22150" s="5" t="n">
        <v>2200</v>
      </c>
      <c r="C22150" s="2" t="n">
        <v>20.12</v>
      </c>
      <c r="D22150" s="2"/>
    </row>
    <row r="22151" customFormat="false" ht="13.5" hidden="false" customHeight="false" outlineLevel="0" collapsed="false">
      <c r="A22151" s="4" t="n">
        <v>36239</v>
      </c>
      <c r="B22151" s="5" t="n">
        <v>2200</v>
      </c>
      <c r="C22151" s="2" t="n">
        <v>15.28</v>
      </c>
      <c r="D22151" s="2"/>
    </row>
    <row r="22152" customFormat="false" ht="13.5" hidden="false" customHeight="false" outlineLevel="0" collapsed="false">
      <c r="A22152" s="4" t="n">
        <v>36240</v>
      </c>
      <c r="B22152" s="5" t="n">
        <v>2200</v>
      </c>
      <c r="C22152" s="2" t="n">
        <v>14.56</v>
      </c>
      <c r="D22152" s="2"/>
    </row>
    <row r="22153" customFormat="false" ht="13.5" hidden="false" customHeight="false" outlineLevel="0" collapsed="false">
      <c r="A22153" s="4" t="n">
        <v>36241</v>
      </c>
      <c r="B22153" s="5" t="n">
        <v>2200</v>
      </c>
      <c r="C22153" s="2" t="n">
        <v>17.58</v>
      </c>
      <c r="D22153" s="2"/>
    </row>
    <row r="22154" customFormat="false" ht="13.5" hidden="false" customHeight="false" outlineLevel="0" collapsed="false">
      <c r="A22154" s="4" t="n">
        <v>36242</v>
      </c>
      <c r="B22154" s="5" t="n">
        <v>2200</v>
      </c>
      <c r="C22154" s="2" t="n">
        <v>18.89</v>
      </c>
      <c r="D22154" s="2"/>
    </row>
    <row r="22155" customFormat="false" ht="13.5" hidden="false" customHeight="false" outlineLevel="0" collapsed="false">
      <c r="A22155" s="4" t="n">
        <v>36243</v>
      </c>
      <c r="B22155" s="5" t="n">
        <v>2200</v>
      </c>
      <c r="C22155" s="2" t="n">
        <v>15.23</v>
      </c>
      <c r="D22155" s="2"/>
    </row>
    <row r="22156" customFormat="false" ht="13.5" hidden="false" customHeight="false" outlineLevel="0" collapsed="false">
      <c r="A22156" s="4" t="n">
        <v>36244</v>
      </c>
      <c r="B22156" s="5" t="n">
        <v>2200</v>
      </c>
      <c r="C22156" s="2" t="n">
        <v>17.55</v>
      </c>
      <c r="D22156" s="2"/>
    </row>
    <row r="22157" customFormat="false" ht="13.5" hidden="false" customHeight="false" outlineLevel="0" collapsed="false">
      <c r="A22157" s="4" t="n">
        <v>36245</v>
      </c>
      <c r="B22157" s="5" t="n">
        <v>2200</v>
      </c>
      <c r="C22157" s="2" t="n">
        <v>17.17</v>
      </c>
      <c r="D22157" s="2"/>
    </row>
    <row r="22158" customFormat="false" ht="13.5" hidden="false" customHeight="false" outlineLevel="0" collapsed="false">
      <c r="A22158" s="4" t="n">
        <v>36246</v>
      </c>
      <c r="B22158" s="5" t="n">
        <v>2200</v>
      </c>
      <c r="C22158" s="2" t="n">
        <v>16</v>
      </c>
      <c r="D22158" s="2"/>
    </row>
    <row r="22159" customFormat="false" ht="13.5" hidden="false" customHeight="false" outlineLevel="0" collapsed="false">
      <c r="A22159" s="4" t="n">
        <v>36247</v>
      </c>
      <c r="B22159" s="5" t="n">
        <v>2200</v>
      </c>
      <c r="C22159" s="2" t="n">
        <v>14.91</v>
      </c>
      <c r="D22159" s="2"/>
    </row>
    <row r="22160" customFormat="false" ht="13.5" hidden="false" customHeight="false" outlineLevel="0" collapsed="false">
      <c r="A22160" s="4" t="n">
        <v>36248</v>
      </c>
      <c r="B22160" s="5" t="n">
        <v>2200</v>
      </c>
      <c r="C22160" s="2" t="n">
        <v>15.64</v>
      </c>
      <c r="D22160" s="2"/>
    </row>
    <row r="22161" customFormat="false" ht="13.5" hidden="false" customHeight="false" outlineLevel="0" collapsed="false">
      <c r="A22161" s="4" t="n">
        <v>36249</v>
      </c>
      <c r="B22161" s="5" t="n">
        <v>2200</v>
      </c>
      <c r="C22161" s="2" t="n">
        <v>16.48</v>
      </c>
      <c r="D22161" s="2"/>
    </row>
    <row r="22162" customFormat="false" ht="13.5" hidden="false" customHeight="false" outlineLevel="0" collapsed="false">
      <c r="A22162" s="4" t="n">
        <v>36250</v>
      </c>
      <c r="B22162" s="5" t="n">
        <v>2200</v>
      </c>
      <c r="C22162" s="2" t="n">
        <v>12.48</v>
      </c>
      <c r="D22162" s="2"/>
    </row>
    <row r="22163" customFormat="false" ht="13.5" hidden="false" customHeight="false" outlineLevel="0" collapsed="false">
      <c r="A22163" s="4" t="n">
        <v>36251</v>
      </c>
      <c r="B22163" s="5" t="n">
        <v>2200</v>
      </c>
      <c r="C22163" s="2" t="n">
        <v>12.6</v>
      </c>
      <c r="D22163" s="2"/>
    </row>
    <row r="22164" customFormat="false" ht="13.5" hidden="false" customHeight="false" outlineLevel="0" collapsed="false">
      <c r="A22164" s="4" t="n">
        <v>36252</v>
      </c>
      <c r="B22164" s="5" t="n">
        <v>2200</v>
      </c>
      <c r="C22164" s="2" t="n">
        <v>12.98</v>
      </c>
      <c r="D22164" s="2"/>
    </row>
    <row r="22165" customFormat="false" ht="13.5" hidden="false" customHeight="false" outlineLevel="0" collapsed="false">
      <c r="A22165" s="4" t="n">
        <v>36253</v>
      </c>
      <c r="B22165" s="5" t="n">
        <v>2200</v>
      </c>
      <c r="C22165" s="2" t="n">
        <v>13.45</v>
      </c>
      <c r="D22165" s="2"/>
    </row>
    <row r="22166" customFormat="false" ht="13.5" hidden="false" customHeight="false" outlineLevel="0" collapsed="false">
      <c r="A22166" s="4" t="n">
        <v>36254</v>
      </c>
      <c r="B22166" s="5" t="n">
        <v>2200</v>
      </c>
      <c r="C22166" s="2" t="n">
        <v>13.52</v>
      </c>
      <c r="D22166" s="2"/>
    </row>
    <row r="22167" customFormat="false" ht="13.5" hidden="false" customHeight="false" outlineLevel="0" collapsed="false">
      <c r="A22167" s="4" t="n">
        <v>36255</v>
      </c>
      <c r="B22167" s="5" t="n">
        <v>2200</v>
      </c>
      <c r="C22167" s="2" t="n">
        <v>17.14</v>
      </c>
      <c r="D22167" s="2"/>
    </row>
    <row r="22168" customFormat="false" ht="13.5" hidden="false" customHeight="false" outlineLevel="0" collapsed="false">
      <c r="A22168" s="4" t="n">
        <v>36256</v>
      </c>
      <c r="B22168" s="5" t="n">
        <v>2200</v>
      </c>
      <c r="C22168" s="2" t="n">
        <v>18.16</v>
      </c>
      <c r="D22168" s="2"/>
    </row>
    <row r="22169" customFormat="false" ht="13.5" hidden="false" customHeight="false" outlineLevel="0" collapsed="false">
      <c r="A22169" s="4" t="n">
        <v>36257</v>
      </c>
      <c r="B22169" s="5" t="n">
        <v>2200</v>
      </c>
      <c r="C22169" s="2" t="n">
        <v>23.72</v>
      </c>
      <c r="D22169" s="2"/>
    </row>
    <row r="22170" customFormat="false" ht="13.5" hidden="false" customHeight="false" outlineLevel="0" collapsed="false">
      <c r="A22170" s="4" t="n">
        <v>36258</v>
      </c>
      <c r="B22170" s="5" t="n">
        <v>2200</v>
      </c>
      <c r="C22170" s="2" t="n">
        <v>18.55</v>
      </c>
      <c r="D22170" s="2"/>
    </row>
    <row r="22171" customFormat="false" ht="13.5" hidden="false" customHeight="false" outlineLevel="0" collapsed="false">
      <c r="A22171" s="4" t="n">
        <v>36259</v>
      </c>
      <c r="B22171" s="5" t="n">
        <v>2200</v>
      </c>
      <c r="C22171" s="2" t="n">
        <v>20.8</v>
      </c>
      <c r="D22171" s="2"/>
    </row>
    <row r="22172" customFormat="false" ht="13.5" hidden="false" customHeight="false" outlineLevel="0" collapsed="false">
      <c r="A22172" s="4" t="n">
        <v>36260</v>
      </c>
      <c r="B22172" s="5" t="n">
        <v>2200</v>
      </c>
      <c r="C22172" s="2" t="n">
        <v>21.42</v>
      </c>
      <c r="D22172" s="2"/>
    </row>
    <row r="22173" customFormat="false" ht="13.5" hidden="false" customHeight="false" outlineLevel="0" collapsed="false">
      <c r="A22173" s="4" t="n">
        <v>36261</v>
      </c>
      <c r="B22173" s="5" t="n">
        <v>2200</v>
      </c>
      <c r="C22173" s="2" t="n">
        <v>22.88</v>
      </c>
      <c r="D22173" s="2"/>
    </row>
    <row r="22174" customFormat="false" ht="13.5" hidden="false" customHeight="false" outlineLevel="0" collapsed="false">
      <c r="A22174" s="4" t="n">
        <v>36262</v>
      </c>
      <c r="B22174" s="5" t="n">
        <v>2200</v>
      </c>
      <c r="C22174" s="2" t="n">
        <v>27.74</v>
      </c>
      <c r="D22174" s="2"/>
    </row>
    <row r="22175" customFormat="false" ht="13.5" hidden="false" customHeight="false" outlineLevel="0" collapsed="false">
      <c r="A22175" s="4" t="n">
        <v>36263</v>
      </c>
      <c r="B22175" s="5" t="n">
        <v>2200</v>
      </c>
      <c r="C22175" s="2" t="n">
        <v>19.94</v>
      </c>
      <c r="D22175" s="2"/>
    </row>
    <row r="22176" customFormat="false" ht="13.5" hidden="false" customHeight="false" outlineLevel="0" collapsed="false">
      <c r="A22176" s="4" t="n">
        <v>36264</v>
      </c>
      <c r="B22176" s="5" t="n">
        <v>2200</v>
      </c>
      <c r="C22176" s="2" t="n">
        <v>21.72</v>
      </c>
      <c r="D22176" s="2"/>
    </row>
    <row r="22177" customFormat="false" ht="13.5" hidden="false" customHeight="false" outlineLevel="0" collapsed="false">
      <c r="A22177" s="4" t="n">
        <v>36265</v>
      </c>
      <c r="B22177" s="5" t="n">
        <v>2200</v>
      </c>
      <c r="C22177" s="2" t="n">
        <v>24.11</v>
      </c>
      <c r="D22177" s="2"/>
    </row>
    <row r="22178" customFormat="false" ht="13.5" hidden="false" customHeight="false" outlineLevel="0" collapsed="false">
      <c r="A22178" s="4" t="n">
        <v>36266</v>
      </c>
      <c r="B22178" s="5" t="n">
        <v>2200</v>
      </c>
      <c r="C22178" s="2" t="n">
        <v>41.58</v>
      </c>
      <c r="D22178" s="2"/>
    </row>
    <row r="22179" customFormat="false" ht="13.5" hidden="false" customHeight="false" outlineLevel="0" collapsed="false">
      <c r="A22179" s="4" t="n">
        <v>36267</v>
      </c>
      <c r="B22179" s="5" t="n">
        <v>2200</v>
      </c>
      <c r="C22179" s="2" t="n">
        <v>23.08</v>
      </c>
      <c r="D22179" s="2"/>
    </row>
    <row r="22180" customFormat="false" ht="13.5" hidden="false" customHeight="false" outlineLevel="0" collapsed="false">
      <c r="A22180" s="4" t="n">
        <v>36268</v>
      </c>
      <c r="B22180" s="5" t="n">
        <v>2200</v>
      </c>
      <c r="C22180" s="2" t="n">
        <v>21.25</v>
      </c>
      <c r="D22180" s="2"/>
    </row>
    <row r="22181" customFormat="false" ht="13.5" hidden="false" customHeight="false" outlineLevel="0" collapsed="false">
      <c r="A22181" s="4" t="n">
        <v>36269</v>
      </c>
      <c r="B22181" s="5" t="n">
        <v>2200</v>
      </c>
      <c r="C22181" s="2" t="n">
        <v>23.13</v>
      </c>
      <c r="D22181" s="2"/>
    </row>
    <row r="22182" customFormat="false" ht="13.5" hidden="false" customHeight="false" outlineLevel="0" collapsed="false">
      <c r="A22182" s="4" t="n">
        <v>36270</v>
      </c>
      <c r="B22182" s="5" t="n">
        <v>2200</v>
      </c>
      <c r="C22182" s="2" t="n">
        <v>42.77</v>
      </c>
      <c r="D22182" s="2"/>
    </row>
    <row r="22183" customFormat="false" ht="13.5" hidden="false" customHeight="false" outlineLevel="0" collapsed="false">
      <c r="A22183" s="4" t="n">
        <v>36271</v>
      </c>
      <c r="B22183" s="5" t="n">
        <v>2200</v>
      </c>
      <c r="C22183" s="2" t="n">
        <v>24.66</v>
      </c>
      <c r="D22183" s="2"/>
    </row>
    <row r="22184" customFormat="false" ht="13.5" hidden="false" customHeight="false" outlineLevel="0" collapsed="false">
      <c r="A22184" s="4" t="n">
        <v>36272</v>
      </c>
      <c r="B22184" s="5" t="n">
        <v>2200</v>
      </c>
      <c r="C22184" s="2" t="n">
        <v>20.76</v>
      </c>
      <c r="D22184" s="2"/>
    </row>
    <row r="22185" customFormat="false" ht="13.5" hidden="false" customHeight="false" outlineLevel="0" collapsed="false">
      <c r="A22185" s="4" t="n">
        <v>36273</v>
      </c>
      <c r="B22185" s="5" t="n">
        <v>2200</v>
      </c>
      <c r="C22185" s="2" t="n">
        <v>31.78</v>
      </c>
      <c r="D22185" s="2"/>
    </row>
    <row r="22186" customFormat="false" ht="13.5" hidden="false" customHeight="false" outlineLevel="0" collapsed="false">
      <c r="A22186" s="4" t="n">
        <v>36274</v>
      </c>
      <c r="B22186" s="5" t="n">
        <v>2200</v>
      </c>
      <c r="C22186" s="2" t="n">
        <v>21.5</v>
      </c>
      <c r="D22186" s="2"/>
    </row>
    <row r="22187" customFormat="false" ht="13.5" hidden="false" customHeight="false" outlineLevel="0" collapsed="false">
      <c r="A22187" s="4" t="n">
        <v>36275</v>
      </c>
      <c r="B22187" s="5" t="n">
        <v>2200</v>
      </c>
      <c r="C22187" s="2" t="n">
        <v>24.04</v>
      </c>
      <c r="D22187" s="2"/>
    </row>
    <row r="22188" customFormat="false" ht="13.5" hidden="false" customHeight="false" outlineLevel="0" collapsed="false">
      <c r="A22188" s="4" t="n">
        <v>36276</v>
      </c>
      <c r="B22188" s="5" t="n">
        <v>2200</v>
      </c>
      <c r="C22188" s="2" t="n">
        <v>21.71</v>
      </c>
      <c r="D22188" s="2"/>
    </row>
    <row r="22189" customFormat="false" ht="13.5" hidden="false" customHeight="false" outlineLevel="0" collapsed="false">
      <c r="A22189" s="4" t="n">
        <v>36277</v>
      </c>
      <c r="B22189" s="5" t="n">
        <v>2200</v>
      </c>
      <c r="C22189" s="2" t="n">
        <v>33.96</v>
      </c>
      <c r="D22189" s="2"/>
    </row>
    <row r="22190" customFormat="false" ht="13.5" hidden="false" customHeight="false" outlineLevel="0" collapsed="false">
      <c r="A22190" s="4" t="n">
        <v>36278</v>
      </c>
      <c r="B22190" s="5" t="n">
        <v>2200</v>
      </c>
      <c r="C22190" s="2" t="n">
        <v>20.23</v>
      </c>
      <c r="D22190" s="2"/>
    </row>
    <row r="22191" customFormat="false" ht="13.5" hidden="false" customHeight="false" outlineLevel="0" collapsed="false">
      <c r="A22191" s="4" t="n">
        <v>36279</v>
      </c>
      <c r="B22191" s="5" t="n">
        <v>2200</v>
      </c>
      <c r="C22191" s="2" t="n">
        <v>22.63</v>
      </c>
      <c r="D22191" s="2"/>
    </row>
    <row r="22192" customFormat="false" ht="13.5" hidden="false" customHeight="false" outlineLevel="0" collapsed="false">
      <c r="A22192" s="4" t="n">
        <v>36280</v>
      </c>
      <c r="B22192" s="5" t="n">
        <v>2200</v>
      </c>
      <c r="C22192" s="2" t="n">
        <v>19.38</v>
      </c>
      <c r="D22192" s="2"/>
    </row>
    <row r="22193" customFormat="false" ht="13.5" hidden="false" customHeight="false" outlineLevel="0" collapsed="false">
      <c r="A22193" s="4" t="n">
        <v>36281</v>
      </c>
      <c r="B22193" s="5" t="n">
        <v>2200</v>
      </c>
      <c r="C22193" s="2" t="n">
        <v>21.88</v>
      </c>
      <c r="D22193" s="2"/>
    </row>
    <row r="22194" customFormat="false" ht="13.5" hidden="false" customHeight="false" outlineLevel="0" collapsed="false">
      <c r="A22194" s="4" t="n">
        <v>36282</v>
      </c>
      <c r="B22194" s="5" t="n">
        <v>2200</v>
      </c>
      <c r="C22194" s="2" t="n">
        <v>37.9</v>
      </c>
      <c r="D22194" s="2"/>
    </row>
    <row r="22195" customFormat="false" ht="13.5" hidden="false" customHeight="false" outlineLevel="0" collapsed="false">
      <c r="A22195" s="4" t="n">
        <v>36283</v>
      </c>
      <c r="B22195" s="5" t="n">
        <v>2200</v>
      </c>
      <c r="C22195" s="2" t="n">
        <v>22</v>
      </c>
      <c r="D22195" s="2"/>
    </row>
    <row r="22196" customFormat="false" ht="13.5" hidden="false" customHeight="false" outlineLevel="0" collapsed="false">
      <c r="A22196" s="4" t="n">
        <v>36284</v>
      </c>
      <c r="B22196" s="5" t="n">
        <v>2200</v>
      </c>
      <c r="C22196" s="2" t="n">
        <v>24.6</v>
      </c>
      <c r="D22196" s="2"/>
    </row>
    <row r="22197" customFormat="false" ht="13.5" hidden="false" customHeight="false" outlineLevel="0" collapsed="false">
      <c r="A22197" s="4" t="n">
        <v>36285</v>
      </c>
      <c r="B22197" s="5" t="n">
        <v>2200</v>
      </c>
      <c r="C22197" s="2" t="n">
        <v>30.85</v>
      </c>
      <c r="D22197" s="2"/>
    </row>
    <row r="22198" customFormat="false" ht="13.5" hidden="false" customHeight="false" outlineLevel="0" collapsed="false">
      <c r="A22198" s="4" t="n">
        <v>36286</v>
      </c>
      <c r="B22198" s="5" t="n">
        <v>2200</v>
      </c>
      <c r="C22198" s="2" t="n">
        <v>31.88</v>
      </c>
      <c r="D22198" s="2"/>
    </row>
    <row r="22199" customFormat="false" ht="13.5" hidden="false" customHeight="false" outlineLevel="0" collapsed="false">
      <c r="A22199" s="4" t="n">
        <v>36287</v>
      </c>
      <c r="B22199" s="5" t="n">
        <v>2200</v>
      </c>
      <c r="C22199" s="2" t="n">
        <v>23.88</v>
      </c>
      <c r="D22199" s="2"/>
    </row>
    <row r="22200" customFormat="false" ht="13.5" hidden="false" customHeight="false" outlineLevel="0" collapsed="false">
      <c r="A22200" s="4" t="n">
        <v>36288</v>
      </c>
      <c r="B22200" s="5" t="n">
        <v>2200</v>
      </c>
      <c r="C22200" s="2" t="n">
        <v>24.32</v>
      </c>
      <c r="D22200" s="2"/>
    </row>
    <row r="22201" customFormat="false" ht="13.5" hidden="false" customHeight="false" outlineLevel="0" collapsed="false">
      <c r="A22201" s="4" t="n">
        <v>36289</v>
      </c>
      <c r="B22201" s="5" t="n">
        <v>2200</v>
      </c>
      <c r="C22201" s="2" t="n">
        <v>38.94</v>
      </c>
      <c r="D22201" s="2"/>
    </row>
    <row r="22202" customFormat="false" ht="13.5" hidden="false" customHeight="false" outlineLevel="0" collapsed="false">
      <c r="A22202" s="4" t="n">
        <v>36290</v>
      </c>
      <c r="B22202" s="5" t="n">
        <v>2200</v>
      </c>
      <c r="C22202" s="2" t="n">
        <v>24.03</v>
      </c>
      <c r="D22202" s="2"/>
    </row>
    <row r="22203" customFormat="false" ht="13.5" hidden="false" customHeight="false" outlineLevel="0" collapsed="false">
      <c r="A22203" s="4" t="n">
        <v>36291</v>
      </c>
      <c r="B22203" s="5" t="n">
        <v>2200</v>
      </c>
      <c r="C22203" s="2" t="n">
        <v>23.25</v>
      </c>
      <c r="D22203" s="2"/>
    </row>
    <row r="22204" customFormat="false" ht="13.5" hidden="false" customHeight="false" outlineLevel="0" collapsed="false">
      <c r="A22204" s="4" t="n">
        <v>36292</v>
      </c>
      <c r="B22204" s="5" t="n">
        <v>2200</v>
      </c>
      <c r="C22204" s="2" t="n">
        <v>46.97</v>
      </c>
      <c r="D22204" s="2"/>
    </row>
    <row r="22205" customFormat="false" ht="13.5" hidden="false" customHeight="false" outlineLevel="0" collapsed="false">
      <c r="A22205" s="4" t="n">
        <v>36293</v>
      </c>
      <c r="B22205" s="5" t="n">
        <v>2200</v>
      </c>
      <c r="C22205" s="2" t="n">
        <v>20.5</v>
      </c>
      <c r="D22205" s="2"/>
    </row>
    <row r="22206" customFormat="false" ht="13.5" hidden="false" customHeight="false" outlineLevel="0" collapsed="false">
      <c r="A22206" s="4" t="n">
        <v>36294</v>
      </c>
      <c r="B22206" s="5" t="n">
        <v>2200</v>
      </c>
      <c r="C22206" s="2" t="n">
        <v>21.96</v>
      </c>
      <c r="D22206" s="2"/>
    </row>
    <row r="22207" customFormat="false" ht="13.5" hidden="false" customHeight="false" outlineLevel="0" collapsed="false">
      <c r="A22207" s="4" t="n">
        <v>36295</v>
      </c>
      <c r="B22207" s="5" t="n">
        <v>2200</v>
      </c>
      <c r="C22207" s="2" t="n">
        <v>17.54</v>
      </c>
      <c r="D22207" s="2"/>
    </row>
    <row r="22208" customFormat="false" ht="13.5" hidden="false" customHeight="false" outlineLevel="0" collapsed="false">
      <c r="A22208" s="4" t="n">
        <v>36296</v>
      </c>
      <c r="B22208" s="5" t="n">
        <v>2200</v>
      </c>
      <c r="C22208" s="2" t="n">
        <v>20.37</v>
      </c>
      <c r="D22208" s="2"/>
    </row>
    <row r="22209" customFormat="false" ht="13.5" hidden="false" customHeight="false" outlineLevel="0" collapsed="false">
      <c r="A22209" s="4" t="n">
        <v>36297</v>
      </c>
      <c r="B22209" s="5" t="n">
        <v>2200</v>
      </c>
      <c r="C22209" s="2" t="n">
        <v>23.74</v>
      </c>
      <c r="D22209" s="2"/>
    </row>
    <row r="22210" customFormat="false" ht="13.5" hidden="false" customHeight="false" outlineLevel="0" collapsed="false">
      <c r="A22210" s="4" t="n">
        <v>36298</v>
      </c>
      <c r="B22210" s="5" t="n">
        <v>2200</v>
      </c>
      <c r="C22210" s="2" t="n">
        <v>26.87</v>
      </c>
      <c r="D22210" s="2"/>
    </row>
    <row r="22211" customFormat="false" ht="13.5" hidden="false" customHeight="false" outlineLevel="0" collapsed="false">
      <c r="A22211" s="4" t="n">
        <v>36299</v>
      </c>
      <c r="B22211" s="5" t="n">
        <v>2200</v>
      </c>
      <c r="C22211" s="2" t="n">
        <v>21.55</v>
      </c>
      <c r="D22211" s="2"/>
    </row>
    <row r="22212" customFormat="false" ht="13.5" hidden="false" customHeight="false" outlineLevel="0" collapsed="false">
      <c r="A22212" s="4" t="n">
        <v>36300</v>
      </c>
      <c r="B22212" s="5" t="n">
        <v>2200</v>
      </c>
      <c r="C22212" s="2" t="n">
        <v>26.78</v>
      </c>
      <c r="D22212" s="2"/>
    </row>
    <row r="22213" customFormat="false" ht="13.5" hidden="false" customHeight="false" outlineLevel="0" collapsed="false">
      <c r="A22213" s="4" t="n">
        <v>36301</v>
      </c>
      <c r="B22213" s="5" t="n">
        <v>2200</v>
      </c>
      <c r="C22213" s="2" t="n">
        <v>30.57</v>
      </c>
      <c r="D22213" s="2"/>
    </row>
    <row r="22214" customFormat="false" ht="13.5" hidden="false" customHeight="false" outlineLevel="0" collapsed="false">
      <c r="A22214" s="4" t="n">
        <v>36302</v>
      </c>
      <c r="B22214" s="5" t="n">
        <v>2200</v>
      </c>
      <c r="C22214" s="2" t="n">
        <v>34.98</v>
      </c>
      <c r="D22214" s="2"/>
    </row>
    <row r="22215" customFormat="false" ht="13.5" hidden="false" customHeight="false" outlineLevel="0" collapsed="false">
      <c r="A22215" s="4" t="n">
        <v>36303</v>
      </c>
      <c r="B22215" s="5" t="n">
        <v>2200</v>
      </c>
      <c r="C22215" s="2" t="n">
        <v>41.53</v>
      </c>
      <c r="D22215" s="2"/>
    </row>
    <row r="22216" customFormat="false" ht="13.5" hidden="false" customHeight="false" outlineLevel="0" collapsed="false">
      <c r="A22216" s="4" t="n">
        <v>36304</v>
      </c>
      <c r="B22216" s="5" t="n">
        <v>2200</v>
      </c>
      <c r="C22216" s="2" t="n">
        <v>20.48</v>
      </c>
      <c r="D22216" s="2"/>
    </row>
    <row r="22217" customFormat="false" ht="13.5" hidden="false" customHeight="false" outlineLevel="0" collapsed="false">
      <c r="A22217" s="4" t="n">
        <v>36305</v>
      </c>
      <c r="B22217" s="5" t="n">
        <v>2200</v>
      </c>
      <c r="C22217" s="2" t="n">
        <v>20.5</v>
      </c>
      <c r="D22217" s="2"/>
    </row>
    <row r="22218" customFormat="false" ht="13.5" hidden="false" customHeight="false" outlineLevel="0" collapsed="false">
      <c r="A22218" s="4" t="n">
        <v>36306</v>
      </c>
      <c r="B22218" s="5" t="n">
        <v>2200</v>
      </c>
      <c r="C22218" s="2" t="n">
        <v>20.04</v>
      </c>
      <c r="D22218" s="2"/>
    </row>
    <row r="22219" customFormat="false" ht="13.5" hidden="false" customHeight="false" outlineLevel="0" collapsed="false">
      <c r="A22219" s="4" t="n">
        <v>36307</v>
      </c>
      <c r="B22219" s="5" t="n">
        <v>2200</v>
      </c>
      <c r="C22219" s="2" t="n">
        <v>18.51</v>
      </c>
      <c r="D22219" s="2"/>
    </row>
    <row r="22220" customFormat="false" ht="13.5" hidden="false" customHeight="false" outlineLevel="0" collapsed="false">
      <c r="A22220" s="4" t="n">
        <v>36308</v>
      </c>
      <c r="B22220" s="5" t="n">
        <v>2200</v>
      </c>
      <c r="C22220" s="2" t="n">
        <v>21.67</v>
      </c>
      <c r="D22220" s="2"/>
    </row>
    <row r="22221" customFormat="false" ht="13.5" hidden="false" customHeight="false" outlineLevel="0" collapsed="false">
      <c r="A22221" s="4" t="n">
        <v>36309</v>
      </c>
      <c r="B22221" s="5" t="n">
        <v>2200</v>
      </c>
      <c r="C22221" s="2" t="n">
        <v>29.52</v>
      </c>
      <c r="D22221" s="2"/>
    </row>
    <row r="22222" customFormat="false" ht="13.5" hidden="false" customHeight="false" outlineLevel="0" collapsed="false">
      <c r="A22222" s="4" t="n">
        <v>36310</v>
      </c>
      <c r="B22222" s="5" t="n">
        <v>2200</v>
      </c>
      <c r="C22222" s="2" t="n">
        <v>22.73</v>
      </c>
      <c r="D22222" s="2"/>
    </row>
    <row r="22223" customFormat="false" ht="13.5" hidden="false" customHeight="false" outlineLevel="0" collapsed="false">
      <c r="A22223" s="4" t="n">
        <v>36311</v>
      </c>
      <c r="B22223" s="5" t="n">
        <v>2200</v>
      </c>
      <c r="C22223" s="2" t="n">
        <v>32.04</v>
      </c>
      <c r="D22223" s="2"/>
    </row>
    <row r="22224" customFormat="false" ht="13.5" hidden="false" customHeight="false" outlineLevel="0" collapsed="false">
      <c r="A22224" s="4" t="n">
        <v>36312</v>
      </c>
      <c r="B22224" s="5" t="n">
        <v>2200</v>
      </c>
      <c r="C22224" s="2" t="n">
        <v>38.42</v>
      </c>
      <c r="D22224" s="2"/>
    </row>
    <row r="22225" customFormat="false" ht="13.5" hidden="false" customHeight="false" outlineLevel="0" collapsed="false">
      <c r="A22225" s="4" t="n">
        <v>36313</v>
      </c>
      <c r="B22225" s="5" t="n">
        <v>2200</v>
      </c>
      <c r="C22225" s="2" t="n">
        <v>45.12</v>
      </c>
      <c r="D22225" s="2"/>
    </row>
    <row r="22226" customFormat="false" ht="13.5" hidden="false" customHeight="false" outlineLevel="0" collapsed="false">
      <c r="A22226" s="4" t="n">
        <v>36314</v>
      </c>
      <c r="B22226" s="5" t="n">
        <v>2200</v>
      </c>
      <c r="C22226" s="2" t="n">
        <v>31.85</v>
      </c>
      <c r="D22226" s="2"/>
    </row>
    <row r="22227" customFormat="false" ht="13.5" hidden="false" customHeight="false" outlineLevel="0" collapsed="false">
      <c r="A22227" s="4" t="n">
        <v>36315</v>
      </c>
      <c r="B22227" s="5" t="n">
        <v>2200</v>
      </c>
      <c r="C22227" s="2" t="n">
        <v>20.02</v>
      </c>
      <c r="D22227" s="2"/>
    </row>
    <row r="22228" customFormat="false" ht="13.5" hidden="false" customHeight="false" outlineLevel="0" collapsed="false">
      <c r="A22228" s="4" t="n">
        <v>36316</v>
      </c>
      <c r="B22228" s="5" t="n">
        <v>2200</v>
      </c>
      <c r="C22228" s="2" t="n">
        <v>18.78</v>
      </c>
      <c r="D22228" s="2"/>
    </row>
    <row r="22229" customFormat="false" ht="13.5" hidden="false" customHeight="false" outlineLevel="0" collapsed="false">
      <c r="A22229" s="4" t="n">
        <v>36317</v>
      </c>
      <c r="B22229" s="5" t="n">
        <v>2200</v>
      </c>
      <c r="C22229" s="2" t="n">
        <v>63.55</v>
      </c>
      <c r="D22229" s="2"/>
    </row>
    <row r="22230" customFormat="false" ht="13.5" hidden="false" customHeight="false" outlineLevel="0" collapsed="false">
      <c r="A22230" s="4" t="n">
        <v>36318</v>
      </c>
      <c r="B22230" s="5" t="n">
        <v>2200</v>
      </c>
      <c r="C22230" s="2" t="n">
        <v>363.31</v>
      </c>
      <c r="D22230" s="2"/>
    </row>
    <row r="22231" customFormat="false" ht="13.5" hidden="false" customHeight="false" outlineLevel="0" collapsed="false">
      <c r="A22231" s="4" t="n">
        <v>36319</v>
      </c>
      <c r="B22231" s="5" t="n">
        <v>2200</v>
      </c>
      <c r="C22231" s="2" t="n">
        <v>61.1</v>
      </c>
      <c r="D22231" s="2"/>
    </row>
    <row r="22232" customFormat="false" ht="13.5" hidden="false" customHeight="false" outlineLevel="0" collapsed="false">
      <c r="A22232" s="4" t="n">
        <v>36320</v>
      </c>
      <c r="B22232" s="5" t="n">
        <v>2200</v>
      </c>
      <c r="C22232" s="2" t="n">
        <v>26.48</v>
      </c>
      <c r="D22232" s="2"/>
    </row>
    <row r="22233" customFormat="false" ht="13.5" hidden="false" customHeight="false" outlineLevel="0" collapsed="false">
      <c r="A22233" s="4" t="n">
        <v>36321</v>
      </c>
      <c r="B22233" s="5" t="n">
        <v>2200</v>
      </c>
      <c r="C22233" s="2" t="n">
        <v>22.14</v>
      </c>
      <c r="D22233" s="2"/>
    </row>
    <row r="22234" customFormat="false" ht="13.5" hidden="false" customHeight="false" outlineLevel="0" collapsed="false">
      <c r="A22234" s="4" t="n">
        <v>36322</v>
      </c>
      <c r="B22234" s="5" t="n">
        <v>2200</v>
      </c>
      <c r="C22234" s="2" t="n">
        <v>44.54</v>
      </c>
      <c r="D22234" s="2"/>
    </row>
    <row r="22235" customFormat="false" ht="13.5" hidden="false" customHeight="false" outlineLevel="0" collapsed="false">
      <c r="A22235" s="4" t="n">
        <v>36323</v>
      </c>
      <c r="B22235" s="5" t="n">
        <v>2200</v>
      </c>
      <c r="C22235" s="2" t="n">
        <v>69.24</v>
      </c>
      <c r="D22235" s="2"/>
    </row>
    <row r="22236" customFormat="false" ht="13.5" hidden="false" customHeight="false" outlineLevel="0" collapsed="false">
      <c r="A22236" s="4" t="n">
        <v>36324</v>
      </c>
      <c r="B22236" s="5" t="n">
        <v>2200</v>
      </c>
      <c r="C22236" s="2" t="n">
        <v>19.82</v>
      </c>
      <c r="D22236" s="2"/>
    </row>
    <row r="22237" customFormat="false" ht="13.5" hidden="false" customHeight="false" outlineLevel="0" collapsed="false">
      <c r="A22237" s="4" t="n">
        <v>36325</v>
      </c>
      <c r="B22237" s="5" t="n">
        <v>2200</v>
      </c>
      <c r="C22237" s="2" t="n">
        <v>27.39</v>
      </c>
      <c r="D22237" s="2"/>
    </row>
    <row r="22238" customFormat="false" ht="13.5" hidden="false" customHeight="false" outlineLevel="0" collapsed="false">
      <c r="A22238" s="4" t="n">
        <v>36326</v>
      </c>
      <c r="B22238" s="5" t="n">
        <v>2200</v>
      </c>
      <c r="C22238" s="2" t="n">
        <v>19.4</v>
      </c>
      <c r="D22238" s="2"/>
    </row>
    <row r="22239" customFormat="false" ht="13.5" hidden="false" customHeight="false" outlineLevel="0" collapsed="false">
      <c r="A22239" s="4" t="n">
        <v>36327</v>
      </c>
      <c r="B22239" s="5" t="n">
        <v>2200</v>
      </c>
      <c r="C22239" s="2" t="n">
        <v>16.53</v>
      </c>
      <c r="D22239" s="2"/>
    </row>
    <row r="22240" customFormat="false" ht="13.5" hidden="false" customHeight="false" outlineLevel="0" collapsed="false">
      <c r="A22240" s="4" t="n">
        <v>36328</v>
      </c>
      <c r="B22240" s="5" t="n">
        <v>2200</v>
      </c>
      <c r="C22240" s="2" t="n">
        <v>14.21</v>
      </c>
      <c r="D22240" s="2"/>
    </row>
    <row r="22241" customFormat="false" ht="13.5" hidden="false" customHeight="false" outlineLevel="0" collapsed="false">
      <c r="A22241" s="4" t="n">
        <v>36329</v>
      </c>
      <c r="B22241" s="5" t="n">
        <v>2200</v>
      </c>
      <c r="C22241" s="2" t="n">
        <v>15.86</v>
      </c>
      <c r="D22241" s="2"/>
    </row>
    <row r="22242" customFormat="false" ht="13.5" hidden="false" customHeight="false" outlineLevel="0" collapsed="false">
      <c r="A22242" s="4" t="n">
        <v>36330</v>
      </c>
      <c r="B22242" s="5" t="n">
        <v>2200</v>
      </c>
      <c r="C22242" s="2" t="n">
        <v>22.64</v>
      </c>
      <c r="D22242" s="2"/>
    </row>
    <row r="22243" customFormat="false" ht="13.5" hidden="false" customHeight="false" outlineLevel="0" collapsed="false">
      <c r="A22243" s="4" t="n">
        <v>36331</v>
      </c>
      <c r="B22243" s="5" t="n">
        <v>2200</v>
      </c>
      <c r="C22243" s="2" t="n">
        <v>14.78</v>
      </c>
      <c r="D22243" s="2"/>
    </row>
    <row r="22244" customFormat="false" ht="13.5" hidden="false" customHeight="false" outlineLevel="0" collapsed="false">
      <c r="A22244" s="4" t="n">
        <v>36332</v>
      </c>
      <c r="B22244" s="5" t="n">
        <v>2200</v>
      </c>
      <c r="C22244" s="2" t="n">
        <v>19.83</v>
      </c>
      <c r="D22244" s="2"/>
    </row>
    <row r="22245" customFormat="false" ht="13.5" hidden="false" customHeight="false" outlineLevel="0" collapsed="false">
      <c r="A22245" s="4" t="n">
        <v>36333</v>
      </c>
      <c r="B22245" s="5" t="n">
        <v>2200</v>
      </c>
      <c r="C22245" s="2" t="n">
        <v>26.56</v>
      </c>
      <c r="D22245" s="2"/>
    </row>
    <row r="22246" customFormat="false" ht="13.5" hidden="false" customHeight="false" outlineLevel="0" collapsed="false">
      <c r="A22246" s="4" t="n">
        <v>36334</v>
      </c>
      <c r="B22246" s="5" t="n">
        <v>2200</v>
      </c>
      <c r="C22246" s="2" t="n">
        <v>23.57</v>
      </c>
      <c r="D22246" s="2"/>
    </row>
    <row r="22247" customFormat="false" ht="13.5" hidden="false" customHeight="false" outlineLevel="0" collapsed="false">
      <c r="A22247" s="4" t="n">
        <v>36335</v>
      </c>
      <c r="B22247" s="5" t="n">
        <v>2200</v>
      </c>
      <c r="C22247" s="2" t="n">
        <v>19.82</v>
      </c>
      <c r="D22247" s="2"/>
    </row>
    <row r="22248" customFormat="false" ht="13.5" hidden="false" customHeight="false" outlineLevel="0" collapsed="false">
      <c r="A22248" s="4" t="n">
        <v>36336</v>
      </c>
      <c r="B22248" s="5" t="n">
        <v>2200</v>
      </c>
      <c r="C22248" s="2" t="n">
        <v>28.76</v>
      </c>
      <c r="D22248" s="2"/>
    </row>
    <row r="22249" customFormat="false" ht="13.5" hidden="false" customHeight="false" outlineLevel="0" collapsed="false">
      <c r="A22249" s="4" t="n">
        <v>36337</v>
      </c>
      <c r="B22249" s="5" t="n">
        <v>2200</v>
      </c>
      <c r="C22249" s="2" t="n">
        <v>38.73</v>
      </c>
      <c r="D22249" s="2"/>
    </row>
    <row r="22250" customFormat="false" ht="13.5" hidden="false" customHeight="false" outlineLevel="0" collapsed="false">
      <c r="A22250" s="4" t="n">
        <v>36338</v>
      </c>
      <c r="B22250" s="5" t="n">
        <v>2200</v>
      </c>
      <c r="C22250" s="2" t="n">
        <v>64.08</v>
      </c>
      <c r="D22250" s="2"/>
    </row>
    <row r="22251" customFormat="false" ht="13.5" hidden="false" customHeight="false" outlineLevel="0" collapsed="false">
      <c r="A22251" s="4" t="n">
        <v>36339</v>
      </c>
      <c r="B22251" s="5" t="n">
        <v>2200</v>
      </c>
      <c r="C22251" s="2" t="n">
        <v>40.29</v>
      </c>
      <c r="D22251" s="2"/>
    </row>
    <row r="22252" customFormat="false" ht="13.5" hidden="false" customHeight="false" outlineLevel="0" collapsed="false">
      <c r="A22252" s="4" t="n">
        <v>36340</v>
      </c>
      <c r="B22252" s="5" t="n">
        <v>2200</v>
      </c>
      <c r="C22252" s="2" t="n">
        <v>34.33</v>
      </c>
      <c r="D22252" s="2"/>
    </row>
    <row r="22253" customFormat="false" ht="13.5" hidden="false" customHeight="false" outlineLevel="0" collapsed="false">
      <c r="A22253" s="4" t="n">
        <v>36341</v>
      </c>
      <c r="B22253" s="5" t="n">
        <v>2200</v>
      </c>
      <c r="C22253" s="2" t="n">
        <v>20.09</v>
      </c>
      <c r="D22253" s="2"/>
    </row>
    <row r="22254" customFormat="false" ht="13.5" hidden="false" customHeight="false" outlineLevel="0" collapsed="false">
      <c r="A22254" s="4" t="n">
        <v>36342</v>
      </c>
      <c r="B22254" s="5" t="n">
        <v>2200</v>
      </c>
      <c r="C22254" s="2" t="n">
        <v>28.61</v>
      </c>
      <c r="D22254" s="2"/>
    </row>
    <row r="22255" customFormat="false" ht="13.5" hidden="false" customHeight="false" outlineLevel="0" collapsed="false">
      <c r="A22255" s="4" t="n">
        <v>36343</v>
      </c>
      <c r="B22255" s="5" t="n">
        <v>2200</v>
      </c>
      <c r="C22255" s="2" t="n">
        <v>24.96</v>
      </c>
      <c r="D22255" s="2"/>
    </row>
    <row r="22256" customFormat="false" ht="13.5" hidden="false" customHeight="false" outlineLevel="0" collapsed="false">
      <c r="A22256" s="4" t="n">
        <v>36344</v>
      </c>
      <c r="B22256" s="5" t="n">
        <v>2200</v>
      </c>
      <c r="C22256" s="2" t="n">
        <v>34.28</v>
      </c>
      <c r="D22256" s="2"/>
    </row>
    <row r="22257" customFormat="false" ht="13.5" hidden="false" customHeight="false" outlineLevel="0" collapsed="false">
      <c r="A22257" s="4" t="n">
        <v>36345</v>
      </c>
      <c r="B22257" s="5" t="n">
        <v>2200</v>
      </c>
      <c r="C22257" s="2" t="n">
        <v>33</v>
      </c>
      <c r="D22257" s="2"/>
    </row>
    <row r="22258" customFormat="false" ht="13.5" hidden="false" customHeight="false" outlineLevel="0" collapsed="false">
      <c r="A22258" s="4" t="n">
        <v>36346</v>
      </c>
      <c r="B22258" s="5" t="n">
        <v>2200</v>
      </c>
      <c r="C22258" s="2" t="n">
        <v>677.5</v>
      </c>
      <c r="D22258" s="2"/>
    </row>
    <row r="22259" customFormat="false" ht="13.5" hidden="false" customHeight="false" outlineLevel="0" collapsed="false">
      <c r="A22259" s="4" t="n">
        <v>36347</v>
      </c>
      <c r="B22259" s="5" t="n">
        <v>2200</v>
      </c>
      <c r="C22259" s="2" t="n">
        <v>165.6</v>
      </c>
      <c r="D22259" s="2"/>
    </row>
    <row r="22260" customFormat="false" ht="13.5" hidden="false" customHeight="false" outlineLevel="0" collapsed="false">
      <c r="A22260" s="4" t="n">
        <v>36348</v>
      </c>
      <c r="B22260" s="5" t="n">
        <v>2200</v>
      </c>
      <c r="C22260" s="2" t="n">
        <v>32.6</v>
      </c>
      <c r="D22260" s="2"/>
    </row>
    <row r="22261" customFormat="false" ht="13.5" hidden="false" customHeight="false" outlineLevel="0" collapsed="false">
      <c r="A22261" s="4" t="n">
        <v>36349</v>
      </c>
      <c r="B22261" s="5" t="n">
        <v>2200</v>
      </c>
      <c r="C22261" s="2" t="n">
        <v>23.95</v>
      </c>
      <c r="D22261" s="2"/>
    </row>
    <row r="22262" customFormat="false" ht="13.5" hidden="false" customHeight="false" outlineLevel="0" collapsed="false">
      <c r="A22262" s="4" t="n">
        <v>36350</v>
      </c>
      <c r="B22262" s="5" t="n">
        <v>2200</v>
      </c>
      <c r="C22262" s="2" t="n">
        <v>42.7</v>
      </c>
      <c r="D22262" s="2"/>
    </row>
    <row r="22263" customFormat="false" ht="13.5" hidden="false" customHeight="false" outlineLevel="0" collapsed="false">
      <c r="A22263" s="4" t="n">
        <v>36351</v>
      </c>
      <c r="B22263" s="5" t="n">
        <v>2200</v>
      </c>
      <c r="C22263" s="2" t="n">
        <v>24.62</v>
      </c>
      <c r="D22263" s="2"/>
    </row>
    <row r="22264" customFormat="false" ht="13.5" hidden="false" customHeight="false" outlineLevel="0" collapsed="false">
      <c r="A22264" s="4" t="n">
        <v>36352</v>
      </c>
      <c r="B22264" s="5" t="n">
        <v>2200</v>
      </c>
      <c r="C22264" s="2" t="n">
        <v>19.19</v>
      </c>
      <c r="D22264" s="2"/>
    </row>
    <row r="22265" customFormat="false" ht="13.5" hidden="false" customHeight="false" outlineLevel="0" collapsed="false">
      <c r="A22265" s="4" t="n">
        <v>36353</v>
      </c>
      <c r="B22265" s="5" t="n">
        <v>2200</v>
      </c>
      <c r="C22265" s="2" t="n">
        <v>17.02</v>
      </c>
      <c r="D22265" s="2"/>
    </row>
    <row r="22266" customFormat="false" ht="13.5" hidden="false" customHeight="false" outlineLevel="0" collapsed="false">
      <c r="A22266" s="4" t="n">
        <v>36354</v>
      </c>
      <c r="B22266" s="5" t="n">
        <v>2200</v>
      </c>
      <c r="C22266" s="2" t="n">
        <v>17.87</v>
      </c>
      <c r="D22266" s="2"/>
    </row>
    <row r="22267" customFormat="false" ht="13.5" hidden="false" customHeight="false" outlineLevel="0" collapsed="false">
      <c r="A22267" s="4" t="n">
        <v>36355</v>
      </c>
      <c r="B22267" s="5" t="n">
        <v>2200</v>
      </c>
      <c r="C22267" s="2" t="n">
        <v>21.78</v>
      </c>
      <c r="D22267" s="2"/>
    </row>
    <row r="22268" customFormat="false" ht="13.5" hidden="false" customHeight="false" outlineLevel="0" collapsed="false">
      <c r="A22268" s="4" t="n">
        <v>36356</v>
      </c>
      <c r="B22268" s="5" t="n">
        <v>2200</v>
      </c>
      <c r="C22268" s="2" t="n">
        <v>36.56</v>
      </c>
      <c r="D22268" s="2"/>
    </row>
    <row r="22269" customFormat="false" ht="13.5" hidden="false" customHeight="false" outlineLevel="0" collapsed="false">
      <c r="A22269" s="4" t="n">
        <v>36357</v>
      </c>
      <c r="B22269" s="5" t="n">
        <v>2200</v>
      </c>
      <c r="C22269" s="2" t="n">
        <v>33.02</v>
      </c>
      <c r="D22269" s="2"/>
    </row>
    <row r="22270" customFormat="false" ht="13.5" hidden="false" customHeight="false" outlineLevel="0" collapsed="false">
      <c r="A22270" s="4" t="n">
        <v>36358</v>
      </c>
      <c r="B22270" s="5" t="n">
        <v>2200</v>
      </c>
      <c r="C22270" s="2" t="n">
        <v>26.85</v>
      </c>
      <c r="D22270" s="2"/>
    </row>
    <row r="22271" customFormat="false" ht="13.5" hidden="false" customHeight="false" outlineLevel="0" collapsed="false">
      <c r="A22271" s="4" t="n">
        <v>36359</v>
      </c>
      <c r="B22271" s="5" t="n">
        <v>2200</v>
      </c>
      <c r="C22271" s="2" t="n">
        <v>27.92</v>
      </c>
      <c r="D22271" s="2"/>
    </row>
    <row r="22272" customFormat="false" ht="13.5" hidden="false" customHeight="false" outlineLevel="0" collapsed="false">
      <c r="A22272" s="4" t="n">
        <v>36360</v>
      </c>
      <c r="B22272" s="5" t="n">
        <v>2200</v>
      </c>
      <c r="C22272" s="2" t="n">
        <v>39.48</v>
      </c>
      <c r="D22272" s="2"/>
    </row>
    <row r="22273" customFormat="false" ht="13.5" hidden="false" customHeight="false" outlineLevel="0" collapsed="false">
      <c r="A22273" s="4" t="n">
        <v>36361</v>
      </c>
      <c r="B22273" s="5" t="n">
        <v>2200</v>
      </c>
      <c r="C22273" s="2" t="n">
        <v>42.16</v>
      </c>
      <c r="D22273" s="2"/>
    </row>
    <row r="22274" customFormat="false" ht="13.5" hidden="false" customHeight="false" outlineLevel="0" collapsed="false">
      <c r="A22274" s="4" t="n">
        <v>36362</v>
      </c>
      <c r="B22274" s="5" t="n">
        <v>2200</v>
      </c>
      <c r="C22274" s="2" t="n">
        <v>40.34</v>
      </c>
      <c r="D22274" s="2"/>
    </row>
    <row r="22275" customFormat="false" ht="13.5" hidden="false" customHeight="false" outlineLevel="0" collapsed="false">
      <c r="A22275" s="4" t="n">
        <v>36363</v>
      </c>
      <c r="B22275" s="5" t="n">
        <v>2200</v>
      </c>
      <c r="C22275" s="2" t="n">
        <v>71.6</v>
      </c>
      <c r="D22275" s="2"/>
    </row>
    <row r="22276" customFormat="false" ht="13.5" hidden="false" customHeight="false" outlineLevel="0" collapsed="false">
      <c r="A22276" s="4" t="n">
        <v>36364</v>
      </c>
      <c r="B22276" s="5" t="n">
        <v>2200</v>
      </c>
      <c r="C22276" s="2" t="n">
        <v>53.08</v>
      </c>
      <c r="D22276" s="2"/>
    </row>
    <row r="22277" customFormat="false" ht="13.5" hidden="false" customHeight="false" outlineLevel="0" collapsed="false">
      <c r="A22277" s="4" t="n">
        <v>36365</v>
      </c>
      <c r="B22277" s="5" t="n">
        <v>2200</v>
      </c>
      <c r="C22277" s="2" t="n">
        <v>60.23</v>
      </c>
      <c r="D22277" s="2"/>
    </row>
    <row r="22278" customFormat="false" ht="13.5" hidden="false" customHeight="false" outlineLevel="0" collapsed="false">
      <c r="A22278" s="4" t="n">
        <v>36366</v>
      </c>
      <c r="B22278" s="5" t="n">
        <v>2200</v>
      </c>
      <c r="C22278" s="2" t="n">
        <v>38.08</v>
      </c>
      <c r="D22278" s="2"/>
    </row>
    <row r="22279" customFormat="false" ht="13.5" hidden="false" customHeight="false" outlineLevel="0" collapsed="false">
      <c r="A22279" s="4" t="n">
        <v>36367</v>
      </c>
      <c r="B22279" s="5" t="n">
        <v>2200</v>
      </c>
      <c r="C22279" s="2" t="n">
        <v>54.41</v>
      </c>
      <c r="D22279" s="2"/>
    </row>
    <row r="22280" customFormat="false" ht="13.5" hidden="false" customHeight="false" outlineLevel="0" collapsed="false">
      <c r="A22280" s="4" t="n">
        <v>36368</v>
      </c>
      <c r="B22280" s="5" t="n">
        <v>2200</v>
      </c>
      <c r="C22280" s="2" t="n">
        <v>82.63</v>
      </c>
      <c r="D22280" s="2"/>
    </row>
    <row r="22281" customFormat="false" ht="13.5" hidden="false" customHeight="false" outlineLevel="0" collapsed="false">
      <c r="A22281" s="4" t="n">
        <v>36369</v>
      </c>
      <c r="B22281" s="5" t="n">
        <v>2200</v>
      </c>
      <c r="C22281" s="2" t="n">
        <v>103.02</v>
      </c>
      <c r="D22281" s="2"/>
    </row>
    <row r="22282" customFormat="false" ht="13.5" hidden="false" customHeight="false" outlineLevel="0" collapsed="false">
      <c r="A22282" s="4" t="n">
        <v>36370</v>
      </c>
      <c r="B22282" s="5" t="n">
        <v>2200</v>
      </c>
      <c r="C22282" s="2" t="n">
        <v>129.71</v>
      </c>
      <c r="D22282" s="2"/>
    </row>
    <row r="22283" customFormat="false" ht="13.5" hidden="false" customHeight="false" outlineLevel="0" collapsed="false">
      <c r="A22283" s="4" t="n">
        <v>36371</v>
      </c>
      <c r="B22283" s="5" t="n">
        <v>2200</v>
      </c>
      <c r="C22283" s="2" t="n">
        <v>62.93</v>
      </c>
      <c r="D22283" s="2"/>
    </row>
    <row r="22284" customFormat="false" ht="13.5" hidden="false" customHeight="false" outlineLevel="0" collapsed="false">
      <c r="A22284" s="4" t="n">
        <v>36372</v>
      </c>
      <c r="B22284" s="5" t="n">
        <v>2200</v>
      </c>
      <c r="C22284" s="2" t="n">
        <v>62.76</v>
      </c>
      <c r="D22284" s="2"/>
    </row>
    <row r="22285" customFormat="false" ht="13.5" hidden="false" customHeight="false" outlineLevel="0" collapsed="false">
      <c r="A22285" s="4" t="n">
        <v>36373</v>
      </c>
      <c r="B22285" s="5" t="n">
        <v>2200</v>
      </c>
      <c r="C22285" s="2" t="n">
        <v>48.59</v>
      </c>
      <c r="D22285" s="2"/>
    </row>
    <row r="22286" customFormat="false" ht="13.5" hidden="false" customHeight="false" outlineLevel="0" collapsed="false">
      <c r="A22286" s="4" t="n">
        <v>36374</v>
      </c>
      <c r="B22286" s="5" t="n">
        <v>2200</v>
      </c>
      <c r="C22286" s="2" t="n">
        <v>39.6</v>
      </c>
      <c r="D22286" s="2"/>
    </row>
    <row r="22287" customFormat="false" ht="13.5" hidden="false" customHeight="false" outlineLevel="0" collapsed="false">
      <c r="A22287" s="4" t="n">
        <v>36375</v>
      </c>
      <c r="B22287" s="5" t="n">
        <v>2200</v>
      </c>
      <c r="C22287" s="2" t="n">
        <v>29.4</v>
      </c>
      <c r="D22287" s="2"/>
    </row>
    <row r="22288" customFormat="false" ht="13.5" hidden="false" customHeight="false" outlineLevel="0" collapsed="false">
      <c r="A22288" s="4" t="n">
        <v>36376</v>
      </c>
      <c r="B22288" s="5" t="n">
        <v>2200</v>
      </c>
      <c r="C22288" s="2" t="n">
        <v>40.29</v>
      </c>
      <c r="D22288" s="2"/>
    </row>
    <row r="22289" customFormat="false" ht="13.5" hidden="false" customHeight="false" outlineLevel="0" collapsed="false">
      <c r="A22289" s="4" t="n">
        <v>36377</v>
      </c>
      <c r="B22289" s="5" t="n">
        <v>2200</v>
      </c>
      <c r="C22289" s="2" t="n">
        <v>34.38</v>
      </c>
      <c r="D22289" s="2"/>
    </row>
    <row r="22290" customFormat="false" ht="13.5" hidden="false" customHeight="false" outlineLevel="0" collapsed="false">
      <c r="A22290" s="4" t="n">
        <v>36378</v>
      </c>
      <c r="B22290" s="5" t="n">
        <v>2200</v>
      </c>
      <c r="C22290" s="2" t="n">
        <v>27.32</v>
      </c>
      <c r="D22290" s="2"/>
    </row>
    <row r="22291" customFormat="false" ht="13.5" hidden="false" customHeight="false" outlineLevel="0" collapsed="false">
      <c r="A22291" s="4" t="n">
        <v>36379</v>
      </c>
      <c r="B22291" s="5" t="n">
        <v>2200</v>
      </c>
      <c r="C22291" s="2" t="n">
        <v>29.78</v>
      </c>
      <c r="D22291" s="2"/>
    </row>
    <row r="22292" customFormat="false" ht="13.5" hidden="false" customHeight="false" outlineLevel="0" collapsed="false">
      <c r="A22292" s="4" t="n">
        <v>36380</v>
      </c>
      <c r="B22292" s="5" t="n">
        <v>2200</v>
      </c>
      <c r="C22292" s="2" t="n">
        <v>29.22</v>
      </c>
      <c r="D22292" s="2"/>
    </row>
    <row r="22293" customFormat="false" ht="13.5" hidden="false" customHeight="false" outlineLevel="0" collapsed="false">
      <c r="A22293" s="4" t="n">
        <v>36381</v>
      </c>
      <c r="B22293" s="5" t="n">
        <v>2200</v>
      </c>
      <c r="C22293" s="2" t="n">
        <v>17.03</v>
      </c>
      <c r="D22293" s="2"/>
    </row>
    <row r="22294" customFormat="false" ht="13.5" hidden="false" customHeight="false" outlineLevel="0" collapsed="false">
      <c r="A22294" s="4" t="n">
        <v>36382</v>
      </c>
      <c r="B22294" s="5" t="n">
        <v>2200</v>
      </c>
      <c r="C22294" s="2" t="n">
        <v>47.17</v>
      </c>
      <c r="D22294" s="2"/>
    </row>
    <row r="22295" customFormat="false" ht="13.5" hidden="false" customHeight="false" outlineLevel="0" collapsed="false">
      <c r="A22295" s="4" t="n">
        <v>36383</v>
      </c>
      <c r="B22295" s="5" t="n">
        <v>2200</v>
      </c>
      <c r="C22295" s="2" t="n">
        <v>76.4</v>
      </c>
      <c r="D22295" s="2"/>
    </row>
    <row r="22296" customFormat="false" ht="13.5" hidden="false" customHeight="false" outlineLevel="0" collapsed="false">
      <c r="A22296" s="4" t="n">
        <v>36384</v>
      </c>
      <c r="B22296" s="5" t="n">
        <v>2200</v>
      </c>
      <c r="C22296" s="2" t="n">
        <v>60.46</v>
      </c>
      <c r="D22296" s="2"/>
    </row>
    <row r="22297" customFormat="false" ht="13.5" hidden="false" customHeight="false" outlineLevel="0" collapsed="false">
      <c r="A22297" s="4" t="n">
        <v>36385</v>
      </c>
      <c r="B22297" s="5" t="n">
        <v>2200</v>
      </c>
      <c r="C22297" s="2" t="n">
        <v>64.88</v>
      </c>
      <c r="D22297" s="2"/>
    </row>
    <row r="22298" customFormat="false" ht="13.5" hidden="false" customHeight="false" outlineLevel="0" collapsed="false">
      <c r="A22298" s="4" t="n">
        <v>36386</v>
      </c>
      <c r="B22298" s="5" t="n">
        <v>2200</v>
      </c>
      <c r="C22298" s="2" t="n">
        <v>30.5</v>
      </c>
      <c r="D22298" s="2"/>
    </row>
    <row r="22299" customFormat="false" ht="13.5" hidden="false" customHeight="false" outlineLevel="0" collapsed="false">
      <c r="A22299" s="4" t="n">
        <v>36387</v>
      </c>
      <c r="B22299" s="5" t="n">
        <v>2200</v>
      </c>
      <c r="C22299" s="2" t="n">
        <v>17.87</v>
      </c>
      <c r="D22299" s="2"/>
    </row>
    <row r="22300" customFormat="false" ht="13.5" hidden="false" customHeight="false" outlineLevel="0" collapsed="false">
      <c r="A22300" s="4" t="n">
        <v>36388</v>
      </c>
      <c r="B22300" s="5" t="n">
        <v>2200</v>
      </c>
      <c r="C22300" s="2" t="n">
        <v>35.03</v>
      </c>
      <c r="D22300" s="2"/>
    </row>
    <row r="22301" customFormat="false" ht="13.5" hidden="false" customHeight="false" outlineLevel="0" collapsed="false">
      <c r="A22301" s="4" t="n">
        <v>36389</v>
      </c>
      <c r="B22301" s="5" t="n">
        <v>2200</v>
      </c>
      <c r="C22301" s="2" t="n">
        <v>49.88</v>
      </c>
      <c r="D22301" s="2"/>
    </row>
    <row r="22302" customFormat="false" ht="13.5" hidden="false" customHeight="false" outlineLevel="0" collapsed="false">
      <c r="A22302" s="4" t="n">
        <v>36390</v>
      </c>
      <c r="B22302" s="5" t="n">
        <v>2200</v>
      </c>
      <c r="C22302" s="2" t="n">
        <v>31.8</v>
      </c>
      <c r="D22302" s="2"/>
    </row>
    <row r="22303" customFormat="false" ht="13.5" hidden="false" customHeight="false" outlineLevel="0" collapsed="false">
      <c r="A22303" s="4" t="n">
        <v>36391</v>
      </c>
      <c r="B22303" s="5" t="n">
        <v>2200</v>
      </c>
      <c r="C22303" s="2" t="n">
        <v>30.17</v>
      </c>
      <c r="D22303" s="2"/>
    </row>
    <row r="22304" customFormat="false" ht="13.5" hidden="false" customHeight="false" outlineLevel="0" collapsed="false">
      <c r="A22304" s="4" t="n">
        <v>36392</v>
      </c>
      <c r="B22304" s="5" t="n">
        <v>2200</v>
      </c>
      <c r="C22304" s="2" t="n">
        <v>17.08</v>
      </c>
      <c r="D22304" s="2"/>
    </row>
    <row r="22305" customFormat="false" ht="13.5" hidden="false" customHeight="false" outlineLevel="0" collapsed="false">
      <c r="A22305" s="4" t="n">
        <v>36393</v>
      </c>
      <c r="B22305" s="5" t="n">
        <v>2200</v>
      </c>
      <c r="C22305" s="2" t="n">
        <v>14.02</v>
      </c>
      <c r="D22305" s="2"/>
    </row>
    <row r="22306" customFormat="false" ht="13.5" hidden="false" customHeight="false" outlineLevel="0" collapsed="false">
      <c r="A22306" s="4" t="n">
        <v>36394</v>
      </c>
      <c r="B22306" s="5" t="n">
        <v>2200</v>
      </c>
      <c r="C22306" s="2" t="n">
        <v>13.91</v>
      </c>
      <c r="D22306" s="2"/>
    </row>
    <row r="22307" customFormat="false" ht="13.5" hidden="false" customHeight="false" outlineLevel="0" collapsed="false">
      <c r="A22307" s="4" t="n">
        <v>36395</v>
      </c>
      <c r="B22307" s="5" t="n">
        <v>2200</v>
      </c>
      <c r="C22307" s="2" t="n">
        <v>20.14</v>
      </c>
      <c r="D22307" s="2"/>
    </row>
    <row r="22308" customFormat="false" ht="13.5" hidden="false" customHeight="false" outlineLevel="0" collapsed="false">
      <c r="A22308" s="4" t="n">
        <v>36396</v>
      </c>
      <c r="B22308" s="5" t="n">
        <v>2200</v>
      </c>
      <c r="C22308" s="2" t="n">
        <v>24.67</v>
      </c>
      <c r="D22308" s="2"/>
    </row>
    <row r="22309" customFormat="false" ht="13.5" hidden="false" customHeight="false" outlineLevel="0" collapsed="false">
      <c r="A22309" s="4" t="n">
        <v>36397</v>
      </c>
      <c r="B22309" s="5" t="n">
        <v>2200</v>
      </c>
      <c r="C22309" s="2" t="n">
        <v>23.75</v>
      </c>
      <c r="D22309" s="2"/>
    </row>
    <row r="22310" customFormat="false" ht="13.5" hidden="false" customHeight="false" outlineLevel="0" collapsed="false">
      <c r="A22310" s="4" t="n">
        <v>36398</v>
      </c>
      <c r="B22310" s="5" t="n">
        <v>2200</v>
      </c>
      <c r="C22310" s="2" t="n">
        <v>20.83</v>
      </c>
      <c r="D22310" s="2"/>
    </row>
    <row r="22311" customFormat="false" ht="13.5" hidden="false" customHeight="false" outlineLevel="0" collapsed="false">
      <c r="A22311" s="4" t="n">
        <v>36399</v>
      </c>
      <c r="B22311" s="5" t="n">
        <v>2200</v>
      </c>
      <c r="C22311" s="2" t="n">
        <v>35.06</v>
      </c>
      <c r="D22311" s="2"/>
    </row>
    <row r="22312" customFormat="false" ht="13.5" hidden="false" customHeight="false" outlineLevel="0" collapsed="false">
      <c r="A22312" s="4" t="n">
        <v>36400</v>
      </c>
      <c r="B22312" s="5" t="n">
        <v>2200</v>
      </c>
      <c r="C22312" s="2" t="n">
        <v>34.75</v>
      </c>
      <c r="D22312" s="2"/>
    </row>
    <row r="22313" customFormat="false" ht="13.5" hidden="false" customHeight="false" outlineLevel="0" collapsed="false">
      <c r="A22313" s="4" t="n">
        <v>36401</v>
      </c>
      <c r="B22313" s="5" t="n">
        <v>2200</v>
      </c>
      <c r="C22313" s="2" t="n">
        <v>22.75</v>
      </c>
      <c r="D22313" s="2"/>
    </row>
    <row r="22314" customFormat="false" ht="13.5" hidden="false" customHeight="false" outlineLevel="0" collapsed="false">
      <c r="A22314" s="4" t="n">
        <v>36402</v>
      </c>
      <c r="B22314" s="5" t="n">
        <v>2200</v>
      </c>
      <c r="C22314" s="2" t="n">
        <v>16.82</v>
      </c>
      <c r="D22314" s="2"/>
    </row>
    <row r="22315" customFormat="false" ht="13.5" hidden="false" customHeight="false" outlineLevel="0" collapsed="false">
      <c r="A22315" s="4" t="n">
        <v>36403</v>
      </c>
      <c r="B22315" s="5" t="n">
        <v>2200</v>
      </c>
      <c r="C22315" s="2" t="n">
        <v>14.77</v>
      </c>
      <c r="D22315" s="2"/>
    </row>
    <row r="22316" customFormat="false" ht="13.5" hidden="false" customHeight="false" outlineLevel="0" collapsed="false">
      <c r="A22316" s="4" t="n">
        <v>36404</v>
      </c>
      <c r="B22316" s="5" t="n">
        <v>2200</v>
      </c>
      <c r="C22316" s="2" t="n">
        <v>29.58</v>
      </c>
      <c r="D22316" s="2"/>
    </row>
    <row r="22317" customFormat="false" ht="13.5" hidden="false" customHeight="false" outlineLevel="0" collapsed="false">
      <c r="A22317" s="4" t="n">
        <v>36405</v>
      </c>
      <c r="B22317" s="5" t="n">
        <v>2200</v>
      </c>
      <c r="C22317" s="2" t="n">
        <v>20.35</v>
      </c>
      <c r="D22317" s="2"/>
    </row>
    <row r="22318" customFormat="false" ht="13.5" hidden="false" customHeight="false" outlineLevel="0" collapsed="false">
      <c r="A22318" s="4" t="n">
        <v>36406</v>
      </c>
      <c r="B22318" s="5" t="n">
        <v>2200</v>
      </c>
      <c r="C22318" s="2" t="n">
        <v>36.2</v>
      </c>
      <c r="D22318" s="2"/>
    </row>
    <row r="22319" customFormat="false" ht="13.5" hidden="false" customHeight="false" outlineLevel="0" collapsed="false">
      <c r="A22319" s="4" t="n">
        <v>36407</v>
      </c>
      <c r="B22319" s="5" t="n">
        <v>2200</v>
      </c>
      <c r="C22319" s="2" t="n">
        <v>19.64</v>
      </c>
      <c r="D22319" s="2"/>
    </row>
    <row r="22320" customFormat="false" ht="13.5" hidden="false" customHeight="false" outlineLevel="0" collapsed="false">
      <c r="A22320" s="4" t="n">
        <v>36408</v>
      </c>
      <c r="B22320" s="5" t="n">
        <v>2200</v>
      </c>
      <c r="C22320" s="2" t="n">
        <v>39.99</v>
      </c>
      <c r="D22320" s="2"/>
    </row>
    <row r="22321" customFormat="false" ht="13.5" hidden="false" customHeight="false" outlineLevel="0" collapsed="false">
      <c r="A22321" s="4" t="n">
        <v>36409</v>
      </c>
      <c r="B22321" s="5" t="n">
        <v>2200</v>
      </c>
      <c r="C22321" s="2" t="n">
        <v>69.52</v>
      </c>
      <c r="D22321" s="2"/>
    </row>
    <row r="22322" customFormat="false" ht="13.5" hidden="false" customHeight="false" outlineLevel="0" collapsed="false">
      <c r="A22322" s="4" t="n">
        <v>36410</v>
      </c>
      <c r="B22322" s="5" t="n">
        <v>2200</v>
      </c>
      <c r="C22322" s="2" t="n">
        <v>38.08</v>
      </c>
      <c r="D22322" s="2"/>
    </row>
    <row r="22323" customFormat="false" ht="13.5" hidden="false" customHeight="false" outlineLevel="0" collapsed="false">
      <c r="A22323" s="4" t="n">
        <v>36411</v>
      </c>
      <c r="B22323" s="5" t="n">
        <v>2200</v>
      </c>
      <c r="C22323" s="2" t="n">
        <v>29.12</v>
      </c>
      <c r="D22323" s="2"/>
    </row>
    <row r="22324" customFormat="false" ht="13.5" hidden="false" customHeight="false" outlineLevel="0" collapsed="false">
      <c r="A22324" s="4" t="n">
        <v>36412</v>
      </c>
      <c r="B22324" s="5" t="n">
        <v>2200</v>
      </c>
      <c r="C22324" s="2" t="n">
        <v>16.48</v>
      </c>
      <c r="D22324" s="2"/>
    </row>
    <row r="22325" customFormat="false" ht="13.5" hidden="false" customHeight="false" outlineLevel="0" collapsed="false">
      <c r="A22325" s="4" t="n">
        <v>36413</v>
      </c>
      <c r="B22325" s="5" t="n">
        <v>2200</v>
      </c>
      <c r="C22325" s="2" t="n">
        <v>21</v>
      </c>
      <c r="D22325" s="2"/>
    </row>
    <row r="22326" customFormat="false" ht="13.5" hidden="false" customHeight="false" outlineLevel="0" collapsed="false">
      <c r="A22326" s="4" t="n">
        <v>36414</v>
      </c>
      <c r="B22326" s="5" t="n">
        <v>2200</v>
      </c>
      <c r="C22326" s="2" t="n">
        <v>15.35</v>
      </c>
      <c r="D22326" s="2"/>
    </row>
    <row r="22327" customFormat="false" ht="13.5" hidden="false" customHeight="false" outlineLevel="0" collapsed="false">
      <c r="A22327" s="4" t="n">
        <v>36415</v>
      </c>
      <c r="B22327" s="5" t="n">
        <v>2200</v>
      </c>
      <c r="C22327" s="2" t="n">
        <v>17.72</v>
      </c>
      <c r="D22327" s="2"/>
    </row>
    <row r="22328" customFormat="false" ht="13.5" hidden="false" customHeight="false" outlineLevel="0" collapsed="false">
      <c r="A22328" s="4" t="n">
        <v>36416</v>
      </c>
      <c r="B22328" s="5" t="n">
        <v>2200</v>
      </c>
      <c r="C22328" s="2" t="n">
        <v>20.37</v>
      </c>
      <c r="D22328" s="2"/>
    </row>
    <row r="22329" customFormat="false" ht="13.5" hidden="false" customHeight="false" outlineLevel="0" collapsed="false">
      <c r="A22329" s="4" t="n">
        <v>36417</v>
      </c>
      <c r="B22329" s="5" t="n">
        <v>2200</v>
      </c>
      <c r="C22329" s="2" t="n">
        <v>20.71</v>
      </c>
      <c r="D22329" s="2"/>
    </row>
    <row r="22330" customFormat="false" ht="13.5" hidden="false" customHeight="false" outlineLevel="0" collapsed="false">
      <c r="A22330" s="4" t="n">
        <v>36418</v>
      </c>
      <c r="B22330" s="5" t="n">
        <v>2200</v>
      </c>
      <c r="C22330" s="2" t="n">
        <v>17.72</v>
      </c>
      <c r="D22330" s="2"/>
    </row>
    <row r="22331" customFormat="false" ht="13.5" hidden="false" customHeight="false" outlineLevel="0" collapsed="false">
      <c r="A22331" s="4" t="n">
        <v>36419</v>
      </c>
      <c r="B22331" s="5" t="n">
        <v>2200</v>
      </c>
      <c r="C22331" s="2" t="n">
        <v>11.45</v>
      </c>
      <c r="D22331" s="2"/>
    </row>
    <row r="22332" customFormat="false" ht="13.5" hidden="false" customHeight="false" outlineLevel="0" collapsed="false">
      <c r="A22332" s="4" t="n">
        <v>36420</v>
      </c>
      <c r="B22332" s="5" t="n">
        <v>2200</v>
      </c>
      <c r="C22332" s="2" t="n">
        <v>22.12</v>
      </c>
      <c r="D22332" s="2"/>
    </row>
    <row r="22333" customFormat="false" ht="13.5" hidden="false" customHeight="false" outlineLevel="0" collapsed="false">
      <c r="A22333" s="4" t="n">
        <v>36421</v>
      </c>
      <c r="B22333" s="5" t="n">
        <v>2200</v>
      </c>
      <c r="C22333" s="2" t="n">
        <v>17.97</v>
      </c>
      <c r="D22333" s="2"/>
    </row>
    <row r="22334" customFormat="false" ht="13.5" hidden="false" customHeight="false" outlineLevel="0" collapsed="false">
      <c r="A22334" s="4" t="n">
        <v>36422</v>
      </c>
      <c r="B22334" s="5" t="n">
        <v>2200</v>
      </c>
      <c r="C22334" s="2" t="n">
        <v>17.88</v>
      </c>
      <c r="D22334" s="2"/>
    </row>
    <row r="22335" customFormat="false" ht="13.5" hidden="false" customHeight="false" outlineLevel="0" collapsed="false">
      <c r="A22335" s="4" t="n">
        <v>36423</v>
      </c>
      <c r="B22335" s="5" t="n">
        <v>2200</v>
      </c>
      <c r="C22335" s="2" t="n">
        <v>23.83</v>
      </c>
      <c r="D22335" s="2"/>
    </row>
    <row r="22336" customFormat="false" ht="13.5" hidden="false" customHeight="false" outlineLevel="0" collapsed="false">
      <c r="A22336" s="4" t="n">
        <v>36424</v>
      </c>
      <c r="B22336" s="5" t="n">
        <v>2200</v>
      </c>
      <c r="C22336" s="2" t="n">
        <v>14.18</v>
      </c>
      <c r="D22336" s="2"/>
    </row>
    <row r="22337" customFormat="false" ht="13.5" hidden="false" customHeight="false" outlineLevel="0" collapsed="false">
      <c r="A22337" s="4" t="n">
        <v>36425</v>
      </c>
      <c r="B22337" s="5" t="n">
        <v>2200</v>
      </c>
      <c r="C22337" s="2" t="n">
        <v>17.48</v>
      </c>
      <c r="D22337" s="2"/>
    </row>
    <row r="22338" customFormat="false" ht="13.5" hidden="false" customHeight="false" outlineLevel="0" collapsed="false">
      <c r="A22338" s="4" t="n">
        <v>36426</v>
      </c>
      <c r="B22338" s="5" t="n">
        <v>2200</v>
      </c>
      <c r="C22338" s="2" t="n">
        <v>17.42</v>
      </c>
      <c r="D22338" s="2"/>
    </row>
    <row r="22339" customFormat="false" ht="13.5" hidden="false" customHeight="false" outlineLevel="0" collapsed="false">
      <c r="A22339" s="4" t="n">
        <v>36427</v>
      </c>
      <c r="B22339" s="5" t="n">
        <v>2200</v>
      </c>
      <c r="C22339" s="2" t="n">
        <v>15.46</v>
      </c>
      <c r="D22339" s="2"/>
    </row>
    <row r="22340" customFormat="false" ht="13.5" hidden="false" customHeight="false" outlineLevel="0" collapsed="false">
      <c r="A22340" s="4" t="n">
        <v>36428</v>
      </c>
      <c r="B22340" s="5" t="n">
        <v>2200</v>
      </c>
      <c r="C22340" s="2" t="n">
        <v>15.55</v>
      </c>
      <c r="D22340" s="2"/>
    </row>
    <row r="22341" customFormat="false" ht="13.5" hidden="false" customHeight="false" outlineLevel="0" collapsed="false">
      <c r="A22341" s="4" t="n">
        <v>36429</v>
      </c>
      <c r="B22341" s="5" t="n">
        <v>2200</v>
      </c>
      <c r="C22341" s="2" t="n">
        <v>19.68</v>
      </c>
      <c r="D22341" s="2"/>
    </row>
    <row r="22342" customFormat="false" ht="13.5" hidden="false" customHeight="false" outlineLevel="0" collapsed="false">
      <c r="A22342" s="4" t="n">
        <v>36430</v>
      </c>
      <c r="B22342" s="5" t="n">
        <v>2200</v>
      </c>
      <c r="C22342" s="2" t="n">
        <v>28.61</v>
      </c>
      <c r="D22342" s="2"/>
    </row>
    <row r="22343" customFormat="false" ht="13.5" hidden="false" customHeight="false" outlineLevel="0" collapsed="false">
      <c r="A22343" s="4" t="n">
        <v>36431</v>
      </c>
      <c r="B22343" s="5" t="n">
        <v>2200</v>
      </c>
      <c r="C22343" s="2" t="n">
        <v>29.65</v>
      </c>
      <c r="D22343" s="2"/>
    </row>
    <row r="22344" customFormat="false" ht="13.5" hidden="false" customHeight="false" outlineLevel="0" collapsed="false">
      <c r="A22344" s="4" t="n">
        <v>36432</v>
      </c>
      <c r="B22344" s="5" t="n">
        <v>2200</v>
      </c>
      <c r="C22344" s="2" t="n">
        <v>24.91</v>
      </c>
      <c r="D22344" s="2"/>
    </row>
    <row r="22345" customFormat="false" ht="13.5" hidden="false" customHeight="false" outlineLevel="0" collapsed="false">
      <c r="A22345" s="4" t="n">
        <v>36433</v>
      </c>
      <c r="B22345" s="5" t="n">
        <v>2200</v>
      </c>
      <c r="C22345" s="2" t="n">
        <v>18.05</v>
      </c>
      <c r="D22345" s="2"/>
    </row>
    <row r="22346" customFormat="false" ht="13.5" hidden="false" customHeight="false" outlineLevel="0" collapsed="false">
      <c r="A22346" s="4" t="n">
        <v>36434</v>
      </c>
      <c r="B22346" s="5" t="n">
        <v>2200</v>
      </c>
      <c r="C22346" s="2" t="n">
        <v>16.76</v>
      </c>
      <c r="D22346" s="2"/>
    </row>
    <row r="22347" customFormat="false" ht="13.5" hidden="false" customHeight="false" outlineLevel="0" collapsed="false">
      <c r="A22347" s="4" t="n">
        <v>36435</v>
      </c>
      <c r="B22347" s="5" t="n">
        <v>2200</v>
      </c>
      <c r="C22347" s="2" t="n">
        <v>18.3</v>
      </c>
      <c r="D22347" s="2"/>
    </row>
    <row r="22348" customFormat="false" ht="13.5" hidden="false" customHeight="false" outlineLevel="0" collapsed="false">
      <c r="A22348" s="4" t="n">
        <v>36436</v>
      </c>
      <c r="B22348" s="5" t="n">
        <v>2200</v>
      </c>
      <c r="C22348" s="2" t="n">
        <v>20.92</v>
      </c>
      <c r="D22348" s="2"/>
    </row>
    <row r="22349" customFormat="false" ht="13.5" hidden="false" customHeight="false" outlineLevel="0" collapsed="false">
      <c r="A22349" s="4" t="n">
        <v>36437</v>
      </c>
      <c r="B22349" s="5" t="n">
        <v>2200</v>
      </c>
      <c r="C22349" s="2" t="n">
        <v>22.07</v>
      </c>
      <c r="D22349" s="2"/>
    </row>
    <row r="22350" customFormat="false" ht="13.5" hidden="false" customHeight="false" outlineLevel="0" collapsed="false">
      <c r="A22350" s="4" t="n">
        <v>36438</v>
      </c>
      <c r="B22350" s="5" t="n">
        <v>2200</v>
      </c>
      <c r="C22350" s="2" t="n">
        <v>22.17</v>
      </c>
      <c r="D22350" s="2"/>
    </row>
    <row r="22351" customFormat="false" ht="13.5" hidden="false" customHeight="false" outlineLevel="0" collapsed="false">
      <c r="A22351" s="4" t="n">
        <v>36439</v>
      </c>
      <c r="B22351" s="5" t="n">
        <v>2200</v>
      </c>
      <c r="C22351" s="2" t="n">
        <v>17.16</v>
      </c>
      <c r="D22351" s="2"/>
    </row>
    <row r="22352" customFormat="false" ht="13.5" hidden="false" customHeight="false" outlineLevel="0" collapsed="false">
      <c r="A22352" s="4" t="n">
        <v>36440</v>
      </c>
      <c r="B22352" s="5" t="n">
        <v>2200</v>
      </c>
      <c r="C22352" s="2" t="n">
        <v>29.26</v>
      </c>
      <c r="D22352" s="2"/>
    </row>
    <row r="22353" customFormat="false" ht="13.5" hidden="false" customHeight="false" outlineLevel="0" collapsed="false">
      <c r="A22353" s="4" t="n">
        <v>36441</v>
      </c>
      <c r="B22353" s="5" t="n">
        <v>2200</v>
      </c>
      <c r="C22353" s="2" t="n">
        <v>21.2</v>
      </c>
      <c r="D22353" s="2"/>
    </row>
    <row r="22354" customFormat="false" ht="13.5" hidden="false" customHeight="false" outlineLevel="0" collapsed="false">
      <c r="A22354" s="4" t="n">
        <v>36442</v>
      </c>
      <c r="B22354" s="5" t="n">
        <v>2200</v>
      </c>
      <c r="C22354" s="2" t="n">
        <v>15.22</v>
      </c>
      <c r="D22354" s="2"/>
    </row>
    <row r="22355" customFormat="false" ht="13.5" hidden="false" customHeight="false" outlineLevel="0" collapsed="false">
      <c r="A22355" s="4" t="n">
        <v>36443</v>
      </c>
      <c r="B22355" s="5" t="n">
        <v>2200</v>
      </c>
      <c r="C22355" s="2" t="n">
        <v>13.3</v>
      </c>
      <c r="D22355" s="2"/>
    </row>
    <row r="22356" customFormat="false" ht="13.5" hidden="false" customHeight="false" outlineLevel="0" collapsed="false">
      <c r="A22356" s="4" t="n">
        <v>36444</v>
      </c>
      <c r="B22356" s="5" t="n">
        <v>2200</v>
      </c>
      <c r="C22356" s="2" t="n">
        <v>16.71</v>
      </c>
      <c r="D22356" s="2"/>
    </row>
    <row r="22357" customFormat="false" ht="13.5" hidden="false" customHeight="false" outlineLevel="0" collapsed="false">
      <c r="A22357" s="4" t="n">
        <v>36445</v>
      </c>
      <c r="B22357" s="5" t="n">
        <v>2200</v>
      </c>
      <c r="C22357" s="2" t="n">
        <v>15.85</v>
      </c>
      <c r="D22357" s="2"/>
    </row>
    <row r="22358" customFormat="false" ht="13.5" hidden="false" customHeight="false" outlineLevel="0" collapsed="false">
      <c r="A22358" s="4" t="n">
        <v>36446</v>
      </c>
      <c r="B22358" s="5" t="n">
        <v>2200</v>
      </c>
      <c r="C22358" s="2" t="n">
        <v>22.39</v>
      </c>
      <c r="D22358" s="2"/>
    </row>
    <row r="22359" customFormat="false" ht="13.5" hidden="false" customHeight="false" outlineLevel="0" collapsed="false">
      <c r="A22359" s="4" t="n">
        <v>36447</v>
      </c>
      <c r="B22359" s="5" t="n">
        <v>2200</v>
      </c>
      <c r="C22359" s="2" t="n">
        <v>18.72</v>
      </c>
      <c r="D22359" s="2"/>
    </row>
    <row r="22360" customFormat="false" ht="13.5" hidden="false" customHeight="false" outlineLevel="0" collapsed="false">
      <c r="A22360" s="4" t="n">
        <v>36448</v>
      </c>
      <c r="B22360" s="5" t="n">
        <v>2200</v>
      </c>
      <c r="C22360" s="2" t="n">
        <v>19.23</v>
      </c>
      <c r="D22360" s="2"/>
    </row>
    <row r="22361" customFormat="false" ht="13.5" hidden="false" customHeight="false" outlineLevel="0" collapsed="false">
      <c r="A22361" s="4" t="n">
        <v>36449</v>
      </c>
      <c r="B22361" s="5" t="n">
        <v>2200</v>
      </c>
      <c r="C22361" s="2" t="n">
        <v>16.86</v>
      </c>
      <c r="D22361" s="2"/>
    </row>
    <row r="22362" customFormat="false" ht="13.5" hidden="false" customHeight="false" outlineLevel="0" collapsed="false">
      <c r="A22362" s="4" t="n">
        <v>36450</v>
      </c>
      <c r="B22362" s="5" t="n">
        <v>2200</v>
      </c>
      <c r="C22362" s="2" t="n">
        <v>16.13</v>
      </c>
      <c r="D22362" s="2"/>
    </row>
    <row r="22363" customFormat="false" ht="13.5" hidden="false" customHeight="false" outlineLevel="0" collapsed="false">
      <c r="A22363" s="4" t="n">
        <v>36451</v>
      </c>
      <c r="B22363" s="5" t="n">
        <v>2200</v>
      </c>
      <c r="C22363" s="2" t="n">
        <v>28.92</v>
      </c>
      <c r="D22363" s="2"/>
    </row>
    <row r="22364" customFormat="false" ht="13.5" hidden="false" customHeight="false" outlineLevel="0" collapsed="false">
      <c r="A22364" s="4" t="n">
        <v>36452</v>
      </c>
      <c r="B22364" s="5" t="n">
        <v>2200</v>
      </c>
      <c r="C22364" s="2" t="n">
        <v>24.82</v>
      </c>
      <c r="D22364" s="2"/>
    </row>
    <row r="22365" customFormat="false" ht="13.5" hidden="false" customHeight="false" outlineLevel="0" collapsed="false">
      <c r="A22365" s="4" t="n">
        <v>36453</v>
      </c>
      <c r="B22365" s="5" t="n">
        <v>2200</v>
      </c>
      <c r="C22365" s="2" t="n">
        <v>16.96</v>
      </c>
      <c r="D22365" s="2"/>
    </row>
    <row r="22366" customFormat="false" ht="13.5" hidden="false" customHeight="false" outlineLevel="0" collapsed="false">
      <c r="A22366" s="4" t="n">
        <v>36454</v>
      </c>
      <c r="B22366" s="5" t="n">
        <v>2200</v>
      </c>
      <c r="C22366" s="2" t="n">
        <v>29.13</v>
      </c>
      <c r="D22366" s="2"/>
    </row>
    <row r="22367" customFormat="false" ht="13.5" hidden="false" customHeight="false" outlineLevel="0" collapsed="false">
      <c r="A22367" s="4" t="n">
        <v>36455</v>
      </c>
      <c r="B22367" s="5" t="n">
        <v>2200</v>
      </c>
      <c r="C22367" s="2" t="n">
        <v>27.31</v>
      </c>
      <c r="D22367" s="2"/>
    </row>
    <row r="22368" customFormat="false" ht="13.5" hidden="false" customHeight="false" outlineLevel="0" collapsed="false">
      <c r="A22368" s="4" t="n">
        <v>36456</v>
      </c>
      <c r="B22368" s="5" t="n">
        <v>2200</v>
      </c>
      <c r="C22368" s="2" t="n">
        <v>19.84</v>
      </c>
      <c r="D22368" s="2"/>
    </row>
    <row r="22369" customFormat="false" ht="13.5" hidden="false" customHeight="false" outlineLevel="0" collapsed="false">
      <c r="A22369" s="4" t="n">
        <v>36457</v>
      </c>
      <c r="B22369" s="5" t="n">
        <v>2200</v>
      </c>
      <c r="C22369" s="2" t="n">
        <v>24.32</v>
      </c>
      <c r="D22369" s="2"/>
    </row>
    <row r="22370" customFormat="false" ht="13.5" hidden="false" customHeight="false" outlineLevel="0" collapsed="false">
      <c r="A22370" s="4" t="n">
        <v>36458</v>
      </c>
      <c r="B22370" s="5" t="n">
        <v>2200</v>
      </c>
      <c r="C22370" s="2" t="n">
        <v>19.41</v>
      </c>
      <c r="D22370" s="2"/>
    </row>
    <row r="22371" customFormat="false" ht="13.5" hidden="false" customHeight="false" outlineLevel="0" collapsed="false">
      <c r="A22371" s="4" t="n">
        <v>36459</v>
      </c>
      <c r="B22371" s="5" t="n">
        <v>2200</v>
      </c>
      <c r="C22371" s="2" t="n">
        <v>17.69</v>
      </c>
      <c r="D22371" s="2"/>
    </row>
    <row r="22372" customFormat="false" ht="13.5" hidden="false" customHeight="false" outlineLevel="0" collapsed="false">
      <c r="A22372" s="4" t="n">
        <v>36460</v>
      </c>
      <c r="B22372" s="5" t="n">
        <v>2200</v>
      </c>
      <c r="C22372" s="2" t="n">
        <v>20.8</v>
      </c>
      <c r="D22372" s="2"/>
    </row>
    <row r="22373" customFormat="false" ht="13.5" hidden="false" customHeight="false" outlineLevel="0" collapsed="false">
      <c r="A22373" s="4" t="n">
        <v>36461</v>
      </c>
      <c r="B22373" s="5" t="n">
        <v>2200</v>
      </c>
      <c r="C22373" s="2" t="n">
        <v>23.66</v>
      </c>
      <c r="D22373" s="2"/>
    </row>
    <row r="22374" customFormat="false" ht="13.5" hidden="false" customHeight="false" outlineLevel="0" collapsed="false">
      <c r="A22374" s="4" t="n">
        <v>36462</v>
      </c>
      <c r="B22374" s="5" t="n">
        <v>2200</v>
      </c>
      <c r="C22374" s="2" t="n">
        <v>13.65</v>
      </c>
      <c r="D22374" s="2"/>
    </row>
    <row r="22375" customFormat="false" ht="13.5" hidden="false" customHeight="false" outlineLevel="0" collapsed="false">
      <c r="A22375" s="4" t="n">
        <v>36463</v>
      </c>
      <c r="B22375" s="5" t="n">
        <v>2200</v>
      </c>
      <c r="C22375" s="2" t="n">
        <v>11.09</v>
      </c>
      <c r="D22375" s="2"/>
    </row>
    <row r="22376" customFormat="false" ht="13.5" hidden="false" customHeight="false" outlineLevel="0" collapsed="false">
      <c r="A22376" s="4" t="n">
        <v>36464</v>
      </c>
      <c r="B22376" s="5" t="n">
        <v>2200</v>
      </c>
      <c r="C22376" s="2" t="n">
        <v>11.27</v>
      </c>
      <c r="D22376" s="2"/>
    </row>
    <row r="22377" customFormat="false" ht="13.5" hidden="false" customHeight="false" outlineLevel="0" collapsed="false">
      <c r="A22377" s="4" t="n">
        <v>36465</v>
      </c>
      <c r="B22377" s="5" t="n">
        <v>2200</v>
      </c>
      <c r="C22377" s="2" t="n">
        <v>15.9</v>
      </c>
      <c r="D22377" s="2"/>
    </row>
    <row r="22378" customFormat="false" ht="13.5" hidden="false" customHeight="false" outlineLevel="0" collapsed="false">
      <c r="A22378" s="4" t="n">
        <v>36466</v>
      </c>
      <c r="B22378" s="5" t="n">
        <v>2200</v>
      </c>
      <c r="C22378" s="2" t="n">
        <v>20.19</v>
      </c>
      <c r="D22378" s="2"/>
    </row>
    <row r="22379" customFormat="false" ht="13.5" hidden="false" customHeight="false" outlineLevel="0" collapsed="false">
      <c r="A22379" s="4" t="n">
        <v>36467</v>
      </c>
      <c r="B22379" s="5" t="n">
        <v>2200</v>
      </c>
      <c r="C22379" s="2" t="n">
        <v>28.11</v>
      </c>
      <c r="D22379" s="2"/>
    </row>
    <row r="22380" customFormat="false" ht="13.5" hidden="false" customHeight="false" outlineLevel="0" collapsed="false">
      <c r="A22380" s="4" t="n">
        <v>36468</v>
      </c>
      <c r="B22380" s="5" t="n">
        <v>2200</v>
      </c>
      <c r="C22380" s="2" t="n">
        <v>18.98</v>
      </c>
      <c r="D22380" s="2"/>
    </row>
    <row r="22381" customFormat="false" ht="13.5" hidden="false" customHeight="false" outlineLevel="0" collapsed="false">
      <c r="A22381" s="4" t="n">
        <v>36469</v>
      </c>
      <c r="B22381" s="5" t="n">
        <v>2200</v>
      </c>
      <c r="C22381" s="2" t="n">
        <v>14.51</v>
      </c>
      <c r="D22381" s="2"/>
    </row>
    <row r="22382" customFormat="false" ht="13.5" hidden="false" customHeight="false" outlineLevel="0" collapsed="false">
      <c r="A22382" s="4" t="n">
        <v>36470</v>
      </c>
      <c r="B22382" s="5" t="n">
        <v>2200</v>
      </c>
      <c r="C22382" s="2" t="n">
        <v>14.24</v>
      </c>
      <c r="D22382" s="2"/>
    </row>
    <row r="22383" customFormat="false" ht="13.5" hidden="false" customHeight="false" outlineLevel="0" collapsed="false">
      <c r="A22383" s="4" t="n">
        <v>36471</v>
      </c>
      <c r="B22383" s="5" t="n">
        <v>2200</v>
      </c>
      <c r="C22383" s="2" t="n">
        <v>19.13</v>
      </c>
      <c r="D22383" s="2"/>
    </row>
    <row r="22384" customFormat="false" ht="13.5" hidden="false" customHeight="false" outlineLevel="0" collapsed="false">
      <c r="A22384" s="4" t="n">
        <v>36472</v>
      </c>
      <c r="B22384" s="5" t="n">
        <v>2200</v>
      </c>
      <c r="C22384" s="2" t="n">
        <v>21.06</v>
      </c>
      <c r="D22384" s="2"/>
    </row>
    <row r="22385" customFormat="false" ht="13.5" hidden="false" customHeight="false" outlineLevel="0" collapsed="false">
      <c r="A22385" s="4" t="n">
        <v>36473</v>
      </c>
      <c r="B22385" s="5" t="n">
        <v>2200</v>
      </c>
      <c r="C22385" s="2" t="n">
        <v>15.44</v>
      </c>
      <c r="D22385" s="2"/>
    </row>
    <row r="22386" customFormat="false" ht="13.5" hidden="false" customHeight="false" outlineLevel="0" collapsed="false">
      <c r="A22386" s="4" t="n">
        <v>36474</v>
      </c>
      <c r="B22386" s="5" t="n">
        <v>2200</v>
      </c>
      <c r="C22386" s="2" t="n">
        <v>15.56</v>
      </c>
      <c r="D22386" s="2"/>
    </row>
    <row r="22387" customFormat="false" ht="13.5" hidden="false" customHeight="false" outlineLevel="0" collapsed="false">
      <c r="A22387" s="4" t="n">
        <v>36475</v>
      </c>
      <c r="B22387" s="5" t="n">
        <v>2200</v>
      </c>
      <c r="C22387" s="2" t="n">
        <v>20.04</v>
      </c>
      <c r="D22387" s="2"/>
    </row>
    <row r="22388" customFormat="false" ht="13.5" hidden="false" customHeight="false" outlineLevel="0" collapsed="false">
      <c r="A22388" s="4" t="n">
        <v>36476</v>
      </c>
      <c r="B22388" s="5" t="n">
        <v>2200</v>
      </c>
      <c r="C22388" s="2" t="n">
        <v>15.54</v>
      </c>
      <c r="D22388" s="2"/>
    </row>
    <row r="22389" customFormat="false" ht="13.5" hidden="false" customHeight="false" outlineLevel="0" collapsed="false">
      <c r="A22389" s="4" t="n">
        <v>36477</v>
      </c>
      <c r="B22389" s="5" t="n">
        <v>2200</v>
      </c>
      <c r="C22389" s="2" t="n">
        <v>14.97</v>
      </c>
      <c r="D22389" s="2"/>
    </row>
    <row r="22390" customFormat="false" ht="13.5" hidden="false" customHeight="false" outlineLevel="0" collapsed="false">
      <c r="A22390" s="4" t="n">
        <v>36478</v>
      </c>
      <c r="B22390" s="5" t="n">
        <v>2200</v>
      </c>
      <c r="C22390" s="2" t="n">
        <v>14.08</v>
      </c>
      <c r="D22390" s="2"/>
    </row>
    <row r="22391" customFormat="false" ht="13.5" hidden="false" customHeight="false" outlineLevel="0" collapsed="false">
      <c r="A22391" s="4" t="n">
        <v>36479</v>
      </c>
      <c r="B22391" s="5" t="n">
        <v>2200</v>
      </c>
      <c r="C22391" s="2" t="n">
        <v>16.41</v>
      </c>
      <c r="D22391" s="2"/>
    </row>
    <row r="22392" customFormat="false" ht="13.5" hidden="false" customHeight="false" outlineLevel="0" collapsed="false">
      <c r="A22392" s="4" t="n">
        <v>36480</v>
      </c>
      <c r="B22392" s="5" t="n">
        <v>2200</v>
      </c>
      <c r="C22392" s="2" t="n">
        <v>35.59</v>
      </c>
      <c r="D22392" s="2"/>
    </row>
    <row r="22393" customFormat="false" ht="13.5" hidden="false" customHeight="false" outlineLevel="0" collapsed="false">
      <c r="A22393" s="4" t="n">
        <v>36481</v>
      </c>
      <c r="B22393" s="5" t="n">
        <v>2200</v>
      </c>
      <c r="C22393" s="2" t="n">
        <v>25.67</v>
      </c>
      <c r="D22393" s="2"/>
    </row>
    <row r="22394" customFormat="false" ht="13.5" hidden="false" customHeight="false" outlineLevel="0" collapsed="false">
      <c r="A22394" s="4" t="n">
        <v>36482</v>
      </c>
      <c r="B22394" s="5" t="n">
        <v>2200</v>
      </c>
      <c r="C22394" s="2" t="n">
        <v>23.88</v>
      </c>
      <c r="D22394" s="2"/>
    </row>
    <row r="22395" customFormat="false" ht="13.5" hidden="false" customHeight="false" outlineLevel="0" collapsed="false">
      <c r="A22395" s="4" t="n">
        <v>36483</v>
      </c>
      <c r="B22395" s="5" t="n">
        <v>2200</v>
      </c>
      <c r="C22395" s="2" t="n">
        <v>16.86</v>
      </c>
      <c r="D22395" s="2"/>
    </row>
    <row r="22396" customFormat="false" ht="13.5" hidden="false" customHeight="false" outlineLevel="0" collapsed="false">
      <c r="A22396" s="4" t="n">
        <v>36484</v>
      </c>
      <c r="B22396" s="5" t="n">
        <v>2200</v>
      </c>
      <c r="C22396" s="2" t="n">
        <v>13</v>
      </c>
      <c r="D22396" s="2"/>
    </row>
    <row r="22397" customFormat="false" ht="13.5" hidden="false" customHeight="false" outlineLevel="0" collapsed="false">
      <c r="A22397" s="4" t="n">
        <v>36485</v>
      </c>
      <c r="B22397" s="5" t="n">
        <v>2200</v>
      </c>
      <c r="C22397" s="2" t="n">
        <v>14.46</v>
      </c>
      <c r="D22397" s="2"/>
    </row>
    <row r="22398" customFormat="false" ht="13.5" hidden="false" customHeight="false" outlineLevel="0" collapsed="false">
      <c r="A22398" s="4" t="n">
        <v>36486</v>
      </c>
      <c r="B22398" s="5" t="n">
        <v>2200</v>
      </c>
      <c r="C22398" s="2" t="n">
        <v>14.52</v>
      </c>
      <c r="D22398" s="2"/>
    </row>
    <row r="22399" customFormat="false" ht="13.5" hidden="false" customHeight="false" outlineLevel="0" collapsed="false">
      <c r="A22399" s="4" t="n">
        <v>36487</v>
      </c>
      <c r="B22399" s="5" t="n">
        <v>2200</v>
      </c>
      <c r="C22399" s="2" t="n">
        <v>16.7</v>
      </c>
      <c r="D22399" s="2"/>
    </row>
    <row r="22400" customFormat="false" ht="13.5" hidden="false" customHeight="false" outlineLevel="0" collapsed="false">
      <c r="A22400" s="4" t="n">
        <v>36488</v>
      </c>
      <c r="B22400" s="5" t="n">
        <v>2200</v>
      </c>
      <c r="C22400" s="2" t="n">
        <v>13.17</v>
      </c>
      <c r="D22400" s="2"/>
    </row>
    <row r="22401" customFormat="false" ht="13.5" hidden="false" customHeight="false" outlineLevel="0" collapsed="false">
      <c r="A22401" s="4" t="n">
        <v>36489</v>
      </c>
      <c r="B22401" s="5" t="n">
        <v>2200</v>
      </c>
      <c r="C22401" s="2" t="n">
        <v>12.6</v>
      </c>
      <c r="D22401" s="2"/>
    </row>
    <row r="22402" customFormat="false" ht="13.5" hidden="false" customHeight="false" outlineLevel="0" collapsed="false">
      <c r="A22402" s="4" t="n">
        <v>36490</v>
      </c>
      <c r="B22402" s="5" t="n">
        <v>2200</v>
      </c>
      <c r="C22402" s="2" t="n">
        <v>12.99</v>
      </c>
      <c r="D22402" s="2"/>
    </row>
    <row r="22403" customFormat="false" ht="13.5" hidden="false" customHeight="false" outlineLevel="0" collapsed="false">
      <c r="A22403" s="4" t="n">
        <v>36491</v>
      </c>
      <c r="B22403" s="5" t="n">
        <v>2200</v>
      </c>
      <c r="C22403" s="2" t="n">
        <v>13.33</v>
      </c>
      <c r="D22403" s="2"/>
    </row>
    <row r="22404" customFormat="false" ht="13.5" hidden="false" customHeight="false" outlineLevel="0" collapsed="false">
      <c r="A22404" s="4" t="n">
        <v>36492</v>
      </c>
      <c r="B22404" s="5" t="n">
        <v>2200</v>
      </c>
      <c r="C22404" s="2" t="n">
        <v>13.13</v>
      </c>
      <c r="D22404" s="2"/>
    </row>
    <row r="22405" customFormat="false" ht="13.5" hidden="false" customHeight="false" outlineLevel="0" collapsed="false">
      <c r="A22405" s="4" t="n">
        <v>36493</v>
      </c>
      <c r="B22405" s="5" t="n">
        <v>2200</v>
      </c>
      <c r="C22405" s="2" t="n">
        <v>18.28</v>
      </c>
      <c r="D22405" s="2"/>
    </row>
    <row r="22406" customFormat="false" ht="13.5" hidden="false" customHeight="false" outlineLevel="0" collapsed="false">
      <c r="A22406" s="4" t="n">
        <v>36494</v>
      </c>
      <c r="B22406" s="5" t="n">
        <v>2200</v>
      </c>
      <c r="C22406" s="2" t="n">
        <v>25.95</v>
      </c>
      <c r="D22406" s="2"/>
    </row>
    <row r="22407" customFormat="false" ht="13.5" hidden="false" customHeight="false" outlineLevel="0" collapsed="false">
      <c r="A22407" s="4" t="n">
        <v>36495</v>
      </c>
      <c r="B22407" s="5" t="n">
        <v>2200</v>
      </c>
      <c r="C22407" s="2" t="n">
        <v>17.49</v>
      </c>
      <c r="D22407" s="2"/>
    </row>
    <row r="22408" customFormat="false" ht="13.5" hidden="false" customHeight="false" outlineLevel="0" collapsed="false">
      <c r="A22408" s="4" t="n">
        <v>36496</v>
      </c>
      <c r="B22408" s="5" t="n">
        <v>2200</v>
      </c>
      <c r="C22408" s="2" t="n">
        <v>16.23</v>
      </c>
      <c r="D22408" s="2"/>
    </row>
    <row r="22409" customFormat="false" ht="13.5" hidden="false" customHeight="false" outlineLevel="0" collapsed="false">
      <c r="A22409" s="4" t="n">
        <v>36497</v>
      </c>
      <c r="B22409" s="5" t="n">
        <v>2200</v>
      </c>
      <c r="C22409" s="2" t="n">
        <v>12.75</v>
      </c>
      <c r="D22409" s="2"/>
    </row>
    <row r="22410" customFormat="false" ht="13.5" hidden="false" customHeight="false" outlineLevel="0" collapsed="false">
      <c r="A22410" s="4" t="n">
        <v>36498</v>
      </c>
      <c r="B22410" s="5" t="n">
        <v>2200</v>
      </c>
      <c r="C22410" s="2" t="n">
        <v>11.49</v>
      </c>
      <c r="D22410" s="2"/>
    </row>
    <row r="22411" customFormat="false" ht="13.5" hidden="false" customHeight="false" outlineLevel="0" collapsed="false">
      <c r="A22411" s="4" t="n">
        <v>36499</v>
      </c>
      <c r="B22411" s="5" t="n">
        <v>2200</v>
      </c>
      <c r="C22411" s="2" t="n">
        <v>12.04</v>
      </c>
      <c r="D22411" s="2"/>
    </row>
    <row r="22412" customFormat="false" ht="13.5" hidden="false" customHeight="false" outlineLevel="0" collapsed="false">
      <c r="A22412" s="4" t="n">
        <v>36500</v>
      </c>
      <c r="B22412" s="5" t="n">
        <v>2200</v>
      </c>
      <c r="C22412" s="2" t="n">
        <v>19.63</v>
      </c>
      <c r="D22412" s="2"/>
    </row>
    <row r="22413" customFormat="false" ht="13.5" hidden="false" customHeight="false" outlineLevel="0" collapsed="false">
      <c r="A22413" s="4" t="n">
        <v>36501</v>
      </c>
      <c r="B22413" s="5" t="n">
        <v>2200</v>
      </c>
      <c r="C22413" s="2" t="n">
        <v>26.17</v>
      </c>
      <c r="D22413" s="2"/>
    </row>
    <row r="22414" customFormat="false" ht="13.5" hidden="false" customHeight="false" outlineLevel="0" collapsed="false">
      <c r="A22414" s="4" t="n">
        <v>36502</v>
      </c>
      <c r="B22414" s="5" t="n">
        <v>2200</v>
      </c>
      <c r="C22414" s="2" t="n">
        <v>23.97</v>
      </c>
      <c r="D22414" s="2"/>
    </row>
    <row r="22415" customFormat="false" ht="13.5" hidden="false" customHeight="false" outlineLevel="0" collapsed="false">
      <c r="A22415" s="4" t="n">
        <v>36503</v>
      </c>
      <c r="B22415" s="5" t="n">
        <v>2200</v>
      </c>
      <c r="C22415" s="2" t="n">
        <v>16.8</v>
      </c>
      <c r="D22415" s="2"/>
    </row>
    <row r="22416" customFormat="false" ht="13.5" hidden="false" customHeight="false" outlineLevel="0" collapsed="false">
      <c r="A22416" s="4" t="n">
        <v>36504</v>
      </c>
      <c r="B22416" s="5" t="n">
        <v>2200</v>
      </c>
      <c r="C22416" s="2" t="n">
        <v>14.85</v>
      </c>
      <c r="D22416" s="2"/>
    </row>
    <row r="22417" customFormat="false" ht="13.5" hidden="false" customHeight="false" outlineLevel="0" collapsed="false">
      <c r="A22417" s="4" t="n">
        <v>36505</v>
      </c>
      <c r="B22417" s="5" t="n">
        <v>2200</v>
      </c>
      <c r="C22417" s="2" t="n">
        <v>16.79</v>
      </c>
      <c r="D22417" s="2"/>
    </row>
    <row r="22418" customFormat="false" ht="13.5" hidden="false" customHeight="false" outlineLevel="0" collapsed="false">
      <c r="A22418" s="4" t="n">
        <v>36506</v>
      </c>
      <c r="B22418" s="5" t="n">
        <v>2200</v>
      </c>
      <c r="C22418" s="2" t="n">
        <v>17.8</v>
      </c>
      <c r="D22418" s="2"/>
    </row>
    <row r="22419" customFormat="false" ht="13.5" hidden="false" customHeight="false" outlineLevel="0" collapsed="false">
      <c r="A22419" s="4" t="n">
        <v>36507</v>
      </c>
      <c r="B22419" s="5" t="n">
        <v>2200</v>
      </c>
      <c r="C22419" s="2" t="n">
        <v>18.36</v>
      </c>
      <c r="D22419" s="2"/>
    </row>
    <row r="22420" customFormat="false" ht="13.5" hidden="false" customHeight="false" outlineLevel="0" collapsed="false">
      <c r="A22420" s="4" t="n">
        <v>36508</v>
      </c>
      <c r="B22420" s="5" t="n">
        <v>2200</v>
      </c>
      <c r="C22420" s="2" t="n">
        <v>19.98</v>
      </c>
      <c r="D22420" s="2"/>
    </row>
    <row r="22421" customFormat="false" ht="13.5" hidden="false" customHeight="false" outlineLevel="0" collapsed="false">
      <c r="A22421" s="4" t="n">
        <v>36509</v>
      </c>
      <c r="B22421" s="5" t="n">
        <v>2200</v>
      </c>
      <c r="C22421" s="2" t="n">
        <v>21.79</v>
      </c>
      <c r="D22421" s="2"/>
    </row>
    <row r="22422" customFormat="false" ht="13.5" hidden="false" customHeight="false" outlineLevel="0" collapsed="false">
      <c r="A22422" s="4" t="n">
        <v>36510</v>
      </c>
      <c r="B22422" s="5" t="n">
        <v>2200</v>
      </c>
      <c r="C22422" s="2" t="n">
        <v>22.11</v>
      </c>
      <c r="D22422" s="2"/>
    </row>
    <row r="22423" customFormat="false" ht="13.5" hidden="false" customHeight="false" outlineLevel="0" collapsed="false">
      <c r="A22423" s="4" t="n">
        <v>36511</v>
      </c>
      <c r="B22423" s="5" t="n">
        <v>2200</v>
      </c>
      <c r="C22423" s="2" t="n">
        <v>20.79</v>
      </c>
      <c r="D22423" s="2"/>
    </row>
    <row r="22424" customFormat="false" ht="13.5" hidden="false" customHeight="false" outlineLevel="0" collapsed="false">
      <c r="A22424" s="4" t="n">
        <v>36512</v>
      </c>
      <c r="B22424" s="5" t="n">
        <v>2200</v>
      </c>
      <c r="C22424" s="2" t="n">
        <v>28.99</v>
      </c>
      <c r="D22424" s="2"/>
    </row>
    <row r="22425" customFormat="false" ht="13.5" hidden="false" customHeight="false" outlineLevel="0" collapsed="false">
      <c r="A22425" s="4" t="n">
        <v>36513</v>
      </c>
      <c r="B22425" s="5" t="n">
        <v>2200</v>
      </c>
      <c r="C22425" s="2" t="n">
        <v>25.13</v>
      </c>
      <c r="D22425" s="2"/>
    </row>
    <row r="22426" customFormat="false" ht="13.5" hidden="false" customHeight="false" outlineLevel="0" collapsed="false">
      <c r="A22426" s="4" t="n">
        <v>36514</v>
      </c>
      <c r="B22426" s="5" t="n">
        <v>2200</v>
      </c>
      <c r="C22426" s="2" t="n">
        <v>17.42</v>
      </c>
      <c r="D22426" s="2"/>
    </row>
    <row r="22427" customFormat="false" ht="13.5" hidden="false" customHeight="false" outlineLevel="0" collapsed="false">
      <c r="A22427" s="4" t="n">
        <v>36515</v>
      </c>
      <c r="B22427" s="5" t="n">
        <v>2200</v>
      </c>
      <c r="C22427" s="2" t="n">
        <v>26.16</v>
      </c>
      <c r="D22427" s="2"/>
    </row>
    <row r="22428" customFormat="false" ht="13.5" hidden="false" customHeight="false" outlineLevel="0" collapsed="false">
      <c r="A22428" s="4" t="n">
        <v>36516</v>
      </c>
      <c r="B22428" s="5" t="n">
        <v>2200</v>
      </c>
      <c r="C22428" s="2" t="n">
        <v>27.5</v>
      </c>
      <c r="D22428" s="2"/>
    </row>
    <row r="22429" customFormat="false" ht="13.5" hidden="false" customHeight="false" outlineLevel="0" collapsed="false">
      <c r="A22429" s="4" t="n">
        <v>36517</v>
      </c>
      <c r="B22429" s="5" t="n">
        <v>2200</v>
      </c>
      <c r="C22429" s="2" t="n">
        <v>17.58</v>
      </c>
      <c r="D22429" s="2"/>
    </row>
    <row r="22430" customFormat="false" ht="13.5" hidden="false" customHeight="false" outlineLevel="0" collapsed="false">
      <c r="A22430" s="4" t="n">
        <v>36518</v>
      </c>
      <c r="B22430" s="5" t="n">
        <v>2200</v>
      </c>
      <c r="C22430" s="2" t="n">
        <v>17.6</v>
      </c>
      <c r="D22430" s="2"/>
    </row>
    <row r="22431" customFormat="false" ht="13.5" hidden="false" customHeight="false" outlineLevel="0" collapsed="false">
      <c r="A22431" s="4" t="n">
        <v>36519</v>
      </c>
      <c r="B22431" s="5" t="n">
        <v>2200</v>
      </c>
      <c r="C22431" s="2" t="n">
        <v>17.36</v>
      </c>
      <c r="D22431" s="2"/>
    </row>
    <row r="22432" customFormat="false" ht="13.5" hidden="false" customHeight="false" outlineLevel="0" collapsed="false">
      <c r="A22432" s="4" t="n">
        <v>36520</v>
      </c>
      <c r="B22432" s="5" t="n">
        <v>2200</v>
      </c>
      <c r="C22432" s="2" t="n">
        <v>16.95</v>
      </c>
      <c r="D22432" s="2"/>
    </row>
    <row r="22433" customFormat="false" ht="13.5" hidden="false" customHeight="false" outlineLevel="0" collapsed="false">
      <c r="A22433" s="4" t="n">
        <v>36521</v>
      </c>
      <c r="B22433" s="5" t="n">
        <v>2200</v>
      </c>
      <c r="C22433" s="2" t="n">
        <v>16.92</v>
      </c>
      <c r="D22433" s="2"/>
    </row>
    <row r="22434" customFormat="false" ht="13.5" hidden="false" customHeight="false" outlineLevel="0" collapsed="false">
      <c r="A22434" s="4" t="n">
        <v>36522</v>
      </c>
      <c r="B22434" s="5" t="n">
        <v>2200</v>
      </c>
      <c r="C22434" s="2" t="n">
        <v>25.28</v>
      </c>
      <c r="D22434" s="2"/>
    </row>
    <row r="22435" customFormat="false" ht="13.5" hidden="false" customHeight="false" outlineLevel="0" collapsed="false">
      <c r="A22435" s="4" t="n">
        <v>36523</v>
      </c>
      <c r="B22435" s="5" t="n">
        <v>2200</v>
      </c>
      <c r="C22435" s="2" t="n">
        <v>16.07</v>
      </c>
      <c r="D22435" s="2"/>
    </row>
    <row r="22436" customFormat="false" ht="13.5" hidden="false" customHeight="false" outlineLevel="0" collapsed="false">
      <c r="A22436" s="4" t="n">
        <v>36524</v>
      </c>
      <c r="B22436" s="5" t="n">
        <v>2200</v>
      </c>
      <c r="C22436" s="2" t="n">
        <v>14.08</v>
      </c>
      <c r="D22436" s="2"/>
    </row>
    <row r="22437" customFormat="false" ht="13.5" hidden="false" customHeight="false" outlineLevel="0" collapsed="false">
      <c r="A22437" s="4" t="n">
        <v>36525</v>
      </c>
      <c r="B22437" s="5" t="n">
        <v>2200</v>
      </c>
      <c r="C22437" s="2" t="n">
        <v>14.75</v>
      </c>
      <c r="D22437" s="2"/>
    </row>
    <row r="22438" customFormat="false" ht="13.5" hidden="false" customHeight="false" outlineLevel="0" collapsed="false">
      <c r="A22438" s="4" t="n">
        <v>36526</v>
      </c>
      <c r="B22438" s="5" t="n">
        <v>2200</v>
      </c>
      <c r="C22438" s="2" t="n">
        <v>13.33</v>
      </c>
      <c r="D22438" s="2"/>
    </row>
    <row r="22439" customFormat="false" ht="13.5" hidden="false" customHeight="false" outlineLevel="0" collapsed="false">
      <c r="A22439" s="4" t="n">
        <v>36527</v>
      </c>
      <c r="B22439" s="5" t="n">
        <v>2200</v>
      </c>
      <c r="C22439" s="2" t="n">
        <v>12.17</v>
      </c>
      <c r="D22439" s="2"/>
    </row>
    <row r="22440" customFormat="false" ht="13.5" hidden="false" customHeight="false" outlineLevel="0" collapsed="false">
      <c r="A22440" s="4" t="n">
        <v>36528</v>
      </c>
      <c r="B22440" s="5" t="n">
        <v>2200</v>
      </c>
      <c r="C22440" s="2" t="n">
        <v>14.03</v>
      </c>
      <c r="D22440" s="2"/>
    </row>
    <row r="22441" customFormat="false" ht="13.5" hidden="false" customHeight="false" outlineLevel="0" collapsed="false">
      <c r="A22441" s="4" t="n">
        <v>36529</v>
      </c>
      <c r="B22441" s="5" t="n">
        <v>2200</v>
      </c>
      <c r="C22441" s="2" t="n">
        <v>14.32</v>
      </c>
      <c r="D22441" s="2"/>
    </row>
    <row r="22442" customFormat="false" ht="13.5" hidden="false" customHeight="false" outlineLevel="0" collapsed="false">
      <c r="A22442" s="4" t="n">
        <v>36530</v>
      </c>
      <c r="B22442" s="5" t="n">
        <v>2200</v>
      </c>
      <c r="C22442" s="2" t="n">
        <v>35.53</v>
      </c>
      <c r="D22442" s="2"/>
    </row>
    <row r="22443" customFormat="false" ht="13.5" hidden="false" customHeight="false" outlineLevel="0" collapsed="false">
      <c r="A22443" s="4" t="n">
        <v>36531</v>
      </c>
      <c r="B22443" s="5" t="n">
        <v>2200</v>
      </c>
      <c r="C22443" s="2" t="n">
        <v>17.84</v>
      </c>
      <c r="D22443" s="2"/>
    </row>
    <row r="22444" customFormat="false" ht="13.5" hidden="false" customHeight="false" outlineLevel="0" collapsed="false">
      <c r="A22444" s="4" t="n">
        <v>36532</v>
      </c>
      <c r="B22444" s="5" t="n">
        <v>2200</v>
      </c>
      <c r="C22444" s="2" t="n">
        <v>18.22</v>
      </c>
      <c r="D22444" s="2"/>
    </row>
    <row r="22445" customFormat="false" ht="13.5" hidden="false" customHeight="false" outlineLevel="0" collapsed="false">
      <c r="A22445" s="4" t="n">
        <v>36533</v>
      </c>
      <c r="B22445" s="5" t="n">
        <v>2200</v>
      </c>
      <c r="C22445" s="2" t="n">
        <v>18.9</v>
      </c>
      <c r="D22445" s="2"/>
    </row>
    <row r="22446" customFormat="false" ht="13.5" hidden="false" customHeight="false" outlineLevel="0" collapsed="false">
      <c r="A22446" s="4" t="n">
        <v>36534</v>
      </c>
      <c r="B22446" s="5" t="n">
        <v>2200</v>
      </c>
      <c r="C22446" s="2" t="n">
        <v>17.68</v>
      </c>
      <c r="D22446" s="2"/>
    </row>
    <row r="22447" customFormat="false" ht="13.5" hidden="false" customHeight="false" outlineLevel="0" collapsed="false">
      <c r="A22447" s="4" t="n">
        <v>36535</v>
      </c>
      <c r="B22447" s="5" t="n">
        <v>2200</v>
      </c>
      <c r="C22447" s="2" t="n">
        <v>14.48</v>
      </c>
      <c r="D22447" s="2"/>
    </row>
    <row r="22448" customFormat="false" ht="13.5" hidden="false" customHeight="false" outlineLevel="0" collapsed="false">
      <c r="A22448" s="4" t="n">
        <v>36536</v>
      </c>
      <c r="B22448" s="5" t="n">
        <v>2200</v>
      </c>
      <c r="C22448" s="2" t="n">
        <v>16.16</v>
      </c>
      <c r="D22448" s="2"/>
    </row>
    <row r="22449" customFormat="false" ht="13.5" hidden="false" customHeight="false" outlineLevel="0" collapsed="false">
      <c r="A22449" s="4" t="n">
        <v>36537</v>
      </c>
      <c r="B22449" s="5" t="n">
        <v>2200</v>
      </c>
      <c r="C22449" s="2" t="n">
        <v>15.23</v>
      </c>
      <c r="D22449" s="2"/>
    </row>
    <row r="22450" customFormat="false" ht="13.5" hidden="false" customHeight="false" outlineLevel="0" collapsed="false">
      <c r="A22450" s="4" t="n">
        <v>36538</v>
      </c>
      <c r="B22450" s="5" t="n">
        <v>2200</v>
      </c>
      <c r="C22450" s="2" t="n">
        <v>49.03</v>
      </c>
      <c r="D22450" s="2"/>
    </row>
    <row r="22451" customFormat="false" ht="13.5" hidden="false" customHeight="false" outlineLevel="0" collapsed="false">
      <c r="A22451" s="4" t="n">
        <v>36539</v>
      </c>
      <c r="B22451" s="5" t="n">
        <v>2200</v>
      </c>
      <c r="C22451" s="2" t="n">
        <v>59.59</v>
      </c>
      <c r="D22451" s="2"/>
    </row>
    <row r="22452" customFormat="false" ht="13.5" hidden="false" customHeight="false" outlineLevel="0" collapsed="false">
      <c r="A22452" s="4" t="n">
        <v>36540</v>
      </c>
      <c r="B22452" s="5" t="n">
        <v>2200</v>
      </c>
      <c r="C22452" s="2" t="n">
        <v>15.05</v>
      </c>
      <c r="D22452" s="2"/>
    </row>
    <row r="22453" customFormat="false" ht="13.5" hidden="false" customHeight="false" outlineLevel="0" collapsed="false">
      <c r="A22453" s="4" t="n">
        <v>36541</v>
      </c>
      <c r="B22453" s="5" t="n">
        <v>2200</v>
      </c>
      <c r="C22453" s="2" t="n">
        <v>14.18</v>
      </c>
      <c r="D22453" s="2"/>
    </row>
    <row r="22454" customFormat="false" ht="13.5" hidden="false" customHeight="false" outlineLevel="0" collapsed="false">
      <c r="A22454" s="4" t="n">
        <v>36542</v>
      </c>
      <c r="B22454" s="5" t="n">
        <v>2200</v>
      </c>
      <c r="C22454" s="2" t="n">
        <v>39.33</v>
      </c>
      <c r="D22454" s="2"/>
    </row>
    <row r="22455" customFormat="false" ht="13.5" hidden="false" customHeight="false" outlineLevel="0" collapsed="false">
      <c r="A22455" s="4" t="n">
        <v>36543</v>
      </c>
      <c r="B22455" s="5" t="n">
        <v>2200</v>
      </c>
      <c r="C22455" s="2" t="n">
        <v>23.5</v>
      </c>
      <c r="D22455" s="2"/>
    </row>
    <row r="22456" customFormat="false" ht="13.5" hidden="false" customHeight="false" outlineLevel="0" collapsed="false">
      <c r="A22456" s="4" t="n">
        <v>36544</v>
      </c>
      <c r="B22456" s="5" t="n">
        <v>2200</v>
      </c>
      <c r="C22456" s="2" t="n">
        <v>16.39</v>
      </c>
      <c r="D22456" s="2"/>
    </row>
    <row r="22457" customFormat="false" ht="13.5" hidden="false" customHeight="false" outlineLevel="0" collapsed="false">
      <c r="A22457" s="4" t="n">
        <v>36545</v>
      </c>
      <c r="B22457" s="5" t="n">
        <v>2200</v>
      </c>
      <c r="C22457" s="2" t="n">
        <v>16.45</v>
      </c>
      <c r="D22457" s="2"/>
    </row>
    <row r="22458" customFormat="false" ht="13.5" hidden="false" customHeight="false" outlineLevel="0" collapsed="false">
      <c r="A22458" s="4" t="n">
        <v>36546</v>
      </c>
      <c r="B22458" s="5" t="n">
        <v>2200</v>
      </c>
      <c r="C22458" s="2" t="n">
        <v>45.61</v>
      </c>
      <c r="D22458" s="2"/>
    </row>
    <row r="22459" customFormat="false" ht="13.5" hidden="false" customHeight="false" outlineLevel="0" collapsed="false">
      <c r="A22459" s="4" t="n">
        <v>36547</v>
      </c>
      <c r="B22459" s="5" t="n">
        <v>2200</v>
      </c>
      <c r="C22459" s="2" t="n">
        <v>18</v>
      </c>
      <c r="D22459" s="2"/>
    </row>
    <row r="22460" customFormat="false" ht="13.5" hidden="false" customHeight="false" outlineLevel="0" collapsed="false">
      <c r="A22460" s="4" t="n">
        <v>36548</v>
      </c>
      <c r="B22460" s="5" t="n">
        <v>2200</v>
      </c>
      <c r="C22460" s="2" t="n">
        <v>16.37</v>
      </c>
      <c r="D22460" s="2"/>
    </row>
    <row r="22461" customFormat="false" ht="13.5" hidden="false" customHeight="false" outlineLevel="0" collapsed="false">
      <c r="A22461" s="4" t="n">
        <v>36549</v>
      </c>
      <c r="B22461" s="5" t="n">
        <v>2200</v>
      </c>
      <c r="C22461" s="2" t="n">
        <v>34.71</v>
      </c>
      <c r="D22461" s="2"/>
    </row>
    <row r="22462" customFormat="false" ht="13.5" hidden="false" customHeight="false" outlineLevel="0" collapsed="false">
      <c r="A22462" s="4" t="n">
        <v>36550</v>
      </c>
      <c r="B22462" s="5" t="n">
        <v>2200</v>
      </c>
      <c r="C22462" s="2" t="n">
        <v>34.07</v>
      </c>
      <c r="D22462" s="2"/>
    </row>
    <row r="22463" customFormat="false" ht="13.5" hidden="false" customHeight="false" outlineLevel="0" collapsed="false">
      <c r="A22463" s="4" t="n">
        <v>36551</v>
      </c>
      <c r="B22463" s="5" t="n">
        <v>2200</v>
      </c>
      <c r="C22463" s="2" t="n">
        <v>38.41</v>
      </c>
      <c r="D22463" s="2"/>
    </row>
    <row r="22464" customFormat="false" ht="13.5" hidden="false" customHeight="false" outlineLevel="0" collapsed="false">
      <c r="A22464" s="4" t="n">
        <v>36552</v>
      </c>
      <c r="B22464" s="5" t="n">
        <v>2200</v>
      </c>
      <c r="C22464" s="2" t="n">
        <v>120.64</v>
      </c>
      <c r="D22464" s="2"/>
    </row>
    <row r="22465" customFormat="false" ht="13.5" hidden="false" customHeight="false" outlineLevel="0" collapsed="false">
      <c r="A22465" s="4" t="n">
        <v>36553</v>
      </c>
      <c r="B22465" s="5" t="n">
        <v>2200</v>
      </c>
      <c r="C22465" s="2" t="n">
        <v>35.56</v>
      </c>
      <c r="D22465" s="2"/>
    </row>
    <row r="22466" customFormat="false" ht="13.5" hidden="false" customHeight="false" outlineLevel="0" collapsed="false">
      <c r="A22466" s="4" t="n">
        <v>36554</v>
      </c>
      <c r="B22466" s="5" t="n">
        <v>2200</v>
      </c>
      <c r="C22466" s="2" t="n">
        <v>31.36</v>
      </c>
      <c r="D22466" s="2"/>
    </row>
    <row r="22467" customFormat="false" ht="13.5" hidden="false" customHeight="false" outlineLevel="0" collapsed="false">
      <c r="A22467" s="4" t="n">
        <v>36555</v>
      </c>
      <c r="B22467" s="5" t="n">
        <v>2200</v>
      </c>
      <c r="C22467" s="2" t="n">
        <v>16.4</v>
      </c>
      <c r="D22467" s="2"/>
    </row>
    <row r="22468" customFormat="false" ht="13.5" hidden="false" customHeight="false" outlineLevel="0" collapsed="false">
      <c r="A22468" s="4" t="n">
        <v>36556</v>
      </c>
      <c r="B22468" s="5" t="n">
        <v>2200</v>
      </c>
      <c r="C22468" s="2" t="n">
        <v>30.89</v>
      </c>
      <c r="D22468" s="2"/>
    </row>
    <row r="22469" customFormat="false" ht="13.5" hidden="false" customHeight="false" outlineLevel="0" collapsed="false">
      <c r="A22469" s="4" t="n">
        <v>36557</v>
      </c>
      <c r="B22469" s="5" t="n">
        <v>2200</v>
      </c>
      <c r="C22469" s="2" t="n">
        <v>60.79</v>
      </c>
      <c r="D22469" s="2"/>
    </row>
    <row r="22470" customFormat="false" ht="13.5" hidden="false" customHeight="false" outlineLevel="0" collapsed="false">
      <c r="A22470" s="4" t="n">
        <v>36558</v>
      </c>
      <c r="B22470" s="5" t="n">
        <v>2200</v>
      </c>
      <c r="C22470" s="2" t="n">
        <v>80.35</v>
      </c>
      <c r="D22470" s="2"/>
    </row>
    <row r="22471" customFormat="false" ht="13.5" hidden="false" customHeight="false" outlineLevel="0" collapsed="false">
      <c r="A22471" s="4" t="n">
        <v>36559</v>
      </c>
      <c r="B22471" s="5" t="n">
        <v>2200</v>
      </c>
      <c r="C22471" s="2" t="n">
        <v>24.47</v>
      </c>
      <c r="D22471" s="2"/>
    </row>
    <row r="22472" customFormat="false" ht="13.5" hidden="false" customHeight="false" outlineLevel="0" collapsed="false">
      <c r="A22472" s="4" t="n">
        <v>36560</v>
      </c>
      <c r="B22472" s="5" t="n">
        <v>2200</v>
      </c>
      <c r="C22472" s="2" t="n">
        <v>30.44</v>
      </c>
      <c r="D22472" s="2"/>
    </row>
    <row r="22473" customFormat="false" ht="13.5" hidden="false" customHeight="false" outlineLevel="0" collapsed="false">
      <c r="A22473" s="4" t="n">
        <v>36561</v>
      </c>
      <c r="B22473" s="5" t="n">
        <v>2200</v>
      </c>
      <c r="C22473" s="2" t="n">
        <v>32.37</v>
      </c>
      <c r="D22473" s="2"/>
    </row>
    <row r="22474" customFormat="false" ht="13.5" hidden="false" customHeight="false" outlineLevel="0" collapsed="false">
      <c r="A22474" s="4" t="n">
        <v>36562</v>
      </c>
      <c r="B22474" s="5" t="n">
        <v>2200</v>
      </c>
      <c r="C22474" s="2" t="n">
        <v>19.58</v>
      </c>
      <c r="D22474" s="2"/>
    </row>
    <row r="22475" customFormat="false" ht="13.5" hidden="false" customHeight="false" outlineLevel="0" collapsed="false">
      <c r="A22475" s="4" t="n">
        <v>36563</v>
      </c>
      <c r="B22475" s="5" t="n">
        <v>2200</v>
      </c>
      <c r="C22475" s="2" t="n">
        <v>18.26</v>
      </c>
      <c r="D22475" s="2"/>
    </row>
    <row r="22476" customFormat="false" ht="13.5" hidden="false" customHeight="false" outlineLevel="0" collapsed="false">
      <c r="A22476" s="4" t="n">
        <v>36564</v>
      </c>
      <c r="B22476" s="5" t="n">
        <v>2200</v>
      </c>
      <c r="C22476" s="2" t="n">
        <v>20.02</v>
      </c>
      <c r="D22476" s="2"/>
    </row>
    <row r="22477" customFormat="false" ht="13.5" hidden="false" customHeight="false" outlineLevel="0" collapsed="false">
      <c r="A22477" s="4" t="n">
        <v>36565</v>
      </c>
      <c r="B22477" s="5" t="n">
        <v>2200</v>
      </c>
      <c r="C22477" s="2" t="n">
        <v>29.88</v>
      </c>
      <c r="D22477" s="2"/>
    </row>
    <row r="22478" customFormat="false" ht="13.5" hidden="false" customHeight="false" outlineLevel="0" collapsed="false">
      <c r="A22478" s="4" t="n">
        <v>36566</v>
      </c>
      <c r="B22478" s="5" t="n">
        <v>2200</v>
      </c>
      <c r="C22478" s="2" t="n">
        <v>18.37</v>
      </c>
      <c r="D22478" s="2"/>
    </row>
    <row r="22479" customFormat="false" ht="13.5" hidden="false" customHeight="false" outlineLevel="0" collapsed="false">
      <c r="A22479" s="4" t="n">
        <v>36567</v>
      </c>
      <c r="B22479" s="5" t="n">
        <v>2200</v>
      </c>
      <c r="C22479" s="2" t="n">
        <v>42.06</v>
      </c>
      <c r="D22479" s="2"/>
    </row>
    <row r="22480" customFormat="false" ht="13.5" hidden="false" customHeight="false" outlineLevel="0" collapsed="false">
      <c r="A22480" s="4" t="n">
        <v>36568</v>
      </c>
      <c r="B22480" s="5" t="n">
        <v>2200</v>
      </c>
      <c r="C22480" s="2" t="n">
        <v>33.61</v>
      </c>
      <c r="D22480" s="2"/>
    </row>
    <row r="22481" customFormat="false" ht="13.5" hidden="false" customHeight="false" outlineLevel="0" collapsed="false">
      <c r="A22481" s="4" t="n">
        <v>36569</v>
      </c>
      <c r="B22481" s="5" t="n">
        <v>2200</v>
      </c>
      <c r="C22481" s="2" t="n">
        <v>15.77</v>
      </c>
      <c r="D22481" s="2"/>
    </row>
    <row r="22482" customFormat="false" ht="13.5" hidden="false" customHeight="false" outlineLevel="0" collapsed="false">
      <c r="A22482" s="4" t="n">
        <v>36570</v>
      </c>
      <c r="B22482" s="5" t="n">
        <v>2200</v>
      </c>
      <c r="C22482" s="2" t="n">
        <v>17.29</v>
      </c>
      <c r="D22482" s="2"/>
    </row>
    <row r="22483" customFormat="false" ht="13.5" hidden="false" customHeight="false" outlineLevel="0" collapsed="false">
      <c r="A22483" s="4" t="n">
        <v>36571</v>
      </c>
      <c r="B22483" s="5" t="n">
        <v>2200</v>
      </c>
      <c r="C22483" s="2" t="n">
        <v>50.92</v>
      </c>
      <c r="D22483" s="2"/>
    </row>
    <row r="22484" customFormat="false" ht="13.5" hidden="false" customHeight="false" outlineLevel="0" collapsed="false">
      <c r="A22484" s="4" t="n">
        <v>36572</v>
      </c>
      <c r="B22484" s="5" t="n">
        <v>2200</v>
      </c>
      <c r="C22484" s="2" t="n">
        <v>16.54</v>
      </c>
      <c r="D22484" s="2"/>
    </row>
    <row r="22485" customFormat="false" ht="13.5" hidden="false" customHeight="false" outlineLevel="0" collapsed="false">
      <c r="A22485" s="4" t="n">
        <v>36573</v>
      </c>
      <c r="B22485" s="5" t="n">
        <v>2200</v>
      </c>
      <c r="C22485" s="2" t="n">
        <v>22.76</v>
      </c>
      <c r="D22485" s="2"/>
    </row>
    <row r="22486" customFormat="false" ht="13.5" hidden="false" customHeight="false" outlineLevel="0" collapsed="false">
      <c r="A22486" s="4" t="n">
        <v>36574</v>
      </c>
      <c r="B22486" s="5" t="n">
        <v>2200</v>
      </c>
      <c r="C22486" s="2" t="n">
        <v>19.38</v>
      </c>
      <c r="D22486" s="2"/>
    </row>
    <row r="22487" customFormat="false" ht="13.5" hidden="false" customHeight="false" outlineLevel="0" collapsed="false">
      <c r="A22487" s="4" t="n">
        <v>36575</v>
      </c>
      <c r="B22487" s="5" t="n">
        <v>2200</v>
      </c>
      <c r="C22487" s="2" t="n">
        <v>15.02</v>
      </c>
      <c r="D22487" s="2"/>
    </row>
    <row r="22488" customFormat="false" ht="13.5" hidden="false" customHeight="false" outlineLevel="0" collapsed="false">
      <c r="A22488" s="4" t="n">
        <v>36576</v>
      </c>
      <c r="B22488" s="5" t="n">
        <v>2200</v>
      </c>
      <c r="C22488" s="2" t="n">
        <v>14.32</v>
      </c>
      <c r="D22488" s="2"/>
    </row>
    <row r="22489" customFormat="false" ht="13.5" hidden="false" customHeight="false" outlineLevel="0" collapsed="false">
      <c r="A22489" s="4" t="n">
        <v>36577</v>
      </c>
      <c r="B22489" s="5" t="n">
        <v>2200</v>
      </c>
      <c r="C22489" s="2" t="n">
        <v>39.77</v>
      </c>
      <c r="D22489" s="2"/>
    </row>
    <row r="22490" customFormat="false" ht="13.5" hidden="false" customHeight="false" outlineLevel="0" collapsed="false">
      <c r="A22490" s="4" t="n">
        <v>36578</v>
      </c>
      <c r="B22490" s="5" t="n">
        <v>2200</v>
      </c>
      <c r="C22490" s="2" t="n">
        <v>17.98</v>
      </c>
      <c r="D22490" s="2"/>
    </row>
    <row r="22491" customFormat="false" ht="13.5" hidden="false" customHeight="false" outlineLevel="0" collapsed="false">
      <c r="A22491" s="4" t="n">
        <v>36579</v>
      </c>
      <c r="B22491" s="5" t="n">
        <v>2200</v>
      </c>
      <c r="C22491" s="2" t="n">
        <v>16.18</v>
      </c>
      <c r="D22491" s="2"/>
    </row>
    <row r="22492" customFormat="false" ht="13.5" hidden="false" customHeight="false" outlineLevel="0" collapsed="false">
      <c r="A22492" s="4" t="n">
        <v>36580</v>
      </c>
      <c r="B22492" s="5" t="n">
        <v>2200</v>
      </c>
      <c r="C22492" s="2" t="n">
        <v>16.23</v>
      </c>
      <c r="D22492" s="2"/>
    </row>
    <row r="22493" customFormat="false" ht="13.5" hidden="false" customHeight="false" outlineLevel="0" collapsed="false">
      <c r="A22493" s="4" t="n">
        <v>36581</v>
      </c>
      <c r="B22493" s="5" t="n">
        <v>2200</v>
      </c>
      <c r="C22493" s="2" t="n">
        <v>16.76</v>
      </c>
      <c r="D22493" s="2"/>
    </row>
    <row r="22494" customFormat="false" ht="13.5" hidden="false" customHeight="false" outlineLevel="0" collapsed="false">
      <c r="A22494" s="4" t="n">
        <v>36582</v>
      </c>
      <c r="B22494" s="5" t="n">
        <v>2200</v>
      </c>
      <c r="C22494" s="2" t="n">
        <v>13.91</v>
      </c>
      <c r="D22494" s="2"/>
    </row>
    <row r="22495" customFormat="false" ht="13.5" hidden="false" customHeight="false" outlineLevel="0" collapsed="false">
      <c r="A22495" s="4" t="n">
        <v>36583</v>
      </c>
      <c r="B22495" s="5" t="n">
        <v>2200</v>
      </c>
      <c r="C22495" s="2" t="n">
        <v>13.67</v>
      </c>
      <c r="D22495" s="2"/>
    </row>
    <row r="22496" customFormat="false" ht="13.5" hidden="false" customHeight="false" outlineLevel="0" collapsed="false">
      <c r="A22496" s="4" t="n">
        <v>36584</v>
      </c>
      <c r="B22496" s="5" t="n">
        <v>2200</v>
      </c>
      <c r="C22496" s="2" t="n">
        <v>18.98</v>
      </c>
      <c r="D22496" s="2"/>
    </row>
    <row r="22497" customFormat="false" ht="13.5" hidden="false" customHeight="false" outlineLevel="0" collapsed="false">
      <c r="A22497" s="4" t="n">
        <v>36585</v>
      </c>
      <c r="B22497" s="5" t="n">
        <v>2200</v>
      </c>
      <c r="C22497" s="2" t="n">
        <v>18.96</v>
      </c>
      <c r="D22497" s="2"/>
    </row>
    <row r="22498" customFormat="false" ht="13.5" hidden="false" customHeight="false" outlineLevel="0" collapsed="false">
      <c r="A22498" s="4" t="n">
        <v>36586</v>
      </c>
      <c r="B22498" s="5" t="n">
        <v>2200</v>
      </c>
      <c r="C22498" s="2" t="n">
        <v>15.09</v>
      </c>
      <c r="D22498" s="2"/>
    </row>
    <row r="22499" customFormat="false" ht="13.5" hidden="false" customHeight="false" outlineLevel="0" collapsed="false">
      <c r="A22499" s="4" t="n">
        <v>36587</v>
      </c>
      <c r="B22499" s="5" t="n">
        <v>2200</v>
      </c>
      <c r="C22499" s="2" t="n">
        <v>27.42</v>
      </c>
      <c r="D22499" s="2"/>
    </row>
    <row r="22500" customFormat="false" ht="13.5" hidden="false" customHeight="false" outlineLevel="0" collapsed="false">
      <c r="A22500" s="4" t="n">
        <v>36588</v>
      </c>
      <c r="B22500" s="5" t="n">
        <v>2200</v>
      </c>
      <c r="C22500" s="2" t="n">
        <v>27.14</v>
      </c>
      <c r="D22500" s="2"/>
    </row>
    <row r="22501" customFormat="false" ht="13.5" hidden="false" customHeight="false" outlineLevel="0" collapsed="false">
      <c r="A22501" s="4" t="n">
        <v>36589</v>
      </c>
      <c r="B22501" s="5" t="n">
        <v>2200</v>
      </c>
      <c r="C22501" s="2" t="n">
        <v>16.4</v>
      </c>
      <c r="D22501" s="2"/>
    </row>
    <row r="22502" customFormat="false" ht="13.5" hidden="false" customHeight="false" outlineLevel="0" collapsed="false">
      <c r="A22502" s="4" t="n">
        <v>36590</v>
      </c>
      <c r="B22502" s="5" t="n">
        <v>2200</v>
      </c>
      <c r="C22502" s="2" t="n">
        <v>14.1</v>
      </c>
      <c r="D22502" s="2"/>
    </row>
    <row r="22503" customFormat="false" ht="13.5" hidden="false" customHeight="false" outlineLevel="0" collapsed="false">
      <c r="A22503" s="4" t="n">
        <v>36591</v>
      </c>
      <c r="B22503" s="5" t="n">
        <v>2200</v>
      </c>
      <c r="C22503" s="2" t="n">
        <v>16.12</v>
      </c>
      <c r="D22503" s="2"/>
    </row>
    <row r="22504" customFormat="false" ht="13.5" hidden="false" customHeight="false" outlineLevel="0" collapsed="false">
      <c r="A22504" s="4" t="n">
        <v>36592</v>
      </c>
      <c r="B22504" s="5" t="n">
        <v>2200</v>
      </c>
      <c r="C22504" s="2" t="n">
        <v>16.26</v>
      </c>
      <c r="D22504" s="2"/>
    </row>
    <row r="22505" customFormat="false" ht="13.5" hidden="false" customHeight="false" outlineLevel="0" collapsed="false">
      <c r="A22505" s="4" t="n">
        <v>36593</v>
      </c>
      <c r="B22505" s="5" t="n">
        <v>2200</v>
      </c>
      <c r="C22505" s="2" t="n">
        <v>13.78</v>
      </c>
      <c r="D22505" s="2"/>
    </row>
    <row r="22506" customFormat="false" ht="13.5" hidden="false" customHeight="false" outlineLevel="0" collapsed="false">
      <c r="A22506" s="4" t="n">
        <v>36594</v>
      </c>
      <c r="B22506" s="5" t="n">
        <v>2200</v>
      </c>
      <c r="C22506" s="2" t="n">
        <v>15.26</v>
      </c>
      <c r="D22506" s="2"/>
    </row>
    <row r="22507" customFormat="false" ht="13.5" hidden="false" customHeight="false" outlineLevel="0" collapsed="false">
      <c r="A22507" s="4" t="n">
        <v>36595</v>
      </c>
      <c r="B22507" s="5" t="n">
        <v>2200</v>
      </c>
      <c r="C22507" s="2" t="n">
        <v>15.46</v>
      </c>
      <c r="D22507" s="2"/>
    </row>
    <row r="22508" customFormat="false" ht="13.5" hidden="false" customHeight="false" outlineLevel="0" collapsed="false">
      <c r="A22508" s="4" t="n">
        <v>36596</v>
      </c>
      <c r="B22508" s="5" t="n">
        <v>2200</v>
      </c>
      <c r="C22508" s="2" t="n">
        <v>17.24</v>
      </c>
      <c r="D22508" s="2"/>
    </row>
    <row r="22509" customFormat="false" ht="13.5" hidden="false" customHeight="false" outlineLevel="0" collapsed="false">
      <c r="A22509" s="4" t="n">
        <v>36597</v>
      </c>
      <c r="B22509" s="5" t="n">
        <v>2200</v>
      </c>
      <c r="C22509" s="2" t="n">
        <v>29.66</v>
      </c>
      <c r="D22509" s="2"/>
    </row>
    <row r="22510" customFormat="false" ht="13.5" hidden="false" customHeight="false" outlineLevel="0" collapsed="false">
      <c r="A22510" s="4" t="n">
        <v>36598</v>
      </c>
      <c r="B22510" s="5" t="n">
        <v>2200</v>
      </c>
      <c r="C22510" s="2" t="n">
        <v>19.29</v>
      </c>
      <c r="D22510" s="2"/>
    </row>
    <row r="22511" customFormat="false" ht="13.5" hidden="false" customHeight="false" outlineLevel="0" collapsed="false">
      <c r="A22511" s="4" t="n">
        <v>36599</v>
      </c>
      <c r="B22511" s="5" t="n">
        <v>2200</v>
      </c>
      <c r="C22511" s="2" t="n">
        <v>16.7</v>
      </c>
      <c r="D22511" s="2"/>
    </row>
    <row r="22512" customFormat="false" ht="13.5" hidden="false" customHeight="false" outlineLevel="0" collapsed="false">
      <c r="A22512" s="4" t="n">
        <v>36600</v>
      </c>
      <c r="B22512" s="5" t="n">
        <v>2200</v>
      </c>
      <c r="C22512" s="2" t="n">
        <v>15.87</v>
      </c>
      <c r="D22512" s="2"/>
    </row>
    <row r="22513" customFormat="false" ht="13.5" hidden="false" customHeight="false" outlineLevel="0" collapsed="false">
      <c r="A22513" s="4" t="n">
        <v>36601</v>
      </c>
      <c r="B22513" s="5" t="n">
        <v>2200</v>
      </c>
      <c r="C22513" s="2" t="n">
        <v>16.77</v>
      </c>
      <c r="D22513" s="2"/>
    </row>
    <row r="22514" customFormat="false" ht="13.5" hidden="false" customHeight="false" outlineLevel="0" collapsed="false">
      <c r="A22514" s="4" t="n">
        <v>36602</v>
      </c>
      <c r="B22514" s="5" t="n">
        <v>2200</v>
      </c>
      <c r="C22514" s="2" t="n">
        <v>34.34</v>
      </c>
      <c r="D22514" s="2"/>
    </row>
    <row r="22515" customFormat="false" ht="13.5" hidden="false" customHeight="false" outlineLevel="0" collapsed="false">
      <c r="A22515" s="4" t="n">
        <v>36603</v>
      </c>
      <c r="B22515" s="5" t="n">
        <v>2200</v>
      </c>
      <c r="C22515" s="2" t="n">
        <v>20.17</v>
      </c>
      <c r="D22515" s="2"/>
    </row>
    <row r="22516" customFormat="false" ht="13.5" hidden="false" customHeight="false" outlineLevel="0" collapsed="false">
      <c r="A22516" s="4" t="n">
        <v>36604</v>
      </c>
      <c r="B22516" s="5" t="n">
        <v>2200</v>
      </c>
      <c r="C22516" s="2" t="n">
        <v>17.12</v>
      </c>
      <c r="D22516" s="2"/>
    </row>
    <row r="22517" customFormat="false" ht="13.5" hidden="false" customHeight="false" outlineLevel="0" collapsed="false">
      <c r="A22517" s="4" t="n">
        <v>36605</v>
      </c>
      <c r="B22517" s="5" t="n">
        <v>2200</v>
      </c>
      <c r="C22517" s="2" t="n">
        <v>37.04</v>
      </c>
      <c r="D22517" s="2"/>
    </row>
    <row r="22518" customFormat="false" ht="13.5" hidden="false" customHeight="false" outlineLevel="0" collapsed="false">
      <c r="A22518" s="4" t="n">
        <v>36606</v>
      </c>
      <c r="B22518" s="5" t="n">
        <v>2200</v>
      </c>
      <c r="C22518" s="2" t="n">
        <v>40.33</v>
      </c>
      <c r="D22518" s="2"/>
    </row>
    <row r="22519" customFormat="false" ht="13.5" hidden="false" customHeight="false" outlineLevel="0" collapsed="false">
      <c r="A22519" s="4" t="n">
        <v>36607</v>
      </c>
      <c r="B22519" s="5" t="n">
        <v>2200</v>
      </c>
      <c r="C22519" s="2" t="n">
        <v>42.34</v>
      </c>
      <c r="D22519" s="2"/>
    </row>
    <row r="22520" customFormat="false" ht="13.5" hidden="false" customHeight="false" outlineLevel="0" collapsed="false">
      <c r="A22520" s="4" t="n">
        <v>36608</v>
      </c>
      <c r="B22520" s="5" t="n">
        <v>2200</v>
      </c>
      <c r="C22520" s="2" t="n">
        <v>21.74</v>
      </c>
      <c r="D22520" s="2"/>
    </row>
    <row r="22521" customFormat="false" ht="13.5" hidden="false" customHeight="false" outlineLevel="0" collapsed="false">
      <c r="A22521" s="4" t="n">
        <v>36609</v>
      </c>
      <c r="B22521" s="5" t="n">
        <v>2200</v>
      </c>
      <c r="C22521" s="2" t="n">
        <v>22.76</v>
      </c>
      <c r="D22521" s="2"/>
    </row>
    <row r="22522" customFormat="false" ht="13.5" hidden="false" customHeight="false" outlineLevel="0" collapsed="false">
      <c r="A22522" s="4" t="n">
        <v>36610</v>
      </c>
      <c r="B22522" s="5" t="n">
        <v>2200</v>
      </c>
      <c r="C22522" s="2" t="n">
        <v>15.02</v>
      </c>
      <c r="D22522" s="2"/>
    </row>
    <row r="22523" customFormat="false" ht="13.5" hidden="false" customHeight="false" outlineLevel="0" collapsed="false">
      <c r="A22523" s="4" t="n">
        <v>36611</v>
      </c>
      <c r="B22523" s="5" t="n">
        <v>2200</v>
      </c>
      <c r="C22523" s="2" t="n">
        <v>14.96</v>
      </c>
      <c r="D22523" s="2"/>
    </row>
    <row r="22524" customFormat="false" ht="13.5" hidden="false" customHeight="false" outlineLevel="0" collapsed="false">
      <c r="A22524" s="4" t="n">
        <v>36612</v>
      </c>
      <c r="B22524" s="5" t="n">
        <v>2200</v>
      </c>
      <c r="C22524" s="2" t="n">
        <v>21.96</v>
      </c>
      <c r="D22524" s="2"/>
    </row>
    <row r="22525" customFormat="false" ht="13.5" hidden="false" customHeight="false" outlineLevel="0" collapsed="false">
      <c r="A22525" s="4" t="n">
        <v>36613</v>
      </c>
      <c r="B22525" s="5" t="n">
        <v>2200</v>
      </c>
      <c r="C22525" s="2" t="n">
        <v>21.81</v>
      </c>
      <c r="D22525" s="2"/>
    </row>
    <row r="22526" customFormat="false" ht="13.5" hidden="false" customHeight="false" outlineLevel="0" collapsed="false">
      <c r="A22526" s="4" t="n">
        <v>36614</v>
      </c>
      <c r="B22526" s="5" t="n">
        <v>2200</v>
      </c>
      <c r="C22526" s="2" t="n">
        <v>27.33</v>
      </c>
      <c r="D22526" s="2"/>
    </row>
    <row r="22527" customFormat="false" ht="13.5" hidden="false" customHeight="false" outlineLevel="0" collapsed="false">
      <c r="A22527" s="4" t="n">
        <v>36615</v>
      </c>
      <c r="B22527" s="5" t="n">
        <v>2200</v>
      </c>
      <c r="C22527" s="2" t="n">
        <v>17.72</v>
      </c>
      <c r="D22527" s="2"/>
    </row>
    <row r="22528" customFormat="false" ht="13.5" hidden="false" customHeight="false" outlineLevel="0" collapsed="false">
      <c r="A22528" s="4" t="n">
        <v>36616</v>
      </c>
      <c r="B22528" s="5" t="n">
        <v>2200</v>
      </c>
      <c r="C22528" s="2" t="n">
        <v>19.58</v>
      </c>
      <c r="D22528" s="2"/>
    </row>
    <row r="22529" customFormat="false" ht="13.5" hidden="false" customHeight="false" outlineLevel="0" collapsed="false">
      <c r="A22529" s="4" t="n">
        <v>36617</v>
      </c>
      <c r="B22529" s="5" t="n">
        <v>2200</v>
      </c>
      <c r="C22529" s="2" t="n">
        <v>21.44</v>
      </c>
      <c r="D22529" s="2"/>
    </row>
    <row r="22530" customFormat="false" ht="13.5" hidden="false" customHeight="false" outlineLevel="0" collapsed="false">
      <c r="A22530" s="4" t="n">
        <v>36618</v>
      </c>
      <c r="B22530" s="5" t="n">
        <v>2200</v>
      </c>
      <c r="C22530" s="2" t="n">
        <v>17.29</v>
      </c>
      <c r="D22530" s="2"/>
    </row>
    <row r="22531" customFormat="false" ht="13.5" hidden="false" customHeight="false" outlineLevel="0" collapsed="false">
      <c r="A22531" s="4" t="n">
        <v>36619</v>
      </c>
      <c r="B22531" s="5" t="n">
        <v>2200</v>
      </c>
      <c r="C22531" s="2" t="n">
        <v>25.57</v>
      </c>
      <c r="D22531" s="2"/>
    </row>
    <row r="22532" customFormat="false" ht="13.5" hidden="false" customHeight="false" outlineLevel="0" collapsed="false">
      <c r="A22532" s="4" t="n">
        <v>36620</v>
      </c>
      <c r="B22532" s="5" t="n">
        <v>2200</v>
      </c>
      <c r="C22532" s="2" t="n">
        <v>67.9</v>
      </c>
      <c r="D22532" s="2"/>
    </row>
    <row r="22533" customFormat="false" ht="13.5" hidden="false" customHeight="false" outlineLevel="0" collapsed="false">
      <c r="A22533" s="4" t="n">
        <v>36621</v>
      </c>
      <c r="B22533" s="5" t="n">
        <v>2200</v>
      </c>
      <c r="C22533" s="2" t="n">
        <v>53.97</v>
      </c>
      <c r="D22533" s="2"/>
    </row>
    <row r="22534" customFormat="false" ht="13.5" hidden="false" customHeight="false" outlineLevel="0" collapsed="false">
      <c r="A22534" s="4" t="n">
        <v>36622</v>
      </c>
      <c r="B22534" s="5" t="n">
        <v>2200</v>
      </c>
      <c r="C22534" s="2" t="n">
        <v>13.44</v>
      </c>
      <c r="D22534" s="2"/>
    </row>
    <row r="22535" customFormat="false" ht="13.5" hidden="false" customHeight="false" outlineLevel="0" collapsed="false">
      <c r="A22535" s="4" t="n">
        <v>36623</v>
      </c>
      <c r="B22535" s="5" t="n">
        <v>2200</v>
      </c>
      <c r="C22535" s="2" t="n">
        <v>18.05</v>
      </c>
      <c r="D22535" s="2"/>
    </row>
    <row r="22536" customFormat="false" ht="13.5" hidden="false" customHeight="false" outlineLevel="0" collapsed="false">
      <c r="A22536" s="4" t="n">
        <v>36624</v>
      </c>
      <c r="B22536" s="5" t="n">
        <v>2200</v>
      </c>
      <c r="C22536" s="2" t="n">
        <v>15.45</v>
      </c>
      <c r="D22536" s="2"/>
    </row>
    <row r="22537" customFormat="false" ht="13.5" hidden="false" customHeight="false" outlineLevel="0" collapsed="false">
      <c r="A22537" s="4" t="n">
        <v>36625</v>
      </c>
      <c r="B22537" s="5" t="n">
        <v>2200</v>
      </c>
      <c r="C22537" s="2" t="n">
        <v>28.54</v>
      </c>
      <c r="D22537" s="2"/>
    </row>
    <row r="22538" customFormat="false" ht="13.5" hidden="false" customHeight="false" outlineLevel="0" collapsed="false">
      <c r="A22538" s="4" t="n">
        <v>36626</v>
      </c>
      <c r="B22538" s="5" t="n">
        <v>2200</v>
      </c>
      <c r="C22538" s="2" t="n">
        <v>30.26</v>
      </c>
      <c r="D22538" s="2"/>
    </row>
    <row r="22539" customFormat="false" ht="13.5" hidden="false" customHeight="false" outlineLevel="0" collapsed="false">
      <c r="A22539" s="4" t="n">
        <v>36627</v>
      </c>
      <c r="B22539" s="5" t="n">
        <v>2200</v>
      </c>
      <c r="C22539" s="2" t="n">
        <v>28.02</v>
      </c>
      <c r="D22539" s="2"/>
    </row>
    <row r="22540" customFormat="false" ht="13.5" hidden="false" customHeight="false" outlineLevel="0" collapsed="false">
      <c r="A22540" s="4" t="n">
        <v>36628</v>
      </c>
      <c r="B22540" s="5" t="n">
        <v>2200</v>
      </c>
      <c r="C22540" s="2" t="n">
        <v>37.29</v>
      </c>
      <c r="D22540" s="2"/>
    </row>
    <row r="22541" customFormat="false" ht="13.5" hidden="false" customHeight="false" outlineLevel="0" collapsed="false">
      <c r="A22541" s="4" t="n">
        <v>36629</v>
      </c>
      <c r="B22541" s="5" t="n">
        <v>2200</v>
      </c>
      <c r="C22541" s="2" t="n">
        <v>35.63</v>
      </c>
      <c r="D22541" s="2"/>
    </row>
    <row r="22542" customFormat="false" ht="13.5" hidden="false" customHeight="false" outlineLevel="0" collapsed="false">
      <c r="A22542" s="4" t="n">
        <v>36630</v>
      </c>
      <c r="B22542" s="5" t="n">
        <v>2200</v>
      </c>
      <c r="C22542" s="2" t="n">
        <v>26.88</v>
      </c>
      <c r="D22542" s="2"/>
    </row>
    <row r="22543" customFormat="false" ht="13.5" hidden="false" customHeight="false" outlineLevel="0" collapsed="false">
      <c r="A22543" s="4" t="n">
        <v>36631</v>
      </c>
      <c r="B22543" s="5" t="n">
        <v>2200</v>
      </c>
      <c r="C22543" s="2" t="n">
        <v>22.58</v>
      </c>
      <c r="D22543" s="2"/>
    </row>
    <row r="22544" customFormat="false" ht="13.5" hidden="false" customHeight="false" outlineLevel="0" collapsed="false">
      <c r="A22544" s="4" t="n">
        <v>36632</v>
      </c>
      <c r="B22544" s="5" t="n">
        <v>2200</v>
      </c>
      <c r="C22544" s="2" t="n">
        <v>24.66</v>
      </c>
      <c r="D22544" s="2"/>
    </row>
    <row r="22545" customFormat="false" ht="13.5" hidden="false" customHeight="false" outlineLevel="0" collapsed="false">
      <c r="A22545" s="4" t="n">
        <v>36633</v>
      </c>
      <c r="B22545" s="5" t="n">
        <v>2200</v>
      </c>
      <c r="C22545" s="2" t="n">
        <v>38.46</v>
      </c>
      <c r="D22545" s="2"/>
    </row>
    <row r="22546" customFormat="false" ht="13.5" hidden="false" customHeight="false" outlineLevel="0" collapsed="false">
      <c r="A22546" s="4" t="n">
        <v>36634</v>
      </c>
      <c r="B22546" s="5" t="n">
        <v>2200</v>
      </c>
      <c r="C22546" s="2" t="n">
        <v>61.29</v>
      </c>
      <c r="D22546" s="2"/>
    </row>
    <row r="22547" customFormat="false" ht="13.5" hidden="false" customHeight="false" outlineLevel="0" collapsed="false">
      <c r="A22547" s="4" t="n">
        <v>36635</v>
      </c>
      <c r="B22547" s="5" t="n">
        <v>2200</v>
      </c>
      <c r="C22547" s="2" t="n">
        <v>31.98</v>
      </c>
      <c r="D22547" s="2"/>
    </row>
    <row r="22548" customFormat="false" ht="13.5" hidden="false" customHeight="false" outlineLevel="0" collapsed="false">
      <c r="A22548" s="4" t="n">
        <v>36636</v>
      </c>
      <c r="B22548" s="5" t="n">
        <v>2200</v>
      </c>
      <c r="C22548" s="2" t="n">
        <v>26.76</v>
      </c>
      <c r="D22548" s="2"/>
    </row>
    <row r="22549" customFormat="false" ht="13.5" hidden="false" customHeight="false" outlineLevel="0" collapsed="false">
      <c r="A22549" s="4" t="n">
        <v>36637</v>
      </c>
      <c r="B22549" s="5" t="n">
        <v>2200</v>
      </c>
      <c r="C22549" s="2" t="n">
        <v>16.43</v>
      </c>
      <c r="D22549" s="2"/>
    </row>
    <row r="22550" customFormat="false" ht="13.5" hidden="false" customHeight="false" outlineLevel="0" collapsed="false">
      <c r="A22550" s="4" t="n">
        <v>36638</v>
      </c>
      <c r="B22550" s="5" t="n">
        <v>2200</v>
      </c>
      <c r="C22550" s="2" t="n">
        <v>16.41</v>
      </c>
      <c r="D22550" s="2"/>
    </row>
    <row r="22551" customFormat="false" ht="13.5" hidden="false" customHeight="false" outlineLevel="0" collapsed="false">
      <c r="A22551" s="4" t="n">
        <v>36639</v>
      </c>
      <c r="B22551" s="5" t="n">
        <v>2200</v>
      </c>
      <c r="C22551" s="2" t="n">
        <v>13.42</v>
      </c>
      <c r="D22551" s="2"/>
    </row>
    <row r="22552" customFormat="false" ht="13.5" hidden="false" customHeight="false" outlineLevel="0" collapsed="false">
      <c r="A22552" s="4" t="n">
        <v>36640</v>
      </c>
      <c r="B22552" s="5" t="n">
        <v>2200</v>
      </c>
      <c r="C22552" s="2" t="n">
        <v>18.55</v>
      </c>
      <c r="D22552" s="2"/>
    </row>
    <row r="22553" customFormat="false" ht="13.5" hidden="false" customHeight="false" outlineLevel="0" collapsed="false">
      <c r="A22553" s="4" t="n">
        <v>36641</v>
      </c>
      <c r="B22553" s="5" t="n">
        <v>2200</v>
      </c>
      <c r="C22553" s="2" t="n">
        <v>17.48</v>
      </c>
      <c r="D22553" s="2"/>
    </row>
    <row r="22554" customFormat="false" ht="13.5" hidden="false" customHeight="false" outlineLevel="0" collapsed="false">
      <c r="A22554" s="4" t="n">
        <v>36642</v>
      </c>
      <c r="B22554" s="5" t="n">
        <v>2200</v>
      </c>
      <c r="C22554" s="2" t="n">
        <v>17.93</v>
      </c>
      <c r="D22554" s="2"/>
    </row>
    <row r="22555" customFormat="false" ht="13.5" hidden="false" customHeight="false" outlineLevel="0" collapsed="false">
      <c r="A22555" s="4" t="n">
        <v>36643</v>
      </c>
      <c r="B22555" s="5" t="n">
        <v>2200</v>
      </c>
      <c r="C22555" s="2" t="n">
        <v>22.57</v>
      </c>
      <c r="D22555" s="2"/>
    </row>
    <row r="22556" customFormat="false" ht="13.5" hidden="false" customHeight="false" outlineLevel="0" collapsed="false">
      <c r="A22556" s="4" t="n">
        <v>36644</v>
      </c>
      <c r="B22556" s="5" t="n">
        <v>2200</v>
      </c>
      <c r="C22556" s="2" t="n">
        <v>18.47</v>
      </c>
      <c r="D22556" s="2"/>
    </row>
    <row r="22557" customFormat="false" ht="13.5" hidden="false" customHeight="false" outlineLevel="0" collapsed="false">
      <c r="A22557" s="4" t="n">
        <v>36645</v>
      </c>
      <c r="B22557" s="5" t="n">
        <v>2200</v>
      </c>
      <c r="C22557" s="2" t="n">
        <v>18.36</v>
      </c>
      <c r="D22557" s="2"/>
    </row>
    <row r="22558" customFormat="false" ht="13.5" hidden="false" customHeight="false" outlineLevel="0" collapsed="false">
      <c r="A22558" s="4" t="n">
        <v>36646</v>
      </c>
      <c r="B22558" s="5" t="n">
        <v>2200</v>
      </c>
      <c r="C22558" s="2" t="n">
        <v>22.04</v>
      </c>
      <c r="D22558" s="2"/>
    </row>
    <row r="22559" customFormat="false" ht="13.5" hidden="false" customHeight="false" outlineLevel="0" collapsed="false">
      <c r="A22559" s="4" t="n">
        <v>36647</v>
      </c>
      <c r="B22559" s="5" t="n">
        <v>2200</v>
      </c>
      <c r="C22559" s="2" t="n">
        <v>30.2</v>
      </c>
      <c r="D22559" s="2"/>
    </row>
    <row r="22560" customFormat="false" ht="13.5" hidden="false" customHeight="false" outlineLevel="0" collapsed="false">
      <c r="A22560" s="4" t="n">
        <v>36648</v>
      </c>
      <c r="B22560" s="5" t="n">
        <v>2200</v>
      </c>
      <c r="C22560" s="2" t="n">
        <v>28.93</v>
      </c>
      <c r="D22560" s="2"/>
    </row>
    <row r="22561" customFormat="false" ht="13.5" hidden="false" customHeight="false" outlineLevel="0" collapsed="false">
      <c r="A22561" s="4" t="n">
        <v>36649</v>
      </c>
      <c r="B22561" s="5" t="n">
        <v>2200</v>
      </c>
      <c r="C22561" s="2" t="n">
        <v>18.56</v>
      </c>
      <c r="D22561" s="2"/>
    </row>
    <row r="22562" customFormat="false" ht="13.5" hidden="false" customHeight="false" outlineLevel="0" collapsed="false">
      <c r="A22562" s="4" t="n">
        <v>36650</v>
      </c>
      <c r="B22562" s="5" t="n">
        <v>2200</v>
      </c>
      <c r="C22562" s="2" t="n">
        <v>26.11</v>
      </c>
      <c r="D22562" s="2"/>
    </row>
    <row r="22563" customFormat="false" ht="13.5" hidden="false" customHeight="false" outlineLevel="0" collapsed="false">
      <c r="A22563" s="4" t="n">
        <v>36651</v>
      </c>
      <c r="B22563" s="5" t="n">
        <v>2200</v>
      </c>
      <c r="C22563" s="2" t="n">
        <v>43.55</v>
      </c>
      <c r="D22563" s="2"/>
    </row>
    <row r="22564" customFormat="false" ht="13.5" hidden="false" customHeight="false" outlineLevel="0" collapsed="false">
      <c r="A22564" s="4" t="n">
        <v>36652</v>
      </c>
      <c r="B22564" s="5" t="n">
        <v>2200</v>
      </c>
      <c r="C22564" s="2" t="n">
        <v>43.83</v>
      </c>
      <c r="D22564" s="2"/>
    </row>
    <row r="22565" customFormat="false" ht="13.5" hidden="false" customHeight="false" outlineLevel="0" collapsed="false">
      <c r="A22565" s="4" t="n">
        <v>36653</v>
      </c>
      <c r="B22565" s="5" t="n">
        <v>2200</v>
      </c>
      <c r="C22565" s="2" t="n">
        <v>107.95</v>
      </c>
      <c r="D22565" s="2"/>
    </row>
    <row r="22566" customFormat="false" ht="13.5" hidden="false" customHeight="false" outlineLevel="0" collapsed="false">
      <c r="A22566" s="4" t="n">
        <v>36654</v>
      </c>
      <c r="B22566" s="5" t="n">
        <v>2200</v>
      </c>
      <c r="C22566" s="2" t="n">
        <v>152.48</v>
      </c>
      <c r="D22566" s="2"/>
    </row>
    <row r="22567" customFormat="false" ht="13.5" hidden="false" customHeight="false" outlineLevel="0" collapsed="false">
      <c r="A22567" s="4" t="n">
        <v>36655</v>
      </c>
      <c r="B22567" s="5" t="n">
        <v>2200</v>
      </c>
      <c r="C22567" s="2" t="n">
        <v>92.98</v>
      </c>
      <c r="D22567" s="2"/>
    </row>
    <row r="22568" customFormat="false" ht="13.5" hidden="false" customHeight="false" outlineLevel="0" collapsed="false">
      <c r="A22568" s="4" t="n">
        <v>36656</v>
      </c>
      <c r="B22568" s="5" t="n">
        <v>2200</v>
      </c>
      <c r="C22568" s="2" t="n">
        <v>15.04</v>
      </c>
      <c r="D22568" s="2"/>
    </row>
    <row r="22569" customFormat="false" ht="13.5" hidden="false" customHeight="false" outlineLevel="0" collapsed="false">
      <c r="A22569" s="4" t="n">
        <v>36657</v>
      </c>
      <c r="B22569" s="5" t="n">
        <v>2200</v>
      </c>
      <c r="C22569" s="2" t="n">
        <v>53.38</v>
      </c>
      <c r="D22569" s="2"/>
    </row>
    <row r="22570" customFormat="false" ht="13.5" hidden="false" customHeight="false" outlineLevel="0" collapsed="false">
      <c r="A22570" s="4" t="n">
        <v>36658</v>
      </c>
      <c r="B22570" s="5" t="n">
        <v>2200</v>
      </c>
      <c r="C22570" s="2" t="n">
        <v>80.3</v>
      </c>
      <c r="D22570" s="2"/>
    </row>
    <row r="22571" customFormat="false" ht="13.5" hidden="false" customHeight="false" outlineLevel="0" collapsed="false">
      <c r="A22571" s="4" t="n">
        <v>36659</v>
      </c>
      <c r="B22571" s="5" t="n">
        <v>2200</v>
      </c>
      <c r="C22571" s="2" t="n">
        <v>16.18</v>
      </c>
      <c r="D22571" s="2"/>
    </row>
    <row r="22572" customFormat="false" ht="13.5" hidden="false" customHeight="false" outlineLevel="0" collapsed="false">
      <c r="A22572" s="4" t="n">
        <v>36660</v>
      </c>
      <c r="B22572" s="5" t="n">
        <v>2200</v>
      </c>
      <c r="C22572" s="2" t="n">
        <v>14.77</v>
      </c>
      <c r="D22572" s="2"/>
    </row>
    <row r="22573" customFormat="false" ht="13.5" hidden="false" customHeight="false" outlineLevel="0" collapsed="false">
      <c r="A22573" s="4" t="n">
        <v>36661</v>
      </c>
      <c r="B22573" s="5" t="n">
        <v>2200</v>
      </c>
      <c r="C22573" s="2" t="n">
        <v>14.92</v>
      </c>
      <c r="D22573" s="2"/>
    </row>
    <row r="22574" customFormat="false" ht="13.5" hidden="false" customHeight="false" outlineLevel="0" collapsed="false">
      <c r="A22574" s="4" t="n">
        <v>36662</v>
      </c>
      <c r="B22574" s="5" t="n">
        <v>2200</v>
      </c>
      <c r="C22574" s="2" t="n">
        <v>17.13</v>
      </c>
      <c r="D22574" s="2"/>
    </row>
    <row r="22575" customFormat="false" ht="13.5" hidden="false" customHeight="false" outlineLevel="0" collapsed="false">
      <c r="A22575" s="4" t="n">
        <v>36663</v>
      </c>
      <c r="B22575" s="5" t="n">
        <v>2200</v>
      </c>
      <c r="C22575" s="2" t="n">
        <v>28.05</v>
      </c>
      <c r="D22575" s="2"/>
    </row>
    <row r="22576" customFormat="false" ht="13.5" hidden="false" customHeight="false" outlineLevel="0" collapsed="false">
      <c r="A22576" s="4" t="n">
        <v>36664</v>
      </c>
      <c r="B22576" s="5" t="n">
        <v>2200</v>
      </c>
      <c r="C22576" s="2" t="n">
        <v>55.69</v>
      </c>
      <c r="D22576" s="2"/>
    </row>
    <row r="22577" customFormat="false" ht="13.5" hidden="false" customHeight="false" outlineLevel="0" collapsed="false">
      <c r="A22577" s="4" t="n">
        <v>36665</v>
      </c>
      <c r="B22577" s="5" t="n">
        <v>2200</v>
      </c>
      <c r="C22577" s="2" t="n">
        <v>18.87</v>
      </c>
      <c r="D22577" s="2"/>
    </row>
    <row r="22578" customFormat="false" ht="13.5" hidden="false" customHeight="false" outlineLevel="0" collapsed="false">
      <c r="A22578" s="4" t="n">
        <v>36666</v>
      </c>
      <c r="B22578" s="5" t="n">
        <v>2200</v>
      </c>
      <c r="C22578" s="2" t="n">
        <v>17.21</v>
      </c>
      <c r="D22578" s="2"/>
    </row>
    <row r="22579" customFormat="false" ht="13.5" hidden="false" customHeight="false" outlineLevel="0" collapsed="false">
      <c r="A22579" s="4" t="n">
        <v>36667</v>
      </c>
      <c r="B22579" s="5" t="n">
        <v>2200</v>
      </c>
      <c r="C22579" s="2" t="n">
        <v>16.16</v>
      </c>
      <c r="D22579" s="2"/>
    </row>
    <row r="22580" customFormat="false" ht="13.5" hidden="false" customHeight="false" outlineLevel="0" collapsed="false">
      <c r="A22580" s="4" t="n">
        <v>36668</v>
      </c>
      <c r="B22580" s="5" t="n">
        <v>2200</v>
      </c>
      <c r="C22580" s="2" t="n">
        <v>15.94</v>
      </c>
      <c r="D22580" s="2"/>
    </row>
    <row r="22581" customFormat="false" ht="13.5" hidden="false" customHeight="false" outlineLevel="0" collapsed="false">
      <c r="A22581" s="4" t="n">
        <v>36669</v>
      </c>
      <c r="B22581" s="5" t="n">
        <v>2200</v>
      </c>
      <c r="C22581" s="2" t="n">
        <v>17.11</v>
      </c>
      <c r="D22581" s="2"/>
    </row>
    <row r="22582" customFormat="false" ht="13.5" hidden="false" customHeight="false" outlineLevel="0" collapsed="false">
      <c r="A22582" s="4" t="n">
        <v>36670</v>
      </c>
      <c r="B22582" s="5" t="n">
        <v>2200</v>
      </c>
      <c r="C22582" s="2" t="n">
        <v>26.17</v>
      </c>
      <c r="D22582" s="2"/>
    </row>
    <row r="22583" customFormat="false" ht="13.5" hidden="false" customHeight="false" outlineLevel="0" collapsed="false">
      <c r="A22583" s="4" t="n">
        <v>36671</v>
      </c>
      <c r="B22583" s="5" t="n">
        <v>2200</v>
      </c>
      <c r="C22583" s="2" t="n">
        <v>18.53</v>
      </c>
      <c r="D22583" s="2"/>
    </row>
    <row r="22584" customFormat="false" ht="13.5" hidden="false" customHeight="false" outlineLevel="0" collapsed="false">
      <c r="A22584" s="4" t="n">
        <v>36672</v>
      </c>
      <c r="B22584" s="5" t="n">
        <v>2200</v>
      </c>
      <c r="C22584" s="2" t="n">
        <v>16.83</v>
      </c>
      <c r="D22584" s="2"/>
    </row>
    <row r="22585" customFormat="false" ht="13.5" hidden="false" customHeight="false" outlineLevel="0" collapsed="false">
      <c r="A22585" s="4" t="n">
        <v>36673</v>
      </c>
      <c r="B22585" s="5" t="n">
        <v>2200</v>
      </c>
      <c r="C22585" s="2" t="n">
        <v>14.77</v>
      </c>
      <c r="D22585" s="2"/>
    </row>
    <row r="22586" customFormat="false" ht="13.5" hidden="false" customHeight="false" outlineLevel="0" collapsed="false">
      <c r="A22586" s="4" t="n">
        <v>36674</v>
      </c>
      <c r="B22586" s="5" t="n">
        <v>2200</v>
      </c>
      <c r="C22586" s="2" t="n">
        <v>11.95</v>
      </c>
      <c r="D22586" s="2"/>
    </row>
    <row r="22587" customFormat="false" ht="13.5" hidden="false" customHeight="false" outlineLevel="0" collapsed="false">
      <c r="A22587" s="4" t="n">
        <v>36675</v>
      </c>
      <c r="B22587" s="5" t="n">
        <v>2200</v>
      </c>
      <c r="C22587" s="2" t="n">
        <v>20.62</v>
      </c>
      <c r="D22587" s="2"/>
    </row>
    <row r="22588" customFormat="false" ht="13.5" hidden="false" customHeight="false" outlineLevel="0" collapsed="false">
      <c r="A22588" s="4" t="n">
        <v>36676</v>
      </c>
      <c r="B22588" s="5" t="n">
        <v>2200</v>
      </c>
      <c r="C22588" s="2" t="n">
        <v>15.55</v>
      </c>
      <c r="D22588" s="2"/>
    </row>
    <row r="22589" customFormat="false" ht="13.5" hidden="false" customHeight="false" outlineLevel="0" collapsed="false">
      <c r="A22589" s="4" t="n">
        <v>36677</v>
      </c>
      <c r="B22589" s="5" t="n">
        <v>2200</v>
      </c>
      <c r="C22589" s="2" t="n">
        <v>16.98</v>
      </c>
      <c r="D22589" s="2"/>
    </row>
    <row r="22590" customFormat="false" ht="13.5" hidden="false" customHeight="false" outlineLevel="0" collapsed="false">
      <c r="A22590" s="4" t="n">
        <v>36678</v>
      </c>
      <c r="B22590" s="5" t="n">
        <v>2200</v>
      </c>
      <c r="C22590" s="2" t="n">
        <v>25.63</v>
      </c>
      <c r="D22590" s="2" t="n">
        <v>39.59</v>
      </c>
    </row>
    <row r="22591" customFormat="false" ht="13.5" hidden="false" customHeight="false" outlineLevel="0" collapsed="false">
      <c r="A22591" s="4" t="n">
        <v>36679</v>
      </c>
      <c r="B22591" s="5" t="n">
        <v>2200</v>
      </c>
      <c r="C22591" s="2" t="n">
        <v>17.38</v>
      </c>
      <c r="D22591" s="2" t="n">
        <v>50</v>
      </c>
    </row>
    <row r="22592" customFormat="false" ht="13.5" hidden="false" customHeight="false" outlineLevel="0" collapsed="false">
      <c r="A22592" s="4" t="n">
        <v>36680</v>
      </c>
      <c r="B22592" s="5" t="n">
        <v>2200</v>
      </c>
      <c r="C22592" s="2" t="n">
        <v>16.72</v>
      </c>
      <c r="D22592" s="2" t="n">
        <v>16.91</v>
      </c>
    </row>
    <row r="22593" customFormat="false" ht="13.5" hidden="false" customHeight="false" outlineLevel="0" collapsed="false">
      <c r="A22593" s="4" t="n">
        <v>36681</v>
      </c>
      <c r="B22593" s="5" t="n">
        <v>2200</v>
      </c>
      <c r="C22593" s="2" t="n">
        <v>15.15</v>
      </c>
      <c r="D22593" s="2" t="n">
        <v>16.45</v>
      </c>
    </row>
    <row r="22594" customFormat="false" ht="13.5" hidden="false" customHeight="false" outlineLevel="0" collapsed="false">
      <c r="A22594" s="4" t="n">
        <v>36682</v>
      </c>
      <c r="B22594" s="5" t="n">
        <v>2200</v>
      </c>
      <c r="C22594" s="2" t="n">
        <v>13.43</v>
      </c>
      <c r="D22594" s="2" t="n">
        <v>17.08</v>
      </c>
    </row>
    <row r="22595" customFormat="false" ht="13.5" hidden="false" customHeight="false" outlineLevel="0" collapsed="false">
      <c r="A22595" s="4" t="n">
        <v>36683</v>
      </c>
      <c r="B22595" s="5" t="n">
        <v>2200</v>
      </c>
      <c r="C22595" s="2" t="n">
        <v>13.34</v>
      </c>
      <c r="D22595" s="2" t="n">
        <v>37</v>
      </c>
    </row>
    <row r="22596" customFormat="false" ht="13.5" hidden="false" customHeight="false" outlineLevel="0" collapsed="false">
      <c r="A22596" s="4" t="n">
        <v>36684</v>
      </c>
      <c r="B22596" s="5" t="n">
        <v>2200</v>
      </c>
      <c r="C22596" s="2" t="n">
        <v>18.03</v>
      </c>
      <c r="D22596" s="2" t="n">
        <v>15</v>
      </c>
    </row>
    <row r="22597" customFormat="false" ht="13.5" hidden="false" customHeight="false" outlineLevel="0" collapsed="false">
      <c r="A22597" s="4" t="n">
        <v>36685</v>
      </c>
      <c r="B22597" s="5" t="n">
        <v>2200</v>
      </c>
      <c r="C22597" s="2" t="n">
        <v>17.86</v>
      </c>
      <c r="D22597" s="2" t="n">
        <v>45.7</v>
      </c>
    </row>
    <row r="22598" customFormat="false" ht="13.5" hidden="false" customHeight="false" outlineLevel="0" collapsed="false">
      <c r="A22598" s="4" t="n">
        <v>36686</v>
      </c>
      <c r="B22598" s="5" t="n">
        <v>2200</v>
      </c>
      <c r="C22598" s="2" t="n">
        <v>35.59</v>
      </c>
      <c r="D22598" s="2" t="n">
        <v>37.37</v>
      </c>
    </row>
    <row r="22599" customFormat="false" ht="13.5" hidden="false" customHeight="false" outlineLevel="0" collapsed="false">
      <c r="A22599" s="4" t="n">
        <v>36687</v>
      </c>
      <c r="B22599" s="5" t="n">
        <v>2200</v>
      </c>
      <c r="C22599" s="2" t="n">
        <v>48.65</v>
      </c>
      <c r="D22599" s="2" t="n">
        <v>60.3</v>
      </c>
    </row>
    <row r="22600" customFormat="false" ht="13.5" hidden="false" customHeight="false" outlineLevel="0" collapsed="false">
      <c r="A22600" s="4" t="n">
        <v>36688</v>
      </c>
      <c r="B22600" s="5" t="n">
        <v>2200</v>
      </c>
      <c r="C22600" s="2" t="n">
        <v>49.96</v>
      </c>
      <c r="D22600" s="2" t="n">
        <v>60</v>
      </c>
    </row>
    <row r="22601" customFormat="false" ht="13.5" hidden="false" customHeight="false" outlineLevel="0" collapsed="false">
      <c r="A22601" s="4" t="n">
        <v>36689</v>
      </c>
      <c r="B22601" s="5" t="n">
        <v>2200</v>
      </c>
      <c r="C22601" s="2" t="n">
        <v>16.94</v>
      </c>
      <c r="D22601" s="2" t="n">
        <v>56.2</v>
      </c>
    </row>
    <row r="22602" customFormat="false" ht="13.5" hidden="false" customHeight="false" outlineLevel="0" collapsed="false">
      <c r="A22602" s="4" t="n">
        <v>36690</v>
      </c>
      <c r="B22602" s="5" t="n">
        <v>2200</v>
      </c>
      <c r="C22602" s="2" t="n">
        <v>19.16</v>
      </c>
      <c r="D22602" s="2" t="n">
        <v>38</v>
      </c>
    </row>
    <row r="22603" customFormat="false" ht="13.5" hidden="false" customHeight="false" outlineLevel="0" collapsed="false">
      <c r="A22603" s="4" t="n">
        <v>36691</v>
      </c>
      <c r="B22603" s="5" t="n">
        <v>2200</v>
      </c>
      <c r="C22603" s="2" t="n">
        <v>18.07</v>
      </c>
      <c r="D22603" s="2" t="n">
        <v>38.19</v>
      </c>
    </row>
    <row r="22604" customFormat="false" ht="13.5" hidden="false" customHeight="false" outlineLevel="0" collapsed="false">
      <c r="A22604" s="4" t="n">
        <v>36692</v>
      </c>
      <c r="B22604" s="5" t="n">
        <v>2200</v>
      </c>
      <c r="C22604" s="2" t="n">
        <v>31.86</v>
      </c>
      <c r="D22604" s="2" t="n">
        <v>20</v>
      </c>
    </row>
    <row r="22605" customFormat="false" ht="13.5" hidden="false" customHeight="false" outlineLevel="0" collapsed="false">
      <c r="A22605" s="4" t="n">
        <v>36693</v>
      </c>
      <c r="B22605" s="5" t="n">
        <v>2200</v>
      </c>
      <c r="C22605" s="2" t="n">
        <v>39.29</v>
      </c>
      <c r="D22605" s="2" t="n">
        <v>20</v>
      </c>
    </row>
    <row r="22606" customFormat="false" ht="13.5" hidden="false" customHeight="false" outlineLevel="0" collapsed="false">
      <c r="A22606" s="4" t="n">
        <v>36694</v>
      </c>
      <c r="B22606" s="5" t="n">
        <v>2200</v>
      </c>
      <c r="C22606" s="2" t="n">
        <v>18.89</v>
      </c>
      <c r="D22606" s="2" t="n">
        <v>35</v>
      </c>
    </row>
    <row r="22607" customFormat="false" ht="13.5" hidden="false" customHeight="false" outlineLevel="0" collapsed="false">
      <c r="A22607" s="4" t="n">
        <v>36695</v>
      </c>
      <c r="B22607" s="5" t="n">
        <v>2200</v>
      </c>
      <c r="C22607" s="2" t="n">
        <v>22.32</v>
      </c>
      <c r="D22607" s="2" t="n">
        <v>20</v>
      </c>
    </row>
    <row r="22608" customFormat="false" ht="13.5" hidden="false" customHeight="false" outlineLevel="0" collapsed="false">
      <c r="A22608" s="4" t="n">
        <v>36696</v>
      </c>
      <c r="B22608" s="5" t="n">
        <v>2200</v>
      </c>
      <c r="C22608" s="2" t="n">
        <v>15.77</v>
      </c>
      <c r="D22608" s="2" t="n">
        <v>20</v>
      </c>
    </row>
    <row r="22609" customFormat="false" ht="13.5" hidden="false" customHeight="false" outlineLevel="0" collapsed="false">
      <c r="A22609" s="4" t="n">
        <v>36697</v>
      </c>
      <c r="B22609" s="5" t="n">
        <v>2200</v>
      </c>
      <c r="C22609" s="2" t="n">
        <v>38.36</v>
      </c>
      <c r="D22609" s="2" t="n">
        <v>20</v>
      </c>
    </row>
    <row r="22610" customFormat="false" ht="13.5" hidden="false" customHeight="false" outlineLevel="0" collapsed="false">
      <c r="A22610" s="4" t="n">
        <v>36698</v>
      </c>
      <c r="B22610" s="5" t="n">
        <v>2200</v>
      </c>
      <c r="C22610" s="2" t="n">
        <v>50.32</v>
      </c>
      <c r="D22610" s="2" t="n">
        <v>22</v>
      </c>
    </row>
    <row r="22611" customFormat="false" ht="13.5" hidden="false" customHeight="false" outlineLevel="0" collapsed="false">
      <c r="A22611" s="4" t="n">
        <v>36699</v>
      </c>
      <c r="B22611" s="5" t="n">
        <v>2200</v>
      </c>
      <c r="C22611" s="2" t="n">
        <v>25.47</v>
      </c>
      <c r="D22611" s="2" t="n">
        <v>41.88</v>
      </c>
    </row>
    <row r="22612" customFormat="false" ht="13.5" hidden="false" customHeight="false" outlineLevel="0" collapsed="false">
      <c r="A22612" s="4" t="n">
        <v>36700</v>
      </c>
      <c r="B22612" s="5" t="n">
        <v>2200</v>
      </c>
      <c r="C22612" s="2" t="n">
        <v>32.42</v>
      </c>
      <c r="D22612" s="2" t="n">
        <v>38.15</v>
      </c>
    </row>
    <row r="22613" customFormat="false" ht="13.5" hidden="false" customHeight="false" outlineLevel="0" collapsed="false">
      <c r="A22613" s="4" t="n">
        <v>36701</v>
      </c>
      <c r="B22613" s="5" t="n">
        <v>2200</v>
      </c>
      <c r="C22613" s="2" t="n">
        <v>32.62</v>
      </c>
      <c r="D22613" s="2" t="n">
        <v>14.99</v>
      </c>
    </row>
    <row r="22614" customFormat="false" ht="13.5" hidden="false" customHeight="false" outlineLevel="0" collapsed="false">
      <c r="A22614" s="4" t="n">
        <v>36702</v>
      </c>
      <c r="B22614" s="5" t="n">
        <v>2200</v>
      </c>
      <c r="C22614" s="2" t="n">
        <v>35.03</v>
      </c>
      <c r="D22614" s="2" t="n">
        <v>47</v>
      </c>
    </row>
    <row r="22615" customFormat="false" ht="13.5" hidden="false" customHeight="false" outlineLevel="0" collapsed="false">
      <c r="A22615" s="4" t="n">
        <v>36703</v>
      </c>
      <c r="B22615" s="5" t="n">
        <v>2200</v>
      </c>
      <c r="C22615" s="2" t="n">
        <v>66.33</v>
      </c>
      <c r="D22615" s="2" t="n">
        <v>54.8</v>
      </c>
    </row>
    <row r="22616" customFormat="false" ht="13.5" hidden="false" customHeight="false" outlineLevel="0" collapsed="false">
      <c r="A22616" s="4" t="n">
        <v>36704</v>
      </c>
      <c r="B22616" s="5" t="n">
        <v>2200</v>
      </c>
      <c r="C22616" s="2" t="n">
        <v>40.52</v>
      </c>
      <c r="D22616" s="2" t="n">
        <v>38.2</v>
      </c>
    </row>
    <row r="22617" customFormat="false" ht="13.5" hidden="false" customHeight="false" outlineLevel="0" collapsed="false">
      <c r="A22617" s="4" t="n">
        <v>36705</v>
      </c>
      <c r="B22617" s="5" t="n">
        <v>2200</v>
      </c>
      <c r="C22617" s="2" t="n">
        <v>23.44</v>
      </c>
      <c r="D22617" s="2" t="n">
        <v>35</v>
      </c>
    </row>
    <row r="22618" customFormat="false" ht="13.5" hidden="false" customHeight="false" outlineLevel="0" collapsed="false">
      <c r="A22618" s="4" t="n">
        <v>36706</v>
      </c>
      <c r="B22618" s="5" t="n">
        <v>2200</v>
      </c>
      <c r="C22618" s="2" t="n">
        <v>23.41</v>
      </c>
      <c r="D22618" s="2" t="n">
        <v>21.15</v>
      </c>
    </row>
    <row r="22619" customFormat="false" ht="13.5" hidden="false" customHeight="false" outlineLevel="0" collapsed="false">
      <c r="A22619" s="4" t="n">
        <v>36707</v>
      </c>
      <c r="B22619" s="5" t="n">
        <v>2200</v>
      </c>
      <c r="C22619" s="2" t="n">
        <v>14.29</v>
      </c>
      <c r="D22619" s="2" t="n">
        <v>19.98</v>
      </c>
    </row>
    <row r="22620" customFormat="false" ht="13.5" hidden="false" customHeight="false" outlineLevel="0" collapsed="false">
      <c r="A22620" s="4" t="n">
        <v>36708</v>
      </c>
      <c r="B22620" s="5" t="n">
        <v>2200</v>
      </c>
      <c r="C22620" s="2" t="n">
        <v>13.63</v>
      </c>
      <c r="D22620" s="2" t="n">
        <v>19</v>
      </c>
    </row>
    <row r="22621" customFormat="false" ht="13.5" hidden="false" customHeight="false" outlineLevel="0" collapsed="false">
      <c r="A22621" s="4" t="n">
        <v>36709</v>
      </c>
      <c r="B22621" s="5" t="n">
        <v>2200</v>
      </c>
      <c r="C22621" s="2" t="n">
        <v>16.96</v>
      </c>
      <c r="D22621" s="2" t="n">
        <v>22.73</v>
      </c>
    </row>
    <row r="22622" customFormat="false" ht="13.5" hidden="false" customHeight="false" outlineLevel="0" collapsed="false">
      <c r="A22622" s="4" t="n">
        <v>36710</v>
      </c>
      <c r="B22622" s="5" t="n">
        <v>2200</v>
      </c>
      <c r="C22622" s="2" t="n">
        <v>17.73</v>
      </c>
      <c r="D22622" s="2" t="n">
        <v>60.6</v>
      </c>
    </row>
    <row r="22623" customFormat="false" ht="13.5" hidden="false" customHeight="false" outlineLevel="0" collapsed="false">
      <c r="A22623" s="4" t="n">
        <v>36711</v>
      </c>
      <c r="B22623" s="5" t="n">
        <v>2200</v>
      </c>
      <c r="C22623" s="2" t="n">
        <v>29.23</v>
      </c>
      <c r="D22623" s="2" t="n">
        <v>24.54</v>
      </c>
    </row>
    <row r="22624" customFormat="false" ht="13.5" hidden="false" customHeight="false" outlineLevel="0" collapsed="false">
      <c r="A22624" s="4" t="n">
        <v>36712</v>
      </c>
      <c r="B22624" s="5" t="n">
        <v>2200</v>
      </c>
      <c r="C22624" s="2" t="n">
        <v>17.99</v>
      </c>
      <c r="D22624" s="2" t="n">
        <v>50</v>
      </c>
    </row>
    <row r="22625" customFormat="false" ht="13.5" hidden="false" customHeight="false" outlineLevel="0" collapsed="false">
      <c r="A22625" s="4" t="n">
        <v>36713</v>
      </c>
      <c r="B22625" s="5" t="n">
        <v>2200</v>
      </c>
      <c r="C22625" s="2" t="n">
        <v>22.73</v>
      </c>
      <c r="D22625" s="2" t="n">
        <v>20</v>
      </c>
    </row>
    <row r="22626" customFormat="false" ht="13.5" hidden="false" customHeight="false" outlineLevel="0" collapsed="false">
      <c r="A22626" s="4" t="n">
        <v>36714</v>
      </c>
      <c r="B22626" s="5" t="n">
        <v>2200</v>
      </c>
      <c r="C22626" s="2" t="n">
        <v>18.66</v>
      </c>
      <c r="D22626" s="2" t="n">
        <v>17.52</v>
      </c>
    </row>
    <row r="22627" customFormat="false" ht="13.5" hidden="false" customHeight="false" outlineLevel="0" collapsed="false">
      <c r="A22627" s="4" t="n">
        <v>36715</v>
      </c>
      <c r="B22627" s="5" t="n">
        <v>2200</v>
      </c>
      <c r="C22627" s="2" t="n">
        <v>18.82</v>
      </c>
      <c r="D22627" s="2" t="n">
        <v>20</v>
      </c>
    </row>
    <row r="22628" customFormat="false" ht="13.5" hidden="false" customHeight="false" outlineLevel="0" collapsed="false">
      <c r="A22628" s="4" t="n">
        <v>36716</v>
      </c>
      <c r="B22628" s="5" t="n">
        <v>2200</v>
      </c>
      <c r="C22628" s="2" t="n">
        <v>80.4</v>
      </c>
      <c r="D22628" s="2" t="n">
        <v>42.01</v>
      </c>
    </row>
    <row r="22629" customFormat="false" ht="13.5" hidden="false" customHeight="false" outlineLevel="0" collapsed="false">
      <c r="A22629" s="4" t="n">
        <v>36717</v>
      </c>
      <c r="B22629" s="5" t="n">
        <v>2200</v>
      </c>
      <c r="C22629" s="2" t="n">
        <v>46.89</v>
      </c>
      <c r="D22629" s="2" t="n">
        <v>64.3</v>
      </c>
    </row>
    <row r="22630" customFormat="false" ht="13.5" hidden="false" customHeight="false" outlineLevel="0" collapsed="false">
      <c r="A22630" s="4" t="n">
        <v>36718</v>
      </c>
      <c r="B22630" s="5" t="n">
        <v>2200</v>
      </c>
      <c r="C22630" s="2" t="n">
        <v>33.18</v>
      </c>
      <c r="D22630" s="2" t="n">
        <v>31.02</v>
      </c>
    </row>
    <row r="22631" customFormat="false" ht="13.5" hidden="false" customHeight="false" outlineLevel="0" collapsed="false">
      <c r="A22631" s="4" t="n">
        <v>36719</v>
      </c>
      <c r="B22631" s="5" t="n">
        <v>2200</v>
      </c>
      <c r="C22631" s="2" t="n">
        <v>27.88</v>
      </c>
      <c r="D22631" s="2" t="n">
        <v>26</v>
      </c>
    </row>
    <row r="22632" customFormat="false" ht="13.5" hidden="false" customHeight="false" outlineLevel="0" collapsed="false">
      <c r="A22632" s="4" t="n">
        <v>36720</v>
      </c>
      <c r="B22632" s="5" t="n">
        <v>2200</v>
      </c>
      <c r="C22632" s="2" t="n">
        <v>34.75</v>
      </c>
      <c r="D22632" s="2" t="n">
        <v>23.07</v>
      </c>
    </row>
    <row r="22633" customFormat="false" ht="13.5" hidden="false" customHeight="false" outlineLevel="0" collapsed="false">
      <c r="A22633" s="4" t="n">
        <v>36721</v>
      </c>
      <c r="B22633" s="5" t="n">
        <v>2200</v>
      </c>
      <c r="C22633" s="2" t="n">
        <v>30.59</v>
      </c>
      <c r="D22633" s="2" t="n">
        <v>25.71</v>
      </c>
    </row>
    <row r="22634" customFormat="false" ht="13.5" hidden="false" customHeight="false" outlineLevel="0" collapsed="false">
      <c r="A22634" s="4" t="n">
        <v>36722</v>
      </c>
      <c r="B22634" s="5" t="n">
        <v>2200</v>
      </c>
      <c r="C22634" s="2" t="n">
        <v>17.1</v>
      </c>
      <c r="D22634" s="2" t="n">
        <v>17</v>
      </c>
    </row>
    <row r="22635" customFormat="false" ht="13.5" hidden="false" customHeight="false" outlineLevel="0" collapsed="false">
      <c r="A22635" s="4" t="n">
        <v>36723</v>
      </c>
      <c r="B22635" s="5" t="n">
        <v>2200</v>
      </c>
      <c r="C22635" s="2" t="n">
        <v>16.6</v>
      </c>
      <c r="D22635" s="2" t="n">
        <v>35.2</v>
      </c>
    </row>
    <row r="22636" customFormat="false" ht="13.5" hidden="false" customHeight="false" outlineLevel="0" collapsed="false">
      <c r="A22636" s="4" t="n">
        <v>36724</v>
      </c>
      <c r="B22636" s="5" t="n">
        <v>2200</v>
      </c>
      <c r="C22636" s="2" t="n">
        <v>49.1</v>
      </c>
      <c r="D22636" s="2" t="n">
        <v>54</v>
      </c>
    </row>
    <row r="22637" customFormat="false" ht="13.5" hidden="false" customHeight="false" outlineLevel="0" collapsed="false">
      <c r="A22637" s="4" t="n">
        <v>36725</v>
      </c>
      <c r="B22637" s="5" t="n">
        <v>2200</v>
      </c>
      <c r="C22637" s="2" t="n">
        <v>47.13</v>
      </c>
      <c r="D22637" s="2" t="n">
        <v>45</v>
      </c>
    </row>
    <row r="22638" customFormat="false" ht="13.5" hidden="false" customHeight="false" outlineLevel="0" collapsed="false">
      <c r="A22638" s="4" t="n">
        <v>36726</v>
      </c>
      <c r="B22638" s="5" t="n">
        <v>2200</v>
      </c>
      <c r="C22638" s="2" t="n">
        <v>15.34</v>
      </c>
      <c r="D22638" s="2" t="n">
        <v>23</v>
      </c>
    </row>
    <row r="22639" customFormat="false" ht="13.5" hidden="false" customHeight="false" outlineLevel="0" collapsed="false">
      <c r="A22639" s="4" t="n">
        <v>36727</v>
      </c>
      <c r="B22639" s="5" t="n">
        <v>2200</v>
      </c>
      <c r="C22639" s="2" t="n">
        <v>19.63</v>
      </c>
      <c r="D22639" s="2" t="n">
        <v>26</v>
      </c>
    </row>
    <row r="22640" customFormat="false" ht="13.5" hidden="false" customHeight="false" outlineLevel="0" collapsed="false">
      <c r="A22640" s="4" t="n">
        <v>36728</v>
      </c>
      <c r="B22640" s="5" t="n">
        <v>2200</v>
      </c>
      <c r="C22640" s="2" t="n">
        <v>65.54</v>
      </c>
      <c r="D22640" s="2" t="n">
        <v>19.92</v>
      </c>
    </row>
    <row r="22641" customFormat="false" ht="13.5" hidden="false" customHeight="false" outlineLevel="0" collapsed="false">
      <c r="A22641" s="4" t="n">
        <v>36729</v>
      </c>
      <c r="B22641" s="5" t="n">
        <v>2200</v>
      </c>
      <c r="C22641" s="2" t="n">
        <v>17.69</v>
      </c>
      <c r="D22641" s="2" t="n">
        <v>16</v>
      </c>
    </row>
    <row r="22642" customFormat="false" ht="13.5" hidden="false" customHeight="false" outlineLevel="0" collapsed="false">
      <c r="A22642" s="4" t="n">
        <v>36730</v>
      </c>
      <c r="B22642" s="5" t="n">
        <v>2200</v>
      </c>
      <c r="C22642" s="2" t="n">
        <v>40.07</v>
      </c>
      <c r="D22642" s="2" t="n">
        <v>22.17</v>
      </c>
    </row>
    <row r="22643" customFormat="false" ht="13.5" hidden="false" customHeight="false" outlineLevel="0" collapsed="false">
      <c r="A22643" s="4" t="n">
        <v>36731</v>
      </c>
      <c r="B22643" s="5" t="n">
        <v>2200</v>
      </c>
      <c r="C22643" s="2" t="n">
        <v>21.1</v>
      </c>
      <c r="D22643" s="2" t="n">
        <v>30.17</v>
      </c>
    </row>
    <row r="22644" customFormat="false" ht="13.5" hidden="false" customHeight="false" outlineLevel="0" collapsed="false">
      <c r="A22644" s="4" t="n">
        <v>36732</v>
      </c>
      <c r="B22644" s="5" t="n">
        <v>2200</v>
      </c>
      <c r="C22644" s="2" t="n">
        <v>17.36</v>
      </c>
      <c r="D22644" s="2" t="n">
        <v>19</v>
      </c>
    </row>
    <row r="22645" customFormat="false" ht="13.5" hidden="false" customHeight="false" outlineLevel="0" collapsed="false">
      <c r="A22645" s="4" t="n">
        <v>36733</v>
      </c>
      <c r="B22645" s="5" t="n">
        <v>2200</v>
      </c>
      <c r="C22645" s="2" t="n">
        <v>21.96</v>
      </c>
      <c r="D22645" s="2" t="n">
        <v>17</v>
      </c>
    </row>
    <row r="22646" customFormat="false" ht="13.5" hidden="false" customHeight="false" outlineLevel="0" collapsed="false">
      <c r="A22646" s="4" t="n">
        <v>36734</v>
      </c>
      <c r="B22646" s="5" t="n">
        <v>2200</v>
      </c>
      <c r="C22646" s="2" t="n">
        <v>47.07</v>
      </c>
      <c r="D22646" s="2" t="n">
        <v>22.33</v>
      </c>
    </row>
    <row r="22647" customFormat="false" ht="13.5" hidden="false" customHeight="false" outlineLevel="0" collapsed="false">
      <c r="A22647" s="4" t="n">
        <v>36735</v>
      </c>
      <c r="B22647" s="5" t="n">
        <v>2200</v>
      </c>
      <c r="C22647" s="2" t="n">
        <v>23.75</v>
      </c>
      <c r="D22647" s="2" t="n">
        <v>38.59</v>
      </c>
    </row>
    <row r="22648" customFormat="false" ht="13.5" hidden="false" customHeight="false" outlineLevel="0" collapsed="false">
      <c r="A22648" s="4" t="n">
        <v>36736</v>
      </c>
      <c r="B22648" s="5" t="n">
        <v>2200</v>
      </c>
      <c r="C22648" s="2" t="n">
        <v>21.46</v>
      </c>
      <c r="D22648" s="2" t="n">
        <v>34.79</v>
      </c>
    </row>
    <row r="22649" customFormat="false" ht="13.5" hidden="false" customHeight="false" outlineLevel="0" collapsed="false">
      <c r="A22649" s="4" t="n">
        <v>36737</v>
      </c>
      <c r="B22649" s="5" t="n">
        <v>2200</v>
      </c>
      <c r="C22649" s="2" t="n">
        <v>31.22</v>
      </c>
      <c r="D22649" s="2" t="n">
        <v>35</v>
      </c>
    </row>
    <row r="22650" customFormat="false" ht="13.5" hidden="false" customHeight="false" outlineLevel="0" collapsed="false">
      <c r="A22650" s="4" t="n">
        <v>36738</v>
      </c>
      <c r="B22650" s="5" t="n">
        <v>2200</v>
      </c>
      <c r="C22650" s="2" t="n">
        <v>40.16</v>
      </c>
      <c r="D22650" s="2" t="n">
        <v>46.33</v>
      </c>
    </row>
    <row r="22651" customFormat="false" ht="13.5" hidden="false" customHeight="false" outlineLevel="0" collapsed="false">
      <c r="A22651" s="4" t="n">
        <v>36739</v>
      </c>
      <c r="B22651" s="5" t="n">
        <v>2200</v>
      </c>
      <c r="C22651" s="2" t="n">
        <v>20</v>
      </c>
      <c r="D22651" s="2" t="n">
        <v>57.1</v>
      </c>
    </row>
    <row r="22652" customFormat="false" ht="13.5" hidden="false" customHeight="false" outlineLevel="0" collapsed="false">
      <c r="A22652" s="4" t="n">
        <v>36740</v>
      </c>
      <c r="B22652" s="5" t="n">
        <v>2200</v>
      </c>
      <c r="C22652" s="2" t="n">
        <v>35.83</v>
      </c>
      <c r="D22652" s="2" t="n">
        <v>42</v>
      </c>
    </row>
    <row r="22653" customFormat="false" ht="13.5" hidden="false" customHeight="false" outlineLevel="0" collapsed="false">
      <c r="A22653" s="4" t="n">
        <v>36741</v>
      </c>
      <c r="B22653" s="5" t="n">
        <v>2200</v>
      </c>
      <c r="C22653" s="2" t="n">
        <v>34.24</v>
      </c>
      <c r="D22653" s="2" t="n">
        <v>55</v>
      </c>
    </row>
    <row r="22654" customFormat="false" ht="13.5" hidden="false" customHeight="false" outlineLevel="0" collapsed="false">
      <c r="A22654" s="4" t="n">
        <v>36742</v>
      </c>
      <c r="B22654" s="5" t="n">
        <v>2200</v>
      </c>
      <c r="C22654" s="2" t="n">
        <v>19.3</v>
      </c>
      <c r="D22654" s="2" t="n">
        <v>35</v>
      </c>
    </row>
    <row r="22655" customFormat="false" ht="13.5" hidden="false" customHeight="false" outlineLevel="0" collapsed="false">
      <c r="A22655" s="4" t="n">
        <v>36743</v>
      </c>
      <c r="B22655" s="5" t="n">
        <v>2200</v>
      </c>
      <c r="C22655" s="2" t="n">
        <v>17.34</v>
      </c>
      <c r="D22655" s="2" t="n">
        <v>21</v>
      </c>
    </row>
    <row r="22656" customFormat="false" ht="13.5" hidden="false" customHeight="false" outlineLevel="0" collapsed="false">
      <c r="A22656" s="4" t="n">
        <v>36744</v>
      </c>
      <c r="B22656" s="5" t="n">
        <v>2200</v>
      </c>
      <c r="C22656" s="2" t="n">
        <v>34.76</v>
      </c>
      <c r="D22656" s="2" t="n">
        <v>36</v>
      </c>
    </row>
    <row r="22657" customFormat="false" ht="13.5" hidden="false" customHeight="false" outlineLevel="0" collapsed="false">
      <c r="A22657" s="4" t="n">
        <v>36745</v>
      </c>
      <c r="B22657" s="5" t="n">
        <v>2200</v>
      </c>
      <c r="C22657" s="2" t="n">
        <v>50.09</v>
      </c>
      <c r="D22657" s="2" t="n">
        <v>60</v>
      </c>
    </row>
    <row r="22658" customFormat="false" ht="13.5" hidden="false" customHeight="false" outlineLevel="0" collapsed="false">
      <c r="A22658" s="4" t="n">
        <v>36746</v>
      </c>
      <c r="B22658" s="5" t="n">
        <v>2200</v>
      </c>
      <c r="C22658" s="2" t="n">
        <v>52.04</v>
      </c>
      <c r="D22658" s="2" t="n">
        <v>100</v>
      </c>
    </row>
    <row r="22659" customFormat="false" ht="13.5" hidden="false" customHeight="false" outlineLevel="0" collapsed="false">
      <c r="A22659" s="4" t="n">
        <v>36747</v>
      </c>
      <c r="B22659" s="5" t="n">
        <v>2200</v>
      </c>
      <c r="C22659" s="2" t="n">
        <v>61.85</v>
      </c>
      <c r="D22659" s="2" t="n">
        <v>75</v>
      </c>
    </row>
    <row r="22660" customFormat="false" ht="13.5" hidden="false" customHeight="false" outlineLevel="0" collapsed="false">
      <c r="A22660" s="4" t="n">
        <v>36748</v>
      </c>
      <c r="B22660" s="5" t="n">
        <v>2200</v>
      </c>
      <c r="C22660" s="2" t="n">
        <v>48.82</v>
      </c>
      <c r="D22660" s="2" t="n">
        <v>50</v>
      </c>
    </row>
    <row r="22661" customFormat="false" ht="13.5" hidden="false" customHeight="false" outlineLevel="0" collapsed="false">
      <c r="A22661" s="4" t="n">
        <v>36749</v>
      </c>
      <c r="B22661" s="5" t="n">
        <v>2200</v>
      </c>
      <c r="C22661" s="2" t="n">
        <v>42.42</v>
      </c>
      <c r="D22661" s="2" t="n">
        <v>20</v>
      </c>
    </row>
    <row r="22662" customFormat="false" ht="13.5" hidden="false" customHeight="false" outlineLevel="0" collapsed="false">
      <c r="A22662" s="4" t="n">
        <v>36750</v>
      </c>
      <c r="B22662" s="5" t="n">
        <v>2200</v>
      </c>
      <c r="C22662" s="2" t="n">
        <v>17.24</v>
      </c>
      <c r="D22662" s="2" t="n">
        <v>17.01</v>
      </c>
    </row>
    <row r="22663" customFormat="false" ht="13.5" hidden="false" customHeight="false" outlineLevel="0" collapsed="false">
      <c r="A22663" s="4" t="n">
        <v>36751</v>
      </c>
      <c r="B22663" s="5" t="n">
        <v>2200</v>
      </c>
      <c r="C22663" s="2" t="n">
        <v>14.82</v>
      </c>
      <c r="D22663" s="2" t="n">
        <v>18.6</v>
      </c>
    </row>
    <row r="22664" customFormat="false" ht="13.5" hidden="false" customHeight="false" outlineLevel="0" collapsed="false">
      <c r="A22664" s="4" t="n">
        <v>36752</v>
      </c>
      <c r="B22664" s="5" t="n">
        <v>2200</v>
      </c>
      <c r="C22664" s="2" t="n">
        <v>19.59</v>
      </c>
      <c r="D22664" s="2" t="n">
        <v>26.66</v>
      </c>
    </row>
    <row r="22665" customFormat="false" ht="13.5" hidden="false" customHeight="false" outlineLevel="0" collapsed="false">
      <c r="A22665" s="4" t="n">
        <v>36753</v>
      </c>
      <c r="B22665" s="5" t="n">
        <v>2200</v>
      </c>
      <c r="C22665" s="2" t="n">
        <v>66.03</v>
      </c>
      <c r="D22665" s="2" t="n">
        <v>31</v>
      </c>
    </row>
    <row r="22666" customFormat="false" ht="13.5" hidden="false" customHeight="false" outlineLevel="0" collapsed="false">
      <c r="A22666" s="4" t="n">
        <v>36754</v>
      </c>
      <c r="B22666" s="5" t="n">
        <v>2200</v>
      </c>
      <c r="C22666" s="2" t="n">
        <v>22.39</v>
      </c>
      <c r="D22666" s="2" t="n">
        <v>30</v>
      </c>
    </row>
    <row r="22667" customFormat="false" ht="13.5" hidden="false" customHeight="false" outlineLevel="0" collapsed="false">
      <c r="A22667" s="4" t="n">
        <v>36755</v>
      </c>
      <c r="B22667" s="5" t="n">
        <v>2200</v>
      </c>
      <c r="C22667" s="2" t="n">
        <v>19.69</v>
      </c>
      <c r="D22667" s="2" t="n">
        <v>23.33</v>
      </c>
    </row>
    <row r="22668" customFormat="false" ht="13.5" hidden="false" customHeight="false" outlineLevel="0" collapsed="false">
      <c r="A22668" s="4" t="n">
        <v>36756</v>
      </c>
      <c r="B22668" s="5" t="n">
        <v>2200</v>
      </c>
      <c r="C22668" s="2" t="n">
        <v>16.4</v>
      </c>
      <c r="D22668" s="2" t="n">
        <v>19.75</v>
      </c>
    </row>
    <row r="22669" customFormat="false" ht="13.5" hidden="false" customHeight="false" outlineLevel="0" collapsed="false">
      <c r="A22669" s="4" t="n">
        <v>36757</v>
      </c>
      <c r="B22669" s="5" t="n">
        <v>2200</v>
      </c>
      <c r="C22669" s="2" t="n">
        <v>15.21</v>
      </c>
      <c r="D22669" s="2" t="n">
        <v>15.87</v>
      </c>
    </row>
    <row r="22670" customFormat="false" ht="13.5" hidden="false" customHeight="false" outlineLevel="0" collapsed="false">
      <c r="A22670" s="4" t="n">
        <v>36758</v>
      </c>
      <c r="B22670" s="5" t="n">
        <v>2200</v>
      </c>
      <c r="C22670" s="2" t="n">
        <v>14.58</v>
      </c>
      <c r="D22670" s="2" t="n">
        <v>17.18</v>
      </c>
    </row>
    <row r="22671" customFormat="false" ht="13.5" hidden="false" customHeight="false" outlineLevel="0" collapsed="false">
      <c r="A22671" s="4" t="n">
        <v>36759</v>
      </c>
      <c r="B22671" s="5" t="n">
        <v>2200</v>
      </c>
      <c r="C22671" s="2" t="n">
        <v>17.39</v>
      </c>
      <c r="D22671" s="2" t="n">
        <v>18.5</v>
      </c>
    </row>
    <row r="22672" customFormat="false" ht="13.5" hidden="false" customHeight="false" outlineLevel="0" collapsed="false">
      <c r="A22672" s="4" t="n">
        <v>36760</v>
      </c>
      <c r="B22672" s="5" t="n">
        <v>2200</v>
      </c>
      <c r="C22672" s="2" t="n">
        <v>22.52</v>
      </c>
      <c r="D22672" s="2" t="n">
        <v>18.79</v>
      </c>
    </row>
    <row r="22673" customFormat="false" ht="13.5" hidden="false" customHeight="false" outlineLevel="0" collapsed="false">
      <c r="A22673" s="4" t="n">
        <v>36761</v>
      </c>
      <c r="B22673" s="5" t="n">
        <v>2200</v>
      </c>
      <c r="C22673" s="2" t="n">
        <v>33.23</v>
      </c>
      <c r="D22673" s="2" t="n">
        <v>19.99</v>
      </c>
    </row>
    <row r="22674" customFormat="false" ht="13.5" hidden="false" customHeight="false" outlineLevel="0" collapsed="false">
      <c r="A22674" s="4" t="n">
        <v>36762</v>
      </c>
      <c r="B22674" s="5" t="n">
        <v>2200</v>
      </c>
      <c r="C22674" s="2" t="n">
        <v>51.75</v>
      </c>
      <c r="D22674" s="2" t="n">
        <v>25</v>
      </c>
    </row>
    <row r="22675" customFormat="false" ht="13.5" hidden="false" customHeight="false" outlineLevel="0" collapsed="false">
      <c r="A22675" s="4" t="n">
        <v>36763</v>
      </c>
      <c r="B22675" s="5" t="n">
        <v>2200</v>
      </c>
      <c r="C22675" s="2" t="n">
        <v>45.49</v>
      </c>
      <c r="D22675" s="2" t="n">
        <v>21.61</v>
      </c>
    </row>
    <row r="22676" customFormat="false" ht="13.5" hidden="false" customHeight="false" outlineLevel="0" collapsed="false">
      <c r="A22676" s="4" t="n">
        <v>36764</v>
      </c>
      <c r="B22676" s="5" t="n">
        <v>2200</v>
      </c>
      <c r="C22676" s="2" t="n">
        <v>44.2</v>
      </c>
      <c r="D22676" s="2" t="n">
        <v>31.82</v>
      </c>
    </row>
    <row r="22677" customFormat="false" ht="13.5" hidden="false" customHeight="false" outlineLevel="0" collapsed="false">
      <c r="A22677" s="4" t="n">
        <v>36765</v>
      </c>
      <c r="B22677" s="5" t="n">
        <v>2200</v>
      </c>
      <c r="C22677" s="2" t="n">
        <v>17.93</v>
      </c>
      <c r="D22677" s="2" t="n">
        <v>32</v>
      </c>
    </row>
    <row r="22678" customFormat="false" ht="13.5" hidden="false" customHeight="false" outlineLevel="0" collapsed="false">
      <c r="A22678" s="4" t="n">
        <v>36766</v>
      </c>
      <c r="B22678" s="5" t="n">
        <v>2200</v>
      </c>
      <c r="C22678" s="2" t="n">
        <v>29.75</v>
      </c>
      <c r="D22678" s="2" t="n">
        <v>48.26</v>
      </c>
    </row>
    <row r="22679" customFormat="false" ht="13.5" hidden="false" customHeight="false" outlineLevel="0" collapsed="false">
      <c r="A22679" s="4" t="n">
        <v>36767</v>
      </c>
      <c r="B22679" s="5" t="n">
        <v>2200</v>
      </c>
      <c r="C22679" s="2" t="n">
        <v>29.16</v>
      </c>
      <c r="D22679" s="2" t="n">
        <v>37.83</v>
      </c>
    </row>
    <row r="22680" customFormat="false" ht="13.5" hidden="false" customHeight="false" outlineLevel="0" collapsed="false">
      <c r="A22680" s="4" t="n">
        <v>36768</v>
      </c>
      <c r="B22680" s="5" t="n">
        <v>2200</v>
      </c>
      <c r="C22680" s="2" t="n">
        <v>62.11</v>
      </c>
      <c r="D22680" s="2" t="n">
        <v>37.1</v>
      </c>
    </row>
    <row r="22681" customFormat="false" ht="13.5" hidden="false" customHeight="false" outlineLevel="0" collapsed="false">
      <c r="A22681" s="4" t="n">
        <v>36769</v>
      </c>
      <c r="B22681" s="5" t="n">
        <v>2200</v>
      </c>
      <c r="C22681" s="2" t="n">
        <v>53.26</v>
      </c>
      <c r="D22681" s="2" t="n">
        <v>40.45</v>
      </c>
    </row>
    <row r="22682" customFormat="false" ht="13.5" hidden="false" customHeight="false" outlineLevel="0" collapsed="false">
      <c r="A22682" s="4" t="n">
        <v>36770</v>
      </c>
      <c r="B22682" s="5" t="n">
        <v>2200</v>
      </c>
      <c r="C22682" s="2" t="n">
        <v>53.67</v>
      </c>
      <c r="D22682" s="2" t="n">
        <v>43.6</v>
      </c>
    </row>
    <row r="22683" customFormat="false" ht="13.5" hidden="false" customHeight="false" outlineLevel="0" collapsed="false">
      <c r="A22683" s="4" t="n">
        <v>36771</v>
      </c>
      <c r="B22683" s="5" t="n">
        <v>2200</v>
      </c>
      <c r="C22683" s="2" t="n">
        <v>36.74</v>
      </c>
      <c r="D22683" s="2" t="n">
        <v>40.79</v>
      </c>
    </row>
    <row r="22684" customFormat="false" ht="13.5" hidden="false" customHeight="false" outlineLevel="0" collapsed="false">
      <c r="A22684" s="4" t="n">
        <v>36772</v>
      </c>
      <c r="B22684" s="5" t="n">
        <v>2200</v>
      </c>
      <c r="C22684" s="2" t="n">
        <v>20.93</v>
      </c>
      <c r="D22684" s="2" t="n">
        <v>39.56</v>
      </c>
    </row>
    <row r="22685" customFormat="false" ht="13.5" hidden="false" customHeight="false" outlineLevel="0" collapsed="false">
      <c r="A22685" s="4" t="n">
        <v>36773</v>
      </c>
      <c r="B22685" s="5" t="n">
        <v>2200</v>
      </c>
      <c r="C22685" s="2" t="n">
        <v>17.06</v>
      </c>
      <c r="D22685" s="2" t="n">
        <v>26</v>
      </c>
    </row>
    <row r="22686" customFormat="false" ht="13.5" hidden="false" customHeight="false" outlineLevel="0" collapsed="false">
      <c r="A22686" s="4" t="n">
        <v>36774</v>
      </c>
      <c r="B22686" s="5" t="n">
        <v>2200</v>
      </c>
      <c r="C22686" s="2" t="n">
        <v>15.62</v>
      </c>
      <c r="D22686" s="2" t="n">
        <v>19.2</v>
      </c>
    </row>
    <row r="22687" customFormat="false" ht="13.5" hidden="false" customHeight="false" outlineLevel="0" collapsed="false">
      <c r="A22687" s="4" t="n">
        <v>36775</v>
      </c>
      <c r="B22687" s="5" t="n">
        <v>2200</v>
      </c>
      <c r="C22687" s="2" t="n">
        <v>15.63</v>
      </c>
      <c r="D22687" s="2" t="n">
        <v>15.18</v>
      </c>
    </row>
    <row r="22688" customFormat="false" ht="13.5" hidden="false" customHeight="false" outlineLevel="0" collapsed="false">
      <c r="A22688" s="4" t="n">
        <v>36776</v>
      </c>
      <c r="B22688" s="5" t="n">
        <v>2200</v>
      </c>
      <c r="C22688" s="2" t="n">
        <v>26.52</v>
      </c>
      <c r="D22688" s="2" t="n">
        <v>17.33</v>
      </c>
    </row>
    <row r="22689" customFormat="false" ht="13.5" hidden="false" customHeight="false" outlineLevel="0" collapsed="false">
      <c r="A22689" s="4" t="n">
        <v>36777</v>
      </c>
      <c r="B22689" s="5" t="n">
        <v>2200</v>
      </c>
      <c r="C22689" s="2" t="n">
        <v>16.67</v>
      </c>
      <c r="D22689" s="2" t="n">
        <v>20</v>
      </c>
    </row>
    <row r="22690" customFormat="false" ht="13.5" hidden="false" customHeight="false" outlineLevel="0" collapsed="false">
      <c r="A22690" s="4" t="n">
        <v>36778</v>
      </c>
      <c r="B22690" s="5" t="n">
        <v>2200</v>
      </c>
      <c r="C22690" s="2" t="n">
        <v>96.51</v>
      </c>
      <c r="D22690" s="2" t="n">
        <v>23</v>
      </c>
    </row>
    <row r="22691" customFormat="false" ht="13.5" hidden="false" customHeight="false" outlineLevel="0" collapsed="false">
      <c r="A22691" s="4" t="n">
        <v>36779</v>
      </c>
      <c r="B22691" s="5" t="n">
        <v>2200</v>
      </c>
      <c r="C22691" s="2" t="n">
        <v>30.64</v>
      </c>
      <c r="D22691" s="2" t="n">
        <v>21.8</v>
      </c>
    </row>
    <row r="22692" customFormat="false" ht="13.5" hidden="false" customHeight="false" outlineLevel="0" collapsed="false">
      <c r="A22692" s="4" t="n">
        <v>36780</v>
      </c>
      <c r="B22692" s="5" t="n">
        <v>2200</v>
      </c>
      <c r="C22692" s="2" t="n">
        <v>36.17</v>
      </c>
      <c r="D22692" s="2" t="n">
        <v>32.65</v>
      </c>
    </row>
    <row r="22693" customFormat="false" ht="13.5" hidden="false" customHeight="false" outlineLevel="0" collapsed="false">
      <c r="A22693" s="4" t="n">
        <v>36781</v>
      </c>
      <c r="B22693" s="5" t="n">
        <v>2200</v>
      </c>
      <c r="C22693" s="2" t="n">
        <v>46.07</v>
      </c>
      <c r="D22693" s="2" t="n">
        <v>51.83</v>
      </c>
    </row>
    <row r="22694" customFormat="false" ht="13.5" hidden="false" customHeight="false" outlineLevel="0" collapsed="false">
      <c r="A22694" s="4" t="n">
        <v>36782</v>
      </c>
      <c r="B22694" s="5" t="n">
        <v>2200</v>
      </c>
      <c r="C22694" s="2" t="n">
        <v>17.08</v>
      </c>
      <c r="D22694" s="2" t="n">
        <v>22</v>
      </c>
    </row>
    <row r="22695" customFormat="false" ht="13.5" hidden="false" customHeight="false" outlineLevel="0" collapsed="false">
      <c r="A22695" s="4" t="n">
        <v>36783</v>
      </c>
      <c r="B22695" s="5" t="n">
        <v>2200</v>
      </c>
      <c r="C22695" s="2" t="n">
        <v>21.09</v>
      </c>
      <c r="D22695" s="2" t="n">
        <v>23.7</v>
      </c>
    </row>
    <row r="22696" customFormat="false" ht="13.5" hidden="false" customHeight="false" outlineLevel="0" collapsed="false">
      <c r="A22696" s="4" t="n">
        <v>36784</v>
      </c>
      <c r="B22696" s="5" t="n">
        <v>2200</v>
      </c>
      <c r="C22696" s="2" t="n">
        <v>17.69</v>
      </c>
      <c r="D22696" s="2" t="n">
        <v>17.9</v>
      </c>
    </row>
    <row r="22697" customFormat="false" ht="13.5" hidden="false" customHeight="false" outlineLevel="0" collapsed="false">
      <c r="A22697" s="4" t="n">
        <v>36785</v>
      </c>
      <c r="B22697" s="5" t="n">
        <v>2200</v>
      </c>
      <c r="C22697" s="2" t="n">
        <v>16.11</v>
      </c>
      <c r="D22697" s="2" t="n">
        <v>19.82</v>
      </c>
    </row>
    <row r="22698" customFormat="false" ht="13.5" hidden="false" customHeight="false" outlineLevel="0" collapsed="false">
      <c r="A22698" s="4" t="n">
        <v>36786</v>
      </c>
      <c r="B22698" s="5" t="n">
        <v>2200</v>
      </c>
      <c r="C22698" s="2" t="n">
        <v>17.16</v>
      </c>
      <c r="D22698" s="2" t="n">
        <v>20.43</v>
      </c>
    </row>
    <row r="22699" customFormat="false" ht="13.5" hidden="false" customHeight="false" outlineLevel="0" collapsed="false">
      <c r="A22699" s="4" t="n">
        <v>36787</v>
      </c>
      <c r="B22699" s="5" t="n">
        <v>2200</v>
      </c>
      <c r="C22699" s="2" t="n">
        <v>22.09</v>
      </c>
      <c r="D22699" s="2" t="n">
        <v>30.41</v>
      </c>
    </row>
    <row r="22700" customFormat="false" ht="13.5" hidden="false" customHeight="false" outlineLevel="0" collapsed="false">
      <c r="A22700" s="4" t="n">
        <v>36788</v>
      </c>
      <c r="B22700" s="5" t="n">
        <v>2200</v>
      </c>
      <c r="C22700" s="2" t="n">
        <v>21</v>
      </c>
      <c r="D22700" s="2" t="n">
        <v>28.28</v>
      </c>
    </row>
    <row r="22701" customFormat="false" ht="13.5" hidden="false" customHeight="false" outlineLevel="0" collapsed="false">
      <c r="A22701" s="4" t="n">
        <v>36789</v>
      </c>
      <c r="B22701" s="5" t="n">
        <v>2200</v>
      </c>
      <c r="C22701" s="2" t="n">
        <v>37.15</v>
      </c>
      <c r="D22701" s="2" t="n">
        <v>50.78</v>
      </c>
    </row>
    <row r="22702" customFormat="false" ht="13.5" hidden="false" customHeight="false" outlineLevel="0" collapsed="false">
      <c r="A22702" s="4" t="n">
        <v>36790</v>
      </c>
      <c r="B22702" s="5" t="n">
        <v>2200</v>
      </c>
      <c r="C22702" s="2" t="n">
        <v>16.31</v>
      </c>
      <c r="D22702" s="2" t="n">
        <v>23.42</v>
      </c>
    </row>
    <row r="22703" customFormat="false" ht="13.5" hidden="false" customHeight="false" outlineLevel="0" collapsed="false">
      <c r="A22703" s="4" t="n">
        <v>36791</v>
      </c>
      <c r="B22703" s="5" t="n">
        <v>2200</v>
      </c>
      <c r="C22703" s="2" t="n">
        <v>18.12</v>
      </c>
      <c r="D22703" s="2" t="n">
        <v>19</v>
      </c>
    </row>
    <row r="22704" customFormat="false" ht="13.5" hidden="false" customHeight="false" outlineLevel="0" collapsed="false">
      <c r="A22704" s="4" t="n">
        <v>36792</v>
      </c>
      <c r="B22704" s="5" t="n">
        <v>2200</v>
      </c>
      <c r="C22704" s="2" t="n">
        <v>18.21</v>
      </c>
      <c r="D22704" s="2" t="n">
        <v>20.5</v>
      </c>
    </row>
    <row r="22705" customFormat="false" ht="13.5" hidden="false" customHeight="false" outlineLevel="0" collapsed="false">
      <c r="A22705" s="4" t="n">
        <v>36793</v>
      </c>
      <c r="B22705" s="5" t="n">
        <v>2200</v>
      </c>
      <c r="C22705" s="2" t="n">
        <v>17.86</v>
      </c>
      <c r="D22705" s="2" t="n">
        <v>22.57</v>
      </c>
    </row>
    <row r="22706" customFormat="false" ht="13.5" hidden="false" customHeight="false" outlineLevel="0" collapsed="false">
      <c r="A22706" s="4" t="n">
        <v>36794</v>
      </c>
      <c r="B22706" s="5" t="n">
        <v>2200</v>
      </c>
      <c r="C22706" s="2" t="n">
        <v>16.88</v>
      </c>
      <c r="D22706" s="2" t="n">
        <v>19.54</v>
      </c>
    </row>
    <row r="22707" customFormat="false" ht="13.5" hidden="false" customHeight="false" outlineLevel="0" collapsed="false">
      <c r="A22707" s="4" t="n">
        <v>36795</v>
      </c>
      <c r="B22707" s="5" t="n">
        <v>2200</v>
      </c>
      <c r="C22707" s="2" t="n">
        <v>16.82</v>
      </c>
      <c r="D22707" s="2" t="n">
        <v>17.88</v>
      </c>
    </row>
    <row r="22708" customFormat="false" ht="13.5" hidden="false" customHeight="false" outlineLevel="0" collapsed="false">
      <c r="A22708" s="4" t="n">
        <v>36796</v>
      </c>
      <c r="B22708" s="5" t="n">
        <v>2200</v>
      </c>
      <c r="C22708" s="2" t="n">
        <v>17.49</v>
      </c>
      <c r="D22708" s="2" t="n">
        <v>18.69</v>
      </c>
    </row>
    <row r="22709" customFormat="false" ht="13.5" hidden="false" customHeight="false" outlineLevel="0" collapsed="false">
      <c r="A22709" s="4" t="n">
        <v>36797</v>
      </c>
      <c r="B22709" s="5" t="n">
        <v>2200</v>
      </c>
      <c r="C22709" s="2" t="n">
        <v>16.8</v>
      </c>
      <c r="D22709" s="2" t="n">
        <v>19.5</v>
      </c>
    </row>
    <row r="22710" customFormat="false" ht="13.5" hidden="false" customHeight="false" outlineLevel="0" collapsed="false">
      <c r="A22710" s="4" t="n">
        <v>36798</v>
      </c>
      <c r="B22710" s="5" t="n">
        <v>2200</v>
      </c>
      <c r="C22710" s="2" t="n">
        <v>21.93</v>
      </c>
      <c r="D22710" s="2" t="n">
        <v>18.99</v>
      </c>
    </row>
    <row r="22711" customFormat="false" ht="13.5" hidden="false" customHeight="false" outlineLevel="0" collapsed="false">
      <c r="A22711" s="4" t="n">
        <v>36799</v>
      </c>
      <c r="B22711" s="5" t="n">
        <v>2200</v>
      </c>
      <c r="C22711" s="2" t="n">
        <v>17.97</v>
      </c>
      <c r="D22711" s="2" t="n">
        <v>18.99</v>
      </c>
    </row>
    <row r="22712" customFormat="false" ht="13.5" hidden="false" customHeight="false" outlineLevel="0" collapsed="false">
      <c r="A22712" s="4" t="n">
        <v>36800</v>
      </c>
      <c r="B22712" s="5" t="n">
        <v>2200</v>
      </c>
      <c r="C22712" s="2" t="n">
        <v>18.81</v>
      </c>
      <c r="D22712" s="2" t="n">
        <v>16.63</v>
      </c>
    </row>
    <row r="22713" customFormat="false" ht="13.5" hidden="false" customHeight="false" outlineLevel="0" collapsed="false">
      <c r="A22713" s="4" t="n">
        <v>36801</v>
      </c>
      <c r="B22713" s="5" t="n">
        <v>2200</v>
      </c>
      <c r="C22713" s="2" t="n">
        <v>18.6</v>
      </c>
      <c r="D22713" s="2" t="n">
        <v>19.8</v>
      </c>
    </row>
    <row r="22714" customFormat="false" ht="13.5" hidden="false" customHeight="false" outlineLevel="0" collapsed="false">
      <c r="A22714" s="4" t="n">
        <v>36802</v>
      </c>
      <c r="B22714" s="5" t="n">
        <v>2200</v>
      </c>
      <c r="C22714" s="2" t="n">
        <v>44.52</v>
      </c>
      <c r="D22714" s="2" t="n">
        <v>45</v>
      </c>
    </row>
    <row r="22715" customFormat="false" ht="13.5" hidden="false" customHeight="false" outlineLevel="0" collapsed="false">
      <c r="A22715" s="4" t="n">
        <v>36803</v>
      </c>
      <c r="B22715" s="5" t="n">
        <v>2200</v>
      </c>
      <c r="C22715" s="2" t="n">
        <v>59.56</v>
      </c>
      <c r="D22715" s="2" t="n">
        <v>20.02</v>
      </c>
    </row>
    <row r="22716" customFormat="false" ht="13.5" hidden="false" customHeight="false" outlineLevel="0" collapsed="false">
      <c r="A22716" s="4" t="n">
        <v>36804</v>
      </c>
      <c r="B22716" s="5" t="n">
        <v>2200</v>
      </c>
      <c r="C22716" s="2" t="n">
        <v>38.9</v>
      </c>
      <c r="D22716" s="2" t="n">
        <v>37</v>
      </c>
    </row>
    <row r="22717" customFormat="false" ht="13.5" hidden="false" customHeight="false" outlineLevel="0" collapsed="false">
      <c r="A22717" s="4" t="n">
        <v>36805</v>
      </c>
      <c r="B22717" s="5" t="n">
        <v>2200</v>
      </c>
      <c r="C22717" s="2" t="n">
        <v>37.36</v>
      </c>
      <c r="D22717" s="2" t="n">
        <v>32</v>
      </c>
    </row>
    <row r="22718" customFormat="false" ht="13.5" hidden="false" customHeight="false" outlineLevel="0" collapsed="false">
      <c r="A22718" s="4" t="n">
        <v>36806</v>
      </c>
      <c r="B22718" s="5" t="n">
        <v>2200</v>
      </c>
      <c r="C22718" s="2" t="n">
        <v>18.7</v>
      </c>
      <c r="D22718" s="2" t="n">
        <v>20.74</v>
      </c>
    </row>
    <row r="22719" customFormat="false" ht="13.5" hidden="false" customHeight="false" outlineLevel="0" collapsed="false">
      <c r="A22719" s="4" t="n">
        <v>36807</v>
      </c>
      <c r="B22719" s="5" t="n">
        <v>2200</v>
      </c>
      <c r="C22719" s="2" t="n">
        <v>18.19</v>
      </c>
      <c r="D22719" s="2" t="n">
        <v>30</v>
      </c>
    </row>
    <row r="22720" customFormat="false" ht="13.5" hidden="false" customHeight="false" outlineLevel="0" collapsed="false">
      <c r="A22720" s="4" t="n">
        <v>36808</v>
      </c>
      <c r="B22720" s="5" t="n">
        <v>2200</v>
      </c>
      <c r="C22720" s="2" t="n">
        <v>57.32</v>
      </c>
      <c r="D22720" s="2" t="n">
        <v>45</v>
      </c>
    </row>
    <row r="22721" customFormat="false" ht="13.5" hidden="false" customHeight="false" outlineLevel="0" collapsed="false">
      <c r="A22721" s="4" t="n">
        <v>36809</v>
      </c>
      <c r="B22721" s="5" t="n">
        <v>2200</v>
      </c>
      <c r="C22721" s="2" t="n">
        <v>25.9</v>
      </c>
      <c r="D22721" s="8" t="n">
        <v>22.6</v>
      </c>
    </row>
    <row r="22722" customFormat="false" ht="13.5" hidden="false" customHeight="false" outlineLevel="0" collapsed="false">
      <c r="A22722" s="4" t="n">
        <v>36810</v>
      </c>
      <c r="B22722" s="5" t="n">
        <v>2200</v>
      </c>
      <c r="C22722" s="2" t="n">
        <v>54.26</v>
      </c>
      <c r="D22722" s="8" t="n">
        <v>29.07</v>
      </c>
    </row>
    <row r="22723" customFormat="false" ht="13.5" hidden="false" customHeight="false" outlineLevel="0" collapsed="false">
      <c r="A22723" s="4" t="n">
        <v>36811</v>
      </c>
      <c r="B22723" s="5" t="n">
        <v>2200</v>
      </c>
      <c r="C22723" s="2" t="n">
        <v>25.88</v>
      </c>
      <c r="D22723" s="8" t="n">
        <v>19.67</v>
      </c>
    </row>
    <row r="22724" customFormat="false" ht="13.5" hidden="false" customHeight="false" outlineLevel="0" collapsed="false">
      <c r="A22724" s="4" t="n">
        <v>36812</v>
      </c>
      <c r="B22724" s="5" t="n">
        <v>2200</v>
      </c>
      <c r="C22724" s="2" t="n">
        <v>22.58</v>
      </c>
      <c r="D22724" s="8" t="n">
        <v>35</v>
      </c>
    </row>
    <row r="22725" customFormat="false" ht="13.5" hidden="false" customHeight="false" outlineLevel="0" collapsed="false">
      <c r="A22725" s="4" t="n">
        <v>36813</v>
      </c>
      <c r="B22725" s="5" t="n">
        <v>2200</v>
      </c>
      <c r="C22725" s="2" t="n">
        <v>28.53</v>
      </c>
      <c r="D22725" s="8" t="n">
        <v>21</v>
      </c>
    </row>
    <row r="22726" customFormat="false" ht="13.5" hidden="false" customHeight="false" outlineLevel="0" collapsed="false">
      <c r="A22726" s="4" t="n">
        <v>36814</v>
      </c>
      <c r="B22726" s="5" t="n">
        <v>2200</v>
      </c>
      <c r="C22726" s="2" t="n">
        <v>19.27</v>
      </c>
      <c r="D22726" s="8" t="n">
        <v>20.09</v>
      </c>
    </row>
    <row r="22727" customFormat="false" ht="13.5" hidden="false" customHeight="false" outlineLevel="0" collapsed="false">
      <c r="A22727" s="4" t="n">
        <v>36815</v>
      </c>
      <c r="B22727" s="5" t="n">
        <v>2200</v>
      </c>
      <c r="C22727" s="2" t="n">
        <v>61.75</v>
      </c>
      <c r="D22727" s="8" t="n">
        <v>33.49</v>
      </c>
    </row>
    <row r="22728" customFormat="false" ht="13.5" hidden="false" customHeight="false" outlineLevel="0" collapsed="false">
      <c r="A22728" s="4" t="n">
        <v>36816</v>
      </c>
      <c r="B22728" s="5" t="n">
        <v>2200</v>
      </c>
      <c r="C22728" s="2" t="n">
        <v>57.95</v>
      </c>
      <c r="D22728" s="8" t="n">
        <v>59.32</v>
      </c>
    </row>
    <row r="22729" customFormat="false" ht="13.5" hidden="false" customHeight="false" outlineLevel="0" collapsed="false">
      <c r="A22729" s="4" t="n">
        <v>36817</v>
      </c>
      <c r="B22729" s="5" t="n">
        <v>2200</v>
      </c>
      <c r="C22729" s="2" t="n">
        <v>31.12</v>
      </c>
      <c r="D22729" s="8" t="n">
        <v>50</v>
      </c>
    </row>
    <row r="22730" customFormat="false" ht="13.5" hidden="false" customHeight="false" outlineLevel="0" collapsed="false">
      <c r="A22730" s="4" t="n">
        <v>36818</v>
      </c>
      <c r="B22730" s="5" t="n">
        <v>2200</v>
      </c>
      <c r="C22730" s="2" t="n">
        <v>21.22</v>
      </c>
      <c r="D22730" s="8" t="n">
        <v>50</v>
      </c>
    </row>
    <row r="22731" customFormat="false" ht="13.5" hidden="false" customHeight="false" outlineLevel="0" collapsed="false">
      <c r="A22731" s="4" t="n">
        <v>36819</v>
      </c>
      <c r="B22731" s="5" t="n">
        <v>2200</v>
      </c>
      <c r="C22731" s="2" t="n">
        <v>20.82</v>
      </c>
      <c r="D22731" s="8" t="n">
        <v>20.44</v>
      </c>
    </row>
    <row r="22732" customFormat="false" ht="13.5" hidden="false" customHeight="false" outlineLevel="0" collapsed="false">
      <c r="A22732" s="4" t="n">
        <v>36820</v>
      </c>
      <c r="B22732" s="5" t="n">
        <v>2200</v>
      </c>
      <c r="C22732" s="2" t="n">
        <v>18.48</v>
      </c>
      <c r="D22732" s="8" t="n">
        <v>19.25</v>
      </c>
    </row>
    <row r="22733" customFormat="false" ht="13.5" hidden="false" customHeight="false" outlineLevel="0" collapsed="false">
      <c r="A22733" s="4" t="n">
        <v>36821</v>
      </c>
      <c r="B22733" s="5" t="n">
        <v>2200</v>
      </c>
      <c r="C22733" s="2" t="n">
        <v>19.73</v>
      </c>
      <c r="D22733" s="8" t="n">
        <v>20</v>
      </c>
    </row>
    <row r="22734" customFormat="false" ht="13.5" hidden="false" customHeight="false" outlineLevel="0" collapsed="false">
      <c r="A22734" s="4" t="n">
        <v>36822</v>
      </c>
      <c r="B22734" s="5" t="n">
        <v>2200</v>
      </c>
      <c r="C22734" s="2" t="n">
        <v>33.99</v>
      </c>
      <c r="D22734" s="8" t="n">
        <v>40.1</v>
      </c>
    </row>
    <row r="22735" customFormat="false" ht="13.5" hidden="false" customHeight="false" outlineLevel="0" collapsed="false">
      <c r="A22735" s="4" t="n">
        <v>36823</v>
      </c>
      <c r="B22735" s="5" t="n">
        <v>2200</v>
      </c>
      <c r="C22735" s="2" t="n">
        <v>57.23</v>
      </c>
      <c r="D22735" s="8" t="n">
        <v>33.32</v>
      </c>
    </row>
    <row r="22736" customFormat="false" ht="13.5" hidden="false" customHeight="false" outlineLevel="0" collapsed="false">
      <c r="A22736" s="4" t="n">
        <v>36824</v>
      </c>
      <c r="B22736" s="5" t="n">
        <v>2200</v>
      </c>
      <c r="C22736" s="2" t="n">
        <v>51.24</v>
      </c>
      <c r="D22736" s="8" t="n">
        <v>32</v>
      </c>
    </row>
    <row r="22737" customFormat="false" ht="13.5" hidden="false" customHeight="false" outlineLevel="0" collapsed="false">
      <c r="A22737" s="4" t="n">
        <v>36825</v>
      </c>
      <c r="B22737" s="5" t="n">
        <v>2200</v>
      </c>
      <c r="C22737" s="2" t="n">
        <v>25.73</v>
      </c>
      <c r="D22737" s="8" t="n">
        <v>35</v>
      </c>
    </row>
    <row r="22738" customFormat="false" ht="13.5" hidden="false" customHeight="false" outlineLevel="0" collapsed="false">
      <c r="A22738" s="4" t="n">
        <v>36826</v>
      </c>
      <c r="B22738" s="5" t="n">
        <v>2200</v>
      </c>
      <c r="C22738" s="2" t="n">
        <v>37.24</v>
      </c>
      <c r="D22738" s="8" t="n">
        <v>18.85</v>
      </c>
    </row>
    <row r="22739" customFormat="false" ht="13.5" hidden="false" customHeight="false" outlineLevel="0" collapsed="false">
      <c r="A22739" s="4" t="n">
        <v>36827</v>
      </c>
      <c r="B22739" s="5" t="n">
        <v>2200</v>
      </c>
      <c r="C22739" s="2" t="n">
        <v>22.57</v>
      </c>
      <c r="D22739" s="8" t="n">
        <v>19.98</v>
      </c>
    </row>
    <row r="22740" customFormat="false" ht="13.5" hidden="false" customHeight="false" outlineLevel="0" collapsed="false">
      <c r="A22740" s="4" t="n">
        <v>36828</v>
      </c>
      <c r="B22740" s="5" t="n">
        <v>2200</v>
      </c>
      <c r="C22740" s="2" t="n">
        <v>22</v>
      </c>
      <c r="D22740" s="8" t="n">
        <v>29.07</v>
      </c>
    </row>
    <row r="22741" customFormat="false" ht="13.5" hidden="false" customHeight="false" outlineLevel="0" collapsed="false">
      <c r="A22741" s="4" t="n">
        <v>36829</v>
      </c>
      <c r="B22741" s="5" t="n">
        <v>2200</v>
      </c>
      <c r="C22741" s="2" t="n">
        <v>37.14</v>
      </c>
      <c r="D22741" s="8" t="n">
        <v>37</v>
      </c>
    </row>
    <row r="22742" customFormat="false" ht="13.5" hidden="false" customHeight="false" outlineLevel="0" collapsed="false">
      <c r="A22742" s="4" t="n">
        <v>36830</v>
      </c>
      <c r="B22742" s="5" t="n">
        <v>2200</v>
      </c>
      <c r="C22742" s="2" t="n">
        <v>22.43</v>
      </c>
      <c r="D22742" s="8" t="n">
        <v>46.18</v>
      </c>
    </row>
    <row r="22743" customFormat="false" ht="13.5" hidden="false" customHeight="false" outlineLevel="0" collapsed="false">
      <c r="A22743" s="4" t="n">
        <v>36831</v>
      </c>
      <c r="B22743" s="5" t="n">
        <v>2200</v>
      </c>
      <c r="C22743" s="2" t="n">
        <v>45.68</v>
      </c>
      <c r="D22743" s="8" t="n">
        <v>35</v>
      </c>
    </row>
    <row r="22744" customFormat="false" ht="13.5" hidden="false" customHeight="false" outlineLevel="0" collapsed="false">
      <c r="A22744" s="4" t="n">
        <v>36832</v>
      </c>
      <c r="B22744" s="5" t="n">
        <v>2200</v>
      </c>
      <c r="C22744" s="2" t="n">
        <v>21.48</v>
      </c>
      <c r="D22744" s="8" t="n">
        <v>28.11</v>
      </c>
    </row>
    <row r="22745" customFormat="false" ht="13.5" hidden="false" customHeight="false" outlineLevel="0" collapsed="false">
      <c r="A22745" s="4" t="n">
        <v>36833</v>
      </c>
      <c r="B22745" s="5" t="n">
        <v>2200</v>
      </c>
      <c r="C22745" s="2" t="n">
        <v>19.15</v>
      </c>
      <c r="D22745" s="8" t="n">
        <v>20</v>
      </c>
    </row>
    <row r="22746" customFormat="false" ht="13.5" hidden="false" customHeight="false" outlineLevel="0" collapsed="false">
      <c r="A22746" s="4" t="n">
        <v>36834</v>
      </c>
      <c r="B22746" s="5" t="n">
        <v>2200</v>
      </c>
      <c r="C22746" s="2" t="n">
        <v>20.25</v>
      </c>
      <c r="D22746" s="8" t="n">
        <v>22.31</v>
      </c>
    </row>
    <row r="22747" customFormat="false" ht="13.5" hidden="false" customHeight="false" outlineLevel="0" collapsed="false">
      <c r="A22747" s="4" t="n">
        <v>36835</v>
      </c>
      <c r="B22747" s="5" t="n">
        <v>2200</v>
      </c>
      <c r="C22747" s="2" t="n">
        <v>23.44</v>
      </c>
      <c r="D22747" s="8" t="n">
        <v>23.72</v>
      </c>
    </row>
    <row r="22748" customFormat="false" ht="13.5" hidden="false" customHeight="false" outlineLevel="0" collapsed="false">
      <c r="A22748" s="4" t="n">
        <v>36836</v>
      </c>
      <c r="B22748" s="5" t="n">
        <v>2200</v>
      </c>
      <c r="C22748" s="2" t="n">
        <v>54.95</v>
      </c>
      <c r="D22748" s="8" t="n">
        <v>42.16</v>
      </c>
    </row>
    <row r="22749" customFormat="false" ht="13.5" hidden="false" customHeight="false" outlineLevel="0" collapsed="false">
      <c r="A22749" s="4" t="n">
        <v>36837</v>
      </c>
      <c r="B22749" s="5" t="n">
        <v>2200</v>
      </c>
      <c r="C22749" s="2" t="n">
        <v>23.56</v>
      </c>
      <c r="D22749" s="8" t="n">
        <v>25.08</v>
      </c>
    </row>
    <row r="22750" customFormat="false" ht="13.5" hidden="false" customHeight="false" outlineLevel="0" collapsed="false">
      <c r="A22750" s="4" t="n">
        <v>36838</v>
      </c>
      <c r="B22750" s="5" t="n">
        <v>2200</v>
      </c>
      <c r="C22750" s="2" t="n">
        <v>37.37</v>
      </c>
      <c r="D22750" s="8" t="n">
        <v>30</v>
      </c>
    </row>
    <row r="22751" customFormat="false" ht="13.5" hidden="false" customHeight="false" outlineLevel="0" collapsed="false">
      <c r="A22751" s="4" t="n">
        <v>36839</v>
      </c>
      <c r="B22751" s="5" t="n">
        <v>2200</v>
      </c>
      <c r="C22751" s="2" t="n">
        <v>43.63</v>
      </c>
      <c r="D22751" s="8" t="n">
        <v>32</v>
      </c>
    </row>
    <row r="22752" customFormat="false" ht="13.5" hidden="false" customHeight="false" outlineLevel="0" collapsed="false">
      <c r="A22752" s="4" t="n">
        <v>36840</v>
      </c>
      <c r="B22752" s="5" t="n">
        <v>2200</v>
      </c>
      <c r="C22752" s="2" t="n">
        <v>16.43</v>
      </c>
      <c r="D22752" s="8" t="n">
        <v>30</v>
      </c>
    </row>
    <row r="22753" customFormat="false" ht="13.5" hidden="false" customHeight="false" outlineLevel="0" collapsed="false">
      <c r="A22753" s="4" t="n">
        <v>36841</v>
      </c>
      <c r="B22753" s="5" t="n">
        <v>2200</v>
      </c>
      <c r="C22753" s="2" t="n">
        <v>20.24</v>
      </c>
      <c r="D22753" s="8" t="n">
        <v>20.41</v>
      </c>
    </row>
    <row r="22754" customFormat="false" ht="13.5" hidden="false" customHeight="false" outlineLevel="0" collapsed="false">
      <c r="A22754" s="4" t="n">
        <v>36842</v>
      </c>
      <c r="B22754" s="5" t="n">
        <v>2200</v>
      </c>
      <c r="C22754" s="2" t="n">
        <v>18.57</v>
      </c>
      <c r="D22754" s="8" t="n">
        <v>23</v>
      </c>
    </row>
    <row r="22755" customFormat="false" ht="13.5" hidden="false" customHeight="false" outlineLevel="0" collapsed="false">
      <c r="A22755" s="4" t="n">
        <v>36843</v>
      </c>
      <c r="B22755" s="5" t="n">
        <v>2200</v>
      </c>
      <c r="C22755" s="2" t="n">
        <v>25.12</v>
      </c>
      <c r="D22755" s="8" t="n">
        <v>40</v>
      </c>
    </row>
    <row r="22756" customFormat="false" ht="13.5" hidden="false" customHeight="false" outlineLevel="0" collapsed="false">
      <c r="A22756" s="4" t="n">
        <v>36844</v>
      </c>
      <c r="B22756" s="5" t="n">
        <v>2200</v>
      </c>
      <c r="C22756" s="2" t="n">
        <v>62.8</v>
      </c>
      <c r="D22756" s="8" t="n">
        <v>39.38</v>
      </c>
    </row>
    <row r="22757" customFormat="false" ht="13.5" hidden="false" customHeight="false" outlineLevel="0" collapsed="false">
      <c r="A22757" s="4" t="n">
        <v>36845</v>
      </c>
      <c r="B22757" s="5" t="n">
        <v>2200</v>
      </c>
      <c r="C22757" s="2" t="n">
        <v>29.22</v>
      </c>
      <c r="D22757" s="8" t="n">
        <v>45.03</v>
      </c>
    </row>
    <row r="22758" customFormat="false" ht="13.5" hidden="false" customHeight="false" outlineLevel="0" collapsed="false">
      <c r="A22758" s="4" t="n">
        <v>36846</v>
      </c>
      <c r="B22758" s="5" t="n">
        <v>2200</v>
      </c>
      <c r="C22758" s="2" t="n">
        <v>33.02</v>
      </c>
      <c r="D22758" s="8" t="n">
        <v>50</v>
      </c>
    </row>
    <row r="22759" customFormat="false" ht="13.5" hidden="false" customHeight="false" outlineLevel="0" collapsed="false">
      <c r="A22759" s="4" t="n">
        <v>36847</v>
      </c>
      <c r="B22759" s="5" t="n">
        <v>2200</v>
      </c>
      <c r="C22759" s="2" t="n">
        <v>26.04</v>
      </c>
      <c r="D22759" s="8" t="n">
        <v>32.74</v>
      </c>
    </row>
    <row r="22760" customFormat="false" ht="13.5" hidden="false" customHeight="false" outlineLevel="0" collapsed="false">
      <c r="A22760" s="4" t="n">
        <v>36848</v>
      </c>
      <c r="B22760" s="5" t="n">
        <v>2200</v>
      </c>
      <c r="C22760" s="2" t="n">
        <v>23.59</v>
      </c>
      <c r="D22760" s="8" t="n">
        <v>30</v>
      </c>
    </row>
    <row r="22761" customFormat="false" ht="13.5" hidden="false" customHeight="false" outlineLevel="0" collapsed="false">
      <c r="A22761" s="4" t="n">
        <v>36849</v>
      </c>
      <c r="B22761" s="5" t="n">
        <v>2200</v>
      </c>
      <c r="C22761" s="2" t="n">
        <v>27.43</v>
      </c>
      <c r="D22761" s="8" t="n">
        <v>39.66</v>
      </c>
    </row>
    <row r="22762" customFormat="false" ht="13.5" hidden="false" customHeight="false" outlineLevel="0" collapsed="false">
      <c r="A22762" s="4" t="n">
        <v>36850</v>
      </c>
      <c r="B22762" s="5" t="n">
        <v>2200</v>
      </c>
      <c r="C22762" s="2" t="n">
        <v>38.03</v>
      </c>
      <c r="D22762" s="8" t="n">
        <v>38.63</v>
      </c>
    </row>
    <row r="22763" customFormat="false" ht="13.5" hidden="false" customHeight="false" outlineLevel="0" collapsed="false">
      <c r="A22763" s="4" t="n">
        <v>36851</v>
      </c>
      <c r="B22763" s="5" t="n">
        <v>2200</v>
      </c>
      <c r="C22763" s="2" t="n">
        <v>62.02</v>
      </c>
      <c r="D22763" s="8" t="n">
        <v>50</v>
      </c>
    </row>
    <row r="22764" customFormat="false" ht="13.5" hidden="false" customHeight="false" outlineLevel="0" collapsed="false">
      <c r="A22764" s="4" t="n">
        <v>36852</v>
      </c>
      <c r="B22764" s="5" t="n">
        <v>2200</v>
      </c>
      <c r="C22764" s="2" t="n">
        <v>63.73</v>
      </c>
      <c r="D22764" s="8" t="n">
        <v>41.1</v>
      </c>
    </row>
    <row r="22765" customFormat="false" ht="13.5" hidden="false" customHeight="false" outlineLevel="0" collapsed="false">
      <c r="A22765" s="4" t="n">
        <v>36853</v>
      </c>
      <c r="B22765" s="5" t="n">
        <v>2200</v>
      </c>
      <c r="C22765" s="2" t="n">
        <v>20.45</v>
      </c>
      <c r="D22765" s="8" t="n">
        <v>27.81</v>
      </c>
    </row>
    <row r="22766" customFormat="false" ht="13.5" hidden="false" customHeight="false" outlineLevel="0" collapsed="false">
      <c r="A22766" s="4" t="n">
        <v>36854</v>
      </c>
      <c r="B22766" s="5" t="n">
        <v>2200</v>
      </c>
      <c r="C22766" s="2" t="n">
        <v>25.43</v>
      </c>
      <c r="D22766" s="8" t="n">
        <v>28</v>
      </c>
    </row>
    <row r="22767" customFormat="false" ht="13.5" hidden="false" customHeight="false" outlineLevel="0" collapsed="false">
      <c r="A22767" s="4" t="n">
        <v>36855</v>
      </c>
      <c r="B22767" s="5" t="n">
        <v>2200</v>
      </c>
      <c r="C22767" s="2" t="n">
        <v>21.9</v>
      </c>
      <c r="D22767" s="8" t="n">
        <v>17.99</v>
      </c>
    </row>
    <row r="22768" customFormat="false" ht="13.5" hidden="false" customHeight="false" outlineLevel="0" collapsed="false">
      <c r="A22768" s="4" t="n">
        <v>36856</v>
      </c>
      <c r="B22768" s="5" t="n">
        <v>2200</v>
      </c>
      <c r="C22768" s="2" t="n">
        <v>17.31</v>
      </c>
      <c r="D22768" s="8" t="n">
        <v>17.23</v>
      </c>
    </row>
    <row r="22769" customFormat="false" ht="13.5" hidden="false" customHeight="false" outlineLevel="0" collapsed="false">
      <c r="A22769" s="4" t="n">
        <v>36857</v>
      </c>
      <c r="B22769" s="5" t="n">
        <v>2200</v>
      </c>
      <c r="C22769" s="2" t="n">
        <v>33.29</v>
      </c>
      <c r="D22769" s="8" t="n">
        <v>36.3</v>
      </c>
    </row>
    <row r="22770" customFormat="false" ht="13.5" hidden="false" customHeight="false" outlineLevel="0" collapsed="false">
      <c r="A22770" s="4" t="n">
        <v>36858</v>
      </c>
      <c r="B22770" s="5" t="n">
        <v>2200</v>
      </c>
      <c r="C22770" s="2" t="n">
        <v>22.59</v>
      </c>
      <c r="D22770" s="8" t="n">
        <v>31</v>
      </c>
    </row>
    <row r="22771" customFormat="false" ht="13.5" hidden="false" customHeight="false" outlineLevel="0" collapsed="false">
      <c r="A22771" s="4" t="n">
        <v>36859</v>
      </c>
      <c r="B22771" s="5" t="n">
        <v>2200</v>
      </c>
      <c r="C22771" s="2" t="n">
        <v>27.28</v>
      </c>
      <c r="D22771" s="8" t="n">
        <v>31.3</v>
      </c>
    </row>
    <row r="22772" customFormat="false" ht="13.5" hidden="false" customHeight="false" outlineLevel="0" collapsed="false">
      <c r="A22772" s="4" t="n">
        <v>36860</v>
      </c>
      <c r="B22772" s="5" t="n">
        <v>2200</v>
      </c>
      <c r="C22772" s="2" t="n">
        <v>63.15</v>
      </c>
      <c r="D22772" s="8" t="n">
        <v>47</v>
      </c>
    </row>
    <row r="22773" customFormat="false" ht="13.5" hidden="false" customHeight="false" outlineLevel="0" collapsed="false">
      <c r="A22773" s="4" t="n">
        <v>36861</v>
      </c>
      <c r="B22773" s="5" t="n">
        <v>2200</v>
      </c>
      <c r="C22773" s="2" t="n">
        <v>52.38</v>
      </c>
      <c r="D22773" s="8" t="n">
        <v>35</v>
      </c>
    </row>
    <row r="22774" customFormat="false" ht="13.5" hidden="false" customHeight="false" outlineLevel="0" collapsed="false">
      <c r="A22774" s="4" t="n">
        <v>36862</v>
      </c>
      <c r="B22774" s="5" t="n">
        <v>2200</v>
      </c>
      <c r="C22774" s="2" t="n">
        <v>90.1</v>
      </c>
      <c r="D22774" s="8" t="n">
        <v>35.01</v>
      </c>
    </row>
    <row r="22775" customFormat="false" ht="13.5" hidden="false" customHeight="false" outlineLevel="0" collapsed="false">
      <c r="A22775" s="4" t="n">
        <v>36863</v>
      </c>
      <c r="B22775" s="5" t="n">
        <v>2200</v>
      </c>
      <c r="C22775" s="2" t="n">
        <v>39.6</v>
      </c>
      <c r="D22775" s="8" t="n">
        <v>36.17</v>
      </c>
    </row>
    <row r="22776" customFormat="false" ht="13.5" hidden="false" customHeight="false" outlineLevel="0" collapsed="false">
      <c r="A22776" s="4" t="n">
        <v>36864</v>
      </c>
      <c r="B22776" s="5" t="n">
        <v>2200</v>
      </c>
      <c r="C22776" s="2" t="n">
        <v>73.84</v>
      </c>
      <c r="D22776" s="8" t="n">
        <v>55.45</v>
      </c>
    </row>
    <row r="22777" customFormat="false" ht="13.5" hidden="false" customHeight="false" outlineLevel="0" collapsed="false">
      <c r="A22777" s="4" t="n">
        <v>36865</v>
      </c>
      <c r="B22777" s="5" t="n">
        <v>2200</v>
      </c>
      <c r="C22777" s="2" t="n">
        <v>58.93</v>
      </c>
      <c r="D22777" s="8" t="n">
        <v>55.5</v>
      </c>
    </row>
    <row r="22778" customFormat="false" ht="13.5" hidden="false" customHeight="false" outlineLevel="0" collapsed="false">
      <c r="A22778" s="4" t="n">
        <v>36866</v>
      </c>
      <c r="B22778" s="5" t="n">
        <v>2200</v>
      </c>
      <c r="C22778" s="2" t="n">
        <v>69.22</v>
      </c>
      <c r="D22778" s="8" t="n">
        <v>70.48</v>
      </c>
    </row>
    <row r="22779" customFormat="false" ht="13.5" hidden="false" customHeight="false" outlineLevel="0" collapsed="false">
      <c r="A22779" s="4" t="n">
        <v>36867</v>
      </c>
      <c r="B22779" s="5" t="n">
        <v>2200</v>
      </c>
      <c r="C22779" s="2" t="n">
        <v>55.95</v>
      </c>
      <c r="D22779" s="8" t="n">
        <v>65.31</v>
      </c>
    </row>
    <row r="22780" customFormat="false" ht="13.5" hidden="false" customHeight="false" outlineLevel="0" collapsed="false">
      <c r="A22780" s="4" t="n">
        <v>36868</v>
      </c>
      <c r="B22780" s="5" t="n">
        <v>2200</v>
      </c>
      <c r="C22780" s="2" t="n">
        <v>25.77</v>
      </c>
      <c r="D22780" s="8" t="n">
        <v>49.67</v>
      </c>
    </row>
    <row r="22781" customFormat="false" ht="13.5" hidden="false" customHeight="false" outlineLevel="0" collapsed="false">
      <c r="A22781" s="4" t="n">
        <v>36869</v>
      </c>
      <c r="B22781" s="5" t="n">
        <v>2200</v>
      </c>
      <c r="C22781" s="2" t="n">
        <v>64.28</v>
      </c>
      <c r="D22781" s="8" t="n">
        <v>45.38</v>
      </c>
    </row>
    <row r="22782" customFormat="false" ht="13.5" hidden="false" customHeight="false" outlineLevel="0" collapsed="false">
      <c r="A22782" s="4" t="n">
        <v>36870</v>
      </c>
      <c r="B22782" s="5" t="n">
        <v>2200</v>
      </c>
      <c r="C22782" s="2" t="n">
        <v>21.24</v>
      </c>
      <c r="D22782" s="8" t="n">
        <v>49.33</v>
      </c>
    </row>
    <row r="22783" customFormat="false" ht="13.5" hidden="false" customHeight="false" outlineLevel="0" collapsed="false">
      <c r="A22783" s="4" t="n">
        <v>36871</v>
      </c>
      <c r="B22783" s="5" t="n">
        <v>2200</v>
      </c>
      <c r="C22783" s="2" t="n">
        <v>20.9</v>
      </c>
      <c r="D22783" s="8" t="n">
        <v>50.07</v>
      </c>
    </row>
    <row r="22784" customFormat="false" ht="13.5" hidden="false" customHeight="false" outlineLevel="0" collapsed="false">
      <c r="A22784" s="4" t="n">
        <v>36872</v>
      </c>
      <c r="B22784" s="5" t="n">
        <v>2200</v>
      </c>
      <c r="C22784" s="2" t="n">
        <v>84.51</v>
      </c>
      <c r="D22784" s="8" t="n">
        <v>65.07</v>
      </c>
    </row>
    <row r="22785" customFormat="false" ht="13.5" hidden="false" customHeight="false" outlineLevel="0" collapsed="false">
      <c r="A22785" s="4" t="n">
        <v>36873</v>
      </c>
      <c r="B22785" s="5" t="n">
        <v>2200</v>
      </c>
      <c r="C22785" s="2" t="n">
        <v>55.81</v>
      </c>
      <c r="D22785" s="8" t="n">
        <v>68.41</v>
      </c>
    </row>
    <row r="22786" customFormat="false" ht="13.5" hidden="false" customHeight="false" outlineLevel="0" collapsed="false">
      <c r="A22786" s="4" t="n">
        <v>36874</v>
      </c>
      <c r="B22786" s="5" t="n">
        <v>2200</v>
      </c>
      <c r="C22786" s="2" t="n">
        <v>26.39</v>
      </c>
      <c r="D22786" s="8" t="n">
        <v>59.32</v>
      </c>
    </row>
    <row r="22787" customFormat="false" ht="13.5" hidden="false" customHeight="false" outlineLevel="0" collapsed="false">
      <c r="A22787" s="4" t="n">
        <v>36875</v>
      </c>
      <c r="B22787" s="5" t="n">
        <v>2200</v>
      </c>
      <c r="C22787" s="2" t="n">
        <v>48.76</v>
      </c>
      <c r="D22787" s="8" t="n">
        <v>39</v>
      </c>
    </row>
    <row r="22788" customFormat="false" ht="13.5" hidden="false" customHeight="false" outlineLevel="0" collapsed="false">
      <c r="A22788" s="4" t="n">
        <v>36876</v>
      </c>
      <c r="B22788" s="5" t="n">
        <v>2200</v>
      </c>
      <c r="C22788" s="2" t="n">
        <v>18.22</v>
      </c>
      <c r="D22788" s="8" t="n">
        <v>25</v>
      </c>
    </row>
    <row r="22789" customFormat="false" ht="13.5" hidden="false" customHeight="false" outlineLevel="0" collapsed="false">
      <c r="A22789" s="4" t="n">
        <v>36877</v>
      </c>
      <c r="B22789" s="5" t="n">
        <v>2200</v>
      </c>
      <c r="C22789" s="2" t="n">
        <v>86.19</v>
      </c>
      <c r="D22789" s="8" t="n">
        <v>25</v>
      </c>
    </row>
    <row r="22790" customFormat="false" ht="13.5" hidden="false" customHeight="false" outlineLevel="0" collapsed="false">
      <c r="A22790" s="4" t="n">
        <v>36878</v>
      </c>
      <c r="B22790" s="5" t="n">
        <v>2200</v>
      </c>
      <c r="C22790" s="2" t="n">
        <v>91.28</v>
      </c>
      <c r="D22790" s="8" t="n">
        <v>46.15</v>
      </c>
    </row>
    <row r="22791" customFormat="false" ht="13.5" hidden="false" customHeight="false" outlineLevel="0" collapsed="false">
      <c r="A22791" s="4" t="n">
        <v>36879</v>
      </c>
      <c r="B22791" s="5" t="n">
        <v>2200</v>
      </c>
      <c r="C22791" s="2" t="n">
        <v>60.14</v>
      </c>
      <c r="D22791" s="8" t="n">
        <v>55.72</v>
      </c>
    </row>
    <row r="22792" customFormat="false" ht="13.5" hidden="false" customHeight="false" outlineLevel="0" collapsed="false">
      <c r="A22792" s="4" t="n">
        <v>36880</v>
      </c>
      <c r="B22792" s="5" t="n">
        <v>2200</v>
      </c>
      <c r="C22792" s="2" t="n">
        <v>93.35</v>
      </c>
      <c r="D22792" s="8" t="n">
        <v>75</v>
      </c>
    </row>
    <row r="22793" customFormat="false" ht="13.5" hidden="false" customHeight="false" outlineLevel="0" collapsed="false">
      <c r="A22793" s="4" t="n">
        <v>36881</v>
      </c>
      <c r="B22793" s="5" t="n">
        <v>2200</v>
      </c>
      <c r="C22793" s="2" t="n">
        <v>62.83</v>
      </c>
      <c r="D22793" s="8" t="n">
        <v>70.31</v>
      </c>
    </row>
    <row r="22794" customFormat="false" ht="13.5" hidden="false" customHeight="false" outlineLevel="0" collapsed="false">
      <c r="A22794" s="4" t="n">
        <v>36882</v>
      </c>
      <c r="B22794" s="5" t="n">
        <v>2200</v>
      </c>
      <c r="C22794" s="2" t="n">
        <v>136.62</v>
      </c>
      <c r="D22794" s="8" t="n">
        <v>80</v>
      </c>
    </row>
    <row r="22795" customFormat="false" ht="13.5" hidden="false" customHeight="false" outlineLevel="0" collapsed="false">
      <c r="A22795" s="4" t="n">
        <v>36883</v>
      </c>
      <c r="B22795" s="5" t="n">
        <v>2200</v>
      </c>
      <c r="C22795" s="2" t="n">
        <v>70.74</v>
      </c>
      <c r="D22795" s="8" t="n">
        <v>70.01</v>
      </c>
    </row>
    <row r="22796" customFormat="false" ht="13.5" hidden="false" customHeight="false" outlineLevel="0" collapsed="false">
      <c r="A22796" s="4" t="n">
        <v>36884</v>
      </c>
      <c r="B22796" s="5" t="n">
        <v>2200</v>
      </c>
      <c r="C22796" s="2" t="n">
        <v>22.01</v>
      </c>
      <c r="D22796" s="8" t="n">
        <v>23.08</v>
      </c>
    </row>
    <row r="22797" customFormat="false" ht="13.5" hidden="false" customHeight="false" outlineLevel="0" collapsed="false">
      <c r="A22797" s="4" t="n">
        <v>36885</v>
      </c>
      <c r="B22797" s="5" t="n">
        <v>2200</v>
      </c>
      <c r="C22797" s="2" t="n">
        <v>66.54</v>
      </c>
      <c r="D22797" s="8" t="n">
        <v>70.01</v>
      </c>
    </row>
    <row r="22798" customFormat="false" ht="13.5" hidden="false" customHeight="false" outlineLevel="0" collapsed="false">
      <c r="A22798" s="4" t="n">
        <v>36886</v>
      </c>
      <c r="B22798" s="5" t="n">
        <v>2200</v>
      </c>
      <c r="C22798" s="2" t="n">
        <v>48.58</v>
      </c>
      <c r="D22798" s="8" t="n">
        <v>90.01</v>
      </c>
    </row>
    <row r="22799" customFormat="false" ht="13.5" hidden="false" customHeight="false" outlineLevel="0" collapsed="false">
      <c r="A22799" s="4" t="n">
        <v>36887</v>
      </c>
      <c r="B22799" s="5" t="n">
        <v>2200</v>
      </c>
      <c r="C22799" s="2" t="n">
        <v>38.27</v>
      </c>
      <c r="D22799" s="8" t="n">
        <v>50.8</v>
      </c>
    </row>
    <row r="22800" customFormat="false" ht="13.5" hidden="false" customHeight="false" outlineLevel="0" collapsed="false">
      <c r="A22800" s="4" t="n">
        <v>36888</v>
      </c>
      <c r="B22800" s="5" t="n">
        <v>2200</v>
      </c>
      <c r="C22800" s="2" t="n">
        <v>66.17</v>
      </c>
      <c r="D22800" s="8" t="n">
        <v>56.06</v>
      </c>
    </row>
    <row r="22801" customFormat="false" ht="13.5" hidden="false" customHeight="false" outlineLevel="0" collapsed="false">
      <c r="A22801" s="4" t="n">
        <v>36889</v>
      </c>
      <c r="B22801" s="5" t="n">
        <v>2200</v>
      </c>
      <c r="C22801" s="2" t="n">
        <v>32.39</v>
      </c>
      <c r="D22801" s="8" t="n">
        <v>45.85</v>
      </c>
    </row>
    <row r="22802" customFormat="false" ht="13.5" hidden="false" customHeight="false" outlineLevel="0" collapsed="false">
      <c r="A22802" s="4" t="n">
        <v>36890</v>
      </c>
      <c r="B22802" s="5" t="n">
        <v>2200</v>
      </c>
      <c r="C22802" s="2" t="n">
        <v>46.88</v>
      </c>
      <c r="D22802" s="8" t="n">
        <v>53.69</v>
      </c>
    </row>
    <row r="22803" customFormat="false" ht="13.5" hidden="false" customHeight="false" outlineLevel="0" collapsed="false">
      <c r="A22803" s="4" t="n">
        <v>36891</v>
      </c>
      <c r="B22803" s="5" t="n">
        <v>2200</v>
      </c>
      <c r="C22803" s="2" t="n">
        <v>23.75</v>
      </c>
      <c r="D22803" s="8" t="n">
        <v>51.7</v>
      </c>
    </row>
    <row r="22804" customFormat="false" ht="13.5" hidden="false" customHeight="false" outlineLevel="0" collapsed="false">
      <c r="A22804" s="4" t="n">
        <v>36892</v>
      </c>
      <c r="B22804" s="5" t="n">
        <v>2200</v>
      </c>
      <c r="C22804" s="2" t="n">
        <v>52.06</v>
      </c>
      <c r="D22804" s="8" t="n">
        <v>90</v>
      </c>
    </row>
    <row r="22805" customFormat="false" ht="13.5" hidden="false" customHeight="false" outlineLevel="0" collapsed="false">
      <c r="A22805" s="4" t="n">
        <v>36893</v>
      </c>
      <c r="B22805" s="5" t="n">
        <v>2200</v>
      </c>
      <c r="C22805" s="2" t="n">
        <v>76.2</v>
      </c>
      <c r="D22805" s="8" t="n">
        <v>60.01</v>
      </c>
    </row>
    <row r="22806" customFormat="false" ht="13.5" hidden="false" customHeight="false" outlineLevel="0" collapsed="false">
      <c r="A22806" s="4" t="n">
        <v>36894</v>
      </c>
      <c r="B22806" s="5" t="n">
        <v>2200</v>
      </c>
      <c r="C22806" s="2" t="n">
        <v>72</v>
      </c>
      <c r="D22806" s="8" t="n">
        <v>40</v>
      </c>
    </row>
    <row r="22807" customFormat="false" ht="13.5" hidden="false" customHeight="false" outlineLevel="0" collapsed="false">
      <c r="A22807" s="4" t="n">
        <v>36895</v>
      </c>
      <c r="B22807" s="5" t="n">
        <v>2200</v>
      </c>
      <c r="C22807" s="2" t="n">
        <v>54.32</v>
      </c>
      <c r="D22807" s="8" t="n">
        <v>58.47</v>
      </c>
    </row>
    <row r="22808" customFormat="false" ht="13.5" hidden="false" customHeight="false" outlineLevel="0" collapsed="false">
      <c r="A22808" s="4" t="n">
        <v>36896</v>
      </c>
      <c r="B22808" s="5" t="n">
        <v>2200</v>
      </c>
      <c r="C22808" s="2" t="n">
        <v>46.56</v>
      </c>
      <c r="D22808" s="8" t="n">
        <v>80</v>
      </c>
    </row>
    <row r="22809" customFormat="false" ht="13.5" hidden="false" customHeight="false" outlineLevel="0" collapsed="false">
      <c r="A22809" s="4" t="n">
        <v>36897</v>
      </c>
      <c r="B22809" s="5" t="n">
        <v>2200</v>
      </c>
      <c r="C22809" s="2" t="n">
        <v>76.32</v>
      </c>
      <c r="D22809" s="8" t="n">
        <v>67.65</v>
      </c>
    </row>
    <row r="22810" customFormat="false" ht="13.5" hidden="false" customHeight="false" outlineLevel="0" collapsed="false">
      <c r="A22810" s="4" t="n">
        <v>36898</v>
      </c>
      <c r="B22810" s="5" t="n">
        <v>2200</v>
      </c>
      <c r="C22810" s="2" t="n">
        <v>17.07</v>
      </c>
      <c r="D22810" s="8" t="n">
        <v>23.23</v>
      </c>
    </row>
    <row r="22811" customFormat="false" ht="13.5" hidden="false" customHeight="false" outlineLevel="0" collapsed="false">
      <c r="A22811" s="4" t="n">
        <v>36899</v>
      </c>
      <c r="B22811" s="5" t="n">
        <v>2200</v>
      </c>
      <c r="C22811" s="2" t="n">
        <v>40.95</v>
      </c>
      <c r="D22811" s="8" t="n">
        <v>71.8</v>
      </c>
    </row>
    <row r="22812" customFormat="false" ht="13.5" hidden="false" customHeight="false" outlineLevel="0" collapsed="false">
      <c r="A22812" s="4" t="n">
        <v>36900</v>
      </c>
      <c r="B22812" s="5" t="n">
        <v>2200</v>
      </c>
      <c r="C22812" s="2" t="n">
        <v>67</v>
      </c>
      <c r="D22812" s="8" t="n">
        <v>61.1</v>
      </c>
    </row>
    <row r="22813" customFormat="false" ht="13.5" hidden="false" customHeight="false" outlineLevel="0" collapsed="false">
      <c r="A22813" s="4" t="n">
        <v>36901</v>
      </c>
      <c r="B22813" s="5" t="n">
        <v>2200</v>
      </c>
      <c r="C22813" s="2" t="n">
        <v>51</v>
      </c>
      <c r="D22813" s="8" t="n">
        <v>55</v>
      </c>
    </row>
    <row r="22814" customFormat="false" ht="13.5" hidden="false" customHeight="false" outlineLevel="0" collapsed="false">
      <c r="A22814" s="4" t="n">
        <v>36902</v>
      </c>
      <c r="B22814" s="5" t="n">
        <v>2200</v>
      </c>
      <c r="C22814" s="2" t="n">
        <v>60</v>
      </c>
      <c r="D22814" s="8" t="n">
        <v>48.01</v>
      </c>
    </row>
    <row r="22815" customFormat="false" ht="13.5" hidden="false" customHeight="false" outlineLevel="0" collapsed="false">
      <c r="A22815" s="4" t="n">
        <v>36903</v>
      </c>
      <c r="B22815" s="5" t="n">
        <v>2200</v>
      </c>
      <c r="C22815" s="2" t="n">
        <v>108.53</v>
      </c>
      <c r="D22815" s="8" t="n">
        <v>45.45</v>
      </c>
    </row>
    <row r="22816" customFormat="false" ht="13.5" hidden="false" customHeight="false" outlineLevel="0" collapsed="false">
      <c r="A22816" s="4" t="n">
        <v>36904</v>
      </c>
      <c r="B22816" s="5" t="n">
        <v>2200</v>
      </c>
      <c r="C22816" s="2" t="n">
        <v>29.32</v>
      </c>
      <c r="D22816" s="8" t="n">
        <v>40.9</v>
      </c>
    </row>
    <row r="22817" customFormat="false" ht="13.5" hidden="false" customHeight="false" outlineLevel="0" collapsed="false">
      <c r="A22817" s="4" t="n">
        <v>36905</v>
      </c>
      <c r="B22817" s="5" t="n">
        <v>2200</v>
      </c>
      <c r="C22817" s="2" t="n">
        <v>21.52</v>
      </c>
      <c r="D22817" s="8" t="n">
        <v>35</v>
      </c>
    </row>
    <row r="22818" customFormat="false" ht="13.5" hidden="false" customHeight="false" outlineLevel="0" collapsed="false">
      <c r="A22818" s="4" t="n">
        <v>36906</v>
      </c>
      <c r="B22818" s="5" t="n">
        <v>2200</v>
      </c>
      <c r="C22818" s="2" t="n">
        <v>15</v>
      </c>
      <c r="D22818" s="8" t="n">
        <v>36.66</v>
      </c>
    </row>
    <row r="22819" customFormat="false" ht="13.5" hidden="false" customHeight="false" outlineLevel="0" collapsed="false">
      <c r="A22819" s="4" t="n">
        <v>36907</v>
      </c>
      <c r="B22819" s="5" t="n">
        <v>2200</v>
      </c>
      <c r="C22819" s="2" t="n">
        <v>21.03</v>
      </c>
      <c r="D22819" s="8" t="n">
        <v>30.35</v>
      </c>
    </row>
    <row r="22820" customFormat="false" ht="13.5" hidden="false" customHeight="false" outlineLevel="0" collapsed="false">
      <c r="A22820" s="4" t="n">
        <v>36908</v>
      </c>
      <c r="B22820" s="5" t="n">
        <v>2200</v>
      </c>
      <c r="C22820" s="2" t="n">
        <v>28.88</v>
      </c>
      <c r="D22820" s="8" t="n">
        <v>35</v>
      </c>
    </row>
    <row r="22821" customFormat="false" ht="13.5" hidden="false" customHeight="false" outlineLevel="0" collapsed="false">
      <c r="A22821" s="4" t="n">
        <v>36909</v>
      </c>
      <c r="B22821" s="5" t="n">
        <v>2200</v>
      </c>
      <c r="C22821" s="2" t="n">
        <v>30</v>
      </c>
      <c r="D22821" s="8" t="n">
        <v>32.51</v>
      </c>
    </row>
    <row r="22822" customFormat="false" ht="13.5" hidden="false" customHeight="false" outlineLevel="0" collapsed="false">
      <c r="A22822" s="4" t="n">
        <v>36910</v>
      </c>
      <c r="B22822" s="5" t="n">
        <v>2200</v>
      </c>
      <c r="C22822" s="2" t="n">
        <v>33.52</v>
      </c>
      <c r="D22822" s="8" t="n">
        <v>29</v>
      </c>
    </row>
    <row r="22823" customFormat="false" ht="13.5" hidden="false" customHeight="false" outlineLevel="0" collapsed="false">
      <c r="A22823" s="4" t="n">
        <v>36911</v>
      </c>
      <c r="B22823" s="5" t="n">
        <v>2200</v>
      </c>
      <c r="C22823" s="2" t="n">
        <v>21.65</v>
      </c>
      <c r="D22823" s="8" t="n">
        <v>34.53</v>
      </c>
    </row>
    <row r="22824" customFormat="false" ht="13.5" hidden="false" customHeight="false" outlineLevel="0" collapsed="false">
      <c r="A22824" s="4" t="n">
        <v>36912</v>
      </c>
      <c r="B22824" s="5" t="n">
        <v>2200</v>
      </c>
      <c r="C22824" s="2" t="n">
        <v>42.45</v>
      </c>
      <c r="D22824" s="8" t="n">
        <v>30.13</v>
      </c>
    </row>
    <row r="22825" customFormat="false" ht="13.5" hidden="false" customHeight="false" outlineLevel="0" collapsed="false">
      <c r="A22825" s="4" t="n">
        <v>36913</v>
      </c>
      <c r="B22825" s="5" t="n">
        <v>2200</v>
      </c>
      <c r="C22825" s="2" t="n">
        <v>108.67</v>
      </c>
      <c r="D22825" s="8" t="n">
        <v>45</v>
      </c>
    </row>
    <row r="22826" customFormat="false" ht="13.5" hidden="false" customHeight="false" outlineLevel="0" collapsed="false">
      <c r="A22826" s="4" t="n">
        <v>36914</v>
      </c>
      <c r="B22826" s="5" t="n">
        <v>2200</v>
      </c>
      <c r="C22826" s="2" t="n">
        <v>30</v>
      </c>
      <c r="D22826" s="8" t="n">
        <v>40.01</v>
      </c>
    </row>
    <row r="22827" customFormat="false" ht="13.5" hidden="false" customHeight="false" outlineLevel="0" collapsed="false">
      <c r="A22827" s="4" t="n">
        <v>36915</v>
      </c>
      <c r="B22827" s="5" t="n">
        <v>2200</v>
      </c>
      <c r="C22827" s="2" t="n">
        <v>31.5</v>
      </c>
      <c r="D22827" s="8" t="n">
        <v>44.67</v>
      </c>
    </row>
    <row r="22828" customFormat="false" ht="13.5" hidden="false" customHeight="false" outlineLevel="0" collapsed="false">
      <c r="A22828" s="4" t="n">
        <v>36916</v>
      </c>
      <c r="B22828" s="5" t="n">
        <v>2200</v>
      </c>
      <c r="C22828" s="2" t="n">
        <v>58.34</v>
      </c>
      <c r="D22828" s="8" t="n">
        <v>48.74</v>
      </c>
    </row>
    <row r="22829" customFormat="false" ht="13.5" hidden="false" customHeight="false" outlineLevel="0" collapsed="false">
      <c r="A22829" s="4" t="n">
        <v>36917</v>
      </c>
      <c r="B22829" s="5" t="n">
        <v>2200</v>
      </c>
      <c r="C22829" s="2" t="n">
        <v>50.89</v>
      </c>
      <c r="D22829" s="8" t="n">
        <v>37.48</v>
      </c>
    </row>
    <row r="22830" customFormat="false" ht="13.5" hidden="false" customHeight="false" outlineLevel="0" collapsed="false">
      <c r="A22830" s="4" t="n">
        <v>36918</v>
      </c>
      <c r="B22830" s="5" t="n">
        <v>2200</v>
      </c>
      <c r="C22830" s="2" t="n">
        <v>47.92</v>
      </c>
      <c r="D22830" s="8" t="n">
        <v>36.24</v>
      </c>
    </row>
    <row r="22831" customFormat="false" ht="13.5" hidden="false" customHeight="false" outlineLevel="0" collapsed="false">
      <c r="A22831" s="4" t="n">
        <v>36919</v>
      </c>
      <c r="B22831" s="5" t="n">
        <v>2200</v>
      </c>
      <c r="C22831" s="2" t="n">
        <v>17.74</v>
      </c>
      <c r="D22831" s="8" t="n">
        <v>37.74</v>
      </c>
    </row>
    <row r="22832" customFormat="false" ht="13.5" hidden="false" customHeight="false" outlineLevel="0" collapsed="false">
      <c r="A22832" s="4" t="n">
        <v>36920</v>
      </c>
      <c r="B22832" s="5" t="n">
        <v>2200</v>
      </c>
      <c r="C22832" s="2" t="n">
        <v>19.06</v>
      </c>
      <c r="D22832" s="8" t="n">
        <v>31.1</v>
      </c>
    </row>
    <row r="22833" customFormat="false" ht="13.5" hidden="false" customHeight="false" outlineLevel="0" collapsed="false">
      <c r="A22833" s="4" t="n">
        <v>36921</v>
      </c>
      <c r="B22833" s="5" t="n">
        <v>2200</v>
      </c>
      <c r="C22833" s="2" t="n">
        <v>19.67</v>
      </c>
      <c r="D22833" s="8" t="n">
        <v>28.01</v>
      </c>
    </row>
    <row r="22834" customFormat="false" ht="13.5" hidden="false" customHeight="false" outlineLevel="0" collapsed="false">
      <c r="A22834" s="4" t="n">
        <v>36922</v>
      </c>
      <c r="B22834" s="5" t="n">
        <v>2200</v>
      </c>
      <c r="C22834" s="2" t="n">
        <v>21.18</v>
      </c>
      <c r="D22834" s="8" t="n">
        <v>31.1</v>
      </c>
    </row>
    <row r="22835" customFormat="false" ht="13.5" hidden="false" customHeight="false" outlineLevel="0" collapsed="false">
      <c r="A22835" s="4" t="n">
        <v>36923</v>
      </c>
      <c r="B22835" s="5" t="n">
        <v>2200</v>
      </c>
      <c r="C22835" s="2" t="n">
        <v>35.47</v>
      </c>
      <c r="D22835" s="8" t="n">
        <v>29.34</v>
      </c>
    </row>
    <row r="22836" customFormat="false" ht="13.5" hidden="false" customHeight="false" outlineLevel="0" collapsed="false">
      <c r="A22836" s="4" t="n">
        <v>36924</v>
      </c>
      <c r="B22836" s="5" t="n">
        <v>2200</v>
      </c>
      <c r="C22836" s="2" t="n">
        <v>85.62</v>
      </c>
      <c r="D22836" s="8" t="n">
        <v>35.18</v>
      </c>
    </row>
    <row r="22837" customFormat="false" ht="13.5" hidden="false" customHeight="false" outlineLevel="0" collapsed="false">
      <c r="A22837" s="4" t="n">
        <v>36925</v>
      </c>
      <c r="B22837" s="5" t="n">
        <v>2200</v>
      </c>
      <c r="C22837" s="2" t="n">
        <v>65.02</v>
      </c>
      <c r="D22837" s="8" t="n">
        <v>39.01</v>
      </c>
    </row>
    <row r="22838" customFormat="false" ht="13.5" hidden="false" customHeight="false" outlineLevel="0" collapsed="false">
      <c r="A22838" s="4" t="n">
        <v>36926</v>
      </c>
      <c r="B22838" s="5" t="n">
        <v>2200</v>
      </c>
      <c r="C22838" s="2" t="n">
        <v>22.47</v>
      </c>
      <c r="D22838" s="8" t="n">
        <v>28.51</v>
      </c>
    </row>
    <row r="22839" customFormat="false" ht="13.5" hidden="false" customHeight="false" outlineLevel="0" collapsed="false">
      <c r="A22839" s="4" t="n">
        <v>36927</v>
      </c>
      <c r="B22839" s="5" t="n">
        <v>2200</v>
      </c>
      <c r="C22839" s="2" t="n">
        <v>33.24</v>
      </c>
      <c r="D22839" s="8" t="n">
        <v>45.5</v>
      </c>
    </row>
    <row r="22840" customFormat="false" ht="13.5" hidden="false" customHeight="false" outlineLevel="0" collapsed="false">
      <c r="A22840" s="4" t="n">
        <v>36928</v>
      </c>
      <c r="B22840" s="5" t="n">
        <v>2200</v>
      </c>
      <c r="C22840" s="2" t="n">
        <v>33.73</v>
      </c>
      <c r="D22840" s="8" t="n">
        <v>33.59</v>
      </c>
    </row>
    <row r="22841" customFormat="false" ht="13.5" hidden="false" customHeight="false" outlineLevel="0" collapsed="false">
      <c r="A22841" s="4" t="n">
        <v>36929</v>
      </c>
      <c r="B22841" s="5" t="n">
        <v>2200</v>
      </c>
      <c r="C22841" s="2" t="n">
        <v>28.64</v>
      </c>
      <c r="D22841" s="8" t="n">
        <v>25.22</v>
      </c>
    </row>
    <row r="22842" customFormat="false" ht="13.5" hidden="false" customHeight="false" outlineLevel="0" collapsed="false">
      <c r="A22842" s="4" t="n">
        <v>36930</v>
      </c>
      <c r="B22842" s="5" t="n">
        <v>2200</v>
      </c>
      <c r="C22842" s="2" t="n">
        <v>23.88</v>
      </c>
      <c r="D22842" s="8" t="n">
        <v>27.51</v>
      </c>
    </row>
    <row r="22843" customFormat="false" ht="13.5" hidden="false" customHeight="false" outlineLevel="0" collapsed="false">
      <c r="A22843" s="4" t="n">
        <v>36931</v>
      </c>
      <c r="B22843" s="5" t="n">
        <v>2200</v>
      </c>
      <c r="C22843" s="2" t="n">
        <v>17.47</v>
      </c>
      <c r="D22843" s="8" t="n">
        <v>19.93</v>
      </c>
    </row>
    <row r="22844" customFormat="false" ht="13.5" hidden="false" customHeight="false" outlineLevel="0" collapsed="false">
      <c r="A22844" s="4" t="n">
        <v>36932</v>
      </c>
      <c r="B22844" s="5" t="n">
        <v>2200</v>
      </c>
      <c r="C22844" s="2" t="n">
        <v>22.48</v>
      </c>
      <c r="D22844" s="8" t="n">
        <v>28</v>
      </c>
    </row>
    <row r="22845" customFormat="false" ht="13.5" hidden="false" customHeight="false" outlineLevel="0" collapsed="false">
      <c r="A22845" s="4" t="n">
        <v>36933</v>
      </c>
      <c r="B22845" s="5" t="n">
        <v>2200</v>
      </c>
      <c r="C22845" s="2" t="n">
        <v>36.82</v>
      </c>
      <c r="D22845" s="8" t="n">
        <v>31.35</v>
      </c>
    </row>
    <row r="22846" customFormat="false" ht="13.5" hidden="false" customHeight="false" outlineLevel="0" collapsed="false">
      <c r="A22846" s="4" t="n">
        <v>36934</v>
      </c>
      <c r="B22846" s="5" t="n">
        <v>2200</v>
      </c>
      <c r="C22846" s="2" t="n">
        <v>31.64</v>
      </c>
      <c r="D22846" s="8" t="n">
        <v>45.05</v>
      </c>
    </row>
    <row r="22847" customFormat="false" ht="13.5" hidden="false" customHeight="false" outlineLevel="0" collapsed="false">
      <c r="A22847" s="4" t="n">
        <v>36935</v>
      </c>
      <c r="B22847" s="5" t="n">
        <v>2200</v>
      </c>
      <c r="C22847" s="2" t="n">
        <v>23.16</v>
      </c>
      <c r="D22847" s="8" t="n">
        <v>25</v>
      </c>
    </row>
    <row r="22848" customFormat="false" ht="13.5" hidden="false" customHeight="false" outlineLevel="0" collapsed="false">
      <c r="A22848" s="4" t="n">
        <v>36936</v>
      </c>
      <c r="B22848" s="5" t="n">
        <v>2200</v>
      </c>
      <c r="C22848" s="2" t="n">
        <v>20.86</v>
      </c>
      <c r="D22848" s="8" t="n">
        <v>23.43</v>
      </c>
    </row>
    <row r="22849" customFormat="false" ht="13.5" hidden="false" customHeight="false" outlineLevel="0" collapsed="false">
      <c r="A22849" s="4" t="n">
        <v>36937</v>
      </c>
      <c r="B22849" s="5" t="n">
        <v>2200</v>
      </c>
      <c r="C22849" s="2" t="n">
        <v>20.46</v>
      </c>
      <c r="D22849" s="8" t="n">
        <v>24.16</v>
      </c>
    </row>
    <row r="22850" customFormat="false" ht="13.5" hidden="false" customHeight="false" outlineLevel="0" collapsed="false">
      <c r="A22850" s="4" t="n">
        <v>36938</v>
      </c>
      <c r="B22850" s="5" t="n">
        <v>2200</v>
      </c>
      <c r="C22850" s="2" t="n">
        <v>26.53</v>
      </c>
      <c r="D22850" s="8" t="n">
        <v>24.14</v>
      </c>
    </row>
    <row r="22851" customFormat="false" ht="13.5" hidden="false" customHeight="false" outlineLevel="0" collapsed="false">
      <c r="A22851" s="4" t="n">
        <v>36939</v>
      </c>
      <c r="B22851" s="5" t="n">
        <v>2200</v>
      </c>
      <c r="C22851" s="2" t="n">
        <v>37.03</v>
      </c>
      <c r="D22851" s="8" t="n">
        <v>27.97</v>
      </c>
    </row>
    <row r="22852" customFormat="false" ht="13.5" hidden="false" customHeight="false" outlineLevel="0" collapsed="false">
      <c r="A22852" s="4" t="n">
        <v>36940</v>
      </c>
      <c r="B22852" s="5" t="n">
        <v>2200</v>
      </c>
      <c r="C22852" s="2" t="n">
        <v>30</v>
      </c>
      <c r="D22852" s="8" t="n">
        <v>29</v>
      </c>
    </row>
    <row r="22853" customFormat="false" ht="13.5" hidden="false" customHeight="false" outlineLevel="0" collapsed="false">
      <c r="A22853" s="4" t="n">
        <v>36941</v>
      </c>
      <c r="B22853" s="5" t="n">
        <v>2200</v>
      </c>
      <c r="C22853" s="2" t="n">
        <v>23.88</v>
      </c>
      <c r="D22853" s="8" t="n">
        <v>27.24</v>
      </c>
    </row>
    <row r="22854" customFormat="false" ht="13.5" hidden="false" customHeight="false" outlineLevel="0" collapsed="false">
      <c r="A22854" s="4" t="n">
        <v>36942</v>
      </c>
      <c r="B22854" s="5" t="n">
        <v>2200</v>
      </c>
      <c r="C22854" s="2" t="n">
        <v>23.35</v>
      </c>
      <c r="D22854" s="8" t="n">
        <v>26.36</v>
      </c>
    </row>
    <row r="22855" customFormat="false" ht="13.5" hidden="false" customHeight="false" outlineLevel="0" collapsed="false">
      <c r="A22855" s="4" t="n">
        <v>36943</v>
      </c>
      <c r="B22855" s="5" t="n">
        <v>2200</v>
      </c>
      <c r="C22855" s="2" t="n">
        <v>55.33</v>
      </c>
      <c r="D22855" s="8" t="n">
        <v>37.07</v>
      </c>
    </row>
    <row r="22856" customFormat="false" ht="13.5" hidden="false" customHeight="false" outlineLevel="0" collapsed="false">
      <c r="A22856" s="4" t="n">
        <v>36944</v>
      </c>
      <c r="B22856" s="5" t="n">
        <v>2200</v>
      </c>
      <c r="C22856" s="2" t="n">
        <v>51.62</v>
      </c>
      <c r="D22856" s="8" t="n">
        <v>36.01</v>
      </c>
    </row>
    <row r="22857" customFormat="false" ht="13.5" hidden="false" customHeight="false" outlineLevel="0" collapsed="false">
      <c r="A22857" s="4" t="n">
        <v>36945</v>
      </c>
      <c r="B22857" s="5" t="n">
        <v>2200</v>
      </c>
      <c r="C22857" s="2" t="n">
        <v>57.06</v>
      </c>
      <c r="D22857" s="8" t="n">
        <v>31.36</v>
      </c>
    </row>
    <row r="22858" customFormat="false" ht="13.5" hidden="false" customHeight="false" outlineLevel="0" collapsed="false">
      <c r="A22858" s="4" t="n">
        <v>36946</v>
      </c>
      <c r="B22858" s="5" t="n">
        <v>2200</v>
      </c>
      <c r="C22858" s="2" t="n">
        <v>27.65</v>
      </c>
      <c r="D22858" s="8" t="n">
        <v>30.15</v>
      </c>
    </row>
    <row r="22859" customFormat="false" ht="13.5" hidden="false" customHeight="false" outlineLevel="0" collapsed="false">
      <c r="A22859" s="4" t="n">
        <v>36947</v>
      </c>
      <c r="B22859" s="5" t="n">
        <v>2200</v>
      </c>
      <c r="C22859" s="2" t="n">
        <v>17.66</v>
      </c>
      <c r="D22859" s="8" t="n">
        <v>22.96</v>
      </c>
    </row>
    <row r="22860" customFormat="false" ht="13.5" hidden="false" customHeight="false" outlineLevel="0" collapsed="false">
      <c r="A22860" s="4" t="n">
        <v>36948</v>
      </c>
      <c r="B22860" s="5" t="n">
        <v>2200</v>
      </c>
      <c r="C22860" s="2" t="n">
        <v>39.99</v>
      </c>
      <c r="D22860" s="8" t="n">
        <v>42</v>
      </c>
    </row>
    <row r="22861" customFormat="false" ht="13.5" hidden="false" customHeight="false" outlineLevel="0" collapsed="false">
      <c r="A22861" s="4" t="n">
        <v>36949</v>
      </c>
      <c r="B22861" s="5" t="n">
        <v>2200</v>
      </c>
      <c r="C22861" s="2" t="n">
        <v>23.85</v>
      </c>
      <c r="D22861" s="8" t="n">
        <v>37.42</v>
      </c>
    </row>
    <row r="22862" customFormat="false" ht="13.5" hidden="false" customHeight="false" outlineLevel="0" collapsed="false">
      <c r="A22862" s="4" t="n">
        <v>36950</v>
      </c>
      <c r="B22862" s="5" t="n">
        <v>2200</v>
      </c>
      <c r="C22862" s="2" t="n">
        <v>22.88</v>
      </c>
      <c r="D22862" s="8" t="n">
        <v>45.5</v>
      </c>
    </row>
    <row r="22863" customFormat="false" ht="13.5" hidden="false" customHeight="false" outlineLevel="0" collapsed="false">
      <c r="A22863" s="4" t="n">
        <v>36951</v>
      </c>
      <c r="B22863" s="5" t="n">
        <v>2200</v>
      </c>
      <c r="C22863" s="2" t="n">
        <v>18.93</v>
      </c>
      <c r="D22863" s="8" t="n">
        <v>40.01</v>
      </c>
    </row>
    <row r="22864" customFormat="false" ht="13.5" hidden="false" customHeight="false" outlineLevel="0" collapsed="false">
      <c r="A22864" s="4" t="n">
        <v>36952</v>
      </c>
      <c r="B22864" s="5" t="n">
        <v>2200</v>
      </c>
      <c r="C22864" s="2" t="n">
        <v>23.06</v>
      </c>
      <c r="D22864" s="8" t="n">
        <v>28.83</v>
      </c>
    </row>
    <row r="22865" customFormat="false" ht="13.5" hidden="false" customHeight="false" outlineLevel="0" collapsed="false">
      <c r="A22865" s="4" t="n">
        <v>36953</v>
      </c>
      <c r="B22865" s="5" t="n">
        <v>2200</v>
      </c>
      <c r="C22865" s="2" t="n">
        <v>19.47</v>
      </c>
      <c r="D22865" s="8" t="n">
        <v>31.13</v>
      </c>
    </row>
    <row r="22866" customFormat="false" ht="13.5" hidden="false" customHeight="false" outlineLevel="0" collapsed="false">
      <c r="A22866" s="4" t="n">
        <v>36954</v>
      </c>
      <c r="B22866" s="5" t="n">
        <v>2200</v>
      </c>
      <c r="C22866" s="2" t="n">
        <v>24.53</v>
      </c>
      <c r="D22866" s="8" t="n">
        <v>35.06</v>
      </c>
    </row>
    <row r="22867" customFormat="false" ht="13.5" hidden="false" customHeight="false" outlineLevel="0" collapsed="false">
      <c r="A22867" s="4" t="n">
        <v>36955</v>
      </c>
      <c r="B22867" s="5" t="n">
        <v>2200</v>
      </c>
      <c r="C22867" s="2" t="n">
        <v>50.02</v>
      </c>
      <c r="D22867" s="8" t="n">
        <v>45.5</v>
      </c>
    </row>
    <row r="22868" customFormat="false" ht="13.5" hidden="false" customHeight="false" outlineLevel="0" collapsed="false">
      <c r="A22868" s="4" t="n">
        <v>36956</v>
      </c>
      <c r="B22868" s="5" t="n">
        <v>2200</v>
      </c>
      <c r="C22868" s="2" t="n">
        <v>51.03</v>
      </c>
      <c r="D22868" s="8" t="n">
        <v>53.19</v>
      </c>
    </row>
    <row r="22869" customFormat="false" ht="13.5" hidden="false" customHeight="false" outlineLevel="0" collapsed="false">
      <c r="A22869" s="4" t="n">
        <v>36957</v>
      </c>
      <c r="B22869" s="5" t="n">
        <v>2200</v>
      </c>
      <c r="C22869" s="2" t="n">
        <v>49.83</v>
      </c>
      <c r="D22869" s="8" t="n">
        <v>49.65</v>
      </c>
    </row>
    <row r="22870" customFormat="false" ht="13.5" hidden="false" customHeight="false" outlineLevel="0" collapsed="false">
      <c r="A22870" s="4" t="n">
        <v>36958</v>
      </c>
      <c r="B22870" s="5" t="n">
        <v>2200</v>
      </c>
      <c r="C22870" s="2" t="n">
        <v>46.31</v>
      </c>
      <c r="D22870" s="8" t="n">
        <v>43</v>
      </c>
    </row>
    <row r="22871" customFormat="false" ht="13.5" hidden="false" customHeight="false" outlineLevel="0" collapsed="false">
      <c r="A22871" s="4" t="n">
        <v>36959</v>
      </c>
      <c r="B22871" s="5" t="n">
        <v>2200</v>
      </c>
      <c r="C22871" s="2" t="n">
        <v>86.34</v>
      </c>
      <c r="D22871" s="8" t="n">
        <v>51.07</v>
      </c>
    </row>
    <row r="22872" customFormat="false" ht="13.5" hidden="false" customHeight="false" outlineLevel="0" collapsed="false">
      <c r="A22872" s="4" t="n">
        <v>36960</v>
      </c>
      <c r="B22872" s="5" t="n">
        <v>2200</v>
      </c>
      <c r="C22872" s="2" t="n">
        <v>78.47</v>
      </c>
      <c r="D22872" s="8" t="n">
        <v>50</v>
      </c>
    </row>
    <row r="22873" customFormat="false" ht="13.5" hidden="false" customHeight="false" outlineLevel="0" collapsed="false">
      <c r="A22873" s="4" t="n">
        <v>36961</v>
      </c>
      <c r="B22873" s="5" t="n">
        <v>2200</v>
      </c>
      <c r="C22873" s="2" t="n">
        <v>22.88</v>
      </c>
      <c r="D22873" s="8" t="n">
        <v>50</v>
      </c>
    </row>
    <row r="22874" customFormat="false" ht="13.5" hidden="false" customHeight="false" outlineLevel="0" collapsed="false">
      <c r="A22874" s="4" t="n">
        <v>36962</v>
      </c>
      <c r="B22874" s="5" t="n">
        <v>2200</v>
      </c>
      <c r="C22874" s="2" t="n">
        <v>55.46</v>
      </c>
      <c r="D22874" s="8" t="n">
        <v>45.5</v>
      </c>
    </row>
    <row r="22875" customFormat="false" ht="13.5" hidden="false" customHeight="false" outlineLevel="0" collapsed="false">
      <c r="A22875" s="4" t="n">
        <v>36963</v>
      </c>
      <c r="B22875" s="5" t="n">
        <v>2200</v>
      </c>
      <c r="C22875" s="2" t="n">
        <v>36.05</v>
      </c>
      <c r="D22875" s="8" t="n">
        <v>38.05</v>
      </c>
    </row>
    <row r="22876" customFormat="false" ht="13.5" hidden="false" customHeight="false" outlineLevel="0" collapsed="false">
      <c r="A22876" s="4" t="n">
        <v>36964</v>
      </c>
      <c r="B22876" s="5" t="n">
        <v>2200</v>
      </c>
      <c r="C22876" s="2" t="n">
        <v>49.38</v>
      </c>
      <c r="D22876" s="8" t="n">
        <v>41.01</v>
      </c>
    </row>
    <row r="22877" customFormat="false" ht="13.5" hidden="false" customHeight="false" outlineLevel="0" collapsed="false">
      <c r="A22877" s="4" t="n">
        <v>36965</v>
      </c>
      <c r="B22877" s="5" t="n">
        <v>2200</v>
      </c>
      <c r="C22877" s="2" t="n">
        <v>43.38</v>
      </c>
      <c r="D22877" s="8" t="n">
        <v>34.01</v>
      </c>
    </row>
    <row r="22878" customFormat="false" ht="13.5" hidden="false" customHeight="false" outlineLevel="0" collapsed="false">
      <c r="A22878" s="4" t="n">
        <v>36966</v>
      </c>
      <c r="B22878" s="5" t="n">
        <v>2200</v>
      </c>
      <c r="C22878" s="2" t="n">
        <v>54.98</v>
      </c>
      <c r="D22878" s="8" t="n">
        <v>33.4</v>
      </c>
    </row>
    <row r="22879" customFormat="false" ht="13.5" hidden="false" customHeight="false" outlineLevel="0" collapsed="false">
      <c r="A22879" s="4" t="n">
        <v>36967</v>
      </c>
      <c r="B22879" s="5" t="n">
        <v>2200</v>
      </c>
      <c r="C22879" s="2" t="n">
        <v>22.31</v>
      </c>
      <c r="D22879" s="8" t="n">
        <v>47.3</v>
      </c>
    </row>
    <row r="22880" customFormat="false" ht="13.5" hidden="false" customHeight="false" outlineLevel="0" collapsed="false">
      <c r="A22880" s="4" t="n">
        <v>36968</v>
      </c>
      <c r="B22880" s="5" t="n">
        <v>2200</v>
      </c>
      <c r="C22880" s="2" t="n">
        <v>23.43</v>
      </c>
      <c r="D22880" s="8" t="n">
        <v>35</v>
      </c>
    </row>
    <row r="22881" customFormat="false" ht="13.5" hidden="false" customHeight="false" outlineLevel="0" collapsed="false">
      <c r="A22881" s="4" t="n">
        <v>36969</v>
      </c>
      <c r="B22881" s="5" t="n">
        <v>2200</v>
      </c>
      <c r="C22881" s="2" t="n">
        <v>54.92</v>
      </c>
      <c r="D22881" s="8" t="n">
        <v>42.01</v>
      </c>
    </row>
    <row r="22882" customFormat="false" ht="13.5" hidden="false" customHeight="false" outlineLevel="0" collapsed="false">
      <c r="A22882" s="4" t="n">
        <v>36970</v>
      </c>
      <c r="B22882" s="5" t="n">
        <v>2200</v>
      </c>
      <c r="C22882" s="2" t="n">
        <v>40.39</v>
      </c>
      <c r="D22882" s="8" t="n">
        <v>51.42</v>
      </c>
    </row>
    <row r="22883" customFormat="false" ht="13.5" hidden="false" customHeight="false" outlineLevel="0" collapsed="false">
      <c r="A22883" s="4" t="n">
        <v>36971</v>
      </c>
      <c r="B22883" s="5" t="n">
        <v>2200</v>
      </c>
      <c r="C22883" s="2" t="n">
        <v>28.78</v>
      </c>
      <c r="D22883" s="8" t="n">
        <v>34.13</v>
      </c>
    </row>
    <row r="22884" customFormat="false" ht="13.5" hidden="false" customHeight="false" outlineLevel="0" collapsed="false">
      <c r="A22884" s="4" t="n">
        <v>36972</v>
      </c>
      <c r="B22884" s="5" t="n">
        <v>2200</v>
      </c>
      <c r="C22884" s="2" t="n">
        <v>36.66</v>
      </c>
      <c r="D22884" s="8" t="n">
        <v>50.76</v>
      </c>
    </row>
    <row r="22885" customFormat="false" ht="13.5" hidden="false" customHeight="false" outlineLevel="0" collapsed="false">
      <c r="A22885" s="4" t="n">
        <v>36973</v>
      </c>
      <c r="B22885" s="5" t="n">
        <v>2200</v>
      </c>
      <c r="C22885" s="2" t="n">
        <v>27.55</v>
      </c>
      <c r="D22885" s="8" t="n">
        <v>40.19</v>
      </c>
    </row>
    <row r="22886" customFormat="false" ht="13.5" hidden="false" customHeight="false" outlineLevel="0" collapsed="false">
      <c r="A22886" s="4" t="n">
        <v>36974</v>
      </c>
      <c r="B22886" s="5" t="n">
        <v>2200</v>
      </c>
      <c r="C22886" s="2" t="n">
        <v>28.61</v>
      </c>
      <c r="D22886" s="8" t="n">
        <v>32.51</v>
      </c>
    </row>
    <row r="22887" customFormat="false" ht="13.5" hidden="false" customHeight="false" outlineLevel="0" collapsed="false">
      <c r="A22887" s="4" t="n">
        <v>36975</v>
      </c>
      <c r="B22887" s="5" t="n">
        <v>2200</v>
      </c>
      <c r="C22887" s="2" t="n">
        <v>23.77</v>
      </c>
      <c r="D22887" s="8" t="n">
        <v>40.87</v>
      </c>
    </row>
    <row r="22888" customFormat="false" ht="13.5" hidden="false" customHeight="false" outlineLevel="0" collapsed="false">
      <c r="A22888" s="4" t="n">
        <v>36976</v>
      </c>
      <c r="B22888" s="5" t="n">
        <v>2200</v>
      </c>
      <c r="C22888" s="2" t="n">
        <v>60.24</v>
      </c>
      <c r="D22888" s="8" t="n">
        <v>47.92</v>
      </c>
    </row>
    <row r="22889" customFormat="false" ht="13.5" hidden="false" customHeight="false" outlineLevel="0" collapsed="false">
      <c r="A22889" s="4" t="n">
        <v>36977</v>
      </c>
      <c r="B22889" s="5" t="n">
        <v>2200</v>
      </c>
      <c r="C22889" s="2" t="n">
        <v>55.76</v>
      </c>
      <c r="D22889" s="8" t="n">
        <v>46.08</v>
      </c>
    </row>
    <row r="22890" customFormat="false" ht="13.5" hidden="false" customHeight="false" outlineLevel="0" collapsed="false">
      <c r="A22890" s="4" t="n">
        <v>36978</v>
      </c>
      <c r="B22890" s="5" t="n">
        <v>2200</v>
      </c>
      <c r="C22890" s="2" t="n">
        <v>24.48</v>
      </c>
      <c r="D22890" s="8" t="n">
        <v>48.83</v>
      </c>
    </row>
    <row r="22891" customFormat="false" ht="13.5" hidden="false" customHeight="false" outlineLevel="0" collapsed="false">
      <c r="A22891" s="4" t="n">
        <v>36979</v>
      </c>
      <c r="B22891" s="5" t="n">
        <v>2200</v>
      </c>
      <c r="C22891" s="2" t="n">
        <v>58.44</v>
      </c>
      <c r="D22891" s="8" t="n">
        <v>41.76</v>
      </c>
    </row>
    <row r="22892" customFormat="false" ht="13.5" hidden="false" customHeight="false" outlineLevel="0" collapsed="false">
      <c r="A22892" s="4" t="n">
        <v>36980</v>
      </c>
      <c r="B22892" s="5" t="n">
        <v>2200</v>
      </c>
      <c r="C22892" s="2" t="n">
        <v>47.94</v>
      </c>
      <c r="D22892" s="8" t="n">
        <v>37.44</v>
      </c>
    </row>
    <row r="22893" customFormat="false" ht="13.5" hidden="false" customHeight="false" outlineLevel="0" collapsed="false">
      <c r="A22893" s="4" t="n">
        <v>36981</v>
      </c>
      <c r="B22893" s="5" t="n">
        <v>2200</v>
      </c>
      <c r="C22893" s="2" t="n">
        <v>45</v>
      </c>
      <c r="D22893" s="8" t="n">
        <v>40</v>
      </c>
    </row>
    <row r="22894" customFormat="false" ht="13.5" hidden="false" customHeight="false" outlineLevel="0" collapsed="false">
      <c r="A22894" s="4" t="n">
        <v>36982</v>
      </c>
      <c r="B22894" s="5" t="n">
        <v>2200</v>
      </c>
      <c r="C22894" s="2" t="n">
        <v>45.16</v>
      </c>
      <c r="D22894" s="8" t="n">
        <v>35.22</v>
      </c>
    </row>
    <row r="22895" customFormat="false" ht="13.5" hidden="false" customHeight="false" outlineLevel="0" collapsed="false">
      <c r="A22895" s="4" t="n">
        <v>36983</v>
      </c>
      <c r="B22895" s="5" t="n">
        <v>2200</v>
      </c>
      <c r="C22895" s="2" t="n">
        <v>61.24</v>
      </c>
      <c r="D22895" s="8" t="n">
        <v>65</v>
      </c>
    </row>
    <row r="22896" customFormat="false" ht="13.5" hidden="false" customHeight="false" outlineLevel="0" collapsed="false">
      <c r="A22896" s="4" t="n">
        <v>36984</v>
      </c>
      <c r="B22896" s="5" t="n">
        <v>2200</v>
      </c>
      <c r="C22896" s="2" t="n">
        <v>48.49</v>
      </c>
      <c r="D22896" s="8" t="n">
        <v>46.51</v>
      </c>
    </row>
    <row r="22897" customFormat="false" ht="13.5" hidden="false" customHeight="false" outlineLevel="0" collapsed="false">
      <c r="A22897" s="4" t="n">
        <v>36985</v>
      </c>
      <c r="B22897" s="5" t="n">
        <v>2200</v>
      </c>
      <c r="C22897" s="2" t="n">
        <v>52.27</v>
      </c>
      <c r="D22897" s="8" t="n">
        <v>53.78</v>
      </c>
    </row>
    <row r="22898" customFormat="false" ht="13.5" hidden="false" customHeight="false" outlineLevel="0" collapsed="false">
      <c r="A22898" s="4" t="n">
        <v>36986</v>
      </c>
      <c r="B22898" s="5" t="n">
        <v>2200</v>
      </c>
      <c r="C22898" s="2" t="n">
        <v>48.6</v>
      </c>
      <c r="D22898" s="8" t="n">
        <v>49</v>
      </c>
    </row>
    <row r="22899" customFormat="false" ht="13.5" hidden="false" customHeight="false" outlineLevel="0" collapsed="false">
      <c r="A22899" s="4" t="n">
        <v>36987</v>
      </c>
      <c r="B22899" s="5" t="n">
        <v>2200</v>
      </c>
      <c r="C22899" s="2" t="n">
        <v>35.19</v>
      </c>
      <c r="D22899" s="8" t="n">
        <v>44</v>
      </c>
    </row>
    <row r="22900" customFormat="false" ht="13.5" hidden="false" customHeight="false" outlineLevel="0" collapsed="false">
      <c r="A22900" s="4" t="n">
        <v>36988</v>
      </c>
      <c r="B22900" s="5" t="n">
        <v>2200</v>
      </c>
      <c r="C22900" s="2" t="n">
        <v>36.25</v>
      </c>
      <c r="D22900" s="8" t="n">
        <v>42.01</v>
      </c>
    </row>
    <row r="22901" customFormat="false" ht="13.5" hidden="false" customHeight="false" outlineLevel="0" collapsed="false">
      <c r="A22901" s="4" t="n">
        <v>36989</v>
      </c>
      <c r="B22901" s="5" t="n">
        <v>2200</v>
      </c>
      <c r="C22901" s="2" t="n">
        <v>22.53</v>
      </c>
      <c r="D22901" s="8" t="n">
        <v>50.24</v>
      </c>
    </row>
    <row r="22902" customFormat="false" ht="13.5" hidden="false" customHeight="false" outlineLevel="0" collapsed="false">
      <c r="A22902" s="4" t="n">
        <v>36990</v>
      </c>
      <c r="B22902" s="5" t="n">
        <v>2200</v>
      </c>
      <c r="C22902" s="2" t="n">
        <v>39.16</v>
      </c>
      <c r="D22902" s="8" t="n">
        <v>54.74</v>
      </c>
    </row>
    <row r="22903" customFormat="false" ht="13.5" hidden="false" customHeight="false" outlineLevel="0" collapsed="false">
      <c r="A22903" s="4" t="n">
        <v>36991</v>
      </c>
      <c r="B22903" s="5" t="n">
        <v>2200</v>
      </c>
      <c r="C22903" s="2" t="n">
        <v>32.15</v>
      </c>
      <c r="D22903" s="8" t="n">
        <v>52.08</v>
      </c>
    </row>
    <row r="22904" customFormat="false" ht="13.5" hidden="false" customHeight="false" outlineLevel="0" collapsed="false">
      <c r="A22904" s="4" t="n">
        <v>36992</v>
      </c>
      <c r="B22904" s="5" t="n">
        <v>2200</v>
      </c>
      <c r="C22904" s="2" t="n">
        <v>22.97</v>
      </c>
      <c r="D22904" s="8" t="n">
        <v>50</v>
      </c>
    </row>
    <row r="22905" customFormat="false" ht="13.5" hidden="false" customHeight="false" outlineLevel="0" collapsed="false">
      <c r="A22905" s="4" t="n">
        <v>36993</v>
      </c>
      <c r="B22905" s="5" t="n">
        <v>2200</v>
      </c>
      <c r="C22905" s="2" t="n">
        <v>43.03</v>
      </c>
      <c r="D22905" s="8" t="n">
        <v>49.01</v>
      </c>
    </row>
    <row r="22906" customFormat="false" ht="13.5" hidden="false" customHeight="false" outlineLevel="0" collapsed="false">
      <c r="A22906" s="4" t="n">
        <v>36994</v>
      </c>
      <c r="B22906" s="5" t="n">
        <v>2200</v>
      </c>
      <c r="C22906" s="2" t="n">
        <v>24.33</v>
      </c>
      <c r="D22906" s="8" t="n">
        <v>35</v>
      </c>
    </row>
    <row r="22907" customFormat="false" ht="13.5" hidden="false" customHeight="false" outlineLevel="0" collapsed="false">
      <c r="A22907" s="4" t="n">
        <v>36995</v>
      </c>
      <c r="B22907" s="5" t="n">
        <v>2200</v>
      </c>
      <c r="C22907" s="2" t="n">
        <v>41.88</v>
      </c>
      <c r="D22907" s="8" t="n">
        <v>34.95</v>
      </c>
    </row>
    <row r="22908" customFormat="false" ht="13.5" hidden="false" customHeight="false" outlineLevel="0" collapsed="false">
      <c r="A22908" s="4" t="n">
        <v>36996</v>
      </c>
      <c r="B22908" s="5" t="n">
        <v>2200</v>
      </c>
      <c r="C22908" s="2" t="n">
        <v>24.53</v>
      </c>
      <c r="D22908" s="8" t="n">
        <v>38.69</v>
      </c>
    </row>
    <row r="22909" customFormat="false" ht="13.5" hidden="false" customHeight="false" outlineLevel="0" collapsed="false">
      <c r="A22909" s="4" t="n">
        <v>36997</v>
      </c>
      <c r="B22909" s="5" t="n">
        <v>2200</v>
      </c>
      <c r="C22909" s="2" t="n">
        <v>21.3</v>
      </c>
      <c r="D22909" s="8" t="n">
        <v>58.01</v>
      </c>
    </row>
    <row r="22910" customFormat="false" ht="13.5" hidden="false" customHeight="false" outlineLevel="0" collapsed="false">
      <c r="A22910" s="4" t="n">
        <v>36998</v>
      </c>
      <c r="B22910" s="5" t="n">
        <v>2200</v>
      </c>
      <c r="C22910" s="2" t="n">
        <v>61.57</v>
      </c>
      <c r="D22910" s="8" t="n">
        <v>52.58</v>
      </c>
    </row>
    <row r="22911" customFormat="false" ht="13.5" hidden="false" customHeight="false" outlineLevel="0" collapsed="false">
      <c r="A22911" s="4" t="n">
        <v>36999</v>
      </c>
      <c r="B22911" s="5" t="n">
        <v>2200</v>
      </c>
      <c r="C22911" s="2" t="n">
        <v>27.58</v>
      </c>
      <c r="D22911" s="8" t="n">
        <v>49</v>
      </c>
    </row>
    <row r="22912" customFormat="false" ht="13.5" hidden="false" customHeight="false" outlineLevel="0" collapsed="false">
      <c r="A22912" s="4" t="n">
        <v>37000</v>
      </c>
      <c r="B22912" s="5" t="n">
        <v>2200</v>
      </c>
      <c r="C22912" s="2" t="n">
        <v>37.46</v>
      </c>
      <c r="D22912" s="8" t="n">
        <v>43</v>
      </c>
    </row>
    <row r="22913" customFormat="false" ht="13.5" hidden="false" customHeight="false" outlineLevel="0" collapsed="false">
      <c r="A22913" s="4" t="n">
        <v>37001</v>
      </c>
      <c r="B22913" s="5" t="n">
        <v>2200</v>
      </c>
      <c r="C22913" s="2" t="n">
        <v>32.44</v>
      </c>
      <c r="D22913" s="8" t="n">
        <v>40</v>
      </c>
    </row>
    <row r="22914" customFormat="false" ht="13.5" hidden="false" customHeight="false" outlineLevel="0" collapsed="false">
      <c r="A22914" s="4" t="n">
        <v>37002</v>
      </c>
      <c r="B22914" s="5" t="n">
        <v>2200</v>
      </c>
      <c r="C22914" s="2" t="n">
        <v>44.43</v>
      </c>
      <c r="D22914" s="8" t="n">
        <v>39.01</v>
      </c>
    </row>
    <row r="22915" customFormat="false" ht="13.5" hidden="false" customHeight="false" outlineLevel="0" collapsed="false">
      <c r="A22915" s="4" t="n">
        <v>37003</v>
      </c>
      <c r="B22915" s="5" t="n">
        <v>2200</v>
      </c>
      <c r="C22915" s="2" t="n">
        <v>114.28</v>
      </c>
      <c r="D22915" s="8" t="n">
        <v>30.63</v>
      </c>
    </row>
    <row r="22916" customFormat="false" ht="13.5" hidden="false" customHeight="false" outlineLevel="0" collapsed="false">
      <c r="A22916" s="4" t="n">
        <v>37004</v>
      </c>
      <c r="B22916" s="5" t="n">
        <v>2200</v>
      </c>
      <c r="C22916" s="2" t="n">
        <v>45.26</v>
      </c>
      <c r="D22916" s="8" t="n">
        <v>52.6</v>
      </c>
    </row>
    <row r="22917" customFormat="false" ht="13.5" hidden="false" customHeight="false" outlineLevel="0" collapsed="false">
      <c r="A22917" s="4" t="n">
        <v>37005</v>
      </c>
      <c r="B22917" s="5" t="n">
        <v>2200</v>
      </c>
      <c r="C22917" s="2" t="n">
        <v>19.55</v>
      </c>
      <c r="D22917" s="8" t="n">
        <v>45.8</v>
      </c>
    </row>
    <row r="22918" customFormat="false" ht="13.5" hidden="false" customHeight="false" outlineLevel="0" collapsed="false">
      <c r="A22918" s="4" t="n">
        <v>37006</v>
      </c>
      <c r="B22918" s="5" t="n">
        <v>2200</v>
      </c>
      <c r="C22918" s="2" t="n">
        <v>26.18</v>
      </c>
      <c r="D22918" s="8" t="n">
        <v>35.03</v>
      </c>
    </row>
    <row r="22919" customFormat="false" ht="13.5" hidden="false" customHeight="false" outlineLevel="0" collapsed="false">
      <c r="A22919" s="4" t="n">
        <v>37007</v>
      </c>
      <c r="B22919" s="5" t="n">
        <v>2200</v>
      </c>
      <c r="C22919" s="2" t="n">
        <v>55.62</v>
      </c>
      <c r="D22919" s="8" t="n">
        <v>32.51</v>
      </c>
    </row>
    <row r="22920" customFormat="false" ht="13.5" hidden="false" customHeight="false" outlineLevel="0" collapsed="false">
      <c r="A22920" s="4" t="n">
        <v>37008</v>
      </c>
      <c r="B22920" s="5" t="n">
        <v>2200</v>
      </c>
      <c r="C22920" s="2" t="n">
        <v>64.08</v>
      </c>
      <c r="D22920" s="8" t="n">
        <v>40.51</v>
      </c>
    </row>
    <row r="22921" customFormat="false" ht="13.5" hidden="false" customHeight="false" outlineLevel="0" collapsed="false">
      <c r="A22921" s="4" t="n">
        <v>37009</v>
      </c>
      <c r="B22921" s="5" t="n">
        <v>2200</v>
      </c>
      <c r="C22921" s="2" t="n">
        <v>18.62</v>
      </c>
      <c r="D22921" s="8" t="n">
        <v>36.5</v>
      </c>
    </row>
    <row r="22922" customFormat="false" ht="13.5" hidden="false" customHeight="false" outlineLevel="0" collapsed="false">
      <c r="A22922" s="4" t="n">
        <v>37010</v>
      </c>
      <c r="B22922" s="5" t="n">
        <v>2200</v>
      </c>
      <c r="C22922" s="2" t="n">
        <v>20.05</v>
      </c>
      <c r="D22922" s="8" t="n">
        <v>35</v>
      </c>
    </row>
    <row r="22923" customFormat="false" ht="13.5" hidden="false" customHeight="false" outlineLevel="0" collapsed="false">
      <c r="A22923" s="4" t="n">
        <v>37011</v>
      </c>
      <c r="B22923" s="5" t="n">
        <v>2200</v>
      </c>
      <c r="C22923" s="2" t="n">
        <v>23.72</v>
      </c>
      <c r="D22923" s="8" t="n">
        <v>44</v>
      </c>
    </row>
    <row r="22924" customFormat="false" ht="13.5" hidden="false" customHeight="false" outlineLevel="0" collapsed="false">
      <c r="A22924" s="4" t="n">
        <v>37012</v>
      </c>
      <c r="B22924" s="5" t="n">
        <v>2200</v>
      </c>
      <c r="C22924" s="2" t="n">
        <v>40.33</v>
      </c>
      <c r="D22924" s="8" t="n">
        <v>41</v>
      </c>
    </row>
    <row r="22925" customFormat="false" ht="13.5" hidden="false" customHeight="false" outlineLevel="0" collapsed="false">
      <c r="A22925" s="4" t="n">
        <v>37013</v>
      </c>
      <c r="B22925" s="5" t="n">
        <v>2200</v>
      </c>
      <c r="C22925" s="2" t="n">
        <v>41.1</v>
      </c>
      <c r="D22925" s="8" t="n">
        <v>58.01</v>
      </c>
    </row>
    <row r="22926" customFormat="false" ht="13.5" hidden="false" customHeight="false" outlineLevel="0" collapsed="false">
      <c r="A22926" s="4" t="n">
        <v>37014</v>
      </c>
      <c r="B22926" s="5" t="n">
        <v>2200</v>
      </c>
      <c r="C22926" s="2" t="n">
        <v>51.81</v>
      </c>
      <c r="D22926" s="8" t="n">
        <v>45</v>
      </c>
    </row>
    <row r="22927" customFormat="false" ht="13.5" hidden="false" customHeight="false" outlineLevel="0" collapsed="false">
      <c r="A22927" s="4" t="n">
        <v>37015</v>
      </c>
      <c r="B22927" s="5" t="n">
        <v>2200</v>
      </c>
      <c r="C22927" s="2" t="n">
        <v>65.91</v>
      </c>
      <c r="D22927" s="8" t="n">
        <v>54.5</v>
      </c>
    </row>
    <row r="22928" customFormat="false" ht="13.5" hidden="false" customHeight="false" outlineLevel="0" collapsed="false">
      <c r="A22928" s="4" t="n">
        <v>37016</v>
      </c>
      <c r="B22928" s="5" t="n">
        <v>2200</v>
      </c>
      <c r="C22928" s="2" t="n">
        <v>47.37</v>
      </c>
      <c r="D22928" s="8" t="n">
        <v>27.78</v>
      </c>
    </row>
    <row r="22929" customFormat="false" ht="13.5" hidden="false" customHeight="false" outlineLevel="0" collapsed="false">
      <c r="A22929" s="4" t="n">
        <v>37017</v>
      </c>
      <c r="B22929" s="5" t="n">
        <v>2200</v>
      </c>
      <c r="C22929" s="2" t="n">
        <v>18.07</v>
      </c>
      <c r="D22929" s="8" t="n">
        <v>25.07</v>
      </c>
    </row>
    <row r="22930" customFormat="false" ht="13.5" hidden="false" customHeight="false" outlineLevel="0" collapsed="false">
      <c r="A22930" s="4" t="n">
        <v>37018</v>
      </c>
      <c r="B22930" s="5" t="n">
        <v>2200</v>
      </c>
      <c r="C22930" s="2" t="n">
        <v>52.09</v>
      </c>
      <c r="D22930" s="8" t="n">
        <v>35.01</v>
      </c>
    </row>
    <row r="22931" customFormat="false" ht="13.5" hidden="false" customHeight="false" outlineLevel="0" collapsed="false">
      <c r="A22931" s="4" t="n">
        <v>37019</v>
      </c>
      <c r="B22931" s="5" t="n">
        <v>2200</v>
      </c>
      <c r="C22931" s="2" t="n">
        <v>80.22</v>
      </c>
      <c r="D22931" s="8" t="n">
        <v>39.11</v>
      </c>
    </row>
    <row r="22932" customFormat="false" ht="13.5" hidden="false" customHeight="false" outlineLevel="0" collapsed="false">
      <c r="A22932" s="4" t="n">
        <v>37020</v>
      </c>
      <c r="B22932" s="5" t="n">
        <v>2200</v>
      </c>
      <c r="C22932" s="2" t="n">
        <v>40.36</v>
      </c>
      <c r="D22932" s="8" t="n">
        <v>40.52</v>
      </c>
    </row>
    <row r="22933" customFormat="false" ht="13.5" hidden="false" customHeight="false" outlineLevel="0" collapsed="false">
      <c r="A22933" s="4" t="n">
        <v>37021</v>
      </c>
      <c r="B22933" s="5" t="n">
        <v>2200</v>
      </c>
      <c r="C22933" s="2" t="n">
        <v>54.23</v>
      </c>
      <c r="D22933" s="10" t="n">
        <v>50.08</v>
      </c>
    </row>
    <row r="22934" customFormat="false" ht="13.5" hidden="false" customHeight="false" outlineLevel="0" collapsed="false">
      <c r="A22934" s="4" t="n">
        <v>37022</v>
      </c>
      <c r="B22934" s="5" t="n">
        <v>2200</v>
      </c>
      <c r="C22934" s="2" t="n">
        <v>41.6</v>
      </c>
      <c r="D22934" s="8" t="n">
        <v>56.8</v>
      </c>
    </row>
    <row r="22935" customFormat="false" ht="13.5" hidden="false" customHeight="false" outlineLevel="0" collapsed="false">
      <c r="A22935" s="4" t="n">
        <v>37023</v>
      </c>
      <c r="B22935" s="5" t="n">
        <v>2200</v>
      </c>
      <c r="C22935" s="2" t="n">
        <v>23.81</v>
      </c>
      <c r="D22935" s="8" t="n">
        <v>45</v>
      </c>
    </row>
    <row r="22936" customFormat="false" ht="13.5" hidden="false" customHeight="false" outlineLevel="0" collapsed="false">
      <c r="A22936" s="4" t="n">
        <v>37024</v>
      </c>
      <c r="B22936" s="5" t="n">
        <v>2200</v>
      </c>
      <c r="C22936" s="2" t="n">
        <v>21.78</v>
      </c>
      <c r="D22936" s="8" t="n">
        <v>31.19</v>
      </c>
    </row>
    <row r="22937" customFormat="false" ht="13.5" hidden="false" customHeight="false" outlineLevel="0" collapsed="false">
      <c r="A22937" s="4" t="n">
        <v>37025</v>
      </c>
      <c r="B22937" s="5" t="n">
        <v>2200</v>
      </c>
      <c r="C22937" s="2" t="n">
        <v>23.12</v>
      </c>
      <c r="D22937" s="8" t="n">
        <v>40.01</v>
      </c>
    </row>
    <row r="22938" customFormat="false" ht="13.5" hidden="false" customHeight="false" outlineLevel="0" collapsed="false">
      <c r="A22938" s="4" t="n">
        <v>37026</v>
      </c>
      <c r="B22938" s="5" t="n">
        <v>2200</v>
      </c>
      <c r="C22938" s="2" t="n">
        <v>44.66</v>
      </c>
      <c r="D22938" s="8" t="n">
        <v>43.53</v>
      </c>
    </row>
    <row r="22939" customFormat="false" ht="13.5" hidden="false" customHeight="false" outlineLevel="0" collapsed="false">
      <c r="A22939" s="4" t="n">
        <v>37027</v>
      </c>
      <c r="B22939" s="5" t="n">
        <v>2200</v>
      </c>
      <c r="C22939" s="2" t="n">
        <v>25.09</v>
      </c>
      <c r="D22939" s="8" t="n">
        <v>42.12</v>
      </c>
    </row>
    <row r="22940" customFormat="false" ht="13.5" hidden="false" customHeight="false" outlineLevel="0" collapsed="false">
      <c r="A22940" s="4" t="n">
        <v>37028</v>
      </c>
      <c r="B22940" s="5" t="n">
        <v>2200</v>
      </c>
      <c r="C22940" s="2" t="n">
        <v>31.26</v>
      </c>
      <c r="D22940" s="8" t="n">
        <v>41.3</v>
      </c>
    </row>
    <row r="22941" customFormat="false" ht="13.5" hidden="false" customHeight="false" outlineLevel="0" collapsed="false">
      <c r="A22941" s="4" t="n">
        <v>37029</v>
      </c>
      <c r="B22941" s="5" t="n">
        <v>2200</v>
      </c>
      <c r="C22941" s="2" t="n">
        <v>31.86</v>
      </c>
      <c r="D22941" s="8" t="n">
        <v>37.56</v>
      </c>
    </row>
    <row r="22942" customFormat="false" ht="13.5" hidden="false" customHeight="false" outlineLevel="0" collapsed="false">
      <c r="A22942" s="4" t="n">
        <v>37030</v>
      </c>
      <c r="B22942" s="5" t="n">
        <v>2200</v>
      </c>
      <c r="C22942" s="2" t="n">
        <v>124.2</v>
      </c>
      <c r="D22942" s="8" t="n">
        <v>36.68</v>
      </c>
    </row>
    <row r="22943" customFormat="false" ht="13.5" hidden="false" customHeight="false" outlineLevel="0" collapsed="false">
      <c r="A22943" s="4" t="n">
        <v>37031</v>
      </c>
      <c r="B22943" s="5" t="n">
        <v>2200</v>
      </c>
      <c r="C22943" s="2" t="n">
        <v>18.08</v>
      </c>
      <c r="D22943" s="8" t="n">
        <v>32.04</v>
      </c>
    </row>
    <row r="22944" customFormat="false" ht="13.5" hidden="false" customHeight="false" outlineLevel="0" collapsed="false">
      <c r="A22944" s="4" t="n">
        <v>37032</v>
      </c>
      <c r="B22944" s="5" t="n">
        <v>2200</v>
      </c>
      <c r="C22944" s="2" t="n">
        <v>23.18</v>
      </c>
      <c r="D22944" s="8" t="n">
        <v>44.51</v>
      </c>
    </row>
    <row r="22945" customFormat="false" ht="13.5" hidden="false" customHeight="false" outlineLevel="0" collapsed="false">
      <c r="A22945" s="4" t="n">
        <v>37033</v>
      </c>
      <c r="B22945" s="5" t="n">
        <v>2200</v>
      </c>
      <c r="C22945" s="2" t="n">
        <v>21.48</v>
      </c>
      <c r="D22945" s="8" t="n">
        <v>34.95</v>
      </c>
    </row>
    <row r="22946" customFormat="false" ht="13.5" hidden="false" customHeight="false" outlineLevel="0" collapsed="false">
      <c r="A22946" s="4" t="n">
        <v>37034</v>
      </c>
      <c r="B22946" s="5" t="n">
        <v>2200</v>
      </c>
      <c r="C22946" s="2" t="n">
        <v>36.82</v>
      </c>
      <c r="D22946" s="8" t="n">
        <v>34.94</v>
      </c>
    </row>
    <row r="22947" customFormat="false" ht="13.5" hidden="false" customHeight="false" outlineLevel="0" collapsed="false">
      <c r="A22947" s="4" t="n">
        <v>37035</v>
      </c>
      <c r="B22947" s="5" t="n">
        <v>2200</v>
      </c>
      <c r="C22947" s="2" t="n">
        <v>45.08</v>
      </c>
      <c r="D22947" s="8" t="n">
        <v>33.03</v>
      </c>
    </row>
    <row r="22948" customFormat="false" ht="13.5" hidden="false" customHeight="false" outlineLevel="0" collapsed="false">
      <c r="A22948" s="4" t="n">
        <v>37036</v>
      </c>
      <c r="B22948" s="5" t="n">
        <v>2200</v>
      </c>
      <c r="C22948" s="2" t="n">
        <v>30.14</v>
      </c>
      <c r="D22948" s="8" t="n">
        <v>24.06</v>
      </c>
    </row>
    <row r="22949" customFormat="false" ht="13.5" hidden="false" customHeight="false" outlineLevel="0" collapsed="false">
      <c r="A22949" s="4" t="n">
        <v>37037</v>
      </c>
      <c r="B22949" s="5" t="n">
        <v>2200</v>
      </c>
      <c r="C22949" s="2" t="n">
        <v>20.89</v>
      </c>
      <c r="D22949" s="8" t="n">
        <v>28.01</v>
      </c>
    </row>
    <row r="22950" customFormat="false" ht="13.5" hidden="false" customHeight="false" outlineLevel="0" collapsed="false">
      <c r="A22950" s="4" t="n">
        <v>37038</v>
      </c>
      <c r="B22950" s="5" t="n">
        <v>2200</v>
      </c>
      <c r="C22950" s="2" t="n">
        <v>19.23</v>
      </c>
      <c r="D22950" s="8" t="n">
        <v>20.88</v>
      </c>
    </row>
    <row r="22951" customFormat="false" ht="13.5" hidden="false" customHeight="false" outlineLevel="0" collapsed="false">
      <c r="A22951" s="4" t="n">
        <v>37039</v>
      </c>
      <c r="B22951" s="5" t="n">
        <v>2200</v>
      </c>
      <c r="C22951" s="2" t="n">
        <v>18.38</v>
      </c>
      <c r="D22951" s="8" t="n">
        <v>26.01</v>
      </c>
    </row>
    <row r="22952" customFormat="false" ht="13.5" hidden="false" customHeight="false" outlineLevel="0" collapsed="false">
      <c r="A22952" s="4" t="n">
        <v>37040</v>
      </c>
      <c r="B22952" s="5" t="n">
        <v>2200</v>
      </c>
      <c r="C22952" s="2" t="n">
        <v>19.13</v>
      </c>
      <c r="D22952" s="8" t="n">
        <v>30.84</v>
      </c>
    </row>
    <row r="22953" customFormat="false" ht="13.5" hidden="false" customHeight="false" outlineLevel="0" collapsed="false">
      <c r="A22953" s="4" t="n">
        <v>37041</v>
      </c>
      <c r="B22953" s="5" t="n">
        <v>2200</v>
      </c>
      <c r="C22953" s="2" t="n">
        <v>19.48</v>
      </c>
      <c r="D22953" s="8" t="n">
        <v>22</v>
      </c>
    </row>
    <row r="22954" customFormat="false" ht="13.5" hidden="false" customHeight="false" outlineLevel="0" collapsed="false">
      <c r="A22954" s="4" t="n">
        <v>37042</v>
      </c>
      <c r="B22954" s="5" t="n">
        <v>2200</v>
      </c>
      <c r="C22954" s="2" t="n">
        <v>19.14</v>
      </c>
      <c r="D22954" s="8" t="n">
        <v>21.12</v>
      </c>
    </row>
    <row r="22955" customFormat="false" ht="13.5" hidden="false" customHeight="false" outlineLevel="0" collapsed="false">
      <c r="A22955" s="4" t="n">
        <v>37043</v>
      </c>
      <c r="B22955" s="5" t="n">
        <v>2200</v>
      </c>
      <c r="C22955" s="2" t="n">
        <v>19.23</v>
      </c>
      <c r="D22955" s="8" t="n">
        <v>18.01</v>
      </c>
    </row>
    <row r="22956" customFormat="false" ht="13.5" hidden="false" customHeight="false" outlineLevel="0" collapsed="false">
      <c r="A22956" s="4" t="n">
        <v>37044</v>
      </c>
      <c r="B22956" s="5" t="n">
        <v>2200</v>
      </c>
      <c r="C22956" s="2" t="n">
        <v>21.36</v>
      </c>
      <c r="D22956" s="8" t="n">
        <v>16.01</v>
      </c>
    </row>
    <row r="22957" customFormat="false" ht="13.5" hidden="false" customHeight="false" outlineLevel="0" collapsed="false">
      <c r="A22957" s="4" t="n">
        <v>37045</v>
      </c>
      <c r="B22957" s="5" t="n">
        <v>2200</v>
      </c>
      <c r="C22957" s="2" t="n">
        <v>25.45</v>
      </c>
      <c r="D22957" s="8" t="n">
        <v>17.8</v>
      </c>
    </row>
    <row r="22958" customFormat="false" ht="13.5" hidden="false" customHeight="false" outlineLevel="0" collapsed="false">
      <c r="A22958" s="4" t="n">
        <v>37046</v>
      </c>
      <c r="B22958" s="5" t="n">
        <v>2200</v>
      </c>
      <c r="C22958" s="2" t="n">
        <v>47.55</v>
      </c>
      <c r="D22958" s="8" t="n">
        <v>22.38</v>
      </c>
    </row>
    <row r="22959" customFormat="false" ht="13.5" hidden="false" customHeight="false" outlineLevel="0" collapsed="false">
      <c r="A22959" s="4" t="n">
        <v>37047</v>
      </c>
      <c r="B22959" s="5" t="n">
        <v>2200</v>
      </c>
      <c r="C22959" s="2" t="n">
        <v>67.02</v>
      </c>
      <c r="D22959" s="8" t="n">
        <v>23.49</v>
      </c>
    </row>
    <row r="22960" customFormat="false" ht="13.5" hidden="false" customHeight="false" outlineLevel="0" collapsed="false">
      <c r="A22960" s="4" t="n">
        <v>37048</v>
      </c>
      <c r="B22960" s="5" t="n">
        <v>2200</v>
      </c>
      <c r="C22960" s="2" t="n">
        <v>27.89</v>
      </c>
      <c r="D22960" s="8" t="n">
        <v>29.77</v>
      </c>
    </row>
    <row r="22961" customFormat="false" ht="13.5" hidden="false" customHeight="false" outlineLevel="0" collapsed="false">
      <c r="A22961" s="4" t="n">
        <v>37049</v>
      </c>
      <c r="B22961" s="5" t="n">
        <v>2200</v>
      </c>
      <c r="C22961" s="2" t="n">
        <v>30.48</v>
      </c>
      <c r="D22961" s="8" t="n">
        <v>35</v>
      </c>
    </row>
    <row r="22962" customFormat="false" ht="13.5" hidden="false" customHeight="false" outlineLevel="0" collapsed="false">
      <c r="A22962" s="4" t="n">
        <v>37050</v>
      </c>
      <c r="B22962" s="5" t="n">
        <v>2200</v>
      </c>
      <c r="C22962" s="2" t="n">
        <v>20.86</v>
      </c>
      <c r="D22962" s="8" t="n">
        <v>28.88</v>
      </c>
    </row>
    <row r="22963" customFormat="false" ht="13.5" hidden="false" customHeight="false" outlineLevel="0" collapsed="false">
      <c r="A22963" s="4" t="n">
        <v>37051</v>
      </c>
      <c r="B22963" s="5" t="n">
        <v>2200</v>
      </c>
      <c r="C22963" s="2" t="n">
        <v>18.64</v>
      </c>
      <c r="D22963" s="8" t="n">
        <v>30.82</v>
      </c>
    </row>
    <row r="22964" customFormat="false" ht="13.5" hidden="false" customHeight="false" outlineLevel="0" collapsed="false">
      <c r="A22964" s="4" t="n">
        <v>37052</v>
      </c>
      <c r="B22964" s="5" t="n">
        <v>2200</v>
      </c>
      <c r="C22964" s="2" t="n">
        <v>37.15</v>
      </c>
      <c r="D22964" s="8" t="n">
        <v>31.81</v>
      </c>
    </row>
    <row r="22965" customFormat="false" ht="13.5" hidden="false" customHeight="false" outlineLevel="0" collapsed="false">
      <c r="A22965" s="4" t="n">
        <v>37053</v>
      </c>
      <c r="B22965" s="5" t="n">
        <v>2200</v>
      </c>
      <c r="C22965" s="2" t="n">
        <v>64.89</v>
      </c>
      <c r="D22965" s="8" t="n">
        <v>45.02</v>
      </c>
    </row>
    <row r="22966" customFormat="false" ht="13.5" hidden="false" customHeight="false" outlineLevel="0" collapsed="false">
      <c r="A22966" s="4" t="n">
        <v>37054</v>
      </c>
      <c r="B22966" s="5" t="n">
        <v>2200</v>
      </c>
      <c r="C22966" s="2" t="n">
        <v>58.77</v>
      </c>
      <c r="D22966" s="8" t="n">
        <v>43.54</v>
      </c>
    </row>
    <row r="22967" customFormat="false" ht="13.5" hidden="false" customHeight="false" outlineLevel="0" collapsed="false">
      <c r="A22967" s="4" t="n">
        <v>37055</v>
      </c>
      <c r="B22967" s="5" t="n">
        <v>2200</v>
      </c>
      <c r="C22967" s="2" t="n">
        <v>39.69</v>
      </c>
      <c r="D22967" s="8" t="n">
        <v>50</v>
      </c>
    </row>
    <row r="22968" customFormat="false" ht="13.5" hidden="false" customHeight="false" outlineLevel="0" collapsed="false">
      <c r="A22968" s="4" t="n">
        <v>37056</v>
      </c>
      <c r="B22968" s="5" t="n">
        <v>2200</v>
      </c>
      <c r="C22968" s="2" t="n">
        <v>43.63</v>
      </c>
      <c r="D22968" s="8" t="n">
        <v>49.1</v>
      </c>
    </row>
    <row r="22969" customFormat="false" ht="13.5" hidden="false" customHeight="false" outlineLevel="0" collapsed="false">
      <c r="A22969" s="4" t="n">
        <v>37057</v>
      </c>
      <c r="B22969" s="5" t="n">
        <v>2200</v>
      </c>
      <c r="C22969" s="2" t="n">
        <v>58.33</v>
      </c>
      <c r="D22969" s="8" t="n">
        <v>40.31</v>
      </c>
    </row>
    <row r="22970" customFormat="false" ht="13.5" hidden="false" customHeight="false" outlineLevel="0" collapsed="false">
      <c r="A22970" s="4" t="n">
        <v>37058</v>
      </c>
      <c r="B22970" s="5" t="n">
        <v>2200</v>
      </c>
      <c r="C22970" s="2" t="n">
        <v>19.35</v>
      </c>
      <c r="D22970" s="8" t="n">
        <v>31.97</v>
      </c>
    </row>
    <row r="22971" customFormat="false" ht="13.5" hidden="false" customHeight="false" outlineLevel="0" collapsed="false">
      <c r="A22971" s="4" t="n">
        <v>37059</v>
      </c>
      <c r="B22971" s="5" t="n">
        <v>2200</v>
      </c>
      <c r="C22971" s="2" t="n">
        <v>90</v>
      </c>
      <c r="D22971" s="8" t="n">
        <v>33.24</v>
      </c>
    </row>
    <row r="22972" customFormat="false" ht="13.5" hidden="false" customHeight="false" outlineLevel="0" collapsed="false">
      <c r="A22972" s="4" t="n">
        <v>37060</v>
      </c>
      <c r="B22972" s="5" t="n">
        <v>2200</v>
      </c>
      <c r="C22972" s="2" t="n">
        <v>26.93</v>
      </c>
      <c r="D22972" s="8" t="n">
        <v>45</v>
      </c>
    </row>
    <row r="22973" customFormat="false" ht="13.5" hidden="false" customHeight="false" outlineLevel="0" collapsed="false">
      <c r="A22973" s="4" t="n">
        <v>37061</v>
      </c>
      <c r="B22973" s="5" t="n">
        <v>2200</v>
      </c>
      <c r="C22973" s="2" t="n">
        <v>33.17</v>
      </c>
      <c r="D22973" s="8" t="n">
        <v>45.12</v>
      </c>
    </row>
    <row r="22974" customFormat="false" ht="13.5" hidden="false" customHeight="false" outlineLevel="0" collapsed="false">
      <c r="A22974" s="4" t="n">
        <v>37062</v>
      </c>
      <c r="B22974" s="5" t="n">
        <v>2200</v>
      </c>
      <c r="C22974" s="2" t="n">
        <v>21.64</v>
      </c>
      <c r="D22974" s="8" t="n">
        <v>41.3</v>
      </c>
    </row>
    <row r="22975" customFormat="false" ht="13.5" hidden="false" customHeight="false" outlineLevel="0" collapsed="false">
      <c r="A22975" s="4" t="n">
        <v>37063</v>
      </c>
      <c r="B22975" s="5" t="n">
        <v>2200</v>
      </c>
      <c r="C22975" s="2" t="n">
        <v>27.97</v>
      </c>
      <c r="D22975" s="8" t="n">
        <v>33.78</v>
      </c>
    </row>
    <row r="22976" customFormat="false" ht="13.5" hidden="false" customHeight="false" outlineLevel="0" collapsed="false">
      <c r="A22976" s="4" t="n">
        <v>37064</v>
      </c>
      <c r="B22976" s="5" t="n">
        <v>2200</v>
      </c>
      <c r="C22976" s="2" t="n">
        <v>27.56</v>
      </c>
      <c r="D22976" s="8" t="n">
        <v>29.07</v>
      </c>
    </row>
    <row r="22977" customFormat="false" ht="13.5" hidden="false" customHeight="false" outlineLevel="0" collapsed="false">
      <c r="A22977" s="4" t="n">
        <v>37065</v>
      </c>
      <c r="B22977" s="5" t="n">
        <v>2200</v>
      </c>
      <c r="C22977" s="2" t="n">
        <v>23.45</v>
      </c>
      <c r="D22977" s="8" t="n">
        <v>29.26</v>
      </c>
    </row>
    <row r="22978" customFormat="false" ht="13.5" hidden="false" customHeight="false" outlineLevel="0" collapsed="false">
      <c r="A22978" s="4" t="n">
        <v>37066</v>
      </c>
      <c r="B22978" s="5" t="n">
        <v>2200</v>
      </c>
      <c r="C22978" s="2" t="n">
        <v>27.14</v>
      </c>
      <c r="D22978" s="8" t="n">
        <v>36.48</v>
      </c>
    </row>
    <row r="22979" customFormat="false" ht="13.5" hidden="false" customHeight="false" outlineLevel="0" collapsed="false">
      <c r="A22979" s="4" t="n">
        <v>37067</v>
      </c>
      <c r="B22979" s="5" t="n">
        <v>2200</v>
      </c>
      <c r="C22979" s="2" t="n">
        <v>26.57</v>
      </c>
      <c r="D22979" s="8" t="n">
        <v>41.01</v>
      </c>
    </row>
    <row r="22980" customFormat="false" ht="13.5" hidden="false" customHeight="false" outlineLevel="0" collapsed="false">
      <c r="A22980" s="4" t="n">
        <v>37068</v>
      </c>
      <c r="B22980" s="5" t="n">
        <v>2200</v>
      </c>
      <c r="C22980" s="2" t="n">
        <v>44.48</v>
      </c>
      <c r="D22980" s="8" t="n">
        <v>35.39</v>
      </c>
    </row>
    <row r="22981" customFormat="false" ht="13.5" hidden="false" customHeight="false" outlineLevel="0" collapsed="false">
      <c r="A22981" s="4" t="n">
        <v>37069</v>
      </c>
      <c r="B22981" s="5" t="n">
        <v>2200</v>
      </c>
      <c r="C22981" s="2" t="n">
        <v>63.37</v>
      </c>
      <c r="D22981" s="8" t="n">
        <v>38.46</v>
      </c>
    </row>
    <row r="22982" customFormat="false" ht="13.5" hidden="false" customHeight="false" outlineLevel="0" collapsed="false">
      <c r="A22982" s="4" t="n">
        <v>37070</v>
      </c>
      <c r="B22982" s="5" t="n">
        <v>2200</v>
      </c>
      <c r="C22982" s="2" t="n">
        <v>37.31</v>
      </c>
      <c r="D22982" s="8" t="n">
        <v>54.47</v>
      </c>
    </row>
    <row r="22983" customFormat="false" ht="13.5" hidden="false" customHeight="false" outlineLevel="0" collapsed="false">
      <c r="A22983" s="4" t="n">
        <v>37071</v>
      </c>
      <c r="B22983" s="5" t="n">
        <v>2200</v>
      </c>
      <c r="C22983" s="2" t="n">
        <v>47.57</v>
      </c>
      <c r="D22983" s="8" t="n">
        <v>45</v>
      </c>
    </row>
    <row r="22984" customFormat="false" ht="13.5" hidden="false" customHeight="false" outlineLevel="0" collapsed="false">
      <c r="A22984" s="4" t="n">
        <v>37072</v>
      </c>
      <c r="B22984" s="5" t="n">
        <v>2200</v>
      </c>
      <c r="C22984" s="2" t="n">
        <v>39.57</v>
      </c>
      <c r="D22984" s="8" t="n">
        <v>35.32</v>
      </c>
    </row>
    <row r="22985" customFormat="false" ht="13.5" hidden="false" customHeight="false" outlineLevel="0" collapsed="false">
      <c r="A22985" s="4" t="n">
        <v>37073</v>
      </c>
      <c r="B22985" s="5" t="n">
        <v>2200</v>
      </c>
      <c r="C22985" s="2" t="n">
        <v>19.67</v>
      </c>
      <c r="D22985" s="8" t="n">
        <v>31.12</v>
      </c>
    </row>
    <row r="22986" customFormat="false" ht="13.5" hidden="false" customHeight="false" outlineLevel="0" collapsed="false">
      <c r="A22986" s="4" t="n">
        <v>37074</v>
      </c>
      <c r="B22986" s="5" t="n">
        <v>2200</v>
      </c>
      <c r="C22986" s="2" t="n">
        <v>17.61</v>
      </c>
      <c r="D22986" s="8" t="n">
        <v>33.57</v>
      </c>
    </row>
    <row r="22987" customFormat="false" ht="13.5" hidden="false" customHeight="false" outlineLevel="0" collapsed="false">
      <c r="A22987" s="4" t="n">
        <v>37075</v>
      </c>
      <c r="B22987" s="5" t="n">
        <v>2200</v>
      </c>
      <c r="C22987" s="2" t="n">
        <v>20.13</v>
      </c>
      <c r="D22987" s="8" t="n">
        <v>19.69</v>
      </c>
    </row>
    <row r="22988" customFormat="false" ht="13.5" hidden="false" customHeight="false" outlineLevel="0" collapsed="false">
      <c r="A22988" s="4" t="n">
        <v>37076</v>
      </c>
      <c r="B22988" s="5" t="n">
        <v>2200</v>
      </c>
      <c r="C22988" s="2" t="n">
        <v>28.61</v>
      </c>
      <c r="D22988" s="8" t="n">
        <v>21.2</v>
      </c>
    </row>
    <row r="22989" customFormat="false" ht="13.5" hidden="false" customHeight="false" outlineLevel="0" collapsed="false">
      <c r="A22989" s="4" t="n">
        <v>37077</v>
      </c>
      <c r="B22989" s="5" t="n">
        <v>2200</v>
      </c>
      <c r="C22989" s="2" t="n">
        <v>27.71</v>
      </c>
      <c r="D22989" s="8" t="n">
        <v>21.2</v>
      </c>
    </row>
    <row r="22990" customFormat="false" ht="13.5" hidden="false" customHeight="false" outlineLevel="0" collapsed="false">
      <c r="A22990" s="4" t="n">
        <v>37078</v>
      </c>
      <c r="B22990" s="5" t="n">
        <v>2200</v>
      </c>
      <c r="C22990" s="2" t="n">
        <v>26.2</v>
      </c>
      <c r="D22990" s="8" t="n">
        <v>22.92</v>
      </c>
    </row>
    <row r="22991" customFormat="false" ht="13.5" hidden="false" customHeight="false" outlineLevel="0" collapsed="false">
      <c r="A22991" s="4" t="n">
        <v>37079</v>
      </c>
      <c r="B22991" s="5" t="n">
        <v>2200</v>
      </c>
      <c r="C22991" s="2" t="n">
        <v>32.08</v>
      </c>
      <c r="D22991" s="8" t="n">
        <v>33.01</v>
      </c>
    </row>
    <row r="22992" customFormat="false" ht="13.5" hidden="false" customHeight="false" outlineLevel="0" collapsed="false">
      <c r="A22992" s="4" t="n">
        <v>37080</v>
      </c>
      <c r="B22992" s="5" t="n">
        <v>2200</v>
      </c>
      <c r="C22992" s="2" t="n">
        <v>105.43</v>
      </c>
      <c r="D22992" s="8" t="n">
        <v>25.8</v>
      </c>
    </row>
    <row r="22993" customFormat="false" ht="13.5" hidden="false" customHeight="false" outlineLevel="0" collapsed="false">
      <c r="A22993" s="4" t="n">
        <v>37081</v>
      </c>
      <c r="B22993" s="5" t="n">
        <v>2200</v>
      </c>
      <c r="C22993" s="2" t="n">
        <v>40.3</v>
      </c>
      <c r="D22993" s="8" t="n">
        <v>34.95</v>
      </c>
    </row>
    <row r="22994" customFormat="false" ht="13.5" hidden="false" customHeight="false" outlineLevel="0" collapsed="false">
      <c r="A22994" s="4" t="n">
        <v>37082</v>
      </c>
      <c r="B22994" s="5" t="n">
        <v>2200</v>
      </c>
      <c r="C22994" s="2" t="n">
        <v>38.75</v>
      </c>
      <c r="D22994" s="8" t="n">
        <v>42.81</v>
      </c>
    </row>
    <row r="22995" customFormat="false" ht="13.5" hidden="false" customHeight="false" outlineLevel="0" collapsed="false">
      <c r="A22995" s="4" t="n">
        <v>37083</v>
      </c>
      <c r="B22995" s="5" t="n">
        <v>2200</v>
      </c>
      <c r="C22995" s="2" t="n">
        <v>22.53</v>
      </c>
      <c r="D22995" s="8" t="n">
        <v>36.37</v>
      </c>
    </row>
    <row r="22996" customFormat="false" ht="13.5" hidden="false" customHeight="false" outlineLevel="0" collapsed="false">
      <c r="A22996" s="4" t="n">
        <v>37084</v>
      </c>
      <c r="B22996" s="5" t="n">
        <v>2200</v>
      </c>
      <c r="C22996" s="2" t="n">
        <v>20.14</v>
      </c>
      <c r="D22996" s="8" t="n">
        <v>33.06</v>
      </c>
    </row>
    <row r="22997" customFormat="false" ht="13.5" hidden="false" customHeight="false" outlineLevel="0" collapsed="false">
      <c r="A22997" s="4" t="n">
        <v>37085</v>
      </c>
      <c r="B22997" s="5" t="n">
        <v>2200</v>
      </c>
      <c r="C22997" s="2" t="n">
        <v>18</v>
      </c>
      <c r="D22997" s="8" t="n">
        <v>24.85</v>
      </c>
    </row>
    <row r="22998" customFormat="false" ht="13.5" hidden="false" customHeight="false" outlineLevel="0" collapsed="false">
      <c r="A22998" s="4" t="n">
        <v>37086</v>
      </c>
      <c r="B22998" s="5" t="n">
        <v>2200</v>
      </c>
      <c r="C22998" s="2" t="n">
        <v>20.13</v>
      </c>
      <c r="D22998" s="8" t="n">
        <v>25.53</v>
      </c>
    </row>
    <row r="22999" customFormat="false" ht="13.5" hidden="false" customHeight="false" outlineLevel="0" collapsed="false">
      <c r="A22999" s="4" t="n">
        <v>37087</v>
      </c>
      <c r="B22999" s="5" t="n">
        <v>2200</v>
      </c>
      <c r="C22999" s="2" t="n">
        <v>31.88</v>
      </c>
      <c r="D22999" s="8" t="n">
        <v>28</v>
      </c>
    </row>
    <row r="23000" customFormat="false" ht="13.5" hidden="false" customHeight="false" outlineLevel="0" collapsed="false">
      <c r="A23000" s="4" t="n">
        <v>37088</v>
      </c>
      <c r="B23000" s="5" t="n">
        <v>2200</v>
      </c>
      <c r="C23000" s="2" t="n">
        <v>59.77</v>
      </c>
      <c r="D23000" s="8" t="n">
        <v>40.98</v>
      </c>
    </row>
    <row r="23001" customFormat="false" ht="13.5" hidden="false" customHeight="false" outlineLevel="0" collapsed="false">
      <c r="A23001" s="4" t="n">
        <v>37089</v>
      </c>
      <c r="B23001" s="5" t="n">
        <v>2200</v>
      </c>
      <c r="C23001" s="2" t="n">
        <v>57.83</v>
      </c>
      <c r="D23001" s="8" t="n">
        <v>41.66</v>
      </c>
    </row>
    <row r="23002" customFormat="false" ht="13.5" hidden="false" customHeight="false" outlineLevel="0" collapsed="false">
      <c r="A23002" s="4" t="n">
        <v>37090</v>
      </c>
      <c r="B23002" s="5" t="n">
        <v>2200</v>
      </c>
      <c r="C23002" s="2" t="n">
        <v>34.83</v>
      </c>
      <c r="D23002" s="8" t="n">
        <v>45</v>
      </c>
    </row>
    <row r="23003" customFormat="false" ht="13.5" hidden="false" customHeight="false" outlineLevel="0" collapsed="false">
      <c r="A23003" s="4" t="n">
        <v>37091</v>
      </c>
      <c r="B23003" s="5" t="n">
        <v>2200</v>
      </c>
      <c r="C23003" s="2" t="n">
        <v>39.18</v>
      </c>
      <c r="D23003" s="8" t="n">
        <v>35.1</v>
      </c>
    </row>
    <row r="23004" customFormat="false" ht="13.5" hidden="false" customHeight="false" outlineLevel="0" collapsed="false">
      <c r="A23004" s="4" t="n">
        <v>37092</v>
      </c>
      <c r="B23004" s="5" t="n">
        <v>2200</v>
      </c>
      <c r="C23004" s="2" t="n">
        <v>24.21</v>
      </c>
      <c r="D23004" s="8" t="n">
        <v>29.1</v>
      </c>
    </row>
    <row r="23005" customFormat="false" ht="13.5" hidden="false" customHeight="false" outlineLevel="0" collapsed="false">
      <c r="A23005" s="4" t="n">
        <v>37093</v>
      </c>
      <c r="B23005" s="5" t="n">
        <v>2200</v>
      </c>
      <c r="C23005" s="2" t="n">
        <v>26.67</v>
      </c>
      <c r="D23005" s="8" t="n">
        <v>32.23</v>
      </c>
    </row>
    <row r="23006" customFormat="false" ht="13.5" hidden="false" customHeight="false" outlineLevel="0" collapsed="false">
      <c r="A23006" s="4" t="n">
        <v>37094</v>
      </c>
      <c r="B23006" s="5" t="n">
        <v>2200</v>
      </c>
      <c r="C23006" s="2" t="n">
        <v>35.24</v>
      </c>
      <c r="D23006" s="8" t="n">
        <v>41</v>
      </c>
    </row>
    <row r="23007" customFormat="false" ht="13.5" hidden="false" customHeight="false" outlineLevel="0" collapsed="false">
      <c r="A23007" s="4" t="n">
        <v>37095</v>
      </c>
      <c r="B23007" s="5" t="n">
        <v>2200</v>
      </c>
      <c r="C23007" s="2" t="n">
        <v>109.1</v>
      </c>
      <c r="D23007" s="8" t="n">
        <v>43.42</v>
      </c>
    </row>
    <row r="23008" customFormat="false" ht="13.5" hidden="false" customHeight="false" outlineLevel="0" collapsed="false">
      <c r="A23008" s="4" t="n">
        <v>37096</v>
      </c>
      <c r="B23008" s="5" t="n">
        <v>2200</v>
      </c>
      <c r="C23008" s="2" t="n">
        <v>106.68</v>
      </c>
      <c r="D23008" s="8" t="n">
        <v>67.26</v>
      </c>
    </row>
    <row r="23009" customFormat="false" ht="13.5" hidden="false" customHeight="false" outlineLevel="0" collapsed="false">
      <c r="A23009" s="4" t="n">
        <v>37097</v>
      </c>
      <c r="B23009" s="5" t="n">
        <v>2200</v>
      </c>
      <c r="C23009" s="2" t="n">
        <v>23</v>
      </c>
      <c r="D23009" s="8" t="n">
        <v>55</v>
      </c>
    </row>
    <row r="23010" customFormat="false" ht="13.5" hidden="false" customHeight="false" outlineLevel="0" collapsed="false">
      <c r="A23010" s="4" t="n">
        <v>37098</v>
      </c>
      <c r="B23010" s="5" t="n">
        <v>2200</v>
      </c>
      <c r="C23010" s="2" t="n">
        <v>17.76</v>
      </c>
      <c r="D23010" s="8" t="n">
        <v>40.2</v>
      </c>
    </row>
    <row r="23011" customFormat="false" ht="13.5" hidden="false" customHeight="false" outlineLevel="0" collapsed="false">
      <c r="A23011" s="4" t="n">
        <v>37099</v>
      </c>
      <c r="B23011" s="5" t="n">
        <v>2200</v>
      </c>
      <c r="C23011" s="2" t="n">
        <v>19.82</v>
      </c>
      <c r="D23011" s="8" t="n">
        <v>29.13</v>
      </c>
    </row>
    <row r="23012" customFormat="false" ht="13.5" hidden="false" customHeight="false" outlineLevel="0" collapsed="false">
      <c r="A23012" s="4" t="n">
        <v>37100</v>
      </c>
      <c r="B23012" s="5" t="n">
        <v>2200</v>
      </c>
      <c r="C23012" s="2" t="n">
        <v>23.8</v>
      </c>
      <c r="D23012" s="8" t="n">
        <v>24.09</v>
      </c>
    </row>
    <row r="23013" customFormat="false" ht="13.5" hidden="false" customHeight="false" outlineLevel="0" collapsed="false">
      <c r="A23013" s="4" t="n">
        <v>37101</v>
      </c>
      <c r="B23013" s="5" t="n">
        <v>2200</v>
      </c>
      <c r="C23013" s="2" t="n">
        <v>21.64</v>
      </c>
      <c r="D23013" s="8" t="n">
        <v>23.67</v>
      </c>
    </row>
    <row r="23014" customFormat="false" ht="13.5" hidden="false" customHeight="false" outlineLevel="0" collapsed="false">
      <c r="A23014" s="4" t="n">
        <v>37102</v>
      </c>
      <c r="B23014" s="5" t="n">
        <v>2200</v>
      </c>
      <c r="C23014" s="2" t="n">
        <v>28.26</v>
      </c>
      <c r="D23014" s="11" t="n">
        <v>31.01</v>
      </c>
    </row>
    <row r="23015" customFormat="false" ht="13.5" hidden="false" customHeight="false" outlineLevel="0" collapsed="false">
      <c r="A23015" s="4" t="n">
        <v>37103</v>
      </c>
      <c r="B23015" s="5" t="n">
        <v>2200</v>
      </c>
      <c r="C23015" s="2" t="n">
        <v>31.04</v>
      </c>
      <c r="D23015" s="8" t="n">
        <v>37.73</v>
      </c>
    </row>
    <row r="23016" customFormat="false" ht="13.5" hidden="false" customHeight="false" outlineLevel="0" collapsed="false">
      <c r="A23016" s="4" t="n">
        <v>37104</v>
      </c>
      <c r="B23016" s="5" t="n">
        <v>2200</v>
      </c>
      <c r="C23016" s="2" t="n">
        <v>46.72</v>
      </c>
      <c r="D23016" s="8" t="n">
        <v>57.23</v>
      </c>
    </row>
    <row r="23017" customFormat="false" ht="13.5" hidden="false" customHeight="false" outlineLevel="0" collapsed="false">
      <c r="A23017" s="4" t="n">
        <v>37105</v>
      </c>
      <c r="B23017" s="5" t="n">
        <v>2200</v>
      </c>
      <c r="C23017" s="2" t="n">
        <v>44.49</v>
      </c>
      <c r="D23017" s="8" t="n">
        <v>79.95</v>
      </c>
    </row>
    <row r="23018" customFormat="false" ht="13.5" hidden="false" customHeight="false" outlineLevel="0" collapsed="false">
      <c r="A23018" s="4" t="n">
        <v>37106</v>
      </c>
      <c r="B23018" s="5" t="n">
        <v>2200</v>
      </c>
      <c r="C23018" s="2" t="n">
        <v>42.45</v>
      </c>
      <c r="D23018" s="8" t="n">
        <v>38</v>
      </c>
    </row>
    <row r="23019" customFormat="false" ht="13.5" hidden="false" customHeight="false" outlineLevel="0" collapsed="false">
      <c r="A23019" s="4" t="n">
        <v>37107</v>
      </c>
      <c r="B23019" s="5" t="n">
        <v>2200</v>
      </c>
      <c r="C23019" s="2" t="n">
        <v>54.5</v>
      </c>
      <c r="D23019" s="8" t="n">
        <v>38.39</v>
      </c>
    </row>
    <row r="23020" customFormat="false" ht="13.5" hidden="false" customHeight="false" outlineLevel="0" collapsed="false">
      <c r="A23020" s="4" t="n">
        <v>37108</v>
      </c>
      <c r="B23020" s="5" t="n">
        <v>2200</v>
      </c>
      <c r="C23020" s="2" t="n">
        <v>38.4</v>
      </c>
      <c r="D23020" s="8" t="n">
        <v>38.56</v>
      </c>
    </row>
    <row r="23021" customFormat="false" ht="13.5" hidden="false" customHeight="false" outlineLevel="0" collapsed="false">
      <c r="A23021" s="4" t="n">
        <v>37109</v>
      </c>
      <c r="B23021" s="5" t="n">
        <v>2200</v>
      </c>
      <c r="C23021" s="2" t="n">
        <v>78.12</v>
      </c>
      <c r="D23021" s="8" t="n">
        <v>72.19</v>
      </c>
    </row>
    <row r="23022" customFormat="false" ht="13.5" hidden="false" customHeight="false" outlineLevel="0" collapsed="false">
      <c r="A23022" s="4" t="n">
        <v>37110</v>
      </c>
      <c r="B23022" s="5" t="n">
        <v>2200</v>
      </c>
      <c r="C23022" s="2" t="n">
        <v>66.35</v>
      </c>
      <c r="D23022" s="8" t="n">
        <v>175.89</v>
      </c>
    </row>
    <row r="23023" customFormat="false" ht="13.5" hidden="false" customHeight="false" outlineLevel="0" collapsed="false">
      <c r="A23023" s="4" t="n">
        <v>37111</v>
      </c>
      <c r="B23023" s="5" t="n">
        <v>2200</v>
      </c>
      <c r="C23023" s="2" t="n">
        <v>112.63</v>
      </c>
      <c r="D23023" s="8" t="n">
        <v>150.01</v>
      </c>
    </row>
    <row r="23024" customFormat="false" ht="13.5" hidden="false" customHeight="false" outlineLevel="0" collapsed="false">
      <c r="A23024" s="4" t="n">
        <v>37112</v>
      </c>
      <c r="B23024" s="5" t="n">
        <v>2200</v>
      </c>
      <c r="C23024" s="2" t="n">
        <v>194.87</v>
      </c>
      <c r="D23024" s="8" t="n">
        <v>169.63</v>
      </c>
    </row>
    <row r="23025" customFormat="false" ht="13.5" hidden="false" customHeight="false" outlineLevel="0" collapsed="false">
      <c r="A23025" s="4" t="n">
        <v>37113</v>
      </c>
      <c r="B23025" s="5" t="n">
        <v>2200</v>
      </c>
      <c r="C23025" s="2" t="n">
        <v>48.06</v>
      </c>
      <c r="D23025" s="8" t="n">
        <v>47.86</v>
      </c>
    </row>
    <row r="23026" customFormat="false" ht="13.5" hidden="false" customHeight="false" outlineLevel="0" collapsed="false">
      <c r="A23026" s="4" t="n">
        <v>37114</v>
      </c>
      <c r="B23026" s="5" t="n">
        <v>2200</v>
      </c>
      <c r="C23026" s="2" t="n">
        <v>22.74</v>
      </c>
      <c r="D23026" s="8" t="n">
        <v>31.6</v>
      </c>
    </row>
    <row r="23027" customFormat="false" ht="13.5" hidden="false" customHeight="false" outlineLevel="0" collapsed="false">
      <c r="A23027" s="4" t="n">
        <v>37115</v>
      </c>
      <c r="B23027" s="5" t="n">
        <v>2200</v>
      </c>
      <c r="C23027" s="2" t="n">
        <v>24.99</v>
      </c>
      <c r="D23027" s="8" t="n">
        <v>34.73</v>
      </c>
    </row>
    <row r="23028" customFormat="false" ht="13.5" hidden="false" customHeight="false" outlineLevel="0" collapsed="false">
      <c r="A23028" s="4" t="n">
        <v>37116</v>
      </c>
      <c r="B23028" s="5" t="n">
        <v>2200</v>
      </c>
      <c r="C23028" s="2" t="n">
        <v>41.64</v>
      </c>
      <c r="D23028" s="8" t="n">
        <v>40.74</v>
      </c>
    </row>
    <row r="23029" customFormat="false" ht="13.5" hidden="false" customHeight="false" outlineLevel="0" collapsed="false">
      <c r="A23029" s="4" t="n">
        <v>37117</v>
      </c>
      <c r="B23029" s="5" t="n">
        <v>2200</v>
      </c>
      <c r="C23029" s="2" t="n">
        <v>26.44</v>
      </c>
      <c r="D23029" s="8" t="n">
        <v>37</v>
      </c>
    </row>
    <row r="23030" customFormat="false" ht="13.5" hidden="false" customHeight="false" outlineLevel="0" collapsed="false">
      <c r="A23030" s="4" t="n">
        <v>37118</v>
      </c>
      <c r="B23030" s="5" t="n">
        <v>2200</v>
      </c>
      <c r="C23030" s="2" t="n">
        <v>24.89</v>
      </c>
      <c r="D23030" s="8" t="n">
        <v>31.66</v>
      </c>
    </row>
    <row r="23031" customFormat="false" ht="13.5" hidden="false" customHeight="false" outlineLevel="0" collapsed="false">
      <c r="A23031" s="4" t="n">
        <v>37119</v>
      </c>
      <c r="B23031" s="5" t="n">
        <v>2200</v>
      </c>
      <c r="C23031" s="2" t="n">
        <v>40.47</v>
      </c>
      <c r="D23031" s="8" t="n">
        <v>34</v>
      </c>
    </row>
    <row r="23032" customFormat="false" ht="13.5" hidden="false" customHeight="false" outlineLevel="0" collapsed="false">
      <c r="A23032" s="4" t="n">
        <v>37120</v>
      </c>
      <c r="B23032" s="5" t="n">
        <v>2200</v>
      </c>
      <c r="C23032" s="2" t="n">
        <v>30.92</v>
      </c>
      <c r="D23032" s="8" t="n">
        <v>36.73</v>
      </c>
    </row>
    <row r="23033" customFormat="false" ht="13.5" hidden="false" customHeight="false" outlineLevel="0" collapsed="false">
      <c r="A23033" s="4" t="n">
        <v>37121</v>
      </c>
      <c r="B23033" s="5" t="n">
        <v>2200</v>
      </c>
      <c r="C23033" s="2" t="n">
        <v>20.97</v>
      </c>
      <c r="D23033" s="8" t="n">
        <v>25.08</v>
      </c>
    </row>
    <row r="23034" customFormat="false" ht="13.5" hidden="false" customHeight="false" outlineLevel="0" collapsed="false">
      <c r="A23034" s="4" t="n">
        <v>37122</v>
      </c>
      <c r="B23034" s="5" t="n">
        <v>2200</v>
      </c>
      <c r="C23034" s="2" t="n">
        <v>23.53</v>
      </c>
      <c r="D23034" s="8" t="n">
        <v>22</v>
      </c>
    </row>
    <row r="23035" customFormat="false" ht="13.5" hidden="false" customHeight="false" outlineLevel="0" collapsed="false">
      <c r="A23035" s="4" t="n">
        <v>37123</v>
      </c>
      <c r="B23035" s="5" t="n">
        <v>2200</v>
      </c>
      <c r="C23035" s="2" t="n">
        <v>25.28</v>
      </c>
      <c r="D23035" s="8" t="n">
        <v>35.29</v>
      </c>
    </row>
    <row r="23036" customFormat="false" ht="13.5" hidden="false" customHeight="false" outlineLevel="0" collapsed="false">
      <c r="A23036" s="4" t="n">
        <v>37124</v>
      </c>
      <c r="B23036" s="5" t="n">
        <v>2200</v>
      </c>
      <c r="C23036" s="2" t="n">
        <v>22.58</v>
      </c>
      <c r="D23036" s="8" t="n">
        <v>35.49</v>
      </c>
    </row>
    <row r="23037" customFormat="false" ht="13.5" hidden="false" customHeight="false" outlineLevel="0" collapsed="false">
      <c r="A23037" s="4" t="n">
        <v>37125</v>
      </c>
      <c r="B23037" s="5" t="n">
        <v>2200</v>
      </c>
      <c r="C23037" s="2" t="n">
        <v>28.67</v>
      </c>
      <c r="D23037" s="8" t="n">
        <v>35</v>
      </c>
    </row>
    <row r="23038" customFormat="false" ht="13.5" hidden="false" customHeight="false" outlineLevel="0" collapsed="false">
      <c r="A23038" s="4" t="n">
        <v>37126</v>
      </c>
      <c r="B23038" s="5" t="n">
        <v>2200</v>
      </c>
      <c r="C23038" s="2" t="n">
        <v>29.86</v>
      </c>
      <c r="D23038" s="8" t="n">
        <v>35.01</v>
      </c>
    </row>
    <row r="23039" customFormat="false" ht="13.5" hidden="false" customHeight="false" outlineLevel="0" collapsed="false">
      <c r="A23039" s="4" t="n">
        <v>37127</v>
      </c>
      <c r="B23039" s="5" t="n">
        <v>2200</v>
      </c>
      <c r="C23039" s="2" t="n">
        <v>30.68</v>
      </c>
      <c r="D23039" s="8" t="n">
        <v>32.01</v>
      </c>
    </row>
    <row r="23040" customFormat="false" ht="13.5" hidden="false" customHeight="false" outlineLevel="0" collapsed="false">
      <c r="A23040" s="4" t="n">
        <v>37128</v>
      </c>
      <c r="B23040" s="5" t="n">
        <v>2200</v>
      </c>
      <c r="C23040" s="2" t="n">
        <v>19.01</v>
      </c>
      <c r="D23040" s="8" t="n">
        <v>25.91</v>
      </c>
    </row>
    <row r="23041" customFormat="false" ht="13.5" hidden="false" customHeight="false" outlineLevel="0" collapsed="false">
      <c r="A23041" s="4" t="n">
        <v>37129</v>
      </c>
      <c r="B23041" s="5" t="n">
        <v>2200</v>
      </c>
      <c r="C23041" s="2" t="n">
        <v>30.29</v>
      </c>
      <c r="D23041" s="8" t="n">
        <v>33.6</v>
      </c>
    </row>
    <row r="23042" customFormat="false" ht="13.5" hidden="false" customHeight="false" outlineLevel="0" collapsed="false">
      <c r="A23042" s="4" t="n">
        <v>37130</v>
      </c>
      <c r="B23042" s="5" t="n">
        <v>2200</v>
      </c>
      <c r="C23042" s="2" t="n">
        <v>41.4</v>
      </c>
      <c r="D23042" s="8" t="n">
        <v>33.57</v>
      </c>
    </row>
    <row r="23043" customFormat="false" ht="13.5" hidden="false" customHeight="false" outlineLevel="0" collapsed="false">
      <c r="A23043" s="4" t="n">
        <v>37131</v>
      </c>
      <c r="B23043" s="5" t="n">
        <v>2200</v>
      </c>
      <c r="C23043" s="2" t="n">
        <v>39.73</v>
      </c>
      <c r="D23043" s="8" t="n">
        <v>33.62</v>
      </c>
    </row>
    <row r="23044" customFormat="false" ht="13.5" hidden="false" customHeight="false" outlineLevel="0" collapsed="false">
      <c r="A23044" s="4" t="n">
        <v>37132</v>
      </c>
      <c r="B23044" s="5" t="n">
        <v>2200</v>
      </c>
      <c r="C23044" s="2" t="n">
        <v>36.12</v>
      </c>
      <c r="D23044" s="8" t="n">
        <v>33</v>
      </c>
    </row>
    <row r="23045" customFormat="false" ht="13.5" hidden="false" customHeight="false" outlineLevel="0" collapsed="false">
      <c r="A23045" s="4" t="n">
        <v>37133</v>
      </c>
      <c r="B23045" s="5" t="n">
        <v>2200</v>
      </c>
      <c r="C23045" s="2" t="n">
        <v>40.52</v>
      </c>
      <c r="D23045" s="8" t="n">
        <v>38.32</v>
      </c>
    </row>
    <row r="23046" customFormat="false" ht="13.5" hidden="false" customHeight="false" outlineLevel="0" collapsed="false">
      <c r="A23046" s="4" t="n">
        <v>37134</v>
      </c>
      <c r="B23046" s="5" t="n">
        <v>2200</v>
      </c>
      <c r="C23046" s="2" t="n">
        <v>37.4</v>
      </c>
      <c r="D23046" s="8" t="n">
        <v>37.73</v>
      </c>
    </row>
    <row r="23047" customFormat="false" ht="13.5" hidden="false" customHeight="false" outlineLevel="0" collapsed="false">
      <c r="A23047" s="4" t="n">
        <v>37135</v>
      </c>
      <c r="B23047" s="5" t="n">
        <v>2200</v>
      </c>
      <c r="C23047" s="2" t="n">
        <v>20.32</v>
      </c>
      <c r="D23047" s="8" t="n">
        <v>22.44</v>
      </c>
    </row>
    <row r="23048" customFormat="false" ht="13.5" hidden="false" customHeight="false" outlineLevel="0" collapsed="false">
      <c r="A23048" s="4" t="n">
        <v>37136</v>
      </c>
      <c r="B23048" s="5" t="n">
        <v>2200</v>
      </c>
      <c r="C23048" s="2" t="n">
        <v>17.78</v>
      </c>
      <c r="D23048" s="8" t="n">
        <v>20.58</v>
      </c>
    </row>
    <row r="23049" customFormat="false" ht="13.5" hidden="false" customHeight="false" outlineLevel="0" collapsed="false">
      <c r="A23049" s="4" t="n">
        <v>37137</v>
      </c>
      <c r="B23049" s="5" t="n">
        <v>2200</v>
      </c>
      <c r="C23049" s="2" t="n">
        <v>20.36</v>
      </c>
      <c r="D23049" s="8" t="n">
        <v>22.38</v>
      </c>
    </row>
    <row r="23050" customFormat="false" ht="13.5" hidden="false" customHeight="false" outlineLevel="0" collapsed="false">
      <c r="A23050" s="4" t="n">
        <v>37138</v>
      </c>
      <c r="B23050" s="5" t="n">
        <v>2200</v>
      </c>
      <c r="C23050" s="2" t="n">
        <v>29.58</v>
      </c>
      <c r="D23050" s="8" t="n">
        <v>25</v>
      </c>
    </row>
    <row r="23051" customFormat="false" ht="13.5" hidden="false" customHeight="false" outlineLevel="0" collapsed="false">
      <c r="A23051" s="4" t="n">
        <v>37139</v>
      </c>
      <c r="B23051" s="5" t="n">
        <v>2200</v>
      </c>
      <c r="C23051" s="2" t="n">
        <v>19.64</v>
      </c>
      <c r="D23051" s="8" t="n">
        <v>26.49</v>
      </c>
    </row>
    <row r="23052" customFormat="false" ht="13.5" hidden="false" customHeight="false" outlineLevel="0" collapsed="false">
      <c r="A23052" s="4" t="n">
        <v>37140</v>
      </c>
      <c r="B23052" s="5" t="n">
        <v>2200</v>
      </c>
      <c r="C23052" s="2" t="n">
        <v>28.84</v>
      </c>
      <c r="D23052" s="8" t="n">
        <v>31.98</v>
      </c>
    </row>
    <row r="23053" customFormat="false" ht="13.5" hidden="false" customHeight="false" outlineLevel="0" collapsed="false">
      <c r="A23053" s="4" t="n">
        <v>37141</v>
      </c>
      <c r="B23053" s="5" t="n">
        <v>2200</v>
      </c>
      <c r="C23053" s="2" t="n">
        <v>35.46</v>
      </c>
      <c r="D23053" s="8" t="n">
        <v>30.07</v>
      </c>
    </row>
    <row r="23054" customFormat="false" ht="13.5" hidden="false" customHeight="false" outlineLevel="0" collapsed="false">
      <c r="A23054" s="4" t="n">
        <v>37142</v>
      </c>
      <c r="B23054" s="5" t="n">
        <v>2200</v>
      </c>
      <c r="C23054" s="2" t="n">
        <v>32.12</v>
      </c>
      <c r="D23054" s="8" t="n">
        <v>41.37</v>
      </c>
    </row>
    <row r="23055" customFormat="false" ht="13.5" hidden="false" customHeight="false" outlineLevel="0" collapsed="false">
      <c r="A23055" s="4" t="n">
        <v>37143</v>
      </c>
      <c r="B23055" s="5" t="n">
        <v>2200</v>
      </c>
      <c r="C23055" s="2" t="n">
        <v>25</v>
      </c>
      <c r="D23055" s="8" t="n">
        <v>36.03</v>
      </c>
    </row>
    <row r="23056" customFormat="false" ht="13.5" hidden="false" customHeight="false" outlineLevel="0" collapsed="false">
      <c r="A23056" s="4" t="n">
        <v>37144</v>
      </c>
      <c r="B23056" s="5" t="n">
        <v>2200</v>
      </c>
      <c r="C23056" s="2" t="n">
        <v>23.84</v>
      </c>
      <c r="D23056" s="8" t="n">
        <v>33.9</v>
      </c>
    </row>
    <row r="23057" customFormat="false" ht="13.5" hidden="false" customHeight="false" outlineLevel="0" collapsed="false">
      <c r="A23057" s="4" t="n">
        <v>37145</v>
      </c>
      <c r="B23057" s="5" t="n">
        <v>2200</v>
      </c>
      <c r="C23057" s="2" t="n">
        <v>18.93</v>
      </c>
      <c r="D23057" s="8" t="n">
        <v>25.03</v>
      </c>
    </row>
    <row r="23058" customFormat="false" ht="13.5" hidden="false" customHeight="false" outlineLevel="0" collapsed="false">
      <c r="A23058" s="4" t="n">
        <v>37146</v>
      </c>
      <c r="B23058" s="5" t="n">
        <v>2200</v>
      </c>
      <c r="C23058" s="2" t="n">
        <v>19.96</v>
      </c>
      <c r="D23058" s="8" t="n">
        <v>28</v>
      </c>
    </row>
    <row r="23059" customFormat="false" ht="13.5" hidden="false" customHeight="false" outlineLevel="0" collapsed="false">
      <c r="A23059" s="4" t="n">
        <v>37147</v>
      </c>
      <c r="B23059" s="5" t="n">
        <v>2200</v>
      </c>
      <c r="C23059" s="2" t="n">
        <v>24.45</v>
      </c>
      <c r="D23059" s="8" t="n">
        <v>26.48</v>
      </c>
    </row>
    <row r="23060" customFormat="false" ht="13.5" hidden="false" customHeight="false" outlineLevel="0" collapsed="false">
      <c r="A23060" s="4" t="n">
        <v>37148</v>
      </c>
      <c r="B23060" s="5" t="n">
        <v>2200</v>
      </c>
      <c r="C23060" s="2" t="n">
        <v>19.27</v>
      </c>
      <c r="D23060" s="8" t="n">
        <v>21.79</v>
      </c>
    </row>
    <row r="23061" customFormat="false" ht="13.5" hidden="false" customHeight="false" outlineLevel="0" collapsed="false">
      <c r="A23061" s="4" t="n">
        <v>37149</v>
      </c>
      <c r="B23061" s="5" t="n">
        <v>2200</v>
      </c>
      <c r="C23061" s="2" t="n">
        <v>19.23</v>
      </c>
      <c r="D23061" s="8" t="n">
        <v>22.25</v>
      </c>
    </row>
    <row r="23062" customFormat="false" ht="13.5" hidden="false" customHeight="false" outlineLevel="0" collapsed="false">
      <c r="A23062" s="4" t="n">
        <v>37150</v>
      </c>
      <c r="B23062" s="5" t="n">
        <v>2200</v>
      </c>
      <c r="C23062" s="2" t="n">
        <v>18.45</v>
      </c>
      <c r="D23062" s="8" t="n">
        <v>21.9</v>
      </c>
    </row>
    <row r="23063" customFormat="false" ht="13.5" hidden="false" customHeight="false" outlineLevel="0" collapsed="false">
      <c r="A23063" s="4" t="n">
        <v>37151</v>
      </c>
      <c r="B23063" s="5" t="n">
        <v>2200</v>
      </c>
      <c r="C23063" s="2" t="n">
        <v>20.38</v>
      </c>
      <c r="D23063" s="8" t="n">
        <v>23.35</v>
      </c>
    </row>
    <row r="23064" customFormat="false" ht="13.5" hidden="false" customHeight="false" outlineLevel="0" collapsed="false">
      <c r="A23064" s="4" t="n">
        <v>37152</v>
      </c>
      <c r="B23064" s="5" t="n">
        <v>2200</v>
      </c>
      <c r="C23064" s="2" t="n">
        <v>26.37</v>
      </c>
      <c r="D23064" s="8" t="n">
        <v>22.97</v>
      </c>
    </row>
    <row r="23065" customFormat="false" ht="13.5" hidden="false" customHeight="false" outlineLevel="0" collapsed="false">
      <c r="A23065" s="4" t="n">
        <v>37153</v>
      </c>
      <c r="B23065" s="5" t="n">
        <v>2200</v>
      </c>
      <c r="C23065" s="2" t="n">
        <v>24.19</v>
      </c>
      <c r="D23065" s="8" t="n">
        <v>22.3</v>
      </c>
    </row>
    <row r="23066" customFormat="false" ht="13.5" hidden="false" customHeight="false" outlineLevel="0" collapsed="false">
      <c r="A23066" s="4" t="n">
        <v>37154</v>
      </c>
      <c r="B23066" s="5" t="n">
        <v>2200</v>
      </c>
      <c r="C23066" s="2" t="n">
        <v>25.9</v>
      </c>
      <c r="D23066" s="8" t="n">
        <v>20.64</v>
      </c>
    </row>
    <row r="23067" customFormat="false" ht="13.5" hidden="false" customHeight="false" outlineLevel="0" collapsed="false">
      <c r="A23067" s="4" t="n">
        <v>37155</v>
      </c>
      <c r="B23067" s="5" t="n">
        <v>2200</v>
      </c>
      <c r="C23067" s="2" t="n">
        <v>25.99</v>
      </c>
      <c r="D23067" s="8" t="n">
        <v>23</v>
      </c>
    </row>
    <row r="23068" customFormat="false" ht="13.5" hidden="false" customHeight="false" outlineLevel="0" collapsed="false">
      <c r="A23068" s="4" t="n">
        <v>37156</v>
      </c>
      <c r="B23068" s="5" t="n">
        <v>2200</v>
      </c>
      <c r="C23068" s="2" t="n">
        <v>21.53</v>
      </c>
      <c r="D23068" s="8" t="n">
        <v>23.42</v>
      </c>
    </row>
    <row r="23069" customFormat="false" ht="13.5" hidden="false" customHeight="false" outlineLevel="0" collapsed="false">
      <c r="A23069" s="4" t="n">
        <v>37157</v>
      </c>
      <c r="B23069" s="5" t="n">
        <v>2200</v>
      </c>
      <c r="C23069" s="2" t="n">
        <v>19.8</v>
      </c>
      <c r="D23069" s="8" t="n">
        <v>22</v>
      </c>
    </row>
    <row r="23070" customFormat="false" ht="13.5" hidden="false" customHeight="false" outlineLevel="0" collapsed="false">
      <c r="A23070" s="4" t="n">
        <v>37158</v>
      </c>
      <c r="B23070" s="5" t="n">
        <v>2200</v>
      </c>
      <c r="C23070" s="2" t="n">
        <v>23.78</v>
      </c>
      <c r="D23070" s="8" t="n">
        <v>23.7</v>
      </c>
    </row>
    <row r="23071" customFormat="false" ht="13.5" hidden="false" customHeight="false" outlineLevel="0" collapsed="false">
      <c r="A23071" s="4" t="n">
        <v>37159</v>
      </c>
      <c r="B23071" s="5" t="n">
        <v>2200</v>
      </c>
      <c r="C23071" s="2" t="n">
        <v>23.62</v>
      </c>
      <c r="D23071" s="8" t="n">
        <v>23.02</v>
      </c>
    </row>
    <row r="23072" customFormat="false" ht="13.5" hidden="false" customHeight="false" outlineLevel="0" collapsed="false">
      <c r="A23072" s="4" t="n">
        <v>37160</v>
      </c>
      <c r="B23072" s="5" t="n">
        <v>2200</v>
      </c>
      <c r="C23072" s="2" t="n">
        <v>21.16</v>
      </c>
      <c r="D23072" s="8" t="n">
        <v>21.32</v>
      </c>
    </row>
    <row r="23073" customFormat="false" ht="13.5" hidden="false" customHeight="false" outlineLevel="0" collapsed="false">
      <c r="A23073" s="4" t="n">
        <v>37161</v>
      </c>
      <c r="B23073" s="5" t="n">
        <v>2200</v>
      </c>
      <c r="C23073" s="2" t="n">
        <v>21.84</v>
      </c>
      <c r="D23073" s="2" t="n">
        <v>22.28</v>
      </c>
    </row>
    <row r="23074" customFormat="false" ht="13.5" hidden="false" customHeight="false" outlineLevel="0" collapsed="false">
      <c r="A23074" s="4" t="n">
        <v>37162</v>
      </c>
      <c r="B23074" s="5" t="n">
        <v>2200</v>
      </c>
      <c r="C23074" s="2" t="n">
        <v>18.35</v>
      </c>
      <c r="D23074" s="2" t="n">
        <v>19.83</v>
      </c>
    </row>
    <row r="23075" customFormat="false" ht="13.5" hidden="false" customHeight="false" outlineLevel="0" collapsed="false">
      <c r="A23075" s="4" t="n">
        <v>37163</v>
      </c>
      <c r="B23075" s="5" t="n">
        <v>2200</v>
      </c>
      <c r="C23075" s="2" t="n">
        <v>20.66</v>
      </c>
      <c r="D23075" s="2" t="n">
        <v>19.55</v>
      </c>
    </row>
    <row r="23076" customFormat="false" ht="13.5" hidden="false" customHeight="false" outlineLevel="0" collapsed="false">
      <c r="A23076" s="4" t="n">
        <v>37164</v>
      </c>
      <c r="B23076" s="5" t="n">
        <v>2200</v>
      </c>
      <c r="C23076" s="2" t="n">
        <v>20.02</v>
      </c>
      <c r="D23076" s="2" t="n">
        <v>19.12</v>
      </c>
    </row>
    <row r="23077" customFormat="false" ht="13.5" hidden="false" customHeight="false" outlineLevel="0" collapsed="false">
      <c r="A23077" s="4" t="n">
        <v>37165</v>
      </c>
      <c r="B23077" s="5" t="n">
        <v>2200</v>
      </c>
      <c r="C23077" s="2" t="n">
        <v>21.92</v>
      </c>
      <c r="D23077" s="2" t="n">
        <v>23.47</v>
      </c>
    </row>
    <row r="23078" customFormat="false" ht="13.5" hidden="false" customHeight="false" outlineLevel="0" collapsed="false">
      <c r="A23078" s="4" t="n">
        <v>37166</v>
      </c>
      <c r="B23078" s="5" t="n">
        <v>2200</v>
      </c>
      <c r="C23078" s="2" t="n">
        <v>26.18</v>
      </c>
      <c r="D23078" s="2" t="n">
        <v>24</v>
      </c>
    </row>
    <row r="23079" customFormat="false" ht="13.5" hidden="false" customHeight="false" outlineLevel="0" collapsed="false">
      <c r="A23079" s="4" t="n">
        <v>37167</v>
      </c>
      <c r="B23079" s="5" t="n">
        <v>2200</v>
      </c>
      <c r="C23079" s="2" t="n">
        <v>34.59</v>
      </c>
      <c r="D23079" s="2" t="n">
        <v>27.9</v>
      </c>
    </row>
    <row r="23080" customFormat="false" ht="13.5" hidden="false" customHeight="false" outlineLevel="0" collapsed="false">
      <c r="A23080" s="4" t="n">
        <v>37168</v>
      </c>
      <c r="B23080" s="5" t="n">
        <v>2200</v>
      </c>
      <c r="C23080" s="2" t="n">
        <v>22.74</v>
      </c>
      <c r="D23080" s="2" t="n">
        <v>27.29</v>
      </c>
    </row>
    <row r="23081" customFormat="false" ht="13.5" hidden="false" customHeight="false" outlineLevel="0" collapsed="false">
      <c r="A23081" s="4" t="n">
        <v>37169</v>
      </c>
      <c r="B23081" s="5" t="n">
        <v>2200</v>
      </c>
      <c r="C23081" s="2" t="n">
        <v>25.33</v>
      </c>
      <c r="D23081" s="2" t="n">
        <v>26.5</v>
      </c>
    </row>
    <row r="23082" customFormat="false" ht="13.5" hidden="false" customHeight="false" outlineLevel="0" collapsed="false">
      <c r="A23082" s="4" t="n">
        <v>37170</v>
      </c>
      <c r="B23082" s="5" t="n">
        <v>2200</v>
      </c>
      <c r="C23082" s="2" t="n">
        <v>23.67</v>
      </c>
      <c r="D23082" s="2" t="n">
        <v>23.9</v>
      </c>
    </row>
    <row r="23083" customFormat="false" ht="13.5" hidden="false" customHeight="false" outlineLevel="0" collapsed="false">
      <c r="A23083" s="4" t="n">
        <v>37171</v>
      </c>
      <c r="B23083" s="5" t="n">
        <v>2200</v>
      </c>
      <c r="C23083" s="2" t="n">
        <v>20.98</v>
      </c>
      <c r="D23083" s="2" t="n">
        <v>26.77</v>
      </c>
    </row>
    <row r="23084" customFormat="false" ht="13.5" hidden="false" customHeight="false" outlineLevel="0" collapsed="false">
      <c r="A23084" s="4" t="n">
        <v>37172</v>
      </c>
      <c r="B23084" s="5" t="n">
        <v>2200</v>
      </c>
      <c r="C23084" s="2" t="n">
        <v>24.25</v>
      </c>
      <c r="D23084" s="2" t="n">
        <v>26.7</v>
      </c>
    </row>
    <row r="23085" customFormat="false" ht="13.5" hidden="false" customHeight="false" outlineLevel="0" collapsed="false">
      <c r="A23085" s="4" t="n">
        <v>37173</v>
      </c>
      <c r="B23085" s="5" t="n">
        <v>2200</v>
      </c>
      <c r="C23085" s="2" t="n">
        <v>20.9</v>
      </c>
      <c r="D23085" s="2" t="n">
        <v>21.65</v>
      </c>
    </row>
    <row r="23086" customFormat="false" ht="13.5" hidden="false" customHeight="false" outlineLevel="0" collapsed="false">
      <c r="A23086" s="4" t="n">
        <v>37174</v>
      </c>
      <c r="B23086" s="5" t="n">
        <v>2200</v>
      </c>
      <c r="C23086" s="2" t="n">
        <v>28.17</v>
      </c>
      <c r="D23086" s="2" t="n">
        <v>19.71</v>
      </c>
    </row>
    <row r="23087" customFormat="false" ht="13.5" hidden="false" customHeight="false" outlineLevel="0" collapsed="false">
      <c r="A23087" s="4" t="n">
        <v>37175</v>
      </c>
      <c r="B23087" s="5" t="n">
        <v>2200</v>
      </c>
      <c r="C23087" s="2" t="n">
        <v>22.84</v>
      </c>
      <c r="D23087" s="2" t="n">
        <v>20</v>
      </c>
    </row>
    <row r="23088" customFormat="false" ht="13.5" hidden="false" customHeight="false" outlineLevel="0" collapsed="false">
      <c r="A23088" s="4" t="n">
        <v>37176</v>
      </c>
      <c r="B23088" s="5" t="n">
        <v>2200</v>
      </c>
      <c r="C23088" s="2" t="n">
        <v>20.33</v>
      </c>
      <c r="D23088" s="2" t="n">
        <v>25.58</v>
      </c>
    </row>
    <row r="23089" customFormat="false" ht="13.5" hidden="false" customHeight="false" outlineLevel="0" collapsed="false">
      <c r="A23089" s="4" t="n">
        <v>37177</v>
      </c>
      <c r="B23089" s="5" t="n">
        <v>2200</v>
      </c>
      <c r="C23089" s="2" t="n">
        <v>20.54</v>
      </c>
      <c r="D23089" s="2" t="n">
        <v>26.85</v>
      </c>
    </row>
    <row r="23090" customFormat="false" ht="13.5" hidden="false" customHeight="false" outlineLevel="0" collapsed="false">
      <c r="A23090" s="4" t="n">
        <v>37178</v>
      </c>
      <c r="B23090" s="5" t="n">
        <v>2200</v>
      </c>
      <c r="C23090" s="2" t="n">
        <v>17.77</v>
      </c>
      <c r="D23090" s="2" t="n">
        <v>22.97</v>
      </c>
    </row>
    <row r="23091" customFormat="false" ht="13.5" hidden="false" customHeight="false" outlineLevel="0" collapsed="false">
      <c r="A23091" s="4" t="n">
        <v>37179</v>
      </c>
      <c r="B23091" s="5" t="n">
        <v>2200</v>
      </c>
      <c r="C23091" s="2" t="n">
        <v>17.57</v>
      </c>
      <c r="D23091" s="2" t="n">
        <v>27.81</v>
      </c>
    </row>
    <row r="23092" customFormat="false" ht="13.5" hidden="false" customHeight="false" outlineLevel="0" collapsed="false">
      <c r="A23092" s="4" t="n">
        <v>37180</v>
      </c>
      <c r="B23092" s="5" t="n">
        <v>2200</v>
      </c>
      <c r="C23092" s="2" t="n">
        <v>25.04</v>
      </c>
      <c r="D23092" s="2" t="n">
        <v>21.28</v>
      </c>
    </row>
    <row r="23093" customFormat="false" ht="13.5" hidden="false" customHeight="false" outlineLevel="0" collapsed="false">
      <c r="A23093" s="4" t="n">
        <v>37181</v>
      </c>
      <c r="B23093" s="5" t="n">
        <v>2200</v>
      </c>
      <c r="C23093" s="2" t="n">
        <v>24.02</v>
      </c>
      <c r="D23093" s="2" t="n">
        <v>29.01</v>
      </c>
    </row>
    <row r="23094" customFormat="false" ht="13.5" hidden="false" customHeight="false" outlineLevel="0" collapsed="false">
      <c r="A23094" s="4" t="n">
        <v>37182</v>
      </c>
      <c r="B23094" s="5" t="n">
        <v>2200</v>
      </c>
      <c r="C23094" s="2" t="n">
        <v>23.77</v>
      </c>
      <c r="D23094" s="2" t="n">
        <v>24.31</v>
      </c>
    </row>
    <row r="23095" customFormat="false" ht="13.5" hidden="false" customHeight="false" outlineLevel="0" collapsed="false">
      <c r="A23095" s="4" t="n">
        <v>37183</v>
      </c>
      <c r="B23095" s="5" t="n">
        <v>2200</v>
      </c>
      <c r="C23095" s="2" t="n">
        <v>19.03</v>
      </c>
      <c r="D23095" s="2" t="n">
        <v>20.42</v>
      </c>
    </row>
    <row r="23096" customFormat="false" ht="13.5" hidden="false" customHeight="false" outlineLevel="0" collapsed="false">
      <c r="A23096" s="4" t="n">
        <v>37184</v>
      </c>
      <c r="B23096" s="5" t="n">
        <v>2200</v>
      </c>
      <c r="C23096" s="2" t="n">
        <v>17.3</v>
      </c>
      <c r="D23096" s="2" t="n">
        <v>18.35</v>
      </c>
    </row>
    <row r="23097" customFormat="false" ht="13.5" hidden="false" customHeight="false" outlineLevel="0" collapsed="false">
      <c r="A23097" s="4" t="n">
        <v>37185</v>
      </c>
      <c r="B23097" s="5" t="n">
        <v>2200</v>
      </c>
      <c r="C23097" s="2" t="n">
        <v>18.57</v>
      </c>
      <c r="D23097" s="2" t="n">
        <v>19</v>
      </c>
    </row>
    <row r="23098" customFormat="false" ht="13.5" hidden="false" customHeight="false" outlineLevel="0" collapsed="false">
      <c r="A23098" s="4" t="n">
        <v>37186</v>
      </c>
      <c r="B23098" s="5" t="n">
        <v>2200</v>
      </c>
      <c r="C23098" s="2" t="n">
        <v>24.92</v>
      </c>
      <c r="D23098" s="2" t="n">
        <v>20.19</v>
      </c>
    </row>
    <row r="23099" customFormat="false" ht="13.5" hidden="false" customHeight="false" outlineLevel="0" collapsed="false">
      <c r="A23099" s="4" t="n">
        <v>37187</v>
      </c>
      <c r="B23099" s="5" t="n">
        <v>2200</v>
      </c>
      <c r="C23099" s="2" t="n">
        <v>28.08</v>
      </c>
      <c r="D23099" s="2" t="n">
        <v>22.03</v>
      </c>
    </row>
    <row r="23100" customFormat="false" ht="13.5" hidden="false" customHeight="false" outlineLevel="0" collapsed="false">
      <c r="A23100" s="4" t="n">
        <v>37188</v>
      </c>
      <c r="B23100" s="5" t="n">
        <v>2200</v>
      </c>
      <c r="C23100" s="2" t="n">
        <v>28.95</v>
      </c>
      <c r="D23100" s="2" t="n">
        <v>27.74</v>
      </c>
    </row>
    <row r="23101" customFormat="false" ht="13.5" hidden="false" customHeight="false" outlineLevel="0" collapsed="false">
      <c r="A23101" s="4" t="n">
        <v>37189</v>
      </c>
      <c r="B23101" s="5" t="n">
        <v>2200</v>
      </c>
      <c r="C23101" s="2" t="n">
        <v>23.61</v>
      </c>
      <c r="D23101" s="2" t="n">
        <v>23.39</v>
      </c>
    </row>
    <row r="23102" customFormat="false" ht="13.5" hidden="false" customHeight="false" outlineLevel="0" collapsed="false">
      <c r="A23102" s="4" t="n">
        <v>37190</v>
      </c>
      <c r="B23102" s="5" t="n">
        <v>2200</v>
      </c>
      <c r="C23102" s="2" t="n">
        <v>25.07</v>
      </c>
      <c r="D23102" s="2" t="n">
        <v>30.01</v>
      </c>
    </row>
    <row r="23103" customFormat="false" ht="13.5" hidden="false" customHeight="false" outlineLevel="0" collapsed="false">
      <c r="A23103" s="4" t="n">
        <v>37191</v>
      </c>
      <c r="B23103" s="5" t="n">
        <v>2200</v>
      </c>
      <c r="C23103" s="2" t="n">
        <v>25.66</v>
      </c>
      <c r="D23103" s="2" t="n">
        <v>26</v>
      </c>
    </row>
    <row r="23104" customFormat="false" ht="13.5" hidden="false" customHeight="false" outlineLevel="0" collapsed="false">
      <c r="A23104" s="4" t="n">
        <v>37192</v>
      </c>
      <c r="B23104" s="5" t="n">
        <v>2200</v>
      </c>
      <c r="C23104" s="2" t="n">
        <v>17.69</v>
      </c>
      <c r="D23104" s="2" t="n">
        <v>30</v>
      </c>
    </row>
    <row r="23105" customFormat="false" ht="13.5" hidden="false" customHeight="false" outlineLevel="0" collapsed="false">
      <c r="A23105" s="4" t="n">
        <v>37193</v>
      </c>
      <c r="B23105" s="5" t="n">
        <v>2200</v>
      </c>
      <c r="C23105" s="2" t="n">
        <v>18.92</v>
      </c>
      <c r="D23105" s="2" t="n">
        <v>25.91</v>
      </c>
    </row>
    <row r="23106" customFormat="false" ht="13.5" hidden="false" customHeight="false" outlineLevel="0" collapsed="false">
      <c r="A23106" s="4" t="n">
        <v>37194</v>
      </c>
      <c r="B23106" s="5" t="n">
        <v>2200</v>
      </c>
      <c r="C23106" s="2" t="n">
        <v>17.11</v>
      </c>
      <c r="D23106" s="2" t="n">
        <v>23</v>
      </c>
    </row>
    <row r="23107" customFormat="false" ht="13.5" hidden="false" customHeight="false" outlineLevel="0" collapsed="false">
      <c r="A23107" s="4" t="n">
        <v>37195</v>
      </c>
      <c r="B23107" s="5" t="n">
        <v>2200</v>
      </c>
      <c r="C23107" s="2" t="n">
        <v>15.04</v>
      </c>
      <c r="D23107" s="2" t="n">
        <v>19</v>
      </c>
    </row>
    <row r="23108" customFormat="false" ht="13.5" hidden="false" customHeight="false" outlineLevel="0" collapsed="false">
      <c r="A23108" s="4" t="n">
        <v>37196</v>
      </c>
      <c r="B23108" s="5" t="n">
        <v>2200</v>
      </c>
      <c r="C23108" s="2" t="n">
        <v>17.27</v>
      </c>
      <c r="D23108" s="2" t="n">
        <v>22.71</v>
      </c>
    </row>
    <row r="23109" customFormat="false" ht="13.5" hidden="false" customHeight="false" outlineLevel="0" collapsed="false">
      <c r="A23109" s="4" t="n">
        <v>37197</v>
      </c>
      <c r="B23109" s="5" t="n">
        <v>2200</v>
      </c>
      <c r="C23109" s="2" t="n">
        <v>16.35</v>
      </c>
      <c r="D23109" s="2" t="n">
        <v>18</v>
      </c>
    </row>
    <row r="23110" customFormat="false" ht="13.5" hidden="false" customHeight="false" outlineLevel="0" collapsed="false">
      <c r="A23110" s="4" t="n">
        <v>37198</v>
      </c>
      <c r="B23110" s="5" t="n">
        <v>2200</v>
      </c>
      <c r="C23110" s="2" t="n">
        <v>16.65</v>
      </c>
      <c r="D23110" s="2" t="n">
        <v>20.39</v>
      </c>
    </row>
    <row r="23111" customFormat="false" ht="13.5" hidden="false" customHeight="false" outlineLevel="0" collapsed="false">
      <c r="A23111" s="4" t="n">
        <v>37199</v>
      </c>
      <c r="B23111" s="5" t="n">
        <v>2200</v>
      </c>
      <c r="C23111" s="2" t="n">
        <v>21.36</v>
      </c>
      <c r="D23111" s="2" t="n">
        <v>21.83</v>
      </c>
    </row>
    <row r="23112" customFormat="false" ht="13.5" hidden="false" customHeight="false" outlineLevel="0" collapsed="false">
      <c r="A23112" s="4" t="n">
        <v>37200</v>
      </c>
      <c r="B23112" s="5" t="n">
        <v>2200</v>
      </c>
      <c r="C23112" s="2" t="n">
        <v>22.47</v>
      </c>
      <c r="D23112" s="2" t="n">
        <v>25</v>
      </c>
    </row>
    <row r="23113" customFormat="false" ht="13.5" hidden="false" customHeight="false" outlineLevel="0" collapsed="false">
      <c r="A23113" s="4" t="n">
        <v>37201</v>
      </c>
      <c r="B23113" s="5" t="n">
        <v>2200</v>
      </c>
      <c r="C23113" s="2" t="n">
        <v>19.01</v>
      </c>
      <c r="D23113" s="2" t="n">
        <v>22.5</v>
      </c>
    </row>
    <row r="23114" customFormat="false" ht="13.5" hidden="false" customHeight="false" outlineLevel="0" collapsed="false">
      <c r="A23114" s="4" t="n">
        <v>37202</v>
      </c>
      <c r="B23114" s="5" t="n">
        <v>2200</v>
      </c>
      <c r="C23114" s="2" t="n">
        <v>16.81</v>
      </c>
      <c r="D23114" s="2" t="n">
        <v>23.99</v>
      </c>
    </row>
    <row r="23115" customFormat="false" ht="13.5" hidden="false" customHeight="false" outlineLevel="0" collapsed="false">
      <c r="A23115" s="4" t="n">
        <v>37203</v>
      </c>
      <c r="B23115" s="5" t="n">
        <v>2200</v>
      </c>
      <c r="C23115" s="2" t="n">
        <v>17.48</v>
      </c>
      <c r="D23115" s="2" t="n">
        <v>19.01</v>
      </c>
    </row>
    <row r="23116" customFormat="false" ht="13.5" hidden="false" customHeight="false" outlineLevel="0" collapsed="false">
      <c r="A23116" s="4" t="n">
        <v>37204</v>
      </c>
      <c r="B23116" s="5" t="n">
        <v>2200</v>
      </c>
      <c r="C23116" s="2" t="n">
        <v>33.89</v>
      </c>
      <c r="D23116" s="2" t="n">
        <v>18.42</v>
      </c>
    </row>
    <row r="23117" customFormat="false" ht="13.5" hidden="false" customHeight="false" outlineLevel="0" collapsed="false">
      <c r="A23117" s="4" t="n">
        <v>37205</v>
      </c>
      <c r="B23117" s="5" t="n">
        <v>2200</v>
      </c>
      <c r="C23117" s="2" t="n">
        <v>17.34</v>
      </c>
      <c r="D23117" s="2" t="n">
        <v>18.26</v>
      </c>
    </row>
    <row r="23118" customFormat="false" ht="13.5" hidden="false" customHeight="false" outlineLevel="0" collapsed="false">
      <c r="A23118" s="4" t="n">
        <v>37206</v>
      </c>
      <c r="B23118" s="5" t="n">
        <v>2200</v>
      </c>
      <c r="C23118" s="2" t="n">
        <v>21.42</v>
      </c>
      <c r="D23118" s="2" t="n">
        <v>22.54</v>
      </c>
    </row>
    <row r="23119" customFormat="false" ht="13.5" hidden="false" customHeight="false" outlineLevel="0" collapsed="false">
      <c r="A23119" s="4" t="n">
        <v>37207</v>
      </c>
      <c r="B23119" s="5" t="n">
        <v>2200</v>
      </c>
      <c r="C23119" s="2" t="n">
        <v>27.98</v>
      </c>
      <c r="D23119" s="2" t="n">
        <v>24.6</v>
      </c>
    </row>
    <row r="23120" customFormat="false" ht="13.5" hidden="false" customHeight="false" outlineLevel="0" collapsed="false">
      <c r="A23120" s="4" t="n">
        <v>37208</v>
      </c>
      <c r="B23120" s="5" t="n">
        <v>2200</v>
      </c>
      <c r="C23120" s="2" t="n">
        <v>26.8</v>
      </c>
      <c r="D23120" s="2" t="n">
        <v>23</v>
      </c>
    </row>
    <row r="23121" customFormat="false" ht="13.5" hidden="false" customHeight="false" outlineLevel="0" collapsed="false">
      <c r="A23121" s="4" t="n">
        <v>37209</v>
      </c>
      <c r="B23121" s="5" t="n">
        <v>2200</v>
      </c>
      <c r="C23121" s="2" t="n">
        <v>32.94</v>
      </c>
      <c r="D23121" s="2" t="n">
        <v>21.03</v>
      </c>
    </row>
    <row r="23122" customFormat="false" ht="13.5" hidden="false" customHeight="false" outlineLevel="0" collapsed="false">
      <c r="A23122" s="4" t="n">
        <v>37210</v>
      </c>
      <c r="B23122" s="9" t="n">
        <v>2200</v>
      </c>
      <c r="C23122" s="2"/>
      <c r="D23122" s="2" t="n">
        <v>21.58</v>
      </c>
    </row>
    <row r="23123" customFormat="false" ht="13.5" hidden="false" customHeight="false" outlineLevel="0" collapsed="false">
      <c r="A23123" s="4" t="n">
        <v>37211</v>
      </c>
      <c r="B23123" s="9" t="n">
        <v>2200</v>
      </c>
      <c r="C23123" s="2"/>
      <c r="D23123" s="2" t="n">
        <v>22.3</v>
      </c>
    </row>
    <row r="23124" customFormat="false" ht="13.5" hidden="false" customHeight="false" outlineLevel="0" collapsed="false">
      <c r="A23124" s="4" t="n">
        <v>36161</v>
      </c>
      <c r="B23124" s="5" t="n">
        <v>2300</v>
      </c>
      <c r="C23124" s="2" t="n">
        <v>15.68</v>
      </c>
      <c r="D23124" s="2"/>
    </row>
    <row r="23125" customFormat="false" ht="13.5" hidden="false" customHeight="false" outlineLevel="0" collapsed="false">
      <c r="A23125" s="4" t="n">
        <v>36162</v>
      </c>
      <c r="B23125" s="5" t="n">
        <v>2300</v>
      </c>
      <c r="C23125" s="2" t="n">
        <v>15.75</v>
      </c>
      <c r="D23125" s="2"/>
    </row>
    <row r="23126" customFormat="false" ht="13.5" hidden="false" customHeight="false" outlineLevel="0" collapsed="false">
      <c r="A23126" s="4" t="n">
        <v>36163</v>
      </c>
      <c r="B23126" s="5" t="n">
        <v>2300</v>
      </c>
      <c r="C23126" s="2" t="n">
        <v>13.17</v>
      </c>
      <c r="D23126" s="2"/>
    </row>
    <row r="23127" customFormat="false" ht="13.5" hidden="false" customHeight="false" outlineLevel="0" collapsed="false">
      <c r="A23127" s="4" t="n">
        <v>36164</v>
      </c>
      <c r="B23127" s="5" t="n">
        <v>2300</v>
      </c>
      <c r="C23127" s="2" t="n">
        <v>23.98</v>
      </c>
      <c r="D23127" s="2"/>
    </row>
    <row r="23128" customFormat="false" ht="13.5" hidden="false" customHeight="false" outlineLevel="0" collapsed="false">
      <c r="A23128" s="4" t="n">
        <v>36165</v>
      </c>
      <c r="B23128" s="5" t="n">
        <v>2300</v>
      </c>
      <c r="C23128" s="2" t="n">
        <v>21.67</v>
      </c>
      <c r="D23128" s="2"/>
    </row>
    <row r="23129" customFormat="false" ht="13.5" hidden="false" customHeight="false" outlineLevel="0" collapsed="false">
      <c r="A23129" s="4" t="n">
        <v>36166</v>
      </c>
      <c r="B23129" s="5" t="n">
        <v>2300</v>
      </c>
      <c r="C23129" s="2" t="n">
        <v>17.12</v>
      </c>
      <c r="D23129" s="2"/>
    </row>
    <row r="23130" customFormat="false" ht="13.5" hidden="false" customHeight="false" outlineLevel="0" collapsed="false">
      <c r="A23130" s="4" t="n">
        <v>36167</v>
      </c>
      <c r="B23130" s="5" t="n">
        <v>2300</v>
      </c>
      <c r="C23130" s="2" t="n">
        <v>16.66</v>
      </c>
      <c r="D23130" s="2"/>
    </row>
    <row r="23131" customFormat="false" ht="13.5" hidden="false" customHeight="false" outlineLevel="0" collapsed="false">
      <c r="A23131" s="4" t="n">
        <v>36168</v>
      </c>
      <c r="B23131" s="5" t="n">
        <v>2300</v>
      </c>
      <c r="C23131" s="2" t="n">
        <v>15.61</v>
      </c>
      <c r="D23131" s="2"/>
    </row>
    <row r="23132" customFormat="false" ht="13.5" hidden="false" customHeight="false" outlineLevel="0" collapsed="false">
      <c r="A23132" s="4" t="n">
        <v>36169</v>
      </c>
      <c r="B23132" s="5" t="n">
        <v>2300</v>
      </c>
      <c r="C23132" s="2" t="n">
        <v>17.23</v>
      </c>
      <c r="D23132" s="2"/>
    </row>
    <row r="23133" customFormat="false" ht="13.5" hidden="false" customHeight="false" outlineLevel="0" collapsed="false">
      <c r="A23133" s="4" t="n">
        <v>36170</v>
      </c>
      <c r="B23133" s="5" t="n">
        <v>2300</v>
      </c>
      <c r="C23133" s="2" t="n">
        <v>16.47</v>
      </c>
      <c r="D23133" s="2"/>
    </row>
    <row r="23134" customFormat="false" ht="13.5" hidden="false" customHeight="false" outlineLevel="0" collapsed="false">
      <c r="A23134" s="4" t="n">
        <v>36171</v>
      </c>
      <c r="B23134" s="5" t="n">
        <v>2300</v>
      </c>
      <c r="C23134" s="2" t="n">
        <v>17.16</v>
      </c>
      <c r="D23134" s="2"/>
    </row>
    <row r="23135" customFormat="false" ht="13.5" hidden="false" customHeight="false" outlineLevel="0" collapsed="false">
      <c r="A23135" s="4" t="n">
        <v>36172</v>
      </c>
      <c r="B23135" s="5" t="n">
        <v>2300</v>
      </c>
      <c r="C23135" s="2" t="n">
        <v>12.58</v>
      </c>
      <c r="D23135" s="2"/>
    </row>
    <row r="23136" customFormat="false" ht="13.5" hidden="false" customHeight="false" outlineLevel="0" collapsed="false">
      <c r="A23136" s="4" t="n">
        <v>36173</v>
      </c>
      <c r="B23136" s="5" t="n">
        <v>2300</v>
      </c>
      <c r="C23136" s="2" t="n">
        <v>15.44</v>
      </c>
      <c r="D23136" s="2"/>
    </row>
    <row r="23137" customFormat="false" ht="13.5" hidden="false" customHeight="false" outlineLevel="0" collapsed="false">
      <c r="A23137" s="4" t="n">
        <v>36174</v>
      </c>
      <c r="B23137" s="5" t="n">
        <v>2300</v>
      </c>
      <c r="C23137" s="2" t="n">
        <v>16.34</v>
      </c>
      <c r="D23137" s="2"/>
    </row>
    <row r="23138" customFormat="false" ht="13.5" hidden="false" customHeight="false" outlineLevel="0" collapsed="false">
      <c r="A23138" s="4" t="n">
        <v>36175</v>
      </c>
      <c r="B23138" s="5" t="n">
        <v>2300</v>
      </c>
      <c r="C23138" s="2" t="n">
        <v>18.47</v>
      </c>
      <c r="D23138" s="2"/>
    </row>
    <row r="23139" customFormat="false" ht="13.5" hidden="false" customHeight="false" outlineLevel="0" collapsed="false">
      <c r="A23139" s="4" t="n">
        <v>36176</v>
      </c>
      <c r="B23139" s="5" t="n">
        <v>2300</v>
      </c>
      <c r="C23139" s="2" t="n">
        <v>14.19</v>
      </c>
      <c r="D23139" s="2"/>
    </row>
    <row r="23140" customFormat="false" ht="13.5" hidden="false" customHeight="false" outlineLevel="0" collapsed="false">
      <c r="A23140" s="4" t="n">
        <v>36177</v>
      </c>
      <c r="B23140" s="5" t="n">
        <v>2300</v>
      </c>
      <c r="C23140" s="2" t="n">
        <v>12.68</v>
      </c>
      <c r="D23140" s="2"/>
    </row>
    <row r="23141" customFormat="false" ht="13.5" hidden="false" customHeight="false" outlineLevel="0" collapsed="false">
      <c r="A23141" s="4" t="n">
        <v>36178</v>
      </c>
      <c r="B23141" s="5" t="n">
        <v>2300</v>
      </c>
      <c r="C23141" s="2" t="n">
        <v>14.72</v>
      </c>
      <c r="D23141" s="2"/>
    </row>
    <row r="23142" customFormat="false" ht="13.5" hidden="false" customHeight="false" outlineLevel="0" collapsed="false">
      <c r="A23142" s="4" t="n">
        <v>36179</v>
      </c>
      <c r="B23142" s="5" t="n">
        <v>2300</v>
      </c>
      <c r="C23142" s="2" t="n">
        <v>14.53</v>
      </c>
      <c r="D23142" s="2"/>
    </row>
    <row r="23143" customFormat="false" ht="13.5" hidden="false" customHeight="false" outlineLevel="0" collapsed="false">
      <c r="A23143" s="4" t="n">
        <v>36180</v>
      </c>
      <c r="B23143" s="5" t="n">
        <v>2300</v>
      </c>
      <c r="C23143" s="2" t="n">
        <v>13.06</v>
      </c>
      <c r="D23143" s="2"/>
    </row>
    <row r="23144" customFormat="false" ht="13.5" hidden="false" customHeight="false" outlineLevel="0" collapsed="false">
      <c r="A23144" s="4" t="n">
        <v>36181</v>
      </c>
      <c r="B23144" s="5" t="n">
        <v>2300</v>
      </c>
      <c r="C23144" s="2" t="n">
        <v>12.56</v>
      </c>
      <c r="D23144" s="2"/>
    </row>
    <row r="23145" customFormat="false" ht="13.5" hidden="false" customHeight="false" outlineLevel="0" collapsed="false">
      <c r="A23145" s="4" t="n">
        <v>36182</v>
      </c>
      <c r="B23145" s="5" t="n">
        <v>2300</v>
      </c>
      <c r="C23145" s="2" t="n">
        <v>13.38</v>
      </c>
      <c r="D23145" s="2"/>
    </row>
    <row r="23146" customFormat="false" ht="13.5" hidden="false" customHeight="false" outlineLevel="0" collapsed="false">
      <c r="A23146" s="4" t="n">
        <v>36183</v>
      </c>
      <c r="B23146" s="5" t="n">
        <v>2300</v>
      </c>
      <c r="C23146" s="2" t="n">
        <v>11.41</v>
      </c>
      <c r="D23146" s="2"/>
    </row>
    <row r="23147" customFormat="false" ht="13.5" hidden="false" customHeight="false" outlineLevel="0" collapsed="false">
      <c r="A23147" s="4" t="n">
        <v>36184</v>
      </c>
      <c r="B23147" s="5" t="n">
        <v>2300</v>
      </c>
      <c r="C23147" s="2" t="n">
        <v>12.04</v>
      </c>
      <c r="D23147" s="2"/>
    </row>
    <row r="23148" customFormat="false" ht="13.5" hidden="false" customHeight="false" outlineLevel="0" collapsed="false">
      <c r="A23148" s="4" t="n">
        <v>36185</v>
      </c>
      <c r="B23148" s="5" t="n">
        <v>2300</v>
      </c>
      <c r="C23148" s="2" t="n">
        <v>12.58</v>
      </c>
      <c r="D23148" s="2"/>
    </row>
    <row r="23149" customFormat="false" ht="13.5" hidden="false" customHeight="false" outlineLevel="0" collapsed="false">
      <c r="A23149" s="4" t="n">
        <v>36186</v>
      </c>
      <c r="B23149" s="5" t="n">
        <v>2300</v>
      </c>
      <c r="C23149" s="2" t="n">
        <v>12.22</v>
      </c>
      <c r="D23149" s="2"/>
    </row>
    <row r="23150" customFormat="false" ht="13.5" hidden="false" customHeight="false" outlineLevel="0" collapsed="false">
      <c r="A23150" s="4" t="n">
        <v>36187</v>
      </c>
      <c r="B23150" s="5" t="n">
        <v>2300</v>
      </c>
      <c r="C23150" s="2" t="n">
        <v>11.88</v>
      </c>
      <c r="D23150" s="2"/>
    </row>
    <row r="23151" customFormat="false" ht="13.5" hidden="false" customHeight="false" outlineLevel="0" collapsed="false">
      <c r="A23151" s="4" t="n">
        <v>36188</v>
      </c>
      <c r="B23151" s="5" t="n">
        <v>2300</v>
      </c>
      <c r="C23151" s="2" t="n">
        <v>11.23</v>
      </c>
      <c r="D23151" s="2"/>
    </row>
    <row r="23152" customFormat="false" ht="13.5" hidden="false" customHeight="false" outlineLevel="0" collapsed="false">
      <c r="A23152" s="4" t="n">
        <v>36189</v>
      </c>
      <c r="B23152" s="5" t="n">
        <v>2300</v>
      </c>
      <c r="C23152" s="2" t="n">
        <v>13.06</v>
      </c>
      <c r="D23152" s="2"/>
    </row>
    <row r="23153" customFormat="false" ht="13.5" hidden="false" customHeight="false" outlineLevel="0" collapsed="false">
      <c r="A23153" s="4" t="n">
        <v>36190</v>
      </c>
      <c r="B23153" s="5" t="n">
        <v>2300</v>
      </c>
      <c r="C23153" s="2" t="n">
        <v>12.62</v>
      </c>
      <c r="D23153" s="2"/>
    </row>
    <row r="23154" customFormat="false" ht="13.5" hidden="false" customHeight="false" outlineLevel="0" collapsed="false">
      <c r="A23154" s="4" t="n">
        <v>36191</v>
      </c>
      <c r="B23154" s="5" t="n">
        <v>2300</v>
      </c>
      <c r="C23154" s="2" t="n">
        <v>15.13</v>
      </c>
      <c r="D23154" s="2"/>
    </row>
    <row r="23155" customFormat="false" ht="13.5" hidden="false" customHeight="false" outlineLevel="0" collapsed="false">
      <c r="A23155" s="4" t="n">
        <v>36192</v>
      </c>
      <c r="B23155" s="5" t="n">
        <v>2300</v>
      </c>
      <c r="C23155" s="2" t="n">
        <v>12.67</v>
      </c>
      <c r="D23155" s="2"/>
    </row>
    <row r="23156" customFormat="false" ht="13.5" hidden="false" customHeight="false" outlineLevel="0" collapsed="false">
      <c r="A23156" s="4" t="n">
        <v>36193</v>
      </c>
      <c r="B23156" s="5" t="n">
        <v>2300</v>
      </c>
      <c r="C23156" s="2" t="n">
        <v>11.27</v>
      </c>
      <c r="D23156" s="2"/>
    </row>
    <row r="23157" customFormat="false" ht="13.5" hidden="false" customHeight="false" outlineLevel="0" collapsed="false">
      <c r="A23157" s="4" t="n">
        <v>36194</v>
      </c>
      <c r="B23157" s="5" t="n">
        <v>2300</v>
      </c>
      <c r="C23157" s="2" t="n">
        <v>12.43</v>
      </c>
      <c r="D23157" s="2"/>
    </row>
    <row r="23158" customFormat="false" ht="13.5" hidden="false" customHeight="false" outlineLevel="0" collapsed="false">
      <c r="A23158" s="4" t="n">
        <v>36195</v>
      </c>
      <c r="B23158" s="5" t="n">
        <v>2300</v>
      </c>
      <c r="C23158" s="2" t="n">
        <v>14.33</v>
      </c>
      <c r="D23158" s="2"/>
    </row>
    <row r="23159" customFormat="false" ht="13.5" hidden="false" customHeight="false" outlineLevel="0" collapsed="false">
      <c r="A23159" s="4" t="n">
        <v>36196</v>
      </c>
      <c r="B23159" s="5" t="n">
        <v>2300</v>
      </c>
      <c r="C23159" s="2" t="n">
        <v>14.02</v>
      </c>
      <c r="D23159" s="2"/>
    </row>
    <row r="23160" customFormat="false" ht="13.5" hidden="false" customHeight="false" outlineLevel="0" collapsed="false">
      <c r="A23160" s="4" t="n">
        <v>36197</v>
      </c>
      <c r="B23160" s="5" t="n">
        <v>2300</v>
      </c>
      <c r="C23160" s="2" t="n">
        <v>11.95</v>
      </c>
      <c r="D23160" s="2"/>
    </row>
    <row r="23161" customFormat="false" ht="13.5" hidden="false" customHeight="false" outlineLevel="0" collapsed="false">
      <c r="A23161" s="4" t="n">
        <v>36198</v>
      </c>
      <c r="B23161" s="5" t="n">
        <v>2300</v>
      </c>
      <c r="C23161" s="2" t="n">
        <v>13.83</v>
      </c>
      <c r="D23161" s="2"/>
    </row>
    <row r="23162" customFormat="false" ht="13.5" hidden="false" customHeight="false" outlineLevel="0" collapsed="false">
      <c r="A23162" s="4" t="n">
        <v>36199</v>
      </c>
      <c r="B23162" s="5" t="n">
        <v>2300</v>
      </c>
      <c r="C23162" s="2" t="n">
        <v>14.64</v>
      </c>
      <c r="D23162" s="2"/>
    </row>
    <row r="23163" customFormat="false" ht="13.5" hidden="false" customHeight="false" outlineLevel="0" collapsed="false">
      <c r="A23163" s="4" t="n">
        <v>36200</v>
      </c>
      <c r="B23163" s="5" t="n">
        <v>2300</v>
      </c>
      <c r="C23163" s="2" t="n">
        <v>13.97</v>
      </c>
      <c r="D23163" s="2"/>
    </row>
    <row r="23164" customFormat="false" ht="13.5" hidden="false" customHeight="false" outlineLevel="0" collapsed="false">
      <c r="A23164" s="4" t="n">
        <v>36201</v>
      </c>
      <c r="B23164" s="5" t="n">
        <v>2300</v>
      </c>
      <c r="C23164" s="2" t="n">
        <v>13.71</v>
      </c>
      <c r="D23164" s="2"/>
    </row>
    <row r="23165" customFormat="false" ht="13.5" hidden="false" customHeight="false" outlineLevel="0" collapsed="false">
      <c r="A23165" s="4" t="n">
        <v>36202</v>
      </c>
      <c r="B23165" s="5" t="n">
        <v>2300</v>
      </c>
      <c r="C23165" s="2" t="n">
        <v>12.15</v>
      </c>
      <c r="D23165" s="2"/>
    </row>
    <row r="23166" customFormat="false" ht="13.5" hidden="false" customHeight="false" outlineLevel="0" collapsed="false">
      <c r="A23166" s="4" t="n">
        <v>36203</v>
      </c>
      <c r="B23166" s="5" t="n">
        <v>2300</v>
      </c>
      <c r="C23166" s="2" t="n">
        <v>15.32</v>
      </c>
      <c r="D23166" s="2"/>
    </row>
    <row r="23167" customFormat="false" ht="13.5" hidden="false" customHeight="false" outlineLevel="0" collapsed="false">
      <c r="A23167" s="4" t="n">
        <v>36204</v>
      </c>
      <c r="B23167" s="5" t="n">
        <v>2300</v>
      </c>
      <c r="C23167" s="2" t="n">
        <v>16.68</v>
      </c>
      <c r="D23167" s="2"/>
    </row>
    <row r="23168" customFormat="false" ht="13.5" hidden="false" customHeight="false" outlineLevel="0" collapsed="false">
      <c r="A23168" s="4" t="n">
        <v>36205</v>
      </c>
      <c r="B23168" s="5" t="n">
        <v>2300</v>
      </c>
      <c r="C23168" s="2" t="n">
        <v>16.36</v>
      </c>
      <c r="D23168" s="2"/>
    </row>
    <row r="23169" customFormat="false" ht="13.5" hidden="false" customHeight="false" outlineLevel="0" collapsed="false">
      <c r="A23169" s="4" t="n">
        <v>36206</v>
      </c>
      <c r="B23169" s="5" t="n">
        <v>2300</v>
      </c>
      <c r="C23169" s="2" t="n">
        <v>16.21</v>
      </c>
      <c r="D23169" s="2"/>
    </row>
    <row r="23170" customFormat="false" ht="13.5" hidden="false" customHeight="false" outlineLevel="0" collapsed="false">
      <c r="A23170" s="4" t="n">
        <v>36207</v>
      </c>
      <c r="B23170" s="5" t="n">
        <v>2300</v>
      </c>
      <c r="C23170" s="2" t="n">
        <v>13.97</v>
      </c>
      <c r="D23170" s="2"/>
    </row>
    <row r="23171" customFormat="false" ht="13.5" hidden="false" customHeight="false" outlineLevel="0" collapsed="false">
      <c r="A23171" s="4" t="n">
        <v>36208</v>
      </c>
      <c r="B23171" s="5" t="n">
        <v>2300</v>
      </c>
      <c r="C23171" s="2" t="n">
        <v>12.93</v>
      </c>
      <c r="D23171" s="2"/>
    </row>
    <row r="23172" customFormat="false" ht="13.5" hidden="false" customHeight="false" outlineLevel="0" collapsed="false">
      <c r="A23172" s="4" t="n">
        <v>36209</v>
      </c>
      <c r="B23172" s="5" t="n">
        <v>2300</v>
      </c>
      <c r="C23172" s="2" t="n">
        <v>15.97</v>
      </c>
      <c r="D23172" s="2"/>
    </row>
    <row r="23173" customFormat="false" ht="13.5" hidden="false" customHeight="false" outlineLevel="0" collapsed="false">
      <c r="A23173" s="4" t="n">
        <v>36210</v>
      </c>
      <c r="B23173" s="5" t="n">
        <v>2300</v>
      </c>
      <c r="C23173" s="2" t="n">
        <v>15.83</v>
      </c>
      <c r="D23173" s="2"/>
    </row>
    <row r="23174" customFormat="false" ht="13.5" hidden="false" customHeight="false" outlineLevel="0" collapsed="false">
      <c r="A23174" s="4" t="n">
        <v>36211</v>
      </c>
      <c r="B23174" s="5" t="n">
        <v>2300</v>
      </c>
      <c r="C23174" s="2" t="n">
        <v>16</v>
      </c>
      <c r="D23174" s="2"/>
    </row>
    <row r="23175" customFormat="false" ht="13.5" hidden="false" customHeight="false" outlineLevel="0" collapsed="false">
      <c r="A23175" s="4" t="n">
        <v>36212</v>
      </c>
      <c r="B23175" s="5" t="n">
        <v>2300</v>
      </c>
      <c r="C23175" s="2" t="n">
        <v>15.65</v>
      </c>
      <c r="D23175" s="2"/>
    </row>
    <row r="23176" customFormat="false" ht="13.5" hidden="false" customHeight="false" outlineLevel="0" collapsed="false">
      <c r="A23176" s="4" t="n">
        <v>36213</v>
      </c>
      <c r="B23176" s="5" t="n">
        <v>2300</v>
      </c>
      <c r="C23176" s="2" t="n">
        <v>16.78</v>
      </c>
      <c r="D23176" s="2"/>
    </row>
    <row r="23177" customFormat="false" ht="13.5" hidden="false" customHeight="false" outlineLevel="0" collapsed="false">
      <c r="A23177" s="4" t="n">
        <v>36214</v>
      </c>
      <c r="B23177" s="5" t="n">
        <v>2300</v>
      </c>
      <c r="C23177" s="2" t="n">
        <v>15.64</v>
      </c>
      <c r="D23177" s="2"/>
    </row>
    <row r="23178" customFormat="false" ht="13.5" hidden="false" customHeight="false" outlineLevel="0" collapsed="false">
      <c r="A23178" s="4" t="n">
        <v>36215</v>
      </c>
      <c r="B23178" s="5" t="n">
        <v>2300</v>
      </c>
      <c r="C23178" s="2" t="n">
        <v>16.56</v>
      </c>
      <c r="D23178" s="2"/>
    </row>
    <row r="23179" customFormat="false" ht="13.5" hidden="false" customHeight="false" outlineLevel="0" collapsed="false">
      <c r="A23179" s="4" t="n">
        <v>36216</v>
      </c>
      <c r="B23179" s="5" t="n">
        <v>2300</v>
      </c>
      <c r="C23179" s="2" t="n">
        <v>15.48</v>
      </c>
      <c r="D23179" s="2"/>
    </row>
    <row r="23180" customFormat="false" ht="13.5" hidden="false" customHeight="false" outlineLevel="0" collapsed="false">
      <c r="A23180" s="4" t="n">
        <v>36217</v>
      </c>
      <c r="B23180" s="5" t="n">
        <v>2300</v>
      </c>
      <c r="C23180" s="2" t="n">
        <v>15.7</v>
      </c>
      <c r="D23180" s="2"/>
    </row>
    <row r="23181" customFormat="false" ht="13.5" hidden="false" customHeight="false" outlineLevel="0" collapsed="false">
      <c r="A23181" s="4" t="n">
        <v>36218</v>
      </c>
      <c r="B23181" s="5" t="n">
        <v>2300</v>
      </c>
      <c r="C23181" s="2" t="n">
        <v>13.89</v>
      </c>
      <c r="D23181" s="2"/>
    </row>
    <row r="23182" customFormat="false" ht="13.5" hidden="false" customHeight="false" outlineLevel="0" collapsed="false">
      <c r="A23182" s="4" t="n">
        <v>36219</v>
      </c>
      <c r="B23182" s="5" t="n">
        <v>2300</v>
      </c>
      <c r="C23182" s="2" t="n">
        <v>14.07</v>
      </c>
      <c r="D23182" s="2"/>
    </row>
    <row r="23183" customFormat="false" ht="13.5" hidden="false" customHeight="false" outlineLevel="0" collapsed="false">
      <c r="A23183" s="4" t="n">
        <v>36220</v>
      </c>
      <c r="B23183" s="5" t="n">
        <v>2300</v>
      </c>
      <c r="C23183" s="2" t="n">
        <v>16</v>
      </c>
      <c r="D23183" s="2"/>
    </row>
    <row r="23184" customFormat="false" ht="13.5" hidden="false" customHeight="false" outlineLevel="0" collapsed="false">
      <c r="A23184" s="4" t="n">
        <v>36221</v>
      </c>
      <c r="B23184" s="5" t="n">
        <v>2300</v>
      </c>
      <c r="C23184" s="2" t="n">
        <v>14.88</v>
      </c>
      <c r="D23184" s="2"/>
    </row>
    <row r="23185" customFormat="false" ht="13.5" hidden="false" customHeight="false" outlineLevel="0" collapsed="false">
      <c r="A23185" s="4" t="n">
        <v>36222</v>
      </c>
      <c r="B23185" s="5" t="n">
        <v>2300</v>
      </c>
      <c r="C23185" s="2" t="n">
        <v>15.08</v>
      </c>
      <c r="D23185" s="2"/>
    </row>
    <row r="23186" customFormat="false" ht="13.5" hidden="false" customHeight="false" outlineLevel="0" collapsed="false">
      <c r="A23186" s="4" t="n">
        <v>36223</v>
      </c>
      <c r="B23186" s="5" t="n">
        <v>2300</v>
      </c>
      <c r="C23186" s="2" t="n">
        <v>16.98</v>
      </c>
      <c r="D23186" s="2"/>
    </row>
    <row r="23187" customFormat="false" ht="13.5" hidden="false" customHeight="false" outlineLevel="0" collapsed="false">
      <c r="A23187" s="4" t="n">
        <v>36224</v>
      </c>
      <c r="B23187" s="5" t="n">
        <v>2300</v>
      </c>
      <c r="C23187" s="2" t="n">
        <v>15.74</v>
      </c>
      <c r="D23187" s="2"/>
    </row>
    <row r="23188" customFormat="false" ht="13.5" hidden="false" customHeight="false" outlineLevel="0" collapsed="false">
      <c r="A23188" s="4" t="n">
        <v>36225</v>
      </c>
      <c r="B23188" s="5" t="n">
        <v>2300</v>
      </c>
      <c r="C23188" s="2" t="n">
        <v>15.94</v>
      </c>
      <c r="D23188" s="2"/>
    </row>
    <row r="23189" customFormat="false" ht="13.5" hidden="false" customHeight="false" outlineLevel="0" collapsed="false">
      <c r="A23189" s="4" t="n">
        <v>36226</v>
      </c>
      <c r="B23189" s="5" t="n">
        <v>2300</v>
      </c>
      <c r="C23189" s="2" t="n">
        <v>19</v>
      </c>
      <c r="D23189" s="2"/>
    </row>
    <row r="23190" customFormat="false" ht="13.5" hidden="false" customHeight="false" outlineLevel="0" collapsed="false">
      <c r="A23190" s="4" t="n">
        <v>36227</v>
      </c>
      <c r="B23190" s="5" t="n">
        <v>2300</v>
      </c>
      <c r="C23190" s="2" t="n">
        <v>18.64</v>
      </c>
      <c r="D23190" s="2"/>
    </row>
    <row r="23191" customFormat="false" ht="13.5" hidden="false" customHeight="false" outlineLevel="0" collapsed="false">
      <c r="A23191" s="4" t="n">
        <v>36228</v>
      </c>
      <c r="B23191" s="5" t="n">
        <v>2300</v>
      </c>
      <c r="C23191" s="2" t="n">
        <v>17.71</v>
      </c>
      <c r="D23191" s="2"/>
    </row>
    <row r="23192" customFormat="false" ht="13.5" hidden="false" customHeight="false" outlineLevel="0" collapsed="false">
      <c r="A23192" s="4" t="n">
        <v>36229</v>
      </c>
      <c r="B23192" s="5" t="n">
        <v>2300</v>
      </c>
      <c r="C23192" s="2" t="n">
        <v>18.71</v>
      </c>
      <c r="D23192" s="2"/>
    </row>
    <row r="23193" customFormat="false" ht="13.5" hidden="false" customHeight="false" outlineLevel="0" collapsed="false">
      <c r="A23193" s="4" t="n">
        <v>36230</v>
      </c>
      <c r="B23193" s="5" t="n">
        <v>2300</v>
      </c>
      <c r="C23193" s="2" t="n">
        <v>17.06</v>
      </c>
      <c r="D23193" s="2"/>
    </row>
    <row r="23194" customFormat="false" ht="13.5" hidden="false" customHeight="false" outlineLevel="0" collapsed="false">
      <c r="A23194" s="4" t="n">
        <v>36231</v>
      </c>
      <c r="B23194" s="5" t="n">
        <v>2300</v>
      </c>
      <c r="C23194" s="2" t="n">
        <v>18.94</v>
      </c>
      <c r="D23194" s="2"/>
    </row>
    <row r="23195" customFormat="false" ht="13.5" hidden="false" customHeight="false" outlineLevel="0" collapsed="false">
      <c r="A23195" s="4" t="n">
        <v>36232</v>
      </c>
      <c r="B23195" s="5" t="n">
        <v>2300</v>
      </c>
      <c r="C23195" s="2" t="n">
        <v>18.78</v>
      </c>
      <c r="D23195" s="2"/>
    </row>
    <row r="23196" customFormat="false" ht="13.5" hidden="false" customHeight="false" outlineLevel="0" collapsed="false">
      <c r="A23196" s="4" t="n">
        <v>36233</v>
      </c>
      <c r="B23196" s="5" t="n">
        <v>2300</v>
      </c>
      <c r="C23196" s="2" t="n">
        <v>15.69</v>
      </c>
      <c r="D23196" s="2"/>
    </row>
    <row r="23197" customFormat="false" ht="13.5" hidden="false" customHeight="false" outlineLevel="0" collapsed="false">
      <c r="A23197" s="4" t="n">
        <v>36234</v>
      </c>
      <c r="B23197" s="5" t="n">
        <v>2300</v>
      </c>
      <c r="C23197" s="2" t="n">
        <v>17.87</v>
      </c>
      <c r="D23197" s="2"/>
    </row>
    <row r="23198" customFormat="false" ht="13.5" hidden="false" customHeight="false" outlineLevel="0" collapsed="false">
      <c r="A23198" s="4" t="n">
        <v>36235</v>
      </c>
      <c r="B23198" s="5" t="n">
        <v>2300</v>
      </c>
      <c r="C23198" s="2" t="n">
        <v>16.37</v>
      </c>
      <c r="D23198" s="2"/>
    </row>
    <row r="23199" customFormat="false" ht="13.5" hidden="false" customHeight="false" outlineLevel="0" collapsed="false">
      <c r="A23199" s="4" t="n">
        <v>36236</v>
      </c>
      <c r="B23199" s="5" t="n">
        <v>2300</v>
      </c>
      <c r="C23199" s="2" t="n">
        <v>14.59</v>
      </c>
      <c r="D23199" s="2"/>
    </row>
    <row r="23200" customFormat="false" ht="13.5" hidden="false" customHeight="false" outlineLevel="0" collapsed="false">
      <c r="A23200" s="4" t="n">
        <v>36237</v>
      </c>
      <c r="B23200" s="5" t="n">
        <v>2300</v>
      </c>
      <c r="C23200" s="2" t="n">
        <v>15.82</v>
      </c>
      <c r="D23200" s="2"/>
    </row>
    <row r="23201" customFormat="false" ht="13.5" hidden="false" customHeight="false" outlineLevel="0" collapsed="false">
      <c r="A23201" s="4" t="n">
        <v>36238</v>
      </c>
      <c r="B23201" s="5" t="n">
        <v>2300</v>
      </c>
      <c r="C23201" s="2" t="n">
        <v>18.43</v>
      </c>
      <c r="D23201" s="2"/>
    </row>
    <row r="23202" customFormat="false" ht="13.5" hidden="false" customHeight="false" outlineLevel="0" collapsed="false">
      <c r="A23202" s="4" t="n">
        <v>36239</v>
      </c>
      <c r="B23202" s="5" t="n">
        <v>2300</v>
      </c>
      <c r="C23202" s="2" t="n">
        <v>14.88</v>
      </c>
      <c r="D23202" s="2"/>
    </row>
    <row r="23203" customFormat="false" ht="13.5" hidden="false" customHeight="false" outlineLevel="0" collapsed="false">
      <c r="A23203" s="4" t="n">
        <v>36240</v>
      </c>
      <c r="B23203" s="5" t="n">
        <v>2300</v>
      </c>
      <c r="C23203" s="2" t="n">
        <v>14.21</v>
      </c>
      <c r="D23203" s="2"/>
    </row>
    <row r="23204" customFormat="false" ht="13.5" hidden="false" customHeight="false" outlineLevel="0" collapsed="false">
      <c r="A23204" s="4" t="n">
        <v>36241</v>
      </c>
      <c r="B23204" s="5" t="n">
        <v>2300</v>
      </c>
      <c r="C23204" s="2" t="n">
        <v>16.32</v>
      </c>
      <c r="D23204" s="2"/>
    </row>
    <row r="23205" customFormat="false" ht="13.5" hidden="false" customHeight="false" outlineLevel="0" collapsed="false">
      <c r="A23205" s="4" t="n">
        <v>36242</v>
      </c>
      <c r="B23205" s="5" t="n">
        <v>2300</v>
      </c>
      <c r="C23205" s="2" t="n">
        <v>16.57</v>
      </c>
      <c r="D23205" s="2"/>
    </row>
    <row r="23206" customFormat="false" ht="13.5" hidden="false" customHeight="false" outlineLevel="0" collapsed="false">
      <c r="A23206" s="4" t="n">
        <v>36243</v>
      </c>
      <c r="B23206" s="5" t="n">
        <v>2300</v>
      </c>
      <c r="C23206" s="2" t="n">
        <v>14.6</v>
      </c>
      <c r="D23206" s="2"/>
    </row>
    <row r="23207" customFormat="false" ht="13.5" hidden="false" customHeight="false" outlineLevel="0" collapsed="false">
      <c r="A23207" s="4" t="n">
        <v>36244</v>
      </c>
      <c r="B23207" s="5" t="n">
        <v>2300</v>
      </c>
      <c r="C23207" s="2" t="n">
        <v>15.21</v>
      </c>
      <c r="D23207" s="2"/>
    </row>
    <row r="23208" customFormat="false" ht="13.5" hidden="false" customHeight="false" outlineLevel="0" collapsed="false">
      <c r="A23208" s="4" t="n">
        <v>36245</v>
      </c>
      <c r="B23208" s="5" t="n">
        <v>2300</v>
      </c>
      <c r="C23208" s="2" t="n">
        <v>15.97</v>
      </c>
      <c r="D23208" s="2"/>
    </row>
    <row r="23209" customFormat="false" ht="13.5" hidden="false" customHeight="false" outlineLevel="0" collapsed="false">
      <c r="A23209" s="4" t="n">
        <v>36246</v>
      </c>
      <c r="B23209" s="5" t="n">
        <v>2300</v>
      </c>
      <c r="C23209" s="2" t="n">
        <v>15.28</v>
      </c>
      <c r="D23209" s="2"/>
    </row>
    <row r="23210" customFormat="false" ht="13.5" hidden="false" customHeight="false" outlineLevel="0" collapsed="false">
      <c r="A23210" s="4" t="n">
        <v>36247</v>
      </c>
      <c r="B23210" s="5" t="n">
        <v>2300</v>
      </c>
      <c r="C23210" s="2" t="n">
        <v>14.72</v>
      </c>
      <c r="D23210" s="2"/>
    </row>
    <row r="23211" customFormat="false" ht="13.5" hidden="false" customHeight="false" outlineLevel="0" collapsed="false">
      <c r="A23211" s="4" t="n">
        <v>36248</v>
      </c>
      <c r="B23211" s="5" t="n">
        <v>2300</v>
      </c>
      <c r="C23211" s="2" t="n">
        <v>14.48</v>
      </c>
      <c r="D23211" s="2"/>
    </row>
    <row r="23212" customFormat="false" ht="13.5" hidden="false" customHeight="false" outlineLevel="0" collapsed="false">
      <c r="A23212" s="4" t="n">
        <v>36249</v>
      </c>
      <c r="B23212" s="5" t="n">
        <v>2300</v>
      </c>
      <c r="C23212" s="2" t="n">
        <v>15.35</v>
      </c>
      <c r="D23212" s="2"/>
    </row>
    <row r="23213" customFormat="false" ht="13.5" hidden="false" customHeight="false" outlineLevel="0" collapsed="false">
      <c r="A23213" s="4" t="n">
        <v>36250</v>
      </c>
      <c r="B23213" s="5" t="n">
        <v>2300</v>
      </c>
      <c r="C23213" s="2" t="n">
        <v>11.42</v>
      </c>
      <c r="D23213" s="2"/>
    </row>
    <row r="23214" customFormat="false" ht="13.5" hidden="false" customHeight="false" outlineLevel="0" collapsed="false">
      <c r="A23214" s="4" t="n">
        <v>36251</v>
      </c>
      <c r="B23214" s="5" t="n">
        <v>2300</v>
      </c>
      <c r="C23214" s="2" t="n">
        <v>11.37</v>
      </c>
      <c r="D23214" s="2"/>
    </row>
    <row r="23215" customFormat="false" ht="13.5" hidden="false" customHeight="false" outlineLevel="0" collapsed="false">
      <c r="A23215" s="4" t="n">
        <v>36252</v>
      </c>
      <c r="B23215" s="5" t="n">
        <v>2300</v>
      </c>
      <c r="C23215" s="2" t="n">
        <v>11.21</v>
      </c>
      <c r="D23215" s="2"/>
    </row>
    <row r="23216" customFormat="false" ht="13.5" hidden="false" customHeight="false" outlineLevel="0" collapsed="false">
      <c r="A23216" s="4" t="n">
        <v>36253</v>
      </c>
      <c r="B23216" s="5" t="n">
        <v>2300</v>
      </c>
      <c r="C23216" s="2" t="n">
        <v>12.22</v>
      </c>
      <c r="D23216" s="2"/>
    </row>
    <row r="23217" customFormat="false" ht="13.5" hidden="false" customHeight="false" outlineLevel="0" collapsed="false">
      <c r="A23217" s="4" t="n">
        <v>36254</v>
      </c>
      <c r="B23217" s="5" t="n">
        <v>2300</v>
      </c>
      <c r="C23217" s="2" t="n">
        <v>13.27</v>
      </c>
      <c r="D23217" s="2"/>
    </row>
    <row r="23218" customFormat="false" ht="13.5" hidden="false" customHeight="false" outlineLevel="0" collapsed="false">
      <c r="A23218" s="4" t="n">
        <v>36255</v>
      </c>
      <c r="B23218" s="5" t="n">
        <v>2300</v>
      </c>
      <c r="C23218" s="2" t="n">
        <v>15.7</v>
      </c>
      <c r="D23218" s="2"/>
    </row>
    <row r="23219" customFormat="false" ht="13.5" hidden="false" customHeight="false" outlineLevel="0" collapsed="false">
      <c r="A23219" s="4" t="n">
        <v>36256</v>
      </c>
      <c r="B23219" s="5" t="n">
        <v>2300</v>
      </c>
      <c r="C23219" s="2" t="n">
        <v>17.05</v>
      </c>
      <c r="D23219" s="2"/>
    </row>
    <row r="23220" customFormat="false" ht="13.5" hidden="false" customHeight="false" outlineLevel="0" collapsed="false">
      <c r="A23220" s="4" t="n">
        <v>36257</v>
      </c>
      <c r="B23220" s="5" t="n">
        <v>2300</v>
      </c>
      <c r="C23220" s="2" t="n">
        <v>16.86</v>
      </c>
      <c r="D23220" s="2"/>
    </row>
    <row r="23221" customFormat="false" ht="13.5" hidden="false" customHeight="false" outlineLevel="0" collapsed="false">
      <c r="A23221" s="4" t="n">
        <v>36258</v>
      </c>
      <c r="B23221" s="5" t="n">
        <v>2300</v>
      </c>
      <c r="C23221" s="2" t="n">
        <v>15.25</v>
      </c>
      <c r="D23221" s="2"/>
    </row>
    <row r="23222" customFormat="false" ht="13.5" hidden="false" customHeight="false" outlineLevel="0" collapsed="false">
      <c r="A23222" s="4" t="n">
        <v>36259</v>
      </c>
      <c r="B23222" s="5" t="n">
        <v>2300</v>
      </c>
      <c r="C23222" s="2" t="n">
        <v>20.17</v>
      </c>
      <c r="D23222" s="2"/>
    </row>
    <row r="23223" customFormat="false" ht="13.5" hidden="false" customHeight="false" outlineLevel="0" collapsed="false">
      <c r="A23223" s="4" t="n">
        <v>36260</v>
      </c>
      <c r="B23223" s="5" t="n">
        <v>2300</v>
      </c>
      <c r="C23223" s="2" t="n">
        <v>18.46</v>
      </c>
      <c r="D23223" s="2"/>
    </row>
    <row r="23224" customFormat="false" ht="13.5" hidden="false" customHeight="false" outlineLevel="0" collapsed="false">
      <c r="A23224" s="4" t="n">
        <v>36261</v>
      </c>
      <c r="B23224" s="5" t="n">
        <v>2300</v>
      </c>
      <c r="C23224" s="2" t="n">
        <v>20.18</v>
      </c>
      <c r="D23224" s="2"/>
    </row>
    <row r="23225" customFormat="false" ht="13.5" hidden="false" customHeight="false" outlineLevel="0" collapsed="false">
      <c r="A23225" s="4" t="n">
        <v>36262</v>
      </c>
      <c r="B23225" s="5" t="n">
        <v>2300</v>
      </c>
      <c r="C23225" s="2" t="n">
        <v>23.19</v>
      </c>
      <c r="D23225" s="2"/>
    </row>
    <row r="23226" customFormat="false" ht="13.5" hidden="false" customHeight="false" outlineLevel="0" collapsed="false">
      <c r="A23226" s="4" t="n">
        <v>36263</v>
      </c>
      <c r="B23226" s="5" t="n">
        <v>2300</v>
      </c>
      <c r="C23226" s="2" t="n">
        <v>19.5</v>
      </c>
      <c r="D23226" s="2"/>
    </row>
    <row r="23227" customFormat="false" ht="13.5" hidden="false" customHeight="false" outlineLevel="0" collapsed="false">
      <c r="A23227" s="4" t="n">
        <v>36264</v>
      </c>
      <c r="B23227" s="5" t="n">
        <v>2300</v>
      </c>
      <c r="C23227" s="2" t="n">
        <v>17.78</v>
      </c>
      <c r="D23227" s="2"/>
    </row>
    <row r="23228" customFormat="false" ht="13.5" hidden="false" customHeight="false" outlineLevel="0" collapsed="false">
      <c r="A23228" s="4" t="n">
        <v>36265</v>
      </c>
      <c r="B23228" s="5" t="n">
        <v>2300</v>
      </c>
      <c r="C23228" s="2" t="n">
        <v>21.11</v>
      </c>
      <c r="D23228" s="2"/>
    </row>
    <row r="23229" customFormat="false" ht="13.5" hidden="false" customHeight="false" outlineLevel="0" collapsed="false">
      <c r="A23229" s="4" t="n">
        <v>36266</v>
      </c>
      <c r="B23229" s="5" t="n">
        <v>2300</v>
      </c>
      <c r="C23229" s="2" t="n">
        <v>39.01</v>
      </c>
      <c r="D23229" s="2"/>
    </row>
    <row r="23230" customFormat="false" ht="13.5" hidden="false" customHeight="false" outlineLevel="0" collapsed="false">
      <c r="A23230" s="4" t="n">
        <v>36267</v>
      </c>
      <c r="B23230" s="5" t="n">
        <v>2300</v>
      </c>
      <c r="C23230" s="2" t="n">
        <v>22.42</v>
      </c>
      <c r="D23230" s="2"/>
    </row>
    <row r="23231" customFormat="false" ht="13.5" hidden="false" customHeight="false" outlineLevel="0" collapsed="false">
      <c r="A23231" s="4" t="n">
        <v>36268</v>
      </c>
      <c r="B23231" s="5" t="n">
        <v>2300</v>
      </c>
      <c r="C23231" s="2" t="n">
        <v>21.3</v>
      </c>
      <c r="D23231" s="2"/>
    </row>
    <row r="23232" customFormat="false" ht="13.5" hidden="false" customHeight="false" outlineLevel="0" collapsed="false">
      <c r="A23232" s="4" t="n">
        <v>36269</v>
      </c>
      <c r="B23232" s="5" t="n">
        <v>2300</v>
      </c>
      <c r="C23232" s="2" t="n">
        <v>22.63</v>
      </c>
      <c r="D23232" s="2"/>
    </row>
    <row r="23233" customFormat="false" ht="13.5" hidden="false" customHeight="false" outlineLevel="0" collapsed="false">
      <c r="A23233" s="4" t="n">
        <v>36270</v>
      </c>
      <c r="B23233" s="5" t="n">
        <v>2300</v>
      </c>
      <c r="C23233" s="2" t="n">
        <v>25.83</v>
      </c>
      <c r="D23233" s="2"/>
    </row>
    <row r="23234" customFormat="false" ht="13.5" hidden="false" customHeight="false" outlineLevel="0" collapsed="false">
      <c r="A23234" s="4" t="n">
        <v>36271</v>
      </c>
      <c r="B23234" s="5" t="n">
        <v>2300</v>
      </c>
      <c r="C23234" s="2" t="n">
        <v>22.83</v>
      </c>
      <c r="D23234" s="2"/>
    </row>
    <row r="23235" customFormat="false" ht="13.5" hidden="false" customHeight="false" outlineLevel="0" collapsed="false">
      <c r="A23235" s="4" t="n">
        <v>36272</v>
      </c>
      <c r="B23235" s="5" t="n">
        <v>2300</v>
      </c>
      <c r="C23235" s="2" t="n">
        <v>20.79</v>
      </c>
      <c r="D23235" s="2"/>
    </row>
    <row r="23236" customFormat="false" ht="13.5" hidden="false" customHeight="false" outlineLevel="0" collapsed="false">
      <c r="A23236" s="4" t="n">
        <v>36273</v>
      </c>
      <c r="B23236" s="5" t="n">
        <v>2300</v>
      </c>
      <c r="C23236" s="2" t="n">
        <v>24.58</v>
      </c>
      <c r="D23236" s="2"/>
    </row>
    <row r="23237" customFormat="false" ht="13.5" hidden="false" customHeight="false" outlineLevel="0" collapsed="false">
      <c r="A23237" s="4" t="n">
        <v>36274</v>
      </c>
      <c r="B23237" s="5" t="n">
        <v>2300</v>
      </c>
      <c r="C23237" s="2" t="n">
        <v>17.05</v>
      </c>
      <c r="D23237" s="2"/>
    </row>
    <row r="23238" customFormat="false" ht="13.5" hidden="false" customHeight="false" outlineLevel="0" collapsed="false">
      <c r="A23238" s="4" t="n">
        <v>36275</v>
      </c>
      <c r="B23238" s="5" t="n">
        <v>2300</v>
      </c>
      <c r="C23238" s="2" t="n">
        <v>14.55</v>
      </c>
      <c r="D23238" s="2"/>
    </row>
    <row r="23239" customFormat="false" ht="13.5" hidden="false" customHeight="false" outlineLevel="0" collapsed="false">
      <c r="A23239" s="4" t="n">
        <v>36276</v>
      </c>
      <c r="B23239" s="5" t="n">
        <v>2300</v>
      </c>
      <c r="C23239" s="2" t="n">
        <v>17.75</v>
      </c>
      <c r="D23239" s="2"/>
    </row>
    <row r="23240" customFormat="false" ht="13.5" hidden="false" customHeight="false" outlineLevel="0" collapsed="false">
      <c r="A23240" s="4" t="n">
        <v>36277</v>
      </c>
      <c r="B23240" s="5" t="n">
        <v>2300</v>
      </c>
      <c r="C23240" s="2" t="n">
        <v>17.69</v>
      </c>
      <c r="D23240" s="2"/>
    </row>
    <row r="23241" customFormat="false" ht="13.5" hidden="false" customHeight="false" outlineLevel="0" collapsed="false">
      <c r="A23241" s="4" t="n">
        <v>36278</v>
      </c>
      <c r="B23241" s="5" t="n">
        <v>2300</v>
      </c>
      <c r="C23241" s="2" t="n">
        <v>18.92</v>
      </c>
      <c r="D23241" s="2"/>
    </row>
    <row r="23242" customFormat="false" ht="13.5" hidden="false" customHeight="false" outlineLevel="0" collapsed="false">
      <c r="A23242" s="4" t="n">
        <v>36279</v>
      </c>
      <c r="B23242" s="5" t="n">
        <v>2300</v>
      </c>
      <c r="C23242" s="2" t="n">
        <v>18.99</v>
      </c>
      <c r="D23242" s="2"/>
    </row>
    <row r="23243" customFormat="false" ht="13.5" hidden="false" customHeight="false" outlineLevel="0" collapsed="false">
      <c r="A23243" s="4" t="n">
        <v>36280</v>
      </c>
      <c r="B23243" s="5" t="n">
        <v>2300</v>
      </c>
      <c r="C23243" s="2" t="n">
        <v>17.42</v>
      </c>
      <c r="D23243" s="2"/>
    </row>
    <row r="23244" customFormat="false" ht="13.5" hidden="false" customHeight="false" outlineLevel="0" collapsed="false">
      <c r="A23244" s="4" t="n">
        <v>36281</v>
      </c>
      <c r="B23244" s="5" t="n">
        <v>2300</v>
      </c>
      <c r="C23244" s="2" t="n">
        <v>18.07</v>
      </c>
      <c r="D23244" s="2"/>
    </row>
    <row r="23245" customFormat="false" ht="13.5" hidden="false" customHeight="false" outlineLevel="0" collapsed="false">
      <c r="A23245" s="4" t="n">
        <v>36282</v>
      </c>
      <c r="B23245" s="5" t="n">
        <v>2300</v>
      </c>
      <c r="C23245" s="2" t="n">
        <v>18.12</v>
      </c>
      <c r="D23245" s="2"/>
    </row>
    <row r="23246" customFormat="false" ht="13.5" hidden="false" customHeight="false" outlineLevel="0" collapsed="false">
      <c r="A23246" s="4" t="n">
        <v>36283</v>
      </c>
      <c r="B23246" s="5" t="n">
        <v>2300</v>
      </c>
      <c r="C23246" s="2" t="n">
        <v>19.86</v>
      </c>
      <c r="D23246" s="2"/>
    </row>
    <row r="23247" customFormat="false" ht="13.5" hidden="false" customHeight="false" outlineLevel="0" collapsed="false">
      <c r="A23247" s="4" t="n">
        <v>36284</v>
      </c>
      <c r="B23247" s="5" t="n">
        <v>2300</v>
      </c>
      <c r="C23247" s="2" t="n">
        <v>21.75</v>
      </c>
      <c r="D23247" s="2"/>
    </row>
    <row r="23248" customFormat="false" ht="13.5" hidden="false" customHeight="false" outlineLevel="0" collapsed="false">
      <c r="A23248" s="4" t="n">
        <v>36285</v>
      </c>
      <c r="B23248" s="5" t="n">
        <v>2300</v>
      </c>
      <c r="C23248" s="2" t="n">
        <v>22.21</v>
      </c>
      <c r="D23248" s="2"/>
    </row>
    <row r="23249" customFormat="false" ht="13.5" hidden="false" customHeight="false" outlineLevel="0" collapsed="false">
      <c r="A23249" s="4" t="n">
        <v>36286</v>
      </c>
      <c r="B23249" s="5" t="n">
        <v>2300</v>
      </c>
      <c r="C23249" s="2" t="n">
        <v>26</v>
      </c>
      <c r="D23249" s="2"/>
    </row>
    <row r="23250" customFormat="false" ht="13.5" hidden="false" customHeight="false" outlineLevel="0" collapsed="false">
      <c r="A23250" s="4" t="n">
        <v>36287</v>
      </c>
      <c r="B23250" s="5" t="n">
        <v>2300</v>
      </c>
      <c r="C23250" s="2" t="n">
        <v>23.44</v>
      </c>
      <c r="D23250" s="2"/>
    </row>
    <row r="23251" customFormat="false" ht="13.5" hidden="false" customHeight="false" outlineLevel="0" collapsed="false">
      <c r="A23251" s="4" t="n">
        <v>36288</v>
      </c>
      <c r="B23251" s="5" t="n">
        <v>2300</v>
      </c>
      <c r="C23251" s="2" t="n">
        <v>24.33</v>
      </c>
      <c r="D23251" s="2"/>
    </row>
    <row r="23252" customFormat="false" ht="13.5" hidden="false" customHeight="false" outlineLevel="0" collapsed="false">
      <c r="A23252" s="4" t="n">
        <v>36289</v>
      </c>
      <c r="B23252" s="5" t="n">
        <v>2300</v>
      </c>
      <c r="C23252" s="2" t="n">
        <v>19.74</v>
      </c>
      <c r="D23252" s="2"/>
    </row>
    <row r="23253" customFormat="false" ht="13.5" hidden="false" customHeight="false" outlineLevel="0" collapsed="false">
      <c r="A23253" s="4" t="n">
        <v>36290</v>
      </c>
      <c r="B23253" s="5" t="n">
        <v>2300</v>
      </c>
      <c r="C23253" s="2" t="n">
        <v>21.17</v>
      </c>
      <c r="D23253" s="2"/>
    </row>
    <row r="23254" customFormat="false" ht="13.5" hidden="false" customHeight="false" outlineLevel="0" collapsed="false">
      <c r="A23254" s="4" t="n">
        <v>36291</v>
      </c>
      <c r="B23254" s="5" t="n">
        <v>2300</v>
      </c>
      <c r="C23254" s="2" t="n">
        <v>22</v>
      </c>
      <c r="D23254" s="2"/>
    </row>
    <row r="23255" customFormat="false" ht="13.5" hidden="false" customHeight="false" outlineLevel="0" collapsed="false">
      <c r="A23255" s="4" t="n">
        <v>36292</v>
      </c>
      <c r="B23255" s="5" t="n">
        <v>2300</v>
      </c>
      <c r="C23255" s="2" t="n">
        <v>26.08</v>
      </c>
      <c r="D23255" s="2"/>
    </row>
    <row r="23256" customFormat="false" ht="13.5" hidden="false" customHeight="false" outlineLevel="0" collapsed="false">
      <c r="A23256" s="4" t="n">
        <v>36293</v>
      </c>
      <c r="B23256" s="5" t="n">
        <v>2300</v>
      </c>
      <c r="C23256" s="2" t="n">
        <v>18.59</v>
      </c>
      <c r="D23256" s="2"/>
    </row>
    <row r="23257" customFormat="false" ht="13.5" hidden="false" customHeight="false" outlineLevel="0" collapsed="false">
      <c r="A23257" s="4" t="n">
        <v>36294</v>
      </c>
      <c r="B23257" s="5" t="n">
        <v>2300</v>
      </c>
      <c r="C23257" s="2" t="n">
        <v>21</v>
      </c>
      <c r="D23257" s="2"/>
    </row>
    <row r="23258" customFormat="false" ht="13.5" hidden="false" customHeight="false" outlineLevel="0" collapsed="false">
      <c r="A23258" s="4" t="n">
        <v>36295</v>
      </c>
      <c r="B23258" s="5" t="n">
        <v>2300</v>
      </c>
      <c r="C23258" s="2" t="n">
        <v>16.97</v>
      </c>
      <c r="D23258" s="2"/>
    </row>
    <row r="23259" customFormat="false" ht="13.5" hidden="false" customHeight="false" outlineLevel="0" collapsed="false">
      <c r="A23259" s="4" t="n">
        <v>36296</v>
      </c>
      <c r="B23259" s="5" t="n">
        <v>2300</v>
      </c>
      <c r="C23259" s="2" t="n">
        <v>16.38</v>
      </c>
      <c r="D23259" s="2"/>
    </row>
    <row r="23260" customFormat="false" ht="13.5" hidden="false" customHeight="false" outlineLevel="0" collapsed="false">
      <c r="A23260" s="4" t="n">
        <v>36297</v>
      </c>
      <c r="B23260" s="5" t="n">
        <v>2300</v>
      </c>
      <c r="C23260" s="2" t="n">
        <v>18.65</v>
      </c>
      <c r="D23260" s="2"/>
    </row>
    <row r="23261" customFormat="false" ht="13.5" hidden="false" customHeight="false" outlineLevel="0" collapsed="false">
      <c r="A23261" s="4" t="n">
        <v>36298</v>
      </c>
      <c r="B23261" s="5" t="n">
        <v>2300</v>
      </c>
      <c r="C23261" s="2" t="n">
        <v>22.06</v>
      </c>
      <c r="D23261" s="2"/>
    </row>
    <row r="23262" customFormat="false" ht="13.5" hidden="false" customHeight="false" outlineLevel="0" collapsed="false">
      <c r="A23262" s="4" t="n">
        <v>36299</v>
      </c>
      <c r="B23262" s="5" t="n">
        <v>2300</v>
      </c>
      <c r="C23262" s="2" t="n">
        <v>18.56</v>
      </c>
      <c r="D23262" s="2"/>
    </row>
    <row r="23263" customFormat="false" ht="13.5" hidden="false" customHeight="false" outlineLevel="0" collapsed="false">
      <c r="A23263" s="4" t="n">
        <v>36300</v>
      </c>
      <c r="B23263" s="5" t="n">
        <v>2300</v>
      </c>
      <c r="C23263" s="2" t="n">
        <v>25.45</v>
      </c>
      <c r="D23263" s="2"/>
    </row>
    <row r="23264" customFormat="false" ht="13.5" hidden="false" customHeight="false" outlineLevel="0" collapsed="false">
      <c r="A23264" s="4" t="n">
        <v>36301</v>
      </c>
      <c r="B23264" s="5" t="n">
        <v>2300</v>
      </c>
      <c r="C23264" s="2" t="n">
        <v>25.58</v>
      </c>
      <c r="D23264" s="2"/>
    </row>
    <row r="23265" customFormat="false" ht="13.5" hidden="false" customHeight="false" outlineLevel="0" collapsed="false">
      <c r="A23265" s="4" t="n">
        <v>36302</v>
      </c>
      <c r="B23265" s="5" t="n">
        <v>2300</v>
      </c>
      <c r="C23265" s="2" t="n">
        <v>23.16</v>
      </c>
      <c r="D23265" s="2"/>
    </row>
    <row r="23266" customFormat="false" ht="13.5" hidden="false" customHeight="false" outlineLevel="0" collapsed="false">
      <c r="A23266" s="4" t="n">
        <v>36303</v>
      </c>
      <c r="B23266" s="5" t="n">
        <v>2300</v>
      </c>
      <c r="C23266" s="2" t="n">
        <v>23.68</v>
      </c>
      <c r="D23266" s="2"/>
    </row>
    <row r="23267" customFormat="false" ht="13.5" hidden="false" customHeight="false" outlineLevel="0" collapsed="false">
      <c r="A23267" s="4" t="n">
        <v>36304</v>
      </c>
      <c r="B23267" s="5" t="n">
        <v>2300</v>
      </c>
      <c r="C23267" s="2" t="n">
        <v>18.03</v>
      </c>
      <c r="D23267" s="2"/>
    </row>
    <row r="23268" customFormat="false" ht="13.5" hidden="false" customHeight="false" outlineLevel="0" collapsed="false">
      <c r="A23268" s="4" t="n">
        <v>36305</v>
      </c>
      <c r="B23268" s="5" t="n">
        <v>2300</v>
      </c>
      <c r="C23268" s="2" t="n">
        <v>17.21</v>
      </c>
      <c r="D23268" s="2"/>
    </row>
    <row r="23269" customFormat="false" ht="13.5" hidden="false" customHeight="false" outlineLevel="0" collapsed="false">
      <c r="A23269" s="4" t="n">
        <v>36306</v>
      </c>
      <c r="B23269" s="5" t="n">
        <v>2300</v>
      </c>
      <c r="C23269" s="2" t="n">
        <v>13.68</v>
      </c>
      <c r="D23269" s="2"/>
    </row>
    <row r="23270" customFormat="false" ht="13.5" hidden="false" customHeight="false" outlineLevel="0" collapsed="false">
      <c r="A23270" s="4" t="n">
        <v>36307</v>
      </c>
      <c r="B23270" s="5" t="n">
        <v>2300</v>
      </c>
      <c r="C23270" s="2" t="n">
        <v>14.38</v>
      </c>
      <c r="D23270" s="2"/>
    </row>
    <row r="23271" customFormat="false" ht="13.5" hidden="false" customHeight="false" outlineLevel="0" collapsed="false">
      <c r="A23271" s="4" t="n">
        <v>36308</v>
      </c>
      <c r="B23271" s="5" t="n">
        <v>2300</v>
      </c>
      <c r="C23271" s="2" t="n">
        <v>20.46</v>
      </c>
      <c r="D23271" s="2"/>
    </row>
    <row r="23272" customFormat="false" ht="13.5" hidden="false" customHeight="false" outlineLevel="0" collapsed="false">
      <c r="A23272" s="4" t="n">
        <v>36309</v>
      </c>
      <c r="B23272" s="5" t="n">
        <v>2300</v>
      </c>
      <c r="C23272" s="2" t="n">
        <v>20.32</v>
      </c>
      <c r="D23272" s="2"/>
    </row>
    <row r="23273" customFormat="false" ht="13.5" hidden="false" customHeight="false" outlineLevel="0" collapsed="false">
      <c r="A23273" s="4" t="n">
        <v>36310</v>
      </c>
      <c r="B23273" s="5" t="n">
        <v>2300</v>
      </c>
      <c r="C23273" s="2" t="n">
        <v>18.93</v>
      </c>
      <c r="D23273" s="2"/>
    </row>
    <row r="23274" customFormat="false" ht="13.5" hidden="false" customHeight="false" outlineLevel="0" collapsed="false">
      <c r="A23274" s="4" t="n">
        <v>36311</v>
      </c>
      <c r="B23274" s="5" t="n">
        <v>2300</v>
      </c>
      <c r="C23274" s="2" t="n">
        <v>21.24</v>
      </c>
      <c r="D23274" s="2"/>
    </row>
    <row r="23275" customFormat="false" ht="13.5" hidden="false" customHeight="false" outlineLevel="0" collapsed="false">
      <c r="A23275" s="4" t="n">
        <v>36312</v>
      </c>
      <c r="B23275" s="5" t="n">
        <v>2300</v>
      </c>
      <c r="C23275" s="2" t="n">
        <v>24</v>
      </c>
      <c r="D23275" s="2"/>
    </row>
    <row r="23276" customFormat="false" ht="13.5" hidden="false" customHeight="false" outlineLevel="0" collapsed="false">
      <c r="A23276" s="4" t="n">
        <v>36313</v>
      </c>
      <c r="B23276" s="5" t="n">
        <v>2300</v>
      </c>
      <c r="C23276" s="2" t="n">
        <v>37.83</v>
      </c>
      <c r="D23276" s="2"/>
    </row>
    <row r="23277" customFormat="false" ht="13.5" hidden="false" customHeight="false" outlineLevel="0" collapsed="false">
      <c r="A23277" s="4" t="n">
        <v>36314</v>
      </c>
      <c r="B23277" s="5" t="n">
        <v>2300</v>
      </c>
      <c r="C23277" s="2" t="n">
        <v>20.94</v>
      </c>
      <c r="D23277" s="2"/>
    </row>
    <row r="23278" customFormat="false" ht="13.5" hidden="false" customHeight="false" outlineLevel="0" collapsed="false">
      <c r="A23278" s="4" t="n">
        <v>36315</v>
      </c>
      <c r="B23278" s="5" t="n">
        <v>2300</v>
      </c>
      <c r="C23278" s="2" t="n">
        <v>19.4</v>
      </c>
      <c r="D23278" s="2"/>
    </row>
    <row r="23279" customFormat="false" ht="13.5" hidden="false" customHeight="false" outlineLevel="0" collapsed="false">
      <c r="A23279" s="4" t="n">
        <v>36316</v>
      </c>
      <c r="B23279" s="5" t="n">
        <v>2300</v>
      </c>
      <c r="C23279" s="2" t="n">
        <v>17.09</v>
      </c>
      <c r="D23279" s="2"/>
    </row>
    <row r="23280" customFormat="false" ht="13.5" hidden="false" customHeight="false" outlineLevel="0" collapsed="false">
      <c r="A23280" s="4" t="n">
        <v>36317</v>
      </c>
      <c r="B23280" s="5" t="n">
        <v>2300</v>
      </c>
      <c r="C23280" s="2" t="n">
        <v>21.06</v>
      </c>
      <c r="D23280" s="2"/>
    </row>
    <row r="23281" customFormat="false" ht="13.5" hidden="false" customHeight="false" outlineLevel="0" collapsed="false">
      <c r="A23281" s="4" t="n">
        <v>36318</v>
      </c>
      <c r="B23281" s="5" t="n">
        <v>2300</v>
      </c>
      <c r="C23281" s="2" t="n">
        <v>45.75</v>
      </c>
      <c r="D23281" s="2"/>
    </row>
    <row r="23282" customFormat="false" ht="13.5" hidden="false" customHeight="false" outlineLevel="0" collapsed="false">
      <c r="A23282" s="4" t="n">
        <v>36319</v>
      </c>
      <c r="B23282" s="5" t="n">
        <v>2300</v>
      </c>
      <c r="C23282" s="2" t="n">
        <v>43.62</v>
      </c>
      <c r="D23282" s="2"/>
    </row>
    <row r="23283" customFormat="false" ht="13.5" hidden="false" customHeight="false" outlineLevel="0" collapsed="false">
      <c r="A23283" s="4" t="n">
        <v>36320</v>
      </c>
      <c r="B23283" s="5" t="n">
        <v>2300</v>
      </c>
      <c r="C23283" s="2" t="n">
        <v>20.52</v>
      </c>
      <c r="D23283" s="2"/>
    </row>
    <row r="23284" customFormat="false" ht="13.5" hidden="false" customHeight="false" outlineLevel="0" collapsed="false">
      <c r="A23284" s="4" t="n">
        <v>36321</v>
      </c>
      <c r="B23284" s="5" t="n">
        <v>2300</v>
      </c>
      <c r="C23284" s="2" t="n">
        <v>16.08</v>
      </c>
      <c r="D23284" s="2"/>
    </row>
    <row r="23285" customFormat="false" ht="13.5" hidden="false" customHeight="false" outlineLevel="0" collapsed="false">
      <c r="A23285" s="4" t="n">
        <v>36322</v>
      </c>
      <c r="B23285" s="5" t="n">
        <v>2300</v>
      </c>
      <c r="C23285" s="2" t="n">
        <v>20.81</v>
      </c>
      <c r="D23285" s="2"/>
    </row>
    <row r="23286" customFormat="false" ht="13.5" hidden="false" customHeight="false" outlineLevel="0" collapsed="false">
      <c r="A23286" s="4" t="n">
        <v>36323</v>
      </c>
      <c r="B23286" s="5" t="n">
        <v>2300</v>
      </c>
      <c r="C23286" s="2" t="n">
        <v>20.29</v>
      </c>
      <c r="D23286" s="2"/>
    </row>
    <row r="23287" customFormat="false" ht="13.5" hidden="false" customHeight="false" outlineLevel="0" collapsed="false">
      <c r="A23287" s="4" t="n">
        <v>36324</v>
      </c>
      <c r="B23287" s="5" t="n">
        <v>2300</v>
      </c>
      <c r="C23287" s="2" t="n">
        <v>17.98</v>
      </c>
      <c r="D23287" s="2"/>
    </row>
    <row r="23288" customFormat="false" ht="13.5" hidden="false" customHeight="false" outlineLevel="0" collapsed="false">
      <c r="A23288" s="4" t="n">
        <v>36325</v>
      </c>
      <c r="B23288" s="5" t="n">
        <v>2300</v>
      </c>
      <c r="C23288" s="2" t="n">
        <v>22.27</v>
      </c>
      <c r="D23288" s="2"/>
    </row>
    <row r="23289" customFormat="false" ht="13.5" hidden="false" customHeight="false" outlineLevel="0" collapsed="false">
      <c r="A23289" s="4" t="n">
        <v>36326</v>
      </c>
      <c r="B23289" s="5" t="n">
        <v>2300</v>
      </c>
      <c r="C23289" s="2" t="n">
        <v>17.39</v>
      </c>
      <c r="D23289" s="2"/>
    </row>
    <row r="23290" customFormat="false" ht="13.5" hidden="false" customHeight="false" outlineLevel="0" collapsed="false">
      <c r="A23290" s="4" t="n">
        <v>36327</v>
      </c>
      <c r="B23290" s="5" t="n">
        <v>2300</v>
      </c>
      <c r="C23290" s="2" t="n">
        <v>12.02</v>
      </c>
      <c r="D23290" s="2"/>
    </row>
    <row r="23291" customFormat="false" ht="13.5" hidden="false" customHeight="false" outlineLevel="0" collapsed="false">
      <c r="A23291" s="4" t="n">
        <v>36328</v>
      </c>
      <c r="B23291" s="5" t="n">
        <v>2300</v>
      </c>
      <c r="C23291" s="2" t="n">
        <v>11.33</v>
      </c>
      <c r="D23291" s="2"/>
    </row>
    <row r="23292" customFormat="false" ht="13.5" hidden="false" customHeight="false" outlineLevel="0" collapsed="false">
      <c r="A23292" s="4" t="n">
        <v>36329</v>
      </c>
      <c r="B23292" s="5" t="n">
        <v>2300</v>
      </c>
      <c r="C23292" s="2" t="n">
        <v>13.79</v>
      </c>
      <c r="D23292" s="2"/>
    </row>
    <row r="23293" customFormat="false" ht="13.5" hidden="false" customHeight="false" outlineLevel="0" collapsed="false">
      <c r="A23293" s="4" t="n">
        <v>36330</v>
      </c>
      <c r="B23293" s="5" t="n">
        <v>2300</v>
      </c>
      <c r="C23293" s="2" t="n">
        <v>14.27</v>
      </c>
      <c r="D23293" s="2"/>
    </row>
    <row r="23294" customFormat="false" ht="13.5" hidden="false" customHeight="false" outlineLevel="0" collapsed="false">
      <c r="A23294" s="4" t="n">
        <v>36331</v>
      </c>
      <c r="B23294" s="5" t="n">
        <v>2300</v>
      </c>
      <c r="C23294" s="2" t="n">
        <v>12.74</v>
      </c>
      <c r="D23294" s="2"/>
    </row>
    <row r="23295" customFormat="false" ht="13.5" hidden="false" customHeight="false" outlineLevel="0" collapsed="false">
      <c r="A23295" s="4" t="n">
        <v>36332</v>
      </c>
      <c r="B23295" s="5" t="n">
        <v>2300</v>
      </c>
      <c r="C23295" s="2" t="n">
        <v>14.24</v>
      </c>
      <c r="D23295" s="2"/>
    </row>
    <row r="23296" customFormat="false" ht="13.5" hidden="false" customHeight="false" outlineLevel="0" collapsed="false">
      <c r="A23296" s="4" t="n">
        <v>36333</v>
      </c>
      <c r="B23296" s="5" t="n">
        <v>2300</v>
      </c>
      <c r="C23296" s="2" t="n">
        <v>17.82</v>
      </c>
      <c r="D23296" s="2"/>
    </row>
    <row r="23297" customFormat="false" ht="13.5" hidden="false" customHeight="false" outlineLevel="0" collapsed="false">
      <c r="A23297" s="4" t="n">
        <v>36334</v>
      </c>
      <c r="B23297" s="5" t="n">
        <v>2300</v>
      </c>
      <c r="C23297" s="2" t="n">
        <v>17.88</v>
      </c>
      <c r="D23297" s="2"/>
    </row>
    <row r="23298" customFormat="false" ht="13.5" hidden="false" customHeight="false" outlineLevel="0" collapsed="false">
      <c r="A23298" s="4" t="n">
        <v>36335</v>
      </c>
      <c r="B23298" s="5" t="n">
        <v>2300</v>
      </c>
      <c r="C23298" s="2" t="n">
        <v>17.46</v>
      </c>
      <c r="D23298" s="2"/>
    </row>
    <row r="23299" customFormat="false" ht="13.5" hidden="false" customHeight="false" outlineLevel="0" collapsed="false">
      <c r="A23299" s="4" t="n">
        <v>36336</v>
      </c>
      <c r="B23299" s="5" t="n">
        <v>2300</v>
      </c>
      <c r="C23299" s="2" t="n">
        <v>30.58</v>
      </c>
      <c r="D23299" s="2"/>
    </row>
    <row r="23300" customFormat="false" ht="13.5" hidden="false" customHeight="false" outlineLevel="0" collapsed="false">
      <c r="A23300" s="4" t="n">
        <v>36337</v>
      </c>
      <c r="B23300" s="5" t="n">
        <v>2300</v>
      </c>
      <c r="C23300" s="2" t="n">
        <v>27.73</v>
      </c>
      <c r="D23300" s="2"/>
    </row>
    <row r="23301" customFormat="false" ht="13.5" hidden="false" customHeight="false" outlineLevel="0" collapsed="false">
      <c r="A23301" s="4" t="n">
        <v>36338</v>
      </c>
      <c r="B23301" s="5" t="n">
        <v>2300</v>
      </c>
      <c r="C23301" s="2" t="n">
        <v>42.18</v>
      </c>
      <c r="D23301" s="2"/>
    </row>
    <row r="23302" customFormat="false" ht="13.5" hidden="false" customHeight="false" outlineLevel="0" collapsed="false">
      <c r="A23302" s="4" t="n">
        <v>36339</v>
      </c>
      <c r="B23302" s="5" t="n">
        <v>2300</v>
      </c>
      <c r="C23302" s="2" t="n">
        <v>28.51</v>
      </c>
      <c r="D23302" s="2"/>
    </row>
    <row r="23303" customFormat="false" ht="13.5" hidden="false" customHeight="false" outlineLevel="0" collapsed="false">
      <c r="A23303" s="4" t="n">
        <v>36340</v>
      </c>
      <c r="B23303" s="5" t="n">
        <v>2300</v>
      </c>
      <c r="C23303" s="2" t="n">
        <v>27.02</v>
      </c>
      <c r="D23303" s="2"/>
    </row>
    <row r="23304" customFormat="false" ht="13.5" hidden="false" customHeight="false" outlineLevel="0" collapsed="false">
      <c r="A23304" s="4" t="n">
        <v>36341</v>
      </c>
      <c r="B23304" s="5" t="n">
        <v>2300</v>
      </c>
      <c r="C23304" s="2" t="n">
        <v>17.12</v>
      </c>
      <c r="D23304" s="2"/>
    </row>
    <row r="23305" customFormat="false" ht="13.5" hidden="false" customHeight="false" outlineLevel="0" collapsed="false">
      <c r="A23305" s="4" t="n">
        <v>36342</v>
      </c>
      <c r="B23305" s="5" t="n">
        <v>2300</v>
      </c>
      <c r="C23305" s="2" t="n">
        <v>25.12</v>
      </c>
      <c r="D23305" s="2"/>
    </row>
    <row r="23306" customFormat="false" ht="13.5" hidden="false" customHeight="false" outlineLevel="0" collapsed="false">
      <c r="A23306" s="4" t="n">
        <v>36343</v>
      </c>
      <c r="B23306" s="5" t="n">
        <v>2300</v>
      </c>
      <c r="C23306" s="2" t="n">
        <v>22</v>
      </c>
      <c r="D23306" s="2"/>
    </row>
    <row r="23307" customFormat="false" ht="13.5" hidden="false" customHeight="false" outlineLevel="0" collapsed="false">
      <c r="A23307" s="4" t="n">
        <v>36344</v>
      </c>
      <c r="B23307" s="5" t="n">
        <v>2300</v>
      </c>
      <c r="C23307" s="2" t="n">
        <v>27.57</v>
      </c>
      <c r="D23307" s="2"/>
    </row>
    <row r="23308" customFormat="false" ht="13.5" hidden="false" customHeight="false" outlineLevel="0" collapsed="false">
      <c r="A23308" s="4" t="n">
        <v>36345</v>
      </c>
      <c r="B23308" s="5" t="n">
        <v>2300</v>
      </c>
      <c r="C23308" s="2" t="n">
        <v>30.85</v>
      </c>
      <c r="D23308" s="2"/>
    </row>
    <row r="23309" customFormat="false" ht="13.5" hidden="false" customHeight="false" outlineLevel="0" collapsed="false">
      <c r="A23309" s="4" t="n">
        <v>36346</v>
      </c>
      <c r="B23309" s="5" t="n">
        <v>2300</v>
      </c>
      <c r="C23309" s="2" t="n">
        <v>59</v>
      </c>
      <c r="D23309" s="2"/>
    </row>
    <row r="23310" customFormat="false" ht="13.5" hidden="false" customHeight="false" outlineLevel="0" collapsed="false">
      <c r="A23310" s="4" t="n">
        <v>36347</v>
      </c>
      <c r="B23310" s="5" t="n">
        <v>2300</v>
      </c>
      <c r="C23310" s="2" t="n">
        <v>57.36</v>
      </c>
      <c r="D23310" s="2"/>
    </row>
    <row r="23311" customFormat="false" ht="13.5" hidden="false" customHeight="false" outlineLevel="0" collapsed="false">
      <c r="A23311" s="4" t="n">
        <v>36348</v>
      </c>
      <c r="B23311" s="5" t="n">
        <v>2300</v>
      </c>
      <c r="C23311" s="2" t="n">
        <v>26.94</v>
      </c>
      <c r="D23311" s="2"/>
    </row>
    <row r="23312" customFormat="false" ht="13.5" hidden="false" customHeight="false" outlineLevel="0" collapsed="false">
      <c r="A23312" s="4" t="n">
        <v>36349</v>
      </c>
      <c r="B23312" s="5" t="n">
        <v>2300</v>
      </c>
      <c r="C23312" s="2" t="n">
        <v>21.1</v>
      </c>
      <c r="D23312" s="2"/>
    </row>
    <row r="23313" customFormat="false" ht="13.5" hidden="false" customHeight="false" outlineLevel="0" collapsed="false">
      <c r="A23313" s="4" t="n">
        <v>36350</v>
      </c>
      <c r="B23313" s="5" t="n">
        <v>2300</v>
      </c>
      <c r="C23313" s="2" t="n">
        <v>37.08</v>
      </c>
      <c r="D23313" s="2"/>
    </row>
    <row r="23314" customFormat="false" ht="13.5" hidden="false" customHeight="false" outlineLevel="0" collapsed="false">
      <c r="A23314" s="4" t="n">
        <v>36351</v>
      </c>
      <c r="B23314" s="5" t="n">
        <v>2300</v>
      </c>
      <c r="C23314" s="2" t="n">
        <v>17.33</v>
      </c>
      <c r="D23314" s="2"/>
    </row>
    <row r="23315" customFormat="false" ht="13.5" hidden="false" customHeight="false" outlineLevel="0" collapsed="false">
      <c r="A23315" s="4" t="n">
        <v>36352</v>
      </c>
      <c r="B23315" s="5" t="n">
        <v>2300</v>
      </c>
      <c r="C23315" s="2" t="n">
        <v>15.64</v>
      </c>
      <c r="D23315" s="2"/>
    </row>
    <row r="23316" customFormat="false" ht="13.5" hidden="false" customHeight="false" outlineLevel="0" collapsed="false">
      <c r="A23316" s="4" t="n">
        <v>36353</v>
      </c>
      <c r="B23316" s="5" t="n">
        <v>2300</v>
      </c>
      <c r="C23316" s="2" t="n">
        <v>14.38</v>
      </c>
      <c r="D23316" s="2"/>
    </row>
    <row r="23317" customFormat="false" ht="13.5" hidden="false" customHeight="false" outlineLevel="0" collapsed="false">
      <c r="A23317" s="4" t="n">
        <v>36354</v>
      </c>
      <c r="B23317" s="5" t="n">
        <v>2300</v>
      </c>
      <c r="C23317" s="2" t="n">
        <v>18.03</v>
      </c>
      <c r="D23317" s="2"/>
    </row>
    <row r="23318" customFormat="false" ht="13.5" hidden="false" customHeight="false" outlineLevel="0" collapsed="false">
      <c r="A23318" s="4" t="n">
        <v>36355</v>
      </c>
      <c r="B23318" s="5" t="n">
        <v>2300</v>
      </c>
      <c r="C23318" s="2" t="n">
        <v>16.97</v>
      </c>
      <c r="D23318" s="2"/>
    </row>
    <row r="23319" customFormat="false" ht="13.5" hidden="false" customHeight="false" outlineLevel="0" collapsed="false">
      <c r="A23319" s="4" t="n">
        <v>36356</v>
      </c>
      <c r="B23319" s="5" t="n">
        <v>2300</v>
      </c>
      <c r="C23319" s="2" t="n">
        <v>27.57</v>
      </c>
      <c r="D23319" s="2"/>
    </row>
    <row r="23320" customFormat="false" ht="13.5" hidden="false" customHeight="false" outlineLevel="0" collapsed="false">
      <c r="A23320" s="4" t="n">
        <v>36357</v>
      </c>
      <c r="B23320" s="5" t="n">
        <v>2300</v>
      </c>
      <c r="C23320" s="2" t="n">
        <v>29.67</v>
      </c>
      <c r="D23320" s="2"/>
    </row>
    <row r="23321" customFormat="false" ht="13.5" hidden="false" customHeight="false" outlineLevel="0" collapsed="false">
      <c r="A23321" s="4" t="n">
        <v>36358</v>
      </c>
      <c r="B23321" s="5" t="n">
        <v>2300</v>
      </c>
      <c r="C23321" s="2" t="n">
        <v>24.83</v>
      </c>
      <c r="D23321" s="2"/>
    </row>
    <row r="23322" customFormat="false" ht="13.5" hidden="false" customHeight="false" outlineLevel="0" collapsed="false">
      <c r="A23322" s="4" t="n">
        <v>36359</v>
      </c>
      <c r="B23322" s="5" t="n">
        <v>2300</v>
      </c>
      <c r="C23322" s="2" t="n">
        <v>25.57</v>
      </c>
      <c r="D23322" s="2"/>
    </row>
    <row r="23323" customFormat="false" ht="13.5" hidden="false" customHeight="false" outlineLevel="0" collapsed="false">
      <c r="A23323" s="4" t="n">
        <v>36360</v>
      </c>
      <c r="B23323" s="5" t="n">
        <v>2300</v>
      </c>
      <c r="C23323" s="2" t="n">
        <v>30</v>
      </c>
      <c r="D23323" s="2"/>
    </row>
    <row r="23324" customFormat="false" ht="13.5" hidden="false" customHeight="false" outlineLevel="0" collapsed="false">
      <c r="A23324" s="4" t="n">
        <v>36361</v>
      </c>
      <c r="B23324" s="5" t="n">
        <v>2300</v>
      </c>
      <c r="C23324" s="2" t="n">
        <v>23.92</v>
      </c>
      <c r="D23324" s="2"/>
    </row>
    <row r="23325" customFormat="false" ht="13.5" hidden="false" customHeight="false" outlineLevel="0" collapsed="false">
      <c r="A23325" s="4" t="n">
        <v>36362</v>
      </c>
      <c r="B23325" s="5" t="n">
        <v>2300</v>
      </c>
      <c r="C23325" s="2" t="n">
        <v>27.12</v>
      </c>
      <c r="D23325" s="2"/>
    </row>
    <row r="23326" customFormat="false" ht="13.5" hidden="false" customHeight="false" outlineLevel="0" collapsed="false">
      <c r="A23326" s="4" t="n">
        <v>36363</v>
      </c>
      <c r="B23326" s="5" t="n">
        <v>2300</v>
      </c>
      <c r="C23326" s="2" t="n">
        <v>33.54</v>
      </c>
      <c r="D23326" s="2"/>
    </row>
    <row r="23327" customFormat="false" ht="13.5" hidden="false" customHeight="false" outlineLevel="0" collapsed="false">
      <c r="A23327" s="4" t="n">
        <v>36364</v>
      </c>
      <c r="B23327" s="5" t="n">
        <v>2300</v>
      </c>
      <c r="C23327" s="2" t="n">
        <v>36.1</v>
      </c>
      <c r="D23327" s="2"/>
    </row>
    <row r="23328" customFormat="false" ht="13.5" hidden="false" customHeight="false" outlineLevel="0" collapsed="false">
      <c r="A23328" s="4" t="n">
        <v>36365</v>
      </c>
      <c r="B23328" s="5" t="n">
        <v>2300</v>
      </c>
      <c r="C23328" s="2" t="n">
        <v>36.33</v>
      </c>
      <c r="D23328" s="2"/>
    </row>
    <row r="23329" customFormat="false" ht="13.5" hidden="false" customHeight="false" outlineLevel="0" collapsed="false">
      <c r="A23329" s="4" t="n">
        <v>36366</v>
      </c>
      <c r="B23329" s="5" t="n">
        <v>2300</v>
      </c>
      <c r="C23329" s="2" t="n">
        <v>27.19</v>
      </c>
      <c r="D23329" s="2"/>
    </row>
    <row r="23330" customFormat="false" ht="13.5" hidden="false" customHeight="false" outlineLevel="0" collapsed="false">
      <c r="A23330" s="4" t="n">
        <v>36367</v>
      </c>
      <c r="B23330" s="5" t="n">
        <v>2300</v>
      </c>
      <c r="C23330" s="2" t="n">
        <v>39.63</v>
      </c>
      <c r="D23330" s="2"/>
    </row>
    <row r="23331" customFormat="false" ht="13.5" hidden="false" customHeight="false" outlineLevel="0" collapsed="false">
      <c r="A23331" s="4" t="n">
        <v>36368</v>
      </c>
      <c r="B23331" s="5" t="n">
        <v>2300</v>
      </c>
      <c r="C23331" s="2" t="n">
        <v>49.57</v>
      </c>
      <c r="D23331" s="2"/>
    </row>
    <row r="23332" customFormat="false" ht="13.5" hidden="false" customHeight="false" outlineLevel="0" collapsed="false">
      <c r="A23332" s="4" t="n">
        <v>36369</v>
      </c>
      <c r="B23332" s="5" t="n">
        <v>2300</v>
      </c>
      <c r="C23332" s="2" t="n">
        <v>43.02</v>
      </c>
      <c r="D23332" s="2"/>
    </row>
    <row r="23333" customFormat="false" ht="13.5" hidden="false" customHeight="false" outlineLevel="0" collapsed="false">
      <c r="A23333" s="4" t="n">
        <v>36370</v>
      </c>
      <c r="B23333" s="5" t="n">
        <v>2300</v>
      </c>
      <c r="C23333" s="2" t="n">
        <v>40.87</v>
      </c>
      <c r="D23333" s="2"/>
    </row>
    <row r="23334" customFormat="false" ht="13.5" hidden="false" customHeight="false" outlineLevel="0" collapsed="false">
      <c r="A23334" s="4" t="n">
        <v>36371</v>
      </c>
      <c r="B23334" s="5" t="n">
        <v>2300</v>
      </c>
      <c r="C23334" s="2" t="n">
        <v>45.04</v>
      </c>
      <c r="D23334" s="2"/>
    </row>
    <row r="23335" customFormat="false" ht="13.5" hidden="false" customHeight="false" outlineLevel="0" collapsed="false">
      <c r="A23335" s="4" t="n">
        <v>36372</v>
      </c>
      <c r="B23335" s="5" t="n">
        <v>2300</v>
      </c>
      <c r="C23335" s="2" t="n">
        <v>45.34</v>
      </c>
      <c r="D23335" s="2"/>
    </row>
    <row r="23336" customFormat="false" ht="13.5" hidden="false" customHeight="false" outlineLevel="0" collapsed="false">
      <c r="A23336" s="4" t="n">
        <v>36373</v>
      </c>
      <c r="B23336" s="5" t="n">
        <v>2300</v>
      </c>
      <c r="C23336" s="2" t="n">
        <v>37.8</v>
      </c>
      <c r="D23336" s="2"/>
    </row>
    <row r="23337" customFormat="false" ht="13.5" hidden="false" customHeight="false" outlineLevel="0" collapsed="false">
      <c r="A23337" s="4" t="n">
        <v>36374</v>
      </c>
      <c r="B23337" s="5" t="n">
        <v>2300</v>
      </c>
      <c r="C23337" s="2" t="n">
        <v>26.79</v>
      </c>
      <c r="D23337" s="2"/>
    </row>
    <row r="23338" customFormat="false" ht="13.5" hidden="false" customHeight="false" outlineLevel="0" collapsed="false">
      <c r="A23338" s="4" t="n">
        <v>36375</v>
      </c>
      <c r="B23338" s="5" t="n">
        <v>2300</v>
      </c>
      <c r="C23338" s="2" t="n">
        <v>27.58</v>
      </c>
      <c r="D23338" s="2"/>
    </row>
    <row r="23339" customFormat="false" ht="13.5" hidden="false" customHeight="false" outlineLevel="0" collapsed="false">
      <c r="A23339" s="4" t="n">
        <v>36376</v>
      </c>
      <c r="B23339" s="5" t="n">
        <v>2300</v>
      </c>
      <c r="C23339" s="2" t="n">
        <v>28.05</v>
      </c>
      <c r="D23339" s="2"/>
    </row>
    <row r="23340" customFormat="false" ht="13.5" hidden="false" customHeight="false" outlineLevel="0" collapsed="false">
      <c r="A23340" s="4" t="n">
        <v>36377</v>
      </c>
      <c r="B23340" s="5" t="n">
        <v>2300</v>
      </c>
      <c r="C23340" s="2" t="n">
        <v>24.79</v>
      </c>
      <c r="D23340" s="2"/>
    </row>
    <row r="23341" customFormat="false" ht="13.5" hidden="false" customHeight="false" outlineLevel="0" collapsed="false">
      <c r="A23341" s="4" t="n">
        <v>36378</v>
      </c>
      <c r="B23341" s="5" t="n">
        <v>2300</v>
      </c>
      <c r="C23341" s="2" t="n">
        <v>29.55</v>
      </c>
      <c r="D23341" s="2"/>
    </row>
    <row r="23342" customFormat="false" ht="13.5" hidden="false" customHeight="false" outlineLevel="0" collapsed="false">
      <c r="A23342" s="4" t="n">
        <v>36379</v>
      </c>
      <c r="B23342" s="5" t="n">
        <v>2300</v>
      </c>
      <c r="C23342" s="2" t="n">
        <v>28.92</v>
      </c>
      <c r="D23342" s="2"/>
    </row>
    <row r="23343" customFormat="false" ht="13.5" hidden="false" customHeight="false" outlineLevel="0" collapsed="false">
      <c r="A23343" s="4" t="n">
        <v>36380</v>
      </c>
      <c r="B23343" s="5" t="n">
        <v>2300</v>
      </c>
      <c r="C23343" s="2" t="n">
        <v>25.22</v>
      </c>
      <c r="D23343" s="2"/>
    </row>
    <row r="23344" customFormat="false" ht="13.5" hidden="false" customHeight="false" outlineLevel="0" collapsed="false">
      <c r="A23344" s="4" t="n">
        <v>36381</v>
      </c>
      <c r="B23344" s="5" t="n">
        <v>2300</v>
      </c>
      <c r="C23344" s="2" t="n">
        <v>13.21</v>
      </c>
      <c r="D23344" s="2"/>
    </row>
    <row r="23345" customFormat="false" ht="13.5" hidden="false" customHeight="false" outlineLevel="0" collapsed="false">
      <c r="A23345" s="4" t="n">
        <v>36382</v>
      </c>
      <c r="B23345" s="5" t="n">
        <v>2300</v>
      </c>
      <c r="C23345" s="2" t="n">
        <v>18.42</v>
      </c>
      <c r="D23345" s="2"/>
    </row>
    <row r="23346" customFormat="false" ht="13.5" hidden="false" customHeight="false" outlineLevel="0" collapsed="false">
      <c r="A23346" s="4" t="n">
        <v>36383</v>
      </c>
      <c r="B23346" s="5" t="n">
        <v>2300</v>
      </c>
      <c r="C23346" s="2" t="n">
        <v>33.54</v>
      </c>
      <c r="D23346" s="2"/>
    </row>
    <row r="23347" customFormat="false" ht="13.5" hidden="false" customHeight="false" outlineLevel="0" collapsed="false">
      <c r="A23347" s="4" t="n">
        <v>36384</v>
      </c>
      <c r="B23347" s="5" t="n">
        <v>2300</v>
      </c>
      <c r="C23347" s="2" t="n">
        <v>33.36</v>
      </c>
      <c r="D23347" s="2"/>
    </row>
    <row r="23348" customFormat="false" ht="13.5" hidden="false" customHeight="false" outlineLevel="0" collapsed="false">
      <c r="A23348" s="4" t="n">
        <v>36385</v>
      </c>
      <c r="B23348" s="5" t="n">
        <v>2300</v>
      </c>
      <c r="C23348" s="2" t="n">
        <v>47.39</v>
      </c>
      <c r="D23348" s="2"/>
    </row>
    <row r="23349" customFormat="false" ht="13.5" hidden="false" customHeight="false" outlineLevel="0" collapsed="false">
      <c r="A23349" s="4" t="n">
        <v>36386</v>
      </c>
      <c r="B23349" s="5" t="n">
        <v>2300</v>
      </c>
      <c r="C23349" s="2" t="n">
        <v>21.96</v>
      </c>
      <c r="D23349" s="2"/>
    </row>
    <row r="23350" customFormat="false" ht="13.5" hidden="false" customHeight="false" outlineLevel="0" collapsed="false">
      <c r="A23350" s="4" t="n">
        <v>36387</v>
      </c>
      <c r="B23350" s="5" t="n">
        <v>2300</v>
      </c>
      <c r="C23350" s="2" t="n">
        <v>15</v>
      </c>
      <c r="D23350" s="2"/>
    </row>
    <row r="23351" customFormat="false" ht="13.5" hidden="false" customHeight="false" outlineLevel="0" collapsed="false">
      <c r="A23351" s="4" t="n">
        <v>36388</v>
      </c>
      <c r="B23351" s="5" t="n">
        <v>2300</v>
      </c>
      <c r="C23351" s="2" t="n">
        <v>22</v>
      </c>
      <c r="D23351" s="2"/>
    </row>
    <row r="23352" customFormat="false" ht="13.5" hidden="false" customHeight="false" outlineLevel="0" collapsed="false">
      <c r="A23352" s="4" t="n">
        <v>36389</v>
      </c>
      <c r="B23352" s="5" t="n">
        <v>2300</v>
      </c>
      <c r="C23352" s="2" t="n">
        <v>34.77</v>
      </c>
      <c r="D23352" s="2"/>
    </row>
    <row r="23353" customFormat="false" ht="13.5" hidden="false" customHeight="false" outlineLevel="0" collapsed="false">
      <c r="A23353" s="4" t="n">
        <v>36390</v>
      </c>
      <c r="B23353" s="5" t="n">
        <v>2300</v>
      </c>
      <c r="C23353" s="2" t="n">
        <v>22.67</v>
      </c>
      <c r="D23353" s="2"/>
    </row>
    <row r="23354" customFormat="false" ht="13.5" hidden="false" customHeight="false" outlineLevel="0" collapsed="false">
      <c r="A23354" s="4" t="n">
        <v>36391</v>
      </c>
      <c r="B23354" s="5" t="n">
        <v>2300</v>
      </c>
      <c r="C23354" s="2" t="n">
        <v>27.5</v>
      </c>
      <c r="D23354" s="2"/>
    </row>
    <row r="23355" customFormat="false" ht="13.5" hidden="false" customHeight="false" outlineLevel="0" collapsed="false">
      <c r="A23355" s="4" t="n">
        <v>36392</v>
      </c>
      <c r="B23355" s="5" t="n">
        <v>2300</v>
      </c>
      <c r="C23355" s="2" t="n">
        <v>15.83</v>
      </c>
      <c r="D23355" s="2"/>
    </row>
    <row r="23356" customFormat="false" ht="13.5" hidden="false" customHeight="false" outlineLevel="0" collapsed="false">
      <c r="A23356" s="4" t="n">
        <v>36393</v>
      </c>
      <c r="B23356" s="5" t="n">
        <v>2300</v>
      </c>
      <c r="C23356" s="2" t="n">
        <v>12.87</v>
      </c>
      <c r="D23356" s="2"/>
    </row>
    <row r="23357" customFormat="false" ht="13.5" hidden="false" customHeight="false" outlineLevel="0" collapsed="false">
      <c r="A23357" s="4" t="n">
        <v>36394</v>
      </c>
      <c r="B23357" s="5" t="n">
        <v>2300</v>
      </c>
      <c r="C23357" s="2" t="n">
        <v>12.88</v>
      </c>
      <c r="D23357" s="2"/>
    </row>
    <row r="23358" customFormat="false" ht="13.5" hidden="false" customHeight="false" outlineLevel="0" collapsed="false">
      <c r="A23358" s="4" t="n">
        <v>36395</v>
      </c>
      <c r="B23358" s="5" t="n">
        <v>2300</v>
      </c>
      <c r="C23358" s="2" t="n">
        <v>18.89</v>
      </c>
      <c r="D23358" s="2"/>
    </row>
    <row r="23359" customFormat="false" ht="13.5" hidden="false" customHeight="false" outlineLevel="0" collapsed="false">
      <c r="A23359" s="4" t="n">
        <v>36396</v>
      </c>
      <c r="B23359" s="5" t="n">
        <v>2300</v>
      </c>
      <c r="C23359" s="2" t="n">
        <v>20.25</v>
      </c>
      <c r="D23359" s="2"/>
    </row>
    <row r="23360" customFormat="false" ht="13.5" hidden="false" customHeight="false" outlineLevel="0" collapsed="false">
      <c r="A23360" s="4" t="n">
        <v>36397</v>
      </c>
      <c r="B23360" s="5" t="n">
        <v>2300</v>
      </c>
      <c r="C23360" s="2" t="n">
        <v>19.47</v>
      </c>
      <c r="D23360" s="2"/>
    </row>
    <row r="23361" customFormat="false" ht="13.5" hidden="false" customHeight="false" outlineLevel="0" collapsed="false">
      <c r="A23361" s="4" t="n">
        <v>36398</v>
      </c>
      <c r="B23361" s="5" t="n">
        <v>2300</v>
      </c>
      <c r="C23361" s="2" t="n">
        <v>20.98</v>
      </c>
      <c r="D23361" s="2"/>
    </row>
    <row r="23362" customFormat="false" ht="13.5" hidden="false" customHeight="false" outlineLevel="0" collapsed="false">
      <c r="A23362" s="4" t="n">
        <v>36399</v>
      </c>
      <c r="B23362" s="5" t="n">
        <v>2300</v>
      </c>
      <c r="C23362" s="2" t="n">
        <v>21.88</v>
      </c>
      <c r="D23362" s="2"/>
    </row>
    <row r="23363" customFormat="false" ht="13.5" hidden="false" customHeight="false" outlineLevel="0" collapsed="false">
      <c r="A23363" s="4" t="n">
        <v>36400</v>
      </c>
      <c r="B23363" s="5" t="n">
        <v>2300</v>
      </c>
      <c r="C23363" s="2" t="n">
        <v>29.12</v>
      </c>
      <c r="D23363" s="2"/>
    </row>
    <row r="23364" customFormat="false" ht="13.5" hidden="false" customHeight="false" outlineLevel="0" collapsed="false">
      <c r="A23364" s="4" t="n">
        <v>36401</v>
      </c>
      <c r="B23364" s="5" t="n">
        <v>2300</v>
      </c>
      <c r="C23364" s="2" t="n">
        <v>17.9</v>
      </c>
      <c r="D23364" s="2"/>
    </row>
    <row r="23365" customFormat="false" ht="13.5" hidden="false" customHeight="false" outlineLevel="0" collapsed="false">
      <c r="A23365" s="4" t="n">
        <v>36402</v>
      </c>
      <c r="B23365" s="5" t="n">
        <v>2300</v>
      </c>
      <c r="C23365" s="2" t="n">
        <v>12.19</v>
      </c>
      <c r="D23365" s="2"/>
    </row>
    <row r="23366" customFormat="false" ht="13.5" hidden="false" customHeight="false" outlineLevel="0" collapsed="false">
      <c r="A23366" s="4" t="n">
        <v>36403</v>
      </c>
      <c r="B23366" s="5" t="n">
        <v>2300</v>
      </c>
      <c r="C23366" s="2" t="n">
        <v>12.17</v>
      </c>
      <c r="D23366" s="2"/>
    </row>
    <row r="23367" customFormat="false" ht="13.5" hidden="false" customHeight="false" outlineLevel="0" collapsed="false">
      <c r="A23367" s="4" t="n">
        <v>36404</v>
      </c>
      <c r="B23367" s="5" t="n">
        <v>2300</v>
      </c>
      <c r="C23367" s="2" t="n">
        <v>15.88</v>
      </c>
      <c r="D23367" s="2"/>
    </row>
    <row r="23368" customFormat="false" ht="13.5" hidden="false" customHeight="false" outlineLevel="0" collapsed="false">
      <c r="A23368" s="4" t="n">
        <v>36405</v>
      </c>
      <c r="B23368" s="5" t="n">
        <v>2300</v>
      </c>
      <c r="C23368" s="2" t="n">
        <v>15.49</v>
      </c>
      <c r="D23368" s="2"/>
    </row>
    <row r="23369" customFormat="false" ht="13.5" hidden="false" customHeight="false" outlineLevel="0" collapsed="false">
      <c r="A23369" s="4" t="n">
        <v>36406</v>
      </c>
      <c r="B23369" s="5" t="n">
        <v>2300</v>
      </c>
      <c r="C23369" s="2" t="n">
        <v>21.12</v>
      </c>
      <c r="D23369" s="2"/>
    </row>
    <row r="23370" customFormat="false" ht="13.5" hidden="false" customHeight="false" outlineLevel="0" collapsed="false">
      <c r="A23370" s="4" t="n">
        <v>36407</v>
      </c>
      <c r="B23370" s="5" t="n">
        <v>2300</v>
      </c>
      <c r="C23370" s="2" t="n">
        <v>16.35</v>
      </c>
      <c r="D23370" s="2"/>
    </row>
    <row r="23371" customFormat="false" ht="13.5" hidden="false" customHeight="false" outlineLevel="0" collapsed="false">
      <c r="A23371" s="4" t="n">
        <v>36408</v>
      </c>
      <c r="B23371" s="5" t="n">
        <v>2300</v>
      </c>
      <c r="C23371" s="2" t="n">
        <v>17.64</v>
      </c>
      <c r="D23371" s="2"/>
    </row>
    <row r="23372" customFormat="false" ht="13.5" hidden="false" customHeight="false" outlineLevel="0" collapsed="false">
      <c r="A23372" s="4" t="n">
        <v>36409</v>
      </c>
      <c r="B23372" s="5" t="n">
        <v>2300</v>
      </c>
      <c r="C23372" s="2" t="n">
        <v>29.82</v>
      </c>
      <c r="D23372" s="2"/>
    </row>
    <row r="23373" customFormat="false" ht="13.5" hidden="false" customHeight="false" outlineLevel="0" collapsed="false">
      <c r="A23373" s="4" t="n">
        <v>36410</v>
      </c>
      <c r="B23373" s="5" t="n">
        <v>2300</v>
      </c>
      <c r="C23373" s="2" t="n">
        <v>21.27</v>
      </c>
      <c r="D23373" s="2"/>
    </row>
    <row r="23374" customFormat="false" ht="13.5" hidden="false" customHeight="false" outlineLevel="0" collapsed="false">
      <c r="A23374" s="4" t="n">
        <v>36411</v>
      </c>
      <c r="B23374" s="5" t="n">
        <v>2300</v>
      </c>
      <c r="C23374" s="2" t="n">
        <v>20.17</v>
      </c>
      <c r="D23374" s="2"/>
    </row>
    <row r="23375" customFormat="false" ht="13.5" hidden="false" customHeight="false" outlineLevel="0" collapsed="false">
      <c r="A23375" s="4" t="n">
        <v>36412</v>
      </c>
      <c r="B23375" s="5" t="n">
        <v>2300</v>
      </c>
      <c r="C23375" s="2" t="n">
        <v>18.06</v>
      </c>
      <c r="D23375" s="2"/>
    </row>
    <row r="23376" customFormat="false" ht="13.5" hidden="false" customHeight="false" outlineLevel="0" collapsed="false">
      <c r="A23376" s="4" t="n">
        <v>36413</v>
      </c>
      <c r="B23376" s="5" t="n">
        <v>2300</v>
      </c>
      <c r="C23376" s="2" t="n">
        <v>23.5</v>
      </c>
      <c r="D23376" s="2"/>
    </row>
    <row r="23377" customFormat="false" ht="13.5" hidden="false" customHeight="false" outlineLevel="0" collapsed="false">
      <c r="A23377" s="4" t="n">
        <v>36414</v>
      </c>
      <c r="B23377" s="5" t="n">
        <v>2300</v>
      </c>
      <c r="C23377" s="2" t="n">
        <v>13.86</v>
      </c>
      <c r="D23377" s="2"/>
    </row>
    <row r="23378" customFormat="false" ht="13.5" hidden="false" customHeight="false" outlineLevel="0" collapsed="false">
      <c r="A23378" s="4" t="n">
        <v>36415</v>
      </c>
      <c r="B23378" s="5" t="n">
        <v>2300</v>
      </c>
      <c r="C23378" s="2" t="n">
        <v>16.23</v>
      </c>
      <c r="D23378" s="2"/>
    </row>
    <row r="23379" customFormat="false" ht="13.5" hidden="false" customHeight="false" outlineLevel="0" collapsed="false">
      <c r="A23379" s="4" t="n">
        <v>36416</v>
      </c>
      <c r="B23379" s="5" t="n">
        <v>2300</v>
      </c>
      <c r="C23379" s="2" t="n">
        <v>17.42</v>
      </c>
      <c r="D23379" s="2"/>
    </row>
    <row r="23380" customFormat="false" ht="13.5" hidden="false" customHeight="false" outlineLevel="0" collapsed="false">
      <c r="A23380" s="4" t="n">
        <v>36417</v>
      </c>
      <c r="B23380" s="5" t="n">
        <v>2300</v>
      </c>
      <c r="C23380" s="2" t="n">
        <v>19.35</v>
      </c>
      <c r="D23380" s="2"/>
    </row>
    <row r="23381" customFormat="false" ht="13.5" hidden="false" customHeight="false" outlineLevel="0" collapsed="false">
      <c r="A23381" s="4" t="n">
        <v>36418</v>
      </c>
      <c r="B23381" s="5" t="n">
        <v>2300</v>
      </c>
      <c r="C23381" s="2" t="n">
        <v>15.62</v>
      </c>
      <c r="D23381" s="2"/>
    </row>
    <row r="23382" customFormat="false" ht="13.5" hidden="false" customHeight="false" outlineLevel="0" collapsed="false">
      <c r="A23382" s="4" t="n">
        <v>36419</v>
      </c>
      <c r="B23382" s="5" t="n">
        <v>2300</v>
      </c>
      <c r="C23382" s="2" t="n">
        <v>7.88</v>
      </c>
      <c r="D23382" s="2"/>
    </row>
    <row r="23383" customFormat="false" ht="13.5" hidden="false" customHeight="false" outlineLevel="0" collapsed="false">
      <c r="A23383" s="4" t="n">
        <v>36420</v>
      </c>
      <c r="B23383" s="5" t="n">
        <v>2300</v>
      </c>
      <c r="C23383" s="2" t="n">
        <v>17.12</v>
      </c>
      <c r="D23383" s="2"/>
    </row>
    <row r="23384" customFormat="false" ht="13.5" hidden="false" customHeight="false" outlineLevel="0" collapsed="false">
      <c r="A23384" s="4" t="n">
        <v>36421</v>
      </c>
      <c r="B23384" s="5" t="n">
        <v>2300</v>
      </c>
      <c r="C23384" s="2" t="n">
        <v>13.97</v>
      </c>
      <c r="D23384" s="2"/>
    </row>
    <row r="23385" customFormat="false" ht="13.5" hidden="false" customHeight="false" outlineLevel="0" collapsed="false">
      <c r="A23385" s="4" t="n">
        <v>36422</v>
      </c>
      <c r="B23385" s="5" t="n">
        <v>2300</v>
      </c>
      <c r="C23385" s="2" t="n">
        <v>14.02</v>
      </c>
      <c r="D23385" s="2"/>
    </row>
    <row r="23386" customFormat="false" ht="13.5" hidden="false" customHeight="false" outlineLevel="0" collapsed="false">
      <c r="A23386" s="4" t="n">
        <v>36423</v>
      </c>
      <c r="B23386" s="5" t="n">
        <v>2300</v>
      </c>
      <c r="C23386" s="2" t="n">
        <v>17.85</v>
      </c>
      <c r="D23386" s="2"/>
    </row>
    <row r="23387" customFormat="false" ht="13.5" hidden="false" customHeight="false" outlineLevel="0" collapsed="false">
      <c r="A23387" s="4" t="n">
        <v>36424</v>
      </c>
      <c r="B23387" s="5" t="n">
        <v>2300</v>
      </c>
      <c r="C23387" s="2" t="n">
        <v>15</v>
      </c>
      <c r="D23387" s="2"/>
    </row>
    <row r="23388" customFormat="false" ht="13.5" hidden="false" customHeight="false" outlineLevel="0" collapsed="false">
      <c r="A23388" s="4" t="n">
        <v>36425</v>
      </c>
      <c r="B23388" s="5" t="n">
        <v>2300</v>
      </c>
      <c r="C23388" s="2" t="n">
        <v>15.08</v>
      </c>
      <c r="D23388" s="2"/>
    </row>
    <row r="23389" customFormat="false" ht="13.5" hidden="false" customHeight="false" outlineLevel="0" collapsed="false">
      <c r="A23389" s="4" t="n">
        <v>36426</v>
      </c>
      <c r="B23389" s="5" t="n">
        <v>2300</v>
      </c>
      <c r="C23389" s="2" t="n">
        <v>14.51</v>
      </c>
      <c r="D23389" s="2"/>
    </row>
    <row r="23390" customFormat="false" ht="13.5" hidden="false" customHeight="false" outlineLevel="0" collapsed="false">
      <c r="A23390" s="4" t="n">
        <v>36427</v>
      </c>
      <c r="B23390" s="5" t="n">
        <v>2300</v>
      </c>
      <c r="C23390" s="2" t="n">
        <v>16.87</v>
      </c>
      <c r="D23390" s="2"/>
    </row>
    <row r="23391" customFormat="false" ht="13.5" hidden="false" customHeight="false" outlineLevel="0" collapsed="false">
      <c r="A23391" s="4" t="n">
        <v>36428</v>
      </c>
      <c r="B23391" s="5" t="n">
        <v>2300</v>
      </c>
      <c r="C23391" s="2" t="n">
        <v>12.13</v>
      </c>
      <c r="D23391" s="2"/>
    </row>
    <row r="23392" customFormat="false" ht="13.5" hidden="false" customHeight="false" outlineLevel="0" collapsed="false">
      <c r="A23392" s="4" t="n">
        <v>36429</v>
      </c>
      <c r="B23392" s="5" t="n">
        <v>2300</v>
      </c>
      <c r="C23392" s="2" t="n">
        <v>15.82</v>
      </c>
      <c r="D23392" s="2"/>
    </row>
    <row r="23393" customFormat="false" ht="13.5" hidden="false" customHeight="false" outlineLevel="0" collapsed="false">
      <c r="A23393" s="4" t="n">
        <v>36430</v>
      </c>
      <c r="B23393" s="5" t="n">
        <v>2300</v>
      </c>
      <c r="C23393" s="2" t="n">
        <v>23.43</v>
      </c>
      <c r="D23393" s="2"/>
    </row>
    <row r="23394" customFormat="false" ht="13.5" hidden="false" customHeight="false" outlineLevel="0" collapsed="false">
      <c r="A23394" s="4" t="n">
        <v>36431</v>
      </c>
      <c r="B23394" s="5" t="n">
        <v>2300</v>
      </c>
      <c r="C23394" s="2" t="n">
        <v>27.74</v>
      </c>
      <c r="D23394" s="2"/>
    </row>
    <row r="23395" customFormat="false" ht="13.5" hidden="false" customHeight="false" outlineLevel="0" collapsed="false">
      <c r="A23395" s="4" t="n">
        <v>36432</v>
      </c>
      <c r="B23395" s="5" t="n">
        <v>2300</v>
      </c>
      <c r="C23395" s="2" t="n">
        <v>24.29</v>
      </c>
      <c r="D23395" s="2"/>
    </row>
    <row r="23396" customFormat="false" ht="13.5" hidden="false" customHeight="false" outlineLevel="0" collapsed="false">
      <c r="A23396" s="4" t="n">
        <v>36433</v>
      </c>
      <c r="B23396" s="5" t="n">
        <v>2300</v>
      </c>
      <c r="C23396" s="2" t="n">
        <v>19.69</v>
      </c>
      <c r="D23396" s="2"/>
    </row>
    <row r="23397" customFormat="false" ht="13.5" hidden="false" customHeight="false" outlineLevel="0" collapsed="false">
      <c r="A23397" s="4" t="n">
        <v>36434</v>
      </c>
      <c r="B23397" s="5" t="n">
        <v>2300</v>
      </c>
      <c r="C23397" s="2" t="n">
        <v>17.43</v>
      </c>
      <c r="D23397" s="2"/>
    </row>
    <row r="23398" customFormat="false" ht="13.5" hidden="false" customHeight="false" outlineLevel="0" collapsed="false">
      <c r="A23398" s="4" t="n">
        <v>36435</v>
      </c>
      <c r="B23398" s="5" t="n">
        <v>2300</v>
      </c>
      <c r="C23398" s="2" t="n">
        <v>22.99</v>
      </c>
      <c r="D23398" s="2"/>
    </row>
    <row r="23399" customFormat="false" ht="13.5" hidden="false" customHeight="false" outlineLevel="0" collapsed="false">
      <c r="A23399" s="4" t="n">
        <v>36436</v>
      </c>
      <c r="B23399" s="5" t="n">
        <v>2300</v>
      </c>
      <c r="C23399" s="2" t="n">
        <v>19.03</v>
      </c>
      <c r="D23399" s="2"/>
    </row>
    <row r="23400" customFormat="false" ht="13.5" hidden="false" customHeight="false" outlineLevel="0" collapsed="false">
      <c r="A23400" s="4" t="n">
        <v>36437</v>
      </c>
      <c r="B23400" s="5" t="n">
        <v>2300</v>
      </c>
      <c r="C23400" s="2" t="n">
        <v>14.09</v>
      </c>
      <c r="D23400" s="2"/>
    </row>
    <row r="23401" customFormat="false" ht="13.5" hidden="false" customHeight="false" outlineLevel="0" collapsed="false">
      <c r="A23401" s="4" t="n">
        <v>36438</v>
      </c>
      <c r="B23401" s="5" t="n">
        <v>2300</v>
      </c>
      <c r="C23401" s="2" t="n">
        <v>17.03</v>
      </c>
      <c r="D23401" s="2"/>
    </row>
    <row r="23402" customFormat="false" ht="13.5" hidden="false" customHeight="false" outlineLevel="0" collapsed="false">
      <c r="A23402" s="4" t="n">
        <v>36439</v>
      </c>
      <c r="B23402" s="5" t="n">
        <v>2300</v>
      </c>
      <c r="C23402" s="2" t="n">
        <v>14.94</v>
      </c>
      <c r="D23402" s="2"/>
    </row>
    <row r="23403" customFormat="false" ht="13.5" hidden="false" customHeight="false" outlineLevel="0" collapsed="false">
      <c r="A23403" s="4" t="n">
        <v>36440</v>
      </c>
      <c r="B23403" s="5" t="n">
        <v>2300</v>
      </c>
      <c r="C23403" s="2" t="n">
        <v>24.83</v>
      </c>
      <c r="D23403" s="2"/>
    </row>
    <row r="23404" customFormat="false" ht="13.5" hidden="false" customHeight="false" outlineLevel="0" collapsed="false">
      <c r="A23404" s="4" t="n">
        <v>36441</v>
      </c>
      <c r="B23404" s="5" t="n">
        <v>2300</v>
      </c>
      <c r="C23404" s="2" t="n">
        <v>17.15</v>
      </c>
      <c r="D23404" s="2"/>
    </row>
    <row r="23405" customFormat="false" ht="13.5" hidden="false" customHeight="false" outlineLevel="0" collapsed="false">
      <c r="A23405" s="4" t="n">
        <v>36442</v>
      </c>
      <c r="B23405" s="5" t="n">
        <v>2300</v>
      </c>
      <c r="C23405" s="2" t="n">
        <v>15.21</v>
      </c>
      <c r="D23405" s="2"/>
    </row>
    <row r="23406" customFormat="false" ht="13.5" hidden="false" customHeight="false" outlineLevel="0" collapsed="false">
      <c r="A23406" s="4" t="n">
        <v>36443</v>
      </c>
      <c r="B23406" s="5" t="n">
        <v>2300</v>
      </c>
      <c r="C23406" s="2" t="n">
        <v>13.68</v>
      </c>
      <c r="D23406" s="2"/>
    </row>
    <row r="23407" customFormat="false" ht="13.5" hidden="false" customHeight="false" outlineLevel="0" collapsed="false">
      <c r="A23407" s="4" t="n">
        <v>36444</v>
      </c>
      <c r="B23407" s="5" t="n">
        <v>2300</v>
      </c>
      <c r="C23407" s="2" t="n">
        <v>13.63</v>
      </c>
      <c r="D23407" s="2"/>
    </row>
    <row r="23408" customFormat="false" ht="13.5" hidden="false" customHeight="false" outlineLevel="0" collapsed="false">
      <c r="A23408" s="4" t="n">
        <v>36445</v>
      </c>
      <c r="B23408" s="5" t="n">
        <v>2300</v>
      </c>
      <c r="C23408" s="2" t="n">
        <v>15.05</v>
      </c>
      <c r="D23408" s="2"/>
    </row>
    <row r="23409" customFormat="false" ht="13.5" hidden="false" customHeight="false" outlineLevel="0" collapsed="false">
      <c r="A23409" s="4" t="n">
        <v>36446</v>
      </c>
      <c r="B23409" s="5" t="n">
        <v>2300</v>
      </c>
      <c r="C23409" s="2" t="n">
        <v>17.51</v>
      </c>
      <c r="D23409" s="2"/>
    </row>
    <row r="23410" customFormat="false" ht="13.5" hidden="false" customHeight="false" outlineLevel="0" collapsed="false">
      <c r="A23410" s="4" t="n">
        <v>36447</v>
      </c>
      <c r="B23410" s="5" t="n">
        <v>2300</v>
      </c>
      <c r="C23410" s="2" t="n">
        <v>17.88</v>
      </c>
      <c r="D23410" s="2"/>
    </row>
    <row r="23411" customFormat="false" ht="13.5" hidden="false" customHeight="false" outlineLevel="0" collapsed="false">
      <c r="A23411" s="4" t="n">
        <v>36448</v>
      </c>
      <c r="B23411" s="5" t="n">
        <v>2300</v>
      </c>
      <c r="C23411" s="2" t="n">
        <v>18.95</v>
      </c>
      <c r="D23411" s="2"/>
    </row>
    <row r="23412" customFormat="false" ht="13.5" hidden="false" customHeight="false" outlineLevel="0" collapsed="false">
      <c r="A23412" s="4" t="n">
        <v>36449</v>
      </c>
      <c r="B23412" s="5" t="n">
        <v>2300</v>
      </c>
      <c r="C23412" s="2" t="n">
        <v>16.07</v>
      </c>
      <c r="D23412" s="2"/>
    </row>
    <row r="23413" customFormat="false" ht="13.5" hidden="false" customHeight="false" outlineLevel="0" collapsed="false">
      <c r="A23413" s="4" t="n">
        <v>36450</v>
      </c>
      <c r="B23413" s="5" t="n">
        <v>2300</v>
      </c>
      <c r="C23413" s="2" t="n">
        <v>14.86</v>
      </c>
      <c r="D23413" s="2"/>
    </row>
    <row r="23414" customFormat="false" ht="13.5" hidden="false" customHeight="false" outlineLevel="0" collapsed="false">
      <c r="A23414" s="4" t="n">
        <v>36451</v>
      </c>
      <c r="B23414" s="5" t="n">
        <v>2300</v>
      </c>
      <c r="C23414" s="2" t="n">
        <v>16.2</v>
      </c>
      <c r="D23414" s="2"/>
    </row>
    <row r="23415" customFormat="false" ht="13.5" hidden="false" customHeight="false" outlineLevel="0" collapsed="false">
      <c r="A23415" s="4" t="n">
        <v>36452</v>
      </c>
      <c r="B23415" s="5" t="n">
        <v>2300</v>
      </c>
      <c r="C23415" s="2" t="n">
        <v>19.1</v>
      </c>
      <c r="D23415" s="2"/>
    </row>
    <row r="23416" customFormat="false" ht="13.5" hidden="false" customHeight="false" outlineLevel="0" collapsed="false">
      <c r="A23416" s="4" t="n">
        <v>36453</v>
      </c>
      <c r="B23416" s="5" t="n">
        <v>2300</v>
      </c>
      <c r="C23416" s="2" t="n">
        <v>16.01</v>
      </c>
      <c r="D23416" s="2"/>
    </row>
    <row r="23417" customFormat="false" ht="13.5" hidden="false" customHeight="false" outlineLevel="0" collapsed="false">
      <c r="A23417" s="4" t="n">
        <v>36454</v>
      </c>
      <c r="B23417" s="5" t="n">
        <v>2300</v>
      </c>
      <c r="C23417" s="2" t="n">
        <v>16.4</v>
      </c>
      <c r="D23417" s="2"/>
    </row>
    <row r="23418" customFormat="false" ht="13.5" hidden="false" customHeight="false" outlineLevel="0" collapsed="false">
      <c r="A23418" s="4" t="n">
        <v>36455</v>
      </c>
      <c r="B23418" s="5" t="n">
        <v>2300</v>
      </c>
      <c r="C23418" s="2" t="n">
        <v>22.13</v>
      </c>
      <c r="D23418" s="2"/>
    </row>
    <row r="23419" customFormat="false" ht="13.5" hidden="false" customHeight="false" outlineLevel="0" collapsed="false">
      <c r="A23419" s="4" t="n">
        <v>36456</v>
      </c>
      <c r="B23419" s="5" t="n">
        <v>2300</v>
      </c>
      <c r="C23419" s="2" t="n">
        <v>17.82</v>
      </c>
      <c r="D23419" s="2"/>
    </row>
    <row r="23420" customFormat="false" ht="13.5" hidden="false" customHeight="false" outlineLevel="0" collapsed="false">
      <c r="A23420" s="4" t="n">
        <v>36457</v>
      </c>
      <c r="B23420" s="5" t="n">
        <v>2300</v>
      </c>
      <c r="C23420" s="2" t="n">
        <v>12.98</v>
      </c>
      <c r="D23420" s="2"/>
    </row>
    <row r="23421" customFormat="false" ht="13.5" hidden="false" customHeight="false" outlineLevel="0" collapsed="false">
      <c r="A23421" s="4" t="n">
        <v>36458</v>
      </c>
      <c r="B23421" s="5" t="n">
        <v>2300</v>
      </c>
      <c r="C23421" s="2" t="n">
        <v>14.22</v>
      </c>
      <c r="D23421" s="2"/>
    </row>
    <row r="23422" customFormat="false" ht="13.5" hidden="false" customHeight="false" outlineLevel="0" collapsed="false">
      <c r="A23422" s="4" t="n">
        <v>36459</v>
      </c>
      <c r="B23422" s="5" t="n">
        <v>2300</v>
      </c>
      <c r="C23422" s="2" t="n">
        <v>15.67</v>
      </c>
      <c r="D23422" s="2"/>
    </row>
    <row r="23423" customFormat="false" ht="13.5" hidden="false" customHeight="false" outlineLevel="0" collapsed="false">
      <c r="A23423" s="4" t="n">
        <v>36460</v>
      </c>
      <c r="B23423" s="5" t="n">
        <v>2300</v>
      </c>
      <c r="C23423" s="2" t="n">
        <v>18.58</v>
      </c>
      <c r="D23423" s="2"/>
    </row>
    <row r="23424" customFormat="false" ht="13.5" hidden="false" customHeight="false" outlineLevel="0" collapsed="false">
      <c r="A23424" s="4" t="n">
        <v>36461</v>
      </c>
      <c r="B23424" s="5" t="n">
        <v>2300</v>
      </c>
      <c r="C23424" s="2" t="n">
        <v>17.08</v>
      </c>
      <c r="D23424" s="2"/>
    </row>
    <row r="23425" customFormat="false" ht="13.5" hidden="false" customHeight="false" outlineLevel="0" collapsed="false">
      <c r="A23425" s="4" t="n">
        <v>36462</v>
      </c>
      <c r="B23425" s="5" t="n">
        <v>2300</v>
      </c>
      <c r="C23425" s="2" t="n">
        <v>12.02</v>
      </c>
      <c r="D23425" s="2"/>
    </row>
    <row r="23426" customFormat="false" ht="13.5" hidden="false" customHeight="false" outlineLevel="0" collapsed="false">
      <c r="A23426" s="4" t="n">
        <v>36463</v>
      </c>
      <c r="B23426" s="5" t="n">
        <v>2300</v>
      </c>
      <c r="C23426" s="2" t="n">
        <v>9.73</v>
      </c>
      <c r="D23426" s="2"/>
    </row>
    <row r="23427" customFormat="false" ht="13.5" hidden="false" customHeight="false" outlineLevel="0" collapsed="false">
      <c r="A23427" s="4" t="n">
        <v>36464</v>
      </c>
      <c r="B23427" s="5" t="n">
        <v>2300</v>
      </c>
      <c r="C23427" s="2" t="n">
        <v>8.71</v>
      </c>
      <c r="D23427" s="2"/>
    </row>
    <row r="23428" customFormat="false" ht="13.5" hidden="false" customHeight="false" outlineLevel="0" collapsed="false">
      <c r="A23428" s="4" t="n">
        <v>36465</v>
      </c>
      <c r="B23428" s="5" t="n">
        <v>2300</v>
      </c>
      <c r="C23428" s="2" t="n">
        <v>10.84</v>
      </c>
      <c r="D23428" s="2"/>
    </row>
    <row r="23429" customFormat="false" ht="13.5" hidden="false" customHeight="false" outlineLevel="0" collapsed="false">
      <c r="A23429" s="4" t="n">
        <v>36466</v>
      </c>
      <c r="B23429" s="5" t="n">
        <v>2300</v>
      </c>
      <c r="C23429" s="2" t="n">
        <v>13.96</v>
      </c>
      <c r="D23429" s="2"/>
    </row>
    <row r="23430" customFormat="false" ht="13.5" hidden="false" customHeight="false" outlineLevel="0" collapsed="false">
      <c r="A23430" s="4" t="n">
        <v>36467</v>
      </c>
      <c r="B23430" s="5" t="n">
        <v>2300</v>
      </c>
      <c r="C23430" s="2" t="n">
        <v>19.1</v>
      </c>
      <c r="D23430" s="2"/>
    </row>
    <row r="23431" customFormat="false" ht="13.5" hidden="false" customHeight="false" outlineLevel="0" collapsed="false">
      <c r="A23431" s="4" t="n">
        <v>36468</v>
      </c>
      <c r="B23431" s="5" t="n">
        <v>2300</v>
      </c>
      <c r="C23431" s="2" t="n">
        <v>13.72</v>
      </c>
      <c r="D23431" s="2"/>
    </row>
    <row r="23432" customFormat="false" ht="13.5" hidden="false" customHeight="false" outlineLevel="0" collapsed="false">
      <c r="A23432" s="4" t="n">
        <v>36469</v>
      </c>
      <c r="B23432" s="5" t="n">
        <v>2300</v>
      </c>
      <c r="C23432" s="2" t="n">
        <v>12.78</v>
      </c>
      <c r="D23432" s="2"/>
    </row>
    <row r="23433" customFormat="false" ht="13.5" hidden="false" customHeight="false" outlineLevel="0" collapsed="false">
      <c r="A23433" s="4" t="n">
        <v>36470</v>
      </c>
      <c r="B23433" s="5" t="n">
        <v>2300</v>
      </c>
      <c r="C23433" s="2" t="n">
        <v>11.29</v>
      </c>
      <c r="D23433" s="2"/>
    </row>
    <row r="23434" customFormat="false" ht="13.5" hidden="false" customHeight="false" outlineLevel="0" collapsed="false">
      <c r="A23434" s="4" t="n">
        <v>36471</v>
      </c>
      <c r="B23434" s="5" t="n">
        <v>2300</v>
      </c>
      <c r="C23434" s="2" t="n">
        <v>11.94</v>
      </c>
      <c r="D23434" s="2"/>
    </row>
    <row r="23435" customFormat="false" ht="13.5" hidden="false" customHeight="false" outlineLevel="0" collapsed="false">
      <c r="A23435" s="4" t="n">
        <v>36472</v>
      </c>
      <c r="B23435" s="5" t="n">
        <v>2300</v>
      </c>
      <c r="C23435" s="2" t="n">
        <v>14</v>
      </c>
      <c r="D23435" s="2"/>
    </row>
    <row r="23436" customFormat="false" ht="13.5" hidden="false" customHeight="false" outlineLevel="0" collapsed="false">
      <c r="A23436" s="4" t="n">
        <v>36473</v>
      </c>
      <c r="B23436" s="5" t="n">
        <v>2300</v>
      </c>
      <c r="C23436" s="2" t="n">
        <v>11.87</v>
      </c>
      <c r="D23436" s="2"/>
    </row>
    <row r="23437" customFormat="false" ht="13.5" hidden="false" customHeight="false" outlineLevel="0" collapsed="false">
      <c r="A23437" s="4" t="n">
        <v>36474</v>
      </c>
      <c r="B23437" s="5" t="n">
        <v>2300</v>
      </c>
      <c r="C23437" s="2" t="n">
        <v>13.56</v>
      </c>
      <c r="D23437" s="2"/>
    </row>
    <row r="23438" customFormat="false" ht="13.5" hidden="false" customHeight="false" outlineLevel="0" collapsed="false">
      <c r="A23438" s="4" t="n">
        <v>36475</v>
      </c>
      <c r="B23438" s="5" t="n">
        <v>2300</v>
      </c>
      <c r="C23438" s="2" t="n">
        <v>14.94</v>
      </c>
      <c r="D23438" s="2"/>
    </row>
    <row r="23439" customFormat="false" ht="13.5" hidden="false" customHeight="false" outlineLevel="0" collapsed="false">
      <c r="A23439" s="4" t="n">
        <v>36476</v>
      </c>
      <c r="B23439" s="5" t="n">
        <v>2300</v>
      </c>
      <c r="C23439" s="2" t="n">
        <v>15.43</v>
      </c>
      <c r="D23439" s="2"/>
    </row>
    <row r="23440" customFormat="false" ht="13.5" hidden="false" customHeight="false" outlineLevel="0" collapsed="false">
      <c r="A23440" s="4" t="n">
        <v>36477</v>
      </c>
      <c r="B23440" s="5" t="n">
        <v>2300</v>
      </c>
      <c r="C23440" s="2" t="n">
        <v>11.39</v>
      </c>
      <c r="D23440" s="2"/>
    </row>
    <row r="23441" customFormat="false" ht="13.5" hidden="false" customHeight="false" outlineLevel="0" collapsed="false">
      <c r="A23441" s="4" t="n">
        <v>36478</v>
      </c>
      <c r="B23441" s="5" t="n">
        <v>2300</v>
      </c>
      <c r="C23441" s="2" t="n">
        <v>10.57</v>
      </c>
      <c r="D23441" s="2"/>
    </row>
    <row r="23442" customFormat="false" ht="13.5" hidden="false" customHeight="false" outlineLevel="0" collapsed="false">
      <c r="A23442" s="4" t="n">
        <v>36479</v>
      </c>
      <c r="B23442" s="5" t="n">
        <v>2300</v>
      </c>
      <c r="C23442" s="2" t="n">
        <v>12.54</v>
      </c>
      <c r="D23442" s="2"/>
    </row>
    <row r="23443" customFormat="false" ht="13.5" hidden="false" customHeight="false" outlineLevel="0" collapsed="false">
      <c r="A23443" s="4" t="n">
        <v>36480</v>
      </c>
      <c r="B23443" s="5" t="n">
        <v>2300</v>
      </c>
      <c r="C23443" s="2" t="n">
        <v>18.8</v>
      </c>
      <c r="D23443" s="2"/>
    </row>
    <row r="23444" customFormat="false" ht="13.5" hidden="false" customHeight="false" outlineLevel="0" collapsed="false">
      <c r="A23444" s="4" t="n">
        <v>36481</v>
      </c>
      <c r="B23444" s="5" t="n">
        <v>2300</v>
      </c>
      <c r="C23444" s="2" t="n">
        <v>17.62</v>
      </c>
      <c r="D23444" s="2"/>
    </row>
    <row r="23445" customFormat="false" ht="13.5" hidden="false" customHeight="false" outlineLevel="0" collapsed="false">
      <c r="A23445" s="4" t="n">
        <v>36482</v>
      </c>
      <c r="B23445" s="5" t="n">
        <v>2300</v>
      </c>
      <c r="C23445" s="2" t="n">
        <v>16.25</v>
      </c>
      <c r="D23445" s="2"/>
    </row>
    <row r="23446" customFormat="false" ht="13.5" hidden="false" customHeight="false" outlineLevel="0" collapsed="false">
      <c r="A23446" s="4" t="n">
        <v>36483</v>
      </c>
      <c r="B23446" s="5" t="n">
        <v>2300</v>
      </c>
      <c r="C23446" s="2" t="n">
        <v>14.12</v>
      </c>
      <c r="D23446" s="2"/>
    </row>
    <row r="23447" customFormat="false" ht="13.5" hidden="false" customHeight="false" outlineLevel="0" collapsed="false">
      <c r="A23447" s="4" t="n">
        <v>36484</v>
      </c>
      <c r="B23447" s="5" t="n">
        <v>2300</v>
      </c>
      <c r="C23447" s="2" t="n">
        <v>10.23</v>
      </c>
      <c r="D23447" s="2"/>
    </row>
    <row r="23448" customFormat="false" ht="13.5" hidden="false" customHeight="false" outlineLevel="0" collapsed="false">
      <c r="A23448" s="4" t="n">
        <v>36485</v>
      </c>
      <c r="B23448" s="5" t="n">
        <v>2300</v>
      </c>
      <c r="C23448" s="2" t="n">
        <v>10.02</v>
      </c>
      <c r="D23448" s="2"/>
    </row>
    <row r="23449" customFormat="false" ht="13.5" hidden="false" customHeight="false" outlineLevel="0" collapsed="false">
      <c r="A23449" s="4" t="n">
        <v>36486</v>
      </c>
      <c r="B23449" s="5" t="n">
        <v>2300</v>
      </c>
      <c r="C23449" s="2" t="n">
        <v>11.75</v>
      </c>
      <c r="D23449" s="2"/>
    </row>
    <row r="23450" customFormat="false" ht="13.5" hidden="false" customHeight="false" outlineLevel="0" collapsed="false">
      <c r="A23450" s="4" t="n">
        <v>36487</v>
      </c>
      <c r="B23450" s="5" t="n">
        <v>2300</v>
      </c>
      <c r="C23450" s="2" t="n">
        <v>12.38</v>
      </c>
      <c r="D23450" s="2"/>
    </row>
    <row r="23451" customFormat="false" ht="13.5" hidden="false" customHeight="false" outlineLevel="0" collapsed="false">
      <c r="A23451" s="4" t="n">
        <v>36488</v>
      </c>
      <c r="B23451" s="5" t="n">
        <v>2300</v>
      </c>
      <c r="C23451" s="2" t="n">
        <v>7.9</v>
      </c>
      <c r="D23451" s="2"/>
    </row>
    <row r="23452" customFormat="false" ht="13.5" hidden="false" customHeight="false" outlineLevel="0" collapsed="false">
      <c r="A23452" s="4" t="n">
        <v>36489</v>
      </c>
      <c r="B23452" s="5" t="n">
        <v>2300</v>
      </c>
      <c r="C23452" s="2" t="n">
        <v>10.28</v>
      </c>
      <c r="D23452" s="2"/>
    </row>
    <row r="23453" customFormat="false" ht="13.5" hidden="false" customHeight="false" outlineLevel="0" collapsed="false">
      <c r="A23453" s="4" t="n">
        <v>36490</v>
      </c>
      <c r="B23453" s="5" t="n">
        <v>2300</v>
      </c>
      <c r="C23453" s="2" t="n">
        <v>12.23</v>
      </c>
      <c r="D23453" s="2"/>
    </row>
    <row r="23454" customFormat="false" ht="13.5" hidden="false" customHeight="false" outlineLevel="0" collapsed="false">
      <c r="A23454" s="4" t="n">
        <v>36491</v>
      </c>
      <c r="B23454" s="5" t="n">
        <v>2300</v>
      </c>
      <c r="C23454" s="2" t="n">
        <v>11.57</v>
      </c>
      <c r="D23454" s="2"/>
    </row>
    <row r="23455" customFormat="false" ht="13.5" hidden="false" customHeight="false" outlineLevel="0" collapsed="false">
      <c r="A23455" s="4" t="n">
        <v>36492</v>
      </c>
      <c r="B23455" s="5" t="n">
        <v>2300</v>
      </c>
      <c r="C23455" s="2" t="n">
        <v>11.37</v>
      </c>
      <c r="D23455" s="2"/>
    </row>
    <row r="23456" customFormat="false" ht="13.5" hidden="false" customHeight="false" outlineLevel="0" collapsed="false">
      <c r="A23456" s="4" t="n">
        <v>36493</v>
      </c>
      <c r="B23456" s="5" t="n">
        <v>2300</v>
      </c>
      <c r="C23456" s="2" t="n">
        <v>15.26</v>
      </c>
      <c r="D23456" s="2"/>
    </row>
    <row r="23457" customFormat="false" ht="13.5" hidden="false" customHeight="false" outlineLevel="0" collapsed="false">
      <c r="A23457" s="4" t="n">
        <v>36494</v>
      </c>
      <c r="B23457" s="5" t="n">
        <v>2300</v>
      </c>
      <c r="C23457" s="2" t="n">
        <v>16.66</v>
      </c>
      <c r="D23457" s="2"/>
    </row>
    <row r="23458" customFormat="false" ht="13.5" hidden="false" customHeight="false" outlineLevel="0" collapsed="false">
      <c r="A23458" s="4" t="n">
        <v>36495</v>
      </c>
      <c r="B23458" s="5" t="n">
        <v>2300</v>
      </c>
      <c r="C23458" s="2" t="n">
        <v>15.99</v>
      </c>
      <c r="D23458" s="2"/>
    </row>
    <row r="23459" customFormat="false" ht="13.5" hidden="false" customHeight="false" outlineLevel="0" collapsed="false">
      <c r="A23459" s="4" t="n">
        <v>36496</v>
      </c>
      <c r="B23459" s="5" t="n">
        <v>2300</v>
      </c>
      <c r="C23459" s="2" t="n">
        <v>13.89</v>
      </c>
      <c r="D23459" s="2"/>
    </row>
    <row r="23460" customFormat="false" ht="13.5" hidden="false" customHeight="false" outlineLevel="0" collapsed="false">
      <c r="A23460" s="4" t="n">
        <v>36497</v>
      </c>
      <c r="B23460" s="5" t="n">
        <v>2300</v>
      </c>
      <c r="C23460" s="2" t="n">
        <v>12.13</v>
      </c>
      <c r="D23460" s="2"/>
    </row>
    <row r="23461" customFormat="false" ht="13.5" hidden="false" customHeight="false" outlineLevel="0" collapsed="false">
      <c r="A23461" s="4" t="n">
        <v>36498</v>
      </c>
      <c r="B23461" s="5" t="n">
        <v>2300</v>
      </c>
      <c r="C23461" s="2" t="n">
        <v>11.12</v>
      </c>
      <c r="D23461" s="2"/>
    </row>
    <row r="23462" customFormat="false" ht="13.5" hidden="false" customHeight="false" outlineLevel="0" collapsed="false">
      <c r="A23462" s="4" t="n">
        <v>36499</v>
      </c>
      <c r="B23462" s="5" t="n">
        <v>2300</v>
      </c>
      <c r="C23462" s="2" t="n">
        <v>11.93</v>
      </c>
      <c r="D23462" s="2"/>
    </row>
    <row r="23463" customFormat="false" ht="13.5" hidden="false" customHeight="false" outlineLevel="0" collapsed="false">
      <c r="A23463" s="4" t="n">
        <v>36500</v>
      </c>
      <c r="B23463" s="5" t="n">
        <v>2300</v>
      </c>
      <c r="C23463" s="2" t="n">
        <v>12.43</v>
      </c>
      <c r="D23463" s="2"/>
    </row>
    <row r="23464" customFormat="false" ht="13.5" hidden="false" customHeight="false" outlineLevel="0" collapsed="false">
      <c r="A23464" s="4" t="n">
        <v>36501</v>
      </c>
      <c r="B23464" s="5" t="n">
        <v>2300</v>
      </c>
      <c r="C23464" s="2" t="n">
        <v>14.61</v>
      </c>
      <c r="D23464" s="2"/>
    </row>
    <row r="23465" customFormat="false" ht="13.5" hidden="false" customHeight="false" outlineLevel="0" collapsed="false">
      <c r="A23465" s="4" t="n">
        <v>36502</v>
      </c>
      <c r="B23465" s="5" t="n">
        <v>2300</v>
      </c>
      <c r="C23465" s="2" t="n">
        <v>18.57</v>
      </c>
      <c r="D23465" s="2"/>
    </row>
    <row r="23466" customFormat="false" ht="13.5" hidden="false" customHeight="false" outlineLevel="0" collapsed="false">
      <c r="A23466" s="4" t="n">
        <v>36503</v>
      </c>
      <c r="B23466" s="5" t="n">
        <v>2300</v>
      </c>
      <c r="C23466" s="2" t="n">
        <v>15.12</v>
      </c>
      <c r="D23466" s="2"/>
    </row>
    <row r="23467" customFormat="false" ht="13.5" hidden="false" customHeight="false" outlineLevel="0" collapsed="false">
      <c r="A23467" s="4" t="n">
        <v>36504</v>
      </c>
      <c r="B23467" s="5" t="n">
        <v>2300</v>
      </c>
      <c r="C23467" s="2" t="n">
        <v>14.71</v>
      </c>
      <c r="D23467" s="2"/>
    </row>
    <row r="23468" customFormat="false" ht="13.5" hidden="false" customHeight="false" outlineLevel="0" collapsed="false">
      <c r="A23468" s="4" t="n">
        <v>36505</v>
      </c>
      <c r="B23468" s="5" t="n">
        <v>2300</v>
      </c>
      <c r="C23468" s="2" t="n">
        <v>15</v>
      </c>
      <c r="D23468" s="2"/>
    </row>
    <row r="23469" customFormat="false" ht="13.5" hidden="false" customHeight="false" outlineLevel="0" collapsed="false">
      <c r="A23469" s="4" t="n">
        <v>36506</v>
      </c>
      <c r="B23469" s="5" t="n">
        <v>2300</v>
      </c>
      <c r="C23469" s="2" t="n">
        <v>15.08</v>
      </c>
      <c r="D23469" s="2"/>
    </row>
    <row r="23470" customFormat="false" ht="13.5" hidden="false" customHeight="false" outlineLevel="0" collapsed="false">
      <c r="A23470" s="4" t="n">
        <v>36507</v>
      </c>
      <c r="B23470" s="5" t="n">
        <v>2300</v>
      </c>
      <c r="C23470" s="2" t="n">
        <v>14.3</v>
      </c>
      <c r="D23470" s="2"/>
    </row>
    <row r="23471" customFormat="false" ht="13.5" hidden="false" customHeight="false" outlineLevel="0" collapsed="false">
      <c r="A23471" s="4" t="n">
        <v>36508</v>
      </c>
      <c r="B23471" s="5" t="n">
        <v>2300</v>
      </c>
      <c r="C23471" s="2" t="n">
        <v>14.28</v>
      </c>
      <c r="D23471" s="2"/>
    </row>
    <row r="23472" customFormat="false" ht="13.5" hidden="false" customHeight="false" outlineLevel="0" collapsed="false">
      <c r="A23472" s="4" t="n">
        <v>36509</v>
      </c>
      <c r="B23472" s="5" t="n">
        <v>2300</v>
      </c>
      <c r="C23472" s="2" t="n">
        <v>13.97</v>
      </c>
      <c r="D23472" s="2"/>
    </row>
    <row r="23473" customFormat="false" ht="13.5" hidden="false" customHeight="false" outlineLevel="0" collapsed="false">
      <c r="A23473" s="4" t="n">
        <v>36510</v>
      </c>
      <c r="B23473" s="5" t="n">
        <v>2300</v>
      </c>
      <c r="C23473" s="2" t="n">
        <v>17.91</v>
      </c>
      <c r="D23473" s="2"/>
    </row>
    <row r="23474" customFormat="false" ht="13.5" hidden="false" customHeight="false" outlineLevel="0" collapsed="false">
      <c r="A23474" s="4" t="n">
        <v>36511</v>
      </c>
      <c r="B23474" s="5" t="n">
        <v>2300</v>
      </c>
      <c r="C23474" s="2" t="n">
        <v>18.87</v>
      </c>
      <c r="D23474" s="2"/>
    </row>
    <row r="23475" customFormat="false" ht="13.5" hidden="false" customHeight="false" outlineLevel="0" collapsed="false">
      <c r="A23475" s="4" t="n">
        <v>36512</v>
      </c>
      <c r="B23475" s="5" t="n">
        <v>2300</v>
      </c>
      <c r="C23475" s="2" t="n">
        <v>17.13</v>
      </c>
      <c r="D23475" s="2"/>
    </row>
    <row r="23476" customFormat="false" ht="13.5" hidden="false" customHeight="false" outlineLevel="0" collapsed="false">
      <c r="A23476" s="4" t="n">
        <v>36513</v>
      </c>
      <c r="B23476" s="5" t="n">
        <v>2300</v>
      </c>
      <c r="C23476" s="2" t="n">
        <v>16.49</v>
      </c>
      <c r="D23476" s="2"/>
    </row>
    <row r="23477" customFormat="false" ht="13.5" hidden="false" customHeight="false" outlineLevel="0" collapsed="false">
      <c r="A23477" s="4" t="n">
        <v>36514</v>
      </c>
      <c r="B23477" s="5" t="n">
        <v>2300</v>
      </c>
      <c r="C23477" s="2" t="n">
        <v>15.62</v>
      </c>
      <c r="D23477" s="2"/>
    </row>
    <row r="23478" customFormat="false" ht="13.5" hidden="false" customHeight="false" outlineLevel="0" collapsed="false">
      <c r="A23478" s="4" t="n">
        <v>36515</v>
      </c>
      <c r="B23478" s="5" t="n">
        <v>2300</v>
      </c>
      <c r="C23478" s="2" t="n">
        <v>16.72</v>
      </c>
      <c r="D23478" s="2"/>
    </row>
    <row r="23479" customFormat="false" ht="13.5" hidden="false" customHeight="false" outlineLevel="0" collapsed="false">
      <c r="A23479" s="4" t="n">
        <v>36516</v>
      </c>
      <c r="B23479" s="5" t="n">
        <v>2300</v>
      </c>
      <c r="C23479" s="2" t="n">
        <v>18.67</v>
      </c>
      <c r="D23479" s="2"/>
    </row>
    <row r="23480" customFormat="false" ht="13.5" hidden="false" customHeight="false" outlineLevel="0" collapsed="false">
      <c r="A23480" s="4" t="n">
        <v>36517</v>
      </c>
      <c r="B23480" s="5" t="n">
        <v>2300</v>
      </c>
      <c r="C23480" s="2" t="n">
        <v>16.4</v>
      </c>
      <c r="D23480" s="2"/>
    </row>
    <row r="23481" customFormat="false" ht="13.5" hidden="false" customHeight="false" outlineLevel="0" collapsed="false">
      <c r="A23481" s="4" t="n">
        <v>36518</v>
      </c>
      <c r="B23481" s="5" t="n">
        <v>2300</v>
      </c>
      <c r="C23481" s="2" t="n">
        <v>22.81</v>
      </c>
      <c r="D23481" s="2"/>
    </row>
    <row r="23482" customFormat="false" ht="13.5" hidden="false" customHeight="false" outlineLevel="0" collapsed="false">
      <c r="A23482" s="4" t="n">
        <v>36519</v>
      </c>
      <c r="B23482" s="5" t="n">
        <v>2300</v>
      </c>
      <c r="C23482" s="2" t="n">
        <v>16.64</v>
      </c>
      <c r="D23482" s="2"/>
    </row>
    <row r="23483" customFormat="false" ht="13.5" hidden="false" customHeight="false" outlineLevel="0" collapsed="false">
      <c r="A23483" s="4" t="n">
        <v>36520</v>
      </c>
      <c r="B23483" s="5" t="n">
        <v>2300</v>
      </c>
      <c r="C23483" s="2" t="n">
        <v>14.19</v>
      </c>
      <c r="D23483" s="2"/>
    </row>
    <row r="23484" customFormat="false" ht="13.5" hidden="false" customHeight="false" outlineLevel="0" collapsed="false">
      <c r="A23484" s="4" t="n">
        <v>36521</v>
      </c>
      <c r="B23484" s="5" t="n">
        <v>2300</v>
      </c>
      <c r="C23484" s="2" t="n">
        <v>14.62</v>
      </c>
      <c r="D23484" s="2"/>
    </row>
    <row r="23485" customFormat="false" ht="13.5" hidden="false" customHeight="false" outlineLevel="0" collapsed="false">
      <c r="A23485" s="4" t="n">
        <v>36522</v>
      </c>
      <c r="B23485" s="5" t="n">
        <v>2300</v>
      </c>
      <c r="C23485" s="2" t="n">
        <v>14.94</v>
      </c>
      <c r="D23485" s="2"/>
    </row>
    <row r="23486" customFormat="false" ht="13.5" hidden="false" customHeight="false" outlineLevel="0" collapsed="false">
      <c r="A23486" s="4" t="n">
        <v>36523</v>
      </c>
      <c r="B23486" s="5" t="n">
        <v>2300</v>
      </c>
      <c r="C23486" s="2" t="n">
        <v>14.87</v>
      </c>
      <c r="D23486" s="2"/>
    </row>
    <row r="23487" customFormat="false" ht="13.5" hidden="false" customHeight="false" outlineLevel="0" collapsed="false">
      <c r="A23487" s="4" t="n">
        <v>36524</v>
      </c>
      <c r="B23487" s="5" t="n">
        <v>2300</v>
      </c>
      <c r="C23487" s="2" t="n">
        <v>12.64</v>
      </c>
      <c r="D23487" s="2"/>
    </row>
    <row r="23488" customFormat="false" ht="13.5" hidden="false" customHeight="false" outlineLevel="0" collapsed="false">
      <c r="A23488" s="4" t="n">
        <v>36525</v>
      </c>
      <c r="B23488" s="5" t="n">
        <v>2300</v>
      </c>
      <c r="C23488" s="2" t="n">
        <v>15.07</v>
      </c>
      <c r="D23488" s="2"/>
    </row>
    <row r="23489" customFormat="false" ht="13.5" hidden="false" customHeight="false" outlineLevel="0" collapsed="false">
      <c r="A23489" s="4" t="n">
        <v>36526</v>
      </c>
      <c r="B23489" s="5" t="n">
        <v>2300</v>
      </c>
      <c r="C23489" s="2" t="n">
        <v>11.58</v>
      </c>
      <c r="D23489" s="2"/>
    </row>
    <row r="23490" customFormat="false" ht="13.5" hidden="false" customHeight="false" outlineLevel="0" collapsed="false">
      <c r="A23490" s="4" t="n">
        <v>36527</v>
      </c>
      <c r="B23490" s="5" t="n">
        <v>2300</v>
      </c>
      <c r="C23490" s="2" t="n">
        <v>11.68</v>
      </c>
      <c r="D23490" s="2"/>
    </row>
    <row r="23491" customFormat="false" ht="13.5" hidden="false" customHeight="false" outlineLevel="0" collapsed="false">
      <c r="A23491" s="4" t="n">
        <v>36528</v>
      </c>
      <c r="B23491" s="5" t="n">
        <v>2300</v>
      </c>
      <c r="C23491" s="2" t="n">
        <v>11.99</v>
      </c>
      <c r="D23491" s="2"/>
    </row>
    <row r="23492" customFormat="false" ht="13.5" hidden="false" customHeight="false" outlineLevel="0" collapsed="false">
      <c r="A23492" s="4" t="n">
        <v>36529</v>
      </c>
      <c r="B23492" s="5" t="n">
        <v>2300</v>
      </c>
      <c r="C23492" s="2" t="n">
        <v>13.05</v>
      </c>
      <c r="D23492" s="2"/>
    </row>
    <row r="23493" customFormat="false" ht="13.5" hidden="false" customHeight="false" outlineLevel="0" collapsed="false">
      <c r="A23493" s="4" t="n">
        <v>36530</v>
      </c>
      <c r="B23493" s="5" t="n">
        <v>2300</v>
      </c>
      <c r="C23493" s="2" t="n">
        <v>14.91</v>
      </c>
      <c r="D23493" s="2"/>
    </row>
    <row r="23494" customFormat="false" ht="13.5" hidden="false" customHeight="false" outlineLevel="0" collapsed="false">
      <c r="A23494" s="4" t="n">
        <v>36531</v>
      </c>
      <c r="B23494" s="5" t="n">
        <v>2300</v>
      </c>
      <c r="C23494" s="2" t="n">
        <v>15.65</v>
      </c>
      <c r="D23494" s="2"/>
    </row>
    <row r="23495" customFormat="false" ht="13.5" hidden="false" customHeight="false" outlineLevel="0" collapsed="false">
      <c r="A23495" s="4" t="n">
        <v>36532</v>
      </c>
      <c r="B23495" s="5" t="n">
        <v>2300</v>
      </c>
      <c r="C23495" s="2" t="n">
        <v>16.3</v>
      </c>
      <c r="D23495" s="2"/>
    </row>
    <row r="23496" customFormat="false" ht="13.5" hidden="false" customHeight="false" outlineLevel="0" collapsed="false">
      <c r="A23496" s="4" t="n">
        <v>36533</v>
      </c>
      <c r="B23496" s="5" t="n">
        <v>2300</v>
      </c>
      <c r="C23496" s="2" t="n">
        <v>18.02</v>
      </c>
      <c r="D23496" s="2"/>
    </row>
    <row r="23497" customFormat="false" ht="13.5" hidden="false" customHeight="false" outlineLevel="0" collapsed="false">
      <c r="A23497" s="4" t="n">
        <v>36534</v>
      </c>
      <c r="B23497" s="5" t="n">
        <v>2300</v>
      </c>
      <c r="C23497" s="2" t="n">
        <v>14.07</v>
      </c>
      <c r="D23497" s="2"/>
    </row>
    <row r="23498" customFormat="false" ht="13.5" hidden="false" customHeight="false" outlineLevel="0" collapsed="false">
      <c r="A23498" s="4" t="n">
        <v>36535</v>
      </c>
      <c r="B23498" s="5" t="n">
        <v>2300</v>
      </c>
      <c r="C23498" s="2" t="n">
        <v>13.46</v>
      </c>
      <c r="D23498" s="2"/>
    </row>
    <row r="23499" customFormat="false" ht="13.5" hidden="false" customHeight="false" outlineLevel="0" collapsed="false">
      <c r="A23499" s="4" t="n">
        <v>36536</v>
      </c>
      <c r="B23499" s="5" t="n">
        <v>2300</v>
      </c>
      <c r="C23499" s="2" t="n">
        <v>14.16</v>
      </c>
      <c r="D23499" s="2"/>
    </row>
    <row r="23500" customFormat="false" ht="13.5" hidden="false" customHeight="false" outlineLevel="0" collapsed="false">
      <c r="A23500" s="4" t="n">
        <v>36537</v>
      </c>
      <c r="B23500" s="5" t="n">
        <v>2300</v>
      </c>
      <c r="C23500" s="2" t="n">
        <v>14.87</v>
      </c>
      <c r="D23500" s="2"/>
    </row>
    <row r="23501" customFormat="false" ht="13.5" hidden="false" customHeight="false" outlineLevel="0" collapsed="false">
      <c r="A23501" s="4" t="n">
        <v>36538</v>
      </c>
      <c r="B23501" s="5" t="n">
        <v>2300</v>
      </c>
      <c r="C23501" s="2" t="n">
        <v>32.39</v>
      </c>
      <c r="D23501" s="2"/>
    </row>
    <row r="23502" customFormat="false" ht="13.5" hidden="false" customHeight="false" outlineLevel="0" collapsed="false">
      <c r="A23502" s="4" t="n">
        <v>36539</v>
      </c>
      <c r="B23502" s="5" t="n">
        <v>2300</v>
      </c>
      <c r="C23502" s="2" t="n">
        <v>34.78</v>
      </c>
      <c r="D23502" s="2"/>
    </row>
    <row r="23503" customFormat="false" ht="13.5" hidden="false" customHeight="false" outlineLevel="0" collapsed="false">
      <c r="A23503" s="4" t="n">
        <v>36540</v>
      </c>
      <c r="B23503" s="5" t="n">
        <v>2300</v>
      </c>
      <c r="C23503" s="2" t="n">
        <v>15.29</v>
      </c>
      <c r="D23503" s="2"/>
    </row>
    <row r="23504" customFormat="false" ht="13.5" hidden="false" customHeight="false" outlineLevel="0" collapsed="false">
      <c r="A23504" s="4" t="n">
        <v>36541</v>
      </c>
      <c r="B23504" s="5" t="n">
        <v>2300</v>
      </c>
      <c r="C23504" s="2" t="n">
        <v>15.46</v>
      </c>
      <c r="D23504" s="2"/>
    </row>
    <row r="23505" customFormat="false" ht="13.5" hidden="false" customHeight="false" outlineLevel="0" collapsed="false">
      <c r="A23505" s="4" t="n">
        <v>36542</v>
      </c>
      <c r="B23505" s="5" t="n">
        <v>2300</v>
      </c>
      <c r="C23505" s="2" t="n">
        <v>27.37</v>
      </c>
      <c r="D23505" s="2"/>
    </row>
    <row r="23506" customFormat="false" ht="13.5" hidden="false" customHeight="false" outlineLevel="0" collapsed="false">
      <c r="A23506" s="4" t="n">
        <v>36543</v>
      </c>
      <c r="B23506" s="5" t="n">
        <v>2300</v>
      </c>
      <c r="C23506" s="2" t="n">
        <v>21.69</v>
      </c>
      <c r="D23506" s="2"/>
    </row>
    <row r="23507" customFormat="false" ht="13.5" hidden="false" customHeight="false" outlineLevel="0" collapsed="false">
      <c r="A23507" s="4" t="n">
        <v>36544</v>
      </c>
      <c r="B23507" s="5" t="n">
        <v>2300</v>
      </c>
      <c r="C23507" s="2" t="n">
        <v>14.93</v>
      </c>
      <c r="D23507" s="2"/>
    </row>
    <row r="23508" customFormat="false" ht="13.5" hidden="false" customHeight="false" outlineLevel="0" collapsed="false">
      <c r="A23508" s="4" t="n">
        <v>36545</v>
      </c>
      <c r="B23508" s="5" t="n">
        <v>2300</v>
      </c>
      <c r="C23508" s="2" t="n">
        <v>16.39</v>
      </c>
      <c r="D23508" s="2"/>
    </row>
    <row r="23509" customFormat="false" ht="13.5" hidden="false" customHeight="false" outlineLevel="0" collapsed="false">
      <c r="A23509" s="4" t="n">
        <v>36546</v>
      </c>
      <c r="B23509" s="5" t="n">
        <v>2300</v>
      </c>
      <c r="C23509" s="2" t="n">
        <v>34.65</v>
      </c>
      <c r="D23509" s="2"/>
    </row>
    <row r="23510" customFormat="false" ht="13.5" hidden="false" customHeight="false" outlineLevel="0" collapsed="false">
      <c r="A23510" s="4" t="n">
        <v>36547</v>
      </c>
      <c r="B23510" s="5" t="n">
        <v>2300</v>
      </c>
      <c r="C23510" s="2" t="n">
        <v>18.37</v>
      </c>
      <c r="D23510" s="2"/>
    </row>
    <row r="23511" customFormat="false" ht="13.5" hidden="false" customHeight="false" outlineLevel="0" collapsed="false">
      <c r="A23511" s="4" t="n">
        <v>36548</v>
      </c>
      <c r="B23511" s="5" t="n">
        <v>2300</v>
      </c>
      <c r="C23511" s="2" t="n">
        <v>15.61</v>
      </c>
      <c r="D23511" s="2"/>
    </row>
    <row r="23512" customFormat="false" ht="13.5" hidden="false" customHeight="false" outlineLevel="0" collapsed="false">
      <c r="A23512" s="4" t="n">
        <v>36549</v>
      </c>
      <c r="B23512" s="5" t="n">
        <v>2300</v>
      </c>
      <c r="C23512" s="2" t="n">
        <v>17.21</v>
      </c>
      <c r="D23512" s="2"/>
    </row>
    <row r="23513" customFormat="false" ht="13.5" hidden="false" customHeight="false" outlineLevel="0" collapsed="false">
      <c r="A23513" s="4" t="n">
        <v>36550</v>
      </c>
      <c r="B23513" s="5" t="n">
        <v>2300</v>
      </c>
      <c r="C23513" s="2" t="n">
        <v>22.32</v>
      </c>
      <c r="D23513" s="2"/>
    </row>
    <row r="23514" customFormat="false" ht="13.5" hidden="false" customHeight="false" outlineLevel="0" collapsed="false">
      <c r="A23514" s="4" t="n">
        <v>36551</v>
      </c>
      <c r="B23514" s="5" t="n">
        <v>2300</v>
      </c>
      <c r="C23514" s="2" t="n">
        <v>34.5</v>
      </c>
      <c r="D23514" s="2"/>
    </row>
    <row r="23515" customFormat="false" ht="13.5" hidden="false" customHeight="false" outlineLevel="0" collapsed="false">
      <c r="A23515" s="4" t="n">
        <v>36552</v>
      </c>
      <c r="B23515" s="5" t="n">
        <v>2300</v>
      </c>
      <c r="C23515" s="2" t="n">
        <v>44.33</v>
      </c>
      <c r="D23515" s="2"/>
    </row>
    <row r="23516" customFormat="false" ht="13.5" hidden="false" customHeight="false" outlineLevel="0" collapsed="false">
      <c r="A23516" s="4" t="n">
        <v>36553</v>
      </c>
      <c r="B23516" s="5" t="n">
        <v>2300</v>
      </c>
      <c r="C23516" s="2" t="n">
        <v>33.93</v>
      </c>
      <c r="D23516" s="2"/>
    </row>
    <row r="23517" customFormat="false" ht="13.5" hidden="false" customHeight="false" outlineLevel="0" collapsed="false">
      <c r="A23517" s="4" t="n">
        <v>36554</v>
      </c>
      <c r="B23517" s="5" t="n">
        <v>2300</v>
      </c>
      <c r="C23517" s="2" t="n">
        <v>17.88</v>
      </c>
      <c r="D23517" s="2"/>
    </row>
    <row r="23518" customFormat="false" ht="13.5" hidden="false" customHeight="false" outlineLevel="0" collapsed="false">
      <c r="A23518" s="4" t="n">
        <v>36555</v>
      </c>
      <c r="B23518" s="5" t="n">
        <v>2300</v>
      </c>
      <c r="C23518" s="2" t="n">
        <v>14.49</v>
      </c>
      <c r="D23518" s="2"/>
    </row>
    <row r="23519" customFormat="false" ht="13.5" hidden="false" customHeight="false" outlineLevel="0" collapsed="false">
      <c r="A23519" s="4" t="n">
        <v>36556</v>
      </c>
      <c r="B23519" s="5" t="n">
        <v>2300</v>
      </c>
      <c r="C23519" s="2" t="n">
        <v>18.92</v>
      </c>
      <c r="D23519" s="2"/>
    </row>
    <row r="23520" customFormat="false" ht="13.5" hidden="false" customHeight="false" outlineLevel="0" collapsed="false">
      <c r="A23520" s="4" t="n">
        <v>36557</v>
      </c>
      <c r="B23520" s="5" t="n">
        <v>2300</v>
      </c>
      <c r="C23520" s="2" t="n">
        <v>29.28</v>
      </c>
      <c r="D23520" s="2"/>
    </row>
    <row r="23521" customFormat="false" ht="13.5" hidden="false" customHeight="false" outlineLevel="0" collapsed="false">
      <c r="A23521" s="4" t="n">
        <v>36558</v>
      </c>
      <c r="B23521" s="5" t="n">
        <v>2300</v>
      </c>
      <c r="C23521" s="2" t="n">
        <v>25.39</v>
      </c>
      <c r="D23521" s="2"/>
    </row>
    <row r="23522" customFormat="false" ht="13.5" hidden="false" customHeight="false" outlineLevel="0" collapsed="false">
      <c r="A23522" s="4" t="n">
        <v>36559</v>
      </c>
      <c r="B23522" s="5" t="n">
        <v>2300</v>
      </c>
      <c r="C23522" s="2" t="n">
        <v>20.16</v>
      </c>
      <c r="D23522" s="2"/>
    </row>
    <row r="23523" customFormat="false" ht="13.5" hidden="false" customHeight="false" outlineLevel="0" collapsed="false">
      <c r="A23523" s="4" t="n">
        <v>36560</v>
      </c>
      <c r="B23523" s="5" t="n">
        <v>2300</v>
      </c>
      <c r="C23523" s="2" t="n">
        <v>18.78</v>
      </c>
      <c r="D23523" s="2"/>
    </row>
    <row r="23524" customFormat="false" ht="13.5" hidden="false" customHeight="false" outlineLevel="0" collapsed="false">
      <c r="A23524" s="4" t="n">
        <v>36561</v>
      </c>
      <c r="B23524" s="5" t="n">
        <v>2300</v>
      </c>
      <c r="C23524" s="2" t="n">
        <v>18.77</v>
      </c>
      <c r="D23524" s="2"/>
    </row>
    <row r="23525" customFormat="false" ht="13.5" hidden="false" customHeight="false" outlineLevel="0" collapsed="false">
      <c r="A23525" s="4" t="n">
        <v>36562</v>
      </c>
      <c r="B23525" s="5" t="n">
        <v>2300</v>
      </c>
      <c r="C23525" s="2" t="n">
        <v>16.72</v>
      </c>
      <c r="D23525" s="2"/>
    </row>
    <row r="23526" customFormat="false" ht="13.5" hidden="false" customHeight="false" outlineLevel="0" collapsed="false">
      <c r="A23526" s="4" t="n">
        <v>36563</v>
      </c>
      <c r="B23526" s="5" t="n">
        <v>2300</v>
      </c>
      <c r="C23526" s="2" t="n">
        <v>15.77</v>
      </c>
      <c r="D23526" s="2"/>
    </row>
    <row r="23527" customFormat="false" ht="13.5" hidden="false" customHeight="false" outlineLevel="0" collapsed="false">
      <c r="A23527" s="4" t="n">
        <v>36564</v>
      </c>
      <c r="B23527" s="5" t="n">
        <v>2300</v>
      </c>
      <c r="C23527" s="2" t="n">
        <v>29.42</v>
      </c>
      <c r="D23527" s="2"/>
    </row>
    <row r="23528" customFormat="false" ht="13.5" hidden="false" customHeight="false" outlineLevel="0" collapsed="false">
      <c r="A23528" s="4" t="n">
        <v>36565</v>
      </c>
      <c r="B23528" s="5" t="n">
        <v>2300</v>
      </c>
      <c r="C23528" s="2" t="n">
        <v>22.35</v>
      </c>
      <c r="D23528" s="2"/>
    </row>
    <row r="23529" customFormat="false" ht="13.5" hidden="false" customHeight="false" outlineLevel="0" collapsed="false">
      <c r="A23529" s="4" t="n">
        <v>36566</v>
      </c>
      <c r="B23529" s="5" t="n">
        <v>2300</v>
      </c>
      <c r="C23529" s="2" t="n">
        <v>17.05</v>
      </c>
      <c r="D23529" s="2"/>
    </row>
    <row r="23530" customFormat="false" ht="13.5" hidden="false" customHeight="false" outlineLevel="0" collapsed="false">
      <c r="A23530" s="4" t="n">
        <v>36567</v>
      </c>
      <c r="B23530" s="5" t="n">
        <v>2300</v>
      </c>
      <c r="C23530" s="2" t="n">
        <v>18.58</v>
      </c>
      <c r="D23530" s="2"/>
    </row>
    <row r="23531" customFormat="false" ht="13.5" hidden="false" customHeight="false" outlineLevel="0" collapsed="false">
      <c r="A23531" s="4" t="n">
        <v>36568</v>
      </c>
      <c r="B23531" s="5" t="n">
        <v>2300</v>
      </c>
      <c r="C23531" s="2" t="n">
        <v>20.24</v>
      </c>
      <c r="D23531" s="2"/>
    </row>
    <row r="23532" customFormat="false" ht="13.5" hidden="false" customHeight="false" outlineLevel="0" collapsed="false">
      <c r="A23532" s="4" t="n">
        <v>36569</v>
      </c>
      <c r="B23532" s="5" t="n">
        <v>2300</v>
      </c>
      <c r="C23532" s="2" t="n">
        <v>15.01</v>
      </c>
      <c r="D23532" s="2"/>
    </row>
    <row r="23533" customFormat="false" ht="13.5" hidden="false" customHeight="false" outlineLevel="0" collapsed="false">
      <c r="A23533" s="4" t="n">
        <v>36570</v>
      </c>
      <c r="B23533" s="5" t="n">
        <v>2300</v>
      </c>
      <c r="C23533" s="2" t="n">
        <v>17.3</v>
      </c>
      <c r="D23533" s="2"/>
    </row>
    <row r="23534" customFormat="false" ht="13.5" hidden="false" customHeight="false" outlineLevel="0" collapsed="false">
      <c r="A23534" s="4" t="n">
        <v>36571</v>
      </c>
      <c r="B23534" s="5" t="n">
        <v>2300</v>
      </c>
      <c r="C23534" s="2" t="n">
        <v>18.83</v>
      </c>
      <c r="D23534" s="2"/>
    </row>
    <row r="23535" customFormat="false" ht="13.5" hidden="false" customHeight="false" outlineLevel="0" collapsed="false">
      <c r="A23535" s="4" t="n">
        <v>36572</v>
      </c>
      <c r="B23535" s="5" t="n">
        <v>2300</v>
      </c>
      <c r="C23535" s="2" t="n">
        <v>13.97</v>
      </c>
      <c r="D23535" s="2"/>
    </row>
    <row r="23536" customFormat="false" ht="13.5" hidden="false" customHeight="false" outlineLevel="0" collapsed="false">
      <c r="A23536" s="4" t="n">
        <v>36573</v>
      </c>
      <c r="B23536" s="5" t="n">
        <v>2300</v>
      </c>
      <c r="C23536" s="2" t="n">
        <v>26.93</v>
      </c>
      <c r="D23536" s="2"/>
    </row>
    <row r="23537" customFormat="false" ht="13.5" hidden="false" customHeight="false" outlineLevel="0" collapsed="false">
      <c r="A23537" s="4" t="n">
        <v>36574</v>
      </c>
      <c r="B23537" s="5" t="n">
        <v>2300</v>
      </c>
      <c r="C23537" s="2" t="n">
        <v>15.72</v>
      </c>
      <c r="D23537" s="2"/>
    </row>
    <row r="23538" customFormat="false" ht="13.5" hidden="false" customHeight="false" outlineLevel="0" collapsed="false">
      <c r="A23538" s="4" t="n">
        <v>36575</v>
      </c>
      <c r="B23538" s="5" t="n">
        <v>2300</v>
      </c>
      <c r="C23538" s="2" t="n">
        <v>14.45</v>
      </c>
      <c r="D23538" s="2"/>
    </row>
    <row r="23539" customFormat="false" ht="13.5" hidden="false" customHeight="false" outlineLevel="0" collapsed="false">
      <c r="A23539" s="4" t="n">
        <v>36576</v>
      </c>
      <c r="B23539" s="5" t="n">
        <v>2300</v>
      </c>
      <c r="C23539" s="2" t="n">
        <v>13.18</v>
      </c>
      <c r="D23539" s="2"/>
    </row>
    <row r="23540" customFormat="false" ht="13.5" hidden="false" customHeight="false" outlineLevel="0" collapsed="false">
      <c r="A23540" s="4" t="n">
        <v>36577</v>
      </c>
      <c r="B23540" s="5" t="n">
        <v>2300</v>
      </c>
      <c r="C23540" s="2" t="n">
        <v>15.97</v>
      </c>
      <c r="D23540" s="2"/>
    </row>
    <row r="23541" customFormat="false" ht="13.5" hidden="false" customHeight="false" outlineLevel="0" collapsed="false">
      <c r="A23541" s="4" t="n">
        <v>36578</v>
      </c>
      <c r="B23541" s="5" t="n">
        <v>2300</v>
      </c>
      <c r="C23541" s="2" t="n">
        <v>15.67</v>
      </c>
      <c r="D23541" s="2"/>
    </row>
    <row r="23542" customFormat="false" ht="13.5" hidden="false" customHeight="false" outlineLevel="0" collapsed="false">
      <c r="A23542" s="4" t="n">
        <v>36579</v>
      </c>
      <c r="B23542" s="5" t="n">
        <v>2300</v>
      </c>
      <c r="C23542" s="2" t="n">
        <v>14.23</v>
      </c>
      <c r="D23542" s="2"/>
    </row>
    <row r="23543" customFormat="false" ht="13.5" hidden="false" customHeight="false" outlineLevel="0" collapsed="false">
      <c r="A23543" s="4" t="n">
        <v>36580</v>
      </c>
      <c r="B23543" s="5" t="n">
        <v>2300</v>
      </c>
      <c r="C23543" s="2" t="n">
        <v>13.88</v>
      </c>
      <c r="D23543" s="2"/>
    </row>
    <row r="23544" customFormat="false" ht="13.5" hidden="false" customHeight="false" outlineLevel="0" collapsed="false">
      <c r="A23544" s="4" t="n">
        <v>36581</v>
      </c>
      <c r="B23544" s="5" t="n">
        <v>2300</v>
      </c>
      <c r="C23544" s="2" t="n">
        <v>13.33</v>
      </c>
      <c r="D23544" s="2"/>
    </row>
    <row r="23545" customFormat="false" ht="13.5" hidden="false" customHeight="false" outlineLevel="0" collapsed="false">
      <c r="A23545" s="4" t="n">
        <v>36582</v>
      </c>
      <c r="B23545" s="5" t="n">
        <v>2300</v>
      </c>
      <c r="C23545" s="2" t="n">
        <v>12.67</v>
      </c>
      <c r="D23545" s="2"/>
    </row>
    <row r="23546" customFormat="false" ht="13.5" hidden="false" customHeight="false" outlineLevel="0" collapsed="false">
      <c r="A23546" s="4" t="n">
        <v>36583</v>
      </c>
      <c r="B23546" s="5" t="n">
        <v>2300</v>
      </c>
      <c r="C23546" s="2" t="n">
        <v>12.18</v>
      </c>
      <c r="D23546" s="2"/>
    </row>
    <row r="23547" customFormat="false" ht="13.5" hidden="false" customHeight="false" outlineLevel="0" collapsed="false">
      <c r="A23547" s="4" t="n">
        <v>36584</v>
      </c>
      <c r="B23547" s="5" t="n">
        <v>2300</v>
      </c>
      <c r="C23547" s="2" t="n">
        <v>15.12</v>
      </c>
      <c r="D23547" s="2"/>
    </row>
    <row r="23548" customFormat="false" ht="13.5" hidden="false" customHeight="false" outlineLevel="0" collapsed="false">
      <c r="A23548" s="4" t="n">
        <v>36585</v>
      </c>
      <c r="B23548" s="5" t="n">
        <v>2300</v>
      </c>
      <c r="C23548" s="2" t="n">
        <v>16.28</v>
      </c>
      <c r="D23548" s="2"/>
    </row>
    <row r="23549" customFormat="false" ht="13.5" hidden="false" customHeight="false" outlineLevel="0" collapsed="false">
      <c r="A23549" s="4" t="n">
        <v>36586</v>
      </c>
      <c r="B23549" s="5" t="n">
        <v>2300</v>
      </c>
      <c r="C23549" s="2" t="n">
        <v>12.83</v>
      </c>
      <c r="D23549" s="2"/>
    </row>
    <row r="23550" customFormat="false" ht="13.5" hidden="false" customHeight="false" outlineLevel="0" collapsed="false">
      <c r="A23550" s="4" t="n">
        <v>36587</v>
      </c>
      <c r="B23550" s="5" t="n">
        <v>2300</v>
      </c>
      <c r="C23550" s="2" t="n">
        <v>15.93</v>
      </c>
      <c r="D23550" s="2"/>
    </row>
    <row r="23551" customFormat="false" ht="13.5" hidden="false" customHeight="false" outlineLevel="0" collapsed="false">
      <c r="A23551" s="4" t="n">
        <v>36588</v>
      </c>
      <c r="B23551" s="5" t="n">
        <v>2300</v>
      </c>
      <c r="C23551" s="2" t="n">
        <v>20.59</v>
      </c>
      <c r="D23551" s="2"/>
    </row>
    <row r="23552" customFormat="false" ht="13.5" hidden="false" customHeight="false" outlineLevel="0" collapsed="false">
      <c r="A23552" s="4" t="n">
        <v>36589</v>
      </c>
      <c r="B23552" s="5" t="n">
        <v>2300</v>
      </c>
      <c r="C23552" s="2" t="n">
        <v>14.78</v>
      </c>
      <c r="D23552" s="2"/>
    </row>
    <row r="23553" customFormat="false" ht="13.5" hidden="false" customHeight="false" outlineLevel="0" collapsed="false">
      <c r="A23553" s="4" t="n">
        <v>36590</v>
      </c>
      <c r="B23553" s="5" t="n">
        <v>2300</v>
      </c>
      <c r="C23553" s="2" t="n">
        <v>13.57</v>
      </c>
      <c r="D23553" s="2"/>
    </row>
    <row r="23554" customFormat="false" ht="13.5" hidden="false" customHeight="false" outlineLevel="0" collapsed="false">
      <c r="A23554" s="4" t="n">
        <v>36591</v>
      </c>
      <c r="B23554" s="5" t="n">
        <v>2300</v>
      </c>
      <c r="C23554" s="2" t="n">
        <v>16.11</v>
      </c>
      <c r="D23554" s="2"/>
    </row>
    <row r="23555" customFormat="false" ht="13.5" hidden="false" customHeight="false" outlineLevel="0" collapsed="false">
      <c r="A23555" s="4" t="n">
        <v>36592</v>
      </c>
      <c r="B23555" s="5" t="n">
        <v>2300</v>
      </c>
      <c r="C23555" s="2" t="n">
        <v>12.92</v>
      </c>
      <c r="D23555" s="2"/>
    </row>
    <row r="23556" customFormat="false" ht="13.5" hidden="false" customHeight="false" outlineLevel="0" collapsed="false">
      <c r="A23556" s="4" t="n">
        <v>36593</v>
      </c>
      <c r="B23556" s="5" t="n">
        <v>2300</v>
      </c>
      <c r="C23556" s="2" t="n">
        <v>12.63</v>
      </c>
      <c r="D23556" s="2"/>
    </row>
    <row r="23557" customFormat="false" ht="13.5" hidden="false" customHeight="false" outlineLevel="0" collapsed="false">
      <c r="A23557" s="4" t="n">
        <v>36594</v>
      </c>
      <c r="B23557" s="5" t="n">
        <v>2300</v>
      </c>
      <c r="C23557" s="2" t="n">
        <v>13.41</v>
      </c>
      <c r="D23557" s="2"/>
    </row>
    <row r="23558" customFormat="false" ht="13.5" hidden="false" customHeight="false" outlineLevel="0" collapsed="false">
      <c r="A23558" s="4" t="n">
        <v>36595</v>
      </c>
      <c r="B23558" s="5" t="n">
        <v>2300</v>
      </c>
      <c r="C23558" s="2" t="n">
        <v>14.2</v>
      </c>
      <c r="D23558" s="2"/>
    </row>
    <row r="23559" customFormat="false" ht="13.5" hidden="false" customHeight="false" outlineLevel="0" collapsed="false">
      <c r="A23559" s="4" t="n">
        <v>36596</v>
      </c>
      <c r="B23559" s="5" t="n">
        <v>2300</v>
      </c>
      <c r="C23559" s="2" t="n">
        <v>15.52</v>
      </c>
      <c r="D23559" s="2"/>
    </row>
    <row r="23560" customFormat="false" ht="13.5" hidden="false" customHeight="false" outlineLevel="0" collapsed="false">
      <c r="A23560" s="4" t="n">
        <v>36597</v>
      </c>
      <c r="B23560" s="5" t="n">
        <v>2300</v>
      </c>
      <c r="C23560" s="2" t="n">
        <v>17.89</v>
      </c>
      <c r="D23560" s="2"/>
    </row>
    <row r="23561" customFormat="false" ht="13.5" hidden="false" customHeight="false" outlineLevel="0" collapsed="false">
      <c r="A23561" s="4" t="n">
        <v>36598</v>
      </c>
      <c r="B23561" s="5" t="n">
        <v>2300</v>
      </c>
      <c r="C23561" s="2" t="n">
        <v>16.3</v>
      </c>
      <c r="D23561" s="2"/>
    </row>
    <row r="23562" customFormat="false" ht="13.5" hidden="false" customHeight="false" outlineLevel="0" collapsed="false">
      <c r="A23562" s="4" t="n">
        <v>36599</v>
      </c>
      <c r="B23562" s="5" t="n">
        <v>2300</v>
      </c>
      <c r="C23562" s="2" t="n">
        <v>13.63</v>
      </c>
      <c r="D23562" s="2"/>
    </row>
    <row r="23563" customFormat="false" ht="13.5" hidden="false" customHeight="false" outlineLevel="0" collapsed="false">
      <c r="A23563" s="4" t="n">
        <v>36600</v>
      </c>
      <c r="B23563" s="5" t="n">
        <v>2300</v>
      </c>
      <c r="C23563" s="2" t="n">
        <v>13.88</v>
      </c>
      <c r="D23563" s="2"/>
    </row>
    <row r="23564" customFormat="false" ht="13.5" hidden="false" customHeight="false" outlineLevel="0" collapsed="false">
      <c r="A23564" s="4" t="n">
        <v>36601</v>
      </c>
      <c r="B23564" s="5" t="n">
        <v>2300</v>
      </c>
      <c r="C23564" s="2" t="n">
        <v>14.25</v>
      </c>
      <c r="D23564" s="2"/>
    </row>
    <row r="23565" customFormat="false" ht="13.5" hidden="false" customHeight="false" outlineLevel="0" collapsed="false">
      <c r="A23565" s="4" t="n">
        <v>36602</v>
      </c>
      <c r="B23565" s="5" t="n">
        <v>2300</v>
      </c>
      <c r="C23565" s="2" t="n">
        <v>25.89</v>
      </c>
      <c r="D23565" s="2"/>
    </row>
    <row r="23566" customFormat="false" ht="13.5" hidden="false" customHeight="false" outlineLevel="0" collapsed="false">
      <c r="A23566" s="4" t="n">
        <v>36603</v>
      </c>
      <c r="B23566" s="5" t="n">
        <v>2300</v>
      </c>
      <c r="C23566" s="2" t="n">
        <v>18.05</v>
      </c>
      <c r="D23566" s="2"/>
    </row>
    <row r="23567" customFormat="false" ht="13.5" hidden="false" customHeight="false" outlineLevel="0" collapsed="false">
      <c r="A23567" s="4" t="n">
        <v>36604</v>
      </c>
      <c r="B23567" s="5" t="n">
        <v>2300</v>
      </c>
      <c r="C23567" s="2" t="n">
        <v>15.42</v>
      </c>
      <c r="D23567" s="2"/>
    </row>
    <row r="23568" customFormat="false" ht="13.5" hidden="false" customHeight="false" outlineLevel="0" collapsed="false">
      <c r="A23568" s="4" t="n">
        <v>36605</v>
      </c>
      <c r="B23568" s="5" t="n">
        <v>2300</v>
      </c>
      <c r="C23568" s="2" t="n">
        <v>24.19</v>
      </c>
      <c r="D23568" s="2"/>
    </row>
    <row r="23569" customFormat="false" ht="13.5" hidden="false" customHeight="false" outlineLevel="0" collapsed="false">
      <c r="A23569" s="4" t="n">
        <v>36606</v>
      </c>
      <c r="B23569" s="5" t="n">
        <v>2300</v>
      </c>
      <c r="C23569" s="2" t="n">
        <v>20.25</v>
      </c>
      <c r="D23569" s="2"/>
    </row>
    <row r="23570" customFormat="false" ht="13.5" hidden="false" customHeight="false" outlineLevel="0" collapsed="false">
      <c r="A23570" s="4" t="n">
        <v>36607</v>
      </c>
      <c r="B23570" s="5" t="n">
        <v>2300</v>
      </c>
      <c r="C23570" s="2" t="n">
        <v>27.88</v>
      </c>
      <c r="D23570" s="2"/>
    </row>
    <row r="23571" customFormat="false" ht="13.5" hidden="false" customHeight="false" outlineLevel="0" collapsed="false">
      <c r="A23571" s="4" t="n">
        <v>36608</v>
      </c>
      <c r="B23571" s="5" t="n">
        <v>2300</v>
      </c>
      <c r="C23571" s="2" t="n">
        <v>16.73</v>
      </c>
      <c r="D23571" s="2"/>
    </row>
    <row r="23572" customFormat="false" ht="13.5" hidden="false" customHeight="false" outlineLevel="0" collapsed="false">
      <c r="A23572" s="4" t="n">
        <v>36609</v>
      </c>
      <c r="B23572" s="5" t="n">
        <v>2300</v>
      </c>
      <c r="C23572" s="2" t="n">
        <v>17.47</v>
      </c>
      <c r="D23572" s="2"/>
    </row>
    <row r="23573" customFormat="false" ht="13.5" hidden="false" customHeight="false" outlineLevel="0" collapsed="false">
      <c r="A23573" s="4" t="n">
        <v>36610</v>
      </c>
      <c r="B23573" s="5" t="n">
        <v>2300</v>
      </c>
      <c r="C23573" s="2" t="n">
        <v>12.38</v>
      </c>
      <c r="D23573" s="2"/>
    </row>
    <row r="23574" customFormat="false" ht="13.5" hidden="false" customHeight="false" outlineLevel="0" collapsed="false">
      <c r="A23574" s="4" t="n">
        <v>36611</v>
      </c>
      <c r="B23574" s="5" t="n">
        <v>2300</v>
      </c>
      <c r="C23574" s="2" t="n">
        <v>12.33</v>
      </c>
      <c r="D23574" s="2"/>
    </row>
    <row r="23575" customFormat="false" ht="13.5" hidden="false" customHeight="false" outlineLevel="0" collapsed="false">
      <c r="A23575" s="4" t="n">
        <v>36612</v>
      </c>
      <c r="B23575" s="5" t="n">
        <v>2300</v>
      </c>
      <c r="C23575" s="2" t="n">
        <v>13.52</v>
      </c>
      <c r="D23575" s="2"/>
    </row>
    <row r="23576" customFormat="false" ht="13.5" hidden="false" customHeight="false" outlineLevel="0" collapsed="false">
      <c r="A23576" s="4" t="n">
        <v>36613</v>
      </c>
      <c r="B23576" s="5" t="n">
        <v>2300</v>
      </c>
      <c r="C23576" s="2" t="n">
        <v>13.81</v>
      </c>
      <c r="D23576" s="2"/>
    </row>
    <row r="23577" customFormat="false" ht="13.5" hidden="false" customHeight="false" outlineLevel="0" collapsed="false">
      <c r="A23577" s="4" t="n">
        <v>36614</v>
      </c>
      <c r="B23577" s="5" t="n">
        <v>2300</v>
      </c>
      <c r="C23577" s="2" t="n">
        <v>17.87</v>
      </c>
      <c r="D23577" s="2"/>
    </row>
    <row r="23578" customFormat="false" ht="13.5" hidden="false" customHeight="false" outlineLevel="0" collapsed="false">
      <c r="A23578" s="4" t="n">
        <v>36615</v>
      </c>
      <c r="B23578" s="5" t="n">
        <v>2300</v>
      </c>
      <c r="C23578" s="2" t="n">
        <v>15.83</v>
      </c>
      <c r="D23578" s="2"/>
    </row>
    <row r="23579" customFormat="false" ht="13.5" hidden="false" customHeight="false" outlineLevel="0" collapsed="false">
      <c r="A23579" s="4" t="n">
        <v>36616</v>
      </c>
      <c r="B23579" s="5" t="n">
        <v>2300</v>
      </c>
      <c r="C23579" s="2" t="n">
        <v>17.59</v>
      </c>
      <c r="D23579" s="2"/>
    </row>
    <row r="23580" customFormat="false" ht="13.5" hidden="false" customHeight="false" outlineLevel="0" collapsed="false">
      <c r="A23580" s="4" t="n">
        <v>36617</v>
      </c>
      <c r="B23580" s="5" t="n">
        <v>2300</v>
      </c>
      <c r="C23580" s="2" t="n">
        <v>15.42</v>
      </c>
      <c r="D23580" s="2"/>
    </row>
    <row r="23581" customFormat="false" ht="13.5" hidden="false" customHeight="false" outlineLevel="0" collapsed="false">
      <c r="A23581" s="4" t="n">
        <v>36618</v>
      </c>
      <c r="B23581" s="5" t="n">
        <v>2300</v>
      </c>
      <c r="C23581" s="2" t="n">
        <v>15.95</v>
      </c>
      <c r="D23581" s="2"/>
    </row>
    <row r="23582" customFormat="false" ht="13.5" hidden="false" customHeight="false" outlineLevel="0" collapsed="false">
      <c r="A23582" s="4" t="n">
        <v>36619</v>
      </c>
      <c r="B23582" s="5" t="n">
        <v>2300</v>
      </c>
      <c r="C23582" s="2" t="n">
        <v>17.7</v>
      </c>
      <c r="D23582" s="2"/>
    </row>
    <row r="23583" customFormat="false" ht="13.5" hidden="false" customHeight="false" outlineLevel="0" collapsed="false">
      <c r="A23583" s="4" t="n">
        <v>36620</v>
      </c>
      <c r="B23583" s="5" t="n">
        <v>2300</v>
      </c>
      <c r="C23583" s="2" t="n">
        <v>24.7</v>
      </c>
      <c r="D23583" s="2"/>
    </row>
    <row r="23584" customFormat="false" ht="13.5" hidden="false" customHeight="false" outlineLevel="0" collapsed="false">
      <c r="A23584" s="4" t="n">
        <v>36621</v>
      </c>
      <c r="B23584" s="5" t="n">
        <v>2300</v>
      </c>
      <c r="C23584" s="2" t="n">
        <v>42.26</v>
      </c>
      <c r="D23584" s="2"/>
    </row>
    <row r="23585" customFormat="false" ht="13.5" hidden="false" customHeight="false" outlineLevel="0" collapsed="false">
      <c r="A23585" s="4" t="n">
        <v>36622</v>
      </c>
      <c r="B23585" s="5" t="n">
        <v>2300</v>
      </c>
      <c r="C23585" s="2" t="n">
        <v>14.49</v>
      </c>
      <c r="D23585" s="2"/>
    </row>
    <row r="23586" customFormat="false" ht="13.5" hidden="false" customHeight="false" outlineLevel="0" collapsed="false">
      <c r="A23586" s="4" t="n">
        <v>36623</v>
      </c>
      <c r="B23586" s="5" t="n">
        <v>2300</v>
      </c>
      <c r="C23586" s="2" t="n">
        <v>18.1</v>
      </c>
      <c r="D23586" s="2"/>
    </row>
    <row r="23587" customFormat="false" ht="13.5" hidden="false" customHeight="false" outlineLevel="0" collapsed="false">
      <c r="A23587" s="4" t="n">
        <v>36624</v>
      </c>
      <c r="B23587" s="5" t="n">
        <v>2300</v>
      </c>
      <c r="C23587" s="2" t="n">
        <v>14.67</v>
      </c>
      <c r="D23587" s="2"/>
    </row>
    <row r="23588" customFormat="false" ht="13.5" hidden="false" customHeight="false" outlineLevel="0" collapsed="false">
      <c r="A23588" s="4" t="n">
        <v>36625</v>
      </c>
      <c r="B23588" s="5" t="n">
        <v>2300</v>
      </c>
      <c r="C23588" s="2" t="n">
        <v>20.89</v>
      </c>
      <c r="D23588" s="2"/>
    </row>
    <row r="23589" customFormat="false" ht="13.5" hidden="false" customHeight="false" outlineLevel="0" collapsed="false">
      <c r="A23589" s="4" t="n">
        <v>36626</v>
      </c>
      <c r="B23589" s="5" t="n">
        <v>2300</v>
      </c>
      <c r="C23589" s="2" t="n">
        <v>19.63</v>
      </c>
      <c r="D23589" s="2"/>
    </row>
    <row r="23590" customFormat="false" ht="13.5" hidden="false" customHeight="false" outlineLevel="0" collapsed="false">
      <c r="A23590" s="4" t="n">
        <v>36627</v>
      </c>
      <c r="B23590" s="5" t="n">
        <v>2300</v>
      </c>
      <c r="C23590" s="2" t="n">
        <v>17.69</v>
      </c>
      <c r="D23590" s="2"/>
    </row>
    <row r="23591" customFormat="false" ht="13.5" hidden="false" customHeight="false" outlineLevel="0" collapsed="false">
      <c r="A23591" s="4" t="n">
        <v>36628</v>
      </c>
      <c r="B23591" s="5" t="n">
        <v>2300</v>
      </c>
      <c r="C23591" s="2" t="n">
        <v>24.36</v>
      </c>
      <c r="D23591" s="2"/>
    </row>
    <row r="23592" customFormat="false" ht="13.5" hidden="false" customHeight="false" outlineLevel="0" collapsed="false">
      <c r="A23592" s="4" t="n">
        <v>36629</v>
      </c>
      <c r="B23592" s="5" t="n">
        <v>2300</v>
      </c>
      <c r="C23592" s="2" t="n">
        <v>26.86</v>
      </c>
      <c r="D23592" s="2"/>
    </row>
    <row r="23593" customFormat="false" ht="13.5" hidden="false" customHeight="false" outlineLevel="0" collapsed="false">
      <c r="A23593" s="4" t="n">
        <v>36630</v>
      </c>
      <c r="B23593" s="5" t="n">
        <v>2300</v>
      </c>
      <c r="C23593" s="2" t="n">
        <v>19.67</v>
      </c>
      <c r="D23593" s="2"/>
    </row>
    <row r="23594" customFormat="false" ht="13.5" hidden="false" customHeight="false" outlineLevel="0" collapsed="false">
      <c r="A23594" s="4" t="n">
        <v>36631</v>
      </c>
      <c r="B23594" s="5" t="n">
        <v>2300</v>
      </c>
      <c r="C23594" s="2" t="n">
        <v>16.94</v>
      </c>
      <c r="D23594" s="2"/>
    </row>
    <row r="23595" customFormat="false" ht="13.5" hidden="false" customHeight="false" outlineLevel="0" collapsed="false">
      <c r="A23595" s="4" t="n">
        <v>36632</v>
      </c>
      <c r="B23595" s="5" t="n">
        <v>2300</v>
      </c>
      <c r="C23595" s="2" t="n">
        <v>22.68</v>
      </c>
      <c r="D23595" s="2"/>
    </row>
    <row r="23596" customFormat="false" ht="13.5" hidden="false" customHeight="false" outlineLevel="0" collapsed="false">
      <c r="A23596" s="4" t="n">
        <v>36633</v>
      </c>
      <c r="B23596" s="5" t="n">
        <v>2300</v>
      </c>
      <c r="C23596" s="2" t="n">
        <v>28.82</v>
      </c>
      <c r="D23596" s="2"/>
    </row>
    <row r="23597" customFormat="false" ht="13.5" hidden="false" customHeight="false" outlineLevel="0" collapsed="false">
      <c r="A23597" s="4" t="n">
        <v>36634</v>
      </c>
      <c r="B23597" s="5" t="n">
        <v>2300</v>
      </c>
      <c r="C23597" s="2" t="n">
        <v>32.47</v>
      </c>
      <c r="D23597" s="2"/>
    </row>
    <row r="23598" customFormat="false" ht="13.5" hidden="false" customHeight="false" outlineLevel="0" collapsed="false">
      <c r="A23598" s="4" t="n">
        <v>36635</v>
      </c>
      <c r="B23598" s="5" t="n">
        <v>2300</v>
      </c>
      <c r="C23598" s="2" t="n">
        <v>24.1</v>
      </c>
      <c r="D23598" s="2"/>
    </row>
    <row r="23599" customFormat="false" ht="13.5" hidden="false" customHeight="false" outlineLevel="0" collapsed="false">
      <c r="A23599" s="4" t="n">
        <v>36636</v>
      </c>
      <c r="B23599" s="5" t="n">
        <v>2300</v>
      </c>
      <c r="C23599" s="2" t="n">
        <v>17.53</v>
      </c>
      <c r="D23599" s="2"/>
    </row>
    <row r="23600" customFormat="false" ht="13.5" hidden="false" customHeight="false" outlineLevel="0" collapsed="false">
      <c r="A23600" s="4" t="n">
        <v>36637</v>
      </c>
      <c r="B23600" s="5" t="n">
        <v>2300</v>
      </c>
      <c r="C23600" s="2" t="n">
        <v>15.33</v>
      </c>
      <c r="D23600" s="2"/>
    </row>
    <row r="23601" customFormat="false" ht="13.5" hidden="false" customHeight="false" outlineLevel="0" collapsed="false">
      <c r="A23601" s="4" t="n">
        <v>36638</v>
      </c>
      <c r="B23601" s="5" t="n">
        <v>2300</v>
      </c>
      <c r="C23601" s="2" t="n">
        <v>15.48</v>
      </c>
      <c r="D23601" s="2"/>
    </row>
    <row r="23602" customFormat="false" ht="13.5" hidden="false" customHeight="false" outlineLevel="0" collapsed="false">
      <c r="A23602" s="4" t="n">
        <v>36639</v>
      </c>
      <c r="B23602" s="5" t="n">
        <v>2300</v>
      </c>
      <c r="C23602" s="2" t="n">
        <v>16.18</v>
      </c>
      <c r="D23602" s="2"/>
    </row>
    <row r="23603" customFormat="false" ht="13.5" hidden="false" customHeight="false" outlineLevel="0" collapsed="false">
      <c r="A23603" s="4" t="n">
        <v>36640</v>
      </c>
      <c r="B23603" s="5" t="n">
        <v>2300</v>
      </c>
      <c r="C23603" s="2" t="n">
        <v>15.47</v>
      </c>
      <c r="D23603" s="2"/>
    </row>
    <row r="23604" customFormat="false" ht="13.5" hidden="false" customHeight="false" outlineLevel="0" collapsed="false">
      <c r="A23604" s="4" t="n">
        <v>36641</v>
      </c>
      <c r="B23604" s="5" t="n">
        <v>2300</v>
      </c>
      <c r="C23604" s="2" t="n">
        <v>17.48</v>
      </c>
      <c r="D23604" s="2"/>
    </row>
    <row r="23605" customFormat="false" ht="13.5" hidden="false" customHeight="false" outlineLevel="0" collapsed="false">
      <c r="A23605" s="4" t="n">
        <v>36642</v>
      </c>
      <c r="B23605" s="5" t="n">
        <v>2300</v>
      </c>
      <c r="C23605" s="2" t="n">
        <v>17.83</v>
      </c>
      <c r="D23605" s="2"/>
    </row>
    <row r="23606" customFormat="false" ht="13.5" hidden="false" customHeight="false" outlineLevel="0" collapsed="false">
      <c r="A23606" s="4" t="n">
        <v>36643</v>
      </c>
      <c r="B23606" s="5" t="n">
        <v>2300</v>
      </c>
      <c r="C23606" s="2" t="n">
        <v>17.44</v>
      </c>
      <c r="D23606" s="2"/>
    </row>
    <row r="23607" customFormat="false" ht="13.5" hidden="false" customHeight="false" outlineLevel="0" collapsed="false">
      <c r="A23607" s="4" t="n">
        <v>36644</v>
      </c>
      <c r="B23607" s="5" t="n">
        <v>2300</v>
      </c>
      <c r="C23607" s="2" t="n">
        <v>17.98</v>
      </c>
      <c r="D23607" s="2"/>
    </row>
    <row r="23608" customFormat="false" ht="13.5" hidden="false" customHeight="false" outlineLevel="0" collapsed="false">
      <c r="A23608" s="4" t="n">
        <v>36645</v>
      </c>
      <c r="B23608" s="5" t="n">
        <v>2300</v>
      </c>
      <c r="C23608" s="2" t="n">
        <v>15.82</v>
      </c>
      <c r="D23608" s="2"/>
    </row>
    <row r="23609" customFormat="false" ht="13.5" hidden="false" customHeight="false" outlineLevel="0" collapsed="false">
      <c r="A23609" s="4" t="n">
        <v>36646</v>
      </c>
      <c r="B23609" s="5" t="n">
        <v>2300</v>
      </c>
      <c r="C23609" s="2" t="n">
        <v>13.66</v>
      </c>
      <c r="D23609" s="2"/>
    </row>
    <row r="23610" customFormat="false" ht="13.5" hidden="false" customHeight="false" outlineLevel="0" collapsed="false">
      <c r="A23610" s="4" t="n">
        <v>36647</v>
      </c>
      <c r="B23610" s="5" t="n">
        <v>2300</v>
      </c>
      <c r="C23610" s="2" t="n">
        <v>19.62</v>
      </c>
      <c r="D23610" s="2"/>
    </row>
    <row r="23611" customFormat="false" ht="13.5" hidden="false" customHeight="false" outlineLevel="0" collapsed="false">
      <c r="A23611" s="4" t="n">
        <v>36648</v>
      </c>
      <c r="B23611" s="5" t="n">
        <v>2300</v>
      </c>
      <c r="C23611" s="2" t="n">
        <v>17.19</v>
      </c>
      <c r="D23611" s="2"/>
    </row>
    <row r="23612" customFormat="false" ht="13.5" hidden="false" customHeight="false" outlineLevel="0" collapsed="false">
      <c r="A23612" s="4" t="n">
        <v>36649</v>
      </c>
      <c r="B23612" s="5" t="n">
        <v>2300</v>
      </c>
      <c r="C23612" s="2" t="n">
        <v>15.43</v>
      </c>
      <c r="D23612" s="2"/>
    </row>
    <row r="23613" customFormat="false" ht="13.5" hidden="false" customHeight="false" outlineLevel="0" collapsed="false">
      <c r="A23613" s="4" t="n">
        <v>36650</v>
      </c>
      <c r="B23613" s="5" t="n">
        <v>2300</v>
      </c>
      <c r="C23613" s="2" t="n">
        <v>15.21</v>
      </c>
      <c r="D23613" s="2"/>
    </row>
    <row r="23614" customFormat="false" ht="13.5" hidden="false" customHeight="false" outlineLevel="0" collapsed="false">
      <c r="A23614" s="4" t="n">
        <v>36651</v>
      </c>
      <c r="B23614" s="5" t="n">
        <v>2300</v>
      </c>
      <c r="C23614" s="2" t="n">
        <v>23.14</v>
      </c>
      <c r="D23614" s="2"/>
    </row>
    <row r="23615" customFormat="false" ht="13.5" hidden="false" customHeight="false" outlineLevel="0" collapsed="false">
      <c r="A23615" s="4" t="n">
        <v>36652</v>
      </c>
      <c r="B23615" s="5" t="n">
        <v>2300</v>
      </c>
      <c r="C23615" s="2" t="n">
        <v>31.67</v>
      </c>
      <c r="D23615" s="2"/>
    </row>
    <row r="23616" customFormat="false" ht="13.5" hidden="false" customHeight="false" outlineLevel="0" collapsed="false">
      <c r="A23616" s="4" t="n">
        <v>36653</v>
      </c>
      <c r="B23616" s="5" t="n">
        <v>2300</v>
      </c>
      <c r="C23616" s="2" t="n">
        <v>34.4</v>
      </c>
      <c r="D23616" s="2"/>
    </row>
    <row r="23617" customFormat="false" ht="13.5" hidden="false" customHeight="false" outlineLevel="0" collapsed="false">
      <c r="A23617" s="4" t="n">
        <v>36654</v>
      </c>
      <c r="B23617" s="5" t="n">
        <v>2300</v>
      </c>
      <c r="C23617" s="2" t="n">
        <v>39.78</v>
      </c>
      <c r="D23617" s="2"/>
    </row>
    <row r="23618" customFormat="false" ht="13.5" hidden="false" customHeight="false" outlineLevel="0" collapsed="false">
      <c r="A23618" s="4" t="n">
        <v>36655</v>
      </c>
      <c r="B23618" s="5" t="n">
        <v>2300</v>
      </c>
      <c r="C23618" s="2" t="n">
        <v>35.67</v>
      </c>
      <c r="D23618" s="2"/>
    </row>
    <row r="23619" customFormat="false" ht="13.5" hidden="false" customHeight="false" outlineLevel="0" collapsed="false">
      <c r="A23619" s="4" t="n">
        <v>36656</v>
      </c>
      <c r="B23619" s="5" t="n">
        <v>2300</v>
      </c>
      <c r="C23619" s="2" t="n">
        <v>13.13</v>
      </c>
      <c r="D23619" s="2"/>
    </row>
    <row r="23620" customFormat="false" ht="13.5" hidden="false" customHeight="false" outlineLevel="0" collapsed="false">
      <c r="A23620" s="4" t="n">
        <v>36657</v>
      </c>
      <c r="B23620" s="5" t="n">
        <v>2300</v>
      </c>
      <c r="C23620" s="2" t="n">
        <v>24.33</v>
      </c>
      <c r="D23620" s="2"/>
    </row>
    <row r="23621" customFormat="false" ht="13.5" hidden="false" customHeight="false" outlineLevel="0" collapsed="false">
      <c r="A23621" s="4" t="n">
        <v>36658</v>
      </c>
      <c r="B23621" s="5" t="n">
        <v>2300</v>
      </c>
      <c r="C23621" s="2" t="n">
        <v>42.96</v>
      </c>
      <c r="D23621" s="2"/>
    </row>
    <row r="23622" customFormat="false" ht="13.5" hidden="false" customHeight="false" outlineLevel="0" collapsed="false">
      <c r="A23622" s="4" t="n">
        <v>36659</v>
      </c>
      <c r="B23622" s="5" t="n">
        <v>2300</v>
      </c>
      <c r="C23622" s="2" t="n">
        <v>15.44</v>
      </c>
      <c r="D23622" s="2"/>
    </row>
    <row r="23623" customFormat="false" ht="13.5" hidden="false" customHeight="false" outlineLevel="0" collapsed="false">
      <c r="A23623" s="4" t="n">
        <v>36660</v>
      </c>
      <c r="B23623" s="5" t="n">
        <v>2300</v>
      </c>
      <c r="C23623" s="2" t="n">
        <v>12.95</v>
      </c>
      <c r="D23623" s="2"/>
    </row>
    <row r="23624" customFormat="false" ht="13.5" hidden="false" customHeight="false" outlineLevel="0" collapsed="false">
      <c r="A23624" s="4" t="n">
        <v>36661</v>
      </c>
      <c r="B23624" s="5" t="n">
        <v>2300</v>
      </c>
      <c r="C23624" s="2" t="n">
        <v>11.65</v>
      </c>
      <c r="D23624" s="2"/>
    </row>
    <row r="23625" customFormat="false" ht="13.5" hidden="false" customHeight="false" outlineLevel="0" collapsed="false">
      <c r="A23625" s="4" t="n">
        <v>36662</v>
      </c>
      <c r="B23625" s="5" t="n">
        <v>2300</v>
      </c>
      <c r="C23625" s="2" t="n">
        <v>13.41</v>
      </c>
      <c r="D23625" s="2"/>
    </row>
    <row r="23626" customFormat="false" ht="13.5" hidden="false" customHeight="false" outlineLevel="0" collapsed="false">
      <c r="A23626" s="4" t="n">
        <v>36663</v>
      </c>
      <c r="B23626" s="5" t="n">
        <v>2300</v>
      </c>
      <c r="C23626" s="2" t="n">
        <v>17.64</v>
      </c>
      <c r="D23626" s="2"/>
    </row>
    <row r="23627" customFormat="false" ht="13.5" hidden="false" customHeight="false" outlineLevel="0" collapsed="false">
      <c r="A23627" s="4" t="n">
        <v>36664</v>
      </c>
      <c r="B23627" s="5" t="n">
        <v>2300</v>
      </c>
      <c r="C23627" s="2" t="n">
        <v>30.44</v>
      </c>
      <c r="D23627" s="2"/>
    </row>
    <row r="23628" customFormat="false" ht="13.5" hidden="false" customHeight="false" outlineLevel="0" collapsed="false">
      <c r="A23628" s="4" t="n">
        <v>36665</v>
      </c>
      <c r="B23628" s="5" t="n">
        <v>2300</v>
      </c>
      <c r="C23628" s="2" t="n">
        <v>18.36</v>
      </c>
      <c r="D23628" s="2"/>
    </row>
    <row r="23629" customFormat="false" ht="13.5" hidden="false" customHeight="false" outlineLevel="0" collapsed="false">
      <c r="A23629" s="4" t="n">
        <v>36666</v>
      </c>
      <c r="B23629" s="5" t="n">
        <v>2300</v>
      </c>
      <c r="C23629" s="2" t="n">
        <v>13.38</v>
      </c>
      <c r="D23629" s="2"/>
    </row>
    <row r="23630" customFormat="false" ht="13.5" hidden="false" customHeight="false" outlineLevel="0" collapsed="false">
      <c r="A23630" s="4" t="n">
        <v>36667</v>
      </c>
      <c r="B23630" s="5" t="n">
        <v>2300</v>
      </c>
      <c r="C23630" s="2" t="n">
        <v>12.74</v>
      </c>
      <c r="D23630" s="2"/>
    </row>
    <row r="23631" customFormat="false" ht="13.5" hidden="false" customHeight="false" outlineLevel="0" collapsed="false">
      <c r="A23631" s="4" t="n">
        <v>36668</v>
      </c>
      <c r="B23631" s="5" t="n">
        <v>2300</v>
      </c>
      <c r="C23631" s="2" t="n">
        <v>13.68</v>
      </c>
      <c r="D23631" s="2"/>
    </row>
    <row r="23632" customFormat="false" ht="13.5" hidden="false" customHeight="false" outlineLevel="0" collapsed="false">
      <c r="A23632" s="4" t="n">
        <v>36669</v>
      </c>
      <c r="B23632" s="5" t="n">
        <v>2300</v>
      </c>
      <c r="C23632" s="2" t="n">
        <v>12.63</v>
      </c>
      <c r="D23632" s="2"/>
    </row>
    <row r="23633" customFormat="false" ht="13.5" hidden="false" customHeight="false" outlineLevel="0" collapsed="false">
      <c r="A23633" s="4" t="n">
        <v>36670</v>
      </c>
      <c r="B23633" s="5" t="n">
        <v>2300</v>
      </c>
      <c r="C23633" s="2" t="n">
        <v>16.37</v>
      </c>
      <c r="D23633" s="2"/>
    </row>
    <row r="23634" customFormat="false" ht="13.5" hidden="false" customHeight="false" outlineLevel="0" collapsed="false">
      <c r="A23634" s="4" t="n">
        <v>36671</v>
      </c>
      <c r="B23634" s="5" t="n">
        <v>2300</v>
      </c>
      <c r="C23634" s="2" t="n">
        <v>13.86</v>
      </c>
      <c r="D23634" s="2"/>
    </row>
    <row r="23635" customFormat="false" ht="13.5" hidden="false" customHeight="false" outlineLevel="0" collapsed="false">
      <c r="A23635" s="4" t="n">
        <v>36672</v>
      </c>
      <c r="B23635" s="5" t="n">
        <v>2300</v>
      </c>
      <c r="C23635" s="2" t="n">
        <v>13.35</v>
      </c>
      <c r="D23635" s="2"/>
    </row>
    <row r="23636" customFormat="false" ht="13.5" hidden="false" customHeight="false" outlineLevel="0" collapsed="false">
      <c r="A23636" s="4" t="n">
        <v>36673</v>
      </c>
      <c r="B23636" s="5" t="n">
        <v>2300</v>
      </c>
      <c r="C23636" s="2" t="n">
        <v>11.63</v>
      </c>
      <c r="D23636" s="2"/>
    </row>
    <row r="23637" customFormat="false" ht="13.5" hidden="false" customHeight="false" outlineLevel="0" collapsed="false">
      <c r="A23637" s="4" t="n">
        <v>36674</v>
      </c>
      <c r="B23637" s="5" t="n">
        <v>2300</v>
      </c>
      <c r="C23637" s="2" t="n">
        <v>10.9</v>
      </c>
      <c r="D23637" s="2"/>
    </row>
    <row r="23638" customFormat="false" ht="13.5" hidden="false" customHeight="false" outlineLevel="0" collapsed="false">
      <c r="A23638" s="4" t="n">
        <v>36675</v>
      </c>
      <c r="B23638" s="5" t="n">
        <v>2300</v>
      </c>
      <c r="C23638" s="2" t="n">
        <v>12.17</v>
      </c>
      <c r="D23638" s="2"/>
    </row>
    <row r="23639" customFormat="false" ht="13.5" hidden="false" customHeight="false" outlineLevel="0" collapsed="false">
      <c r="A23639" s="4" t="n">
        <v>36676</v>
      </c>
      <c r="B23639" s="5" t="n">
        <v>2300</v>
      </c>
      <c r="C23639" s="2" t="n">
        <v>12.28</v>
      </c>
      <c r="D23639" s="2"/>
    </row>
    <row r="23640" customFormat="false" ht="13.5" hidden="false" customHeight="false" outlineLevel="0" collapsed="false">
      <c r="A23640" s="4" t="n">
        <v>36677</v>
      </c>
      <c r="B23640" s="5" t="n">
        <v>2300</v>
      </c>
      <c r="C23640" s="2" t="n">
        <v>13.09</v>
      </c>
      <c r="D23640" s="2"/>
    </row>
    <row r="23641" customFormat="false" ht="13.5" hidden="false" customHeight="false" outlineLevel="0" collapsed="false">
      <c r="A23641" s="4" t="n">
        <v>36678</v>
      </c>
      <c r="B23641" s="5" t="n">
        <v>2300</v>
      </c>
      <c r="C23641" s="2" t="n">
        <v>20.47</v>
      </c>
      <c r="D23641" s="2" t="n">
        <v>23.5</v>
      </c>
    </row>
    <row r="23642" customFormat="false" ht="13.5" hidden="false" customHeight="false" outlineLevel="0" collapsed="false">
      <c r="A23642" s="4" t="n">
        <v>36679</v>
      </c>
      <c r="B23642" s="5" t="n">
        <v>2300</v>
      </c>
      <c r="C23642" s="2" t="n">
        <v>16.99</v>
      </c>
      <c r="D23642" s="2" t="n">
        <v>35</v>
      </c>
    </row>
    <row r="23643" customFormat="false" ht="13.5" hidden="false" customHeight="false" outlineLevel="0" collapsed="false">
      <c r="A23643" s="4" t="n">
        <v>36680</v>
      </c>
      <c r="B23643" s="5" t="n">
        <v>2300</v>
      </c>
      <c r="C23643" s="2" t="n">
        <v>14.02</v>
      </c>
      <c r="D23643" s="2" t="n">
        <v>14.6</v>
      </c>
    </row>
    <row r="23644" customFormat="false" ht="13.5" hidden="false" customHeight="false" outlineLevel="0" collapsed="false">
      <c r="A23644" s="4" t="n">
        <v>36681</v>
      </c>
      <c r="B23644" s="5" t="n">
        <v>2300</v>
      </c>
      <c r="C23644" s="2" t="n">
        <v>13.53</v>
      </c>
      <c r="D23644" s="2" t="n">
        <v>13.86</v>
      </c>
    </row>
    <row r="23645" customFormat="false" ht="13.5" hidden="false" customHeight="false" outlineLevel="0" collapsed="false">
      <c r="A23645" s="4" t="n">
        <v>36682</v>
      </c>
      <c r="B23645" s="5" t="n">
        <v>2300</v>
      </c>
      <c r="C23645" s="2" t="n">
        <v>12.68</v>
      </c>
      <c r="D23645" s="2" t="n">
        <v>14.13</v>
      </c>
    </row>
    <row r="23646" customFormat="false" ht="13.5" hidden="false" customHeight="false" outlineLevel="0" collapsed="false">
      <c r="A23646" s="4" t="n">
        <v>36683</v>
      </c>
      <c r="B23646" s="5" t="n">
        <v>2300</v>
      </c>
      <c r="C23646" s="2" t="n">
        <v>12.45</v>
      </c>
      <c r="D23646" s="2" t="n">
        <v>17.74</v>
      </c>
    </row>
    <row r="23647" customFormat="false" ht="13.5" hidden="false" customHeight="false" outlineLevel="0" collapsed="false">
      <c r="A23647" s="4" t="n">
        <v>36684</v>
      </c>
      <c r="B23647" s="5" t="n">
        <v>2300</v>
      </c>
      <c r="C23647" s="2" t="n">
        <v>12.76</v>
      </c>
      <c r="D23647" s="2" t="n">
        <v>13.3</v>
      </c>
    </row>
    <row r="23648" customFormat="false" ht="13.5" hidden="false" customHeight="false" outlineLevel="0" collapsed="false">
      <c r="A23648" s="4" t="n">
        <v>36685</v>
      </c>
      <c r="B23648" s="5" t="n">
        <v>2300</v>
      </c>
      <c r="C23648" s="2" t="n">
        <v>14.74</v>
      </c>
      <c r="D23648" s="2" t="n">
        <v>45.3</v>
      </c>
    </row>
    <row r="23649" customFormat="false" ht="13.5" hidden="false" customHeight="false" outlineLevel="0" collapsed="false">
      <c r="A23649" s="4" t="n">
        <v>36686</v>
      </c>
      <c r="B23649" s="5" t="n">
        <v>2300</v>
      </c>
      <c r="C23649" s="2" t="n">
        <v>24.57</v>
      </c>
      <c r="D23649" s="2" t="n">
        <v>22.5</v>
      </c>
    </row>
    <row r="23650" customFormat="false" ht="13.5" hidden="false" customHeight="false" outlineLevel="0" collapsed="false">
      <c r="A23650" s="4" t="n">
        <v>36687</v>
      </c>
      <c r="B23650" s="5" t="n">
        <v>2300</v>
      </c>
      <c r="C23650" s="2" t="n">
        <v>33.47</v>
      </c>
      <c r="D23650" s="2" t="n">
        <v>55</v>
      </c>
    </row>
    <row r="23651" customFormat="false" ht="13.5" hidden="false" customHeight="false" outlineLevel="0" collapsed="false">
      <c r="A23651" s="4" t="n">
        <v>36688</v>
      </c>
      <c r="B23651" s="5" t="n">
        <v>2300</v>
      </c>
      <c r="C23651" s="2" t="n">
        <v>37.33</v>
      </c>
      <c r="D23651" s="2" t="n">
        <v>55</v>
      </c>
    </row>
    <row r="23652" customFormat="false" ht="13.5" hidden="false" customHeight="false" outlineLevel="0" collapsed="false">
      <c r="A23652" s="4" t="n">
        <v>36689</v>
      </c>
      <c r="B23652" s="5" t="n">
        <v>2300</v>
      </c>
      <c r="C23652" s="2" t="n">
        <v>13.83</v>
      </c>
      <c r="D23652" s="2" t="n">
        <v>50</v>
      </c>
    </row>
    <row r="23653" customFormat="false" ht="13.5" hidden="false" customHeight="false" outlineLevel="0" collapsed="false">
      <c r="A23653" s="4" t="n">
        <v>36690</v>
      </c>
      <c r="B23653" s="5" t="n">
        <v>2300</v>
      </c>
      <c r="C23653" s="2" t="n">
        <v>13.08</v>
      </c>
      <c r="D23653" s="2" t="n">
        <v>20</v>
      </c>
    </row>
    <row r="23654" customFormat="false" ht="13.5" hidden="false" customHeight="false" outlineLevel="0" collapsed="false">
      <c r="A23654" s="4" t="n">
        <v>36691</v>
      </c>
      <c r="B23654" s="5" t="n">
        <v>2300</v>
      </c>
      <c r="C23654" s="2" t="n">
        <v>13.62</v>
      </c>
      <c r="D23654" s="2" t="n">
        <v>37.06</v>
      </c>
    </row>
    <row r="23655" customFormat="false" ht="13.5" hidden="false" customHeight="false" outlineLevel="0" collapsed="false">
      <c r="A23655" s="4" t="n">
        <v>36692</v>
      </c>
      <c r="B23655" s="5" t="n">
        <v>2300</v>
      </c>
      <c r="C23655" s="2" t="n">
        <v>15.83</v>
      </c>
      <c r="D23655" s="2" t="n">
        <v>20</v>
      </c>
    </row>
    <row r="23656" customFormat="false" ht="13.5" hidden="false" customHeight="false" outlineLevel="0" collapsed="false">
      <c r="A23656" s="4" t="n">
        <v>36693</v>
      </c>
      <c r="B23656" s="5" t="n">
        <v>2300</v>
      </c>
      <c r="C23656" s="2" t="n">
        <v>25.53</v>
      </c>
      <c r="D23656" s="2" t="n">
        <v>19.88</v>
      </c>
    </row>
    <row r="23657" customFormat="false" ht="13.5" hidden="false" customHeight="false" outlineLevel="0" collapsed="false">
      <c r="A23657" s="4" t="n">
        <v>36694</v>
      </c>
      <c r="B23657" s="5" t="n">
        <v>2300</v>
      </c>
      <c r="C23657" s="2" t="n">
        <v>17.33</v>
      </c>
      <c r="D23657" s="2" t="n">
        <v>21.01</v>
      </c>
    </row>
    <row r="23658" customFormat="false" ht="13.5" hidden="false" customHeight="false" outlineLevel="0" collapsed="false">
      <c r="A23658" s="4" t="n">
        <v>36695</v>
      </c>
      <c r="B23658" s="5" t="n">
        <v>2300</v>
      </c>
      <c r="C23658" s="2" t="n">
        <v>15.92</v>
      </c>
      <c r="D23658" s="2" t="n">
        <v>17.49</v>
      </c>
    </row>
    <row r="23659" customFormat="false" ht="13.5" hidden="false" customHeight="false" outlineLevel="0" collapsed="false">
      <c r="A23659" s="4" t="n">
        <v>36696</v>
      </c>
      <c r="B23659" s="5" t="n">
        <v>2300</v>
      </c>
      <c r="C23659" s="2" t="n">
        <v>13.37</v>
      </c>
      <c r="D23659" s="2" t="n">
        <v>16.6</v>
      </c>
    </row>
    <row r="23660" customFormat="false" ht="13.5" hidden="false" customHeight="false" outlineLevel="0" collapsed="false">
      <c r="A23660" s="4" t="n">
        <v>36697</v>
      </c>
      <c r="B23660" s="5" t="n">
        <v>2300</v>
      </c>
      <c r="C23660" s="2" t="n">
        <v>19.75</v>
      </c>
      <c r="D23660" s="2" t="n">
        <v>15.7</v>
      </c>
    </row>
    <row r="23661" customFormat="false" ht="13.5" hidden="false" customHeight="false" outlineLevel="0" collapsed="false">
      <c r="A23661" s="4" t="n">
        <v>36698</v>
      </c>
      <c r="B23661" s="5" t="n">
        <v>2300</v>
      </c>
      <c r="C23661" s="2" t="n">
        <v>29.07</v>
      </c>
      <c r="D23661" s="2" t="n">
        <v>20</v>
      </c>
    </row>
    <row r="23662" customFormat="false" ht="13.5" hidden="false" customHeight="false" outlineLevel="0" collapsed="false">
      <c r="A23662" s="4" t="n">
        <v>36699</v>
      </c>
      <c r="B23662" s="5" t="n">
        <v>2300</v>
      </c>
      <c r="C23662" s="2" t="n">
        <v>18.89</v>
      </c>
      <c r="D23662" s="2" t="n">
        <v>40.52</v>
      </c>
    </row>
    <row r="23663" customFormat="false" ht="13.5" hidden="false" customHeight="false" outlineLevel="0" collapsed="false">
      <c r="A23663" s="4" t="n">
        <v>36700</v>
      </c>
      <c r="B23663" s="5" t="n">
        <v>2300</v>
      </c>
      <c r="C23663" s="2" t="n">
        <v>21.6</v>
      </c>
      <c r="D23663" s="2" t="n">
        <v>30</v>
      </c>
    </row>
    <row r="23664" customFormat="false" ht="13.5" hidden="false" customHeight="false" outlineLevel="0" collapsed="false">
      <c r="A23664" s="4" t="n">
        <v>36701</v>
      </c>
      <c r="B23664" s="5" t="n">
        <v>2300</v>
      </c>
      <c r="C23664" s="2" t="n">
        <v>20.87</v>
      </c>
      <c r="D23664" s="2" t="n">
        <v>13.79</v>
      </c>
    </row>
    <row r="23665" customFormat="false" ht="13.5" hidden="false" customHeight="false" outlineLevel="0" collapsed="false">
      <c r="A23665" s="4" t="n">
        <v>36702</v>
      </c>
      <c r="B23665" s="5" t="n">
        <v>2300</v>
      </c>
      <c r="C23665" s="2" t="n">
        <v>42.25</v>
      </c>
      <c r="D23665" s="2" t="n">
        <v>38.15</v>
      </c>
    </row>
    <row r="23666" customFormat="false" ht="13.5" hidden="false" customHeight="false" outlineLevel="0" collapsed="false">
      <c r="A23666" s="4" t="n">
        <v>36703</v>
      </c>
      <c r="B23666" s="5" t="n">
        <v>2300</v>
      </c>
      <c r="C23666" s="2" t="n">
        <v>40.73</v>
      </c>
      <c r="D23666" s="2" t="n">
        <v>38.77</v>
      </c>
    </row>
    <row r="23667" customFormat="false" ht="13.5" hidden="false" customHeight="false" outlineLevel="0" collapsed="false">
      <c r="A23667" s="4" t="n">
        <v>36704</v>
      </c>
      <c r="B23667" s="5" t="n">
        <v>2300</v>
      </c>
      <c r="C23667" s="2" t="n">
        <v>29.46</v>
      </c>
      <c r="D23667" s="2" t="n">
        <v>37.61</v>
      </c>
    </row>
    <row r="23668" customFormat="false" ht="13.5" hidden="false" customHeight="false" outlineLevel="0" collapsed="false">
      <c r="A23668" s="4" t="n">
        <v>36705</v>
      </c>
      <c r="B23668" s="5" t="n">
        <v>2300</v>
      </c>
      <c r="C23668" s="2" t="n">
        <v>16.12</v>
      </c>
      <c r="D23668" s="2" t="n">
        <v>25</v>
      </c>
    </row>
    <row r="23669" customFormat="false" ht="13.5" hidden="false" customHeight="false" outlineLevel="0" collapsed="false">
      <c r="A23669" s="4" t="n">
        <v>36706</v>
      </c>
      <c r="B23669" s="5" t="n">
        <v>2300</v>
      </c>
      <c r="C23669" s="2" t="n">
        <v>15.18</v>
      </c>
      <c r="D23669" s="2" t="n">
        <v>15.5</v>
      </c>
    </row>
    <row r="23670" customFormat="false" ht="13.5" hidden="false" customHeight="false" outlineLevel="0" collapsed="false">
      <c r="A23670" s="4" t="n">
        <v>36707</v>
      </c>
      <c r="B23670" s="5" t="n">
        <v>2300</v>
      </c>
      <c r="C23670" s="2" t="n">
        <v>13.28</v>
      </c>
      <c r="D23670" s="2" t="n">
        <v>15.7</v>
      </c>
    </row>
    <row r="23671" customFormat="false" ht="13.5" hidden="false" customHeight="false" outlineLevel="0" collapsed="false">
      <c r="A23671" s="4" t="n">
        <v>36708</v>
      </c>
      <c r="B23671" s="5" t="n">
        <v>2300</v>
      </c>
      <c r="C23671" s="2" t="n">
        <v>13.23</v>
      </c>
      <c r="D23671" s="2" t="n">
        <v>17.63</v>
      </c>
    </row>
    <row r="23672" customFormat="false" ht="13.5" hidden="false" customHeight="false" outlineLevel="0" collapsed="false">
      <c r="A23672" s="4" t="n">
        <v>36709</v>
      </c>
      <c r="B23672" s="5" t="n">
        <v>2300</v>
      </c>
      <c r="C23672" s="2" t="n">
        <v>14.96</v>
      </c>
      <c r="D23672" s="2" t="n">
        <v>20</v>
      </c>
    </row>
    <row r="23673" customFormat="false" ht="13.5" hidden="false" customHeight="false" outlineLevel="0" collapsed="false">
      <c r="A23673" s="4" t="n">
        <v>36710</v>
      </c>
      <c r="B23673" s="5" t="n">
        <v>2300</v>
      </c>
      <c r="C23673" s="2" t="n">
        <v>14.24</v>
      </c>
      <c r="D23673" s="2" t="n">
        <v>47.56</v>
      </c>
    </row>
    <row r="23674" customFormat="false" ht="13.5" hidden="false" customHeight="false" outlineLevel="0" collapsed="false">
      <c r="A23674" s="4" t="n">
        <v>36711</v>
      </c>
      <c r="B23674" s="5" t="n">
        <v>2300</v>
      </c>
      <c r="C23674" s="2" t="n">
        <v>18.7</v>
      </c>
      <c r="D23674" s="2" t="n">
        <v>17.39</v>
      </c>
    </row>
    <row r="23675" customFormat="false" ht="13.5" hidden="false" customHeight="false" outlineLevel="0" collapsed="false">
      <c r="A23675" s="4" t="n">
        <v>36712</v>
      </c>
      <c r="B23675" s="5" t="n">
        <v>2300</v>
      </c>
      <c r="C23675" s="2" t="n">
        <v>18.11</v>
      </c>
      <c r="D23675" s="2" t="n">
        <v>29</v>
      </c>
    </row>
    <row r="23676" customFormat="false" ht="13.5" hidden="false" customHeight="false" outlineLevel="0" collapsed="false">
      <c r="A23676" s="4" t="n">
        <v>36713</v>
      </c>
      <c r="B23676" s="5" t="n">
        <v>2300</v>
      </c>
      <c r="C23676" s="2" t="n">
        <v>14.4</v>
      </c>
      <c r="D23676" s="2" t="n">
        <v>14.7</v>
      </c>
    </row>
    <row r="23677" customFormat="false" ht="13.5" hidden="false" customHeight="false" outlineLevel="0" collapsed="false">
      <c r="A23677" s="4" t="n">
        <v>36714</v>
      </c>
      <c r="B23677" s="5" t="n">
        <v>2300</v>
      </c>
      <c r="C23677" s="2" t="n">
        <v>13.79</v>
      </c>
      <c r="D23677" s="2" t="n">
        <v>13.61</v>
      </c>
    </row>
    <row r="23678" customFormat="false" ht="13.5" hidden="false" customHeight="false" outlineLevel="0" collapsed="false">
      <c r="A23678" s="4" t="n">
        <v>36715</v>
      </c>
      <c r="B23678" s="5" t="n">
        <v>2300</v>
      </c>
      <c r="C23678" s="2" t="n">
        <v>14.11</v>
      </c>
      <c r="D23678" s="2" t="n">
        <v>16</v>
      </c>
    </row>
    <row r="23679" customFormat="false" ht="13.5" hidden="false" customHeight="false" outlineLevel="0" collapsed="false">
      <c r="A23679" s="4" t="n">
        <v>36716</v>
      </c>
      <c r="B23679" s="5" t="n">
        <v>2300</v>
      </c>
      <c r="C23679" s="2" t="n">
        <v>42.8</v>
      </c>
      <c r="D23679" s="2" t="n">
        <v>23</v>
      </c>
    </row>
    <row r="23680" customFormat="false" ht="13.5" hidden="false" customHeight="false" outlineLevel="0" collapsed="false">
      <c r="A23680" s="4" t="n">
        <v>36717</v>
      </c>
      <c r="B23680" s="5" t="n">
        <v>2300</v>
      </c>
      <c r="C23680" s="2" t="n">
        <v>37.47</v>
      </c>
      <c r="D23680" s="2" t="n">
        <v>61.27</v>
      </c>
    </row>
    <row r="23681" customFormat="false" ht="13.5" hidden="false" customHeight="false" outlineLevel="0" collapsed="false">
      <c r="A23681" s="4" t="n">
        <v>36718</v>
      </c>
      <c r="B23681" s="5" t="n">
        <v>2300</v>
      </c>
      <c r="C23681" s="2" t="n">
        <v>17.97</v>
      </c>
      <c r="D23681" s="2" t="n">
        <v>21.77</v>
      </c>
    </row>
    <row r="23682" customFormat="false" ht="13.5" hidden="false" customHeight="false" outlineLevel="0" collapsed="false">
      <c r="A23682" s="4" t="n">
        <v>36719</v>
      </c>
      <c r="B23682" s="5" t="n">
        <v>2300</v>
      </c>
      <c r="C23682" s="2" t="n">
        <v>18.79</v>
      </c>
      <c r="D23682" s="2" t="n">
        <v>20</v>
      </c>
    </row>
    <row r="23683" customFormat="false" ht="13.5" hidden="false" customHeight="false" outlineLevel="0" collapsed="false">
      <c r="A23683" s="4" t="n">
        <v>36720</v>
      </c>
      <c r="B23683" s="5" t="n">
        <v>2300</v>
      </c>
      <c r="C23683" s="2" t="n">
        <v>18.88</v>
      </c>
      <c r="D23683" s="2" t="n">
        <v>20</v>
      </c>
    </row>
    <row r="23684" customFormat="false" ht="13.5" hidden="false" customHeight="false" outlineLevel="0" collapsed="false">
      <c r="A23684" s="4" t="n">
        <v>36721</v>
      </c>
      <c r="B23684" s="5" t="n">
        <v>2300</v>
      </c>
      <c r="C23684" s="2" t="n">
        <v>18.71</v>
      </c>
      <c r="D23684" s="2" t="n">
        <v>18.92</v>
      </c>
    </row>
    <row r="23685" customFormat="false" ht="13.5" hidden="false" customHeight="false" outlineLevel="0" collapsed="false">
      <c r="A23685" s="4" t="n">
        <v>36722</v>
      </c>
      <c r="B23685" s="5" t="n">
        <v>2300</v>
      </c>
      <c r="C23685" s="2" t="n">
        <v>14.94</v>
      </c>
      <c r="D23685" s="2" t="n">
        <v>14.5</v>
      </c>
    </row>
    <row r="23686" customFormat="false" ht="13.5" hidden="false" customHeight="false" outlineLevel="0" collapsed="false">
      <c r="A23686" s="4" t="n">
        <v>36723</v>
      </c>
      <c r="B23686" s="5" t="n">
        <v>2300</v>
      </c>
      <c r="C23686" s="2" t="n">
        <v>15.8</v>
      </c>
      <c r="D23686" s="2" t="n">
        <v>20.5</v>
      </c>
    </row>
    <row r="23687" customFormat="false" ht="13.5" hidden="false" customHeight="false" outlineLevel="0" collapsed="false">
      <c r="A23687" s="4" t="n">
        <v>36724</v>
      </c>
      <c r="B23687" s="5" t="n">
        <v>2300</v>
      </c>
      <c r="C23687" s="2" t="n">
        <v>38.12</v>
      </c>
      <c r="D23687" s="2" t="n">
        <v>44</v>
      </c>
    </row>
    <row r="23688" customFormat="false" ht="13.5" hidden="false" customHeight="false" outlineLevel="0" collapsed="false">
      <c r="A23688" s="4" t="n">
        <v>36725</v>
      </c>
      <c r="B23688" s="5" t="n">
        <v>2300</v>
      </c>
      <c r="C23688" s="2" t="n">
        <v>23.38</v>
      </c>
      <c r="D23688" s="2" t="n">
        <v>24.21</v>
      </c>
    </row>
    <row r="23689" customFormat="false" ht="13.5" hidden="false" customHeight="false" outlineLevel="0" collapsed="false">
      <c r="A23689" s="4" t="n">
        <v>36726</v>
      </c>
      <c r="B23689" s="5" t="n">
        <v>2300</v>
      </c>
      <c r="C23689" s="2" t="n">
        <v>13.04</v>
      </c>
      <c r="D23689" s="2" t="n">
        <v>18</v>
      </c>
    </row>
    <row r="23690" customFormat="false" ht="13.5" hidden="false" customHeight="false" outlineLevel="0" collapsed="false">
      <c r="A23690" s="4" t="n">
        <v>36727</v>
      </c>
      <c r="B23690" s="5" t="n">
        <v>2300</v>
      </c>
      <c r="C23690" s="2" t="n">
        <v>15.3</v>
      </c>
      <c r="D23690" s="2" t="n">
        <v>15.58</v>
      </c>
    </row>
    <row r="23691" customFormat="false" ht="13.5" hidden="false" customHeight="false" outlineLevel="0" collapsed="false">
      <c r="A23691" s="4" t="n">
        <v>36728</v>
      </c>
      <c r="B23691" s="5" t="n">
        <v>2300</v>
      </c>
      <c r="C23691" s="2" t="n">
        <v>20.63</v>
      </c>
      <c r="D23691" s="2" t="n">
        <v>15.06</v>
      </c>
    </row>
    <row r="23692" customFormat="false" ht="13.5" hidden="false" customHeight="false" outlineLevel="0" collapsed="false">
      <c r="A23692" s="4" t="n">
        <v>36729</v>
      </c>
      <c r="B23692" s="5" t="n">
        <v>2300</v>
      </c>
      <c r="C23692" s="2" t="n">
        <v>15.22</v>
      </c>
      <c r="D23692" s="2" t="n">
        <v>13.5</v>
      </c>
    </row>
    <row r="23693" customFormat="false" ht="13.5" hidden="false" customHeight="false" outlineLevel="0" collapsed="false">
      <c r="A23693" s="4" t="n">
        <v>36730</v>
      </c>
      <c r="B23693" s="5" t="n">
        <v>2300</v>
      </c>
      <c r="C23693" s="2" t="n">
        <v>18.38</v>
      </c>
      <c r="D23693" s="2" t="n">
        <v>16.83</v>
      </c>
    </row>
    <row r="23694" customFormat="false" ht="13.5" hidden="false" customHeight="false" outlineLevel="0" collapsed="false">
      <c r="A23694" s="4" t="n">
        <v>36731</v>
      </c>
      <c r="B23694" s="5" t="n">
        <v>2300</v>
      </c>
      <c r="C23694" s="2" t="n">
        <v>17.23</v>
      </c>
      <c r="D23694" s="2" t="n">
        <v>17.82</v>
      </c>
    </row>
    <row r="23695" customFormat="false" ht="13.5" hidden="false" customHeight="false" outlineLevel="0" collapsed="false">
      <c r="A23695" s="4" t="n">
        <v>36732</v>
      </c>
      <c r="B23695" s="5" t="n">
        <v>2300</v>
      </c>
      <c r="C23695" s="2" t="n">
        <v>15.7</v>
      </c>
      <c r="D23695" s="2" t="n">
        <v>15.62</v>
      </c>
    </row>
    <row r="23696" customFormat="false" ht="13.5" hidden="false" customHeight="false" outlineLevel="0" collapsed="false">
      <c r="A23696" s="4" t="n">
        <v>36733</v>
      </c>
      <c r="B23696" s="5" t="n">
        <v>2300</v>
      </c>
      <c r="C23696" s="2" t="n">
        <v>17.34</v>
      </c>
      <c r="D23696" s="2" t="n">
        <v>16</v>
      </c>
    </row>
    <row r="23697" customFormat="false" ht="13.5" hidden="false" customHeight="false" outlineLevel="0" collapsed="false">
      <c r="A23697" s="4" t="n">
        <v>36734</v>
      </c>
      <c r="B23697" s="5" t="n">
        <v>2300</v>
      </c>
      <c r="C23697" s="2" t="n">
        <v>30.17</v>
      </c>
      <c r="D23697" s="2" t="n">
        <v>18</v>
      </c>
    </row>
    <row r="23698" customFormat="false" ht="13.5" hidden="false" customHeight="false" outlineLevel="0" collapsed="false">
      <c r="A23698" s="4" t="n">
        <v>36735</v>
      </c>
      <c r="B23698" s="5" t="n">
        <v>2300</v>
      </c>
      <c r="C23698" s="2" t="n">
        <v>30.26</v>
      </c>
      <c r="D23698" s="2" t="n">
        <v>26</v>
      </c>
    </row>
    <row r="23699" customFormat="false" ht="13.5" hidden="false" customHeight="false" outlineLevel="0" collapsed="false">
      <c r="A23699" s="4" t="n">
        <v>36736</v>
      </c>
      <c r="B23699" s="5" t="n">
        <v>2300</v>
      </c>
      <c r="C23699" s="2" t="n">
        <v>18.79</v>
      </c>
      <c r="D23699" s="2" t="n">
        <v>25</v>
      </c>
    </row>
    <row r="23700" customFormat="false" ht="13.5" hidden="false" customHeight="false" outlineLevel="0" collapsed="false">
      <c r="A23700" s="4" t="n">
        <v>36737</v>
      </c>
      <c r="B23700" s="5" t="n">
        <v>2300</v>
      </c>
      <c r="C23700" s="2" t="n">
        <v>20.87</v>
      </c>
      <c r="D23700" s="2" t="n">
        <v>25</v>
      </c>
    </row>
    <row r="23701" customFormat="false" ht="13.5" hidden="false" customHeight="false" outlineLevel="0" collapsed="false">
      <c r="A23701" s="4" t="n">
        <v>36738</v>
      </c>
      <c r="B23701" s="5" t="n">
        <v>2300</v>
      </c>
      <c r="C23701" s="2" t="n">
        <v>42.63</v>
      </c>
      <c r="D23701" s="2" t="n">
        <v>36.85</v>
      </c>
    </row>
    <row r="23702" customFormat="false" ht="13.5" hidden="false" customHeight="false" outlineLevel="0" collapsed="false">
      <c r="A23702" s="4" t="n">
        <v>36739</v>
      </c>
      <c r="B23702" s="5" t="n">
        <v>2300</v>
      </c>
      <c r="C23702" s="2" t="n">
        <v>34.9</v>
      </c>
      <c r="D23702" s="2" t="n">
        <v>35</v>
      </c>
    </row>
    <row r="23703" customFormat="false" ht="13.5" hidden="false" customHeight="false" outlineLevel="0" collapsed="false">
      <c r="A23703" s="4" t="n">
        <v>36740</v>
      </c>
      <c r="B23703" s="5" t="n">
        <v>2300</v>
      </c>
      <c r="C23703" s="2" t="n">
        <v>25.53</v>
      </c>
      <c r="D23703" s="2" t="n">
        <v>24.97</v>
      </c>
    </row>
    <row r="23704" customFormat="false" ht="13.5" hidden="false" customHeight="false" outlineLevel="0" collapsed="false">
      <c r="A23704" s="4" t="n">
        <v>36741</v>
      </c>
      <c r="B23704" s="5" t="n">
        <v>2300</v>
      </c>
      <c r="C23704" s="2" t="n">
        <v>19.55</v>
      </c>
      <c r="D23704" s="2" t="n">
        <v>35.06</v>
      </c>
    </row>
    <row r="23705" customFormat="false" ht="13.5" hidden="false" customHeight="false" outlineLevel="0" collapsed="false">
      <c r="A23705" s="4" t="n">
        <v>36742</v>
      </c>
      <c r="B23705" s="5" t="n">
        <v>2300</v>
      </c>
      <c r="C23705" s="2" t="n">
        <v>21.19</v>
      </c>
      <c r="D23705" s="2" t="n">
        <v>24</v>
      </c>
    </row>
    <row r="23706" customFormat="false" ht="13.5" hidden="false" customHeight="false" outlineLevel="0" collapsed="false">
      <c r="A23706" s="4" t="n">
        <v>36743</v>
      </c>
      <c r="B23706" s="5" t="n">
        <v>2300</v>
      </c>
      <c r="C23706" s="2" t="n">
        <v>16.32</v>
      </c>
      <c r="D23706" s="2" t="n">
        <v>18.97</v>
      </c>
    </row>
    <row r="23707" customFormat="false" ht="13.5" hidden="false" customHeight="false" outlineLevel="0" collapsed="false">
      <c r="A23707" s="4" t="n">
        <v>36744</v>
      </c>
      <c r="B23707" s="5" t="n">
        <v>2300</v>
      </c>
      <c r="C23707" s="2" t="n">
        <v>17.04</v>
      </c>
      <c r="D23707" s="2" t="n">
        <v>29.76</v>
      </c>
    </row>
    <row r="23708" customFormat="false" ht="13.5" hidden="false" customHeight="false" outlineLevel="0" collapsed="false">
      <c r="A23708" s="4" t="n">
        <v>36745</v>
      </c>
      <c r="B23708" s="5" t="n">
        <v>2300</v>
      </c>
      <c r="C23708" s="2" t="n">
        <v>47.76</v>
      </c>
      <c r="D23708" s="2" t="n">
        <v>55.3</v>
      </c>
    </row>
    <row r="23709" customFormat="false" ht="13.5" hidden="false" customHeight="false" outlineLevel="0" collapsed="false">
      <c r="A23709" s="4" t="n">
        <v>36746</v>
      </c>
      <c r="B23709" s="5" t="n">
        <v>2300</v>
      </c>
      <c r="C23709" s="2" t="n">
        <v>32.74</v>
      </c>
      <c r="D23709" s="2" t="n">
        <v>64</v>
      </c>
    </row>
    <row r="23710" customFormat="false" ht="13.5" hidden="false" customHeight="false" outlineLevel="0" collapsed="false">
      <c r="A23710" s="4" t="n">
        <v>36747</v>
      </c>
      <c r="B23710" s="5" t="n">
        <v>2300</v>
      </c>
      <c r="C23710" s="2" t="n">
        <v>49.07</v>
      </c>
      <c r="D23710" s="2" t="n">
        <v>53.02</v>
      </c>
    </row>
    <row r="23711" customFormat="false" ht="13.5" hidden="false" customHeight="false" outlineLevel="0" collapsed="false">
      <c r="A23711" s="4" t="n">
        <v>36748</v>
      </c>
      <c r="B23711" s="5" t="n">
        <v>2300</v>
      </c>
      <c r="C23711" s="2" t="n">
        <v>50.38</v>
      </c>
      <c r="D23711" s="2" t="n">
        <v>33</v>
      </c>
    </row>
    <row r="23712" customFormat="false" ht="13.5" hidden="false" customHeight="false" outlineLevel="0" collapsed="false">
      <c r="A23712" s="4" t="n">
        <v>36749</v>
      </c>
      <c r="B23712" s="5" t="n">
        <v>2300</v>
      </c>
      <c r="C23712" s="2" t="n">
        <v>31.34</v>
      </c>
      <c r="D23712" s="2" t="n">
        <v>20.99</v>
      </c>
    </row>
    <row r="23713" customFormat="false" ht="13.5" hidden="false" customHeight="false" outlineLevel="0" collapsed="false">
      <c r="A23713" s="4" t="n">
        <v>36750</v>
      </c>
      <c r="B23713" s="5" t="n">
        <v>2300</v>
      </c>
      <c r="C23713" s="2" t="n">
        <v>14.38</v>
      </c>
      <c r="D23713" s="2" t="n">
        <v>14.99</v>
      </c>
    </row>
    <row r="23714" customFormat="false" ht="13.5" hidden="false" customHeight="false" outlineLevel="0" collapsed="false">
      <c r="A23714" s="4" t="n">
        <v>36751</v>
      </c>
      <c r="B23714" s="5" t="n">
        <v>2300</v>
      </c>
      <c r="C23714" s="2" t="n">
        <v>14.36</v>
      </c>
      <c r="D23714" s="2" t="n">
        <v>15</v>
      </c>
    </row>
    <row r="23715" customFormat="false" ht="13.5" hidden="false" customHeight="false" outlineLevel="0" collapsed="false">
      <c r="A23715" s="4" t="n">
        <v>36752</v>
      </c>
      <c r="B23715" s="5" t="n">
        <v>2300</v>
      </c>
      <c r="C23715" s="2" t="n">
        <v>18.89</v>
      </c>
      <c r="D23715" s="2" t="n">
        <v>20</v>
      </c>
    </row>
    <row r="23716" customFormat="false" ht="13.5" hidden="false" customHeight="false" outlineLevel="0" collapsed="false">
      <c r="A23716" s="4" t="n">
        <v>36753</v>
      </c>
      <c r="B23716" s="5" t="n">
        <v>2300</v>
      </c>
      <c r="C23716" s="2" t="n">
        <v>37.84</v>
      </c>
      <c r="D23716" s="2" t="n">
        <v>20.9</v>
      </c>
    </row>
    <row r="23717" customFormat="false" ht="13.5" hidden="false" customHeight="false" outlineLevel="0" collapsed="false">
      <c r="A23717" s="4" t="n">
        <v>36754</v>
      </c>
      <c r="B23717" s="5" t="n">
        <v>2300</v>
      </c>
      <c r="C23717" s="2" t="n">
        <v>18.81</v>
      </c>
      <c r="D23717" s="2" t="n">
        <v>20</v>
      </c>
    </row>
    <row r="23718" customFormat="false" ht="13.5" hidden="false" customHeight="false" outlineLevel="0" collapsed="false">
      <c r="A23718" s="4" t="n">
        <v>36755</v>
      </c>
      <c r="B23718" s="5" t="n">
        <v>2300</v>
      </c>
      <c r="C23718" s="2" t="n">
        <v>20.09</v>
      </c>
      <c r="D23718" s="2" t="n">
        <v>18.5</v>
      </c>
    </row>
    <row r="23719" customFormat="false" ht="13.5" hidden="false" customHeight="false" outlineLevel="0" collapsed="false">
      <c r="A23719" s="4" t="n">
        <v>36756</v>
      </c>
      <c r="B23719" s="5" t="n">
        <v>2300</v>
      </c>
      <c r="C23719" s="2" t="n">
        <v>14.82</v>
      </c>
      <c r="D23719" s="2" t="n">
        <v>15.97</v>
      </c>
    </row>
    <row r="23720" customFormat="false" ht="13.5" hidden="false" customHeight="false" outlineLevel="0" collapsed="false">
      <c r="A23720" s="4" t="n">
        <v>36757</v>
      </c>
      <c r="B23720" s="5" t="n">
        <v>2300</v>
      </c>
      <c r="C23720" s="2" t="n">
        <v>14.72</v>
      </c>
      <c r="D23720" s="2" t="n">
        <v>14</v>
      </c>
    </row>
    <row r="23721" customFormat="false" ht="13.5" hidden="false" customHeight="false" outlineLevel="0" collapsed="false">
      <c r="A23721" s="4" t="n">
        <v>36758</v>
      </c>
      <c r="B23721" s="5" t="n">
        <v>2300</v>
      </c>
      <c r="C23721" s="2" t="n">
        <v>13.5</v>
      </c>
      <c r="D23721" s="2" t="n">
        <v>13.5</v>
      </c>
    </row>
    <row r="23722" customFormat="false" ht="13.5" hidden="false" customHeight="false" outlineLevel="0" collapsed="false">
      <c r="A23722" s="4" t="n">
        <v>36759</v>
      </c>
      <c r="B23722" s="5" t="n">
        <v>2300</v>
      </c>
      <c r="C23722" s="2" t="n">
        <v>13.5</v>
      </c>
      <c r="D23722" s="2" t="n">
        <v>15</v>
      </c>
    </row>
    <row r="23723" customFormat="false" ht="13.5" hidden="false" customHeight="false" outlineLevel="0" collapsed="false">
      <c r="A23723" s="4" t="n">
        <v>36760</v>
      </c>
      <c r="B23723" s="5" t="n">
        <v>2300</v>
      </c>
      <c r="C23723" s="2" t="n">
        <v>16.13</v>
      </c>
      <c r="D23723" s="2" t="n">
        <v>15</v>
      </c>
    </row>
    <row r="23724" customFormat="false" ht="13.5" hidden="false" customHeight="false" outlineLevel="0" collapsed="false">
      <c r="A23724" s="4" t="n">
        <v>36761</v>
      </c>
      <c r="B23724" s="5" t="n">
        <v>2300</v>
      </c>
      <c r="C23724" s="2" t="n">
        <v>23.74</v>
      </c>
      <c r="D23724" s="2" t="n">
        <v>16</v>
      </c>
    </row>
    <row r="23725" customFormat="false" ht="13.5" hidden="false" customHeight="false" outlineLevel="0" collapsed="false">
      <c r="A23725" s="4" t="n">
        <v>36762</v>
      </c>
      <c r="B23725" s="5" t="n">
        <v>2300</v>
      </c>
      <c r="C23725" s="2" t="n">
        <v>35.58</v>
      </c>
      <c r="D23725" s="2" t="n">
        <v>18.8</v>
      </c>
    </row>
    <row r="23726" customFormat="false" ht="13.5" hidden="false" customHeight="false" outlineLevel="0" collapsed="false">
      <c r="A23726" s="4" t="n">
        <v>36763</v>
      </c>
      <c r="B23726" s="5" t="n">
        <v>2300</v>
      </c>
      <c r="C23726" s="2" t="n">
        <v>18.79</v>
      </c>
      <c r="D23726" s="2" t="n">
        <v>18.65</v>
      </c>
    </row>
    <row r="23727" customFormat="false" ht="13.5" hidden="false" customHeight="false" outlineLevel="0" collapsed="false">
      <c r="A23727" s="4" t="n">
        <v>36764</v>
      </c>
      <c r="B23727" s="5" t="n">
        <v>2300</v>
      </c>
      <c r="C23727" s="2" t="n">
        <v>29.71</v>
      </c>
      <c r="D23727" s="2" t="n">
        <v>23.24</v>
      </c>
    </row>
    <row r="23728" customFormat="false" ht="13.5" hidden="false" customHeight="false" outlineLevel="0" collapsed="false">
      <c r="A23728" s="4" t="n">
        <v>36765</v>
      </c>
      <c r="B23728" s="5" t="n">
        <v>2300</v>
      </c>
      <c r="C23728" s="2" t="n">
        <v>21.13</v>
      </c>
      <c r="D23728" s="2" t="n">
        <v>24</v>
      </c>
    </row>
    <row r="23729" customFormat="false" ht="13.5" hidden="false" customHeight="false" outlineLevel="0" collapsed="false">
      <c r="A23729" s="4" t="n">
        <v>36766</v>
      </c>
      <c r="B23729" s="5" t="n">
        <v>2300</v>
      </c>
      <c r="C23729" s="2" t="n">
        <v>31.18</v>
      </c>
      <c r="D23729" s="2" t="n">
        <v>30.1</v>
      </c>
    </row>
    <row r="23730" customFormat="false" ht="13.5" hidden="false" customHeight="false" outlineLevel="0" collapsed="false">
      <c r="A23730" s="4" t="n">
        <v>36767</v>
      </c>
      <c r="B23730" s="5" t="n">
        <v>2300</v>
      </c>
      <c r="C23730" s="2" t="n">
        <v>20.75</v>
      </c>
      <c r="D23730" s="2" t="n">
        <v>24.97</v>
      </c>
    </row>
    <row r="23731" customFormat="false" ht="13.5" hidden="false" customHeight="false" outlineLevel="0" collapsed="false">
      <c r="A23731" s="4" t="n">
        <v>36768</v>
      </c>
      <c r="B23731" s="5" t="n">
        <v>2300</v>
      </c>
      <c r="C23731" s="2" t="n">
        <v>27.83</v>
      </c>
      <c r="D23731" s="2" t="n">
        <v>22</v>
      </c>
    </row>
    <row r="23732" customFormat="false" ht="13.5" hidden="false" customHeight="false" outlineLevel="0" collapsed="false">
      <c r="A23732" s="4" t="n">
        <v>36769</v>
      </c>
      <c r="B23732" s="5" t="n">
        <v>2300</v>
      </c>
      <c r="C23732" s="2" t="n">
        <v>41.74</v>
      </c>
      <c r="D23732" s="2" t="n">
        <v>30</v>
      </c>
    </row>
    <row r="23733" customFormat="false" ht="13.5" hidden="false" customHeight="false" outlineLevel="0" collapsed="false">
      <c r="A23733" s="4" t="n">
        <v>36770</v>
      </c>
      <c r="B23733" s="5" t="n">
        <v>2300</v>
      </c>
      <c r="C23733" s="2" t="n">
        <v>29.73</v>
      </c>
      <c r="D23733" s="2" t="n">
        <v>32.37</v>
      </c>
    </row>
    <row r="23734" customFormat="false" ht="13.5" hidden="false" customHeight="false" outlineLevel="0" collapsed="false">
      <c r="A23734" s="4" t="n">
        <v>36771</v>
      </c>
      <c r="B23734" s="5" t="n">
        <v>2300</v>
      </c>
      <c r="C23734" s="2" t="n">
        <v>22.59</v>
      </c>
      <c r="D23734" s="2" t="n">
        <v>22.6</v>
      </c>
    </row>
    <row r="23735" customFormat="false" ht="13.5" hidden="false" customHeight="false" outlineLevel="0" collapsed="false">
      <c r="A23735" s="4" t="n">
        <v>36772</v>
      </c>
      <c r="B23735" s="5" t="n">
        <v>2300</v>
      </c>
      <c r="C23735" s="2" t="n">
        <v>20.25</v>
      </c>
      <c r="D23735" s="2" t="n">
        <v>23.84</v>
      </c>
    </row>
    <row r="23736" customFormat="false" ht="13.5" hidden="false" customHeight="false" outlineLevel="0" collapsed="false">
      <c r="A23736" s="4" t="n">
        <v>36773</v>
      </c>
      <c r="B23736" s="5" t="n">
        <v>2300</v>
      </c>
      <c r="C23736" s="2" t="n">
        <v>14.15</v>
      </c>
      <c r="D23736" s="2" t="n">
        <v>21.77</v>
      </c>
    </row>
    <row r="23737" customFormat="false" ht="13.5" hidden="false" customHeight="false" outlineLevel="0" collapsed="false">
      <c r="A23737" s="4" t="n">
        <v>36774</v>
      </c>
      <c r="B23737" s="5" t="n">
        <v>2300</v>
      </c>
      <c r="C23737" s="2" t="n">
        <v>12.34</v>
      </c>
      <c r="D23737" s="2" t="n">
        <v>15.44</v>
      </c>
    </row>
    <row r="23738" customFormat="false" ht="13.5" hidden="false" customHeight="false" outlineLevel="0" collapsed="false">
      <c r="A23738" s="4" t="n">
        <v>36775</v>
      </c>
      <c r="B23738" s="5" t="n">
        <v>2300</v>
      </c>
      <c r="C23738" s="2" t="n">
        <v>14.42</v>
      </c>
      <c r="D23738" s="2" t="n">
        <v>12.68</v>
      </c>
    </row>
    <row r="23739" customFormat="false" ht="13.5" hidden="false" customHeight="false" outlineLevel="0" collapsed="false">
      <c r="A23739" s="4" t="n">
        <v>36776</v>
      </c>
      <c r="B23739" s="5" t="n">
        <v>2300</v>
      </c>
      <c r="C23739" s="2" t="n">
        <v>23.4</v>
      </c>
      <c r="D23739" s="2" t="n">
        <v>15</v>
      </c>
    </row>
    <row r="23740" customFormat="false" ht="13.5" hidden="false" customHeight="false" outlineLevel="0" collapsed="false">
      <c r="A23740" s="4" t="n">
        <v>36777</v>
      </c>
      <c r="B23740" s="5" t="n">
        <v>2300</v>
      </c>
      <c r="C23740" s="2" t="n">
        <v>16.5</v>
      </c>
      <c r="D23740" s="2" t="n">
        <v>16.44</v>
      </c>
    </row>
    <row r="23741" customFormat="false" ht="13.5" hidden="false" customHeight="false" outlineLevel="0" collapsed="false">
      <c r="A23741" s="4" t="n">
        <v>36778</v>
      </c>
      <c r="B23741" s="5" t="n">
        <v>2300</v>
      </c>
      <c r="C23741" s="2" t="n">
        <v>35.83</v>
      </c>
      <c r="D23741" s="2" t="n">
        <v>17</v>
      </c>
    </row>
    <row r="23742" customFormat="false" ht="13.5" hidden="false" customHeight="false" outlineLevel="0" collapsed="false">
      <c r="A23742" s="4" t="n">
        <v>36779</v>
      </c>
      <c r="B23742" s="5" t="n">
        <v>2300</v>
      </c>
      <c r="C23742" s="2" t="n">
        <v>20.43</v>
      </c>
      <c r="D23742" s="2" t="n">
        <v>17</v>
      </c>
    </row>
    <row r="23743" customFormat="false" ht="13.5" hidden="false" customHeight="false" outlineLevel="0" collapsed="false">
      <c r="A23743" s="4" t="n">
        <v>36780</v>
      </c>
      <c r="B23743" s="5" t="n">
        <v>2300</v>
      </c>
      <c r="C23743" s="2" t="n">
        <v>21.72</v>
      </c>
      <c r="D23743" s="2" t="n">
        <v>20</v>
      </c>
    </row>
    <row r="23744" customFormat="false" ht="13.5" hidden="false" customHeight="false" outlineLevel="0" collapsed="false">
      <c r="A23744" s="4" t="n">
        <v>36781</v>
      </c>
      <c r="B23744" s="5" t="n">
        <v>2300</v>
      </c>
      <c r="C23744" s="2" t="n">
        <v>18.82</v>
      </c>
      <c r="D23744" s="2" t="n">
        <v>25</v>
      </c>
    </row>
    <row r="23745" customFormat="false" ht="13.5" hidden="false" customHeight="false" outlineLevel="0" collapsed="false">
      <c r="A23745" s="4" t="n">
        <v>36782</v>
      </c>
      <c r="B23745" s="5" t="n">
        <v>2300</v>
      </c>
      <c r="C23745" s="2" t="n">
        <v>16.14</v>
      </c>
      <c r="D23745" s="2" t="n">
        <v>16.25</v>
      </c>
    </row>
    <row r="23746" customFormat="false" ht="13.5" hidden="false" customHeight="false" outlineLevel="0" collapsed="false">
      <c r="A23746" s="4" t="n">
        <v>36783</v>
      </c>
      <c r="B23746" s="5" t="n">
        <v>2300</v>
      </c>
      <c r="C23746" s="2" t="n">
        <v>17.51</v>
      </c>
      <c r="D23746" s="2" t="n">
        <v>18.18</v>
      </c>
    </row>
    <row r="23747" customFormat="false" ht="13.5" hidden="false" customHeight="false" outlineLevel="0" collapsed="false">
      <c r="A23747" s="4" t="n">
        <v>36784</v>
      </c>
      <c r="B23747" s="5" t="n">
        <v>2300</v>
      </c>
      <c r="C23747" s="2" t="n">
        <v>15.26</v>
      </c>
      <c r="D23747" s="2" t="n">
        <v>14.7</v>
      </c>
    </row>
    <row r="23748" customFormat="false" ht="13.5" hidden="false" customHeight="false" outlineLevel="0" collapsed="false">
      <c r="A23748" s="4" t="n">
        <v>36785</v>
      </c>
      <c r="B23748" s="5" t="n">
        <v>2300</v>
      </c>
      <c r="C23748" s="2" t="n">
        <v>15.12</v>
      </c>
      <c r="D23748" s="2" t="n">
        <v>17.66</v>
      </c>
    </row>
    <row r="23749" customFormat="false" ht="13.5" hidden="false" customHeight="false" outlineLevel="0" collapsed="false">
      <c r="A23749" s="4" t="n">
        <v>36786</v>
      </c>
      <c r="B23749" s="5" t="n">
        <v>2300</v>
      </c>
      <c r="C23749" s="2" t="n">
        <v>15.96</v>
      </c>
      <c r="D23749" s="2" t="n">
        <v>17.43</v>
      </c>
    </row>
    <row r="23750" customFormat="false" ht="13.5" hidden="false" customHeight="false" outlineLevel="0" collapsed="false">
      <c r="A23750" s="4" t="n">
        <v>36787</v>
      </c>
      <c r="B23750" s="5" t="n">
        <v>2300</v>
      </c>
      <c r="C23750" s="2" t="n">
        <v>14.83</v>
      </c>
      <c r="D23750" s="2" t="n">
        <v>20.8</v>
      </c>
    </row>
    <row r="23751" customFormat="false" ht="13.5" hidden="false" customHeight="false" outlineLevel="0" collapsed="false">
      <c r="A23751" s="4" t="n">
        <v>36788</v>
      </c>
      <c r="B23751" s="5" t="n">
        <v>2300</v>
      </c>
      <c r="C23751" s="2" t="n">
        <v>17.58</v>
      </c>
      <c r="D23751" s="2" t="n">
        <v>21.4</v>
      </c>
    </row>
    <row r="23752" customFormat="false" ht="13.5" hidden="false" customHeight="false" outlineLevel="0" collapsed="false">
      <c r="A23752" s="4" t="n">
        <v>36789</v>
      </c>
      <c r="B23752" s="5" t="n">
        <v>2300</v>
      </c>
      <c r="C23752" s="2" t="n">
        <v>27.37</v>
      </c>
      <c r="D23752" s="2" t="n">
        <v>28.54</v>
      </c>
    </row>
    <row r="23753" customFormat="false" ht="13.5" hidden="false" customHeight="false" outlineLevel="0" collapsed="false">
      <c r="A23753" s="4" t="n">
        <v>36790</v>
      </c>
      <c r="B23753" s="5" t="n">
        <v>2300</v>
      </c>
      <c r="C23753" s="2" t="n">
        <v>15.98</v>
      </c>
      <c r="D23753" s="2" t="n">
        <v>18.34</v>
      </c>
    </row>
    <row r="23754" customFormat="false" ht="13.5" hidden="false" customHeight="false" outlineLevel="0" collapsed="false">
      <c r="A23754" s="4" t="n">
        <v>36791</v>
      </c>
      <c r="B23754" s="5" t="n">
        <v>2300</v>
      </c>
      <c r="C23754" s="2" t="n">
        <v>15.91</v>
      </c>
      <c r="D23754" s="2" t="n">
        <v>17.16</v>
      </c>
    </row>
    <row r="23755" customFormat="false" ht="13.5" hidden="false" customHeight="false" outlineLevel="0" collapsed="false">
      <c r="A23755" s="4" t="n">
        <v>36792</v>
      </c>
      <c r="B23755" s="5" t="n">
        <v>2300</v>
      </c>
      <c r="C23755" s="2" t="n">
        <v>17.81</v>
      </c>
      <c r="D23755" s="2" t="n">
        <v>17.8</v>
      </c>
    </row>
    <row r="23756" customFormat="false" ht="13.5" hidden="false" customHeight="false" outlineLevel="0" collapsed="false">
      <c r="A23756" s="4" t="n">
        <v>36793</v>
      </c>
      <c r="B23756" s="5" t="n">
        <v>2300</v>
      </c>
      <c r="C23756" s="2" t="n">
        <v>14.13</v>
      </c>
      <c r="D23756" s="2" t="n">
        <v>18.59</v>
      </c>
    </row>
    <row r="23757" customFormat="false" ht="13.5" hidden="false" customHeight="false" outlineLevel="0" collapsed="false">
      <c r="A23757" s="4" t="n">
        <v>36794</v>
      </c>
      <c r="B23757" s="5" t="n">
        <v>2300</v>
      </c>
      <c r="C23757" s="2" t="n">
        <v>15.34</v>
      </c>
      <c r="D23757" s="2" t="n">
        <v>16</v>
      </c>
    </row>
    <row r="23758" customFormat="false" ht="13.5" hidden="false" customHeight="false" outlineLevel="0" collapsed="false">
      <c r="A23758" s="4" t="n">
        <v>36795</v>
      </c>
      <c r="B23758" s="5" t="n">
        <v>2300</v>
      </c>
      <c r="C23758" s="2" t="n">
        <v>13.96</v>
      </c>
      <c r="D23758" s="2" t="n">
        <v>14.55</v>
      </c>
    </row>
    <row r="23759" customFormat="false" ht="13.5" hidden="false" customHeight="false" outlineLevel="0" collapsed="false">
      <c r="A23759" s="4" t="n">
        <v>36796</v>
      </c>
      <c r="B23759" s="5" t="n">
        <v>2300</v>
      </c>
      <c r="C23759" s="2" t="n">
        <v>14.34</v>
      </c>
      <c r="D23759" s="2" t="n">
        <v>16.38</v>
      </c>
    </row>
    <row r="23760" customFormat="false" ht="13.5" hidden="false" customHeight="false" outlineLevel="0" collapsed="false">
      <c r="A23760" s="4" t="n">
        <v>36797</v>
      </c>
      <c r="B23760" s="5" t="n">
        <v>2300</v>
      </c>
      <c r="C23760" s="2" t="n">
        <v>14.11</v>
      </c>
      <c r="D23760" s="2" t="n">
        <v>16.89</v>
      </c>
    </row>
    <row r="23761" customFormat="false" ht="13.5" hidden="false" customHeight="false" outlineLevel="0" collapsed="false">
      <c r="A23761" s="4" t="n">
        <v>36798</v>
      </c>
      <c r="B23761" s="5" t="n">
        <v>2300</v>
      </c>
      <c r="C23761" s="2" t="n">
        <v>18.87</v>
      </c>
      <c r="D23761" s="2" t="n">
        <v>17</v>
      </c>
    </row>
    <row r="23762" customFormat="false" ht="13.5" hidden="false" customHeight="false" outlineLevel="0" collapsed="false">
      <c r="A23762" s="4" t="n">
        <v>36799</v>
      </c>
      <c r="B23762" s="5" t="n">
        <v>2300</v>
      </c>
      <c r="C23762" s="2" t="n">
        <v>17.25</v>
      </c>
      <c r="D23762" s="2" t="n">
        <v>17.81</v>
      </c>
    </row>
    <row r="23763" customFormat="false" ht="13.5" hidden="false" customHeight="false" outlineLevel="0" collapsed="false">
      <c r="A23763" s="4" t="n">
        <v>36800</v>
      </c>
      <c r="B23763" s="5" t="n">
        <v>2300</v>
      </c>
      <c r="C23763" s="2" t="n">
        <v>14.88</v>
      </c>
      <c r="D23763" s="2" t="n">
        <v>13.5</v>
      </c>
    </row>
    <row r="23764" customFormat="false" ht="13.5" hidden="false" customHeight="false" outlineLevel="0" collapsed="false">
      <c r="A23764" s="4" t="n">
        <v>36801</v>
      </c>
      <c r="B23764" s="5" t="n">
        <v>2300</v>
      </c>
      <c r="C23764" s="2" t="n">
        <v>17.52</v>
      </c>
      <c r="D23764" s="2" t="n">
        <v>15.26</v>
      </c>
    </row>
    <row r="23765" customFormat="false" ht="13.5" hidden="false" customHeight="false" outlineLevel="0" collapsed="false">
      <c r="A23765" s="4" t="n">
        <v>36802</v>
      </c>
      <c r="B23765" s="5" t="n">
        <v>2300</v>
      </c>
      <c r="C23765" s="2" t="n">
        <v>20.57</v>
      </c>
      <c r="D23765" s="2" t="n">
        <v>27</v>
      </c>
    </row>
    <row r="23766" customFormat="false" ht="13.5" hidden="false" customHeight="false" outlineLevel="0" collapsed="false">
      <c r="A23766" s="4" t="n">
        <v>36803</v>
      </c>
      <c r="B23766" s="5" t="n">
        <v>2300</v>
      </c>
      <c r="C23766" s="2" t="n">
        <v>41.99</v>
      </c>
      <c r="D23766" s="2" t="n">
        <v>17.34</v>
      </c>
    </row>
    <row r="23767" customFormat="false" ht="13.5" hidden="false" customHeight="false" outlineLevel="0" collapsed="false">
      <c r="A23767" s="4" t="n">
        <v>36804</v>
      </c>
      <c r="B23767" s="5" t="n">
        <v>2300</v>
      </c>
      <c r="C23767" s="2" t="n">
        <v>19.72</v>
      </c>
      <c r="D23767" s="2" t="n">
        <v>25</v>
      </c>
    </row>
    <row r="23768" customFormat="false" ht="13.5" hidden="false" customHeight="false" outlineLevel="0" collapsed="false">
      <c r="A23768" s="4" t="n">
        <v>36805</v>
      </c>
      <c r="B23768" s="5" t="n">
        <v>2300</v>
      </c>
      <c r="C23768" s="2" t="n">
        <v>19.83</v>
      </c>
      <c r="D23768" s="2" t="n">
        <v>22.99</v>
      </c>
    </row>
    <row r="23769" customFormat="false" ht="13.5" hidden="false" customHeight="false" outlineLevel="0" collapsed="false">
      <c r="A23769" s="4" t="n">
        <v>36806</v>
      </c>
      <c r="B23769" s="5" t="n">
        <v>2300</v>
      </c>
      <c r="C23769" s="2" t="n">
        <v>17.56</v>
      </c>
      <c r="D23769" s="2" t="n">
        <v>19.5</v>
      </c>
    </row>
    <row r="23770" customFormat="false" ht="13.5" hidden="false" customHeight="false" outlineLevel="0" collapsed="false">
      <c r="A23770" s="4" t="n">
        <v>36807</v>
      </c>
      <c r="B23770" s="5" t="n">
        <v>2300</v>
      </c>
      <c r="C23770" s="2" t="n">
        <v>18.7</v>
      </c>
      <c r="D23770" s="2" t="n">
        <v>20.69</v>
      </c>
    </row>
    <row r="23771" customFormat="false" ht="13.5" hidden="false" customHeight="false" outlineLevel="0" collapsed="false">
      <c r="A23771" s="4" t="n">
        <v>36808</v>
      </c>
      <c r="B23771" s="5" t="n">
        <v>2300</v>
      </c>
      <c r="C23771" s="2" t="n">
        <v>27.92</v>
      </c>
      <c r="D23771" s="2" t="n">
        <v>22.56</v>
      </c>
    </row>
    <row r="23772" customFormat="false" ht="13.5" hidden="false" customHeight="false" outlineLevel="0" collapsed="false">
      <c r="A23772" s="4" t="n">
        <v>36809</v>
      </c>
      <c r="B23772" s="5" t="n">
        <v>2300</v>
      </c>
      <c r="C23772" s="2" t="n">
        <v>22.35</v>
      </c>
      <c r="D23772" s="8" t="n">
        <v>18.6</v>
      </c>
    </row>
    <row r="23773" customFormat="false" ht="13.5" hidden="false" customHeight="false" outlineLevel="0" collapsed="false">
      <c r="A23773" s="4" t="n">
        <v>36810</v>
      </c>
      <c r="B23773" s="5" t="n">
        <v>2300</v>
      </c>
      <c r="C23773" s="2" t="n">
        <v>20.97</v>
      </c>
      <c r="D23773" s="8" t="n">
        <v>18.6</v>
      </c>
    </row>
    <row r="23774" customFormat="false" ht="13.5" hidden="false" customHeight="false" outlineLevel="0" collapsed="false">
      <c r="A23774" s="4" t="n">
        <v>36811</v>
      </c>
      <c r="B23774" s="5" t="n">
        <v>2300</v>
      </c>
      <c r="C23774" s="2" t="n">
        <v>17.77</v>
      </c>
      <c r="D23774" s="8" t="n">
        <v>15.92</v>
      </c>
    </row>
    <row r="23775" customFormat="false" ht="13.5" hidden="false" customHeight="false" outlineLevel="0" collapsed="false">
      <c r="A23775" s="4" t="n">
        <v>36812</v>
      </c>
      <c r="B23775" s="5" t="n">
        <v>2300</v>
      </c>
      <c r="C23775" s="2" t="n">
        <v>20.45</v>
      </c>
      <c r="D23775" s="8" t="n">
        <v>19.8</v>
      </c>
    </row>
    <row r="23776" customFormat="false" ht="13.5" hidden="false" customHeight="false" outlineLevel="0" collapsed="false">
      <c r="A23776" s="4" t="n">
        <v>36813</v>
      </c>
      <c r="B23776" s="5" t="n">
        <v>2300</v>
      </c>
      <c r="C23776" s="2" t="n">
        <v>28.12</v>
      </c>
      <c r="D23776" s="8" t="n">
        <v>17.07</v>
      </c>
    </row>
    <row r="23777" customFormat="false" ht="13.5" hidden="false" customHeight="false" outlineLevel="0" collapsed="false">
      <c r="A23777" s="4" t="n">
        <v>36814</v>
      </c>
      <c r="B23777" s="5" t="n">
        <v>2300</v>
      </c>
      <c r="C23777" s="2" t="n">
        <v>21.94</v>
      </c>
      <c r="D23777" s="8" t="n">
        <v>18.2</v>
      </c>
    </row>
    <row r="23778" customFormat="false" ht="13.5" hidden="false" customHeight="false" outlineLevel="0" collapsed="false">
      <c r="A23778" s="4" t="n">
        <v>36815</v>
      </c>
      <c r="B23778" s="5" t="n">
        <v>2300</v>
      </c>
      <c r="C23778" s="2" t="n">
        <v>28.19</v>
      </c>
      <c r="D23778" s="8" t="n">
        <v>19.31</v>
      </c>
    </row>
    <row r="23779" customFormat="false" ht="13.5" hidden="false" customHeight="false" outlineLevel="0" collapsed="false">
      <c r="A23779" s="4" t="n">
        <v>36816</v>
      </c>
      <c r="B23779" s="5" t="n">
        <v>2300</v>
      </c>
      <c r="C23779" s="2" t="n">
        <v>57.48</v>
      </c>
      <c r="D23779" s="8" t="n">
        <v>30</v>
      </c>
    </row>
    <row r="23780" customFormat="false" ht="13.5" hidden="false" customHeight="false" outlineLevel="0" collapsed="false">
      <c r="A23780" s="4" t="n">
        <v>36817</v>
      </c>
      <c r="B23780" s="5" t="n">
        <v>2300</v>
      </c>
      <c r="C23780" s="2" t="n">
        <v>19.8</v>
      </c>
      <c r="D23780" s="8" t="n">
        <v>31</v>
      </c>
    </row>
    <row r="23781" customFormat="false" ht="13.5" hidden="false" customHeight="false" outlineLevel="0" collapsed="false">
      <c r="A23781" s="4" t="n">
        <v>36818</v>
      </c>
      <c r="B23781" s="5" t="n">
        <v>2300</v>
      </c>
      <c r="C23781" s="2" t="n">
        <v>19</v>
      </c>
      <c r="D23781" s="8" t="n">
        <v>22.07</v>
      </c>
    </row>
    <row r="23782" customFormat="false" ht="13.5" hidden="false" customHeight="false" outlineLevel="0" collapsed="false">
      <c r="A23782" s="4" t="n">
        <v>36819</v>
      </c>
      <c r="B23782" s="5" t="n">
        <v>2300</v>
      </c>
      <c r="C23782" s="2" t="n">
        <v>17.74</v>
      </c>
      <c r="D23782" s="8" t="n">
        <v>17.66</v>
      </c>
    </row>
    <row r="23783" customFormat="false" ht="13.5" hidden="false" customHeight="false" outlineLevel="0" collapsed="false">
      <c r="A23783" s="4" t="n">
        <v>36820</v>
      </c>
      <c r="B23783" s="5" t="n">
        <v>2300</v>
      </c>
      <c r="C23783" s="2" t="n">
        <v>16.95</v>
      </c>
      <c r="D23783" s="8" t="n">
        <v>17.59</v>
      </c>
    </row>
    <row r="23784" customFormat="false" ht="13.5" hidden="false" customHeight="false" outlineLevel="0" collapsed="false">
      <c r="A23784" s="4" t="n">
        <v>36821</v>
      </c>
      <c r="B23784" s="5" t="n">
        <v>2300</v>
      </c>
      <c r="C23784" s="2" t="n">
        <v>18.25</v>
      </c>
      <c r="D23784" s="8" t="n">
        <v>18</v>
      </c>
    </row>
    <row r="23785" customFormat="false" ht="13.5" hidden="false" customHeight="false" outlineLevel="0" collapsed="false">
      <c r="A23785" s="4" t="n">
        <v>36822</v>
      </c>
      <c r="B23785" s="5" t="n">
        <v>2300</v>
      </c>
      <c r="C23785" s="2" t="n">
        <v>19.57</v>
      </c>
      <c r="D23785" s="8" t="n">
        <v>20.73</v>
      </c>
    </row>
    <row r="23786" customFormat="false" ht="13.5" hidden="false" customHeight="false" outlineLevel="0" collapsed="false">
      <c r="A23786" s="4" t="n">
        <v>36823</v>
      </c>
      <c r="B23786" s="5" t="n">
        <v>2300</v>
      </c>
      <c r="C23786" s="2" t="n">
        <v>32.3</v>
      </c>
      <c r="D23786" s="8" t="n">
        <v>20</v>
      </c>
    </row>
    <row r="23787" customFormat="false" ht="13.5" hidden="false" customHeight="false" outlineLevel="0" collapsed="false">
      <c r="A23787" s="4" t="n">
        <v>36824</v>
      </c>
      <c r="B23787" s="5" t="n">
        <v>2300</v>
      </c>
      <c r="C23787" s="2" t="n">
        <v>27.29</v>
      </c>
      <c r="D23787" s="8" t="n">
        <v>19.39</v>
      </c>
    </row>
    <row r="23788" customFormat="false" ht="13.5" hidden="false" customHeight="false" outlineLevel="0" collapsed="false">
      <c r="A23788" s="4" t="n">
        <v>36825</v>
      </c>
      <c r="B23788" s="5" t="n">
        <v>2300</v>
      </c>
      <c r="C23788" s="2" t="n">
        <v>23.1</v>
      </c>
      <c r="D23788" s="8" t="n">
        <v>20.9</v>
      </c>
    </row>
    <row r="23789" customFormat="false" ht="13.5" hidden="false" customHeight="false" outlineLevel="0" collapsed="false">
      <c r="A23789" s="4" t="n">
        <v>36826</v>
      </c>
      <c r="B23789" s="5" t="n">
        <v>2300</v>
      </c>
      <c r="C23789" s="2" t="n">
        <v>25.7</v>
      </c>
      <c r="D23789" s="8" t="n">
        <v>17.14</v>
      </c>
    </row>
    <row r="23790" customFormat="false" ht="13.5" hidden="false" customHeight="false" outlineLevel="0" collapsed="false">
      <c r="A23790" s="4" t="n">
        <v>36827</v>
      </c>
      <c r="B23790" s="5" t="n">
        <v>2300</v>
      </c>
      <c r="C23790" s="2" t="n">
        <v>21.01</v>
      </c>
      <c r="D23790" s="8" t="n">
        <v>18.1</v>
      </c>
    </row>
    <row r="23791" customFormat="false" ht="13.5" hidden="false" customHeight="false" outlineLevel="0" collapsed="false">
      <c r="A23791" s="4" t="n">
        <v>36828</v>
      </c>
      <c r="B23791" s="5" t="n">
        <v>2300</v>
      </c>
      <c r="C23791" s="2" t="n">
        <v>20.64</v>
      </c>
      <c r="D23791" s="8" t="n">
        <v>22.8</v>
      </c>
    </row>
    <row r="23792" customFormat="false" ht="13.5" hidden="false" customHeight="false" outlineLevel="0" collapsed="false">
      <c r="A23792" s="4" t="n">
        <v>36829</v>
      </c>
      <c r="B23792" s="5" t="n">
        <v>2300</v>
      </c>
      <c r="C23792" s="2" t="n">
        <v>20.54</v>
      </c>
      <c r="D23792" s="8" t="n">
        <v>23.15</v>
      </c>
    </row>
    <row r="23793" customFormat="false" ht="13.5" hidden="false" customHeight="false" outlineLevel="0" collapsed="false">
      <c r="A23793" s="4" t="n">
        <v>36830</v>
      </c>
      <c r="B23793" s="5" t="n">
        <v>2300</v>
      </c>
      <c r="C23793" s="2" t="n">
        <v>18.67</v>
      </c>
      <c r="D23793" s="8" t="n">
        <v>20.94</v>
      </c>
    </row>
    <row r="23794" customFormat="false" ht="13.5" hidden="false" customHeight="false" outlineLevel="0" collapsed="false">
      <c r="A23794" s="4" t="n">
        <v>36831</v>
      </c>
      <c r="B23794" s="5" t="n">
        <v>2300</v>
      </c>
      <c r="C23794" s="2" t="n">
        <v>18.57</v>
      </c>
      <c r="D23794" s="8" t="n">
        <v>20.39</v>
      </c>
    </row>
    <row r="23795" customFormat="false" ht="13.5" hidden="false" customHeight="false" outlineLevel="0" collapsed="false">
      <c r="A23795" s="4" t="n">
        <v>36832</v>
      </c>
      <c r="B23795" s="5" t="n">
        <v>2300</v>
      </c>
      <c r="C23795" s="2" t="n">
        <v>17.1</v>
      </c>
      <c r="D23795" s="8" t="n">
        <v>19.97</v>
      </c>
    </row>
    <row r="23796" customFormat="false" ht="13.5" hidden="false" customHeight="false" outlineLevel="0" collapsed="false">
      <c r="A23796" s="4" t="n">
        <v>36833</v>
      </c>
      <c r="B23796" s="5" t="n">
        <v>2300</v>
      </c>
      <c r="C23796" s="2" t="n">
        <v>20.02</v>
      </c>
      <c r="D23796" s="8" t="n">
        <v>17.46</v>
      </c>
    </row>
    <row r="23797" customFormat="false" ht="13.5" hidden="false" customHeight="false" outlineLevel="0" collapsed="false">
      <c r="A23797" s="4" t="n">
        <v>36834</v>
      </c>
      <c r="B23797" s="5" t="n">
        <v>2300</v>
      </c>
      <c r="C23797" s="2" t="n">
        <v>19.99</v>
      </c>
      <c r="D23797" s="8" t="n">
        <v>20</v>
      </c>
    </row>
    <row r="23798" customFormat="false" ht="13.5" hidden="false" customHeight="false" outlineLevel="0" collapsed="false">
      <c r="A23798" s="4" t="n">
        <v>36835</v>
      </c>
      <c r="B23798" s="5" t="n">
        <v>2300</v>
      </c>
      <c r="C23798" s="2" t="n">
        <v>30.38</v>
      </c>
      <c r="D23798" s="8" t="n">
        <v>20</v>
      </c>
    </row>
    <row r="23799" customFormat="false" ht="13.5" hidden="false" customHeight="false" outlineLevel="0" collapsed="false">
      <c r="A23799" s="4" t="n">
        <v>36836</v>
      </c>
      <c r="B23799" s="5" t="n">
        <v>2300</v>
      </c>
      <c r="C23799" s="2" t="n">
        <v>24.88</v>
      </c>
      <c r="D23799" s="8" t="n">
        <v>21.81</v>
      </c>
    </row>
    <row r="23800" customFormat="false" ht="13.5" hidden="false" customHeight="false" outlineLevel="0" collapsed="false">
      <c r="A23800" s="4" t="n">
        <v>36837</v>
      </c>
      <c r="B23800" s="5" t="n">
        <v>2300</v>
      </c>
      <c r="C23800" s="2" t="n">
        <v>19.69</v>
      </c>
      <c r="D23800" s="8" t="n">
        <v>18.14</v>
      </c>
    </row>
    <row r="23801" customFormat="false" ht="13.5" hidden="false" customHeight="false" outlineLevel="0" collapsed="false">
      <c r="A23801" s="4" t="n">
        <v>36838</v>
      </c>
      <c r="B23801" s="5" t="n">
        <v>2300</v>
      </c>
      <c r="C23801" s="2" t="n">
        <v>29.65</v>
      </c>
      <c r="D23801" s="8" t="n">
        <v>19.01</v>
      </c>
    </row>
    <row r="23802" customFormat="false" ht="13.5" hidden="false" customHeight="false" outlineLevel="0" collapsed="false">
      <c r="A23802" s="4" t="n">
        <v>36839</v>
      </c>
      <c r="B23802" s="5" t="n">
        <v>2300</v>
      </c>
      <c r="C23802" s="2" t="n">
        <v>23.42</v>
      </c>
      <c r="D23802" s="8" t="n">
        <v>18.08</v>
      </c>
    </row>
    <row r="23803" customFormat="false" ht="13.5" hidden="false" customHeight="false" outlineLevel="0" collapsed="false">
      <c r="A23803" s="4" t="n">
        <v>36840</v>
      </c>
      <c r="B23803" s="5" t="n">
        <v>2300</v>
      </c>
      <c r="C23803" s="2" t="n">
        <v>20.11</v>
      </c>
      <c r="D23803" s="8" t="n">
        <v>19.07</v>
      </c>
    </row>
    <row r="23804" customFormat="false" ht="13.5" hidden="false" customHeight="false" outlineLevel="0" collapsed="false">
      <c r="A23804" s="4" t="n">
        <v>36841</v>
      </c>
      <c r="B23804" s="5" t="n">
        <v>2300</v>
      </c>
      <c r="C23804" s="2" t="n">
        <v>19.83</v>
      </c>
      <c r="D23804" s="8" t="n">
        <v>18.05</v>
      </c>
    </row>
    <row r="23805" customFormat="false" ht="13.5" hidden="false" customHeight="false" outlineLevel="0" collapsed="false">
      <c r="A23805" s="4" t="n">
        <v>36842</v>
      </c>
      <c r="B23805" s="5" t="n">
        <v>2300</v>
      </c>
      <c r="C23805" s="2" t="n">
        <v>18.75</v>
      </c>
      <c r="D23805" s="8" t="n">
        <v>18.4</v>
      </c>
    </row>
    <row r="23806" customFormat="false" ht="13.5" hidden="false" customHeight="false" outlineLevel="0" collapsed="false">
      <c r="A23806" s="4" t="n">
        <v>36843</v>
      </c>
      <c r="B23806" s="5" t="n">
        <v>2300</v>
      </c>
      <c r="C23806" s="2" t="n">
        <v>23.29</v>
      </c>
      <c r="D23806" s="8" t="n">
        <v>21</v>
      </c>
    </row>
    <row r="23807" customFormat="false" ht="13.5" hidden="false" customHeight="false" outlineLevel="0" collapsed="false">
      <c r="A23807" s="4" t="n">
        <v>36844</v>
      </c>
      <c r="B23807" s="5" t="n">
        <v>2300</v>
      </c>
      <c r="C23807" s="2" t="n">
        <v>40.16</v>
      </c>
      <c r="D23807" s="8" t="n">
        <v>19.31</v>
      </c>
    </row>
    <row r="23808" customFormat="false" ht="13.5" hidden="false" customHeight="false" outlineLevel="0" collapsed="false">
      <c r="A23808" s="4" t="n">
        <v>36845</v>
      </c>
      <c r="B23808" s="5" t="n">
        <v>2300</v>
      </c>
      <c r="C23808" s="2" t="n">
        <v>20.88</v>
      </c>
      <c r="D23808" s="8" t="n">
        <v>27</v>
      </c>
    </row>
    <row r="23809" customFormat="false" ht="13.5" hidden="false" customHeight="false" outlineLevel="0" collapsed="false">
      <c r="A23809" s="4" t="n">
        <v>36846</v>
      </c>
      <c r="B23809" s="5" t="n">
        <v>2300</v>
      </c>
      <c r="C23809" s="2" t="n">
        <v>19.23</v>
      </c>
      <c r="D23809" s="8" t="n">
        <v>27.33</v>
      </c>
    </row>
    <row r="23810" customFormat="false" ht="13.5" hidden="false" customHeight="false" outlineLevel="0" collapsed="false">
      <c r="A23810" s="4" t="n">
        <v>36847</v>
      </c>
      <c r="B23810" s="5" t="n">
        <v>2300</v>
      </c>
      <c r="C23810" s="2" t="n">
        <v>29.4</v>
      </c>
      <c r="D23810" s="8" t="n">
        <v>25</v>
      </c>
    </row>
    <row r="23811" customFormat="false" ht="13.5" hidden="false" customHeight="false" outlineLevel="0" collapsed="false">
      <c r="A23811" s="4" t="n">
        <v>36848</v>
      </c>
      <c r="B23811" s="5" t="n">
        <v>2300</v>
      </c>
      <c r="C23811" s="2" t="n">
        <v>21.12</v>
      </c>
      <c r="D23811" s="8" t="n">
        <v>29</v>
      </c>
    </row>
    <row r="23812" customFormat="false" ht="13.5" hidden="false" customHeight="false" outlineLevel="0" collapsed="false">
      <c r="A23812" s="4" t="n">
        <v>36849</v>
      </c>
      <c r="B23812" s="5" t="n">
        <v>2300</v>
      </c>
      <c r="C23812" s="2" t="n">
        <v>20.71</v>
      </c>
      <c r="D23812" s="8" t="n">
        <v>26.66</v>
      </c>
    </row>
    <row r="23813" customFormat="false" ht="13.5" hidden="false" customHeight="false" outlineLevel="0" collapsed="false">
      <c r="A23813" s="4" t="n">
        <v>36850</v>
      </c>
      <c r="B23813" s="5" t="n">
        <v>2300</v>
      </c>
      <c r="C23813" s="2" t="n">
        <v>20.2</v>
      </c>
      <c r="D23813" s="8" t="n">
        <v>24.73</v>
      </c>
    </row>
    <row r="23814" customFormat="false" ht="13.5" hidden="false" customHeight="false" outlineLevel="0" collapsed="false">
      <c r="A23814" s="4" t="n">
        <v>36851</v>
      </c>
      <c r="B23814" s="5" t="n">
        <v>2300</v>
      </c>
      <c r="C23814" s="2" t="n">
        <v>43.82</v>
      </c>
      <c r="D23814" s="8" t="n">
        <v>26.59</v>
      </c>
    </row>
    <row r="23815" customFormat="false" ht="13.5" hidden="false" customHeight="false" outlineLevel="0" collapsed="false">
      <c r="A23815" s="4" t="n">
        <v>36852</v>
      </c>
      <c r="B23815" s="5" t="n">
        <v>2300</v>
      </c>
      <c r="C23815" s="2" t="n">
        <v>54.37</v>
      </c>
      <c r="D23815" s="8" t="n">
        <v>26</v>
      </c>
    </row>
    <row r="23816" customFormat="false" ht="13.5" hidden="false" customHeight="false" outlineLevel="0" collapsed="false">
      <c r="A23816" s="4" t="n">
        <v>36853</v>
      </c>
      <c r="B23816" s="5" t="n">
        <v>2300</v>
      </c>
      <c r="C23816" s="2" t="n">
        <v>18.23</v>
      </c>
      <c r="D23816" s="8" t="n">
        <v>20.92</v>
      </c>
    </row>
    <row r="23817" customFormat="false" ht="13.5" hidden="false" customHeight="false" outlineLevel="0" collapsed="false">
      <c r="A23817" s="4" t="n">
        <v>36854</v>
      </c>
      <c r="B23817" s="5" t="n">
        <v>2300</v>
      </c>
      <c r="C23817" s="2" t="n">
        <v>27.92</v>
      </c>
      <c r="D23817" s="8" t="n">
        <v>21</v>
      </c>
    </row>
    <row r="23818" customFormat="false" ht="13.5" hidden="false" customHeight="false" outlineLevel="0" collapsed="false">
      <c r="A23818" s="4" t="n">
        <v>36855</v>
      </c>
      <c r="B23818" s="5" t="n">
        <v>2300</v>
      </c>
      <c r="C23818" s="2" t="n">
        <v>19.05</v>
      </c>
      <c r="D23818" s="8" t="n">
        <v>15.84</v>
      </c>
    </row>
    <row r="23819" customFormat="false" ht="13.5" hidden="false" customHeight="false" outlineLevel="0" collapsed="false">
      <c r="A23819" s="4" t="n">
        <v>36856</v>
      </c>
      <c r="B23819" s="5" t="n">
        <v>2300</v>
      </c>
      <c r="C23819" s="2" t="n">
        <v>21.14</v>
      </c>
      <c r="D23819" s="8" t="n">
        <v>15.86</v>
      </c>
    </row>
    <row r="23820" customFormat="false" ht="13.5" hidden="false" customHeight="false" outlineLevel="0" collapsed="false">
      <c r="A23820" s="4" t="n">
        <v>36857</v>
      </c>
      <c r="B23820" s="5" t="n">
        <v>2300</v>
      </c>
      <c r="C23820" s="2" t="n">
        <v>19.86</v>
      </c>
      <c r="D23820" s="8" t="n">
        <v>20.44</v>
      </c>
    </row>
    <row r="23821" customFormat="false" ht="13.5" hidden="false" customHeight="false" outlineLevel="0" collapsed="false">
      <c r="A23821" s="4" t="n">
        <v>36858</v>
      </c>
      <c r="B23821" s="5" t="n">
        <v>2300</v>
      </c>
      <c r="C23821" s="2" t="n">
        <v>21.3</v>
      </c>
      <c r="D23821" s="8" t="n">
        <v>20.23</v>
      </c>
    </row>
    <row r="23822" customFormat="false" ht="13.5" hidden="false" customHeight="false" outlineLevel="0" collapsed="false">
      <c r="A23822" s="4" t="n">
        <v>36859</v>
      </c>
      <c r="B23822" s="5" t="n">
        <v>2300</v>
      </c>
      <c r="C23822" s="2" t="n">
        <v>26.61</v>
      </c>
      <c r="D23822" s="8" t="n">
        <v>21</v>
      </c>
    </row>
    <row r="23823" customFormat="false" ht="13.5" hidden="false" customHeight="false" outlineLevel="0" collapsed="false">
      <c r="A23823" s="4" t="n">
        <v>36860</v>
      </c>
      <c r="B23823" s="5" t="n">
        <v>2300</v>
      </c>
      <c r="C23823" s="2" t="n">
        <v>30.8</v>
      </c>
      <c r="D23823" s="8" t="n">
        <v>24.85</v>
      </c>
    </row>
    <row r="23824" customFormat="false" ht="13.5" hidden="false" customHeight="false" outlineLevel="0" collapsed="false">
      <c r="A23824" s="4" t="n">
        <v>36861</v>
      </c>
      <c r="B23824" s="5" t="n">
        <v>2300</v>
      </c>
      <c r="C23824" s="2" t="n">
        <v>24.5</v>
      </c>
      <c r="D23824" s="8" t="n">
        <v>23</v>
      </c>
    </row>
    <row r="23825" customFormat="false" ht="13.5" hidden="false" customHeight="false" outlineLevel="0" collapsed="false">
      <c r="A23825" s="4" t="n">
        <v>36862</v>
      </c>
      <c r="B23825" s="5" t="n">
        <v>2300</v>
      </c>
      <c r="C23825" s="2" t="n">
        <v>116.32</v>
      </c>
      <c r="D23825" s="8" t="n">
        <v>30.4</v>
      </c>
    </row>
    <row r="23826" customFormat="false" ht="13.5" hidden="false" customHeight="false" outlineLevel="0" collapsed="false">
      <c r="A23826" s="4" t="n">
        <v>36863</v>
      </c>
      <c r="B23826" s="5" t="n">
        <v>2300</v>
      </c>
      <c r="C23826" s="2" t="n">
        <v>22.97</v>
      </c>
      <c r="D23826" s="8" t="n">
        <v>30.14</v>
      </c>
    </row>
    <row r="23827" customFormat="false" ht="13.5" hidden="false" customHeight="false" outlineLevel="0" collapsed="false">
      <c r="A23827" s="4" t="n">
        <v>36864</v>
      </c>
      <c r="B23827" s="5" t="n">
        <v>2300</v>
      </c>
      <c r="C23827" s="2" t="n">
        <v>41.56</v>
      </c>
      <c r="D23827" s="8" t="n">
        <v>39.68</v>
      </c>
    </row>
    <row r="23828" customFormat="false" ht="13.5" hidden="false" customHeight="false" outlineLevel="0" collapsed="false">
      <c r="A23828" s="4" t="n">
        <v>36865</v>
      </c>
      <c r="B23828" s="5" t="n">
        <v>2300</v>
      </c>
      <c r="C23828" s="2" t="n">
        <v>36.89</v>
      </c>
      <c r="D23828" s="8" t="n">
        <v>36.38</v>
      </c>
    </row>
    <row r="23829" customFormat="false" ht="13.5" hidden="false" customHeight="false" outlineLevel="0" collapsed="false">
      <c r="A23829" s="4" t="n">
        <v>36866</v>
      </c>
      <c r="B23829" s="5" t="n">
        <v>2300</v>
      </c>
      <c r="C23829" s="2" t="n">
        <v>49.51</v>
      </c>
      <c r="D23829" s="8" t="n">
        <v>39.99</v>
      </c>
    </row>
    <row r="23830" customFormat="false" ht="13.5" hidden="false" customHeight="false" outlineLevel="0" collapsed="false">
      <c r="A23830" s="4" t="n">
        <v>36867</v>
      </c>
      <c r="B23830" s="5" t="n">
        <v>2300</v>
      </c>
      <c r="C23830" s="2" t="n">
        <v>23.99</v>
      </c>
      <c r="D23830" s="8" t="n">
        <v>41.21</v>
      </c>
    </row>
    <row r="23831" customFormat="false" ht="13.5" hidden="false" customHeight="false" outlineLevel="0" collapsed="false">
      <c r="A23831" s="4" t="n">
        <v>36868</v>
      </c>
      <c r="B23831" s="5" t="n">
        <v>2300</v>
      </c>
      <c r="C23831" s="2" t="n">
        <v>19.44</v>
      </c>
      <c r="D23831" s="8" t="n">
        <v>27.86</v>
      </c>
    </row>
    <row r="23832" customFormat="false" ht="13.5" hidden="false" customHeight="false" outlineLevel="0" collapsed="false">
      <c r="A23832" s="4" t="n">
        <v>36869</v>
      </c>
      <c r="B23832" s="5" t="n">
        <v>2300</v>
      </c>
      <c r="C23832" s="2" t="n">
        <v>36.91</v>
      </c>
      <c r="D23832" s="8" t="n">
        <v>32.7</v>
      </c>
    </row>
    <row r="23833" customFormat="false" ht="13.5" hidden="false" customHeight="false" outlineLevel="0" collapsed="false">
      <c r="A23833" s="4" t="n">
        <v>36870</v>
      </c>
      <c r="B23833" s="5" t="n">
        <v>2300</v>
      </c>
      <c r="C23833" s="2" t="n">
        <v>18.07</v>
      </c>
      <c r="D23833" s="8" t="n">
        <v>30</v>
      </c>
    </row>
    <row r="23834" customFormat="false" ht="13.5" hidden="false" customHeight="false" outlineLevel="0" collapsed="false">
      <c r="A23834" s="4" t="n">
        <v>36871</v>
      </c>
      <c r="B23834" s="5" t="n">
        <v>2300</v>
      </c>
      <c r="C23834" s="2" t="n">
        <v>18.08</v>
      </c>
      <c r="D23834" s="8" t="n">
        <v>39.67</v>
      </c>
    </row>
    <row r="23835" customFormat="false" ht="13.5" hidden="false" customHeight="false" outlineLevel="0" collapsed="false">
      <c r="A23835" s="4" t="n">
        <v>36872</v>
      </c>
      <c r="B23835" s="5" t="n">
        <v>2300</v>
      </c>
      <c r="C23835" s="2" t="n">
        <v>51.03</v>
      </c>
      <c r="D23835" s="8" t="n">
        <v>59.67</v>
      </c>
    </row>
    <row r="23836" customFormat="false" ht="13.5" hidden="false" customHeight="false" outlineLevel="0" collapsed="false">
      <c r="A23836" s="4" t="n">
        <v>36873</v>
      </c>
      <c r="B23836" s="5" t="n">
        <v>2300</v>
      </c>
      <c r="C23836" s="2" t="n">
        <v>47.52</v>
      </c>
      <c r="D23836" s="8" t="n">
        <v>60.53</v>
      </c>
    </row>
    <row r="23837" customFormat="false" ht="13.5" hidden="false" customHeight="false" outlineLevel="0" collapsed="false">
      <c r="A23837" s="4" t="n">
        <v>36874</v>
      </c>
      <c r="B23837" s="5" t="n">
        <v>2300</v>
      </c>
      <c r="C23837" s="2" t="n">
        <v>25.13</v>
      </c>
      <c r="D23837" s="8" t="n">
        <v>40</v>
      </c>
    </row>
    <row r="23838" customFormat="false" ht="13.5" hidden="false" customHeight="false" outlineLevel="0" collapsed="false">
      <c r="A23838" s="4" t="n">
        <v>36875</v>
      </c>
      <c r="B23838" s="5" t="n">
        <v>2300</v>
      </c>
      <c r="C23838" s="2" t="n">
        <v>20.33</v>
      </c>
      <c r="D23838" s="8" t="n">
        <v>24.72</v>
      </c>
    </row>
    <row r="23839" customFormat="false" ht="13.5" hidden="false" customHeight="false" outlineLevel="0" collapsed="false">
      <c r="A23839" s="4" t="n">
        <v>36876</v>
      </c>
      <c r="B23839" s="5" t="n">
        <v>2300</v>
      </c>
      <c r="C23839" s="2" t="n">
        <v>19.5</v>
      </c>
      <c r="D23839" s="8" t="n">
        <v>18.67</v>
      </c>
    </row>
    <row r="23840" customFormat="false" ht="13.5" hidden="false" customHeight="false" outlineLevel="0" collapsed="false">
      <c r="A23840" s="4" t="n">
        <v>36877</v>
      </c>
      <c r="B23840" s="5" t="n">
        <v>2300</v>
      </c>
      <c r="C23840" s="2" t="n">
        <v>29.42</v>
      </c>
      <c r="D23840" s="8" t="n">
        <v>17.87</v>
      </c>
    </row>
    <row r="23841" customFormat="false" ht="13.5" hidden="false" customHeight="false" outlineLevel="0" collapsed="false">
      <c r="A23841" s="4" t="n">
        <v>36878</v>
      </c>
      <c r="B23841" s="5" t="n">
        <v>2300</v>
      </c>
      <c r="C23841" s="2" t="n">
        <v>65.49</v>
      </c>
      <c r="D23841" s="8" t="n">
        <v>25.03</v>
      </c>
    </row>
    <row r="23842" customFormat="false" ht="13.5" hidden="false" customHeight="false" outlineLevel="0" collapsed="false">
      <c r="A23842" s="4" t="n">
        <v>36879</v>
      </c>
      <c r="B23842" s="5" t="n">
        <v>2300</v>
      </c>
      <c r="C23842" s="2" t="n">
        <v>32.59</v>
      </c>
      <c r="D23842" s="8" t="n">
        <v>35.01</v>
      </c>
    </row>
    <row r="23843" customFormat="false" ht="13.5" hidden="false" customHeight="false" outlineLevel="0" collapsed="false">
      <c r="A23843" s="4" t="n">
        <v>36880</v>
      </c>
      <c r="B23843" s="5" t="n">
        <v>2300</v>
      </c>
      <c r="C23843" s="2" t="n">
        <v>85.02</v>
      </c>
      <c r="D23843" s="8" t="n">
        <v>57.99</v>
      </c>
    </row>
    <row r="23844" customFormat="false" ht="13.5" hidden="false" customHeight="false" outlineLevel="0" collapsed="false">
      <c r="A23844" s="4" t="n">
        <v>36881</v>
      </c>
      <c r="B23844" s="5" t="n">
        <v>2300</v>
      </c>
      <c r="C23844" s="2" t="n">
        <v>48.55</v>
      </c>
      <c r="D23844" s="8" t="n">
        <v>50.7</v>
      </c>
    </row>
    <row r="23845" customFormat="false" ht="13.5" hidden="false" customHeight="false" outlineLevel="0" collapsed="false">
      <c r="A23845" s="4" t="n">
        <v>36882</v>
      </c>
      <c r="B23845" s="5" t="n">
        <v>2300</v>
      </c>
      <c r="C23845" s="2" t="n">
        <v>68.21</v>
      </c>
      <c r="D23845" s="8" t="n">
        <v>58</v>
      </c>
    </row>
    <row r="23846" customFormat="false" ht="13.5" hidden="false" customHeight="false" outlineLevel="0" collapsed="false">
      <c r="A23846" s="4" t="n">
        <v>36883</v>
      </c>
      <c r="B23846" s="5" t="n">
        <v>2300</v>
      </c>
      <c r="C23846" s="2" t="n">
        <v>59.98</v>
      </c>
      <c r="D23846" s="8" t="n">
        <v>61.61</v>
      </c>
    </row>
    <row r="23847" customFormat="false" ht="13.5" hidden="false" customHeight="false" outlineLevel="0" collapsed="false">
      <c r="A23847" s="4" t="n">
        <v>36884</v>
      </c>
      <c r="B23847" s="5" t="n">
        <v>2300</v>
      </c>
      <c r="C23847" s="2" t="n">
        <v>19.74</v>
      </c>
      <c r="D23847" s="8" t="n">
        <v>25</v>
      </c>
    </row>
    <row r="23848" customFormat="false" ht="13.5" hidden="false" customHeight="false" outlineLevel="0" collapsed="false">
      <c r="A23848" s="4" t="n">
        <v>36885</v>
      </c>
      <c r="B23848" s="5" t="n">
        <v>2300</v>
      </c>
      <c r="C23848" s="2" t="n">
        <v>53.12</v>
      </c>
      <c r="D23848" s="8" t="n">
        <v>50.01</v>
      </c>
    </row>
    <row r="23849" customFormat="false" ht="13.5" hidden="false" customHeight="false" outlineLevel="0" collapsed="false">
      <c r="A23849" s="4" t="n">
        <v>36886</v>
      </c>
      <c r="B23849" s="5" t="n">
        <v>2300</v>
      </c>
      <c r="C23849" s="2" t="n">
        <v>46.03</v>
      </c>
      <c r="D23849" s="8" t="n">
        <v>80.01</v>
      </c>
    </row>
    <row r="23850" customFormat="false" ht="13.5" hidden="false" customHeight="false" outlineLevel="0" collapsed="false">
      <c r="A23850" s="4" t="n">
        <v>36887</v>
      </c>
      <c r="B23850" s="5" t="n">
        <v>2300</v>
      </c>
      <c r="C23850" s="2" t="n">
        <v>27.77</v>
      </c>
      <c r="D23850" s="8" t="n">
        <v>40.01</v>
      </c>
    </row>
    <row r="23851" customFormat="false" ht="13.5" hidden="false" customHeight="false" outlineLevel="0" collapsed="false">
      <c r="A23851" s="4" t="n">
        <v>36888</v>
      </c>
      <c r="B23851" s="5" t="n">
        <v>2300</v>
      </c>
      <c r="C23851" s="2" t="n">
        <v>74.68</v>
      </c>
      <c r="D23851" s="8" t="n">
        <v>48.3</v>
      </c>
    </row>
    <row r="23852" customFormat="false" ht="13.5" hidden="false" customHeight="false" outlineLevel="0" collapsed="false">
      <c r="A23852" s="4" t="n">
        <v>36889</v>
      </c>
      <c r="B23852" s="5" t="n">
        <v>2300</v>
      </c>
      <c r="C23852" s="2" t="n">
        <v>25.04</v>
      </c>
      <c r="D23852" s="8" t="n">
        <v>35.96</v>
      </c>
    </row>
    <row r="23853" customFormat="false" ht="13.5" hidden="false" customHeight="false" outlineLevel="0" collapsed="false">
      <c r="A23853" s="4" t="n">
        <v>36890</v>
      </c>
      <c r="B23853" s="5" t="n">
        <v>2300</v>
      </c>
      <c r="C23853" s="2" t="n">
        <v>30.53</v>
      </c>
      <c r="D23853" s="8" t="n">
        <v>53.69</v>
      </c>
    </row>
    <row r="23854" customFormat="false" ht="13.5" hidden="false" customHeight="false" outlineLevel="0" collapsed="false">
      <c r="A23854" s="4" t="n">
        <v>36891</v>
      </c>
      <c r="B23854" s="5" t="n">
        <v>2300</v>
      </c>
      <c r="C23854" s="2" t="n">
        <v>28.6</v>
      </c>
      <c r="D23854" s="8" t="n">
        <v>50.07</v>
      </c>
    </row>
    <row r="23855" customFormat="false" ht="13.5" hidden="false" customHeight="false" outlineLevel="0" collapsed="false">
      <c r="A23855" s="4" t="n">
        <v>36892</v>
      </c>
      <c r="B23855" s="5" t="n">
        <v>2300</v>
      </c>
      <c r="C23855" s="2" t="n">
        <v>22.07</v>
      </c>
      <c r="D23855" s="8" t="n">
        <v>35</v>
      </c>
    </row>
    <row r="23856" customFormat="false" ht="13.5" hidden="false" customHeight="false" outlineLevel="0" collapsed="false">
      <c r="A23856" s="4" t="n">
        <v>36893</v>
      </c>
      <c r="B23856" s="5" t="n">
        <v>2300</v>
      </c>
      <c r="C23856" s="2" t="n">
        <v>65.81</v>
      </c>
      <c r="D23856" s="8" t="n">
        <v>50</v>
      </c>
    </row>
    <row r="23857" customFormat="false" ht="13.5" hidden="false" customHeight="false" outlineLevel="0" collapsed="false">
      <c r="A23857" s="4" t="n">
        <v>36894</v>
      </c>
      <c r="B23857" s="5" t="n">
        <v>2300</v>
      </c>
      <c r="C23857" s="2" t="n">
        <v>67.14</v>
      </c>
      <c r="D23857" s="8" t="n">
        <v>23.79</v>
      </c>
    </row>
    <row r="23858" customFormat="false" ht="13.5" hidden="false" customHeight="false" outlineLevel="0" collapsed="false">
      <c r="A23858" s="4" t="n">
        <v>36895</v>
      </c>
      <c r="B23858" s="5" t="n">
        <v>2300</v>
      </c>
      <c r="C23858" s="2" t="n">
        <v>40.88</v>
      </c>
      <c r="D23858" s="8" t="n">
        <v>40.75</v>
      </c>
    </row>
    <row r="23859" customFormat="false" ht="13.5" hidden="false" customHeight="false" outlineLevel="0" collapsed="false">
      <c r="A23859" s="4" t="n">
        <v>36896</v>
      </c>
      <c r="B23859" s="5" t="n">
        <v>2300</v>
      </c>
      <c r="C23859" s="2" t="n">
        <v>33.27</v>
      </c>
      <c r="D23859" s="8" t="n">
        <v>55</v>
      </c>
    </row>
    <row r="23860" customFormat="false" ht="13.5" hidden="false" customHeight="false" outlineLevel="0" collapsed="false">
      <c r="A23860" s="4" t="n">
        <v>36897</v>
      </c>
      <c r="B23860" s="5" t="n">
        <v>2300</v>
      </c>
      <c r="C23860" s="2" t="n">
        <v>38.56</v>
      </c>
      <c r="D23860" s="8" t="n">
        <v>64</v>
      </c>
    </row>
    <row r="23861" customFormat="false" ht="13.5" hidden="false" customHeight="false" outlineLevel="0" collapsed="false">
      <c r="A23861" s="4" t="n">
        <v>36898</v>
      </c>
      <c r="B23861" s="5" t="n">
        <v>2300</v>
      </c>
      <c r="C23861" s="2" t="n">
        <v>14.63</v>
      </c>
      <c r="D23861" s="8" t="n">
        <v>20.25</v>
      </c>
    </row>
    <row r="23862" customFormat="false" ht="13.5" hidden="false" customHeight="false" outlineLevel="0" collapsed="false">
      <c r="A23862" s="4" t="n">
        <v>36899</v>
      </c>
      <c r="B23862" s="5" t="n">
        <v>2300</v>
      </c>
      <c r="C23862" s="2" t="n">
        <v>22.39</v>
      </c>
      <c r="D23862" s="8" t="n">
        <v>62.06</v>
      </c>
    </row>
    <row r="23863" customFormat="false" ht="13.5" hidden="false" customHeight="false" outlineLevel="0" collapsed="false">
      <c r="A23863" s="4" t="n">
        <v>36900</v>
      </c>
      <c r="B23863" s="5" t="n">
        <v>2300</v>
      </c>
      <c r="C23863" s="2" t="n">
        <v>41.06</v>
      </c>
      <c r="D23863" s="8" t="n">
        <v>47</v>
      </c>
    </row>
    <row r="23864" customFormat="false" ht="13.5" hidden="false" customHeight="false" outlineLevel="0" collapsed="false">
      <c r="A23864" s="4" t="n">
        <v>36901</v>
      </c>
      <c r="B23864" s="5" t="n">
        <v>2300</v>
      </c>
      <c r="C23864" s="2" t="n">
        <v>37.13</v>
      </c>
      <c r="D23864" s="8" t="n">
        <v>45</v>
      </c>
    </row>
    <row r="23865" customFormat="false" ht="13.5" hidden="false" customHeight="false" outlineLevel="0" collapsed="false">
      <c r="A23865" s="4" t="n">
        <v>36902</v>
      </c>
      <c r="B23865" s="5" t="n">
        <v>2300</v>
      </c>
      <c r="C23865" s="2" t="n">
        <v>25.27</v>
      </c>
      <c r="D23865" s="8" t="n">
        <v>40.01</v>
      </c>
    </row>
    <row r="23866" customFormat="false" ht="13.5" hidden="false" customHeight="false" outlineLevel="0" collapsed="false">
      <c r="A23866" s="4" t="n">
        <v>36903</v>
      </c>
      <c r="B23866" s="5" t="n">
        <v>2300</v>
      </c>
      <c r="C23866" s="2" t="n">
        <v>31.85</v>
      </c>
      <c r="D23866" s="8" t="n">
        <v>42.31</v>
      </c>
    </row>
    <row r="23867" customFormat="false" ht="13.5" hidden="false" customHeight="false" outlineLevel="0" collapsed="false">
      <c r="A23867" s="4" t="n">
        <v>36904</v>
      </c>
      <c r="B23867" s="5" t="n">
        <v>2300</v>
      </c>
      <c r="C23867" s="2" t="n">
        <v>26.27</v>
      </c>
      <c r="D23867" s="8" t="n">
        <v>35</v>
      </c>
    </row>
    <row r="23868" customFormat="false" ht="13.5" hidden="false" customHeight="false" outlineLevel="0" collapsed="false">
      <c r="A23868" s="4" t="n">
        <v>36905</v>
      </c>
      <c r="B23868" s="5" t="n">
        <v>2300</v>
      </c>
      <c r="C23868" s="2" t="n">
        <v>13.95</v>
      </c>
      <c r="D23868" s="8" t="n">
        <v>30</v>
      </c>
    </row>
    <row r="23869" customFormat="false" ht="13.5" hidden="false" customHeight="false" outlineLevel="0" collapsed="false">
      <c r="A23869" s="4" t="n">
        <v>36906</v>
      </c>
      <c r="B23869" s="5" t="n">
        <v>2300</v>
      </c>
      <c r="C23869" s="2" t="n">
        <v>15.68</v>
      </c>
      <c r="D23869" s="8" t="n">
        <v>27.01</v>
      </c>
    </row>
    <row r="23870" customFormat="false" ht="13.5" hidden="false" customHeight="false" outlineLevel="0" collapsed="false">
      <c r="A23870" s="4" t="n">
        <v>36907</v>
      </c>
      <c r="B23870" s="5" t="n">
        <v>2300</v>
      </c>
      <c r="C23870" s="2" t="n">
        <v>18.01</v>
      </c>
      <c r="D23870" s="8" t="n">
        <v>27.01</v>
      </c>
    </row>
    <row r="23871" customFormat="false" ht="13.5" hidden="false" customHeight="false" outlineLevel="0" collapsed="false">
      <c r="A23871" s="4" t="n">
        <v>36908</v>
      </c>
      <c r="B23871" s="5" t="n">
        <v>2300</v>
      </c>
      <c r="C23871" s="2" t="n">
        <v>19.37</v>
      </c>
      <c r="D23871" s="8" t="n">
        <v>30.71</v>
      </c>
    </row>
    <row r="23872" customFormat="false" ht="13.5" hidden="false" customHeight="false" outlineLevel="0" collapsed="false">
      <c r="A23872" s="4" t="n">
        <v>36909</v>
      </c>
      <c r="B23872" s="5" t="n">
        <v>2300</v>
      </c>
      <c r="C23872" s="2" t="n">
        <v>22.41</v>
      </c>
      <c r="D23872" s="8" t="n">
        <v>28.74</v>
      </c>
    </row>
    <row r="23873" customFormat="false" ht="13.5" hidden="false" customHeight="false" outlineLevel="0" collapsed="false">
      <c r="A23873" s="4" t="n">
        <v>36910</v>
      </c>
      <c r="B23873" s="5" t="n">
        <v>2300</v>
      </c>
      <c r="C23873" s="2" t="n">
        <v>24.66</v>
      </c>
      <c r="D23873" s="8" t="n">
        <v>29.73</v>
      </c>
    </row>
    <row r="23874" customFormat="false" ht="13.5" hidden="false" customHeight="false" outlineLevel="0" collapsed="false">
      <c r="A23874" s="4" t="n">
        <v>36911</v>
      </c>
      <c r="B23874" s="5" t="n">
        <v>2300</v>
      </c>
      <c r="C23874" s="2" t="n">
        <v>20.53</v>
      </c>
      <c r="D23874" s="8" t="n">
        <v>25</v>
      </c>
    </row>
    <row r="23875" customFormat="false" ht="13.5" hidden="false" customHeight="false" outlineLevel="0" collapsed="false">
      <c r="A23875" s="4" t="n">
        <v>36912</v>
      </c>
      <c r="B23875" s="5" t="n">
        <v>2300</v>
      </c>
      <c r="C23875" s="2" t="n">
        <v>44.74</v>
      </c>
      <c r="D23875" s="8" t="n">
        <v>25.01</v>
      </c>
    </row>
    <row r="23876" customFormat="false" ht="13.5" hidden="false" customHeight="false" outlineLevel="0" collapsed="false">
      <c r="A23876" s="4" t="n">
        <v>36913</v>
      </c>
      <c r="B23876" s="5" t="n">
        <v>2300</v>
      </c>
      <c r="C23876" s="2" t="n">
        <v>31.67</v>
      </c>
      <c r="D23876" s="8" t="n">
        <v>40</v>
      </c>
    </row>
    <row r="23877" customFormat="false" ht="13.5" hidden="false" customHeight="false" outlineLevel="0" collapsed="false">
      <c r="A23877" s="4" t="n">
        <v>36914</v>
      </c>
      <c r="B23877" s="5" t="n">
        <v>2300</v>
      </c>
      <c r="C23877" s="2" t="n">
        <v>39.17</v>
      </c>
      <c r="D23877" s="8" t="n">
        <v>33.51</v>
      </c>
    </row>
    <row r="23878" customFormat="false" ht="13.5" hidden="false" customHeight="false" outlineLevel="0" collapsed="false">
      <c r="A23878" s="4" t="n">
        <v>36915</v>
      </c>
      <c r="B23878" s="5" t="n">
        <v>2300</v>
      </c>
      <c r="C23878" s="2" t="n">
        <v>40.59</v>
      </c>
      <c r="D23878" s="8" t="n">
        <v>40.01</v>
      </c>
    </row>
    <row r="23879" customFormat="false" ht="13.5" hidden="false" customHeight="false" outlineLevel="0" collapsed="false">
      <c r="A23879" s="4" t="n">
        <v>36916</v>
      </c>
      <c r="B23879" s="5" t="n">
        <v>2300</v>
      </c>
      <c r="C23879" s="2" t="n">
        <v>57.92</v>
      </c>
      <c r="D23879" s="8" t="n">
        <v>39.83</v>
      </c>
    </row>
    <row r="23880" customFormat="false" ht="13.5" hidden="false" customHeight="false" outlineLevel="0" collapsed="false">
      <c r="A23880" s="4" t="n">
        <v>36917</v>
      </c>
      <c r="B23880" s="5" t="n">
        <v>2300</v>
      </c>
      <c r="C23880" s="2" t="n">
        <v>24.27</v>
      </c>
      <c r="D23880" s="8" t="n">
        <v>35</v>
      </c>
    </row>
    <row r="23881" customFormat="false" ht="13.5" hidden="false" customHeight="false" outlineLevel="0" collapsed="false">
      <c r="A23881" s="4" t="n">
        <v>36918</v>
      </c>
      <c r="B23881" s="5" t="n">
        <v>2300</v>
      </c>
      <c r="C23881" s="2" t="n">
        <v>24.22</v>
      </c>
      <c r="D23881" s="8" t="n">
        <v>26.59</v>
      </c>
    </row>
    <row r="23882" customFormat="false" ht="13.5" hidden="false" customHeight="false" outlineLevel="0" collapsed="false">
      <c r="A23882" s="4" t="n">
        <v>36919</v>
      </c>
      <c r="B23882" s="5" t="n">
        <v>2300</v>
      </c>
      <c r="C23882" s="2" t="n">
        <v>18.25</v>
      </c>
      <c r="D23882" s="8" t="n">
        <v>26.69</v>
      </c>
    </row>
    <row r="23883" customFormat="false" ht="13.5" hidden="false" customHeight="false" outlineLevel="0" collapsed="false">
      <c r="A23883" s="4" t="n">
        <v>36920</v>
      </c>
      <c r="B23883" s="5" t="n">
        <v>2300</v>
      </c>
      <c r="C23883" s="2" t="n">
        <v>18.68</v>
      </c>
      <c r="D23883" s="8" t="n">
        <v>25</v>
      </c>
    </row>
    <row r="23884" customFormat="false" ht="13.5" hidden="false" customHeight="false" outlineLevel="0" collapsed="false">
      <c r="A23884" s="4" t="n">
        <v>36921</v>
      </c>
      <c r="B23884" s="5" t="n">
        <v>2300</v>
      </c>
      <c r="C23884" s="2" t="n">
        <v>16.88</v>
      </c>
      <c r="D23884" s="8" t="n">
        <v>23.74</v>
      </c>
    </row>
    <row r="23885" customFormat="false" ht="13.5" hidden="false" customHeight="false" outlineLevel="0" collapsed="false">
      <c r="A23885" s="4" t="n">
        <v>36922</v>
      </c>
      <c r="B23885" s="5" t="n">
        <v>2300</v>
      </c>
      <c r="C23885" s="2" t="n">
        <v>19.72</v>
      </c>
      <c r="D23885" s="8" t="n">
        <v>23.62</v>
      </c>
    </row>
    <row r="23886" customFormat="false" ht="13.5" hidden="false" customHeight="false" outlineLevel="0" collapsed="false">
      <c r="A23886" s="4" t="n">
        <v>36923</v>
      </c>
      <c r="B23886" s="5" t="n">
        <v>2300</v>
      </c>
      <c r="C23886" s="2" t="n">
        <v>18.38</v>
      </c>
      <c r="D23886" s="8" t="n">
        <v>20.97</v>
      </c>
    </row>
    <row r="23887" customFormat="false" ht="13.5" hidden="false" customHeight="false" outlineLevel="0" collapsed="false">
      <c r="A23887" s="4" t="n">
        <v>36924</v>
      </c>
      <c r="B23887" s="5" t="n">
        <v>2300</v>
      </c>
      <c r="C23887" s="2" t="n">
        <v>33.16</v>
      </c>
      <c r="D23887" s="8" t="n">
        <v>29</v>
      </c>
    </row>
    <row r="23888" customFormat="false" ht="13.5" hidden="false" customHeight="false" outlineLevel="0" collapsed="false">
      <c r="A23888" s="4" t="n">
        <v>36925</v>
      </c>
      <c r="B23888" s="5" t="n">
        <v>2300</v>
      </c>
      <c r="C23888" s="2" t="n">
        <v>66.42</v>
      </c>
      <c r="D23888" s="8" t="n">
        <v>35</v>
      </c>
    </row>
    <row r="23889" customFormat="false" ht="13.5" hidden="false" customHeight="false" outlineLevel="0" collapsed="false">
      <c r="A23889" s="4" t="n">
        <v>36926</v>
      </c>
      <c r="B23889" s="5" t="n">
        <v>2300</v>
      </c>
      <c r="C23889" s="2" t="n">
        <v>19.72</v>
      </c>
      <c r="D23889" s="8" t="n">
        <v>22.2</v>
      </c>
    </row>
    <row r="23890" customFormat="false" ht="13.5" hidden="false" customHeight="false" outlineLevel="0" collapsed="false">
      <c r="A23890" s="4" t="n">
        <v>36927</v>
      </c>
      <c r="B23890" s="5" t="n">
        <v>2300</v>
      </c>
      <c r="C23890" s="2" t="n">
        <v>20.94</v>
      </c>
      <c r="D23890" s="8" t="n">
        <v>31.5</v>
      </c>
    </row>
    <row r="23891" customFormat="false" ht="13.5" hidden="false" customHeight="false" outlineLevel="0" collapsed="false">
      <c r="A23891" s="4" t="n">
        <v>36928</v>
      </c>
      <c r="B23891" s="5" t="n">
        <v>2300</v>
      </c>
      <c r="C23891" s="2" t="n">
        <v>19.42</v>
      </c>
      <c r="D23891" s="8" t="n">
        <v>24.03</v>
      </c>
    </row>
    <row r="23892" customFormat="false" ht="13.5" hidden="false" customHeight="false" outlineLevel="0" collapsed="false">
      <c r="A23892" s="4" t="n">
        <v>36929</v>
      </c>
      <c r="B23892" s="5" t="n">
        <v>2300</v>
      </c>
      <c r="C23892" s="2" t="n">
        <v>19.84</v>
      </c>
      <c r="D23892" s="8" t="n">
        <v>20</v>
      </c>
    </row>
    <row r="23893" customFormat="false" ht="13.5" hidden="false" customHeight="false" outlineLevel="0" collapsed="false">
      <c r="A23893" s="4" t="n">
        <v>36930</v>
      </c>
      <c r="B23893" s="5" t="n">
        <v>2300</v>
      </c>
      <c r="C23893" s="2" t="n">
        <v>28.78</v>
      </c>
      <c r="D23893" s="8" t="n">
        <v>21.1</v>
      </c>
    </row>
    <row r="23894" customFormat="false" ht="13.5" hidden="false" customHeight="false" outlineLevel="0" collapsed="false">
      <c r="A23894" s="4" t="n">
        <v>36931</v>
      </c>
      <c r="B23894" s="5" t="n">
        <v>2300</v>
      </c>
      <c r="C23894" s="2" t="n">
        <v>14.84</v>
      </c>
      <c r="D23894" s="8" t="n">
        <v>18</v>
      </c>
    </row>
    <row r="23895" customFormat="false" ht="13.5" hidden="false" customHeight="false" outlineLevel="0" collapsed="false">
      <c r="A23895" s="4" t="n">
        <v>36932</v>
      </c>
      <c r="B23895" s="5" t="n">
        <v>2300</v>
      </c>
      <c r="C23895" s="2" t="n">
        <v>16.82</v>
      </c>
      <c r="D23895" s="8" t="n">
        <v>24.66</v>
      </c>
    </row>
    <row r="23896" customFormat="false" ht="13.5" hidden="false" customHeight="false" outlineLevel="0" collapsed="false">
      <c r="A23896" s="4" t="n">
        <v>36933</v>
      </c>
      <c r="B23896" s="5" t="n">
        <v>2300</v>
      </c>
      <c r="C23896" s="2" t="n">
        <v>21.16</v>
      </c>
      <c r="D23896" s="8" t="n">
        <v>26.4</v>
      </c>
    </row>
    <row r="23897" customFormat="false" ht="13.5" hidden="false" customHeight="false" outlineLevel="0" collapsed="false">
      <c r="A23897" s="4" t="n">
        <v>36934</v>
      </c>
      <c r="B23897" s="5" t="n">
        <v>2300</v>
      </c>
      <c r="C23897" s="2" t="n">
        <v>21.01</v>
      </c>
      <c r="D23897" s="8" t="n">
        <v>30.12</v>
      </c>
    </row>
    <row r="23898" customFormat="false" ht="13.5" hidden="false" customHeight="false" outlineLevel="0" collapsed="false">
      <c r="A23898" s="4" t="n">
        <v>36935</v>
      </c>
      <c r="B23898" s="5" t="n">
        <v>2300</v>
      </c>
      <c r="C23898" s="2" t="n">
        <v>16.86</v>
      </c>
      <c r="D23898" s="8" t="n">
        <v>18.42</v>
      </c>
    </row>
    <row r="23899" customFormat="false" ht="13.5" hidden="false" customHeight="false" outlineLevel="0" collapsed="false">
      <c r="A23899" s="4" t="n">
        <v>36936</v>
      </c>
      <c r="B23899" s="5" t="n">
        <v>2300</v>
      </c>
      <c r="C23899" s="2" t="n">
        <v>15.06</v>
      </c>
      <c r="D23899" s="8" t="n">
        <v>18.6</v>
      </c>
    </row>
    <row r="23900" customFormat="false" ht="13.5" hidden="false" customHeight="false" outlineLevel="0" collapsed="false">
      <c r="A23900" s="4" t="n">
        <v>36937</v>
      </c>
      <c r="B23900" s="5" t="n">
        <v>2300</v>
      </c>
      <c r="C23900" s="2" t="n">
        <v>19.34</v>
      </c>
      <c r="D23900" s="8" t="n">
        <v>19.25</v>
      </c>
    </row>
    <row r="23901" customFormat="false" ht="13.5" hidden="false" customHeight="false" outlineLevel="0" collapsed="false">
      <c r="A23901" s="4" t="n">
        <v>36938</v>
      </c>
      <c r="B23901" s="5" t="n">
        <v>2300</v>
      </c>
      <c r="C23901" s="2" t="n">
        <v>21.96</v>
      </c>
      <c r="D23901" s="8" t="n">
        <v>21.3</v>
      </c>
    </row>
    <row r="23902" customFormat="false" ht="13.5" hidden="false" customHeight="false" outlineLevel="0" collapsed="false">
      <c r="A23902" s="4" t="n">
        <v>36939</v>
      </c>
      <c r="B23902" s="5" t="n">
        <v>2300</v>
      </c>
      <c r="C23902" s="2" t="n">
        <v>72.56</v>
      </c>
      <c r="D23902" s="8" t="n">
        <v>22.41</v>
      </c>
    </row>
    <row r="23903" customFormat="false" ht="13.5" hidden="false" customHeight="false" outlineLevel="0" collapsed="false">
      <c r="A23903" s="4" t="n">
        <v>36940</v>
      </c>
      <c r="B23903" s="5" t="n">
        <v>2300</v>
      </c>
      <c r="C23903" s="2" t="n">
        <v>29.32</v>
      </c>
      <c r="D23903" s="8" t="n">
        <v>25.3</v>
      </c>
    </row>
    <row r="23904" customFormat="false" ht="13.5" hidden="false" customHeight="false" outlineLevel="0" collapsed="false">
      <c r="A23904" s="4" t="n">
        <v>36941</v>
      </c>
      <c r="B23904" s="5" t="n">
        <v>2300</v>
      </c>
      <c r="C23904" s="2" t="n">
        <v>16.99</v>
      </c>
      <c r="D23904" s="8" t="n">
        <v>21.54</v>
      </c>
    </row>
    <row r="23905" customFormat="false" ht="13.5" hidden="false" customHeight="false" outlineLevel="0" collapsed="false">
      <c r="A23905" s="4" t="n">
        <v>36942</v>
      </c>
      <c r="B23905" s="5" t="n">
        <v>2300</v>
      </c>
      <c r="C23905" s="2" t="n">
        <v>16.66</v>
      </c>
      <c r="D23905" s="8" t="n">
        <v>20.22</v>
      </c>
    </row>
    <row r="23906" customFormat="false" ht="13.5" hidden="false" customHeight="false" outlineLevel="0" collapsed="false">
      <c r="A23906" s="4" t="n">
        <v>36943</v>
      </c>
      <c r="B23906" s="5" t="n">
        <v>2300</v>
      </c>
      <c r="C23906" s="2" t="n">
        <v>22.81</v>
      </c>
      <c r="D23906" s="8" t="n">
        <v>29.76</v>
      </c>
    </row>
    <row r="23907" customFormat="false" ht="13.5" hidden="false" customHeight="false" outlineLevel="0" collapsed="false">
      <c r="A23907" s="4" t="n">
        <v>36944</v>
      </c>
      <c r="B23907" s="5" t="n">
        <v>2300</v>
      </c>
      <c r="C23907" s="2" t="n">
        <v>31.69</v>
      </c>
      <c r="D23907" s="8" t="n">
        <v>27.01</v>
      </c>
    </row>
    <row r="23908" customFormat="false" ht="13.5" hidden="false" customHeight="false" outlineLevel="0" collapsed="false">
      <c r="A23908" s="4" t="n">
        <v>36945</v>
      </c>
      <c r="B23908" s="5" t="n">
        <v>2300</v>
      </c>
      <c r="C23908" s="2" t="n">
        <v>28.2</v>
      </c>
      <c r="D23908" s="8" t="n">
        <v>25</v>
      </c>
    </row>
    <row r="23909" customFormat="false" ht="13.5" hidden="false" customHeight="false" outlineLevel="0" collapsed="false">
      <c r="A23909" s="4" t="n">
        <v>36946</v>
      </c>
      <c r="B23909" s="5" t="n">
        <v>2300</v>
      </c>
      <c r="C23909" s="2" t="n">
        <v>50.08</v>
      </c>
      <c r="D23909" s="8" t="n">
        <v>22.74</v>
      </c>
    </row>
    <row r="23910" customFormat="false" ht="13.5" hidden="false" customHeight="false" outlineLevel="0" collapsed="false">
      <c r="A23910" s="4" t="n">
        <v>36947</v>
      </c>
      <c r="B23910" s="5" t="n">
        <v>2300</v>
      </c>
      <c r="C23910" s="2" t="n">
        <v>14.81</v>
      </c>
      <c r="D23910" s="8" t="n">
        <v>19.25</v>
      </c>
    </row>
    <row r="23911" customFormat="false" ht="13.5" hidden="false" customHeight="false" outlineLevel="0" collapsed="false">
      <c r="A23911" s="4" t="n">
        <v>36948</v>
      </c>
      <c r="B23911" s="5" t="n">
        <v>2300</v>
      </c>
      <c r="C23911" s="2" t="n">
        <v>20</v>
      </c>
      <c r="D23911" s="8" t="n">
        <v>30.19</v>
      </c>
    </row>
    <row r="23912" customFormat="false" ht="13.5" hidden="false" customHeight="false" outlineLevel="0" collapsed="false">
      <c r="A23912" s="4" t="n">
        <v>36949</v>
      </c>
      <c r="B23912" s="5" t="n">
        <v>2300</v>
      </c>
      <c r="C23912" s="2" t="n">
        <v>20.41</v>
      </c>
      <c r="D23912" s="8" t="n">
        <v>29.46</v>
      </c>
    </row>
    <row r="23913" customFormat="false" ht="13.5" hidden="false" customHeight="false" outlineLevel="0" collapsed="false">
      <c r="A23913" s="4" t="n">
        <v>36950</v>
      </c>
      <c r="B23913" s="5" t="n">
        <v>2300</v>
      </c>
      <c r="C23913" s="2" t="n">
        <v>23.22</v>
      </c>
      <c r="D23913" s="8" t="n">
        <v>38.68</v>
      </c>
    </row>
    <row r="23914" customFormat="false" ht="13.5" hidden="false" customHeight="false" outlineLevel="0" collapsed="false">
      <c r="A23914" s="4" t="n">
        <v>36951</v>
      </c>
      <c r="B23914" s="5" t="n">
        <v>2300</v>
      </c>
      <c r="C23914" s="2" t="n">
        <v>21.22</v>
      </c>
      <c r="D23914" s="8" t="n">
        <v>30.01</v>
      </c>
    </row>
    <row r="23915" customFormat="false" ht="13.5" hidden="false" customHeight="false" outlineLevel="0" collapsed="false">
      <c r="A23915" s="4" t="n">
        <v>36952</v>
      </c>
      <c r="B23915" s="5" t="n">
        <v>2300</v>
      </c>
      <c r="C23915" s="2" t="n">
        <v>25.33</v>
      </c>
      <c r="D23915" s="8" t="n">
        <v>26.38</v>
      </c>
    </row>
    <row r="23916" customFormat="false" ht="13.5" hidden="false" customHeight="false" outlineLevel="0" collapsed="false">
      <c r="A23916" s="4" t="n">
        <v>36953</v>
      </c>
      <c r="B23916" s="5" t="n">
        <v>2300</v>
      </c>
      <c r="C23916" s="2" t="n">
        <v>20.53</v>
      </c>
      <c r="D23916" s="8" t="n">
        <v>28.73</v>
      </c>
    </row>
    <row r="23917" customFormat="false" ht="13.5" hidden="false" customHeight="false" outlineLevel="0" collapsed="false">
      <c r="A23917" s="4" t="n">
        <v>36954</v>
      </c>
      <c r="B23917" s="5" t="n">
        <v>2300</v>
      </c>
      <c r="C23917" s="2" t="n">
        <v>23.18</v>
      </c>
      <c r="D23917" s="8" t="n">
        <v>29.36</v>
      </c>
    </row>
    <row r="23918" customFormat="false" ht="13.5" hidden="false" customHeight="false" outlineLevel="0" collapsed="false">
      <c r="A23918" s="4" t="n">
        <v>36955</v>
      </c>
      <c r="B23918" s="5" t="n">
        <v>2300</v>
      </c>
      <c r="C23918" s="2" t="n">
        <v>46.45</v>
      </c>
      <c r="D23918" s="8" t="n">
        <v>35</v>
      </c>
    </row>
    <row r="23919" customFormat="false" ht="13.5" hidden="false" customHeight="false" outlineLevel="0" collapsed="false">
      <c r="A23919" s="4" t="n">
        <v>36956</v>
      </c>
      <c r="B23919" s="5" t="n">
        <v>2300</v>
      </c>
      <c r="C23919" s="2" t="n">
        <v>41.85</v>
      </c>
      <c r="D23919" s="8" t="n">
        <v>45.5</v>
      </c>
    </row>
    <row r="23920" customFormat="false" ht="13.5" hidden="false" customHeight="false" outlineLevel="0" collapsed="false">
      <c r="A23920" s="4" t="n">
        <v>36957</v>
      </c>
      <c r="B23920" s="5" t="n">
        <v>2300</v>
      </c>
      <c r="C23920" s="2" t="n">
        <v>25.26</v>
      </c>
      <c r="D23920" s="8" t="n">
        <v>45</v>
      </c>
    </row>
    <row r="23921" customFormat="false" ht="13.5" hidden="false" customHeight="false" outlineLevel="0" collapsed="false">
      <c r="A23921" s="4" t="n">
        <v>36958</v>
      </c>
      <c r="B23921" s="5" t="n">
        <v>2300</v>
      </c>
      <c r="C23921" s="2" t="n">
        <v>25.99</v>
      </c>
      <c r="D23921" s="8" t="n">
        <v>32.01</v>
      </c>
    </row>
    <row r="23922" customFormat="false" ht="13.5" hidden="false" customHeight="false" outlineLevel="0" collapsed="false">
      <c r="A23922" s="4" t="n">
        <v>36959</v>
      </c>
      <c r="B23922" s="5" t="n">
        <v>2300</v>
      </c>
      <c r="C23922" s="2" t="n">
        <v>103.17</v>
      </c>
      <c r="D23922" s="8" t="n">
        <v>43</v>
      </c>
    </row>
    <row r="23923" customFormat="false" ht="13.5" hidden="false" customHeight="false" outlineLevel="0" collapsed="false">
      <c r="A23923" s="4" t="n">
        <v>36960</v>
      </c>
      <c r="B23923" s="5" t="n">
        <v>2300</v>
      </c>
      <c r="C23923" s="2" t="n">
        <v>41.56</v>
      </c>
      <c r="D23923" s="8" t="n">
        <v>46.09</v>
      </c>
    </row>
    <row r="23924" customFormat="false" ht="13.5" hidden="false" customHeight="false" outlineLevel="0" collapsed="false">
      <c r="A23924" s="4" t="n">
        <v>36961</v>
      </c>
      <c r="B23924" s="5" t="n">
        <v>2300</v>
      </c>
      <c r="C23924" s="2" t="n">
        <v>24.54</v>
      </c>
      <c r="D23924" s="8" t="n">
        <v>35</v>
      </c>
    </row>
    <row r="23925" customFormat="false" ht="13.5" hidden="false" customHeight="false" outlineLevel="0" collapsed="false">
      <c r="A23925" s="4" t="n">
        <v>36962</v>
      </c>
      <c r="B23925" s="5" t="n">
        <v>2300</v>
      </c>
      <c r="C23925" s="2" t="n">
        <v>42.07</v>
      </c>
      <c r="D23925" s="8" t="n">
        <v>35</v>
      </c>
    </row>
    <row r="23926" customFormat="false" ht="13.5" hidden="false" customHeight="false" outlineLevel="0" collapsed="false">
      <c r="A23926" s="4" t="n">
        <v>36963</v>
      </c>
      <c r="B23926" s="5" t="n">
        <v>2300</v>
      </c>
      <c r="C23926" s="2" t="n">
        <v>25.03</v>
      </c>
      <c r="D23926" s="8" t="n">
        <v>30.03</v>
      </c>
    </row>
    <row r="23927" customFormat="false" ht="13.5" hidden="false" customHeight="false" outlineLevel="0" collapsed="false">
      <c r="A23927" s="4" t="n">
        <v>36964</v>
      </c>
      <c r="B23927" s="5" t="n">
        <v>2300</v>
      </c>
      <c r="C23927" s="2" t="n">
        <v>27.34</v>
      </c>
      <c r="D23927" s="8" t="n">
        <v>29.93</v>
      </c>
    </row>
    <row r="23928" customFormat="false" ht="13.5" hidden="false" customHeight="false" outlineLevel="0" collapsed="false">
      <c r="A23928" s="4" t="n">
        <v>36965</v>
      </c>
      <c r="B23928" s="5" t="n">
        <v>2300</v>
      </c>
      <c r="C23928" s="2" t="n">
        <v>44.38</v>
      </c>
      <c r="D23928" s="8" t="n">
        <v>24.18</v>
      </c>
    </row>
    <row r="23929" customFormat="false" ht="13.5" hidden="false" customHeight="false" outlineLevel="0" collapsed="false">
      <c r="A23929" s="4" t="n">
        <v>36966</v>
      </c>
      <c r="B23929" s="5" t="n">
        <v>2300</v>
      </c>
      <c r="C23929" s="2" t="n">
        <v>49.01</v>
      </c>
      <c r="D23929" s="8" t="n">
        <v>26.04</v>
      </c>
    </row>
    <row r="23930" customFormat="false" ht="13.5" hidden="false" customHeight="false" outlineLevel="0" collapsed="false">
      <c r="A23930" s="4" t="n">
        <v>36967</v>
      </c>
      <c r="B23930" s="5" t="n">
        <v>2300</v>
      </c>
      <c r="C23930" s="2" t="n">
        <v>30.42</v>
      </c>
      <c r="D23930" s="8" t="n">
        <v>39.85</v>
      </c>
    </row>
    <row r="23931" customFormat="false" ht="13.5" hidden="false" customHeight="false" outlineLevel="0" collapsed="false">
      <c r="A23931" s="4" t="n">
        <v>36968</v>
      </c>
      <c r="B23931" s="5" t="n">
        <v>2300</v>
      </c>
      <c r="C23931" s="2" t="n">
        <v>35.27</v>
      </c>
      <c r="D23931" s="8" t="n">
        <v>27.19</v>
      </c>
    </row>
    <row r="23932" customFormat="false" ht="13.5" hidden="false" customHeight="false" outlineLevel="0" collapsed="false">
      <c r="A23932" s="4" t="n">
        <v>36969</v>
      </c>
      <c r="B23932" s="5" t="n">
        <v>2300</v>
      </c>
      <c r="C23932" s="2" t="n">
        <v>38.58</v>
      </c>
      <c r="D23932" s="8" t="n">
        <v>34.95</v>
      </c>
    </row>
    <row r="23933" customFormat="false" ht="13.5" hidden="false" customHeight="false" outlineLevel="0" collapsed="false">
      <c r="A23933" s="4" t="n">
        <v>36970</v>
      </c>
      <c r="B23933" s="5" t="n">
        <v>2300</v>
      </c>
      <c r="C23933" s="2" t="n">
        <v>20.33</v>
      </c>
      <c r="D23933" s="8" t="n">
        <v>36.47</v>
      </c>
    </row>
    <row r="23934" customFormat="false" ht="13.5" hidden="false" customHeight="false" outlineLevel="0" collapsed="false">
      <c r="A23934" s="4" t="n">
        <v>36971</v>
      </c>
      <c r="B23934" s="5" t="n">
        <v>2300</v>
      </c>
      <c r="C23934" s="2" t="n">
        <v>19.72</v>
      </c>
      <c r="D23934" s="8" t="n">
        <v>25</v>
      </c>
    </row>
    <row r="23935" customFormat="false" ht="13.5" hidden="false" customHeight="false" outlineLevel="0" collapsed="false">
      <c r="A23935" s="4" t="n">
        <v>36972</v>
      </c>
      <c r="B23935" s="5" t="n">
        <v>2300</v>
      </c>
      <c r="C23935" s="2" t="n">
        <v>49.42</v>
      </c>
      <c r="D23935" s="8" t="n">
        <v>35</v>
      </c>
    </row>
    <row r="23936" customFormat="false" ht="13.5" hidden="false" customHeight="false" outlineLevel="0" collapsed="false">
      <c r="A23936" s="4" t="n">
        <v>36973</v>
      </c>
      <c r="B23936" s="5" t="n">
        <v>2300</v>
      </c>
      <c r="C23936" s="2" t="n">
        <v>41.42</v>
      </c>
      <c r="D23936" s="8" t="n">
        <v>30</v>
      </c>
    </row>
    <row r="23937" customFormat="false" ht="13.5" hidden="false" customHeight="false" outlineLevel="0" collapsed="false">
      <c r="A23937" s="4" t="n">
        <v>36974</v>
      </c>
      <c r="B23937" s="5" t="n">
        <v>2300</v>
      </c>
      <c r="C23937" s="2" t="n">
        <v>36.73</v>
      </c>
      <c r="D23937" s="8" t="n">
        <v>23.62</v>
      </c>
    </row>
    <row r="23938" customFormat="false" ht="13.5" hidden="false" customHeight="false" outlineLevel="0" collapsed="false">
      <c r="A23938" s="4" t="n">
        <v>36975</v>
      </c>
      <c r="B23938" s="5" t="n">
        <v>2300</v>
      </c>
      <c r="C23938" s="2" t="n">
        <v>27.55</v>
      </c>
      <c r="D23938" s="8" t="n">
        <v>30</v>
      </c>
    </row>
    <row r="23939" customFormat="false" ht="13.5" hidden="false" customHeight="false" outlineLevel="0" collapsed="false">
      <c r="A23939" s="4" t="n">
        <v>36976</v>
      </c>
      <c r="B23939" s="5" t="n">
        <v>2300</v>
      </c>
      <c r="C23939" s="2" t="n">
        <v>51.81</v>
      </c>
      <c r="D23939" s="8" t="n">
        <v>36.29</v>
      </c>
    </row>
    <row r="23940" customFormat="false" ht="13.5" hidden="false" customHeight="false" outlineLevel="0" collapsed="false">
      <c r="A23940" s="4" t="n">
        <v>36977</v>
      </c>
      <c r="B23940" s="5" t="n">
        <v>2300</v>
      </c>
      <c r="C23940" s="2" t="n">
        <v>39.59</v>
      </c>
      <c r="D23940" s="8" t="n">
        <v>33.73</v>
      </c>
    </row>
    <row r="23941" customFormat="false" ht="13.5" hidden="false" customHeight="false" outlineLevel="0" collapsed="false">
      <c r="A23941" s="4" t="n">
        <v>36978</v>
      </c>
      <c r="B23941" s="5" t="n">
        <v>2300</v>
      </c>
      <c r="C23941" s="2" t="n">
        <v>23.16</v>
      </c>
      <c r="D23941" s="8" t="n">
        <v>34.23</v>
      </c>
    </row>
    <row r="23942" customFormat="false" ht="13.5" hidden="false" customHeight="false" outlineLevel="0" collapsed="false">
      <c r="A23942" s="4" t="n">
        <v>36979</v>
      </c>
      <c r="B23942" s="5" t="n">
        <v>2300</v>
      </c>
      <c r="C23942" s="2" t="n">
        <v>27.98</v>
      </c>
      <c r="D23942" s="8" t="n">
        <v>28.49</v>
      </c>
    </row>
    <row r="23943" customFormat="false" ht="13.5" hidden="false" customHeight="false" outlineLevel="0" collapsed="false">
      <c r="A23943" s="4" t="n">
        <v>36980</v>
      </c>
      <c r="B23943" s="5" t="n">
        <v>2300</v>
      </c>
      <c r="C23943" s="2" t="n">
        <v>29.53</v>
      </c>
      <c r="D23943" s="8" t="n">
        <v>27.46</v>
      </c>
    </row>
    <row r="23944" customFormat="false" ht="13.5" hidden="false" customHeight="false" outlineLevel="0" collapsed="false">
      <c r="A23944" s="4" t="n">
        <v>36981</v>
      </c>
      <c r="B23944" s="5" t="n">
        <v>2300</v>
      </c>
      <c r="C23944" s="2" t="n">
        <v>29.93</v>
      </c>
      <c r="D23944" s="8" t="n">
        <v>28.12</v>
      </c>
    </row>
    <row r="23945" customFormat="false" ht="13.5" hidden="false" customHeight="false" outlineLevel="0" collapsed="false">
      <c r="A23945" s="4" t="n">
        <v>36982</v>
      </c>
      <c r="B23945" s="5" t="n">
        <v>2300</v>
      </c>
      <c r="C23945" s="2" t="n">
        <v>23.91</v>
      </c>
      <c r="D23945" s="8" t="n">
        <v>25.84</v>
      </c>
    </row>
    <row r="23946" customFormat="false" ht="13.5" hidden="false" customHeight="false" outlineLevel="0" collapsed="false">
      <c r="A23946" s="4" t="n">
        <v>36983</v>
      </c>
      <c r="B23946" s="5" t="n">
        <v>2300</v>
      </c>
      <c r="C23946" s="2" t="n">
        <v>37.57</v>
      </c>
      <c r="D23946" s="8" t="n">
        <v>43.22</v>
      </c>
    </row>
    <row r="23947" customFormat="false" ht="13.5" hidden="false" customHeight="false" outlineLevel="0" collapsed="false">
      <c r="A23947" s="4" t="n">
        <v>36984</v>
      </c>
      <c r="B23947" s="5" t="n">
        <v>2300</v>
      </c>
      <c r="C23947" s="2" t="n">
        <v>40.02</v>
      </c>
      <c r="D23947" s="8" t="n">
        <v>30.01</v>
      </c>
    </row>
    <row r="23948" customFormat="false" ht="13.5" hidden="false" customHeight="false" outlineLevel="0" collapsed="false">
      <c r="A23948" s="4" t="n">
        <v>36985</v>
      </c>
      <c r="B23948" s="5" t="n">
        <v>2300</v>
      </c>
      <c r="C23948" s="2" t="n">
        <v>29.84</v>
      </c>
      <c r="D23948" s="8" t="n">
        <v>38</v>
      </c>
    </row>
    <row r="23949" customFormat="false" ht="13.5" hidden="false" customHeight="false" outlineLevel="0" collapsed="false">
      <c r="A23949" s="4" t="n">
        <v>36986</v>
      </c>
      <c r="B23949" s="5" t="n">
        <v>2300</v>
      </c>
      <c r="C23949" s="2" t="n">
        <v>38.03</v>
      </c>
      <c r="D23949" s="8" t="n">
        <v>34.5</v>
      </c>
    </row>
    <row r="23950" customFormat="false" ht="13.5" hidden="false" customHeight="false" outlineLevel="0" collapsed="false">
      <c r="A23950" s="4" t="n">
        <v>36987</v>
      </c>
      <c r="B23950" s="5" t="n">
        <v>2300</v>
      </c>
      <c r="C23950" s="2" t="n">
        <v>56.42</v>
      </c>
      <c r="D23950" s="8" t="n">
        <v>30.21</v>
      </c>
    </row>
    <row r="23951" customFormat="false" ht="13.5" hidden="false" customHeight="false" outlineLevel="0" collapsed="false">
      <c r="A23951" s="4" t="n">
        <v>36988</v>
      </c>
      <c r="B23951" s="5" t="n">
        <v>2300</v>
      </c>
      <c r="C23951" s="2" t="n">
        <v>35.49</v>
      </c>
      <c r="D23951" s="8" t="n">
        <v>33.01</v>
      </c>
    </row>
    <row r="23952" customFormat="false" ht="13.5" hidden="false" customHeight="false" outlineLevel="0" collapsed="false">
      <c r="A23952" s="4" t="n">
        <v>36989</v>
      </c>
      <c r="B23952" s="5" t="n">
        <v>2300</v>
      </c>
      <c r="C23952" s="2" t="n">
        <v>24.93</v>
      </c>
      <c r="D23952" s="8" t="n">
        <v>34.95</v>
      </c>
    </row>
    <row r="23953" customFormat="false" ht="13.5" hidden="false" customHeight="false" outlineLevel="0" collapsed="false">
      <c r="A23953" s="4" t="n">
        <v>36990</v>
      </c>
      <c r="B23953" s="5" t="n">
        <v>2300</v>
      </c>
      <c r="C23953" s="2" t="n">
        <v>22.38</v>
      </c>
      <c r="D23953" s="8" t="n">
        <v>42.47</v>
      </c>
    </row>
    <row r="23954" customFormat="false" ht="13.5" hidden="false" customHeight="false" outlineLevel="0" collapsed="false">
      <c r="A23954" s="4" t="n">
        <v>36991</v>
      </c>
      <c r="B23954" s="5" t="n">
        <v>2300</v>
      </c>
      <c r="C23954" s="2" t="n">
        <v>23.17</v>
      </c>
      <c r="D23954" s="8" t="n">
        <v>35.01</v>
      </c>
    </row>
    <row r="23955" customFormat="false" ht="13.5" hidden="false" customHeight="false" outlineLevel="0" collapsed="false">
      <c r="A23955" s="4" t="n">
        <v>36992</v>
      </c>
      <c r="B23955" s="5" t="n">
        <v>2300</v>
      </c>
      <c r="C23955" s="2" t="n">
        <v>39.02</v>
      </c>
      <c r="D23955" s="8" t="n">
        <v>35.01</v>
      </c>
    </row>
    <row r="23956" customFormat="false" ht="13.5" hidden="false" customHeight="false" outlineLevel="0" collapsed="false">
      <c r="A23956" s="4" t="n">
        <v>36993</v>
      </c>
      <c r="B23956" s="5" t="n">
        <v>2300</v>
      </c>
      <c r="C23956" s="2" t="n">
        <v>30.5</v>
      </c>
      <c r="D23956" s="8" t="n">
        <v>35.01</v>
      </c>
    </row>
    <row r="23957" customFormat="false" ht="13.5" hidden="false" customHeight="false" outlineLevel="0" collapsed="false">
      <c r="A23957" s="4" t="n">
        <v>36994</v>
      </c>
      <c r="B23957" s="5" t="n">
        <v>2300</v>
      </c>
      <c r="C23957" s="2" t="n">
        <v>36.14</v>
      </c>
      <c r="D23957" s="8" t="n">
        <v>28.21</v>
      </c>
    </row>
    <row r="23958" customFormat="false" ht="13.5" hidden="false" customHeight="false" outlineLevel="0" collapsed="false">
      <c r="A23958" s="4" t="n">
        <v>36995</v>
      </c>
      <c r="B23958" s="5" t="n">
        <v>2300</v>
      </c>
      <c r="C23958" s="2" t="n">
        <v>30.18</v>
      </c>
      <c r="D23958" s="8" t="n">
        <v>28.69</v>
      </c>
    </row>
    <row r="23959" customFormat="false" ht="13.5" hidden="false" customHeight="false" outlineLevel="0" collapsed="false">
      <c r="A23959" s="4" t="n">
        <v>36996</v>
      </c>
      <c r="B23959" s="5" t="n">
        <v>2300</v>
      </c>
      <c r="C23959" s="2" t="n">
        <v>24.28</v>
      </c>
      <c r="D23959" s="8" t="n">
        <v>27</v>
      </c>
    </row>
    <row r="23960" customFormat="false" ht="13.5" hidden="false" customHeight="false" outlineLevel="0" collapsed="false">
      <c r="A23960" s="4" t="n">
        <v>36997</v>
      </c>
      <c r="B23960" s="5" t="n">
        <v>2300</v>
      </c>
      <c r="C23960" s="2" t="n">
        <v>21.89</v>
      </c>
      <c r="D23960" s="8" t="n">
        <v>40.01</v>
      </c>
    </row>
    <row r="23961" customFormat="false" ht="13.5" hidden="false" customHeight="false" outlineLevel="0" collapsed="false">
      <c r="A23961" s="4" t="n">
        <v>36998</v>
      </c>
      <c r="B23961" s="5" t="n">
        <v>2300</v>
      </c>
      <c r="C23961" s="2" t="n">
        <v>30.5</v>
      </c>
      <c r="D23961" s="8" t="n">
        <v>35.01</v>
      </c>
    </row>
    <row r="23962" customFormat="false" ht="13.5" hidden="false" customHeight="false" outlineLevel="0" collapsed="false">
      <c r="A23962" s="4" t="n">
        <v>36999</v>
      </c>
      <c r="B23962" s="5" t="n">
        <v>2300</v>
      </c>
      <c r="C23962" s="2" t="n">
        <v>29.91</v>
      </c>
      <c r="D23962" s="8" t="n">
        <v>37</v>
      </c>
    </row>
    <row r="23963" customFormat="false" ht="13.5" hidden="false" customHeight="false" outlineLevel="0" collapsed="false">
      <c r="A23963" s="4" t="n">
        <v>37000</v>
      </c>
      <c r="B23963" s="5" t="n">
        <v>2300</v>
      </c>
      <c r="C23963" s="2" t="n">
        <v>50.07</v>
      </c>
      <c r="D23963" s="8" t="n">
        <v>30.01</v>
      </c>
    </row>
    <row r="23964" customFormat="false" ht="13.5" hidden="false" customHeight="false" outlineLevel="0" collapsed="false">
      <c r="A23964" s="4" t="n">
        <v>37001</v>
      </c>
      <c r="B23964" s="5" t="n">
        <v>2300</v>
      </c>
      <c r="C23964" s="2" t="n">
        <v>19.59</v>
      </c>
      <c r="D23964" s="8" t="n">
        <v>29.9</v>
      </c>
    </row>
    <row r="23965" customFormat="false" ht="13.5" hidden="false" customHeight="false" outlineLevel="0" collapsed="false">
      <c r="A23965" s="4" t="n">
        <v>37002</v>
      </c>
      <c r="B23965" s="5" t="n">
        <v>2300</v>
      </c>
      <c r="C23965" s="2" t="n">
        <v>44.88</v>
      </c>
      <c r="D23965" s="8" t="n">
        <v>31.38</v>
      </c>
    </row>
    <row r="23966" customFormat="false" ht="13.5" hidden="false" customHeight="false" outlineLevel="0" collapsed="false">
      <c r="A23966" s="4" t="n">
        <v>37003</v>
      </c>
      <c r="B23966" s="5" t="n">
        <v>2300</v>
      </c>
      <c r="C23966" s="2" t="n">
        <v>19.19</v>
      </c>
      <c r="D23966" s="8" t="n">
        <v>24.31</v>
      </c>
    </row>
    <row r="23967" customFormat="false" ht="13.5" hidden="false" customHeight="false" outlineLevel="0" collapsed="false">
      <c r="A23967" s="4" t="n">
        <v>37004</v>
      </c>
      <c r="B23967" s="5" t="n">
        <v>2300</v>
      </c>
      <c r="C23967" s="2" t="n">
        <v>26.44</v>
      </c>
      <c r="D23967" s="8" t="n">
        <v>41.18</v>
      </c>
    </row>
    <row r="23968" customFormat="false" ht="13.5" hidden="false" customHeight="false" outlineLevel="0" collapsed="false">
      <c r="A23968" s="4" t="n">
        <v>37005</v>
      </c>
      <c r="B23968" s="5" t="n">
        <v>2300</v>
      </c>
      <c r="C23968" s="2" t="n">
        <v>17.75</v>
      </c>
      <c r="D23968" s="8" t="n">
        <v>34.95</v>
      </c>
    </row>
    <row r="23969" customFormat="false" ht="13.5" hidden="false" customHeight="false" outlineLevel="0" collapsed="false">
      <c r="A23969" s="4" t="n">
        <v>37006</v>
      </c>
      <c r="B23969" s="5" t="n">
        <v>2300</v>
      </c>
      <c r="C23969" s="2" t="n">
        <v>18.06</v>
      </c>
      <c r="D23969" s="8" t="n">
        <v>23.97</v>
      </c>
    </row>
    <row r="23970" customFormat="false" ht="13.5" hidden="false" customHeight="false" outlineLevel="0" collapsed="false">
      <c r="A23970" s="4" t="n">
        <v>37007</v>
      </c>
      <c r="B23970" s="5" t="n">
        <v>2300</v>
      </c>
      <c r="C23970" s="2" t="n">
        <v>22.96</v>
      </c>
      <c r="D23970" s="8" t="n">
        <v>22.68</v>
      </c>
    </row>
    <row r="23971" customFormat="false" ht="13.5" hidden="false" customHeight="false" outlineLevel="0" collapsed="false">
      <c r="A23971" s="4" t="n">
        <v>37008</v>
      </c>
      <c r="B23971" s="5" t="n">
        <v>2300</v>
      </c>
      <c r="C23971" s="2" t="n">
        <v>22.11</v>
      </c>
      <c r="D23971" s="8" t="n">
        <v>30</v>
      </c>
    </row>
    <row r="23972" customFormat="false" ht="13.5" hidden="false" customHeight="false" outlineLevel="0" collapsed="false">
      <c r="A23972" s="4" t="n">
        <v>37009</v>
      </c>
      <c r="B23972" s="5" t="n">
        <v>2300</v>
      </c>
      <c r="C23972" s="2" t="n">
        <v>16.54</v>
      </c>
      <c r="D23972" s="8" t="n">
        <v>30</v>
      </c>
    </row>
    <row r="23973" customFormat="false" ht="13.5" hidden="false" customHeight="false" outlineLevel="0" collapsed="false">
      <c r="A23973" s="4" t="n">
        <v>37010</v>
      </c>
      <c r="B23973" s="5" t="n">
        <v>2300</v>
      </c>
      <c r="C23973" s="2" t="n">
        <v>18.25</v>
      </c>
      <c r="D23973" s="8" t="n">
        <v>25.98</v>
      </c>
    </row>
    <row r="23974" customFormat="false" ht="13.5" hidden="false" customHeight="false" outlineLevel="0" collapsed="false">
      <c r="A23974" s="4" t="n">
        <v>37011</v>
      </c>
      <c r="B23974" s="5" t="n">
        <v>2300</v>
      </c>
      <c r="C23974" s="2" t="n">
        <v>18.52</v>
      </c>
      <c r="D23974" s="8" t="n">
        <v>29.01</v>
      </c>
    </row>
    <row r="23975" customFormat="false" ht="13.5" hidden="false" customHeight="false" outlineLevel="0" collapsed="false">
      <c r="A23975" s="4" t="n">
        <v>37012</v>
      </c>
      <c r="B23975" s="5" t="n">
        <v>2300</v>
      </c>
      <c r="C23975" s="2" t="n">
        <v>24.46</v>
      </c>
      <c r="D23975" s="8" t="n">
        <v>29.01</v>
      </c>
    </row>
    <row r="23976" customFormat="false" ht="13.5" hidden="false" customHeight="false" outlineLevel="0" collapsed="false">
      <c r="A23976" s="4" t="n">
        <v>37013</v>
      </c>
      <c r="B23976" s="5" t="n">
        <v>2300</v>
      </c>
      <c r="C23976" s="2" t="n">
        <v>26.48</v>
      </c>
      <c r="D23976" s="8" t="n">
        <v>45.11</v>
      </c>
    </row>
    <row r="23977" customFormat="false" ht="13.5" hidden="false" customHeight="false" outlineLevel="0" collapsed="false">
      <c r="A23977" s="4" t="n">
        <v>37014</v>
      </c>
      <c r="B23977" s="5" t="n">
        <v>2300</v>
      </c>
      <c r="C23977" s="2" t="n">
        <v>36.18</v>
      </c>
      <c r="D23977" s="8" t="n">
        <v>39.01</v>
      </c>
    </row>
    <row r="23978" customFormat="false" ht="13.5" hidden="false" customHeight="false" outlineLevel="0" collapsed="false">
      <c r="A23978" s="4" t="n">
        <v>37015</v>
      </c>
      <c r="B23978" s="5" t="n">
        <v>2300</v>
      </c>
      <c r="C23978" s="2" t="n">
        <v>70.79</v>
      </c>
      <c r="D23978" s="8" t="n">
        <v>43.55</v>
      </c>
    </row>
    <row r="23979" customFormat="false" ht="13.5" hidden="false" customHeight="false" outlineLevel="0" collapsed="false">
      <c r="A23979" s="4" t="n">
        <v>37016</v>
      </c>
      <c r="B23979" s="5" t="n">
        <v>2300</v>
      </c>
      <c r="C23979" s="2" t="n">
        <v>23.82</v>
      </c>
      <c r="D23979" s="8" t="n">
        <v>22.32</v>
      </c>
    </row>
    <row r="23980" customFormat="false" ht="13.5" hidden="false" customHeight="false" outlineLevel="0" collapsed="false">
      <c r="A23980" s="4" t="n">
        <v>37017</v>
      </c>
      <c r="B23980" s="5" t="n">
        <v>2300</v>
      </c>
      <c r="C23980" s="2" t="n">
        <v>17.04</v>
      </c>
      <c r="D23980" s="8" t="n">
        <v>20.51</v>
      </c>
    </row>
    <row r="23981" customFormat="false" ht="13.5" hidden="false" customHeight="false" outlineLevel="0" collapsed="false">
      <c r="A23981" s="4" t="n">
        <v>37018</v>
      </c>
      <c r="B23981" s="5" t="n">
        <v>2300</v>
      </c>
      <c r="C23981" s="2" t="n">
        <v>33.9</v>
      </c>
      <c r="D23981" s="8" t="n">
        <v>24.06</v>
      </c>
    </row>
    <row r="23982" customFormat="false" ht="13.5" hidden="false" customHeight="false" outlineLevel="0" collapsed="false">
      <c r="A23982" s="4" t="n">
        <v>37019</v>
      </c>
      <c r="B23982" s="5" t="n">
        <v>2300</v>
      </c>
      <c r="C23982" s="2" t="n">
        <v>21.1</v>
      </c>
      <c r="D23982" s="8" t="n">
        <v>30.03</v>
      </c>
    </row>
    <row r="23983" customFormat="false" ht="13.5" hidden="false" customHeight="false" outlineLevel="0" collapsed="false">
      <c r="A23983" s="4" t="n">
        <v>37020</v>
      </c>
      <c r="B23983" s="5" t="n">
        <v>2300</v>
      </c>
      <c r="C23983" s="2" t="n">
        <v>23.17</v>
      </c>
      <c r="D23983" s="8" t="n">
        <v>31.64</v>
      </c>
    </row>
    <row r="23984" customFormat="false" ht="13.5" hidden="false" customHeight="false" outlineLevel="0" collapsed="false">
      <c r="A23984" s="4" t="n">
        <v>37021</v>
      </c>
      <c r="B23984" s="5" t="n">
        <v>2300</v>
      </c>
      <c r="C23984" s="2" t="n">
        <v>52.54</v>
      </c>
      <c r="D23984" s="10" t="n">
        <v>36.31</v>
      </c>
    </row>
    <row r="23985" customFormat="false" ht="13.5" hidden="false" customHeight="false" outlineLevel="0" collapsed="false">
      <c r="A23985" s="4" t="n">
        <v>37022</v>
      </c>
      <c r="B23985" s="5" t="n">
        <v>2300</v>
      </c>
      <c r="C23985" s="2" t="n">
        <v>28.06</v>
      </c>
      <c r="D23985" s="8" t="n">
        <v>50.92</v>
      </c>
    </row>
    <row r="23986" customFormat="false" ht="13.5" hidden="false" customHeight="false" outlineLevel="0" collapsed="false">
      <c r="A23986" s="4" t="n">
        <v>37023</v>
      </c>
      <c r="B23986" s="5" t="n">
        <v>2300</v>
      </c>
      <c r="C23986" s="2" t="n">
        <v>22.98</v>
      </c>
      <c r="D23986" s="8" t="n">
        <v>33.01</v>
      </c>
    </row>
    <row r="23987" customFormat="false" ht="13.5" hidden="false" customHeight="false" outlineLevel="0" collapsed="false">
      <c r="A23987" s="4" t="n">
        <v>37024</v>
      </c>
      <c r="B23987" s="5" t="n">
        <v>2300</v>
      </c>
      <c r="C23987" s="2" t="n">
        <v>16.53</v>
      </c>
      <c r="D23987" s="8" t="n">
        <v>22.94</v>
      </c>
    </row>
    <row r="23988" customFormat="false" ht="13.5" hidden="false" customHeight="false" outlineLevel="0" collapsed="false">
      <c r="A23988" s="4" t="n">
        <v>37025</v>
      </c>
      <c r="B23988" s="5" t="n">
        <v>2300</v>
      </c>
      <c r="C23988" s="2" t="n">
        <v>17.9</v>
      </c>
      <c r="D23988" s="8" t="n">
        <v>30</v>
      </c>
    </row>
    <row r="23989" customFormat="false" ht="13.5" hidden="false" customHeight="false" outlineLevel="0" collapsed="false">
      <c r="A23989" s="4" t="n">
        <v>37026</v>
      </c>
      <c r="B23989" s="5" t="n">
        <v>2300</v>
      </c>
      <c r="C23989" s="2" t="n">
        <v>30.27</v>
      </c>
      <c r="D23989" s="8" t="n">
        <v>30</v>
      </c>
    </row>
    <row r="23990" customFormat="false" ht="13.5" hidden="false" customHeight="false" outlineLevel="0" collapsed="false">
      <c r="A23990" s="4" t="n">
        <v>37027</v>
      </c>
      <c r="B23990" s="5" t="n">
        <v>2300</v>
      </c>
      <c r="C23990" s="2" t="n">
        <v>27.98</v>
      </c>
      <c r="D23990" s="8" t="n">
        <v>31.77</v>
      </c>
    </row>
    <row r="23991" customFormat="false" ht="13.5" hidden="false" customHeight="false" outlineLevel="0" collapsed="false">
      <c r="A23991" s="4" t="n">
        <v>37028</v>
      </c>
      <c r="B23991" s="5" t="n">
        <v>2300</v>
      </c>
      <c r="C23991" s="2" t="n">
        <v>30.34</v>
      </c>
      <c r="D23991" s="8" t="n">
        <v>30.17</v>
      </c>
    </row>
    <row r="23992" customFormat="false" ht="13.5" hidden="false" customHeight="false" outlineLevel="0" collapsed="false">
      <c r="A23992" s="4" t="n">
        <v>37029</v>
      </c>
      <c r="B23992" s="5" t="n">
        <v>2300</v>
      </c>
      <c r="C23992" s="2" t="n">
        <v>45.12</v>
      </c>
      <c r="D23992" s="8" t="n">
        <v>30</v>
      </c>
    </row>
    <row r="23993" customFormat="false" ht="13.5" hidden="false" customHeight="false" outlineLevel="0" collapsed="false">
      <c r="A23993" s="4" t="n">
        <v>37030</v>
      </c>
      <c r="B23993" s="5" t="n">
        <v>2300</v>
      </c>
      <c r="C23993" s="2" t="n">
        <v>49.22</v>
      </c>
      <c r="D23993" s="8" t="n">
        <v>28.01</v>
      </c>
    </row>
    <row r="23994" customFormat="false" ht="13.5" hidden="false" customHeight="false" outlineLevel="0" collapsed="false">
      <c r="A23994" s="4" t="n">
        <v>37031</v>
      </c>
      <c r="B23994" s="5" t="n">
        <v>2300</v>
      </c>
      <c r="C23994" s="2" t="n">
        <v>17.77</v>
      </c>
      <c r="D23994" s="8" t="n">
        <v>23</v>
      </c>
    </row>
    <row r="23995" customFormat="false" ht="13.5" hidden="false" customHeight="false" outlineLevel="0" collapsed="false">
      <c r="A23995" s="4" t="n">
        <v>37032</v>
      </c>
      <c r="B23995" s="5" t="n">
        <v>2300</v>
      </c>
      <c r="C23995" s="2" t="n">
        <v>20.1</v>
      </c>
      <c r="D23995" s="8" t="n">
        <v>28.51</v>
      </c>
    </row>
    <row r="23996" customFormat="false" ht="13.5" hidden="false" customHeight="false" outlineLevel="0" collapsed="false">
      <c r="A23996" s="4" t="n">
        <v>37033</v>
      </c>
      <c r="B23996" s="5" t="n">
        <v>2300</v>
      </c>
      <c r="C23996" s="2" t="n">
        <v>19.22</v>
      </c>
      <c r="D23996" s="8" t="n">
        <v>23.68</v>
      </c>
    </row>
    <row r="23997" customFormat="false" ht="13.5" hidden="false" customHeight="false" outlineLevel="0" collapsed="false">
      <c r="A23997" s="4" t="n">
        <v>37034</v>
      </c>
      <c r="B23997" s="5" t="n">
        <v>2300</v>
      </c>
      <c r="C23997" s="2" t="n">
        <v>30.47</v>
      </c>
      <c r="D23997" s="8" t="n">
        <v>24.53</v>
      </c>
    </row>
    <row r="23998" customFormat="false" ht="13.5" hidden="false" customHeight="false" outlineLevel="0" collapsed="false">
      <c r="A23998" s="4" t="n">
        <v>37035</v>
      </c>
      <c r="B23998" s="5" t="n">
        <v>2300</v>
      </c>
      <c r="C23998" s="2" t="n">
        <v>26.12</v>
      </c>
      <c r="D23998" s="8" t="n">
        <v>24.11</v>
      </c>
    </row>
    <row r="23999" customFormat="false" ht="13.5" hidden="false" customHeight="false" outlineLevel="0" collapsed="false">
      <c r="A23999" s="4" t="n">
        <v>37036</v>
      </c>
      <c r="B23999" s="5" t="n">
        <v>2300</v>
      </c>
      <c r="C23999" s="2" t="n">
        <v>23.57</v>
      </c>
      <c r="D23999" s="8" t="n">
        <v>22.16</v>
      </c>
    </row>
    <row r="24000" customFormat="false" ht="13.5" hidden="false" customHeight="false" outlineLevel="0" collapsed="false">
      <c r="A24000" s="4" t="n">
        <v>37037</v>
      </c>
      <c r="B24000" s="5" t="n">
        <v>2300</v>
      </c>
      <c r="C24000" s="2" t="n">
        <v>20.25</v>
      </c>
      <c r="D24000" s="8" t="n">
        <v>21.66</v>
      </c>
    </row>
    <row r="24001" customFormat="false" ht="13.5" hidden="false" customHeight="false" outlineLevel="0" collapsed="false">
      <c r="A24001" s="4" t="n">
        <v>37038</v>
      </c>
      <c r="B24001" s="5" t="n">
        <v>2300</v>
      </c>
      <c r="C24001" s="2" t="n">
        <v>18.54</v>
      </c>
      <c r="D24001" s="8" t="n">
        <v>18.35</v>
      </c>
    </row>
    <row r="24002" customFormat="false" ht="13.5" hidden="false" customHeight="false" outlineLevel="0" collapsed="false">
      <c r="A24002" s="4" t="n">
        <v>37039</v>
      </c>
      <c r="B24002" s="5" t="n">
        <v>2300</v>
      </c>
      <c r="C24002" s="2" t="n">
        <v>13.6</v>
      </c>
      <c r="D24002" s="8" t="n">
        <v>19.79</v>
      </c>
    </row>
    <row r="24003" customFormat="false" ht="13.5" hidden="false" customHeight="false" outlineLevel="0" collapsed="false">
      <c r="A24003" s="4" t="n">
        <v>37040</v>
      </c>
      <c r="B24003" s="5" t="n">
        <v>2300</v>
      </c>
      <c r="C24003" s="2" t="n">
        <v>14.81</v>
      </c>
      <c r="D24003" s="8" t="n">
        <v>22.49</v>
      </c>
    </row>
    <row r="24004" customFormat="false" ht="13.5" hidden="false" customHeight="false" outlineLevel="0" collapsed="false">
      <c r="A24004" s="4" t="n">
        <v>37041</v>
      </c>
      <c r="B24004" s="5" t="n">
        <v>2300</v>
      </c>
      <c r="C24004" s="2" t="n">
        <v>15.62</v>
      </c>
      <c r="D24004" s="8" t="n">
        <v>20</v>
      </c>
    </row>
    <row r="24005" customFormat="false" ht="13.5" hidden="false" customHeight="false" outlineLevel="0" collapsed="false">
      <c r="A24005" s="4" t="n">
        <v>37042</v>
      </c>
      <c r="B24005" s="5" t="n">
        <v>2300</v>
      </c>
      <c r="C24005" s="2" t="n">
        <v>18.3</v>
      </c>
      <c r="D24005" s="8" t="n">
        <v>18.84</v>
      </c>
    </row>
    <row r="24006" customFormat="false" ht="13.5" hidden="false" customHeight="false" outlineLevel="0" collapsed="false">
      <c r="A24006" s="4" t="n">
        <v>37043</v>
      </c>
      <c r="B24006" s="5" t="n">
        <v>2300</v>
      </c>
      <c r="C24006" s="2" t="n">
        <v>16.44</v>
      </c>
      <c r="D24006" s="8" t="n">
        <v>15</v>
      </c>
    </row>
    <row r="24007" customFormat="false" ht="13.5" hidden="false" customHeight="false" outlineLevel="0" collapsed="false">
      <c r="A24007" s="4" t="n">
        <v>37044</v>
      </c>
      <c r="B24007" s="5" t="n">
        <v>2300</v>
      </c>
      <c r="C24007" s="2" t="n">
        <v>18.37</v>
      </c>
      <c r="D24007" s="8" t="n">
        <v>15.45</v>
      </c>
    </row>
    <row r="24008" customFormat="false" ht="13.5" hidden="false" customHeight="false" outlineLevel="0" collapsed="false">
      <c r="A24008" s="4" t="n">
        <v>37045</v>
      </c>
      <c r="B24008" s="5" t="n">
        <v>2300</v>
      </c>
      <c r="C24008" s="2" t="n">
        <v>14.79</v>
      </c>
      <c r="D24008" s="8" t="n">
        <v>14.77</v>
      </c>
    </row>
    <row r="24009" customFormat="false" ht="13.5" hidden="false" customHeight="false" outlineLevel="0" collapsed="false">
      <c r="A24009" s="4" t="n">
        <v>37046</v>
      </c>
      <c r="B24009" s="5" t="n">
        <v>2300</v>
      </c>
      <c r="C24009" s="2" t="n">
        <v>16.03</v>
      </c>
      <c r="D24009" s="8" t="n">
        <v>16.69</v>
      </c>
    </row>
    <row r="24010" customFormat="false" ht="13.5" hidden="false" customHeight="false" outlineLevel="0" collapsed="false">
      <c r="A24010" s="4" t="n">
        <v>37047</v>
      </c>
      <c r="B24010" s="5" t="n">
        <v>2300</v>
      </c>
      <c r="C24010" s="2" t="n">
        <v>26.02</v>
      </c>
      <c r="D24010" s="8" t="n">
        <v>17.52</v>
      </c>
    </row>
    <row r="24011" customFormat="false" ht="13.5" hidden="false" customHeight="false" outlineLevel="0" collapsed="false">
      <c r="A24011" s="4" t="n">
        <v>37048</v>
      </c>
      <c r="B24011" s="5" t="n">
        <v>2300</v>
      </c>
      <c r="C24011" s="2" t="n">
        <v>22.12</v>
      </c>
      <c r="D24011" s="8" t="n">
        <v>19.96</v>
      </c>
    </row>
    <row r="24012" customFormat="false" ht="13.5" hidden="false" customHeight="false" outlineLevel="0" collapsed="false">
      <c r="A24012" s="4" t="n">
        <v>37049</v>
      </c>
      <c r="B24012" s="5" t="n">
        <v>2300</v>
      </c>
      <c r="C24012" s="2" t="n">
        <v>23.51</v>
      </c>
      <c r="D24012" s="8" t="n">
        <v>21.89</v>
      </c>
    </row>
    <row r="24013" customFormat="false" ht="13.5" hidden="false" customHeight="false" outlineLevel="0" collapsed="false">
      <c r="A24013" s="4" t="n">
        <v>37050</v>
      </c>
      <c r="B24013" s="5" t="n">
        <v>2300</v>
      </c>
      <c r="C24013" s="2" t="n">
        <v>19.04</v>
      </c>
      <c r="D24013" s="8" t="n">
        <v>20</v>
      </c>
    </row>
    <row r="24014" customFormat="false" ht="13.5" hidden="false" customHeight="false" outlineLevel="0" collapsed="false">
      <c r="A24014" s="4" t="n">
        <v>37051</v>
      </c>
      <c r="B24014" s="5" t="n">
        <v>2300</v>
      </c>
      <c r="C24014" s="2" t="n">
        <v>16.73</v>
      </c>
      <c r="D24014" s="8" t="n">
        <v>19.02</v>
      </c>
    </row>
    <row r="24015" customFormat="false" ht="13.5" hidden="false" customHeight="false" outlineLevel="0" collapsed="false">
      <c r="A24015" s="4" t="n">
        <v>37052</v>
      </c>
      <c r="B24015" s="5" t="n">
        <v>2300</v>
      </c>
      <c r="C24015" s="2" t="n">
        <v>21.54</v>
      </c>
      <c r="D24015" s="8" t="n">
        <v>20.14</v>
      </c>
    </row>
    <row r="24016" customFormat="false" ht="13.5" hidden="false" customHeight="false" outlineLevel="0" collapsed="false">
      <c r="A24016" s="4" t="n">
        <v>37053</v>
      </c>
      <c r="B24016" s="5" t="n">
        <v>2300</v>
      </c>
      <c r="C24016" s="2" t="n">
        <v>30.71</v>
      </c>
      <c r="D24016" s="8" t="n">
        <v>24.86</v>
      </c>
    </row>
    <row r="24017" customFormat="false" ht="13.5" hidden="false" customHeight="false" outlineLevel="0" collapsed="false">
      <c r="A24017" s="4" t="n">
        <v>37054</v>
      </c>
      <c r="B24017" s="5" t="n">
        <v>2300</v>
      </c>
      <c r="C24017" s="2" t="n">
        <v>44.21</v>
      </c>
      <c r="D24017" s="8" t="n">
        <v>28.9</v>
      </c>
    </row>
    <row r="24018" customFormat="false" ht="13.5" hidden="false" customHeight="false" outlineLevel="0" collapsed="false">
      <c r="A24018" s="4" t="n">
        <v>37055</v>
      </c>
      <c r="B24018" s="5" t="n">
        <v>2300</v>
      </c>
      <c r="C24018" s="2" t="n">
        <v>31.07</v>
      </c>
      <c r="D24018" s="8" t="n">
        <v>35</v>
      </c>
    </row>
    <row r="24019" customFormat="false" ht="13.5" hidden="false" customHeight="false" outlineLevel="0" collapsed="false">
      <c r="A24019" s="4" t="n">
        <v>37056</v>
      </c>
      <c r="B24019" s="5" t="n">
        <v>2300</v>
      </c>
      <c r="C24019" s="2" t="n">
        <v>27.94</v>
      </c>
      <c r="D24019" s="8" t="n">
        <v>35.01</v>
      </c>
    </row>
    <row r="24020" customFormat="false" ht="13.5" hidden="false" customHeight="false" outlineLevel="0" collapsed="false">
      <c r="A24020" s="4" t="n">
        <v>37057</v>
      </c>
      <c r="B24020" s="5" t="n">
        <v>2300</v>
      </c>
      <c r="C24020" s="2" t="n">
        <v>30.39</v>
      </c>
      <c r="D24020" s="8" t="n">
        <v>32.44</v>
      </c>
    </row>
    <row r="24021" customFormat="false" ht="13.5" hidden="false" customHeight="false" outlineLevel="0" collapsed="false">
      <c r="A24021" s="4" t="n">
        <v>37058</v>
      </c>
      <c r="B24021" s="5" t="n">
        <v>2300</v>
      </c>
      <c r="C24021" s="2" t="n">
        <v>20.44</v>
      </c>
      <c r="D24021" s="8" t="n">
        <v>24.03</v>
      </c>
    </row>
    <row r="24022" customFormat="false" ht="13.5" hidden="false" customHeight="false" outlineLevel="0" collapsed="false">
      <c r="A24022" s="4" t="n">
        <v>37059</v>
      </c>
      <c r="B24022" s="5" t="n">
        <v>2300</v>
      </c>
      <c r="C24022" s="2" t="n">
        <v>23.45</v>
      </c>
      <c r="D24022" s="8" t="n">
        <v>25.4</v>
      </c>
    </row>
    <row r="24023" customFormat="false" ht="13.5" hidden="false" customHeight="false" outlineLevel="0" collapsed="false">
      <c r="A24023" s="4" t="n">
        <v>37060</v>
      </c>
      <c r="B24023" s="5" t="n">
        <v>2300</v>
      </c>
      <c r="C24023" s="2" t="n">
        <v>33.9</v>
      </c>
      <c r="D24023" s="8" t="n">
        <v>41.88</v>
      </c>
    </row>
    <row r="24024" customFormat="false" ht="13.5" hidden="false" customHeight="false" outlineLevel="0" collapsed="false">
      <c r="A24024" s="4" t="n">
        <v>37061</v>
      </c>
      <c r="B24024" s="5" t="n">
        <v>2300</v>
      </c>
      <c r="C24024" s="2" t="n">
        <v>29.26</v>
      </c>
      <c r="D24024" s="8" t="n">
        <v>39.44</v>
      </c>
    </row>
    <row r="24025" customFormat="false" ht="13.5" hidden="false" customHeight="false" outlineLevel="0" collapsed="false">
      <c r="A24025" s="4" t="n">
        <v>37062</v>
      </c>
      <c r="B24025" s="5" t="n">
        <v>2300</v>
      </c>
      <c r="C24025" s="2" t="n">
        <v>23.22</v>
      </c>
      <c r="D24025" s="8" t="n">
        <v>29.98</v>
      </c>
    </row>
    <row r="24026" customFormat="false" ht="13.5" hidden="false" customHeight="false" outlineLevel="0" collapsed="false">
      <c r="A24026" s="4" t="n">
        <v>37063</v>
      </c>
      <c r="B24026" s="5" t="n">
        <v>2300</v>
      </c>
      <c r="C24026" s="2" t="n">
        <v>24.69</v>
      </c>
      <c r="D24026" s="8" t="n">
        <v>26.77</v>
      </c>
    </row>
    <row r="24027" customFormat="false" ht="13.5" hidden="false" customHeight="false" outlineLevel="0" collapsed="false">
      <c r="A24027" s="4" t="n">
        <v>37064</v>
      </c>
      <c r="B24027" s="5" t="n">
        <v>2300</v>
      </c>
      <c r="C24027" s="2" t="n">
        <v>19.9</v>
      </c>
      <c r="D24027" s="8" t="n">
        <v>23.87</v>
      </c>
    </row>
    <row r="24028" customFormat="false" ht="13.5" hidden="false" customHeight="false" outlineLevel="0" collapsed="false">
      <c r="A24028" s="4" t="n">
        <v>37065</v>
      </c>
      <c r="B24028" s="5" t="n">
        <v>2300</v>
      </c>
      <c r="C24028" s="2" t="n">
        <v>19.99</v>
      </c>
      <c r="D24028" s="8" t="n">
        <v>24.89</v>
      </c>
    </row>
    <row r="24029" customFormat="false" ht="13.5" hidden="false" customHeight="false" outlineLevel="0" collapsed="false">
      <c r="A24029" s="4" t="n">
        <v>37066</v>
      </c>
      <c r="B24029" s="5" t="n">
        <v>2300</v>
      </c>
      <c r="C24029" s="2" t="n">
        <v>18.97</v>
      </c>
      <c r="D24029" s="8" t="n">
        <v>25.11</v>
      </c>
    </row>
    <row r="24030" customFormat="false" ht="13.5" hidden="false" customHeight="false" outlineLevel="0" collapsed="false">
      <c r="A24030" s="4" t="n">
        <v>37067</v>
      </c>
      <c r="B24030" s="5" t="n">
        <v>2300</v>
      </c>
      <c r="C24030" s="2" t="n">
        <v>18.77</v>
      </c>
      <c r="D24030" s="8" t="n">
        <v>31.49</v>
      </c>
    </row>
    <row r="24031" customFormat="false" ht="13.5" hidden="false" customHeight="false" outlineLevel="0" collapsed="false">
      <c r="A24031" s="4" t="n">
        <v>37068</v>
      </c>
      <c r="B24031" s="5" t="n">
        <v>2300</v>
      </c>
      <c r="C24031" s="2" t="n">
        <v>26.21</v>
      </c>
      <c r="D24031" s="8" t="n">
        <v>28.79</v>
      </c>
    </row>
    <row r="24032" customFormat="false" ht="13.5" hidden="false" customHeight="false" outlineLevel="0" collapsed="false">
      <c r="A24032" s="4" t="n">
        <v>37069</v>
      </c>
      <c r="B24032" s="5" t="n">
        <v>2300</v>
      </c>
      <c r="C24032" s="2" t="n">
        <v>48.4</v>
      </c>
      <c r="D24032" s="8" t="n">
        <v>32.3</v>
      </c>
    </row>
    <row r="24033" customFormat="false" ht="13.5" hidden="false" customHeight="false" outlineLevel="0" collapsed="false">
      <c r="A24033" s="4" t="n">
        <v>37070</v>
      </c>
      <c r="B24033" s="5" t="n">
        <v>2300</v>
      </c>
      <c r="C24033" s="2" t="n">
        <v>37.5</v>
      </c>
      <c r="D24033" s="8" t="n">
        <v>51.68</v>
      </c>
    </row>
    <row r="24034" customFormat="false" ht="13.5" hidden="false" customHeight="false" outlineLevel="0" collapsed="false">
      <c r="A24034" s="4" t="n">
        <v>37071</v>
      </c>
      <c r="B24034" s="5" t="n">
        <v>2300</v>
      </c>
      <c r="C24034" s="2" t="n">
        <v>40.77</v>
      </c>
      <c r="D24034" s="8" t="n">
        <v>44.03</v>
      </c>
    </row>
    <row r="24035" customFormat="false" ht="13.5" hidden="false" customHeight="false" outlineLevel="0" collapsed="false">
      <c r="A24035" s="4" t="n">
        <v>37072</v>
      </c>
      <c r="B24035" s="5" t="n">
        <v>2300</v>
      </c>
      <c r="C24035" s="2" t="n">
        <v>39.7</v>
      </c>
      <c r="D24035" s="8" t="n">
        <v>29.52</v>
      </c>
    </row>
    <row r="24036" customFormat="false" ht="13.5" hidden="false" customHeight="false" outlineLevel="0" collapsed="false">
      <c r="A24036" s="4" t="n">
        <v>37073</v>
      </c>
      <c r="B24036" s="5" t="n">
        <v>2300</v>
      </c>
      <c r="C24036" s="2" t="n">
        <v>18.43</v>
      </c>
      <c r="D24036" s="8" t="n">
        <v>26.46</v>
      </c>
    </row>
    <row r="24037" customFormat="false" ht="13.5" hidden="false" customHeight="false" outlineLevel="0" collapsed="false">
      <c r="A24037" s="4" t="n">
        <v>37074</v>
      </c>
      <c r="B24037" s="5" t="n">
        <v>2300</v>
      </c>
      <c r="C24037" s="2" t="n">
        <v>16.13</v>
      </c>
      <c r="D24037" s="8" t="n">
        <v>23.12</v>
      </c>
    </row>
    <row r="24038" customFormat="false" ht="13.5" hidden="false" customHeight="false" outlineLevel="0" collapsed="false">
      <c r="A24038" s="4" t="n">
        <v>37075</v>
      </c>
      <c r="B24038" s="5" t="n">
        <v>2300</v>
      </c>
      <c r="C24038" s="2" t="n">
        <v>16.24</v>
      </c>
      <c r="D24038" s="8" t="n">
        <v>17.98</v>
      </c>
    </row>
    <row r="24039" customFormat="false" ht="13.5" hidden="false" customHeight="false" outlineLevel="0" collapsed="false">
      <c r="A24039" s="4" t="n">
        <v>37076</v>
      </c>
      <c r="B24039" s="5" t="n">
        <v>2300</v>
      </c>
      <c r="C24039" s="2" t="n">
        <v>28.47</v>
      </c>
      <c r="D24039" s="8" t="n">
        <v>18.32</v>
      </c>
    </row>
    <row r="24040" customFormat="false" ht="13.5" hidden="false" customHeight="false" outlineLevel="0" collapsed="false">
      <c r="A24040" s="4" t="n">
        <v>37077</v>
      </c>
      <c r="B24040" s="5" t="n">
        <v>2300</v>
      </c>
      <c r="C24040" s="2" t="n">
        <v>21.63</v>
      </c>
      <c r="D24040" s="8" t="n">
        <v>18.79</v>
      </c>
    </row>
    <row r="24041" customFormat="false" ht="13.5" hidden="false" customHeight="false" outlineLevel="0" collapsed="false">
      <c r="A24041" s="4" t="n">
        <v>37078</v>
      </c>
      <c r="B24041" s="5" t="n">
        <v>2300</v>
      </c>
      <c r="C24041" s="2" t="n">
        <v>18.42</v>
      </c>
      <c r="D24041" s="8" t="n">
        <v>20</v>
      </c>
    </row>
    <row r="24042" customFormat="false" ht="13.5" hidden="false" customHeight="false" outlineLevel="0" collapsed="false">
      <c r="A24042" s="4" t="n">
        <v>37079</v>
      </c>
      <c r="B24042" s="5" t="n">
        <v>2300</v>
      </c>
      <c r="C24042" s="2" t="n">
        <v>22.82</v>
      </c>
      <c r="D24042" s="8" t="n">
        <v>23.54</v>
      </c>
    </row>
    <row r="24043" customFormat="false" ht="13.5" hidden="false" customHeight="false" outlineLevel="0" collapsed="false">
      <c r="A24043" s="4" t="n">
        <v>37080</v>
      </c>
      <c r="B24043" s="5" t="n">
        <v>2300</v>
      </c>
      <c r="C24043" s="2" t="n">
        <v>50.44</v>
      </c>
      <c r="D24043" s="8" t="n">
        <v>21.82</v>
      </c>
    </row>
    <row r="24044" customFormat="false" ht="13.5" hidden="false" customHeight="false" outlineLevel="0" collapsed="false">
      <c r="A24044" s="4" t="n">
        <v>37081</v>
      </c>
      <c r="B24044" s="5" t="n">
        <v>2300</v>
      </c>
      <c r="C24044" s="2" t="n">
        <v>33.29</v>
      </c>
      <c r="D24044" s="8" t="n">
        <v>23.57</v>
      </c>
    </row>
    <row r="24045" customFormat="false" ht="13.5" hidden="false" customHeight="false" outlineLevel="0" collapsed="false">
      <c r="A24045" s="4" t="n">
        <v>37082</v>
      </c>
      <c r="B24045" s="5" t="n">
        <v>2300</v>
      </c>
      <c r="C24045" s="2" t="n">
        <v>23.8</v>
      </c>
      <c r="D24045" s="8" t="n">
        <v>40.28</v>
      </c>
    </row>
    <row r="24046" customFormat="false" ht="13.5" hidden="false" customHeight="false" outlineLevel="0" collapsed="false">
      <c r="A24046" s="4" t="n">
        <v>37083</v>
      </c>
      <c r="B24046" s="5" t="n">
        <v>2300</v>
      </c>
      <c r="C24046" s="2" t="n">
        <v>18.72</v>
      </c>
      <c r="D24046" s="8" t="n">
        <v>25</v>
      </c>
    </row>
    <row r="24047" customFormat="false" ht="13.5" hidden="false" customHeight="false" outlineLevel="0" collapsed="false">
      <c r="A24047" s="4" t="n">
        <v>37084</v>
      </c>
      <c r="B24047" s="5" t="n">
        <v>2300</v>
      </c>
      <c r="C24047" s="2" t="n">
        <v>23.16</v>
      </c>
      <c r="D24047" s="8" t="n">
        <v>24.46</v>
      </c>
    </row>
    <row r="24048" customFormat="false" ht="13.5" hidden="false" customHeight="false" outlineLevel="0" collapsed="false">
      <c r="A24048" s="4" t="n">
        <v>37085</v>
      </c>
      <c r="B24048" s="5" t="n">
        <v>2300</v>
      </c>
      <c r="C24048" s="2" t="n">
        <v>16.84</v>
      </c>
      <c r="D24048" s="8" t="n">
        <v>19.65</v>
      </c>
    </row>
    <row r="24049" customFormat="false" ht="13.5" hidden="false" customHeight="false" outlineLevel="0" collapsed="false">
      <c r="A24049" s="4" t="n">
        <v>37086</v>
      </c>
      <c r="B24049" s="5" t="n">
        <v>2300</v>
      </c>
      <c r="C24049" s="2" t="n">
        <v>17.7</v>
      </c>
      <c r="D24049" s="8" t="n">
        <v>21.84</v>
      </c>
    </row>
    <row r="24050" customFormat="false" ht="13.5" hidden="false" customHeight="false" outlineLevel="0" collapsed="false">
      <c r="A24050" s="4" t="n">
        <v>37087</v>
      </c>
      <c r="B24050" s="5" t="n">
        <v>2300</v>
      </c>
      <c r="C24050" s="2" t="n">
        <v>22.38</v>
      </c>
      <c r="D24050" s="8" t="n">
        <v>21.65</v>
      </c>
    </row>
    <row r="24051" customFormat="false" ht="13.5" hidden="false" customHeight="false" outlineLevel="0" collapsed="false">
      <c r="A24051" s="4" t="n">
        <v>37088</v>
      </c>
      <c r="B24051" s="5" t="n">
        <v>2300</v>
      </c>
      <c r="C24051" s="2" t="n">
        <v>34.18</v>
      </c>
      <c r="D24051" s="8" t="n">
        <v>27.33</v>
      </c>
    </row>
    <row r="24052" customFormat="false" ht="13.5" hidden="false" customHeight="false" outlineLevel="0" collapsed="false">
      <c r="A24052" s="4" t="n">
        <v>37089</v>
      </c>
      <c r="B24052" s="5" t="n">
        <v>2300</v>
      </c>
      <c r="C24052" s="2" t="n">
        <v>27.26</v>
      </c>
      <c r="D24052" s="8" t="n">
        <v>30.87</v>
      </c>
    </row>
    <row r="24053" customFormat="false" ht="13.5" hidden="false" customHeight="false" outlineLevel="0" collapsed="false">
      <c r="A24053" s="4" t="n">
        <v>37090</v>
      </c>
      <c r="B24053" s="5" t="n">
        <v>2300</v>
      </c>
      <c r="C24053" s="2" t="n">
        <v>22.74</v>
      </c>
      <c r="D24053" s="8" t="n">
        <v>33.26</v>
      </c>
    </row>
    <row r="24054" customFormat="false" ht="13.5" hidden="false" customHeight="false" outlineLevel="0" collapsed="false">
      <c r="A24054" s="4" t="n">
        <v>37091</v>
      </c>
      <c r="B24054" s="5" t="n">
        <v>2300</v>
      </c>
      <c r="C24054" s="2" t="n">
        <v>25.51</v>
      </c>
      <c r="D24054" s="8" t="n">
        <v>25.13</v>
      </c>
    </row>
    <row r="24055" customFormat="false" ht="13.5" hidden="false" customHeight="false" outlineLevel="0" collapsed="false">
      <c r="A24055" s="4" t="n">
        <v>37092</v>
      </c>
      <c r="B24055" s="5" t="n">
        <v>2300</v>
      </c>
      <c r="C24055" s="2" t="n">
        <v>20.79</v>
      </c>
      <c r="D24055" s="8" t="n">
        <v>22.41</v>
      </c>
    </row>
    <row r="24056" customFormat="false" ht="13.5" hidden="false" customHeight="false" outlineLevel="0" collapsed="false">
      <c r="A24056" s="4" t="n">
        <v>37093</v>
      </c>
      <c r="B24056" s="5" t="n">
        <v>2300</v>
      </c>
      <c r="C24056" s="2" t="n">
        <v>20.95</v>
      </c>
      <c r="D24056" s="8" t="n">
        <v>26.59</v>
      </c>
    </row>
    <row r="24057" customFormat="false" ht="13.5" hidden="false" customHeight="false" outlineLevel="0" collapsed="false">
      <c r="A24057" s="4" t="n">
        <v>37094</v>
      </c>
      <c r="B24057" s="5" t="n">
        <v>2300</v>
      </c>
      <c r="C24057" s="2" t="n">
        <v>25.22</v>
      </c>
      <c r="D24057" s="8" t="n">
        <v>33.51</v>
      </c>
    </row>
    <row r="24058" customFormat="false" ht="13.5" hidden="false" customHeight="false" outlineLevel="0" collapsed="false">
      <c r="A24058" s="4" t="n">
        <v>37095</v>
      </c>
      <c r="B24058" s="5" t="n">
        <v>2300</v>
      </c>
      <c r="C24058" s="2" t="n">
        <v>31.54</v>
      </c>
      <c r="D24058" s="8" t="n">
        <v>32</v>
      </c>
    </row>
    <row r="24059" customFormat="false" ht="13.5" hidden="false" customHeight="false" outlineLevel="0" collapsed="false">
      <c r="A24059" s="4" t="n">
        <v>37096</v>
      </c>
      <c r="B24059" s="5" t="n">
        <v>2300</v>
      </c>
      <c r="C24059" s="2" t="n">
        <v>56.3</v>
      </c>
      <c r="D24059" s="8" t="n">
        <v>53.34</v>
      </c>
    </row>
    <row r="24060" customFormat="false" ht="13.5" hidden="false" customHeight="false" outlineLevel="0" collapsed="false">
      <c r="A24060" s="4" t="n">
        <v>37097</v>
      </c>
      <c r="B24060" s="5" t="n">
        <v>2300</v>
      </c>
      <c r="C24060" s="2" t="n">
        <v>43.82</v>
      </c>
      <c r="D24060" s="8" t="n">
        <v>39.61</v>
      </c>
    </row>
    <row r="24061" customFormat="false" ht="13.5" hidden="false" customHeight="false" outlineLevel="0" collapsed="false">
      <c r="A24061" s="4" t="n">
        <v>37098</v>
      </c>
      <c r="B24061" s="5" t="n">
        <v>2300</v>
      </c>
      <c r="C24061" s="2" t="n">
        <v>17.22</v>
      </c>
      <c r="D24061" s="8" t="n">
        <v>30.03</v>
      </c>
    </row>
    <row r="24062" customFormat="false" ht="13.5" hidden="false" customHeight="false" outlineLevel="0" collapsed="false">
      <c r="A24062" s="4" t="n">
        <v>37099</v>
      </c>
      <c r="B24062" s="5" t="n">
        <v>2300</v>
      </c>
      <c r="C24062" s="2" t="n">
        <v>17.67</v>
      </c>
      <c r="D24062" s="8" t="n">
        <v>23.48</v>
      </c>
    </row>
    <row r="24063" customFormat="false" ht="13.5" hidden="false" customHeight="false" outlineLevel="0" collapsed="false">
      <c r="A24063" s="4" t="n">
        <v>37100</v>
      </c>
      <c r="B24063" s="5" t="n">
        <v>2300</v>
      </c>
      <c r="C24063" s="2" t="n">
        <v>17.72</v>
      </c>
      <c r="D24063" s="8" t="n">
        <v>20.62</v>
      </c>
    </row>
    <row r="24064" customFormat="false" ht="13.5" hidden="false" customHeight="false" outlineLevel="0" collapsed="false">
      <c r="A24064" s="4" t="n">
        <v>37101</v>
      </c>
      <c r="B24064" s="5" t="n">
        <v>2300</v>
      </c>
      <c r="C24064" s="2" t="n">
        <v>15.92</v>
      </c>
      <c r="D24064" s="8" t="n">
        <v>19.53</v>
      </c>
    </row>
    <row r="24065" customFormat="false" ht="13.5" hidden="false" customHeight="false" outlineLevel="0" collapsed="false">
      <c r="A24065" s="4" t="n">
        <v>37102</v>
      </c>
      <c r="B24065" s="5" t="n">
        <v>2300</v>
      </c>
      <c r="C24065" s="2" t="n">
        <v>20.07</v>
      </c>
      <c r="D24065" s="11" t="n">
        <v>25</v>
      </c>
    </row>
    <row r="24066" customFormat="false" ht="13.5" hidden="false" customHeight="false" outlineLevel="0" collapsed="false">
      <c r="A24066" s="4" t="n">
        <v>37103</v>
      </c>
      <c r="B24066" s="5" t="n">
        <v>2300</v>
      </c>
      <c r="C24066" s="2" t="n">
        <v>28.39</v>
      </c>
      <c r="D24066" s="8" t="n">
        <v>27.9</v>
      </c>
    </row>
    <row r="24067" customFormat="false" ht="13.5" hidden="false" customHeight="false" outlineLevel="0" collapsed="false">
      <c r="A24067" s="4" t="n">
        <v>37104</v>
      </c>
      <c r="B24067" s="5" t="n">
        <v>2300</v>
      </c>
      <c r="C24067" s="2" t="n">
        <v>28.04</v>
      </c>
      <c r="D24067" s="8" t="n">
        <v>41.33</v>
      </c>
    </row>
    <row r="24068" customFormat="false" ht="13.5" hidden="false" customHeight="false" outlineLevel="0" collapsed="false">
      <c r="A24068" s="4" t="n">
        <v>37105</v>
      </c>
      <c r="B24068" s="5" t="n">
        <v>2300</v>
      </c>
      <c r="C24068" s="2" t="n">
        <v>28.31</v>
      </c>
      <c r="D24068" s="8" t="n">
        <v>49.12</v>
      </c>
    </row>
    <row r="24069" customFormat="false" ht="13.5" hidden="false" customHeight="false" outlineLevel="0" collapsed="false">
      <c r="A24069" s="4" t="n">
        <v>37106</v>
      </c>
      <c r="B24069" s="5" t="n">
        <v>2300</v>
      </c>
      <c r="C24069" s="2" t="n">
        <v>24.74</v>
      </c>
      <c r="D24069" s="8" t="n">
        <v>30.04</v>
      </c>
    </row>
    <row r="24070" customFormat="false" ht="13.5" hidden="false" customHeight="false" outlineLevel="0" collapsed="false">
      <c r="A24070" s="4" t="n">
        <v>37107</v>
      </c>
      <c r="B24070" s="5" t="n">
        <v>2300</v>
      </c>
      <c r="C24070" s="2" t="n">
        <v>28.84</v>
      </c>
      <c r="D24070" s="8" t="n">
        <v>29.46</v>
      </c>
    </row>
    <row r="24071" customFormat="false" ht="13.5" hidden="false" customHeight="false" outlineLevel="0" collapsed="false">
      <c r="A24071" s="4" t="n">
        <v>37108</v>
      </c>
      <c r="B24071" s="5" t="n">
        <v>2300</v>
      </c>
      <c r="C24071" s="2" t="n">
        <v>27.83</v>
      </c>
      <c r="D24071" s="8" t="n">
        <v>28.86</v>
      </c>
    </row>
    <row r="24072" customFormat="false" ht="13.5" hidden="false" customHeight="false" outlineLevel="0" collapsed="false">
      <c r="A24072" s="4" t="n">
        <v>37109</v>
      </c>
      <c r="B24072" s="5" t="n">
        <v>2300</v>
      </c>
      <c r="C24072" s="2" t="n">
        <v>51.72</v>
      </c>
      <c r="D24072" s="8" t="n">
        <v>48.96</v>
      </c>
    </row>
    <row r="24073" customFormat="false" ht="13.5" hidden="false" customHeight="false" outlineLevel="0" collapsed="false">
      <c r="A24073" s="4" t="n">
        <v>37110</v>
      </c>
      <c r="B24073" s="5" t="n">
        <v>2300</v>
      </c>
      <c r="C24073" s="2" t="n">
        <v>52.26</v>
      </c>
      <c r="D24073" s="8" t="n">
        <v>100.01</v>
      </c>
    </row>
    <row r="24074" customFormat="false" ht="13.5" hidden="false" customHeight="false" outlineLevel="0" collapsed="false">
      <c r="A24074" s="4" t="n">
        <v>37111</v>
      </c>
      <c r="B24074" s="5" t="n">
        <v>2300</v>
      </c>
      <c r="C24074" s="2" t="n">
        <v>57.44</v>
      </c>
      <c r="D24074" s="8" t="n">
        <v>78</v>
      </c>
    </row>
    <row r="24075" customFormat="false" ht="13.5" hidden="false" customHeight="false" outlineLevel="0" collapsed="false">
      <c r="A24075" s="4" t="n">
        <v>37112</v>
      </c>
      <c r="B24075" s="5" t="n">
        <v>2300</v>
      </c>
      <c r="C24075" s="2" t="n">
        <v>53.55</v>
      </c>
      <c r="D24075" s="8" t="n">
        <v>80.12</v>
      </c>
    </row>
    <row r="24076" customFormat="false" ht="13.5" hidden="false" customHeight="false" outlineLevel="0" collapsed="false">
      <c r="A24076" s="4" t="n">
        <v>37113</v>
      </c>
      <c r="B24076" s="5" t="n">
        <v>2300</v>
      </c>
      <c r="C24076" s="2" t="n">
        <v>38.26</v>
      </c>
      <c r="D24076" s="8" t="n">
        <v>38.08</v>
      </c>
    </row>
    <row r="24077" customFormat="false" ht="13.5" hidden="false" customHeight="false" outlineLevel="0" collapsed="false">
      <c r="A24077" s="4" t="n">
        <v>37114</v>
      </c>
      <c r="B24077" s="5" t="n">
        <v>2300</v>
      </c>
      <c r="C24077" s="2" t="n">
        <v>25.47</v>
      </c>
      <c r="D24077" s="8" t="n">
        <v>25.2</v>
      </c>
    </row>
    <row r="24078" customFormat="false" ht="13.5" hidden="false" customHeight="false" outlineLevel="0" collapsed="false">
      <c r="A24078" s="4" t="n">
        <v>37115</v>
      </c>
      <c r="B24078" s="5" t="n">
        <v>2300</v>
      </c>
      <c r="C24078" s="2" t="n">
        <v>23.13</v>
      </c>
      <c r="D24078" s="8" t="n">
        <v>29.75</v>
      </c>
    </row>
    <row r="24079" customFormat="false" ht="13.5" hidden="false" customHeight="false" outlineLevel="0" collapsed="false">
      <c r="A24079" s="4" t="n">
        <v>37116</v>
      </c>
      <c r="B24079" s="5" t="n">
        <v>2300</v>
      </c>
      <c r="C24079" s="2" t="n">
        <v>32.03</v>
      </c>
      <c r="D24079" s="8" t="n">
        <v>34.58</v>
      </c>
    </row>
    <row r="24080" customFormat="false" ht="13.5" hidden="false" customHeight="false" outlineLevel="0" collapsed="false">
      <c r="A24080" s="4" t="n">
        <v>37117</v>
      </c>
      <c r="B24080" s="5" t="n">
        <v>2300</v>
      </c>
      <c r="C24080" s="2" t="n">
        <v>23.33</v>
      </c>
      <c r="D24080" s="8" t="n">
        <v>27.85</v>
      </c>
    </row>
    <row r="24081" customFormat="false" ht="13.5" hidden="false" customHeight="false" outlineLevel="0" collapsed="false">
      <c r="A24081" s="4" t="n">
        <v>37118</v>
      </c>
      <c r="B24081" s="5" t="n">
        <v>2300</v>
      </c>
      <c r="C24081" s="2" t="n">
        <v>20.09</v>
      </c>
      <c r="D24081" s="8" t="n">
        <v>25.13</v>
      </c>
    </row>
    <row r="24082" customFormat="false" ht="13.5" hidden="false" customHeight="false" outlineLevel="0" collapsed="false">
      <c r="A24082" s="4" t="n">
        <v>37119</v>
      </c>
      <c r="B24082" s="5" t="n">
        <v>2300</v>
      </c>
      <c r="C24082" s="2" t="n">
        <v>29.53</v>
      </c>
      <c r="D24082" s="8" t="n">
        <v>27.03</v>
      </c>
    </row>
    <row r="24083" customFormat="false" ht="13.5" hidden="false" customHeight="false" outlineLevel="0" collapsed="false">
      <c r="A24083" s="4" t="n">
        <v>37120</v>
      </c>
      <c r="B24083" s="5" t="n">
        <v>2300</v>
      </c>
      <c r="C24083" s="2" t="n">
        <v>41.08</v>
      </c>
      <c r="D24083" s="8" t="n">
        <v>30.87</v>
      </c>
    </row>
    <row r="24084" customFormat="false" ht="13.5" hidden="false" customHeight="false" outlineLevel="0" collapsed="false">
      <c r="A24084" s="4" t="n">
        <v>37121</v>
      </c>
      <c r="B24084" s="5" t="n">
        <v>2300</v>
      </c>
      <c r="C24084" s="2" t="n">
        <v>19.5</v>
      </c>
      <c r="D24084" s="8" t="n">
        <v>21.69</v>
      </c>
    </row>
    <row r="24085" customFormat="false" ht="13.5" hidden="false" customHeight="false" outlineLevel="0" collapsed="false">
      <c r="A24085" s="4" t="n">
        <v>37122</v>
      </c>
      <c r="B24085" s="5" t="n">
        <v>2300</v>
      </c>
      <c r="C24085" s="2" t="n">
        <v>26.53</v>
      </c>
      <c r="D24085" s="8" t="n">
        <v>19.23</v>
      </c>
    </row>
    <row r="24086" customFormat="false" ht="13.5" hidden="false" customHeight="false" outlineLevel="0" collapsed="false">
      <c r="A24086" s="4" t="n">
        <v>37123</v>
      </c>
      <c r="B24086" s="5" t="n">
        <v>2300</v>
      </c>
      <c r="C24086" s="2" t="n">
        <v>19.58</v>
      </c>
      <c r="D24086" s="8" t="n">
        <v>28.02</v>
      </c>
    </row>
    <row r="24087" customFormat="false" ht="13.5" hidden="false" customHeight="false" outlineLevel="0" collapsed="false">
      <c r="A24087" s="4" t="n">
        <v>37124</v>
      </c>
      <c r="B24087" s="5" t="n">
        <v>2300</v>
      </c>
      <c r="C24087" s="2" t="n">
        <v>22.76</v>
      </c>
      <c r="D24087" s="8" t="n">
        <v>26.12</v>
      </c>
    </row>
    <row r="24088" customFormat="false" ht="13.5" hidden="false" customHeight="false" outlineLevel="0" collapsed="false">
      <c r="A24088" s="4" t="n">
        <v>37125</v>
      </c>
      <c r="B24088" s="5" t="n">
        <v>2300</v>
      </c>
      <c r="C24088" s="2" t="n">
        <v>21.04</v>
      </c>
      <c r="D24088" s="8" t="n">
        <v>27</v>
      </c>
    </row>
    <row r="24089" customFormat="false" ht="13.5" hidden="false" customHeight="false" outlineLevel="0" collapsed="false">
      <c r="A24089" s="4" t="n">
        <v>37126</v>
      </c>
      <c r="B24089" s="5" t="n">
        <v>2300</v>
      </c>
      <c r="C24089" s="2" t="n">
        <v>26.52</v>
      </c>
      <c r="D24089" s="8" t="n">
        <v>27.23</v>
      </c>
    </row>
    <row r="24090" customFormat="false" ht="13.5" hidden="false" customHeight="false" outlineLevel="0" collapsed="false">
      <c r="A24090" s="4" t="n">
        <v>37127</v>
      </c>
      <c r="B24090" s="5" t="n">
        <v>2300</v>
      </c>
      <c r="C24090" s="2" t="n">
        <v>20.34</v>
      </c>
      <c r="D24090" s="8" t="n">
        <v>26</v>
      </c>
    </row>
    <row r="24091" customFormat="false" ht="13.5" hidden="false" customHeight="false" outlineLevel="0" collapsed="false">
      <c r="A24091" s="4" t="n">
        <v>37128</v>
      </c>
      <c r="B24091" s="5" t="n">
        <v>2300</v>
      </c>
      <c r="C24091" s="2" t="n">
        <v>19.47</v>
      </c>
      <c r="D24091" s="8" t="n">
        <v>20.02</v>
      </c>
    </row>
    <row r="24092" customFormat="false" ht="13.5" hidden="false" customHeight="false" outlineLevel="0" collapsed="false">
      <c r="A24092" s="4" t="n">
        <v>37129</v>
      </c>
      <c r="B24092" s="5" t="n">
        <v>2300</v>
      </c>
      <c r="C24092" s="2" t="n">
        <v>30.28</v>
      </c>
      <c r="D24092" s="8" t="n">
        <v>23.14</v>
      </c>
    </row>
    <row r="24093" customFormat="false" ht="13.5" hidden="false" customHeight="false" outlineLevel="0" collapsed="false">
      <c r="A24093" s="4" t="n">
        <v>37130</v>
      </c>
      <c r="B24093" s="5" t="n">
        <v>2300</v>
      </c>
      <c r="C24093" s="2" t="n">
        <v>28.14</v>
      </c>
      <c r="D24093" s="8" t="n">
        <v>28.84</v>
      </c>
    </row>
    <row r="24094" customFormat="false" ht="13.5" hidden="false" customHeight="false" outlineLevel="0" collapsed="false">
      <c r="A24094" s="4" t="n">
        <v>37131</v>
      </c>
      <c r="B24094" s="5" t="n">
        <v>2300</v>
      </c>
      <c r="C24094" s="2" t="n">
        <v>33.21</v>
      </c>
      <c r="D24094" s="8" t="n">
        <v>28</v>
      </c>
    </row>
    <row r="24095" customFormat="false" ht="13.5" hidden="false" customHeight="false" outlineLevel="0" collapsed="false">
      <c r="A24095" s="4" t="n">
        <v>37132</v>
      </c>
      <c r="B24095" s="5" t="n">
        <v>2300</v>
      </c>
      <c r="C24095" s="2" t="n">
        <v>31.24</v>
      </c>
      <c r="D24095" s="8" t="n">
        <v>27.45</v>
      </c>
    </row>
    <row r="24096" customFormat="false" ht="13.5" hidden="false" customHeight="false" outlineLevel="0" collapsed="false">
      <c r="A24096" s="4" t="n">
        <v>37133</v>
      </c>
      <c r="B24096" s="5" t="n">
        <v>2300</v>
      </c>
      <c r="C24096" s="2" t="n">
        <v>35.91</v>
      </c>
      <c r="D24096" s="8" t="n">
        <v>33.23</v>
      </c>
    </row>
    <row r="24097" customFormat="false" ht="13.5" hidden="false" customHeight="false" outlineLevel="0" collapsed="false">
      <c r="A24097" s="4" t="n">
        <v>37134</v>
      </c>
      <c r="B24097" s="5" t="n">
        <v>2300</v>
      </c>
      <c r="C24097" s="2" t="n">
        <v>43.9</v>
      </c>
      <c r="D24097" s="8" t="n">
        <v>33</v>
      </c>
    </row>
    <row r="24098" customFormat="false" ht="13.5" hidden="false" customHeight="false" outlineLevel="0" collapsed="false">
      <c r="A24098" s="4" t="n">
        <v>37135</v>
      </c>
      <c r="B24098" s="5" t="n">
        <v>2300</v>
      </c>
      <c r="C24098" s="2" t="n">
        <v>18.7</v>
      </c>
      <c r="D24098" s="8" t="n">
        <v>19.51</v>
      </c>
    </row>
    <row r="24099" customFormat="false" ht="13.5" hidden="false" customHeight="false" outlineLevel="0" collapsed="false">
      <c r="A24099" s="4" t="n">
        <v>37136</v>
      </c>
      <c r="B24099" s="5" t="n">
        <v>2300</v>
      </c>
      <c r="C24099" s="2" t="n">
        <v>17.79</v>
      </c>
      <c r="D24099" s="8" t="n">
        <v>18.81</v>
      </c>
    </row>
    <row r="24100" customFormat="false" ht="13.5" hidden="false" customHeight="false" outlineLevel="0" collapsed="false">
      <c r="A24100" s="4" t="n">
        <v>37137</v>
      </c>
      <c r="B24100" s="5" t="n">
        <v>2300</v>
      </c>
      <c r="C24100" s="2" t="n">
        <v>18.57</v>
      </c>
      <c r="D24100" s="8" t="n">
        <v>19.06</v>
      </c>
    </row>
    <row r="24101" customFormat="false" ht="13.5" hidden="false" customHeight="false" outlineLevel="0" collapsed="false">
      <c r="A24101" s="4" t="n">
        <v>37138</v>
      </c>
      <c r="B24101" s="5" t="n">
        <v>2300</v>
      </c>
      <c r="C24101" s="2" t="n">
        <v>25.35</v>
      </c>
      <c r="D24101" s="8" t="n">
        <v>21.9</v>
      </c>
    </row>
    <row r="24102" customFormat="false" ht="13.5" hidden="false" customHeight="false" outlineLevel="0" collapsed="false">
      <c r="A24102" s="4" t="n">
        <v>37139</v>
      </c>
      <c r="B24102" s="5" t="n">
        <v>2300</v>
      </c>
      <c r="C24102" s="2" t="n">
        <v>19.01</v>
      </c>
      <c r="D24102" s="8" t="n">
        <v>22.01</v>
      </c>
    </row>
    <row r="24103" customFormat="false" ht="13.5" hidden="false" customHeight="false" outlineLevel="0" collapsed="false">
      <c r="A24103" s="4" t="n">
        <v>37140</v>
      </c>
      <c r="B24103" s="5" t="n">
        <v>2300</v>
      </c>
      <c r="C24103" s="2" t="n">
        <v>24.63</v>
      </c>
      <c r="D24103" s="8" t="n">
        <v>25.36</v>
      </c>
    </row>
    <row r="24104" customFormat="false" ht="13.5" hidden="false" customHeight="false" outlineLevel="0" collapsed="false">
      <c r="A24104" s="4" t="n">
        <v>37141</v>
      </c>
      <c r="B24104" s="5" t="n">
        <v>2300</v>
      </c>
      <c r="C24104" s="2" t="n">
        <v>25.26</v>
      </c>
      <c r="D24104" s="8" t="n">
        <v>24.95</v>
      </c>
    </row>
    <row r="24105" customFormat="false" ht="13.5" hidden="false" customHeight="false" outlineLevel="0" collapsed="false">
      <c r="A24105" s="4" t="n">
        <v>37142</v>
      </c>
      <c r="B24105" s="5" t="n">
        <v>2300</v>
      </c>
      <c r="C24105" s="2" t="n">
        <v>32.02</v>
      </c>
      <c r="D24105" s="8" t="n">
        <v>33.02</v>
      </c>
    </row>
    <row r="24106" customFormat="false" ht="13.5" hidden="false" customHeight="false" outlineLevel="0" collapsed="false">
      <c r="A24106" s="4" t="n">
        <v>37143</v>
      </c>
      <c r="B24106" s="5" t="n">
        <v>2300</v>
      </c>
      <c r="C24106" s="2" t="n">
        <v>30.16</v>
      </c>
      <c r="D24106" s="8" t="n">
        <v>28</v>
      </c>
    </row>
    <row r="24107" customFormat="false" ht="13.5" hidden="false" customHeight="false" outlineLevel="0" collapsed="false">
      <c r="A24107" s="4" t="n">
        <v>37144</v>
      </c>
      <c r="B24107" s="5" t="n">
        <v>2300</v>
      </c>
      <c r="C24107" s="2" t="n">
        <v>22.52</v>
      </c>
      <c r="D24107" s="8" t="n">
        <v>26.5</v>
      </c>
    </row>
    <row r="24108" customFormat="false" ht="13.5" hidden="false" customHeight="false" outlineLevel="0" collapsed="false">
      <c r="A24108" s="4" t="n">
        <v>37145</v>
      </c>
      <c r="B24108" s="5" t="n">
        <v>2300</v>
      </c>
      <c r="C24108" s="2" t="n">
        <v>18.23</v>
      </c>
      <c r="D24108" s="8" t="n">
        <v>21.25</v>
      </c>
    </row>
    <row r="24109" customFormat="false" ht="13.5" hidden="false" customHeight="false" outlineLevel="0" collapsed="false">
      <c r="A24109" s="4" t="n">
        <v>37146</v>
      </c>
      <c r="B24109" s="5" t="n">
        <v>2300</v>
      </c>
      <c r="C24109" s="2" t="n">
        <v>19.31</v>
      </c>
      <c r="D24109" s="8" t="n">
        <v>23.25</v>
      </c>
    </row>
    <row r="24110" customFormat="false" ht="13.5" hidden="false" customHeight="false" outlineLevel="0" collapsed="false">
      <c r="A24110" s="4" t="n">
        <v>37147</v>
      </c>
      <c r="B24110" s="5" t="n">
        <v>2300</v>
      </c>
      <c r="C24110" s="2" t="n">
        <v>23.02</v>
      </c>
      <c r="D24110" s="8" t="n">
        <v>21.98</v>
      </c>
    </row>
    <row r="24111" customFormat="false" ht="13.5" hidden="false" customHeight="false" outlineLevel="0" collapsed="false">
      <c r="A24111" s="4" t="n">
        <v>37148</v>
      </c>
      <c r="B24111" s="5" t="n">
        <v>2300</v>
      </c>
      <c r="C24111" s="2" t="n">
        <v>16.58</v>
      </c>
      <c r="D24111" s="8" t="n">
        <v>19.59</v>
      </c>
    </row>
    <row r="24112" customFormat="false" ht="13.5" hidden="false" customHeight="false" outlineLevel="0" collapsed="false">
      <c r="A24112" s="4" t="n">
        <v>37149</v>
      </c>
      <c r="B24112" s="5" t="n">
        <v>2300</v>
      </c>
      <c r="C24112" s="2" t="n">
        <v>17.29</v>
      </c>
      <c r="D24112" s="8" t="n">
        <v>20.14</v>
      </c>
    </row>
    <row r="24113" customFormat="false" ht="13.5" hidden="false" customHeight="false" outlineLevel="0" collapsed="false">
      <c r="A24113" s="4" t="n">
        <v>37150</v>
      </c>
      <c r="B24113" s="5" t="n">
        <v>2300</v>
      </c>
      <c r="C24113" s="2" t="n">
        <v>16.6</v>
      </c>
      <c r="D24113" s="8" t="n">
        <v>19.45</v>
      </c>
    </row>
    <row r="24114" customFormat="false" ht="13.5" hidden="false" customHeight="false" outlineLevel="0" collapsed="false">
      <c r="A24114" s="4" t="n">
        <v>37151</v>
      </c>
      <c r="B24114" s="5" t="n">
        <v>2300</v>
      </c>
      <c r="C24114" s="2" t="n">
        <v>17.18</v>
      </c>
      <c r="D24114" s="8" t="n">
        <v>21.59</v>
      </c>
    </row>
    <row r="24115" customFormat="false" ht="13.5" hidden="false" customHeight="false" outlineLevel="0" collapsed="false">
      <c r="A24115" s="4" t="n">
        <v>37152</v>
      </c>
      <c r="B24115" s="5" t="n">
        <v>2300</v>
      </c>
      <c r="C24115" s="2" t="n">
        <v>19.85</v>
      </c>
      <c r="D24115" s="8" t="n">
        <v>20</v>
      </c>
    </row>
    <row r="24116" customFormat="false" ht="13.5" hidden="false" customHeight="false" outlineLevel="0" collapsed="false">
      <c r="A24116" s="4" t="n">
        <v>37153</v>
      </c>
      <c r="B24116" s="5" t="n">
        <v>2300</v>
      </c>
      <c r="C24116" s="2" t="n">
        <v>19.68</v>
      </c>
      <c r="D24116" s="8" t="n">
        <v>19</v>
      </c>
    </row>
    <row r="24117" customFormat="false" ht="13.5" hidden="false" customHeight="false" outlineLevel="0" collapsed="false">
      <c r="A24117" s="4" t="n">
        <v>37154</v>
      </c>
      <c r="B24117" s="5" t="n">
        <v>2300</v>
      </c>
      <c r="C24117" s="2" t="n">
        <v>32.43</v>
      </c>
      <c r="D24117" s="8" t="n">
        <v>18.21</v>
      </c>
    </row>
    <row r="24118" customFormat="false" ht="13.5" hidden="false" customHeight="false" outlineLevel="0" collapsed="false">
      <c r="A24118" s="4" t="n">
        <v>37155</v>
      </c>
      <c r="B24118" s="5" t="n">
        <v>2300</v>
      </c>
      <c r="C24118" s="2" t="n">
        <v>24.33</v>
      </c>
      <c r="D24118" s="8" t="n">
        <v>20</v>
      </c>
    </row>
    <row r="24119" customFormat="false" ht="13.5" hidden="false" customHeight="false" outlineLevel="0" collapsed="false">
      <c r="A24119" s="4" t="n">
        <v>37156</v>
      </c>
      <c r="B24119" s="5" t="n">
        <v>2300</v>
      </c>
      <c r="C24119" s="2" t="n">
        <v>18.25</v>
      </c>
      <c r="D24119" s="8" t="n">
        <v>19.43</v>
      </c>
    </row>
    <row r="24120" customFormat="false" ht="13.5" hidden="false" customHeight="false" outlineLevel="0" collapsed="false">
      <c r="A24120" s="4" t="n">
        <v>37157</v>
      </c>
      <c r="B24120" s="5" t="n">
        <v>2300</v>
      </c>
      <c r="C24120" s="2" t="n">
        <v>19.09</v>
      </c>
      <c r="D24120" s="8" t="n">
        <v>18.79</v>
      </c>
    </row>
    <row r="24121" customFormat="false" ht="13.5" hidden="false" customHeight="false" outlineLevel="0" collapsed="false">
      <c r="A24121" s="4" t="n">
        <v>37158</v>
      </c>
      <c r="B24121" s="5" t="n">
        <v>2300</v>
      </c>
      <c r="C24121" s="2" t="n">
        <v>22.44</v>
      </c>
      <c r="D24121" s="8" t="n">
        <v>19.83</v>
      </c>
    </row>
    <row r="24122" customFormat="false" ht="13.5" hidden="false" customHeight="false" outlineLevel="0" collapsed="false">
      <c r="A24122" s="4" t="n">
        <v>37159</v>
      </c>
      <c r="B24122" s="5" t="n">
        <v>2300</v>
      </c>
      <c r="C24122" s="2" t="n">
        <v>20.54</v>
      </c>
      <c r="D24122" s="8" t="n">
        <v>19.81</v>
      </c>
    </row>
    <row r="24123" customFormat="false" ht="13.5" hidden="false" customHeight="false" outlineLevel="0" collapsed="false">
      <c r="A24123" s="4" t="n">
        <v>37160</v>
      </c>
      <c r="B24123" s="5" t="n">
        <v>2300</v>
      </c>
      <c r="C24123" s="2" t="n">
        <v>20.28</v>
      </c>
      <c r="D24123" s="8" t="n">
        <v>19</v>
      </c>
    </row>
    <row r="24124" customFormat="false" ht="13.5" hidden="false" customHeight="false" outlineLevel="0" collapsed="false">
      <c r="A24124" s="4" t="n">
        <v>37161</v>
      </c>
      <c r="B24124" s="5" t="n">
        <v>2300</v>
      </c>
      <c r="C24124" s="2" t="n">
        <v>19.98</v>
      </c>
      <c r="D24124" s="2" t="n">
        <v>19.03</v>
      </c>
    </row>
    <row r="24125" customFormat="false" ht="13.5" hidden="false" customHeight="false" outlineLevel="0" collapsed="false">
      <c r="A24125" s="4" t="n">
        <v>37162</v>
      </c>
      <c r="B24125" s="5" t="n">
        <v>2300</v>
      </c>
      <c r="C24125" s="2" t="n">
        <v>19.12</v>
      </c>
      <c r="D24125" s="2" t="n">
        <v>18.67</v>
      </c>
    </row>
    <row r="24126" customFormat="false" ht="13.5" hidden="false" customHeight="false" outlineLevel="0" collapsed="false">
      <c r="A24126" s="4" t="n">
        <v>37163</v>
      </c>
      <c r="B24126" s="5" t="n">
        <v>2300</v>
      </c>
      <c r="C24126" s="2" t="n">
        <v>18.32</v>
      </c>
      <c r="D24126" s="2" t="n">
        <v>17.98</v>
      </c>
    </row>
    <row r="24127" customFormat="false" ht="13.5" hidden="false" customHeight="false" outlineLevel="0" collapsed="false">
      <c r="A24127" s="4" t="n">
        <v>37164</v>
      </c>
      <c r="B24127" s="5" t="n">
        <v>2300</v>
      </c>
      <c r="C24127" s="2" t="n">
        <v>18.71</v>
      </c>
      <c r="D24127" s="2" t="n">
        <v>17</v>
      </c>
    </row>
    <row r="24128" customFormat="false" ht="13.5" hidden="false" customHeight="false" outlineLevel="0" collapsed="false">
      <c r="A24128" s="4" t="n">
        <v>37165</v>
      </c>
      <c r="B24128" s="5" t="n">
        <v>2300</v>
      </c>
      <c r="C24128" s="2" t="n">
        <v>19.88</v>
      </c>
      <c r="D24128" s="2" t="n">
        <v>19.49</v>
      </c>
    </row>
    <row r="24129" customFormat="false" ht="13.5" hidden="false" customHeight="false" outlineLevel="0" collapsed="false">
      <c r="A24129" s="4" t="n">
        <v>37166</v>
      </c>
      <c r="B24129" s="5" t="n">
        <v>2300</v>
      </c>
      <c r="C24129" s="2" t="n">
        <v>22.38</v>
      </c>
      <c r="D24129" s="2" t="n">
        <v>20.15</v>
      </c>
    </row>
    <row r="24130" customFormat="false" ht="13.5" hidden="false" customHeight="false" outlineLevel="0" collapsed="false">
      <c r="A24130" s="4" t="n">
        <v>37167</v>
      </c>
      <c r="B24130" s="5" t="n">
        <v>2300</v>
      </c>
      <c r="C24130" s="2" t="n">
        <v>24.96</v>
      </c>
      <c r="D24130" s="2" t="n">
        <v>22.01</v>
      </c>
    </row>
    <row r="24131" customFormat="false" ht="13.5" hidden="false" customHeight="false" outlineLevel="0" collapsed="false">
      <c r="A24131" s="4" t="n">
        <v>37168</v>
      </c>
      <c r="B24131" s="5" t="n">
        <v>2300</v>
      </c>
      <c r="C24131" s="2" t="n">
        <v>20.79</v>
      </c>
      <c r="D24131" s="2" t="n">
        <v>22.72</v>
      </c>
    </row>
    <row r="24132" customFormat="false" ht="13.5" hidden="false" customHeight="false" outlineLevel="0" collapsed="false">
      <c r="A24132" s="4" t="n">
        <v>37169</v>
      </c>
      <c r="B24132" s="5" t="n">
        <v>2300</v>
      </c>
      <c r="C24132" s="2" t="n">
        <v>19.41</v>
      </c>
      <c r="D24132" s="2" t="n">
        <v>22.09</v>
      </c>
    </row>
    <row r="24133" customFormat="false" ht="13.5" hidden="false" customHeight="false" outlineLevel="0" collapsed="false">
      <c r="A24133" s="4" t="n">
        <v>37170</v>
      </c>
      <c r="B24133" s="5" t="n">
        <v>2300</v>
      </c>
      <c r="C24133" s="2" t="n">
        <v>17.82</v>
      </c>
      <c r="D24133" s="2" t="n">
        <v>20.8</v>
      </c>
    </row>
    <row r="24134" customFormat="false" ht="13.5" hidden="false" customHeight="false" outlineLevel="0" collapsed="false">
      <c r="A24134" s="4" t="n">
        <v>37171</v>
      </c>
      <c r="B24134" s="5" t="n">
        <v>2300</v>
      </c>
      <c r="C24134" s="2" t="n">
        <v>22.4</v>
      </c>
      <c r="D24134" s="2" t="n">
        <v>22.04</v>
      </c>
    </row>
    <row r="24135" customFormat="false" ht="13.5" hidden="false" customHeight="false" outlineLevel="0" collapsed="false">
      <c r="A24135" s="4" t="n">
        <v>37172</v>
      </c>
      <c r="B24135" s="5" t="n">
        <v>2300</v>
      </c>
      <c r="C24135" s="2" t="n">
        <v>20.73</v>
      </c>
      <c r="D24135" s="2" t="n">
        <v>20.56</v>
      </c>
    </row>
    <row r="24136" customFormat="false" ht="13.5" hidden="false" customHeight="false" outlineLevel="0" collapsed="false">
      <c r="A24136" s="4" t="n">
        <v>37173</v>
      </c>
      <c r="B24136" s="5" t="n">
        <v>2300</v>
      </c>
      <c r="C24136" s="2" t="n">
        <v>18.79</v>
      </c>
      <c r="D24136" s="2" t="n">
        <v>19.57</v>
      </c>
    </row>
    <row r="24137" customFormat="false" ht="13.5" hidden="false" customHeight="false" outlineLevel="0" collapsed="false">
      <c r="A24137" s="4" t="n">
        <v>37174</v>
      </c>
      <c r="B24137" s="5" t="n">
        <v>2300</v>
      </c>
      <c r="C24137" s="2" t="n">
        <v>17.94</v>
      </c>
      <c r="D24137" s="2" t="n">
        <v>17.67</v>
      </c>
    </row>
    <row r="24138" customFormat="false" ht="13.5" hidden="false" customHeight="false" outlineLevel="0" collapsed="false">
      <c r="A24138" s="4" t="n">
        <v>37175</v>
      </c>
      <c r="B24138" s="5" t="n">
        <v>2300</v>
      </c>
      <c r="C24138" s="2" t="n">
        <v>18.96</v>
      </c>
      <c r="D24138" s="2" t="n">
        <v>17.36</v>
      </c>
    </row>
    <row r="24139" customFormat="false" ht="13.5" hidden="false" customHeight="false" outlineLevel="0" collapsed="false">
      <c r="A24139" s="4" t="n">
        <v>37176</v>
      </c>
      <c r="B24139" s="5" t="n">
        <v>2300</v>
      </c>
      <c r="C24139" s="2" t="n">
        <v>17.96</v>
      </c>
      <c r="D24139" s="2" t="n">
        <v>20.99</v>
      </c>
    </row>
    <row r="24140" customFormat="false" ht="13.5" hidden="false" customHeight="false" outlineLevel="0" collapsed="false">
      <c r="A24140" s="4" t="n">
        <v>37177</v>
      </c>
      <c r="B24140" s="5" t="n">
        <v>2300</v>
      </c>
      <c r="C24140" s="2" t="n">
        <v>18.21</v>
      </c>
      <c r="D24140" s="2" t="n">
        <v>20</v>
      </c>
    </row>
    <row r="24141" customFormat="false" ht="13.5" hidden="false" customHeight="false" outlineLevel="0" collapsed="false">
      <c r="A24141" s="4" t="n">
        <v>37178</v>
      </c>
      <c r="B24141" s="5" t="n">
        <v>2300</v>
      </c>
      <c r="C24141" s="2" t="n">
        <v>17.79</v>
      </c>
      <c r="D24141" s="2" t="n">
        <v>20.02</v>
      </c>
    </row>
    <row r="24142" customFormat="false" ht="13.5" hidden="false" customHeight="false" outlineLevel="0" collapsed="false">
      <c r="A24142" s="4" t="n">
        <v>37179</v>
      </c>
      <c r="B24142" s="5" t="n">
        <v>2300</v>
      </c>
      <c r="C24142" s="2" t="n">
        <v>16.18</v>
      </c>
      <c r="D24142" s="2" t="n">
        <v>23</v>
      </c>
    </row>
    <row r="24143" customFormat="false" ht="13.5" hidden="false" customHeight="false" outlineLevel="0" collapsed="false">
      <c r="A24143" s="4" t="n">
        <v>37180</v>
      </c>
      <c r="B24143" s="5" t="n">
        <v>2300</v>
      </c>
      <c r="C24143" s="2" t="n">
        <v>17.53</v>
      </c>
      <c r="D24143" s="2" t="n">
        <v>18.33</v>
      </c>
    </row>
    <row r="24144" customFormat="false" ht="13.5" hidden="false" customHeight="false" outlineLevel="0" collapsed="false">
      <c r="A24144" s="4" t="n">
        <v>37181</v>
      </c>
      <c r="B24144" s="5" t="n">
        <v>2300</v>
      </c>
      <c r="C24144" s="2" t="n">
        <v>22.28</v>
      </c>
      <c r="D24144" s="2" t="n">
        <v>21.91</v>
      </c>
    </row>
    <row r="24145" customFormat="false" ht="13.5" hidden="false" customHeight="false" outlineLevel="0" collapsed="false">
      <c r="A24145" s="4" t="n">
        <v>37182</v>
      </c>
      <c r="B24145" s="5" t="n">
        <v>2300</v>
      </c>
      <c r="C24145" s="2" t="n">
        <v>17.24</v>
      </c>
      <c r="D24145" s="2" t="n">
        <v>18.92</v>
      </c>
    </row>
    <row r="24146" customFormat="false" ht="13.5" hidden="false" customHeight="false" outlineLevel="0" collapsed="false">
      <c r="A24146" s="4" t="n">
        <v>37183</v>
      </c>
      <c r="B24146" s="5" t="n">
        <v>2300</v>
      </c>
      <c r="C24146" s="2" t="n">
        <v>18.63</v>
      </c>
      <c r="D24146" s="2" t="n">
        <v>18.82</v>
      </c>
    </row>
    <row r="24147" customFormat="false" ht="13.5" hidden="false" customHeight="false" outlineLevel="0" collapsed="false">
      <c r="A24147" s="4" t="n">
        <v>37184</v>
      </c>
      <c r="B24147" s="5" t="n">
        <v>2300</v>
      </c>
      <c r="C24147" s="2" t="n">
        <v>17.1</v>
      </c>
      <c r="D24147" s="2" t="n">
        <v>17.03</v>
      </c>
    </row>
    <row r="24148" customFormat="false" ht="13.5" hidden="false" customHeight="false" outlineLevel="0" collapsed="false">
      <c r="A24148" s="4" t="n">
        <v>37185</v>
      </c>
      <c r="B24148" s="5" t="n">
        <v>2300</v>
      </c>
      <c r="C24148" s="2" t="n">
        <v>15.97</v>
      </c>
      <c r="D24148" s="2" t="n">
        <v>17.52</v>
      </c>
    </row>
    <row r="24149" customFormat="false" ht="13.5" hidden="false" customHeight="false" outlineLevel="0" collapsed="false">
      <c r="A24149" s="4" t="n">
        <v>37186</v>
      </c>
      <c r="B24149" s="5" t="n">
        <v>2300</v>
      </c>
      <c r="C24149" s="2" t="n">
        <v>12.48</v>
      </c>
      <c r="D24149" s="2" t="n">
        <v>17.39</v>
      </c>
    </row>
    <row r="24150" customFormat="false" ht="13.5" hidden="false" customHeight="false" outlineLevel="0" collapsed="false">
      <c r="A24150" s="4" t="n">
        <v>37187</v>
      </c>
      <c r="B24150" s="5" t="n">
        <v>2300</v>
      </c>
      <c r="C24150" s="2" t="n">
        <v>20.23</v>
      </c>
      <c r="D24150" s="2" t="n">
        <v>17.91</v>
      </c>
    </row>
    <row r="24151" customFormat="false" ht="13.5" hidden="false" customHeight="false" outlineLevel="0" collapsed="false">
      <c r="A24151" s="4" t="n">
        <v>37188</v>
      </c>
      <c r="B24151" s="5" t="n">
        <v>2300</v>
      </c>
      <c r="C24151" s="2" t="n">
        <v>27.56</v>
      </c>
      <c r="D24151" s="2" t="n">
        <v>23.81</v>
      </c>
    </row>
    <row r="24152" customFormat="false" ht="13.5" hidden="false" customHeight="false" outlineLevel="0" collapsed="false">
      <c r="A24152" s="4" t="n">
        <v>37189</v>
      </c>
      <c r="B24152" s="5" t="n">
        <v>2300</v>
      </c>
      <c r="C24152" s="2" t="n">
        <v>17.55</v>
      </c>
      <c r="D24152" s="2" t="n">
        <v>19.86</v>
      </c>
    </row>
    <row r="24153" customFormat="false" ht="13.5" hidden="false" customHeight="false" outlineLevel="0" collapsed="false">
      <c r="A24153" s="4" t="n">
        <v>37190</v>
      </c>
      <c r="B24153" s="5" t="n">
        <v>2300</v>
      </c>
      <c r="C24153" s="2" t="n">
        <v>22.62</v>
      </c>
      <c r="D24153" s="2" t="n">
        <v>25.58</v>
      </c>
    </row>
    <row r="24154" customFormat="false" ht="13.5" hidden="false" customHeight="false" outlineLevel="0" collapsed="false">
      <c r="A24154" s="4" t="n">
        <v>37191</v>
      </c>
      <c r="B24154" s="5" t="n">
        <v>2300</v>
      </c>
      <c r="C24154" s="2" t="n">
        <v>19.75</v>
      </c>
      <c r="D24154" s="2" t="n">
        <v>21.87</v>
      </c>
    </row>
    <row r="24155" customFormat="false" ht="13.5" hidden="false" customHeight="false" outlineLevel="0" collapsed="false">
      <c r="A24155" s="4" t="n">
        <v>37192</v>
      </c>
      <c r="B24155" s="5" t="n">
        <v>2300</v>
      </c>
      <c r="C24155" s="2" t="n">
        <v>17.66</v>
      </c>
      <c r="D24155" s="2" t="n">
        <v>26.74</v>
      </c>
    </row>
    <row r="24156" customFormat="false" ht="13.5" hidden="false" customHeight="false" outlineLevel="0" collapsed="false">
      <c r="A24156" s="4" t="n">
        <v>37193</v>
      </c>
      <c r="B24156" s="5" t="n">
        <v>2300</v>
      </c>
      <c r="C24156" s="2" t="n">
        <v>15.96</v>
      </c>
      <c r="D24156" s="2" t="n">
        <v>20.99</v>
      </c>
    </row>
    <row r="24157" customFormat="false" ht="13.5" hidden="false" customHeight="false" outlineLevel="0" collapsed="false">
      <c r="A24157" s="4" t="n">
        <v>37194</v>
      </c>
      <c r="B24157" s="5" t="n">
        <v>2300</v>
      </c>
      <c r="C24157" s="2" t="n">
        <v>16.38</v>
      </c>
      <c r="D24157" s="2" t="n">
        <v>19</v>
      </c>
    </row>
    <row r="24158" customFormat="false" ht="13.5" hidden="false" customHeight="false" outlineLevel="0" collapsed="false">
      <c r="A24158" s="4" t="n">
        <v>37195</v>
      </c>
      <c r="B24158" s="5" t="n">
        <v>2300</v>
      </c>
      <c r="C24158" s="2" t="n">
        <v>14.85</v>
      </c>
      <c r="D24158" s="2" t="n">
        <v>15.61</v>
      </c>
    </row>
    <row r="24159" customFormat="false" ht="13.5" hidden="false" customHeight="false" outlineLevel="0" collapsed="false">
      <c r="A24159" s="4" t="n">
        <v>37196</v>
      </c>
      <c r="B24159" s="5" t="n">
        <v>2300</v>
      </c>
      <c r="C24159" s="2" t="n">
        <v>17.72</v>
      </c>
      <c r="D24159" s="2" t="n">
        <v>19.29</v>
      </c>
    </row>
    <row r="24160" customFormat="false" ht="13.5" hidden="false" customHeight="false" outlineLevel="0" collapsed="false">
      <c r="A24160" s="4" t="n">
        <v>37197</v>
      </c>
      <c r="B24160" s="5" t="n">
        <v>2300</v>
      </c>
      <c r="C24160" s="2" t="n">
        <v>15.35</v>
      </c>
      <c r="D24160" s="2" t="n">
        <v>16</v>
      </c>
    </row>
    <row r="24161" customFormat="false" ht="13.5" hidden="false" customHeight="false" outlineLevel="0" collapsed="false">
      <c r="A24161" s="4" t="n">
        <v>37198</v>
      </c>
      <c r="B24161" s="5" t="n">
        <v>2300</v>
      </c>
      <c r="C24161" s="2" t="n">
        <v>16.39</v>
      </c>
      <c r="D24161" s="2" t="n">
        <v>17.36</v>
      </c>
    </row>
    <row r="24162" customFormat="false" ht="13.5" hidden="false" customHeight="false" outlineLevel="0" collapsed="false">
      <c r="A24162" s="4" t="n">
        <v>37199</v>
      </c>
      <c r="B24162" s="5" t="n">
        <v>2300</v>
      </c>
      <c r="C24162" s="2" t="n">
        <v>15.71</v>
      </c>
      <c r="D24162" s="2" t="n">
        <v>18.47</v>
      </c>
    </row>
    <row r="24163" customFormat="false" ht="13.5" hidden="false" customHeight="false" outlineLevel="0" collapsed="false">
      <c r="A24163" s="4" t="n">
        <v>37200</v>
      </c>
      <c r="B24163" s="5" t="n">
        <v>2300</v>
      </c>
      <c r="C24163" s="2" t="n">
        <v>19.37</v>
      </c>
      <c r="D24163" s="2" t="n">
        <v>18.5</v>
      </c>
    </row>
    <row r="24164" customFormat="false" ht="13.5" hidden="false" customHeight="false" outlineLevel="0" collapsed="false">
      <c r="A24164" s="4" t="n">
        <v>37201</v>
      </c>
      <c r="B24164" s="5" t="n">
        <v>2300</v>
      </c>
      <c r="C24164" s="2" t="n">
        <v>17.38</v>
      </c>
      <c r="D24164" s="2" t="n">
        <v>18</v>
      </c>
    </row>
    <row r="24165" customFormat="false" ht="13.5" hidden="false" customHeight="false" outlineLevel="0" collapsed="false">
      <c r="A24165" s="4" t="n">
        <v>37202</v>
      </c>
      <c r="B24165" s="5" t="n">
        <v>2300</v>
      </c>
      <c r="C24165" s="2" t="n">
        <v>15.6</v>
      </c>
      <c r="D24165" s="2" t="n">
        <v>19.31</v>
      </c>
    </row>
    <row r="24166" customFormat="false" ht="13.5" hidden="false" customHeight="false" outlineLevel="0" collapsed="false">
      <c r="A24166" s="4" t="n">
        <v>37203</v>
      </c>
      <c r="B24166" s="5" t="n">
        <v>2300</v>
      </c>
      <c r="C24166" s="2" t="n">
        <v>15.95</v>
      </c>
      <c r="D24166" s="2" t="n">
        <v>16.87</v>
      </c>
    </row>
    <row r="24167" customFormat="false" ht="13.5" hidden="false" customHeight="false" outlineLevel="0" collapsed="false">
      <c r="A24167" s="4" t="n">
        <v>37204</v>
      </c>
      <c r="B24167" s="5" t="n">
        <v>2300</v>
      </c>
      <c r="C24167" s="2" t="n">
        <v>19.52</v>
      </c>
      <c r="D24167" s="2" t="n">
        <v>16.95</v>
      </c>
    </row>
    <row r="24168" customFormat="false" ht="13.5" hidden="false" customHeight="false" outlineLevel="0" collapsed="false">
      <c r="A24168" s="4" t="n">
        <v>37205</v>
      </c>
      <c r="B24168" s="5" t="n">
        <v>2300</v>
      </c>
      <c r="C24168" s="2" t="n">
        <v>17.18</v>
      </c>
      <c r="D24168" s="2" t="n">
        <v>17.41</v>
      </c>
    </row>
    <row r="24169" customFormat="false" ht="13.5" hidden="false" customHeight="false" outlineLevel="0" collapsed="false">
      <c r="A24169" s="4" t="n">
        <v>37206</v>
      </c>
      <c r="B24169" s="5" t="n">
        <v>2300</v>
      </c>
      <c r="C24169" s="2" t="n">
        <v>18.37</v>
      </c>
      <c r="D24169" s="2" t="n">
        <v>20.01</v>
      </c>
    </row>
    <row r="24170" customFormat="false" ht="13.5" hidden="false" customHeight="false" outlineLevel="0" collapsed="false">
      <c r="A24170" s="4" t="n">
        <v>37207</v>
      </c>
      <c r="B24170" s="5" t="n">
        <v>2300</v>
      </c>
      <c r="C24170" s="2" t="n">
        <v>21.93</v>
      </c>
      <c r="D24170" s="2" t="n">
        <v>18.77</v>
      </c>
    </row>
    <row r="24171" customFormat="false" ht="13.5" hidden="false" customHeight="false" outlineLevel="0" collapsed="false">
      <c r="A24171" s="4" t="n">
        <v>37208</v>
      </c>
      <c r="B24171" s="5" t="n">
        <v>2300</v>
      </c>
      <c r="C24171" s="2" t="n">
        <v>18.22</v>
      </c>
      <c r="D24171" s="2" t="n">
        <v>17.9</v>
      </c>
    </row>
    <row r="24172" customFormat="false" ht="13.5" hidden="false" customHeight="false" outlineLevel="0" collapsed="false">
      <c r="A24172" s="4" t="n">
        <v>37209</v>
      </c>
      <c r="B24172" s="5" t="n">
        <v>2300</v>
      </c>
      <c r="C24172" s="2" t="n">
        <v>19.75</v>
      </c>
      <c r="D24172" s="2" t="n">
        <v>17.86</v>
      </c>
    </row>
    <row r="24173" customFormat="false" ht="13.5" hidden="false" customHeight="false" outlineLevel="0" collapsed="false">
      <c r="A24173" s="4" t="n">
        <v>37210</v>
      </c>
      <c r="B24173" s="9" t="n">
        <v>2300</v>
      </c>
      <c r="C24173" s="2"/>
      <c r="D24173" s="2" t="n">
        <v>17.59</v>
      </c>
    </row>
    <row r="24174" customFormat="false" ht="13.5" hidden="false" customHeight="false" outlineLevel="0" collapsed="false">
      <c r="A24174" s="4" t="n">
        <v>37211</v>
      </c>
      <c r="B24174" s="9" t="n">
        <v>2300</v>
      </c>
      <c r="C24174" s="2"/>
      <c r="D24174" s="2" t="n">
        <v>20.49</v>
      </c>
    </row>
    <row r="24175" customFormat="false" ht="13.5" hidden="false" customHeight="false" outlineLevel="0" collapsed="false">
      <c r="A24175" s="4" t="n">
        <v>36161</v>
      </c>
      <c r="B24175" s="5" t="n">
        <v>2400</v>
      </c>
      <c r="C24175" s="2" t="n">
        <v>14.72</v>
      </c>
      <c r="D24175" s="2"/>
    </row>
    <row r="24176" customFormat="false" ht="13.5" hidden="false" customHeight="false" outlineLevel="0" collapsed="false">
      <c r="A24176" s="4" t="n">
        <v>36162</v>
      </c>
      <c r="B24176" s="5" t="n">
        <v>2400</v>
      </c>
      <c r="C24176" s="2" t="n">
        <v>14.84</v>
      </c>
      <c r="D24176" s="2"/>
    </row>
    <row r="24177" customFormat="false" ht="13.5" hidden="false" customHeight="false" outlineLevel="0" collapsed="false">
      <c r="A24177" s="4" t="n">
        <v>36163</v>
      </c>
      <c r="B24177" s="5" t="n">
        <v>2400</v>
      </c>
      <c r="C24177" s="2" t="n">
        <v>12.84</v>
      </c>
      <c r="D24177" s="2"/>
    </row>
    <row r="24178" customFormat="false" ht="13.5" hidden="false" customHeight="false" outlineLevel="0" collapsed="false">
      <c r="A24178" s="4" t="n">
        <v>36164</v>
      </c>
      <c r="B24178" s="5" t="n">
        <v>2400</v>
      </c>
      <c r="C24178" s="2" t="n">
        <v>17.68</v>
      </c>
      <c r="D24178" s="2"/>
    </row>
    <row r="24179" customFormat="false" ht="13.5" hidden="false" customHeight="false" outlineLevel="0" collapsed="false">
      <c r="A24179" s="4" t="n">
        <v>36165</v>
      </c>
      <c r="B24179" s="5" t="n">
        <v>2400</v>
      </c>
      <c r="C24179" s="2" t="n">
        <v>20.21</v>
      </c>
      <c r="D24179" s="2"/>
    </row>
    <row r="24180" customFormat="false" ht="13.5" hidden="false" customHeight="false" outlineLevel="0" collapsed="false">
      <c r="A24180" s="4" t="n">
        <v>36166</v>
      </c>
      <c r="B24180" s="5" t="n">
        <v>2400</v>
      </c>
      <c r="C24180" s="2" t="n">
        <v>14.27</v>
      </c>
      <c r="D24180" s="2"/>
    </row>
    <row r="24181" customFormat="false" ht="13.5" hidden="false" customHeight="false" outlineLevel="0" collapsed="false">
      <c r="A24181" s="4" t="n">
        <v>36167</v>
      </c>
      <c r="B24181" s="5" t="n">
        <v>2400</v>
      </c>
      <c r="C24181" s="2" t="n">
        <v>15.97</v>
      </c>
      <c r="D24181" s="2"/>
    </row>
    <row r="24182" customFormat="false" ht="13.5" hidden="false" customHeight="false" outlineLevel="0" collapsed="false">
      <c r="A24182" s="4" t="n">
        <v>36168</v>
      </c>
      <c r="B24182" s="5" t="n">
        <v>2400</v>
      </c>
      <c r="C24182" s="2" t="n">
        <v>14.12</v>
      </c>
      <c r="D24182" s="2"/>
    </row>
    <row r="24183" customFormat="false" ht="13.5" hidden="false" customHeight="false" outlineLevel="0" collapsed="false">
      <c r="A24183" s="4" t="n">
        <v>36169</v>
      </c>
      <c r="B24183" s="5" t="n">
        <v>2400</v>
      </c>
      <c r="C24183" s="2" t="n">
        <v>15.67</v>
      </c>
      <c r="D24183" s="2"/>
    </row>
    <row r="24184" customFormat="false" ht="13.5" hidden="false" customHeight="false" outlineLevel="0" collapsed="false">
      <c r="A24184" s="4" t="n">
        <v>36170</v>
      </c>
      <c r="B24184" s="5" t="n">
        <v>2400</v>
      </c>
      <c r="C24184" s="2" t="n">
        <v>15.62</v>
      </c>
      <c r="D24184" s="2"/>
    </row>
    <row r="24185" customFormat="false" ht="13.5" hidden="false" customHeight="false" outlineLevel="0" collapsed="false">
      <c r="A24185" s="4" t="n">
        <v>36171</v>
      </c>
      <c r="B24185" s="5" t="n">
        <v>2400</v>
      </c>
      <c r="C24185" s="2" t="n">
        <v>15.21</v>
      </c>
      <c r="D24185" s="2"/>
    </row>
    <row r="24186" customFormat="false" ht="13.5" hidden="false" customHeight="false" outlineLevel="0" collapsed="false">
      <c r="A24186" s="4" t="n">
        <v>36172</v>
      </c>
      <c r="B24186" s="5" t="n">
        <v>2400</v>
      </c>
      <c r="C24186" s="2" t="n">
        <v>11.98</v>
      </c>
      <c r="D24186" s="2"/>
    </row>
    <row r="24187" customFormat="false" ht="13.5" hidden="false" customHeight="false" outlineLevel="0" collapsed="false">
      <c r="A24187" s="4" t="n">
        <v>36173</v>
      </c>
      <c r="B24187" s="5" t="n">
        <v>2400</v>
      </c>
      <c r="C24187" s="2" t="n">
        <v>13.89</v>
      </c>
      <c r="D24187" s="2"/>
    </row>
    <row r="24188" customFormat="false" ht="13.5" hidden="false" customHeight="false" outlineLevel="0" collapsed="false">
      <c r="A24188" s="4" t="n">
        <v>36174</v>
      </c>
      <c r="B24188" s="5" t="n">
        <v>2400</v>
      </c>
      <c r="C24188" s="2" t="n">
        <v>15.16</v>
      </c>
      <c r="D24188" s="2"/>
    </row>
    <row r="24189" customFormat="false" ht="13.5" hidden="false" customHeight="false" outlineLevel="0" collapsed="false">
      <c r="A24189" s="4" t="n">
        <v>36175</v>
      </c>
      <c r="B24189" s="5" t="n">
        <v>2400</v>
      </c>
      <c r="C24189" s="2" t="n">
        <v>15.15</v>
      </c>
      <c r="D24189" s="2"/>
    </row>
    <row r="24190" customFormat="false" ht="13.5" hidden="false" customHeight="false" outlineLevel="0" collapsed="false">
      <c r="A24190" s="4" t="n">
        <v>36176</v>
      </c>
      <c r="B24190" s="5" t="n">
        <v>2400</v>
      </c>
      <c r="C24190" s="2" t="n">
        <v>13.69</v>
      </c>
      <c r="D24190" s="2"/>
    </row>
    <row r="24191" customFormat="false" ht="13.5" hidden="false" customHeight="false" outlineLevel="0" collapsed="false">
      <c r="A24191" s="4" t="n">
        <v>36177</v>
      </c>
      <c r="B24191" s="5" t="n">
        <v>2400</v>
      </c>
      <c r="C24191" s="2" t="n">
        <v>12.5</v>
      </c>
      <c r="D24191" s="2"/>
    </row>
    <row r="24192" customFormat="false" ht="13.5" hidden="false" customHeight="false" outlineLevel="0" collapsed="false">
      <c r="A24192" s="4" t="n">
        <v>36178</v>
      </c>
      <c r="B24192" s="5" t="n">
        <v>2400</v>
      </c>
      <c r="C24192" s="2" t="n">
        <v>14.32</v>
      </c>
      <c r="D24192" s="2"/>
    </row>
    <row r="24193" customFormat="false" ht="13.5" hidden="false" customHeight="false" outlineLevel="0" collapsed="false">
      <c r="A24193" s="4" t="n">
        <v>36179</v>
      </c>
      <c r="B24193" s="5" t="n">
        <v>2400</v>
      </c>
      <c r="C24193" s="2" t="n">
        <v>12.8</v>
      </c>
      <c r="D24193" s="2"/>
    </row>
    <row r="24194" customFormat="false" ht="13.5" hidden="false" customHeight="false" outlineLevel="0" collapsed="false">
      <c r="A24194" s="4" t="n">
        <v>36180</v>
      </c>
      <c r="B24194" s="5" t="n">
        <v>2400</v>
      </c>
      <c r="C24194" s="2" t="n">
        <v>12.91</v>
      </c>
      <c r="D24194" s="2"/>
    </row>
    <row r="24195" customFormat="false" ht="13.5" hidden="false" customHeight="false" outlineLevel="0" collapsed="false">
      <c r="A24195" s="4" t="n">
        <v>36181</v>
      </c>
      <c r="B24195" s="5" t="n">
        <v>2400</v>
      </c>
      <c r="C24195" s="2" t="n">
        <v>12.19</v>
      </c>
      <c r="D24195" s="2"/>
    </row>
    <row r="24196" customFormat="false" ht="13.5" hidden="false" customHeight="false" outlineLevel="0" collapsed="false">
      <c r="A24196" s="4" t="n">
        <v>36182</v>
      </c>
      <c r="B24196" s="5" t="n">
        <v>2400</v>
      </c>
      <c r="C24196" s="2" t="n">
        <v>12.28</v>
      </c>
      <c r="D24196" s="2"/>
    </row>
    <row r="24197" customFormat="false" ht="13.5" hidden="false" customHeight="false" outlineLevel="0" collapsed="false">
      <c r="A24197" s="4" t="n">
        <v>36183</v>
      </c>
      <c r="B24197" s="5" t="n">
        <v>2400</v>
      </c>
      <c r="C24197" s="2" t="n">
        <v>11.32</v>
      </c>
      <c r="D24197" s="2"/>
    </row>
    <row r="24198" customFormat="false" ht="13.5" hidden="false" customHeight="false" outlineLevel="0" collapsed="false">
      <c r="A24198" s="4" t="n">
        <v>36184</v>
      </c>
      <c r="B24198" s="5" t="n">
        <v>2400</v>
      </c>
      <c r="C24198" s="2" t="n">
        <v>11.34</v>
      </c>
      <c r="D24198" s="2"/>
    </row>
    <row r="24199" customFormat="false" ht="13.5" hidden="false" customHeight="false" outlineLevel="0" collapsed="false">
      <c r="A24199" s="4" t="n">
        <v>36185</v>
      </c>
      <c r="B24199" s="5" t="n">
        <v>2400</v>
      </c>
      <c r="C24199" s="2" t="n">
        <v>12.41</v>
      </c>
      <c r="D24199" s="2"/>
    </row>
    <row r="24200" customFormat="false" ht="13.5" hidden="false" customHeight="false" outlineLevel="0" collapsed="false">
      <c r="A24200" s="4" t="n">
        <v>36186</v>
      </c>
      <c r="B24200" s="5" t="n">
        <v>2400</v>
      </c>
      <c r="C24200" s="2" t="n">
        <v>12.67</v>
      </c>
      <c r="D24200" s="2"/>
    </row>
    <row r="24201" customFormat="false" ht="13.5" hidden="false" customHeight="false" outlineLevel="0" collapsed="false">
      <c r="A24201" s="4" t="n">
        <v>36187</v>
      </c>
      <c r="B24201" s="5" t="n">
        <v>2400</v>
      </c>
      <c r="C24201" s="2" t="n">
        <v>11.38</v>
      </c>
      <c r="D24201" s="2"/>
    </row>
    <row r="24202" customFormat="false" ht="13.5" hidden="false" customHeight="false" outlineLevel="0" collapsed="false">
      <c r="A24202" s="4" t="n">
        <v>36188</v>
      </c>
      <c r="B24202" s="5" t="n">
        <v>2400</v>
      </c>
      <c r="C24202" s="2" t="n">
        <v>10.56</v>
      </c>
      <c r="D24202" s="2"/>
    </row>
    <row r="24203" customFormat="false" ht="13.5" hidden="false" customHeight="false" outlineLevel="0" collapsed="false">
      <c r="A24203" s="4" t="n">
        <v>36189</v>
      </c>
      <c r="B24203" s="5" t="n">
        <v>2400</v>
      </c>
      <c r="C24203" s="2" t="n">
        <v>12.37</v>
      </c>
      <c r="D24203" s="2"/>
    </row>
    <row r="24204" customFormat="false" ht="13.5" hidden="false" customHeight="false" outlineLevel="0" collapsed="false">
      <c r="A24204" s="4" t="n">
        <v>36190</v>
      </c>
      <c r="B24204" s="5" t="n">
        <v>2400</v>
      </c>
      <c r="C24204" s="2" t="n">
        <v>12.19</v>
      </c>
      <c r="D24204" s="2"/>
    </row>
    <row r="24205" customFormat="false" ht="13.5" hidden="false" customHeight="false" outlineLevel="0" collapsed="false">
      <c r="A24205" s="4" t="n">
        <v>36191</v>
      </c>
      <c r="B24205" s="5" t="n">
        <v>2400</v>
      </c>
      <c r="C24205" s="2" t="n">
        <v>14.8</v>
      </c>
      <c r="D24205" s="2"/>
    </row>
    <row r="24206" customFormat="false" ht="13.5" hidden="false" customHeight="false" outlineLevel="0" collapsed="false">
      <c r="A24206" s="4" t="n">
        <v>36192</v>
      </c>
      <c r="B24206" s="5" t="n">
        <v>2400</v>
      </c>
      <c r="C24206" s="2" t="n">
        <v>12.43</v>
      </c>
      <c r="D24206" s="2"/>
    </row>
    <row r="24207" customFormat="false" ht="13.5" hidden="false" customHeight="false" outlineLevel="0" collapsed="false">
      <c r="A24207" s="4" t="n">
        <v>36193</v>
      </c>
      <c r="B24207" s="5" t="n">
        <v>2400</v>
      </c>
      <c r="C24207" s="2" t="n">
        <v>11.14</v>
      </c>
      <c r="D24207" s="2"/>
    </row>
    <row r="24208" customFormat="false" ht="13.5" hidden="false" customHeight="false" outlineLevel="0" collapsed="false">
      <c r="A24208" s="4" t="n">
        <v>36194</v>
      </c>
      <c r="B24208" s="5" t="n">
        <v>2400</v>
      </c>
      <c r="C24208" s="2" t="n">
        <v>11.67</v>
      </c>
      <c r="D24208" s="2"/>
    </row>
    <row r="24209" customFormat="false" ht="13.5" hidden="false" customHeight="false" outlineLevel="0" collapsed="false">
      <c r="A24209" s="4" t="n">
        <v>36195</v>
      </c>
      <c r="B24209" s="5" t="n">
        <v>2400</v>
      </c>
      <c r="C24209" s="2" t="n">
        <v>13.31</v>
      </c>
      <c r="D24209" s="2"/>
    </row>
    <row r="24210" customFormat="false" ht="13.5" hidden="false" customHeight="false" outlineLevel="0" collapsed="false">
      <c r="A24210" s="4" t="n">
        <v>36196</v>
      </c>
      <c r="B24210" s="5" t="n">
        <v>2400</v>
      </c>
      <c r="C24210" s="2" t="n">
        <v>12.65</v>
      </c>
      <c r="D24210" s="2"/>
    </row>
    <row r="24211" customFormat="false" ht="13.5" hidden="false" customHeight="false" outlineLevel="0" collapsed="false">
      <c r="A24211" s="4" t="n">
        <v>36197</v>
      </c>
      <c r="B24211" s="5" t="n">
        <v>2400</v>
      </c>
      <c r="C24211" s="2" t="n">
        <v>11.62</v>
      </c>
      <c r="D24211" s="2"/>
    </row>
    <row r="24212" customFormat="false" ht="13.5" hidden="false" customHeight="false" outlineLevel="0" collapsed="false">
      <c r="A24212" s="4" t="n">
        <v>36198</v>
      </c>
      <c r="B24212" s="5" t="n">
        <v>2400</v>
      </c>
      <c r="C24212" s="2" t="n">
        <v>11.85</v>
      </c>
      <c r="D24212" s="2"/>
    </row>
    <row r="24213" customFormat="false" ht="13.5" hidden="false" customHeight="false" outlineLevel="0" collapsed="false">
      <c r="A24213" s="4" t="n">
        <v>36199</v>
      </c>
      <c r="B24213" s="5" t="n">
        <v>2400</v>
      </c>
      <c r="C24213" s="2" t="n">
        <v>13.82</v>
      </c>
      <c r="D24213" s="2"/>
    </row>
    <row r="24214" customFormat="false" ht="13.5" hidden="false" customHeight="false" outlineLevel="0" collapsed="false">
      <c r="A24214" s="4" t="n">
        <v>36200</v>
      </c>
      <c r="B24214" s="5" t="n">
        <v>2400</v>
      </c>
      <c r="C24214" s="2" t="n">
        <v>12.28</v>
      </c>
      <c r="D24214" s="2"/>
    </row>
    <row r="24215" customFormat="false" ht="13.5" hidden="false" customHeight="false" outlineLevel="0" collapsed="false">
      <c r="A24215" s="4" t="n">
        <v>36201</v>
      </c>
      <c r="B24215" s="5" t="n">
        <v>2400</v>
      </c>
      <c r="C24215" s="2" t="n">
        <v>12.21</v>
      </c>
      <c r="D24215" s="2"/>
    </row>
    <row r="24216" customFormat="false" ht="13.5" hidden="false" customHeight="false" outlineLevel="0" collapsed="false">
      <c r="A24216" s="4" t="n">
        <v>36202</v>
      </c>
      <c r="B24216" s="5" t="n">
        <v>2400</v>
      </c>
      <c r="C24216" s="2" t="n">
        <v>10.85</v>
      </c>
      <c r="D24216" s="2"/>
    </row>
    <row r="24217" customFormat="false" ht="13.5" hidden="false" customHeight="false" outlineLevel="0" collapsed="false">
      <c r="A24217" s="4" t="n">
        <v>36203</v>
      </c>
      <c r="B24217" s="5" t="n">
        <v>2400</v>
      </c>
      <c r="C24217" s="2" t="n">
        <v>13.26</v>
      </c>
      <c r="D24217" s="2"/>
    </row>
    <row r="24218" customFormat="false" ht="13.5" hidden="false" customHeight="false" outlineLevel="0" collapsed="false">
      <c r="A24218" s="4" t="n">
        <v>36204</v>
      </c>
      <c r="B24218" s="5" t="n">
        <v>2400</v>
      </c>
      <c r="C24218" s="2" t="n">
        <v>16</v>
      </c>
      <c r="D24218" s="2"/>
    </row>
    <row r="24219" customFormat="false" ht="13.5" hidden="false" customHeight="false" outlineLevel="0" collapsed="false">
      <c r="A24219" s="4" t="n">
        <v>36205</v>
      </c>
      <c r="B24219" s="5" t="n">
        <v>2400</v>
      </c>
      <c r="C24219" s="2" t="n">
        <v>15.74</v>
      </c>
      <c r="D24219" s="2"/>
    </row>
    <row r="24220" customFormat="false" ht="13.5" hidden="false" customHeight="false" outlineLevel="0" collapsed="false">
      <c r="A24220" s="4" t="n">
        <v>36206</v>
      </c>
      <c r="B24220" s="5" t="n">
        <v>2400</v>
      </c>
      <c r="C24220" s="2" t="n">
        <v>15.06</v>
      </c>
      <c r="D24220" s="2"/>
    </row>
    <row r="24221" customFormat="false" ht="13.5" hidden="false" customHeight="false" outlineLevel="0" collapsed="false">
      <c r="A24221" s="4" t="n">
        <v>36207</v>
      </c>
      <c r="B24221" s="5" t="n">
        <v>2400</v>
      </c>
      <c r="C24221" s="2" t="n">
        <v>12.08</v>
      </c>
      <c r="D24221" s="2"/>
    </row>
    <row r="24222" customFormat="false" ht="13.5" hidden="false" customHeight="false" outlineLevel="0" collapsed="false">
      <c r="A24222" s="4" t="n">
        <v>36208</v>
      </c>
      <c r="B24222" s="5" t="n">
        <v>2400</v>
      </c>
      <c r="C24222" s="2" t="n">
        <v>11.93</v>
      </c>
      <c r="D24222" s="2"/>
    </row>
    <row r="24223" customFormat="false" ht="13.5" hidden="false" customHeight="false" outlineLevel="0" collapsed="false">
      <c r="A24223" s="4" t="n">
        <v>36209</v>
      </c>
      <c r="B24223" s="5" t="n">
        <v>2400</v>
      </c>
      <c r="C24223" s="2" t="n">
        <v>15.14</v>
      </c>
      <c r="D24223" s="2"/>
    </row>
    <row r="24224" customFormat="false" ht="13.5" hidden="false" customHeight="false" outlineLevel="0" collapsed="false">
      <c r="A24224" s="4" t="n">
        <v>36210</v>
      </c>
      <c r="B24224" s="5" t="n">
        <v>2400</v>
      </c>
      <c r="C24224" s="2" t="n">
        <v>13.81</v>
      </c>
      <c r="D24224" s="2"/>
    </row>
    <row r="24225" customFormat="false" ht="13.5" hidden="false" customHeight="false" outlineLevel="0" collapsed="false">
      <c r="A24225" s="4" t="n">
        <v>36211</v>
      </c>
      <c r="B24225" s="5" t="n">
        <v>2400</v>
      </c>
      <c r="C24225" s="2" t="n">
        <v>15.88</v>
      </c>
      <c r="D24225" s="2"/>
    </row>
    <row r="24226" customFormat="false" ht="13.5" hidden="false" customHeight="false" outlineLevel="0" collapsed="false">
      <c r="A24226" s="4" t="n">
        <v>36212</v>
      </c>
      <c r="B24226" s="5" t="n">
        <v>2400</v>
      </c>
      <c r="C24226" s="2" t="n">
        <v>14.8</v>
      </c>
      <c r="D24226" s="2"/>
    </row>
    <row r="24227" customFormat="false" ht="13.5" hidden="false" customHeight="false" outlineLevel="0" collapsed="false">
      <c r="A24227" s="4" t="n">
        <v>36213</v>
      </c>
      <c r="B24227" s="5" t="n">
        <v>2400</v>
      </c>
      <c r="C24227" s="2" t="n">
        <v>16.2</v>
      </c>
      <c r="D24227" s="2"/>
    </row>
    <row r="24228" customFormat="false" ht="13.5" hidden="false" customHeight="false" outlineLevel="0" collapsed="false">
      <c r="A24228" s="4" t="n">
        <v>36214</v>
      </c>
      <c r="B24228" s="5" t="n">
        <v>2400</v>
      </c>
      <c r="C24228" s="2" t="n">
        <v>15.47</v>
      </c>
      <c r="D24228" s="2"/>
    </row>
    <row r="24229" customFormat="false" ht="13.5" hidden="false" customHeight="false" outlineLevel="0" collapsed="false">
      <c r="A24229" s="4" t="n">
        <v>36215</v>
      </c>
      <c r="B24229" s="5" t="n">
        <v>2400</v>
      </c>
      <c r="C24229" s="2" t="n">
        <v>15.31</v>
      </c>
      <c r="D24229" s="2"/>
    </row>
    <row r="24230" customFormat="false" ht="13.5" hidden="false" customHeight="false" outlineLevel="0" collapsed="false">
      <c r="A24230" s="4" t="n">
        <v>36216</v>
      </c>
      <c r="B24230" s="5" t="n">
        <v>2400</v>
      </c>
      <c r="C24230" s="2" t="n">
        <v>14.54</v>
      </c>
      <c r="D24230" s="2"/>
    </row>
    <row r="24231" customFormat="false" ht="13.5" hidden="false" customHeight="false" outlineLevel="0" collapsed="false">
      <c r="A24231" s="4" t="n">
        <v>36217</v>
      </c>
      <c r="B24231" s="5" t="n">
        <v>2400</v>
      </c>
      <c r="C24231" s="2" t="n">
        <v>15.63</v>
      </c>
      <c r="D24231" s="2"/>
    </row>
    <row r="24232" customFormat="false" ht="13.5" hidden="false" customHeight="false" outlineLevel="0" collapsed="false">
      <c r="A24232" s="4" t="n">
        <v>36218</v>
      </c>
      <c r="B24232" s="5" t="n">
        <v>2400</v>
      </c>
      <c r="C24232" s="2" t="n">
        <v>11.74</v>
      </c>
      <c r="D24232" s="2"/>
    </row>
    <row r="24233" customFormat="false" ht="13.5" hidden="false" customHeight="false" outlineLevel="0" collapsed="false">
      <c r="A24233" s="4" t="n">
        <v>36219</v>
      </c>
      <c r="B24233" s="5" t="n">
        <v>2400</v>
      </c>
      <c r="C24233" s="2" t="n">
        <v>14.9</v>
      </c>
      <c r="D24233" s="2"/>
    </row>
    <row r="24234" customFormat="false" ht="13.5" hidden="false" customHeight="false" outlineLevel="0" collapsed="false">
      <c r="A24234" s="4" t="n">
        <v>36220</v>
      </c>
      <c r="B24234" s="5" t="n">
        <v>2400</v>
      </c>
      <c r="C24234" s="2" t="n">
        <v>15.96</v>
      </c>
      <c r="D24234" s="2"/>
    </row>
    <row r="24235" customFormat="false" ht="13.5" hidden="false" customHeight="false" outlineLevel="0" collapsed="false">
      <c r="A24235" s="4" t="n">
        <v>36221</v>
      </c>
      <c r="B24235" s="5" t="n">
        <v>2400</v>
      </c>
      <c r="C24235" s="2" t="n">
        <v>14.83</v>
      </c>
      <c r="D24235" s="2"/>
    </row>
    <row r="24236" customFormat="false" ht="13.5" hidden="false" customHeight="false" outlineLevel="0" collapsed="false">
      <c r="A24236" s="4" t="n">
        <v>36222</v>
      </c>
      <c r="B24236" s="5" t="n">
        <v>2400</v>
      </c>
      <c r="C24236" s="2" t="n">
        <v>12.4</v>
      </c>
      <c r="D24236" s="2"/>
    </row>
    <row r="24237" customFormat="false" ht="13.5" hidden="false" customHeight="false" outlineLevel="0" collapsed="false">
      <c r="A24237" s="4" t="n">
        <v>36223</v>
      </c>
      <c r="B24237" s="5" t="n">
        <v>2400</v>
      </c>
      <c r="C24237" s="2" t="n">
        <v>15.98</v>
      </c>
      <c r="D24237" s="2"/>
    </row>
    <row r="24238" customFormat="false" ht="13.5" hidden="false" customHeight="false" outlineLevel="0" collapsed="false">
      <c r="A24238" s="4" t="n">
        <v>36224</v>
      </c>
      <c r="B24238" s="5" t="n">
        <v>2400</v>
      </c>
      <c r="C24238" s="2" t="n">
        <v>15.22</v>
      </c>
      <c r="D24238" s="2"/>
    </row>
    <row r="24239" customFormat="false" ht="13.5" hidden="false" customHeight="false" outlineLevel="0" collapsed="false">
      <c r="A24239" s="4" t="n">
        <v>36225</v>
      </c>
      <c r="B24239" s="5" t="n">
        <v>2400</v>
      </c>
      <c r="C24239" s="2" t="n">
        <v>14.51</v>
      </c>
      <c r="D24239" s="2"/>
    </row>
    <row r="24240" customFormat="false" ht="13.5" hidden="false" customHeight="false" outlineLevel="0" collapsed="false">
      <c r="A24240" s="4" t="n">
        <v>36226</v>
      </c>
      <c r="B24240" s="5" t="n">
        <v>2400</v>
      </c>
      <c r="C24240" s="2" t="n">
        <v>18.08</v>
      </c>
      <c r="D24240" s="2"/>
    </row>
    <row r="24241" customFormat="false" ht="13.5" hidden="false" customHeight="false" outlineLevel="0" collapsed="false">
      <c r="A24241" s="4" t="n">
        <v>36227</v>
      </c>
      <c r="B24241" s="5" t="n">
        <v>2400</v>
      </c>
      <c r="C24241" s="2" t="n">
        <v>17.18</v>
      </c>
      <c r="D24241" s="2"/>
    </row>
    <row r="24242" customFormat="false" ht="13.5" hidden="false" customHeight="false" outlineLevel="0" collapsed="false">
      <c r="A24242" s="4" t="n">
        <v>36228</v>
      </c>
      <c r="B24242" s="5" t="n">
        <v>2400</v>
      </c>
      <c r="C24242" s="2" t="n">
        <v>16.74</v>
      </c>
      <c r="D24242" s="2"/>
    </row>
    <row r="24243" customFormat="false" ht="13.5" hidden="false" customHeight="false" outlineLevel="0" collapsed="false">
      <c r="A24243" s="4" t="n">
        <v>36229</v>
      </c>
      <c r="B24243" s="5" t="n">
        <v>2400</v>
      </c>
      <c r="C24243" s="2" t="n">
        <v>18.51</v>
      </c>
      <c r="D24243" s="2"/>
    </row>
    <row r="24244" customFormat="false" ht="13.5" hidden="false" customHeight="false" outlineLevel="0" collapsed="false">
      <c r="A24244" s="4" t="n">
        <v>36230</v>
      </c>
      <c r="B24244" s="5" t="n">
        <v>2400</v>
      </c>
      <c r="C24244" s="2" t="n">
        <v>15.88</v>
      </c>
      <c r="D24244" s="2"/>
    </row>
    <row r="24245" customFormat="false" ht="13.5" hidden="false" customHeight="false" outlineLevel="0" collapsed="false">
      <c r="A24245" s="4" t="n">
        <v>36231</v>
      </c>
      <c r="B24245" s="5" t="n">
        <v>2400</v>
      </c>
      <c r="C24245" s="2" t="n">
        <v>17.97</v>
      </c>
      <c r="D24245" s="2"/>
    </row>
    <row r="24246" customFormat="false" ht="13.5" hidden="false" customHeight="false" outlineLevel="0" collapsed="false">
      <c r="A24246" s="4" t="n">
        <v>36232</v>
      </c>
      <c r="B24246" s="5" t="n">
        <v>2400</v>
      </c>
      <c r="C24246" s="2" t="n">
        <v>16.79</v>
      </c>
      <c r="D24246" s="2"/>
    </row>
    <row r="24247" customFormat="false" ht="13.5" hidden="false" customHeight="false" outlineLevel="0" collapsed="false">
      <c r="A24247" s="4" t="n">
        <v>36233</v>
      </c>
      <c r="B24247" s="5" t="n">
        <v>2400</v>
      </c>
      <c r="C24247" s="2" t="n">
        <v>15.05</v>
      </c>
      <c r="D24247" s="2"/>
    </row>
    <row r="24248" customFormat="false" ht="13.5" hidden="false" customHeight="false" outlineLevel="0" collapsed="false">
      <c r="A24248" s="4" t="n">
        <v>36234</v>
      </c>
      <c r="B24248" s="5" t="n">
        <v>2400</v>
      </c>
      <c r="C24248" s="2" t="n">
        <v>15.57</v>
      </c>
      <c r="D24248" s="2"/>
    </row>
    <row r="24249" customFormat="false" ht="13.5" hidden="false" customHeight="false" outlineLevel="0" collapsed="false">
      <c r="A24249" s="4" t="n">
        <v>36235</v>
      </c>
      <c r="B24249" s="5" t="n">
        <v>2400</v>
      </c>
      <c r="C24249" s="2" t="n">
        <v>16</v>
      </c>
      <c r="D24249" s="2"/>
    </row>
    <row r="24250" customFormat="false" ht="13.5" hidden="false" customHeight="false" outlineLevel="0" collapsed="false">
      <c r="A24250" s="4" t="n">
        <v>36236</v>
      </c>
      <c r="B24250" s="5" t="n">
        <v>2400</v>
      </c>
      <c r="C24250" s="2" t="n">
        <v>14.31</v>
      </c>
      <c r="D24250" s="2"/>
    </row>
    <row r="24251" customFormat="false" ht="13.5" hidden="false" customHeight="false" outlineLevel="0" collapsed="false">
      <c r="A24251" s="4" t="n">
        <v>36237</v>
      </c>
      <c r="B24251" s="5" t="n">
        <v>2400</v>
      </c>
      <c r="C24251" s="2" t="n">
        <v>16.23</v>
      </c>
      <c r="D24251" s="2"/>
    </row>
    <row r="24252" customFormat="false" ht="13.5" hidden="false" customHeight="false" outlineLevel="0" collapsed="false">
      <c r="A24252" s="4" t="n">
        <v>36238</v>
      </c>
      <c r="B24252" s="5" t="n">
        <v>2400</v>
      </c>
      <c r="C24252" s="2" t="n">
        <v>16.51</v>
      </c>
      <c r="D24252" s="2"/>
    </row>
    <row r="24253" customFormat="false" ht="13.5" hidden="false" customHeight="false" outlineLevel="0" collapsed="false">
      <c r="A24253" s="4" t="n">
        <v>36239</v>
      </c>
      <c r="B24253" s="5" t="n">
        <v>2400</v>
      </c>
      <c r="C24253" s="2" t="n">
        <v>14.53</v>
      </c>
      <c r="D24253" s="2"/>
    </row>
    <row r="24254" customFormat="false" ht="13.5" hidden="false" customHeight="false" outlineLevel="0" collapsed="false">
      <c r="A24254" s="4" t="n">
        <v>36240</v>
      </c>
      <c r="B24254" s="5" t="n">
        <v>2400</v>
      </c>
      <c r="C24254" s="2" t="n">
        <v>14.05</v>
      </c>
      <c r="D24254" s="2"/>
    </row>
    <row r="24255" customFormat="false" ht="13.5" hidden="false" customHeight="false" outlineLevel="0" collapsed="false">
      <c r="A24255" s="4" t="n">
        <v>36241</v>
      </c>
      <c r="B24255" s="5" t="n">
        <v>2400</v>
      </c>
      <c r="C24255" s="2" t="n">
        <v>16.28</v>
      </c>
      <c r="D24255" s="2"/>
    </row>
    <row r="24256" customFormat="false" ht="13.5" hidden="false" customHeight="false" outlineLevel="0" collapsed="false">
      <c r="A24256" s="4" t="n">
        <v>36242</v>
      </c>
      <c r="B24256" s="5" t="n">
        <v>2400</v>
      </c>
      <c r="C24256" s="2" t="n">
        <v>14.52</v>
      </c>
      <c r="D24256" s="2"/>
    </row>
    <row r="24257" customFormat="false" ht="13.5" hidden="false" customHeight="false" outlineLevel="0" collapsed="false">
      <c r="A24257" s="4" t="n">
        <v>36243</v>
      </c>
      <c r="B24257" s="5" t="n">
        <v>2400</v>
      </c>
      <c r="C24257" s="2" t="n">
        <v>13.22</v>
      </c>
      <c r="D24257" s="2"/>
    </row>
    <row r="24258" customFormat="false" ht="13.5" hidden="false" customHeight="false" outlineLevel="0" collapsed="false">
      <c r="A24258" s="4" t="n">
        <v>36244</v>
      </c>
      <c r="B24258" s="5" t="n">
        <v>2400</v>
      </c>
      <c r="C24258" s="2" t="n">
        <v>15.6</v>
      </c>
      <c r="D24258" s="2"/>
    </row>
    <row r="24259" customFormat="false" ht="13.5" hidden="false" customHeight="false" outlineLevel="0" collapsed="false">
      <c r="A24259" s="4" t="n">
        <v>36245</v>
      </c>
      <c r="B24259" s="5" t="n">
        <v>2400</v>
      </c>
      <c r="C24259" s="2" t="n">
        <v>15.48</v>
      </c>
      <c r="D24259" s="2"/>
    </row>
    <row r="24260" customFormat="false" ht="13.5" hidden="false" customHeight="false" outlineLevel="0" collapsed="false">
      <c r="A24260" s="4" t="n">
        <v>36246</v>
      </c>
      <c r="B24260" s="5" t="n">
        <v>2400</v>
      </c>
      <c r="C24260" s="2" t="n">
        <v>14.02</v>
      </c>
      <c r="D24260" s="2"/>
    </row>
    <row r="24261" customFormat="false" ht="13.5" hidden="false" customHeight="false" outlineLevel="0" collapsed="false">
      <c r="A24261" s="4" t="n">
        <v>36247</v>
      </c>
      <c r="B24261" s="5" t="n">
        <v>2400</v>
      </c>
      <c r="C24261" s="2" t="n">
        <v>14.04</v>
      </c>
      <c r="D24261" s="2"/>
    </row>
    <row r="24262" customFormat="false" ht="13.5" hidden="false" customHeight="false" outlineLevel="0" collapsed="false">
      <c r="A24262" s="4" t="n">
        <v>36248</v>
      </c>
      <c r="B24262" s="5" t="n">
        <v>2400</v>
      </c>
      <c r="C24262" s="2" t="n">
        <v>13.82</v>
      </c>
      <c r="D24262" s="2"/>
    </row>
    <row r="24263" customFormat="false" ht="13.5" hidden="false" customHeight="false" outlineLevel="0" collapsed="false">
      <c r="A24263" s="4" t="n">
        <v>36249</v>
      </c>
      <c r="B24263" s="5" t="n">
        <v>2400</v>
      </c>
      <c r="C24263" s="2" t="n">
        <v>14.28</v>
      </c>
      <c r="D24263" s="2"/>
    </row>
    <row r="24264" customFormat="false" ht="13.5" hidden="false" customHeight="false" outlineLevel="0" collapsed="false">
      <c r="A24264" s="4" t="n">
        <v>36250</v>
      </c>
      <c r="B24264" s="5" t="n">
        <v>2400</v>
      </c>
      <c r="C24264" s="2" t="n">
        <v>10.93</v>
      </c>
      <c r="D24264" s="2"/>
    </row>
    <row r="24265" customFormat="false" ht="13.5" hidden="false" customHeight="false" outlineLevel="0" collapsed="false">
      <c r="A24265" s="4" t="n">
        <v>36251</v>
      </c>
      <c r="B24265" s="5" t="n">
        <v>2400</v>
      </c>
      <c r="C24265" s="2" t="n">
        <v>11.04</v>
      </c>
      <c r="D24265" s="2"/>
    </row>
    <row r="24266" customFormat="false" ht="13.5" hidden="false" customHeight="false" outlineLevel="0" collapsed="false">
      <c r="A24266" s="4" t="n">
        <v>36252</v>
      </c>
      <c r="B24266" s="5" t="n">
        <v>2400</v>
      </c>
      <c r="C24266" s="2" t="n">
        <v>10.8</v>
      </c>
      <c r="D24266" s="2"/>
    </row>
    <row r="24267" customFormat="false" ht="13.5" hidden="false" customHeight="false" outlineLevel="0" collapsed="false">
      <c r="A24267" s="4" t="n">
        <v>36253</v>
      </c>
      <c r="B24267" s="5" t="n">
        <v>2400</v>
      </c>
      <c r="C24267" s="2" t="n">
        <v>11.02</v>
      </c>
      <c r="D24267" s="2"/>
    </row>
    <row r="24268" customFormat="false" ht="13.5" hidden="false" customHeight="false" outlineLevel="0" collapsed="false">
      <c r="A24268" s="4" t="n">
        <v>36254</v>
      </c>
      <c r="B24268" s="5" t="n">
        <v>2400</v>
      </c>
      <c r="C24268" s="2" t="n">
        <v>11.81</v>
      </c>
      <c r="D24268" s="2"/>
    </row>
    <row r="24269" customFormat="false" ht="13.5" hidden="false" customHeight="false" outlineLevel="0" collapsed="false">
      <c r="A24269" s="4" t="n">
        <v>36255</v>
      </c>
      <c r="B24269" s="5" t="n">
        <v>2400</v>
      </c>
      <c r="C24269" s="2" t="n">
        <v>16.62</v>
      </c>
      <c r="D24269" s="2"/>
    </row>
    <row r="24270" customFormat="false" ht="13.5" hidden="false" customHeight="false" outlineLevel="0" collapsed="false">
      <c r="A24270" s="4" t="n">
        <v>36256</v>
      </c>
      <c r="B24270" s="5" t="n">
        <v>2400</v>
      </c>
      <c r="C24270" s="2" t="n">
        <v>15.4</v>
      </c>
      <c r="D24270" s="2"/>
    </row>
    <row r="24271" customFormat="false" ht="13.5" hidden="false" customHeight="false" outlineLevel="0" collapsed="false">
      <c r="A24271" s="4" t="n">
        <v>36257</v>
      </c>
      <c r="B24271" s="5" t="n">
        <v>2400</v>
      </c>
      <c r="C24271" s="2" t="n">
        <v>16.54</v>
      </c>
      <c r="D24271" s="2"/>
    </row>
    <row r="24272" customFormat="false" ht="13.5" hidden="false" customHeight="false" outlineLevel="0" collapsed="false">
      <c r="A24272" s="4" t="n">
        <v>36258</v>
      </c>
      <c r="B24272" s="5" t="n">
        <v>2400</v>
      </c>
      <c r="C24272" s="2" t="n">
        <v>13.79</v>
      </c>
      <c r="D24272" s="2"/>
    </row>
    <row r="24273" customFormat="false" ht="13.5" hidden="false" customHeight="false" outlineLevel="0" collapsed="false">
      <c r="A24273" s="4" t="n">
        <v>36259</v>
      </c>
      <c r="B24273" s="5" t="n">
        <v>2400</v>
      </c>
      <c r="C24273" s="2" t="n">
        <v>17.82</v>
      </c>
      <c r="D24273" s="2"/>
    </row>
    <row r="24274" customFormat="false" ht="13.5" hidden="false" customHeight="false" outlineLevel="0" collapsed="false">
      <c r="A24274" s="4" t="n">
        <v>36260</v>
      </c>
      <c r="B24274" s="5" t="n">
        <v>2400</v>
      </c>
      <c r="C24274" s="2" t="n">
        <v>15.42</v>
      </c>
      <c r="D24274" s="2"/>
    </row>
    <row r="24275" customFormat="false" ht="13.5" hidden="false" customHeight="false" outlineLevel="0" collapsed="false">
      <c r="A24275" s="4" t="n">
        <v>36261</v>
      </c>
      <c r="B24275" s="5" t="n">
        <v>2400</v>
      </c>
      <c r="C24275" s="2" t="n">
        <v>16.94</v>
      </c>
      <c r="D24275" s="2"/>
    </row>
    <row r="24276" customFormat="false" ht="13.5" hidden="false" customHeight="false" outlineLevel="0" collapsed="false">
      <c r="A24276" s="4" t="n">
        <v>36262</v>
      </c>
      <c r="B24276" s="5" t="n">
        <v>2400</v>
      </c>
      <c r="C24276" s="2" t="n">
        <v>17.61</v>
      </c>
      <c r="D24276" s="2"/>
    </row>
    <row r="24277" customFormat="false" ht="13.5" hidden="false" customHeight="false" outlineLevel="0" collapsed="false">
      <c r="A24277" s="4" t="n">
        <v>36263</v>
      </c>
      <c r="B24277" s="5" t="n">
        <v>2400</v>
      </c>
      <c r="C24277" s="2" t="n">
        <v>18.26</v>
      </c>
      <c r="D24277" s="2"/>
    </row>
    <row r="24278" customFormat="false" ht="13.5" hidden="false" customHeight="false" outlineLevel="0" collapsed="false">
      <c r="A24278" s="4" t="n">
        <v>36264</v>
      </c>
      <c r="B24278" s="5" t="n">
        <v>2400</v>
      </c>
      <c r="C24278" s="2" t="n">
        <v>15.23</v>
      </c>
      <c r="D24278" s="2"/>
    </row>
    <row r="24279" customFormat="false" ht="13.5" hidden="false" customHeight="false" outlineLevel="0" collapsed="false">
      <c r="A24279" s="4" t="n">
        <v>36265</v>
      </c>
      <c r="B24279" s="5" t="n">
        <v>2400</v>
      </c>
      <c r="C24279" s="2" t="n">
        <v>15.3</v>
      </c>
      <c r="D24279" s="2"/>
    </row>
    <row r="24280" customFormat="false" ht="13.5" hidden="false" customHeight="false" outlineLevel="0" collapsed="false">
      <c r="A24280" s="4" t="n">
        <v>36266</v>
      </c>
      <c r="B24280" s="5" t="n">
        <v>2400</v>
      </c>
      <c r="C24280" s="2" t="n">
        <v>32.91</v>
      </c>
      <c r="D24280" s="2"/>
    </row>
    <row r="24281" customFormat="false" ht="13.5" hidden="false" customHeight="false" outlineLevel="0" collapsed="false">
      <c r="A24281" s="4" t="n">
        <v>36267</v>
      </c>
      <c r="B24281" s="5" t="n">
        <v>2400</v>
      </c>
      <c r="C24281" s="2" t="n">
        <v>20.63</v>
      </c>
      <c r="D24281" s="2"/>
    </row>
    <row r="24282" customFormat="false" ht="13.5" hidden="false" customHeight="false" outlineLevel="0" collapsed="false">
      <c r="A24282" s="4" t="n">
        <v>36268</v>
      </c>
      <c r="B24282" s="5" t="n">
        <v>2400</v>
      </c>
      <c r="C24282" s="2" t="n">
        <v>20.83</v>
      </c>
      <c r="D24282" s="2"/>
    </row>
    <row r="24283" customFormat="false" ht="13.5" hidden="false" customHeight="false" outlineLevel="0" collapsed="false">
      <c r="A24283" s="4" t="n">
        <v>36269</v>
      </c>
      <c r="B24283" s="5" t="n">
        <v>2400</v>
      </c>
      <c r="C24283" s="2" t="n">
        <v>20.93</v>
      </c>
      <c r="D24283" s="2"/>
    </row>
    <row r="24284" customFormat="false" ht="13.5" hidden="false" customHeight="false" outlineLevel="0" collapsed="false">
      <c r="A24284" s="4" t="n">
        <v>36270</v>
      </c>
      <c r="B24284" s="5" t="n">
        <v>2400</v>
      </c>
      <c r="C24284" s="2" t="n">
        <v>22.4</v>
      </c>
      <c r="D24284" s="2"/>
    </row>
    <row r="24285" customFormat="false" ht="13.5" hidden="false" customHeight="false" outlineLevel="0" collapsed="false">
      <c r="A24285" s="4" t="n">
        <v>36271</v>
      </c>
      <c r="B24285" s="5" t="n">
        <v>2400</v>
      </c>
      <c r="C24285" s="2" t="n">
        <v>20.99</v>
      </c>
      <c r="D24285" s="2"/>
    </row>
    <row r="24286" customFormat="false" ht="13.5" hidden="false" customHeight="false" outlineLevel="0" collapsed="false">
      <c r="A24286" s="4" t="n">
        <v>36272</v>
      </c>
      <c r="B24286" s="5" t="n">
        <v>2400</v>
      </c>
      <c r="C24286" s="2" t="n">
        <v>18.66</v>
      </c>
      <c r="D24286" s="2"/>
    </row>
    <row r="24287" customFormat="false" ht="13.5" hidden="false" customHeight="false" outlineLevel="0" collapsed="false">
      <c r="A24287" s="4" t="n">
        <v>36273</v>
      </c>
      <c r="B24287" s="5" t="n">
        <v>2400</v>
      </c>
      <c r="C24287" s="2" t="n">
        <v>17.39</v>
      </c>
      <c r="D24287" s="2"/>
    </row>
    <row r="24288" customFormat="false" ht="13.5" hidden="false" customHeight="false" outlineLevel="0" collapsed="false">
      <c r="A24288" s="4" t="n">
        <v>36274</v>
      </c>
      <c r="B24288" s="5" t="n">
        <v>2400</v>
      </c>
      <c r="C24288" s="2" t="n">
        <v>19.19</v>
      </c>
      <c r="D24288" s="2"/>
    </row>
    <row r="24289" customFormat="false" ht="13.5" hidden="false" customHeight="false" outlineLevel="0" collapsed="false">
      <c r="A24289" s="4" t="n">
        <v>36275</v>
      </c>
      <c r="B24289" s="5" t="n">
        <v>2400</v>
      </c>
      <c r="C24289" s="2" t="n">
        <v>13.63</v>
      </c>
      <c r="D24289" s="2"/>
    </row>
    <row r="24290" customFormat="false" ht="13.5" hidden="false" customHeight="false" outlineLevel="0" collapsed="false">
      <c r="A24290" s="4" t="n">
        <v>36276</v>
      </c>
      <c r="B24290" s="5" t="n">
        <v>2400</v>
      </c>
      <c r="C24290" s="2" t="n">
        <v>13.68</v>
      </c>
      <c r="D24290" s="2"/>
    </row>
    <row r="24291" customFormat="false" ht="13.5" hidden="false" customHeight="false" outlineLevel="0" collapsed="false">
      <c r="A24291" s="4" t="n">
        <v>36277</v>
      </c>
      <c r="B24291" s="5" t="n">
        <v>2400</v>
      </c>
      <c r="C24291" s="2" t="n">
        <v>15.79</v>
      </c>
      <c r="D24291" s="2"/>
    </row>
    <row r="24292" customFormat="false" ht="13.5" hidden="false" customHeight="false" outlineLevel="0" collapsed="false">
      <c r="A24292" s="4" t="n">
        <v>36278</v>
      </c>
      <c r="B24292" s="5" t="n">
        <v>2400</v>
      </c>
      <c r="C24292" s="2" t="n">
        <v>15.56</v>
      </c>
      <c r="D24292" s="2"/>
    </row>
    <row r="24293" customFormat="false" ht="13.5" hidden="false" customHeight="false" outlineLevel="0" collapsed="false">
      <c r="A24293" s="4" t="n">
        <v>36279</v>
      </c>
      <c r="B24293" s="5" t="n">
        <v>2400</v>
      </c>
      <c r="C24293" s="2" t="n">
        <v>15.33</v>
      </c>
      <c r="D24293" s="2"/>
    </row>
    <row r="24294" customFormat="false" ht="13.5" hidden="false" customHeight="false" outlineLevel="0" collapsed="false">
      <c r="A24294" s="4" t="n">
        <v>36280</v>
      </c>
      <c r="B24294" s="5" t="n">
        <v>2400</v>
      </c>
      <c r="C24294" s="2" t="n">
        <v>14.62</v>
      </c>
      <c r="D24294" s="2"/>
    </row>
    <row r="24295" customFormat="false" ht="13.5" hidden="false" customHeight="false" outlineLevel="0" collapsed="false">
      <c r="A24295" s="4" t="n">
        <v>36281</v>
      </c>
      <c r="B24295" s="5" t="n">
        <v>2400</v>
      </c>
      <c r="C24295" s="2" t="n">
        <v>14.1</v>
      </c>
      <c r="D24295" s="2"/>
    </row>
    <row r="24296" customFormat="false" ht="13.5" hidden="false" customHeight="false" outlineLevel="0" collapsed="false">
      <c r="A24296" s="4" t="n">
        <v>36282</v>
      </c>
      <c r="B24296" s="5" t="n">
        <v>2400</v>
      </c>
      <c r="C24296" s="2" t="n">
        <v>18.33</v>
      </c>
      <c r="D24296" s="2"/>
    </row>
    <row r="24297" customFormat="false" ht="13.5" hidden="false" customHeight="false" outlineLevel="0" collapsed="false">
      <c r="A24297" s="4" t="n">
        <v>36283</v>
      </c>
      <c r="B24297" s="5" t="n">
        <v>2400</v>
      </c>
      <c r="C24297" s="2" t="n">
        <v>16.13</v>
      </c>
      <c r="D24297" s="2"/>
    </row>
    <row r="24298" customFormat="false" ht="13.5" hidden="false" customHeight="false" outlineLevel="0" collapsed="false">
      <c r="A24298" s="4" t="n">
        <v>36284</v>
      </c>
      <c r="B24298" s="5" t="n">
        <v>2400</v>
      </c>
      <c r="C24298" s="2" t="n">
        <v>21</v>
      </c>
      <c r="D24298" s="2"/>
    </row>
    <row r="24299" customFormat="false" ht="13.5" hidden="false" customHeight="false" outlineLevel="0" collapsed="false">
      <c r="A24299" s="4" t="n">
        <v>36285</v>
      </c>
      <c r="B24299" s="5" t="n">
        <v>2400</v>
      </c>
      <c r="C24299" s="2" t="n">
        <v>22.37</v>
      </c>
      <c r="D24299" s="2"/>
    </row>
    <row r="24300" customFormat="false" ht="13.5" hidden="false" customHeight="false" outlineLevel="0" collapsed="false">
      <c r="A24300" s="4" t="n">
        <v>36286</v>
      </c>
      <c r="B24300" s="5" t="n">
        <v>2400</v>
      </c>
      <c r="C24300" s="2" t="n">
        <v>22.73</v>
      </c>
      <c r="D24300" s="2"/>
    </row>
    <row r="24301" customFormat="false" ht="13.5" hidden="false" customHeight="false" outlineLevel="0" collapsed="false">
      <c r="A24301" s="4" t="n">
        <v>36287</v>
      </c>
      <c r="B24301" s="5" t="n">
        <v>2400</v>
      </c>
      <c r="C24301" s="2" t="n">
        <v>24.37</v>
      </c>
      <c r="D24301" s="2"/>
    </row>
    <row r="24302" customFormat="false" ht="13.5" hidden="false" customHeight="false" outlineLevel="0" collapsed="false">
      <c r="A24302" s="4" t="n">
        <v>36288</v>
      </c>
      <c r="B24302" s="5" t="n">
        <v>2400</v>
      </c>
      <c r="C24302" s="2" t="n">
        <v>22.78</v>
      </c>
      <c r="D24302" s="2"/>
    </row>
    <row r="24303" customFormat="false" ht="13.5" hidden="false" customHeight="false" outlineLevel="0" collapsed="false">
      <c r="A24303" s="4" t="n">
        <v>36289</v>
      </c>
      <c r="B24303" s="5" t="n">
        <v>2400</v>
      </c>
      <c r="C24303" s="2" t="n">
        <v>12.29</v>
      </c>
      <c r="D24303" s="2"/>
    </row>
    <row r="24304" customFormat="false" ht="13.5" hidden="false" customHeight="false" outlineLevel="0" collapsed="false">
      <c r="A24304" s="4" t="n">
        <v>36290</v>
      </c>
      <c r="B24304" s="5" t="n">
        <v>2400</v>
      </c>
      <c r="C24304" s="2" t="n">
        <v>18.53</v>
      </c>
      <c r="D24304" s="2"/>
    </row>
    <row r="24305" customFormat="false" ht="13.5" hidden="false" customHeight="false" outlineLevel="0" collapsed="false">
      <c r="A24305" s="4" t="n">
        <v>36291</v>
      </c>
      <c r="B24305" s="5" t="n">
        <v>2400</v>
      </c>
      <c r="C24305" s="2" t="n">
        <v>22.55</v>
      </c>
      <c r="D24305" s="2"/>
    </row>
    <row r="24306" customFormat="false" ht="13.5" hidden="false" customHeight="false" outlineLevel="0" collapsed="false">
      <c r="A24306" s="4" t="n">
        <v>36292</v>
      </c>
      <c r="B24306" s="5" t="n">
        <v>2400</v>
      </c>
      <c r="C24306" s="2" t="n">
        <v>23.64</v>
      </c>
      <c r="D24306" s="2"/>
    </row>
    <row r="24307" customFormat="false" ht="13.5" hidden="false" customHeight="false" outlineLevel="0" collapsed="false">
      <c r="A24307" s="4" t="n">
        <v>36293</v>
      </c>
      <c r="B24307" s="5" t="n">
        <v>2400</v>
      </c>
      <c r="C24307" s="2" t="n">
        <v>18.8</v>
      </c>
      <c r="D24307" s="2"/>
    </row>
    <row r="24308" customFormat="false" ht="13.5" hidden="false" customHeight="false" outlineLevel="0" collapsed="false">
      <c r="A24308" s="4" t="n">
        <v>36294</v>
      </c>
      <c r="B24308" s="5" t="n">
        <v>2400</v>
      </c>
      <c r="C24308" s="2" t="n">
        <v>21.38</v>
      </c>
      <c r="D24308" s="2"/>
    </row>
    <row r="24309" customFormat="false" ht="13.5" hidden="false" customHeight="false" outlineLevel="0" collapsed="false">
      <c r="A24309" s="4" t="n">
        <v>36295</v>
      </c>
      <c r="B24309" s="5" t="n">
        <v>2400</v>
      </c>
      <c r="C24309" s="2" t="n">
        <v>14.91</v>
      </c>
      <c r="D24309" s="2"/>
    </row>
    <row r="24310" customFormat="false" ht="13.5" hidden="false" customHeight="false" outlineLevel="0" collapsed="false">
      <c r="A24310" s="4" t="n">
        <v>36296</v>
      </c>
      <c r="B24310" s="5" t="n">
        <v>2400</v>
      </c>
      <c r="C24310" s="2" t="n">
        <v>16.17</v>
      </c>
      <c r="D24310" s="2"/>
    </row>
    <row r="24311" customFormat="false" ht="13.5" hidden="false" customHeight="false" outlineLevel="0" collapsed="false">
      <c r="A24311" s="4" t="n">
        <v>36297</v>
      </c>
      <c r="B24311" s="5" t="n">
        <v>2400</v>
      </c>
      <c r="C24311" s="2" t="n">
        <v>16.91</v>
      </c>
      <c r="D24311" s="2"/>
    </row>
    <row r="24312" customFormat="false" ht="13.5" hidden="false" customHeight="false" outlineLevel="0" collapsed="false">
      <c r="A24312" s="4" t="n">
        <v>36298</v>
      </c>
      <c r="B24312" s="5" t="n">
        <v>2400</v>
      </c>
      <c r="C24312" s="2" t="n">
        <v>20.87</v>
      </c>
      <c r="D24312" s="2"/>
    </row>
    <row r="24313" customFormat="false" ht="13.5" hidden="false" customHeight="false" outlineLevel="0" collapsed="false">
      <c r="A24313" s="4" t="n">
        <v>36299</v>
      </c>
      <c r="B24313" s="5" t="n">
        <v>2400</v>
      </c>
      <c r="C24313" s="2" t="n">
        <v>18.87</v>
      </c>
      <c r="D24313" s="2"/>
    </row>
    <row r="24314" customFormat="false" ht="13.5" hidden="false" customHeight="false" outlineLevel="0" collapsed="false">
      <c r="A24314" s="4" t="n">
        <v>36300</v>
      </c>
      <c r="B24314" s="5" t="n">
        <v>2400</v>
      </c>
      <c r="C24314" s="2" t="n">
        <v>25.14</v>
      </c>
      <c r="D24314" s="2"/>
    </row>
    <row r="24315" customFormat="false" ht="13.5" hidden="false" customHeight="false" outlineLevel="0" collapsed="false">
      <c r="A24315" s="4" t="n">
        <v>36301</v>
      </c>
      <c r="B24315" s="5" t="n">
        <v>2400</v>
      </c>
      <c r="C24315" s="2" t="n">
        <v>22</v>
      </c>
      <c r="D24315" s="2"/>
    </row>
    <row r="24316" customFormat="false" ht="13.5" hidden="false" customHeight="false" outlineLevel="0" collapsed="false">
      <c r="A24316" s="4" t="n">
        <v>36302</v>
      </c>
      <c r="B24316" s="5" t="n">
        <v>2400</v>
      </c>
      <c r="C24316" s="2" t="n">
        <v>22.35</v>
      </c>
      <c r="D24316" s="2"/>
    </row>
    <row r="24317" customFormat="false" ht="13.5" hidden="false" customHeight="false" outlineLevel="0" collapsed="false">
      <c r="A24317" s="4" t="n">
        <v>36303</v>
      </c>
      <c r="B24317" s="5" t="n">
        <v>2400</v>
      </c>
      <c r="C24317" s="2" t="n">
        <v>20.43</v>
      </c>
      <c r="D24317" s="2"/>
    </row>
    <row r="24318" customFormat="false" ht="13.5" hidden="false" customHeight="false" outlineLevel="0" collapsed="false">
      <c r="A24318" s="4" t="n">
        <v>36304</v>
      </c>
      <c r="B24318" s="5" t="n">
        <v>2400</v>
      </c>
      <c r="C24318" s="2" t="n">
        <v>20.48</v>
      </c>
      <c r="D24318" s="2"/>
    </row>
    <row r="24319" customFormat="false" ht="13.5" hidden="false" customHeight="false" outlineLevel="0" collapsed="false">
      <c r="A24319" s="4" t="n">
        <v>36305</v>
      </c>
      <c r="B24319" s="5" t="n">
        <v>2400</v>
      </c>
      <c r="C24319" s="2" t="n">
        <v>15.62</v>
      </c>
      <c r="D24319" s="2"/>
    </row>
    <row r="24320" customFormat="false" ht="13.5" hidden="false" customHeight="false" outlineLevel="0" collapsed="false">
      <c r="A24320" s="4" t="n">
        <v>36306</v>
      </c>
      <c r="B24320" s="5" t="n">
        <v>2400</v>
      </c>
      <c r="C24320" s="2" t="n">
        <v>11.54</v>
      </c>
      <c r="D24320" s="2"/>
    </row>
    <row r="24321" customFormat="false" ht="13.5" hidden="false" customHeight="false" outlineLevel="0" collapsed="false">
      <c r="A24321" s="4" t="n">
        <v>36307</v>
      </c>
      <c r="B24321" s="5" t="n">
        <v>2400</v>
      </c>
      <c r="C24321" s="2" t="n">
        <v>14.82</v>
      </c>
      <c r="D24321" s="2"/>
    </row>
    <row r="24322" customFormat="false" ht="13.5" hidden="false" customHeight="false" outlineLevel="0" collapsed="false">
      <c r="A24322" s="4" t="n">
        <v>36308</v>
      </c>
      <c r="B24322" s="5" t="n">
        <v>2400</v>
      </c>
      <c r="C24322" s="2" t="n">
        <v>16.26</v>
      </c>
      <c r="D24322" s="2"/>
    </row>
    <row r="24323" customFormat="false" ht="13.5" hidden="false" customHeight="false" outlineLevel="0" collapsed="false">
      <c r="A24323" s="4" t="n">
        <v>36309</v>
      </c>
      <c r="B24323" s="5" t="n">
        <v>2400</v>
      </c>
      <c r="C24323" s="2" t="n">
        <v>21.05</v>
      </c>
      <c r="D24323" s="2"/>
    </row>
    <row r="24324" customFormat="false" ht="13.5" hidden="false" customHeight="false" outlineLevel="0" collapsed="false">
      <c r="A24324" s="4" t="n">
        <v>36310</v>
      </c>
      <c r="B24324" s="5" t="n">
        <v>2400</v>
      </c>
      <c r="C24324" s="2" t="n">
        <v>18.07</v>
      </c>
      <c r="D24324" s="2"/>
    </row>
    <row r="24325" customFormat="false" ht="13.5" hidden="false" customHeight="false" outlineLevel="0" collapsed="false">
      <c r="A24325" s="4" t="n">
        <v>36311</v>
      </c>
      <c r="B24325" s="5" t="n">
        <v>2400</v>
      </c>
      <c r="C24325" s="2" t="n">
        <v>19.75</v>
      </c>
      <c r="D24325" s="2"/>
    </row>
    <row r="24326" customFormat="false" ht="13.5" hidden="false" customHeight="false" outlineLevel="0" collapsed="false">
      <c r="A24326" s="4" t="n">
        <v>36312</v>
      </c>
      <c r="B24326" s="5" t="n">
        <v>2400</v>
      </c>
      <c r="C24326" s="2" t="n">
        <v>23.65</v>
      </c>
      <c r="D24326" s="2"/>
    </row>
    <row r="24327" customFormat="false" ht="13.5" hidden="false" customHeight="false" outlineLevel="0" collapsed="false">
      <c r="A24327" s="4" t="n">
        <v>36313</v>
      </c>
      <c r="B24327" s="5" t="n">
        <v>2400</v>
      </c>
      <c r="C24327" s="2" t="n">
        <v>30.79</v>
      </c>
      <c r="D24327" s="2"/>
    </row>
    <row r="24328" customFormat="false" ht="13.5" hidden="false" customHeight="false" outlineLevel="0" collapsed="false">
      <c r="A24328" s="4" t="n">
        <v>36314</v>
      </c>
      <c r="B24328" s="5" t="n">
        <v>2400</v>
      </c>
      <c r="C24328" s="2" t="n">
        <v>21.42</v>
      </c>
      <c r="D24328" s="2"/>
    </row>
    <row r="24329" customFormat="false" ht="13.5" hidden="false" customHeight="false" outlineLevel="0" collapsed="false">
      <c r="A24329" s="4" t="n">
        <v>36315</v>
      </c>
      <c r="B24329" s="5" t="n">
        <v>2400</v>
      </c>
      <c r="C24329" s="2" t="n">
        <v>19.08</v>
      </c>
      <c r="D24329" s="2"/>
    </row>
    <row r="24330" customFormat="false" ht="13.5" hidden="false" customHeight="false" outlineLevel="0" collapsed="false">
      <c r="A24330" s="4" t="n">
        <v>36316</v>
      </c>
      <c r="B24330" s="5" t="n">
        <v>2400</v>
      </c>
      <c r="C24330" s="2" t="n">
        <v>13.11</v>
      </c>
      <c r="D24330" s="2"/>
    </row>
    <row r="24331" customFormat="false" ht="13.5" hidden="false" customHeight="false" outlineLevel="0" collapsed="false">
      <c r="A24331" s="4" t="n">
        <v>36317</v>
      </c>
      <c r="B24331" s="5" t="n">
        <v>2400</v>
      </c>
      <c r="C24331" s="2" t="n">
        <v>18.53</v>
      </c>
      <c r="D24331" s="2"/>
    </row>
    <row r="24332" customFormat="false" ht="13.5" hidden="false" customHeight="false" outlineLevel="0" collapsed="false">
      <c r="A24332" s="4" t="n">
        <v>36318</v>
      </c>
      <c r="B24332" s="5" t="n">
        <v>2400</v>
      </c>
      <c r="C24332" s="2" t="n">
        <v>24.9</v>
      </c>
      <c r="D24332" s="2"/>
    </row>
    <row r="24333" customFormat="false" ht="13.5" hidden="false" customHeight="false" outlineLevel="0" collapsed="false">
      <c r="A24333" s="4" t="n">
        <v>36319</v>
      </c>
      <c r="B24333" s="5" t="n">
        <v>2400</v>
      </c>
      <c r="C24333" s="2" t="n">
        <v>23.69</v>
      </c>
      <c r="D24333" s="2"/>
    </row>
    <row r="24334" customFormat="false" ht="13.5" hidden="false" customHeight="false" outlineLevel="0" collapsed="false">
      <c r="A24334" s="4" t="n">
        <v>36320</v>
      </c>
      <c r="B24334" s="5" t="n">
        <v>2400</v>
      </c>
      <c r="C24334" s="2" t="n">
        <v>16.37</v>
      </c>
      <c r="D24334" s="2"/>
    </row>
    <row r="24335" customFormat="false" ht="13.5" hidden="false" customHeight="false" outlineLevel="0" collapsed="false">
      <c r="A24335" s="4" t="n">
        <v>36321</v>
      </c>
      <c r="B24335" s="5" t="n">
        <v>2400</v>
      </c>
      <c r="C24335" s="2" t="n">
        <v>8.02</v>
      </c>
      <c r="D24335" s="2"/>
    </row>
    <row r="24336" customFormat="false" ht="13.5" hidden="false" customHeight="false" outlineLevel="0" collapsed="false">
      <c r="A24336" s="4" t="n">
        <v>36322</v>
      </c>
      <c r="B24336" s="5" t="n">
        <v>2400</v>
      </c>
      <c r="C24336" s="2" t="n">
        <v>14.32</v>
      </c>
      <c r="D24336" s="2"/>
    </row>
    <row r="24337" customFormat="false" ht="13.5" hidden="false" customHeight="false" outlineLevel="0" collapsed="false">
      <c r="A24337" s="4" t="n">
        <v>36323</v>
      </c>
      <c r="B24337" s="5" t="n">
        <v>2400</v>
      </c>
      <c r="C24337" s="2" t="n">
        <v>16.77</v>
      </c>
      <c r="D24337" s="2"/>
    </row>
    <row r="24338" customFormat="false" ht="13.5" hidden="false" customHeight="false" outlineLevel="0" collapsed="false">
      <c r="A24338" s="4" t="n">
        <v>36324</v>
      </c>
      <c r="B24338" s="5" t="n">
        <v>2400</v>
      </c>
      <c r="C24338" s="2" t="n">
        <v>14.63</v>
      </c>
      <c r="D24338" s="2"/>
    </row>
    <row r="24339" customFormat="false" ht="13.5" hidden="false" customHeight="false" outlineLevel="0" collapsed="false">
      <c r="A24339" s="4" t="n">
        <v>36325</v>
      </c>
      <c r="B24339" s="5" t="n">
        <v>2400</v>
      </c>
      <c r="C24339" s="2" t="n">
        <v>18.02</v>
      </c>
      <c r="D24339" s="2"/>
    </row>
    <row r="24340" customFormat="false" ht="13.5" hidden="false" customHeight="false" outlineLevel="0" collapsed="false">
      <c r="A24340" s="4" t="n">
        <v>36326</v>
      </c>
      <c r="B24340" s="5" t="n">
        <v>2400</v>
      </c>
      <c r="C24340" s="2" t="n">
        <v>11.91</v>
      </c>
      <c r="D24340" s="2"/>
    </row>
    <row r="24341" customFormat="false" ht="13.5" hidden="false" customHeight="false" outlineLevel="0" collapsed="false">
      <c r="A24341" s="4" t="n">
        <v>36327</v>
      </c>
      <c r="B24341" s="5" t="n">
        <v>2400</v>
      </c>
      <c r="C24341" s="2" t="n">
        <v>10.86</v>
      </c>
      <c r="D24341" s="2"/>
    </row>
    <row r="24342" customFormat="false" ht="13.5" hidden="false" customHeight="false" outlineLevel="0" collapsed="false">
      <c r="A24342" s="4" t="n">
        <v>36328</v>
      </c>
      <c r="B24342" s="5" t="n">
        <v>2400</v>
      </c>
      <c r="C24342" s="2" t="n">
        <v>10.54</v>
      </c>
      <c r="D24342" s="2"/>
    </row>
    <row r="24343" customFormat="false" ht="13.5" hidden="false" customHeight="false" outlineLevel="0" collapsed="false">
      <c r="A24343" s="4" t="n">
        <v>36329</v>
      </c>
      <c r="B24343" s="5" t="n">
        <v>2400</v>
      </c>
      <c r="C24343" s="2" t="n">
        <v>11.54</v>
      </c>
      <c r="D24343" s="2"/>
    </row>
    <row r="24344" customFormat="false" ht="13.5" hidden="false" customHeight="false" outlineLevel="0" collapsed="false">
      <c r="A24344" s="4" t="n">
        <v>36330</v>
      </c>
      <c r="B24344" s="5" t="n">
        <v>2400</v>
      </c>
      <c r="C24344" s="2" t="n">
        <v>11.12</v>
      </c>
      <c r="D24344" s="2"/>
    </row>
    <row r="24345" customFormat="false" ht="13.5" hidden="false" customHeight="false" outlineLevel="0" collapsed="false">
      <c r="A24345" s="4" t="n">
        <v>36331</v>
      </c>
      <c r="B24345" s="5" t="n">
        <v>2400</v>
      </c>
      <c r="C24345" s="2" t="n">
        <v>10.32</v>
      </c>
      <c r="D24345" s="2"/>
    </row>
    <row r="24346" customFormat="false" ht="13.5" hidden="false" customHeight="false" outlineLevel="0" collapsed="false">
      <c r="A24346" s="4" t="n">
        <v>36332</v>
      </c>
      <c r="B24346" s="5" t="n">
        <v>2400</v>
      </c>
      <c r="C24346" s="2" t="n">
        <v>10.77</v>
      </c>
      <c r="D24346" s="2"/>
    </row>
    <row r="24347" customFormat="false" ht="13.5" hidden="false" customHeight="false" outlineLevel="0" collapsed="false">
      <c r="A24347" s="4" t="n">
        <v>36333</v>
      </c>
      <c r="B24347" s="5" t="n">
        <v>2400</v>
      </c>
      <c r="C24347" s="2" t="n">
        <v>14.26</v>
      </c>
      <c r="D24347" s="2"/>
    </row>
    <row r="24348" customFormat="false" ht="13.5" hidden="false" customHeight="false" outlineLevel="0" collapsed="false">
      <c r="A24348" s="4" t="n">
        <v>36334</v>
      </c>
      <c r="B24348" s="5" t="n">
        <v>2400</v>
      </c>
      <c r="C24348" s="2" t="n">
        <v>15.14</v>
      </c>
      <c r="D24348" s="2"/>
    </row>
    <row r="24349" customFormat="false" ht="13.5" hidden="false" customHeight="false" outlineLevel="0" collapsed="false">
      <c r="A24349" s="4" t="n">
        <v>36335</v>
      </c>
      <c r="B24349" s="5" t="n">
        <v>2400</v>
      </c>
      <c r="C24349" s="2" t="n">
        <v>13.92</v>
      </c>
      <c r="D24349" s="2"/>
    </row>
    <row r="24350" customFormat="false" ht="13.5" hidden="false" customHeight="false" outlineLevel="0" collapsed="false">
      <c r="A24350" s="4" t="n">
        <v>36336</v>
      </c>
      <c r="B24350" s="5" t="n">
        <v>2400</v>
      </c>
      <c r="C24350" s="2" t="n">
        <v>18.82</v>
      </c>
      <c r="D24350" s="2"/>
    </row>
    <row r="24351" customFormat="false" ht="13.5" hidden="false" customHeight="false" outlineLevel="0" collapsed="false">
      <c r="A24351" s="4" t="n">
        <v>36337</v>
      </c>
      <c r="B24351" s="5" t="n">
        <v>2400</v>
      </c>
      <c r="C24351" s="2" t="n">
        <v>26.47</v>
      </c>
      <c r="D24351" s="2"/>
    </row>
    <row r="24352" customFormat="false" ht="13.5" hidden="false" customHeight="false" outlineLevel="0" collapsed="false">
      <c r="A24352" s="4" t="n">
        <v>36338</v>
      </c>
      <c r="B24352" s="5" t="n">
        <v>2400</v>
      </c>
      <c r="C24352" s="2" t="n">
        <v>30.65</v>
      </c>
      <c r="D24352" s="2"/>
    </row>
    <row r="24353" customFormat="false" ht="13.5" hidden="false" customHeight="false" outlineLevel="0" collapsed="false">
      <c r="A24353" s="4" t="n">
        <v>36339</v>
      </c>
      <c r="B24353" s="5" t="n">
        <v>2400</v>
      </c>
      <c r="C24353" s="2" t="n">
        <v>33.45</v>
      </c>
      <c r="D24353" s="2"/>
    </row>
    <row r="24354" customFormat="false" ht="13.5" hidden="false" customHeight="false" outlineLevel="0" collapsed="false">
      <c r="A24354" s="4" t="n">
        <v>36340</v>
      </c>
      <c r="B24354" s="5" t="n">
        <v>2400</v>
      </c>
      <c r="C24354" s="2" t="n">
        <v>24.79</v>
      </c>
      <c r="D24354" s="2"/>
    </row>
    <row r="24355" customFormat="false" ht="13.5" hidden="false" customHeight="false" outlineLevel="0" collapsed="false">
      <c r="A24355" s="4" t="n">
        <v>36341</v>
      </c>
      <c r="B24355" s="5" t="n">
        <v>2400</v>
      </c>
      <c r="C24355" s="2" t="n">
        <v>17.08</v>
      </c>
      <c r="D24355" s="2"/>
    </row>
    <row r="24356" customFormat="false" ht="13.5" hidden="false" customHeight="false" outlineLevel="0" collapsed="false">
      <c r="A24356" s="4" t="n">
        <v>36342</v>
      </c>
      <c r="B24356" s="5" t="n">
        <v>2400</v>
      </c>
      <c r="C24356" s="2" t="n">
        <v>22.99</v>
      </c>
      <c r="D24356" s="2"/>
    </row>
    <row r="24357" customFormat="false" ht="13.5" hidden="false" customHeight="false" outlineLevel="0" collapsed="false">
      <c r="A24357" s="4" t="n">
        <v>36343</v>
      </c>
      <c r="B24357" s="5" t="n">
        <v>2400</v>
      </c>
      <c r="C24357" s="2" t="n">
        <v>18.83</v>
      </c>
      <c r="D24357" s="2"/>
    </row>
    <row r="24358" customFormat="false" ht="13.5" hidden="false" customHeight="false" outlineLevel="0" collapsed="false">
      <c r="A24358" s="4" t="n">
        <v>36344</v>
      </c>
      <c r="B24358" s="5" t="n">
        <v>2400</v>
      </c>
      <c r="C24358" s="2" t="n">
        <v>25.82</v>
      </c>
      <c r="D24358" s="2"/>
    </row>
    <row r="24359" customFormat="false" ht="13.5" hidden="false" customHeight="false" outlineLevel="0" collapsed="false">
      <c r="A24359" s="4" t="n">
        <v>36345</v>
      </c>
      <c r="B24359" s="5" t="n">
        <v>2400</v>
      </c>
      <c r="C24359" s="2" t="n">
        <v>36.54</v>
      </c>
      <c r="D24359" s="2"/>
    </row>
    <row r="24360" customFormat="false" ht="13.5" hidden="false" customHeight="false" outlineLevel="0" collapsed="false">
      <c r="A24360" s="4" t="n">
        <v>36346</v>
      </c>
      <c r="B24360" s="5" t="n">
        <v>2400</v>
      </c>
      <c r="C24360" s="2" t="n">
        <v>36.79</v>
      </c>
      <c r="D24360" s="2"/>
    </row>
    <row r="24361" customFormat="false" ht="13.5" hidden="false" customHeight="false" outlineLevel="0" collapsed="false">
      <c r="A24361" s="4" t="n">
        <v>36347</v>
      </c>
      <c r="B24361" s="5" t="n">
        <v>2400</v>
      </c>
      <c r="C24361" s="2" t="n">
        <v>32.04</v>
      </c>
      <c r="D24361" s="2"/>
    </row>
    <row r="24362" customFormat="false" ht="13.5" hidden="false" customHeight="false" outlineLevel="0" collapsed="false">
      <c r="A24362" s="4" t="n">
        <v>36348</v>
      </c>
      <c r="B24362" s="5" t="n">
        <v>2400</v>
      </c>
      <c r="C24362" s="2" t="n">
        <v>22.68</v>
      </c>
      <c r="D24362" s="2"/>
    </row>
    <row r="24363" customFormat="false" ht="13.5" hidden="false" customHeight="false" outlineLevel="0" collapsed="false">
      <c r="A24363" s="4" t="n">
        <v>36349</v>
      </c>
      <c r="B24363" s="5" t="n">
        <v>2400</v>
      </c>
      <c r="C24363" s="2" t="n">
        <v>18.54</v>
      </c>
      <c r="D24363" s="2"/>
    </row>
    <row r="24364" customFormat="false" ht="13.5" hidden="false" customHeight="false" outlineLevel="0" collapsed="false">
      <c r="A24364" s="4" t="n">
        <v>36350</v>
      </c>
      <c r="B24364" s="5" t="n">
        <v>2400</v>
      </c>
      <c r="C24364" s="2" t="n">
        <v>33.27</v>
      </c>
      <c r="D24364" s="2"/>
    </row>
    <row r="24365" customFormat="false" ht="13.5" hidden="false" customHeight="false" outlineLevel="0" collapsed="false">
      <c r="A24365" s="4" t="n">
        <v>36351</v>
      </c>
      <c r="B24365" s="5" t="n">
        <v>2400</v>
      </c>
      <c r="C24365" s="2" t="n">
        <v>15.3</v>
      </c>
      <c r="D24365" s="2"/>
    </row>
    <row r="24366" customFormat="false" ht="13.5" hidden="false" customHeight="false" outlineLevel="0" collapsed="false">
      <c r="A24366" s="4" t="n">
        <v>36352</v>
      </c>
      <c r="B24366" s="5" t="n">
        <v>2400</v>
      </c>
      <c r="C24366" s="2" t="n">
        <v>13.05</v>
      </c>
      <c r="D24366" s="2"/>
    </row>
    <row r="24367" customFormat="false" ht="13.5" hidden="false" customHeight="false" outlineLevel="0" collapsed="false">
      <c r="A24367" s="4" t="n">
        <v>36353</v>
      </c>
      <c r="B24367" s="5" t="n">
        <v>2400</v>
      </c>
      <c r="C24367" s="2" t="n">
        <v>12.26</v>
      </c>
      <c r="D24367" s="2"/>
    </row>
    <row r="24368" customFormat="false" ht="13.5" hidden="false" customHeight="false" outlineLevel="0" collapsed="false">
      <c r="A24368" s="4" t="n">
        <v>36354</v>
      </c>
      <c r="B24368" s="5" t="n">
        <v>2400</v>
      </c>
      <c r="C24368" s="2" t="n">
        <v>15.52</v>
      </c>
      <c r="D24368" s="2"/>
    </row>
    <row r="24369" customFormat="false" ht="13.5" hidden="false" customHeight="false" outlineLevel="0" collapsed="false">
      <c r="A24369" s="4" t="n">
        <v>36355</v>
      </c>
      <c r="B24369" s="5" t="n">
        <v>2400</v>
      </c>
      <c r="C24369" s="2" t="n">
        <v>14.37</v>
      </c>
      <c r="D24369" s="2"/>
    </row>
    <row r="24370" customFormat="false" ht="13.5" hidden="false" customHeight="false" outlineLevel="0" collapsed="false">
      <c r="A24370" s="4" t="n">
        <v>36356</v>
      </c>
      <c r="B24370" s="5" t="n">
        <v>2400</v>
      </c>
      <c r="C24370" s="2" t="n">
        <v>21.63</v>
      </c>
      <c r="D24370" s="2"/>
    </row>
    <row r="24371" customFormat="false" ht="13.5" hidden="false" customHeight="false" outlineLevel="0" collapsed="false">
      <c r="A24371" s="4" t="n">
        <v>36357</v>
      </c>
      <c r="B24371" s="5" t="n">
        <v>2400</v>
      </c>
      <c r="C24371" s="2" t="n">
        <v>26.15</v>
      </c>
      <c r="D24371" s="2"/>
    </row>
    <row r="24372" customFormat="false" ht="13.5" hidden="false" customHeight="false" outlineLevel="0" collapsed="false">
      <c r="A24372" s="4" t="n">
        <v>36358</v>
      </c>
      <c r="B24372" s="5" t="n">
        <v>2400</v>
      </c>
      <c r="C24372" s="2" t="n">
        <v>24.41</v>
      </c>
      <c r="D24372" s="2"/>
    </row>
    <row r="24373" customFormat="false" ht="13.5" hidden="false" customHeight="false" outlineLevel="0" collapsed="false">
      <c r="A24373" s="4" t="n">
        <v>36359</v>
      </c>
      <c r="B24373" s="5" t="n">
        <v>2400</v>
      </c>
      <c r="C24373" s="2" t="n">
        <v>25.61</v>
      </c>
      <c r="D24373" s="2"/>
    </row>
    <row r="24374" customFormat="false" ht="13.5" hidden="false" customHeight="false" outlineLevel="0" collapsed="false">
      <c r="A24374" s="4" t="n">
        <v>36360</v>
      </c>
      <c r="B24374" s="5" t="n">
        <v>2400</v>
      </c>
      <c r="C24374" s="2" t="n">
        <v>28.33</v>
      </c>
      <c r="D24374" s="2"/>
    </row>
    <row r="24375" customFormat="false" ht="13.5" hidden="false" customHeight="false" outlineLevel="0" collapsed="false">
      <c r="A24375" s="4" t="n">
        <v>36361</v>
      </c>
      <c r="B24375" s="5" t="n">
        <v>2400</v>
      </c>
      <c r="C24375" s="2" t="n">
        <v>20.17</v>
      </c>
      <c r="D24375" s="2"/>
    </row>
    <row r="24376" customFormat="false" ht="13.5" hidden="false" customHeight="false" outlineLevel="0" collapsed="false">
      <c r="A24376" s="4" t="n">
        <v>36362</v>
      </c>
      <c r="B24376" s="5" t="n">
        <v>2400</v>
      </c>
      <c r="C24376" s="2" t="n">
        <v>21.64</v>
      </c>
      <c r="D24376" s="2"/>
    </row>
    <row r="24377" customFormat="false" ht="13.5" hidden="false" customHeight="false" outlineLevel="0" collapsed="false">
      <c r="A24377" s="4" t="n">
        <v>36363</v>
      </c>
      <c r="B24377" s="5" t="n">
        <v>2400</v>
      </c>
      <c r="C24377" s="2" t="n">
        <v>25.53</v>
      </c>
      <c r="D24377" s="2"/>
    </row>
    <row r="24378" customFormat="false" ht="13.5" hidden="false" customHeight="false" outlineLevel="0" collapsed="false">
      <c r="A24378" s="4" t="n">
        <v>36364</v>
      </c>
      <c r="B24378" s="5" t="n">
        <v>2400</v>
      </c>
      <c r="C24378" s="2" t="n">
        <v>25.95</v>
      </c>
      <c r="D24378" s="2"/>
    </row>
    <row r="24379" customFormat="false" ht="13.5" hidden="false" customHeight="false" outlineLevel="0" collapsed="false">
      <c r="A24379" s="4" t="n">
        <v>36365</v>
      </c>
      <c r="B24379" s="5" t="n">
        <v>2400</v>
      </c>
      <c r="C24379" s="2" t="n">
        <v>28.9</v>
      </c>
      <c r="D24379" s="2"/>
    </row>
    <row r="24380" customFormat="false" ht="13.5" hidden="false" customHeight="false" outlineLevel="0" collapsed="false">
      <c r="A24380" s="4" t="n">
        <v>36366</v>
      </c>
      <c r="B24380" s="5" t="n">
        <v>2400</v>
      </c>
      <c r="C24380" s="2" t="n">
        <v>23.65</v>
      </c>
      <c r="D24380" s="2"/>
    </row>
    <row r="24381" customFormat="false" ht="13.5" hidden="false" customHeight="false" outlineLevel="0" collapsed="false">
      <c r="A24381" s="4" t="n">
        <v>36367</v>
      </c>
      <c r="B24381" s="5" t="n">
        <v>2400</v>
      </c>
      <c r="C24381" s="2" t="n">
        <v>27.52</v>
      </c>
      <c r="D24381" s="2"/>
    </row>
    <row r="24382" customFormat="false" ht="13.5" hidden="false" customHeight="false" outlineLevel="0" collapsed="false">
      <c r="A24382" s="4" t="n">
        <v>36368</v>
      </c>
      <c r="B24382" s="5" t="n">
        <v>2400</v>
      </c>
      <c r="C24382" s="2" t="n">
        <v>30.76</v>
      </c>
      <c r="D24382" s="2"/>
    </row>
    <row r="24383" customFormat="false" ht="13.5" hidden="false" customHeight="false" outlineLevel="0" collapsed="false">
      <c r="A24383" s="4" t="n">
        <v>36369</v>
      </c>
      <c r="B24383" s="5" t="n">
        <v>2400</v>
      </c>
      <c r="C24383" s="2" t="n">
        <v>25.14</v>
      </c>
      <c r="D24383" s="2"/>
    </row>
    <row r="24384" customFormat="false" ht="13.5" hidden="false" customHeight="false" outlineLevel="0" collapsed="false">
      <c r="A24384" s="4" t="n">
        <v>36370</v>
      </c>
      <c r="B24384" s="5" t="n">
        <v>2400</v>
      </c>
      <c r="C24384" s="2" t="n">
        <v>26</v>
      </c>
      <c r="D24384" s="2"/>
    </row>
    <row r="24385" customFormat="false" ht="13.5" hidden="false" customHeight="false" outlineLevel="0" collapsed="false">
      <c r="A24385" s="4" t="n">
        <v>36371</v>
      </c>
      <c r="B24385" s="5" t="n">
        <v>2400</v>
      </c>
      <c r="C24385" s="2" t="n">
        <v>27.33</v>
      </c>
      <c r="D24385" s="2"/>
    </row>
    <row r="24386" customFormat="false" ht="13.5" hidden="false" customHeight="false" outlineLevel="0" collapsed="false">
      <c r="A24386" s="4" t="n">
        <v>36372</v>
      </c>
      <c r="B24386" s="5" t="n">
        <v>2400</v>
      </c>
      <c r="C24386" s="2" t="n">
        <v>33.73</v>
      </c>
      <c r="D24386" s="2"/>
    </row>
    <row r="24387" customFormat="false" ht="13.5" hidden="false" customHeight="false" outlineLevel="0" collapsed="false">
      <c r="A24387" s="4" t="n">
        <v>36373</v>
      </c>
      <c r="B24387" s="5" t="n">
        <v>2400</v>
      </c>
      <c r="C24387" s="2" t="n">
        <v>25.83</v>
      </c>
      <c r="D24387" s="2"/>
    </row>
    <row r="24388" customFormat="false" ht="13.5" hidden="false" customHeight="false" outlineLevel="0" collapsed="false">
      <c r="A24388" s="4" t="n">
        <v>36374</v>
      </c>
      <c r="B24388" s="5" t="n">
        <v>2400</v>
      </c>
      <c r="C24388" s="2" t="n">
        <v>21.32</v>
      </c>
      <c r="D24388" s="2"/>
    </row>
    <row r="24389" customFormat="false" ht="13.5" hidden="false" customHeight="false" outlineLevel="0" collapsed="false">
      <c r="A24389" s="4" t="n">
        <v>36375</v>
      </c>
      <c r="B24389" s="5" t="n">
        <v>2400</v>
      </c>
      <c r="C24389" s="2" t="n">
        <v>21.03</v>
      </c>
      <c r="D24389" s="2"/>
    </row>
    <row r="24390" customFormat="false" ht="13.5" hidden="false" customHeight="false" outlineLevel="0" collapsed="false">
      <c r="A24390" s="4" t="n">
        <v>36376</v>
      </c>
      <c r="B24390" s="5" t="n">
        <v>2400</v>
      </c>
      <c r="C24390" s="2" t="n">
        <v>19.58</v>
      </c>
      <c r="D24390" s="2"/>
    </row>
    <row r="24391" customFormat="false" ht="13.5" hidden="false" customHeight="false" outlineLevel="0" collapsed="false">
      <c r="A24391" s="4" t="n">
        <v>36377</v>
      </c>
      <c r="B24391" s="5" t="n">
        <v>2400</v>
      </c>
      <c r="C24391" s="2" t="n">
        <v>18.79</v>
      </c>
      <c r="D24391" s="2"/>
    </row>
    <row r="24392" customFormat="false" ht="13.5" hidden="false" customHeight="false" outlineLevel="0" collapsed="false">
      <c r="A24392" s="4" t="n">
        <v>36378</v>
      </c>
      <c r="B24392" s="5" t="n">
        <v>2400</v>
      </c>
      <c r="C24392" s="2" t="n">
        <v>20.72</v>
      </c>
      <c r="D24392" s="2"/>
    </row>
    <row r="24393" customFormat="false" ht="13.5" hidden="false" customHeight="false" outlineLevel="0" collapsed="false">
      <c r="A24393" s="4" t="n">
        <v>36379</v>
      </c>
      <c r="B24393" s="5" t="n">
        <v>2400</v>
      </c>
      <c r="C24393" s="2" t="n">
        <v>24.7</v>
      </c>
      <c r="D24393" s="2"/>
    </row>
    <row r="24394" customFormat="false" ht="13.5" hidden="false" customHeight="false" outlineLevel="0" collapsed="false">
      <c r="A24394" s="4" t="n">
        <v>36380</v>
      </c>
      <c r="B24394" s="5" t="n">
        <v>2400</v>
      </c>
      <c r="C24394" s="2" t="n">
        <v>19.04</v>
      </c>
      <c r="D24394" s="2"/>
    </row>
    <row r="24395" customFormat="false" ht="13.5" hidden="false" customHeight="false" outlineLevel="0" collapsed="false">
      <c r="A24395" s="4" t="n">
        <v>36381</v>
      </c>
      <c r="B24395" s="5" t="n">
        <v>2400</v>
      </c>
      <c r="C24395" s="2" t="n">
        <v>12.03</v>
      </c>
      <c r="D24395" s="2"/>
    </row>
    <row r="24396" customFormat="false" ht="13.5" hidden="false" customHeight="false" outlineLevel="0" collapsed="false">
      <c r="A24396" s="4" t="n">
        <v>36382</v>
      </c>
      <c r="B24396" s="5" t="n">
        <v>2400</v>
      </c>
      <c r="C24396" s="2" t="n">
        <v>16.38</v>
      </c>
      <c r="D24396" s="2"/>
    </row>
    <row r="24397" customFormat="false" ht="13.5" hidden="false" customHeight="false" outlineLevel="0" collapsed="false">
      <c r="A24397" s="4" t="n">
        <v>36383</v>
      </c>
      <c r="B24397" s="5" t="n">
        <v>2400</v>
      </c>
      <c r="C24397" s="2" t="n">
        <v>28.33</v>
      </c>
      <c r="D24397" s="2"/>
    </row>
    <row r="24398" customFormat="false" ht="13.5" hidden="false" customHeight="false" outlineLevel="0" collapsed="false">
      <c r="A24398" s="4" t="n">
        <v>36384</v>
      </c>
      <c r="B24398" s="5" t="n">
        <v>2400</v>
      </c>
      <c r="C24398" s="2" t="n">
        <v>23.44</v>
      </c>
      <c r="D24398" s="2"/>
    </row>
    <row r="24399" customFormat="false" ht="13.5" hidden="false" customHeight="false" outlineLevel="0" collapsed="false">
      <c r="A24399" s="4" t="n">
        <v>36385</v>
      </c>
      <c r="B24399" s="5" t="n">
        <v>2400</v>
      </c>
      <c r="C24399" s="2" t="n">
        <v>32.52</v>
      </c>
      <c r="D24399" s="2"/>
    </row>
    <row r="24400" customFormat="false" ht="13.5" hidden="false" customHeight="false" outlineLevel="0" collapsed="false">
      <c r="A24400" s="4" t="n">
        <v>36386</v>
      </c>
      <c r="B24400" s="5" t="n">
        <v>2400</v>
      </c>
      <c r="C24400" s="2" t="n">
        <v>18.78</v>
      </c>
      <c r="D24400" s="2"/>
    </row>
    <row r="24401" customFormat="false" ht="13.5" hidden="false" customHeight="false" outlineLevel="0" collapsed="false">
      <c r="A24401" s="4" t="n">
        <v>36387</v>
      </c>
      <c r="B24401" s="5" t="n">
        <v>2400</v>
      </c>
      <c r="C24401" s="2" t="n">
        <v>12.24</v>
      </c>
      <c r="D24401" s="2"/>
    </row>
    <row r="24402" customFormat="false" ht="13.5" hidden="false" customHeight="false" outlineLevel="0" collapsed="false">
      <c r="A24402" s="4" t="n">
        <v>36388</v>
      </c>
      <c r="B24402" s="5" t="n">
        <v>2400</v>
      </c>
      <c r="C24402" s="2" t="n">
        <v>16.12</v>
      </c>
      <c r="D24402" s="2"/>
    </row>
    <row r="24403" customFormat="false" ht="13.5" hidden="false" customHeight="false" outlineLevel="0" collapsed="false">
      <c r="A24403" s="4" t="n">
        <v>36389</v>
      </c>
      <c r="B24403" s="5" t="n">
        <v>2400</v>
      </c>
      <c r="C24403" s="2" t="n">
        <v>29</v>
      </c>
      <c r="D24403" s="2"/>
    </row>
    <row r="24404" customFormat="false" ht="13.5" hidden="false" customHeight="false" outlineLevel="0" collapsed="false">
      <c r="A24404" s="4" t="n">
        <v>36390</v>
      </c>
      <c r="B24404" s="5" t="n">
        <v>2400</v>
      </c>
      <c r="C24404" s="2" t="n">
        <v>21</v>
      </c>
      <c r="D24404" s="2"/>
    </row>
    <row r="24405" customFormat="false" ht="13.5" hidden="false" customHeight="false" outlineLevel="0" collapsed="false">
      <c r="A24405" s="4" t="n">
        <v>36391</v>
      </c>
      <c r="B24405" s="5" t="n">
        <v>2400</v>
      </c>
      <c r="C24405" s="2" t="n">
        <v>20.92</v>
      </c>
      <c r="D24405" s="2"/>
    </row>
    <row r="24406" customFormat="false" ht="13.5" hidden="false" customHeight="false" outlineLevel="0" collapsed="false">
      <c r="A24406" s="4" t="n">
        <v>36392</v>
      </c>
      <c r="B24406" s="5" t="n">
        <v>2400</v>
      </c>
      <c r="C24406" s="2" t="n">
        <v>14.27</v>
      </c>
      <c r="D24406" s="2"/>
    </row>
    <row r="24407" customFormat="false" ht="13.5" hidden="false" customHeight="false" outlineLevel="0" collapsed="false">
      <c r="A24407" s="4" t="n">
        <v>36393</v>
      </c>
      <c r="B24407" s="5" t="n">
        <v>2400</v>
      </c>
      <c r="C24407" s="2" t="n">
        <v>11.17</v>
      </c>
      <c r="D24407" s="2"/>
    </row>
    <row r="24408" customFormat="false" ht="13.5" hidden="false" customHeight="false" outlineLevel="0" collapsed="false">
      <c r="A24408" s="4" t="n">
        <v>36394</v>
      </c>
      <c r="B24408" s="5" t="n">
        <v>2400</v>
      </c>
      <c r="C24408" s="2" t="n">
        <v>11.47</v>
      </c>
      <c r="D24408" s="2"/>
    </row>
    <row r="24409" customFormat="false" ht="13.5" hidden="false" customHeight="false" outlineLevel="0" collapsed="false">
      <c r="A24409" s="4" t="n">
        <v>36395</v>
      </c>
      <c r="B24409" s="5" t="n">
        <v>2400</v>
      </c>
      <c r="C24409" s="2" t="n">
        <v>16.96</v>
      </c>
      <c r="D24409" s="2"/>
    </row>
    <row r="24410" customFormat="false" ht="13.5" hidden="false" customHeight="false" outlineLevel="0" collapsed="false">
      <c r="A24410" s="4" t="n">
        <v>36396</v>
      </c>
      <c r="B24410" s="5" t="n">
        <v>2400</v>
      </c>
      <c r="C24410" s="2" t="n">
        <v>15.25</v>
      </c>
      <c r="D24410" s="2"/>
    </row>
    <row r="24411" customFormat="false" ht="13.5" hidden="false" customHeight="false" outlineLevel="0" collapsed="false">
      <c r="A24411" s="4" t="n">
        <v>36397</v>
      </c>
      <c r="B24411" s="5" t="n">
        <v>2400</v>
      </c>
      <c r="C24411" s="2" t="n">
        <v>16.77</v>
      </c>
      <c r="D24411" s="2"/>
    </row>
    <row r="24412" customFormat="false" ht="13.5" hidden="false" customHeight="false" outlineLevel="0" collapsed="false">
      <c r="A24412" s="4" t="n">
        <v>36398</v>
      </c>
      <c r="B24412" s="5" t="n">
        <v>2400</v>
      </c>
      <c r="C24412" s="2" t="n">
        <v>16.83</v>
      </c>
      <c r="D24412" s="2"/>
    </row>
    <row r="24413" customFormat="false" ht="13.5" hidden="false" customHeight="false" outlineLevel="0" collapsed="false">
      <c r="A24413" s="4" t="n">
        <v>36399</v>
      </c>
      <c r="B24413" s="5" t="n">
        <v>2400</v>
      </c>
      <c r="C24413" s="2" t="n">
        <v>17.45</v>
      </c>
      <c r="D24413" s="2"/>
    </row>
    <row r="24414" customFormat="false" ht="13.5" hidden="false" customHeight="false" outlineLevel="0" collapsed="false">
      <c r="A24414" s="4" t="n">
        <v>36400</v>
      </c>
      <c r="B24414" s="5" t="n">
        <v>2400</v>
      </c>
      <c r="C24414" s="2" t="n">
        <v>25.32</v>
      </c>
      <c r="D24414" s="2"/>
    </row>
    <row r="24415" customFormat="false" ht="13.5" hidden="false" customHeight="false" outlineLevel="0" collapsed="false">
      <c r="A24415" s="4" t="n">
        <v>36401</v>
      </c>
      <c r="B24415" s="5" t="n">
        <v>2400</v>
      </c>
      <c r="C24415" s="2" t="n">
        <v>14.68</v>
      </c>
      <c r="D24415" s="2"/>
    </row>
    <row r="24416" customFormat="false" ht="13.5" hidden="false" customHeight="false" outlineLevel="0" collapsed="false">
      <c r="A24416" s="4" t="n">
        <v>36402</v>
      </c>
      <c r="B24416" s="5" t="n">
        <v>2400</v>
      </c>
      <c r="C24416" s="2" t="n">
        <v>10.87</v>
      </c>
      <c r="D24416" s="2"/>
    </row>
    <row r="24417" customFormat="false" ht="13.5" hidden="false" customHeight="false" outlineLevel="0" collapsed="false">
      <c r="A24417" s="4" t="n">
        <v>36403</v>
      </c>
      <c r="B24417" s="5" t="n">
        <v>2400</v>
      </c>
      <c r="C24417" s="2" t="n">
        <v>11.45</v>
      </c>
      <c r="D24417" s="2"/>
    </row>
    <row r="24418" customFormat="false" ht="13.5" hidden="false" customHeight="false" outlineLevel="0" collapsed="false">
      <c r="A24418" s="4" t="n">
        <v>36404</v>
      </c>
      <c r="B24418" s="5" t="n">
        <v>2400</v>
      </c>
      <c r="C24418" s="2" t="n">
        <v>11.22</v>
      </c>
      <c r="D24418" s="2"/>
    </row>
    <row r="24419" customFormat="false" ht="13.5" hidden="false" customHeight="false" outlineLevel="0" collapsed="false">
      <c r="A24419" s="4" t="n">
        <v>36405</v>
      </c>
      <c r="B24419" s="5" t="n">
        <v>2400</v>
      </c>
      <c r="C24419" s="2" t="n">
        <v>13.06</v>
      </c>
      <c r="D24419" s="2"/>
    </row>
    <row r="24420" customFormat="false" ht="13.5" hidden="false" customHeight="false" outlineLevel="0" collapsed="false">
      <c r="A24420" s="4" t="n">
        <v>36406</v>
      </c>
      <c r="B24420" s="5" t="n">
        <v>2400</v>
      </c>
      <c r="C24420" s="2" t="n">
        <v>16.9</v>
      </c>
      <c r="D24420" s="2"/>
    </row>
    <row r="24421" customFormat="false" ht="13.5" hidden="false" customHeight="false" outlineLevel="0" collapsed="false">
      <c r="A24421" s="4" t="n">
        <v>36407</v>
      </c>
      <c r="B24421" s="5" t="n">
        <v>2400</v>
      </c>
      <c r="C24421" s="2" t="n">
        <v>16.42</v>
      </c>
      <c r="D24421" s="2"/>
    </row>
    <row r="24422" customFormat="false" ht="13.5" hidden="false" customHeight="false" outlineLevel="0" collapsed="false">
      <c r="A24422" s="4" t="n">
        <v>36408</v>
      </c>
      <c r="B24422" s="5" t="n">
        <v>2400</v>
      </c>
      <c r="C24422" s="2" t="n">
        <v>17.16</v>
      </c>
      <c r="D24422" s="2"/>
    </row>
    <row r="24423" customFormat="false" ht="13.5" hidden="false" customHeight="false" outlineLevel="0" collapsed="false">
      <c r="A24423" s="4" t="n">
        <v>36409</v>
      </c>
      <c r="B24423" s="5" t="n">
        <v>2400</v>
      </c>
      <c r="C24423" s="2" t="n">
        <v>23.97</v>
      </c>
      <c r="D24423" s="2"/>
    </row>
    <row r="24424" customFormat="false" ht="13.5" hidden="false" customHeight="false" outlineLevel="0" collapsed="false">
      <c r="A24424" s="4" t="n">
        <v>36410</v>
      </c>
      <c r="B24424" s="5" t="n">
        <v>2400</v>
      </c>
      <c r="C24424" s="2" t="n">
        <v>19</v>
      </c>
      <c r="D24424" s="2"/>
    </row>
    <row r="24425" customFormat="false" ht="13.5" hidden="false" customHeight="false" outlineLevel="0" collapsed="false">
      <c r="A24425" s="4" t="n">
        <v>36411</v>
      </c>
      <c r="B24425" s="5" t="n">
        <v>2400</v>
      </c>
      <c r="C24425" s="2" t="n">
        <v>21.35</v>
      </c>
      <c r="D24425" s="2"/>
    </row>
    <row r="24426" customFormat="false" ht="13.5" hidden="false" customHeight="false" outlineLevel="0" collapsed="false">
      <c r="A24426" s="4" t="n">
        <v>36412</v>
      </c>
      <c r="B24426" s="5" t="n">
        <v>2400</v>
      </c>
      <c r="C24426" s="2" t="n">
        <v>19.86</v>
      </c>
      <c r="D24426" s="2"/>
    </row>
    <row r="24427" customFormat="false" ht="13.5" hidden="false" customHeight="false" outlineLevel="0" collapsed="false">
      <c r="A24427" s="4" t="n">
        <v>36413</v>
      </c>
      <c r="B24427" s="5" t="n">
        <v>2400</v>
      </c>
      <c r="C24427" s="2" t="n">
        <v>23.24</v>
      </c>
      <c r="D24427" s="2"/>
    </row>
    <row r="24428" customFormat="false" ht="13.5" hidden="false" customHeight="false" outlineLevel="0" collapsed="false">
      <c r="A24428" s="4" t="n">
        <v>36414</v>
      </c>
      <c r="B24428" s="5" t="n">
        <v>2400</v>
      </c>
      <c r="C24428" s="2" t="n">
        <v>11.91</v>
      </c>
      <c r="D24428" s="2"/>
    </row>
    <row r="24429" customFormat="false" ht="13.5" hidden="false" customHeight="false" outlineLevel="0" collapsed="false">
      <c r="A24429" s="4" t="n">
        <v>36415</v>
      </c>
      <c r="B24429" s="5" t="n">
        <v>2400</v>
      </c>
      <c r="C24429" s="2" t="n">
        <v>15.05</v>
      </c>
      <c r="D24429" s="2"/>
    </row>
    <row r="24430" customFormat="false" ht="13.5" hidden="false" customHeight="false" outlineLevel="0" collapsed="false">
      <c r="A24430" s="4" t="n">
        <v>36416</v>
      </c>
      <c r="B24430" s="5" t="n">
        <v>2400</v>
      </c>
      <c r="C24430" s="2" t="n">
        <v>16</v>
      </c>
      <c r="D24430" s="2"/>
    </row>
    <row r="24431" customFormat="false" ht="13.5" hidden="false" customHeight="false" outlineLevel="0" collapsed="false">
      <c r="A24431" s="4" t="n">
        <v>36417</v>
      </c>
      <c r="B24431" s="5" t="n">
        <v>2400</v>
      </c>
      <c r="C24431" s="2" t="n">
        <v>17.72</v>
      </c>
      <c r="D24431" s="2"/>
    </row>
    <row r="24432" customFormat="false" ht="13.5" hidden="false" customHeight="false" outlineLevel="0" collapsed="false">
      <c r="A24432" s="4" t="n">
        <v>36418</v>
      </c>
      <c r="B24432" s="5" t="n">
        <v>2400</v>
      </c>
      <c r="C24432" s="2" t="n">
        <v>13.98</v>
      </c>
      <c r="D24432" s="2"/>
    </row>
    <row r="24433" customFormat="false" ht="13.5" hidden="false" customHeight="false" outlineLevel="0" collapsed="false">
      <c r="A24433" s="4" t="n">
        <v>36419</v>
      </c>
      <c r="B24433" s="5" t="n">
        <v>2400</v>
      </c>
      <c r="C24433" s="2" t="n">
        <v>5.26</v>
      </c>
      <c r="D24433" s="2"/>
    </row>
    <row r="24434" customFormat="false" ht="13.5" hidden="false" customHeight="false" outlineLevel="0" collapsed="false">
      <c r="A24434" s="4" t="n">
        <v>36420</v>
      </c>
      <c r="B24434" s="5" t="n">
        <v>2400</v>
      </c>
      <c r="C24434" s="2" t="n">
        <v>14.19</v>
      </c>
      <c r="D24434" s="2"/>
    </row>
    <row r="24435" customFormat="false" ht="13.5" hidden="false" customHeight="false" outlineLevel="0" collapsed="false">
      <c r="A24435" s="4" t="n">
        <v>36421</v>
      </c>
      <c r="B24435" s="5" t="n">
        <v>2400</v>
      </c>
      <c r="C24435" s="2" t="n">
        <v>13.53</v>
      </c>
      <c r="D24435" s="2"/>
    </row>
    <row r="24436" customFormat="false" ht="13.5" hidden="false" customHeight="false" outlineLevel="0" collapsed="false">
      <c r="A24436" s="4" t="n">
        <v>36422</v>
      </c>
      <c r="B24436" s="5" t="n">
        <v>2400</v>
      </c>
      <c r="C24436" s="2" t="n">
        <v>12.57</v>
      </c>
      <c r="D24436" s="2"/>
    </row>
    <row r="24437" customFormat="false" ht="13.5" hidden="false" customHeight="false" outlineLevel="0" collapsed="false">
      <c r="A24437" s="4" t="n">
        <v>36423</v>
      </c>
      <c r="B24437" s="5" t="n">
        <v>2400</v>
      </c>
      <c r="C24437" s="2" t="n">
        <v>15.6</v>
      </c>
      <c r="D24437" s="2"/>
    </row>
    <row r="24438" customFormat="false" ht="13.5" hidden="false" customHeight="false" outlineLevel="0" collapsed="false">
      <c r="A24438" s="4" t="n">
        <v>36424</v>
      </c>
      <c r="B24438" s="5" t="n">
        <v>2400</v>
      </c>
      <c r="C24438" s="2" t="n">
        <v>12.96</v>
      </c>
      <c r="D24438" s="2"/>
    </row>
    <row r="24439" customFormat="false" ht="13.5" hidden="false" customHeight="false" outlineLevel="0" collapsed="false">
      <c r="A24439" s="4" t="n">
        <v>36425</v>
      </c>
      <c r="B24439" s="5" t="n">
        <v>2400</v>
      </c>
      <c r="C24439" s="2" t="n">
        <v>15.03</v>
      </c>
      <c r="D24439" s="2"/>
    </row>
    <row r="24440" customFormat="false" ht="13.5" hidden="false" customHeight="false" outlineLevel="0" collapsed="false">
      <c r="A24440" s="4" t="n">
        <v>36426</v>
      </c>
      <c r="B24440" s="5" t="n">
        <v>2400</v>
      </c>
      <c r="C24440" s="2" t="n">
        <v>12.81</v>
      </c>
      <c r="D24440" s="2"/>
    </row>
    <row r="24441" customFormat="false" ht="13.5" hidden="false" customHeight="false" outlineLevel="0" collapsed="false">
      <c r="A24441" s="4" t="n">
        <v>36427</v>
      </c>
      <c r="B24441" s="5" t="n">
        <v>2400</v>
      </c>
      <c r="C24441" s="2" t="n">
        <v>16.21</v>
      </c>
      <c r="D24441" s="2"/>
    </row>
    <row r="24442" customFormat="false" ht="13.5" hidden="false" customHeight="false" outlineLevel="0" collapsed="false">
      <c r="A24442" s="4" t="n">
        <v>36428</v>
      </c>
      <c r="B24442" s="5" t="n">
        <v>2400</v>
      </c>
      <c r="C24442" s="2" t="n">
        <v>12</v>
      </c>
      <c r="D24442" s="2"/>
    </row>
    <row r="24443" customFormat="false" ht="13.5" hidden="false" customHeight="false" outlineLevel="0" collapsed="false">
      <c r="A24443" s="4" t="n">
        <v>36429</v>
      </c>
      <c r="B24443" s="5" t="n">
        <v>2400</v>
      </c>
      <c r="C24443" s="2" t="n">
        <v>12.84</v>
      </c>
      <c r="D24443" s="2"/>
    </row>
    <row r="24444" customFormat="false" ht="13.5" hidden="false" customHeight="false" outlineLevel="0" collapsed="false">
      <c r="A24444" s="4" t="n">
        <v>36430</v>
      </c>
      <c r="B24444" s="5" t="n">
        <v>2400</v>
      </c>
      <c r="C24444" s="2" t="n">
        <v>13.36</v>
      </c>
      <c r="D24444" s="2"/>
    </row>
    <row r="24445" customFormat="false" ht="13.5" hidden="false" customHeight="false" outlineLevel="0" collapsed="false">
      <c r="A24445" s="4" t="n">
        <v>36431</v>
      </c>
      <c r="B24445" s="5" t="n">
        <v>2400</v>
      </c>
      <c r="C24445" s="2" t="n">
        <v>25.12</v>
      </c>
      <c r="D24445" s="2"/>
    </row>
    <row r="24446" customFormat="false" ht="13.5" hidden="false" customHeight="false" outlineLevel="0" collapsed="false">
      <c r="A24446" s="4" t="n">
        <v>36432</v>
      </c>
      <c r="B24446" s="5" t="n">
        <v>2400</v>
      </c>
      <c r="C24446" s="2" t="n">
        <v>20.83</v>
      </c>
      <c r="D24446" s="2"/>
    </row>
    <row r="24447" customFormat="false" ht="13.5" hidden="false" customHeight="false" outlineLevel="0" collapsed="false">
      <c r="A24447" s="4" t="n">
        <v>36433</v>
      </c>
      <c r="B24447" s="5" t="n">
        <v>2400</v>
      </c>
      <c r="C24447" s="2" t="n">
        <v>16.83</v>
      </c>
      <c r="D24447" s="2"/>
    </row>
    <row r="24448" customFormat="false" ht="13.5" hidden="false" customHeight="false" outlineLevel="0" collapsed="false">
      <c r="A24448" s="4" t="n">
        <v>36434</v>
      </c>
      <c r="B24448" s="5" t="n">
        <v>2400</v>
      </c>
      <c r="C24448" s="2" t="n">
        <v>16.11</v>
      </c>
      <c r="D24448" s="2"/>
    </row>
    <row r="24449" customFormat="false" ht="13.5" hidden="false" customHeight="false" outlineLevel="0" collapsed="false">
      <c r="A24449" s="4" t="n">
        <v>36435</v>
      </c>
      <c r="B24449" s="5" t="n">
        <v>2400</v>
      </c>
      <c r="C24449" s="2" t="n">
        <v>21.62</v>
      </c>
      <c r="D24449" s="2"/>
    </row>
    <row r="24450" customFormat="false" ht="13.5" hidden="false" customHeight="false" outlineLevel="0" collapsed="false">
      <c r="A24450" s="4" t="n">
        <v>36436</v>
      </c>
      <c r="B24450" s="5" t="n">
        <v>2400</v>
      </c>
      <c r="C24450" s="2" t="n">
        <v>18.91</v>
      </c>
      <c r="D24450" s="2"/>
    </row>
    <row r="24451" customFormat="false" ht="13.5" hidden="false" customHeight="false" outlineLevel="0" collapsed="false">
      <c r="A24451" s="4" t="n">
        <v>36437</v>
      </c>
      <c r="B24451" s="5" t="n">
        <v>2400</v>
      </c>
      <c r="C24451" s="2" t="n">
        <v>12.18</v>
      </c>
      <c r="D24451" s="2"/>
    </row>
    <row r="24452" customFormat="false" ht="13.5" hidden="false" customHeight="false" outlineLevel="0" collapsed="false">
      <c r="A24452" s="4" t="n">
        <v>36438</v>
      </c>
      <c r="B24452" s="5" t="n">
        <v>2400</v>
      </c>
      <c r="C24452" s="2" t="n">
        <v>17.73</v>
      </c>
      <c r="D24452" s="2"/>
    </row>
    <row r="24453" customFormat="false" ht="13.5" hidden="false" customHeight="false" outlineLevel="0" collapsed="false">
      <c r="A24453" s="4" t="n">
        <v>36439</v>
      </c>
      <c r="B24453" s="5" t="n">
        <v>2400</v>
      </c>
      <c r="C24453" s="2" t="n">
        <v>14.78</v>
      </c>
      <c r="D24453" s="2"/>
    </row>
    <row r="24454" customFormat="false" ht="13.5" hidden="false" customHeight="false" outlineLevel="0" collapsed="false">
      <c r="A24454" s="4" t="n">
        <v>36440</v>
      </c>
      <c r="B24454" s="5" t="n">
        <v>2400</v>
      </c>
      <c r="C24454" s="2" t="n">
        <v>18.73</v>
      </c>
      <c r="D24454" s="2"/>
    </row>
    <row r="24455" customFormat="false" ht="13.5" hidden="false" customHeight="false" outlineLevel="0" collapsed="false">
      <c r="A24455" s="4" t="n">
        <v>36441</v>
      </c>
      <c r="B24455" s="5" t="n">
        <v>2400</v>
      </c>
      <c r="C24455" s="2" t="n">
        <v>15.08</v>
      </c>
      <c r="D24455" s="2"/>
    </row>
    <row r="24456" customFormat="false" ht="13.5" hidden="false" customHeight="false" outlineLevel="0" collapsed="false">
      <c r="A24456" s="4" t="n">
        <v>36442</v>
      </c>
      <c r="B24456" s="5" t="n">
        <v>2400</v>
      </c>
      <c r="C24456" s="2" t="n">
        <v>13.92</v>
      </c>
      <c r="D24456" s="2"/>
    </row>
    <row r="24457" customFormat="false" ht="13.5" hidden="false" customHeight="false" outlineLevel="0" collapsed="false">
      <c r="A24457" s="4" t="n">
        <v>36443</v>
      </c>
      <c r="B24457" s="5" t="n">
        <v>2400</v>
      </c>
      <c r="C24457" s="2" t="n">
        <v>12.42</v>
      </c>
      <c r="D24457" s="2"/>
    </row>
    <row r="24458" customFormat="false" ht="13.5" hidden="false" customHeight="false" outlineLevel="0" collapsed="false">
      <c r="A24458" s="4" t="n">
        <v>36444</v>
      </c>
      <c r="B24458" s="5" t="n">
        <v>2400</v>
      </c>
      <c r="C24458" s="2" t="n">
        <v>12.43</v>
      </c>
      <c r="D24458" s="2"/>
    </row>
    <row r="24459" customFormat="false" ht="13.5" hidden="false" customHeight="false" outlineLevel="0" collapsed="false">
      <c r="A24459" s="4" t="n">
        <v>36445</v>
      </c>
      <c r="B24459" s="5" t="n">
        <v>2400</v>
      </c>
      <c r="C24459" s="2" t="n">
        <v>12.61</v>
      </c>
      <c r="D24459" s="2"/>
    </row>
    <row r="24460" customFormat="false" ht="13.5" hidden="false" customHeight="false" outlineLevel="0" collapsed="false">
      <c r="A24460" s="4" t="n">
        <v>36446</v>
      </c>
      <c r="B24460" s="5" t="n">
        <v>2400</v>
      </c>
      <c r="C24460" s="2" t="n">
        <v>15.27</v>
      </c>
      <c r="D24460" s="2"/>
    </row>
    <row r="24461" customFormat="false" ht="13.5" hidden="false" customHeight="false" outlineLevel="0" collapsed="false">
      <c r="A24461" s="4" t="n">
        <v>36447</v>
      </c>
      <c r="B24461" s="5" t="n">
        <v>2400</v>
      </c>
      <c r="C24461" s="2" t="n">
        <v>14.23</v>
      </c>
      <c r="D24461" s="2"/>
    </row>
    <row r="24462" customFormat="false" ht="13.5" hidden="false" customHeight="false" outlineLevel="0" collapsed="false">
      <c r="A24462" s="4" t="n">
        <v>36448</v>
      </c>
      <c r="B24462" s="5" t="n">
        <v>2400</v>
      </c>
      <c r="C24462" s="2" t="n">
        <v>16.99</v>
      </c>
      <c r="D24462" s="2"/>
    </row>
    <row r="24463" customFormat="false" ht="13.5" hidden="false" customHeight="false" outlineLevel="0" collapsed="false">
      <c r="A24463" s="4" t="n">
        <v>36449</v>
      </c>
      <c r="B24463" s="5" t="n">
        <v>2400</v>
      </c>
      <c r="C24463" s="2" t="n">
        <v>15.42</v>
      </c>
      <c r="D24463" s="2"/>
    </row>
    <row r="24464" customFormat="false" ht="13.5" hidden="false" customHeight="false" outlineLevel="0" collapsed="false">
      <c r="A24464" s="4" t="n">
        <v>36450</v>
      </c>
      <c r="B24464" s="5" t="n">
        <v>2400</v>
      </c>
      <c r="C24464" s="2" t="n">
        <v>13.3</v>
      </c>
      <c r="D24464" s="2"/>
    </row>
    <row r="24465" customFormat="false" ht="13.5" hidden="false" customHeight="false" outlineLevel="0" collapsed="false">
      <c r="A24465" s="4" t="n">
        <v>36451</v>
      </c>
      <c r="B24465" s="5" t="n">
        <v>2400</v>
      </c>
      <c r="C24465" s="2" t="n">
        <v>14.79</v>
      </c>
      <c r="D24465" s="2"/>
    </row>
    <row r="24466" customFormat="false" ht="13.5" hidden="false" customHeight="false" outlineLevel="0" collapsed="false">
      <c r="A24466" s="4" t="n">
        <v>36452</v>
      </c>
      <c r="B24466" s="5" t="n">
        <v>2400</v>
      </c>
      <c r="C24466" s="2" t="n">
        <v>15.06</v>
      </c>
      <c r="D24466" s="2"/>
    </row>
    <row r="24467" customFormat="false" ht="13.5" hidden="false" customHeight="false" outlineLevel="0" collapsed="false">
      <c r="A24467" s="4" t="n">
        <v>36453</v>
      </c>
      <c r="B24467" s="5" t="n">
        <v>2400</v>
      </c>
      <c r="C24467" s="2" t="n">
        <v>15.81</v>
      </c>
      <c r="D24467" s="2"/>
    </row>
    <row r="24468" customFormat="false" ht="13.5" hidden="false" customHeight="false" outlineLevel="0" collapsed="false">
      <c r="A24468" s="4" t="n">
        <v>36454</v>
      </c>
      <c r="B24468" s="5" t="n">
        <v>2400</v>
      </c>
      <c r="C24468" s="2" t="n">
        <v>16.45</v>
      </c>
      <c r="D24468" s="2"/>
    </row>
    <row r="24469" customFormat="false" ht="13.5" hidden="false" customHeight="false" outlineLevel="0" collapsed="false">
      <c r="A24469" s="4" t="n">
        <v>36455</v>
      </c>
      <c r="B24469" s="5" t="n">
        <v>2400</v>
      </c>
      <c r="C24469" s="2" t="n">
        <v>17.32</v>
      </c>
      <c r="D24469" s="2"/>
    </row>
    <row r="24470" customFormat="false" ht="13.5" hidden="false" customHeight="false" outlineLevel="0" collapsed="false">
      <c r="A24470" s="4" t="n">
        <v>36456</v>
      </c>
      <c r="B24470" s="5" t="n">
        <v>2400</v>
      </c>
      <c r="C24470" s="2" t="n">
        <v>15.16</v>
      </c>
      <c r="D24470" s="2"/>
    </row>
    <row r="24471" customFormat="false" ht="13.5" hidden="false" customHeight="false" outlineLevel="0" collapsed="false">
      <c r="A24471" s="4" t="n">
        <v>36457</v>
      </c>
      <c r="B24471" s="5" t="n">
        <v>2400</v>
      </c>
      <c r="C24471" s="2" t="n">
        <v>13.45</v>
      </c>
      <c r="D24471" s="2"/>
    </row>
    <row r="24472" customFormat="false" ht="13.5" hidden="false" customHeight="false" outlineLevel="0" collapsed="false">
      <c r="A24472" s="4" t="n">
        <v>36458</v>
      </c>
      <c r="B24472" s="5" t="n">
        <v>2400</v>
      </c>
      <c r="C24472" s="2" t="n">
        <v>12.61</v>
      </c>
      <c r="D24472" s="2"/>
    </row>
    <row r="24473" customFormat="false" ht="13.5" hidden="false" customHeight="false" outlineLevel="0" collapsed="false">
      <c r="A24473" s="4" t="n">
        <v>36459</v>
      </c>
      <c r="B24473" s="5" t="n">
        <v>2400</v>
      </c>
      <c r="C24473" s="2" t="n">
        <v>16.53</v>
      </c>
      <c r="D24473" s="2"/>
    </row>
    <row r="24474" customFormat="false" ht="13.5" hidden="false" customHeight="false" outlineLevel="0" collapsed="false">
      <c r="A24474" s="4" t="n">
        <v>36460</v>
      </c>
      <c r="B24474" s="5" t="n">
        <v>2400</v>
      </c>
      <c r="C24474" s="2" t="n">
        <v>17.73</v>
      </c>
      <c r="D24474" s="2"/>
    </row>
    <row r="24475" customFormat="false" ht="13.5" hidden="false" customHeight="false" outlineLevel="0" collapsed="false">
      <c r="A24475" s="4" t="n">
        <v>36461</v>
      </c>
      <c r="B24475" s="5" t="n">
        <v>2400</v>
      </c>
      <c r="C24475" s="2" t="n">
        <v>16</v>
      </c>
      <c r="D24475" s="2"/>
    </row>
    <row r="24476" customFormat="false" ht="13.5" hidden="false" customHeight="false" outlineLevel="0" collapsed="false">
      <c r="A24476" s="4" t="n">
        <v>36462</v>
      </c>
      <c r="B24476" s="5" t="n">
        <v>2400</v>
      </c>
      <c r="C24476" s="2" t="n">
        <v>10.92</v>
      </c>
      <c r="D24476" s="2"/>
    </row>
    <row r="24477" customFormat="false" ht="13.5" hidden="false" customHeight="false" outlineLevel="0" collapsed="false">
      <c r="A24477" s="4" t="n">
        <v>36463</v>
      </c>
      <c r="B24477" s="5" t="n">
        <v>2400</v>
      </c>
      <c r="C24477" s="2" t="n">
        <v>0</v>
      </c>
      <c r="D24477" s="2"/>
    </row>
    <row r="24478" customFormat="false" ht="13.5" hidden="false" customHeight="false" outlineLevel="0" collapsed="false">
      <c r="A24478" s="4" t="n">
        <v>36464</v>
      </c>
      <c r="B24478" s="5" t="n">
        <v>2400</v>
      </c>
      <c r="C24478" s="2" t="n">
        <v>0</v>
      </c>
      <c r="D24478" s="2"/>
    </row>
    <row r="24479" customFormat="false" ht="13.5" hidden="false" customHeight="false" outlineLevel="0" collapsed="false">
      <c r="A24479" s="4" t="n">
        <v>36465</v>
      </c>
      <c r="B24479" s="5" t="n">
        <v>2400</v>
      </c>
      <c r="C24479" s="2" t="n">
        <v>9.86</v>
      </c>
      <c r="D24479" s="2"/>
    </row>
    <row r="24480" customFormat="false" ht="13.5" hidden="false" customHeight="false" outlineLevel="0" collapsed="false">
      <c r="A24480" s="4" t="n">
        <v>36466</v>
      </c>
      <c r="B24480" s="5" t="n">
        <v>2400</v>
      </c>
      <c r="C24480" s="2" t="n">
        <v>12.92</v>
      </c>
      <c r="D24480" s="2"/>
    </row>
    <row r="24481" customFormat="false" ht="13.5" hidden="false" customHeight="false" outlineLevel="0" collapsed="false">
      <c r="A24481" s="4" t="n">
        <v>36467</v>
      </c>
      <c r="B24481" s="5" t="n">
        <v>2400</v>
      </c>
      <c r="C24481" s="2" t="n">
        <v>12.95</v>
      </c>
      <c r="D24481" s="2"/>
    </row>
    <row r="24482" customFormat="false" ht="13.5" hidden="false" customHeight="false" outlineLevel="0" collapsed="false">
      <c r="A24482" s="4" t="n">
        <v>36468</v>
      </c>
      <c r="B24482" s="5" t="n">
        <v>2400</v>
      </c>
      <c r="C24482" s="2" t="n">
        <v>12.45</v>
      </c>
      <c r="D24482" s="2"/>
    </row>
    <row r="24483" customFormat="false" ht="13.5" hidden="false" customHeight="false" outlineLevel="0" collapsed="false">
      <c r="A24483" s="4" t="n">
        <v>36469</v>
      </c>
      <c r="B24483" s="5" t="n">
        <v>2400</v>
      </c>
      <c r="C24483" s="2" t="n">
        <v>12.32</v>
      </c>
      <c r="D24483" s="2"/>
    </row>
    <row r="24484" customFormat="false" ht="13.5" hidden="false" customHeight="false" outlineLevel="0" collapsed="false">
      <c r="A24484" s="4" t="n">
        <v>36470</v>
      </c>
      <c r="B24484" s="5" t="n">
        <v>2400</v>
      </c>
      <c r="C24484" s="2" t="n">
        <v>10.67</v>
      </c>
      <c r="D24484" s="2"/>
    </row>
    <row r="24485" customFormat="false" ht="13.5" hidden="false" customHeight="false" outlineLevel="0" collapsed="false">
      <c r="A24485" s="4" t="n">
        <v>36471</v>
      </c>
      <c r="B24485" s="5" t="n">
        <v>2400</v>
      </c>
      <c r="C24485" s="2" t="n">
        <v>11.33</v>
      </c>
      <c r="D24485" s="2"/>
    </row>
    <row r="24486" customFormat="false" ht="13.5" hidden="false" customHeight="false" outlineLevel="0" collapsed="false">
      <c r="A24486" s="4" t="n">
        <v>36472</v>
      </c>
      <c r="B24486" s="5" t="n">
        <v>2400</v>
      </c>
      <c r="C24486" s="2" t="n">
        <v>14.79</v>
      </c>
      <c r="D24486" s="2"/>
    </row>
    <row r="24487" customFormat="false" ht="13.5" hidden="false" customHeight="false" outlineLevel="0" collapsed="false">
      <c r="A24487" s="4" t="n">
        <v>36473</v>
      </c>
      <c r="B24487" s="5" t="n">
        <v>2400</v>
      </c>
      <c r="C24487" s="2" t="n">
        <v>8.44</v>
      </c>
      <c r="D24487" s="2"/>
    </row>
    <row r="24488" customFormat="false" ht="13.5" hidden="false" customHeight="false" outlineLevel="0" collapsed="false">
      <c r="A24488" s="4" t="n">
        <v>36474</v>
      </c>
      <c r="B24488" s="5" t="n">
        <v>2400</v>
      </c>
      <c r="C24488" s="2" t="n">
        <v>11.31</v>
      </c>
      <c r="D24488" s="2"/>
    </row>
    <row r="24489" customFormat="false" ht="13.5" hidden="false" customHeight="false" outlineLevel="0" collapsed="false">
      <c r="A24489" s="4" t="n">
        <v>36475</v>
      </c>
      <c r="B24489" s="5" t="n">
        <v>2400</v>
      </c>
      <c r="C24489" s="2" t="n">
        <v>13.08</v>
      </c>
      <c r="D24489" s="2"/>
    </row>
    <row r="24490" customFormat="false" ht="13.5" hidden="false" customHeight="false" outlineLevel="0" collapsed="false">
      <c r="A24490" s="4" t="n">
        <v>36476</v>
      </c>
      <c r="B24490" s="5" t="n">
        <v>2400</v>
      </c>
      <c r="C24490" s="2" t="n">
        <v>12.7</v>
      </c>
      <c r="D24490" s="2"/>
    </row>
    <row r="24491" customFormat="false" ht="13.5" hidden="false" customHeight="false" outlineLevel="0" collapsed="false">
      <c r="A24491" s="4" t="n">
        <v>36477</v>
      </c>
      <c r="B24491" s="5" t="n">
        <v>2400</v>
      </c>
      <c r="C24491" s="2" t="n">
        <v>11.82</v>
      </c>
      <c r="D24491" s="2"/>
    </row>
    <row r="24492" customFormat="false" ht="13.5" hidden="false" customHeight="false" outlineLevel="0" collapsed="false">
      <c r="A24492" s="4" t="n">
        <v>36478</v>
      </c>
      <c r="B24492" s="5" t="n">
        <v>2400</v>
      </c>
      <c r="C24492" s="2" t="n">
        <v>9.78</v>
      </c>
      <c r="D24492" s="2"/>
    </row>
    <row r="24493" customFormat="false" ht="13.5" hidden="false" customHeight="false" outlineLevel="0" collapsed="false">
      <c r="A24493" s="4" t="n">
        <v>36479</v>
      </c>
      <c r="B24493" s="5" t="n">
        <v>2400</v>
      </c>
      <c r="C24493" s="2" t="n">
        <v>11.42</v>
      </c>
      <c r="D24493" s="2"/>
    </row>
    <row r="24494" customFormat="false" ht="13.5" hidden="false" customHeight="false" outlineLevel="0" collapsed="false">
      <c r="A24494" s="4" t="n">
        <v>36480</v>
      </c>
      <c r="B24494" s="5" t="n">
        <v>2400</v>
      </c>
      <c r="C24494" s="2" t="n">
        <v>14.35</v>
      </c>
      <c r="D24494" s="2"/>
    </row>
    <row r="24495" customFormat="false" ht="13.5" hidden="false" customHeight="false" outlineLevel="0" collapsed="false">
      <c r="A24495" s="4" t="n">
        <v>36481</v>
      </c>
      <c r="B24495" s="5" t="n">
        <v>2400</v>
      </c>
      <c r="C24495" s="2" t="n">
        <v>15.32</v>
      </c>
      <c r="D24495" s="2"/>
    </row>
    <row r="24496" customFormat="false" ht="13.5" hidden="false" customHeight="false" outlineLevel="0" collapsed="false">
      <c r="A24496" s="4" t="n">
        <v>36482</v>
      </c>
      <c r="B24496" s="5" t="n">
        <v>2400</v>
      </c>
      <c r="C24496" s="2" t="n">
        <v>13.96</v>
      </c>
      <c r="D24496" s="2"/>
    </row>
    <row r="24497" customFormat="false" ht="13.5" hidden="false" customHeight="false" outlineLevel="0" collapsed="false">
      <c r="A24497" s="4" t="n">
        <v>36483</v>
      </c>
      <c r="B24497" s="5" t="n">
        <v>2400</v>
      </c>
      <c r="C24497" s="2" t="n">
        <v>12.65</v>
      </c>
      <c r="D24497" s="2"/>
    </row>
    <row r="24498" customFormat="false" ht="13.5" hidden="false" customHeight="false" outlineLevel="0" collapsed="false">
      <c r="A24498" s="4" t="n">
        <v>36484</v>
      </c>
      <c r="B24498" s="5" t="n">
        <v>2400</v>
      </c>
      <c r="C24498" s="2" t="n">
        <v>7.73</v>
      </c>
      <c r="D24498" s="2"/>
    </row>
    <row r="24499" customFormat="false" ht="13.5" hidden="false" customHeight="false" outlineLevel="0" collapsed="false">
      <c r="A24499" s="4" t="n">
        <v>36485</v>
      </c>
      <c r="B24499" s="5" t="n">
        <v>2400</v>
      </c>
      <c r="C24499" s="2" t="n">
        <v>7.42</v>
      </c>
      <c r="D24499" s="2"/>
    </row>
    <row r="24500" customFormat="false" ht="13.5" hidden="false" customHeight="false" outlineLevel="0" collapsed="false">
      <c r="A24500" s="4" t="n">
        <v>36486</v>
      </c>
      <c r="B24500" s="5" t="n">
        <v>2400</v>
      </c>
      <c r="C24500" s="2" t="n">
        <v>2.82</v>
      </c>
      <c r="D24500" s="2"/>
    </row>
    <row r="24501" customFormat="false" ht="13.5" hidden="false" customHeight="false" outlineLevel="0" collapsed="false">
      <c r="A24501" s="4" t="n">
        <v>36487</v>
      </c>
      <c r="B24501" s="5" t="n">
        <v>2400</v>
      </c>
      <c r="C24501" s="2" t="n">
        <v>12.1</v>
      </c>
      <c r="D24501" s="2"/>
    </row>
    <row r="24502" customFormat="false" ht="13.5" hidden="false" customHeight="false" outlineLevel="0" collapsed="false">
      <c r="A24502" s="4" t="n">
        <v>36488</v>
      </c>
      <c r="B24502" s="5" t="n">
        <v>2400</v>
      </c>
      <c r="C24502" s="2" t="n">
        <v>5.92</v>
      </c>
      <c r="D24502" s="2"/>
    </row>
    <row r="24503" customFormat="false" ht="13.5" hidden="false" customHeight="false" outlineLevel="0" collapsed="false">
      <c r="A24503" s="4" t="n">
        <v>36489</v>
      </c>
      <c r="B24503" s="5" t="n">
        <v>2400</v>
      </c>
      <c r="C24503" s="2" t="n">
        <v>3.23</v>
      </c>
      <c r="D24503" s="2"/>
    </row>
    <row r="24504" customFormat="false" ht="13.5" hidden="false" customHeight="false" outlineLevel="0" collapsed="false">
      <c r="A24504" s="4" t="n">
        <v>36490</v>
      </c>
      <c r="B24504" s="5" t="n">
        <v>2400</v>
      </c>
      <c r="C24504" s="2" t="n">
        <v>10.37</v>
      </c>
      <c r="D24504" s="2"/>
    </row>
    <row r="24505" customFormat="false" ht="13.5" hidden="false" customHeight="false" outlineLevel="0" collapsed="false">
      <c r="A24505" s="4" t="n">
        <v>36491</v>
      </c>
      <c r="B24505" s="5" t="n">
        <v>2400</v>
      </c>
      <c r="C24505" s="2" t="n">
        <v>9.92</v>
      </c>
      <c r="D24505" s="2"/>
    </row>
    <row r="24506" customFormat="false" ht="13.5" hidden="false" customHeight="false" outlineLevel="0" collapsed="false">
      <c r="A24506" s="4" t="n">
        <v>36492</v>
      </c>
      <c r="B24506" s="5" t="n">
        <v>2400</v>
      </c>
      <c r="C24506" s="2" t="n">
        <v>10.96</v>
      </c>
      <c r="D24506" s="2"/>
    </row>
    <row r="24507" customFormat="false" ht="13.5" hidden="false" customHeight="false" outlineLevel="0" collapsed="false">
      <c r="A24507" s="4" t="n">
        <v>36493</v>
      </c>
      <c r="B24507" s="5" t="n">
        <v>2400</v>
      </c>
      <c r="C24507" s="2" t="n">
        <v>14.58</v>
      </c>
      <c r="D24507" s="2"/>
    </row>
    <row r="24508" customFormat="false" ht="13.5" hidden="false" customHeight="false" outlineLevel="0" collapsed="false">
      <c r="A24508" s="4" t="n">
        <v>36494</v>
      </c>
      <c r="B24508" s="5" t="n">
        <v>2400</v>
      </c>
      <c r="C24508" s="2" t="n">
        <v>14.7</v>
      </c>
      <c r="D24508" s="2"/>
    </row>
    <row r="24509" customFormat="false" ht="13.5" hidden="false" customHeight="false" outlineLevel="0" collapsed="false">
      <c r="A24509" s="4" t="n">
        <v>36495</v>
      </c>
      <c r="B24509" s="5" t="n">
        <v>2400</v>
      </c>
      <c r="C24509" s="2" t="n">
        <v>13.83</v>
      </c>
      <c r="D24509" s="2"/>
    </row>
    <row r="24510" customFormat="false" ht="13.5" hidden="false" customHeight="false" outlineLevel="0" collapsed="false">
      <c r="A24510" s="4" t="n">
        <v>36496</v>
      </c>
      <c r="B24510" s="5" t="n">
        <v>2400</v>
      </c>
      <c r="C24510" s="2" t="n">
        <v>13.15</v>
      </c>
      <c r="D24510" s="2"/>
    </row>
    <row r="24511" customFormat="false" ht="13.5" hidden="false" customHeight="false" outlineLevel="0" collapsed="false">
      <c r="A24511" s="4" t="n">
        <v>36497</v>
      </c>
      <c r="B24511" s="5" t="n">
        <v>2400</v>
      </c>
      <c r="C24511" s="2" t="n">
        <v>11.32</v>
      </c>
      <c r="D24511" s="2"/>
    </row>
    <row r="24512" customFormat="false" ht="13.5" hidden="false" customHeight="false" outlineLevel="0" collapsed="false">
      <c r="A24512" s="4" t="n">
        <v>36498</v>
      </c>
      <c r="B24512" s="5" t="n">
        <v>2400</v>
      </c>
      <c r="C24512" s="2" t="n">
        <v>8.77</v>
      </c>
      <c r="D24512" s="2"/>
    </row>
    <row r="24513" customFormat="false" ht="13.5" hidden="false" customHeight="false" outlineLevel="0" collapsed="false">
      <c r="A24513" s="4" t="n">
        <v>36499</v>
      </c>
      <c r="B24513" s="5" t="n">
        <v>2400</v>
      </c>
      <c r="C24513" s="2" t="n">
        <v>6.98</v>
      </c>
      <c r="D24513" s="2"/>
    </row>
    <row r="24514" customFormat="false" ht="13.5" hidden="false" customHeight="false" outlineLevel="0" collapsed="false">
      <c r="A24514" s="4" t="n">
        <v>36500</v>
      </c>
      <c r="B24514" s="5" t="n">
        <v>2400</v>
      </c>
      <c r="C24514" s="2" t="n">
        <v>11.28</v>
      </c>
      <c r="D24514" s="2"/>
    </row>
    <row r="24515" customFormat="false" ht="13.5" hidden="false" customHeight="false" outlineLevel="0" collapsed="false">
      <c r="A24515" s="4" t="n">
        <v>36501</v>
      </c>
      <c r="B24515" s="5" t="n">
        <v>2400</v>
      </c>
      <c r="C24515" s="2" t="n">
        <v>15.89</v>
      </c>
      <c r="D24515" s="2"/>
    </row>
    <row r="24516" customFormat="false" ht="13.5" hidden="false" customHeight="false" outlineLevel="0" collapsed="false">
      <c r="A24516" s="4" t="n">
        <v>36502</v>
      </c>
      <c r="B24516" s="5" t="n">
        <v>2400</v>
      </c>
      <c r="C24516" s="2" t="n">
        <v>16.68</v>
      </c>
      <c r="D24516" s="2"/>
    </row>
    <row r="24517" customFormat="false" ht="13.5" hidden="false" customHeight="false" outlineLevel="0" collapsed="false">
      <c r="A24517" s="4" t="n">
        <v>36503</v>
      </c>
      <c r="B24517" s="5" t="n">
        <v>2400</v>
      </c>
      <c r="C24517" s="2" t="n">
        <v>13.37</v>
      </c>
      <c r="D24517" s="2"/>
    </row>
    <row r="24518" customFormat="false" ht="13.5" hidden="false" customHeight="false" outlineLevel="0" collapsed="false">
      <c r="A24518" s="4" t="n">
        <v>36504</v>
      </c>
      <c r="B24518" s="5" t="n">
        <v>2400</v>
      </c>
      <c r="C24518" s="2" t="n">
        <v>14.9</v>
      </c>
      <c r="D24518" s="2"/>
    </row>
    <row r="24519" customFormat="false" ht="13.5" hidden="false" customHeight="false" outlineLevel="0" collapsed="false">
      <c r="A24519" s="4" t="n">
        <v>36505</v>
      </c>
      <c r="B24519" s="5" t="n">
        <v>2400</v>
      </c>
      <c r="C24519" s="2" t="n">
        <v>15.89</v>
      </c>
      <c r="D24519" s="2"/>
    </row>
    <row r="24520" customFormat="false" ht="13.5" hidden="false" customHeight="false" outlineLevel="0" collapsed="false">
      <c r="A24520" s="4" t="n">
        <v>36506</v>
      </c>
      <c r="B24520" s="5" t="n">
        <v>2400</v>
      </c>
      <c r="C24520" s="2" t="n">
        <v>13.42</v>
      </c>
      <c r="D24520" s="2"/>
    </row>
    <row r="24521" customFormat="false" ht="13.5" hidden="false" customHeight="false" outlineLevel="0" collapsed="false">
      <c r="A24521" s="4" t="n">
        <v>36507</v>
      </c>
      <c r="B24521" s="5" t="n">
        <v>2400</v>
      </c>
      <c r="C24521" s="2" t="n">
        <v>12.79</v>
      </c>
      <c r="D24521" s="2"/>
    </row>
    <row r="24522" customFormat="false" ht="13.5" hidden="false" customHeight="false" outlineLevel="0" collapsed="false">
      <c r="A24522" s="4" t="n">
        <v>36508</v>
      </c>
      <c r="B24522" s="5" t="n">
        <v>2400</v>
      </c>
      <c r="C24522" s="2" t="n">
        <v>12.81</v>
      </c>
      <c r="D24522" s="2"/>
    </row>
    <row r="24523" customFormat="false" ht="13.5" hidden="false" customHeight="false" outlineLevel="0" collapsed="false">
      <c r="A24523" s="4" t="n">
        <v>36509</v>
      </c>
      <c r="B24523" s="5" t="n">
        <v>2400</v>
      </c>
      <c r="C24523" s="2" t="n">
        <v>12.65</v>
      </c>
      <c r="D24523" s="2"/>
    </row>
    <row r="24524" customFormat="false" ht="13.5" hidden="false" customHeight="false" outlineLevel="0" collapsed="false">
      <c r="A24524" s="4" t="n">
        <v>36510</v>
      </c>
      <c r="B24524" s="5" t="n">
        <v>2400</v>
      </c>
      <c r="C24524" s="2" t="n">
        <v>17.01</v>
      </c>
      <c r="D24524" s="2"/>
    </row>
    <row r="24525" customFormat="false" ht="13.5" hidden="false" customHeight="false" outlineLevel="0" collapsed="false">
      <c r="A24525" s="4" t="n">
        <v>36511</v>
      </c>
      <c r="B24525" s="5" t="n">
        <v>2400</v>
      </c>
      <c r="C24525" s="2" t="n">
        <v>14.65</v>
      </c>
      <c r="D24525" s="2"/>
    </row>
    <row r="24526" customFormat="false" ht="13.5" hidden="false" customHeight="false" outlineLevel="0" collapsed="false">
      <c r="A24526" s="4" t="n">
        <v>36512</v>
      </c>
      <c r="B24526" s="5" t="n">
        <v>2400</v>
      </c>
      <c r="C24526" s="2" t="n">
        <v>14.78</v>
      </c>
      <c r="D24526" s="2"/>
    </row>
    <row r="24527" customFormat="false" ht="13.5" hidden="false" customHeight="false" outlineLevel="0" collapsed="false">
      <c r="A24527" s="4" t="n">
        <v>36513</v>
      </c>
      <c r="B24527" s="5" t="n">
        <v>2400</v>
      </c>
      <c r="C24527" s="2" t="n">
        <v>15.52</v>
      </c>
      <c r="D24527" s="2"/>
    </row>
    <row r="24528" customFormat="false" ht="13.5" hidden="false" customHeight="false" outlineLevel="0" collapsed="false">
      <c r="A24528" s="4" t="n">
        <v>36514</v>
      </c>
      <c r="B24528" s="5" t="n">
        <v>2400</v>
      </c>
      <c r="C24528" s="2" t="n">
        <v>15.69</v>
      </c>
      <c r="D24528" s="2"/>
    </row>
    <row r="24529" customFormat="false" ht="13.5" hidden="false" customHeight="false" outlineLevel="0" collapsed="false">
      <c r="A24529" s="4" t="n">
        <v>36515</v>
      </c>
      <c r="B24529" s="5" t="n">
        <v>2400</v>
      </c>
      <c r="C24529" s="2" t="n">
        <v>17.94</v>
      </c>
      <c r="D24529" s="2"/>
    </row>
    <row r="24530" customFormat="false" ht="13.5" hidden="false" customHeight="false" outlineLevel="0" collapsed="false">
      <c r="A24530" s="4" t="n">
        <v>36516</v>
      </c>
      <c r="B24530" s="5" t="n">
        <v>2400</v>
      </c>
      <c r="C24530" s="2" t="n">
        <v>16.92</v>
      </c>
      <c r="D24530" s="2"/>
    </row>
    <row r="24531" customFormat="false" ht="13.5" hidden="false" customHeight="false" outlineLevel="0" collapsed="false">
      <c r="A24531" s="4" t="n">
        <v>36517</v>
      </c>
      <c r="B24531" s="5" t="n">
        <v>2400</v>
      </c>
      <c r="C24531" s="2" t="n">
        <v>15.67</v>
      </c>
      <c r="D24531" s="2"/>
    </row>
    <row r="24532" customFormat="false" ht="13.5" hidden="false" customHeight="false" outlineLevel="0" collapsed="false">
      <c r="A24532" s="4" t="n">
        <v>36518</v>
      </c>
      <c r="B24532" s="5" t="n">
        <v>2400</v>
      </c>
      <c r="C24532" s="2" t="n">
        <v>18.75</v>
      </c>
      <c r="D24532" s="2"/>
    </row>
    <row r="24533" customFormat="false" ht="13.5" hidden="false" customHeight="false" outlineLevel="0" collapsed="false">
      <c r="A24533" s="4" t="n">
        <v>36519</v>
      </c>
      <c r="B24533" s="5" t="n">
        <v>2400</v>
      </c>
      <c r="C24533" s="2" t="n">
        <v>14.32</v>
      </c>
      <c r="D24533" s="2"/>
    </row>
    <row r="24534" customFormat="false" ht="13.5" hidden="false" customHeight="false" outlineLevel="0" collapsed="false">
      <c r="A24534" s="4" t="n">
        <v>36520</v>
      </c>
      <c r="B24534" s="5" t="n">
        <v>2400</v>
      </c>
      <c r="C24534" s="2" t="n">
        <v>13.41</v>
      </c>
      <c r="D24534" s="2"/>
    </row>
    <row r="24535" customFormat="false" ht="13.5" hidden="false" customHeight="false" outlineLevel="0" collapsed="false">
      <c r="A24535" s="4" t="n">
        <v>36521</v>
      </c>
      <c r="B24535" s="5" t="n">
        <v>2400</v>
      </c>
      <c r="C24535" s="2" t="n">
        <v>13.82</v>
      </c>
      <c r="D24535" s="2"/>
    </row>
    <row r="24536" customFormat="false" ht="13.5" hidden="false" customHeight="false" outlineLevel="0" collapsed="false">
      <c r="A24536" s="4" t="n">
        <v>36522</v>
      </c>
      <c r="B24536" s="5" t="n">
        <v>2400</v>
      </c>
      <c r="C24536" s="2" t="n">
        <v>13.17</v>
      </c>
      <c r="D24536" s="2"/>
    </row>
    <row r="24537" customFormat="false" ht="13.5" hidden="false" customHeight="false" outlineLevel="0" collapsed="false">
      <c r="A24537" s="4" t="n">
        <v>36523</v>
      </c>
      <c r="B24537" s="5" t="n">
        <v>2400</v>
      </c>
      <c r="C24537" s="2" t="n">
        <v>13.27</v>
      </c>
      <c r="D24537" s="2"/>
    </row>
    <row r="24538" customFormat="false" ht="13.5" hidden="false" customHeight="false" outlineLevel="0" collapsed="false">
      <c r="A24538" s="4" t="n">
        <v>36524</v>
      </c>
      <c r="B24538" s="5" t="n">
        <v>2400</v>
      </c>
      <c r="C24538" s="2" t="n">
        <v>11.28</v>
      </c>
      <c r="D24538" s="2"/>
    </row>
    <row r="24539" customFormat="false" ht="13.5" hidden="false" customHeight="false" outlineLevel="0" collapsed="false">
      <c r="A24539" s="4" t="n">
        <v>36525</v>
      </c>
      <c r="B24539" s="5" t="n">
        <v>2400</v>
      </c>
      <c r="C24539" s="2" t="n">
        <v>15.1</v>
      </c>
      <c r="D24539" s="2"/>
    </row>
    <row r="24540" customFormat="false" ht="13.5" hidden="false" customHeight="false" outlineLevel="0" collapsed="false">
      <c r="A24540" s="4" t="n">
        <v>36526</v>
      </c>
      <c r="B24540" s="5" t="n">
        <v>2400</v>
      </c>
      <c r="C24540" s="2" t="n">
        <v>11.76</v>
      </c>
      <c r="D24540" s="2"/>
    </row>
    <row r="24541" customFormat="false" ht="13.5" hidden="false" customHeight="false" outlineLevel="0" collapsed="false">
      <c r="A24541" s="4" t="n">
        <v>36527</v>
      </c>
      <c r="B24541" s="5" t="n">
        <v>2400</v>
      </c>
      <c r="C24541" s="2" t="n">
        <v>11.02</v>
      </c>
      <c r="D24541" s="2"/>
    </row>
    <row r="24542" customFormat="false" ht="13.5" hidden="false" customHeight="false" outlineLevel="0" collapsed="false">
      <c r="A24542" s="4" t="n">
        <v>36528</v>
      </c>
      <c r="B24542" s="5" t="n">
        <v>2400</v>
      </c>
      <c r="C24542" s="2" t="n">
        <v>11.29</v>
      </c>
      <c r="D24542" s="2"/>
    </row>
    <row r="24543" customFormat="false" ht="13.5" hidden="false" customHeight="false" outlineLevel="0" collapsed="false">
      <c r="A24543" s="4" t="n">
        <v>36529</v>
      </c>
      <c r="B24543" s="5" t="n">
        <v>2400</v>
      </c>
      <c r="C24543" s="2" t="n">
        <v>12.17</v>
      </c>
      <c r="D24543" s="2"/>
    </row>
    <row r="24544" customFormat="false" ht="13.5" hidden="false" customHeight="false" outlineLevel="0" collapsed="false">
      <c r="A24544" s="4" t="n">
        <v>36530</v>
      </c>
      <c r="B24544" s="5" t="n">
        <v>2400</v>
      </c>
      <c r="C24544" s="2" t="n">
        <v>14.46</v>
      </c>
      <c r="D24544" s="2"/>
    </row>
    <row r="24545" customFormat="false" ht="13.5" hidden="false" customHeight="false" outlineLevel="0" collapsed="false">
      <c r="A24545" s="4" t="n">
        <v>36531</v>
      </c>
      <c r="B24545" s="5" t="n">
        <v>2400</v>
      </c>
      <c r="C24545" s="2" t="n">
        <v>15.46</v>
      </c>
      <c r="D24545" s="2"/>
    </row>
    <row r="24546" customFormat="false" ht="13.5" hidden="false" customHeight="false" outlineLevel="0" collapsed="false">
      <c r="A24546" s="4" t="n">
        <v>36532</v>
      </c>
      <c r="B24546" s="5" t="n">
        <v>2400</v>
      </c>
      <c r="C24546" s="2" t="n">
        <v>16.12</v>
      </c>
      <c r="D24546" s="2"/>
    </row>
    <row r="24547" customFormat="false" ht="13.5" hidden="false" customHeight="false" outlineLevel="0" collapsed="false">
      <c r="A24547" s="4" t="n">
        <v>36533</v>
      </c>
      <c r="B24547" s="5" t="n">
        <v>2400</v>
      </c>
      <c r="C24547" s="2" t="n">
        <v>15.27</v>
      </c>
      <c r="D24547" s="2"/>
    </row>
    <row r="24548" customFormat="false" ht="13.5" hidden="false" customHeight="false" outlineLevel="0" collapsed="false">
      <c r="A24548" s="4" t="n">
        <v>36534</v>
      </c>
      <c r="B24548" s="5" t="n">
        <v>2400</v>
      </c>
      <c r="C24548" s="2" t="n">
        <v>13.57</v>
      </c>
      <c r="D24548" s="2"/>
    </row>
    <row r="24549" customFormat="false" ht="13.5" hidden="false" customHeight="false" outlineLevel="0" collapsed="false">
      <c r="A24549" s="4" t="n">
        <v>36535</v>
      </c>
      <c r="B24549" s="5" t="n">
        <v>2400</v>
      </c>
      <c r="C24549" s="2" t="n">
        <v>13.13</v>
      </c>
      <c r="D24549" s="2"/>
    </row>
    <row r="24550" customFormat="false" ht="13.5" hidden="false" customHeight="false" outlineLevel="0" collapsed="false">
      <c r="A24550" s="4" t="n">
        <v>36536</v>
      </c>
      <c r="B24550" s="5" t="n">
        <v>2400</v>
      </c>
      <c r="C24550" s="2" t="n">
        <v>13.87</v>
      </c>
      <c r="D24550" s="2"/>
    </row>
    <row r="24551" customFormat="false" ht="13.5" hidden="false" customHeight="false" outlineLevel="0" collapsed="false">
      <c r="A24551" s="4" t="n">
        <v>36537</v>
      </c>
      <c r="B24551" s="5" t="n">
        <v>2400</v>
      </c>
      <c r="C24551" s="2" t="n">
        <v>14.03</v>
      </c>
      <c r="D24551" s="2"/>
    </row>
    <row r="24552" customFormat="false" ht="13.5" hidden="false" customHeight="false" outlineLevel="0" collapsed="false">
      <c r="A24552" s="4" t="n">
        <v>36538</v>
      </c>
      <c r="B24552" s="5" t="n">
        <v>2400</v>
      </c>
      <c r="C24552" s="2" t="n">
        <v>16.89</v>
      </c>
      <c r="D24552" s="2"/>
    </row>
    <row r="24553" customFormat="false" ht="13.5" hidden="false" customHeight="false" outlineLevel="0" collapsed="false">
      <c r="A24553" s="4" t="n">
        <v>36539</v>
      </c>
      <c r="B24553" s="5" t="n">
        <v>2400</v>
      </c>
      <c r="C24553" s="2" t="n">
        <v>24.58</v>
      </c>
      <c r="D24553" s="2"/>
    </row>
    <row r="24554" customFormat="false" ht="13.5" hidden="false" customHeight="false" outlineLevel="0" collapsed="false">
      <c r="A24554" s="4" t="n">
        <v>36540</v>
      </c>
      <c r="B24554" s="5" t="n">
        <v>2400</v>
      </c>
      <c r="C24554" s="2" t="n">
        <v>14.87</v>
      </c>
      <c r="D24554" s="2"/>
    </row>
    <row r="24555" customFormat="false" ht="13.5" hidden="false" customHeight="false" outlineLevel="0" collapsed="false">
      <c r="A24555" s="4" t="n">
        <v>36541</v>
      </c>
      <c r="B24555" s="5" t="n">
        <v>2400</v>
      </c>
      <c r="C24555" s="2" t="n">
        <v>14.33</v>
      </c>
      <c r="D24555" s="2"/>
    </row>
    <row r="24556" customFormat="false" ht="13.5" hidden="false" customHeight="false" outlineLevel="0" collapsed="false">
      <c r="A24556" s="4" t="n">
        <v>36542</v>
      </c>
      <c r="B24556" s="5" t="n">
        <v>2400</v>
      </c>
      <c r="C24556" s="2" t="n">
        <v>24.1</v>
      </c>
      <c r="D24556" s="2"/>
    </row>
    <row r="24557" customFormat="false" ht="13.5" hidden="false" customHeight="false" outlineLevel="0" collapsed="false">
      <c r="A24557" s="4" t="n">
        <v>36543</v>
      </c>
      <c r="B24557" s="5" t="n">
        <v>2400</v>
      </c>
      <c r="C24557" s="2" t="n">
        <v>17.71</v>
      </c>
      <c r="D24557" s="2"/>
    </row>
    <row r="24558" customFormat="false" ht="13.5" hidden="false" customHeight="false" outlineLevel="0" collapsed="false">
      <c r="A24558" s="4" t="n">
        <v>36544</v>
      </c>
      <c r="B24558" s="5" t="n">
        <v>2400</v>
      </c>
      <c r="C24558" s="2" t="n">
        <v>15.02</v>
      </c>
      <c r="D24558" s="2"/>
    </row>
    <row r="24559" customFormat="false" ht="13.5" hidden="false" customHeight="false" outlineLevel="0" collapsed="false">
      <c r="A24559" s="4" t="n">
        <v>36545</v>
      </c>
      <c r="B24559" s="5" t="n">
        <v>2400</v>
      </c>
      <c r="C24559" s="2" t="n">
        <v>14.24</v>
      </c>
      <c r="D24559" s="2"/>
    </row>
    <row r="24560" customFormat="false" ht="13.5" hidden="false" customHeight="false" outlineLevel="0" collapsed="false">
      <c r="A24560" s="4" t="n">
        <v>36546</v>
      </c>
      <c r="B24560" s="5" t="n">
        <v>2400</v>
      </c>
      <c r="C24560" s="2" t="n">
        <v>31.93</v>
      </c>
      <c r="D24560" s="2"/>
    </row>
    <row r="24561" customFormat="false" ht="13.5" hidden="false" customHeight="false" outlineLevel="0" collapsed="false">
      <c r="A24561" s="4" t="n">
        <v>36547</v>
      </c>
      <c r="B24561" s="5" t="n">
        <v>2400</v>
      </c>
      <c r="C24561" s="2" t="n">
        <v>17.86</v>
      </c>
      <c r="D24561" s="2"/>
    </row>
    <row r="24562" customFormat="false" ht="13.5" hidden="false" customHeight="false" outlineLevel="0" collapsed="false">
      <c r="A24562" s="4" t="n">
        <v>36548</v>
      </c>
      <c r="B24562" s="5" t="n">
        <v>2400</v>
      </c>
      <c r="C24562" s="2" t="n">
        <v>13.61</v>
      </c>
      <c r="D24562" s="2"/>
    </row>
    <row r="24563" customFormat="false" ht="13.5" hidden="false" customHeight="false" outlineLevel="0" collapsed="false">
      <c r="A24563" s="4" t="n">
        <v>36549</v>
      </c>
      <c r="B24563" s="5" t="n">
        <v>2400</v>
      </c>
      <c r="C24563" s="2" t="n">
        <v>14.48</v>
      </c>
      <c r="D24563" s="2"/>
    </row>
    <row r="24564" customFormat="false" ht="13.5" hidden="false" customHeight="false" outlineLevel="0" collapsed="false">
      <c r="A24564" s="4" t="n">
        <v>36550</v>
      </c>
      <c r="B24564" s="5" t="n">
        <v>2400</v>
      </c>
      <c r="C24564" s="2" t="n">
        <v>17.68</v>
      </c>
      <c r="D24564" s="2"/>
    </row>
    <row r="24565" customFormat="false" ht="13.5" hidden="false" customHeight="false" outlineLevel="0" collapsed="false">
      <c r="A24565" s="4" t="n">
        <v>36551</v>
      </c>
      <c r="B24565" s="5" t="n">
        <v>2400</v>
      </c>
      <c r="C24565" s="2" t="n">
        <v>26</v>
      </c>
      <c r="D24565" s="2"/>
    </row>
    <row r="24566" customFormat="false" ht="13.5" hidden="false" customHeight="false" outlineLevel="0" collapsed="false">
      <c r="A24566" s="4" t="n">
        <v>36552</v>
      </c>
      <c r="B24566" s="5" t="n">
        <v>2400</v>
      </c>
      <c r="C24566" s="2" t="n">
        <v>38.63</v>
      </c>
      <c r="D24566" s="2"/>
    </row>
    <row r="24567" customFormat="false" ht="13.5" hidden="false" customHeight="false" outlineLevel="0" collapsed="false">
      <c r="A24567" s="4" t="n">
        <v>36553</v>
      </c>
      <c r="B24567" s="5" t="n">
        <v>2400</v>
      </c>
      <c r="C24567" s="2" t="n">
        <v>25.85</v>
      </c>
      <c r="D24567" s="2"/>
    </row>
    <row r="24568" customFormat="false" ht="13.5" hidden="false" customHeight="false" outlineLevel="0" collapsed="false">
      <c r="A24568" s="4" t="n">
        <v>36554</v>
      </c>
      <c r="B24568" s="5" t="n">
        <v>2400</v>
      </c>
      <c r="C24568" s="2" t="n">
        <v>21.02</v>
      </c>
      <c r="D24568" s="2"/>
    </row>
    <row r="24569" customFormat="false" ht="13.5" hidden="false" customHeight="false" outlineLevel="0" collapsed="false">
      <c r="A24569" s="4" t="n">
        <v>36555</v>
      </c>
      <c r="B24569" s="5" t="n">
        <v>2400</v>
      </c>
      <c r="C24569" s="2" t="n">
        <v>14.2</v>
      </c>
      <c r="D24569" s="2"/>
    </row>
    <row r="24570" customFormat="false" ht="13.5" hidden="false" customHeight="false" outlineLevel="0" collapsed="false">
      <c r="A24570" s="4" t="n">
        <v>36556</v>
      </c>
      <c r="B24570" s="5" t="n">
        <v>2400</v>
      </c>
      <c r="C24570" s="2" t="n">
        <v>19.25</v>
      </c>
      <c r="D24570" s="2"/>
    </row>
    <row r="24571" customFormat="false" ht="13.5" hidden="false" customHeight="false" outlineLevel="0" collapsed="false">
      <c r="A24571" s="4" t="n">
        <v>36557</v>
      </c>
      <c r="B24571" s="5" t="n">
        <v>2400</v>
      </c>
      <c r="C24571" s="2" t="n">
        <v>22.8</v>
      </c>
      <c r="D24571" s="2"/>
    </row>
    <row r="24572" customFormat="false" ht="13.5" hidden="false" customHeight="false" outlineLevel="0" collapsed="false">
      <c r="A24572" s="4" t="n">
        <v>36558</v>
      </c>
      <c r="B24572" s="5" t="n">
        <v>2400</v>
      </c>
      <c r="C24572" s="2" t="n">
        <v>16.44</v>
      </c>
      <c r="D24572" s="2"/>
    </row>
    <row r="24573" customFormat="false" ht="13.5" hidden="false" customHeight="false" outlineLevel="0" collapsed="false">
      <c r="A24573" s="4" t="n">
        <v>36559</v>
      </c>
      <c r="B24573" s="5" t="n">
        <v>2400</v>
      </c>
      <c r="C24573" s="2" t="n">
        <v>16.31</v>
      </c>
      <c r="D24573" s="2"/>
    </row>
    <row r="24574" customFormat="false" ht="13.5" hidden="false" customHeight="false" outlineLevel="0" collapsed="false">
      <c r="A24574" s="4" t="n">
        <v>36560</v>
      </c>
      <c r="B24574" s="5" t="n">
        <v>2400</v>
      </c>
      <c r="C24574" s="2" t="n">
        <v>18.4</v>
      </c>
      <c r="D24574" s="2"/>
    </row>
    <row r="24575" customFormat="false" ht="13.5" hidden="false" customHeight="false" outlineLevel="0" collapsed="false">
      <c r="A24575" s="4" t="n">
        <v>36561</v>
      </c>
      <c r="B24575" s="5" t="n">
        <v>2400</v>
      </c>
      <c r="C24575" s="2" t="n">
        <v>18.39</v>
      </c>
      <c r="D24575" s="2"/>
    </row>
    <row r="24576" customFormat="false" ht="13.5" hidden="false" customHeight="false" outlineLevel="0" collapsed="false">
      <c r="A24576" s="4" t="n">
        <v>36562</v>
      </c>
      <c r="B24576" s="5" t="n">
        <v>2400</v>
      </c>
      <c r="C24576" s="2" t="n">
        <v>16.07</v>
      </c>
      <c r="D24576" s="2"/>
    </row>
    <row r="24577" customFormat="false" ht="13.5" hidden="false" customHeight="false" outlineLevel="0" collapsed="false">
      <c r="A24577" s="4" t="n">
        <v>36563</v>
      </c>
      <c r="B24577" s="5" t="n">
        <v>2400</v>
      </c>
      <c r="C24577" s="2" t="n">
        <v>13.79</v>
      </c>
      <c r="D24577" s="2"/>
    </row>
    <row r="24578" customFormat="false" ht="13.5" hidden="false" customHeight="false" outlineLevel="0" collapsed="false">
      <c r="A24578" s="4" t="n">
        <v>36564</v>
      </c>
      <c r="B24578" s="5" t="n">
        <v>2400</v>
      </c>
      <c r="C24578" s="2" t="n">
        <v>17.96</v>
      </c>
      <c r="D24578" s="2"/>
    </row>
    <row r="24579" customFormat="false" ht="13.5" hidden="false" customHeight="false" outlineLevel="0" collapsed="false">
      <c r="A24579" s="4" t="n">
        <v>36565</v>
      </c>
      <c r="B24579" s="5" t="n">
        <v>2400</v>
      </c>
      <c r="C24579" s="2" t="n">
        <v>21.72</v>
      </c>
      <c r="D24579" s="2"/>
    </row>
    <row r="24580" customFormat="false" ht="13.5" hidden="false" customHeight="false" outlineLevel="0" collapsed="false">
      <c r="A24580" s="4" t="n">
        <v>36566</v>
      </c>
      <c r="B24580" s="5" t="n">
        <v>2400</v>
      </c>
      <c r="C24580" s="2" t="n">
        <v>16.08</v>
      </c>
      <c r="D24580" s="2"/>
    </row>
    <row r="24581" customFormat="false" ht="13.5" hidden="false" customHeight="false" outlineLevel="0" collapsed="false">
      <c r="A24581" s="4" t="n">
        <v>36567</v>
      </c>
      <c r="B24581" s="5" t="n">
        <v>2400</v>
      </c>
      <c r="C24581" s="2" t="n">
        <v>16.37</v>
      </c>
      <c r="D24581" s="2"/>
    </row>
    <row r="24582" customFormat="false" ht="13.5" hidden="false" customHeight="false" outlineLevel="0" collapsed="false">
      <c r="A24582" s="4" t="n">
        <v>36568</v>
      </c>
      <c r="B24582" s="5" t="n">
        <v>2400</v>
      </c>
      <c r="C24582" s="2" t="n">
        <v>20.49</v>
      </c>
      <c r="D24582" s="2"/>
    </row>
    <row r="24583" customFormat="false" ht="13.5" hidden="false" customHeight="false" outlineLevel="0" collapsed="false">
      <c r="A24583" s="4" t="n">
        <v>36569</v>
      </c>
      <c r="B24583" s="5" t="n">
        <v>2400</v>
      </c>
      <c r="C24583" s="2" t="n">
        <v>13.16</v>
      </c>
      <c r="D24583" s="2"/>
    </row>
    <row r="24584" customFormat="false" ht="13.5" hidden="false" customHeight="false" outlineLevel="0" collapsed="false">
      <c r="A24584" s="4" t="n">
        <v>36570</v>
      </c>
      <c r="B24584" s="5" t="n">
        <v>2400</v>
      </c>
      <c r="C24584" s="2" t="n">
        <v>12.26</v>
      </c>
      <c r="D24584" s="2"/>
    </row>
    <row r="24585" customFormat="false" ht="13.5" hidden="false" customHeight="false" outlineLevel="0" collapsed="false">
      <c r="A24585" s="4" t="n">
        <v>36571</v>
      </c>
      <c r="B24585" s="5" t="n">
        <v>2400</v>
      </c>
      <c r="C24585" s="2" t="n">
        <v>14.48</v>
      </c>
      <c r="D24585" s="2"/>
    </row>
    <row r="24586" customFormat="false" ht="13.5" hidden="false" customHeight="false" outlineLevel="0" collapsed="false">
      <c r="A24586" s="4" t="n">
        <v>36572</v>
      </c>
      <c r="B24586" s="5" t="n">
        <v>2400</v>
      </c>
      <c r="C24586" s="2" t="n">
        <v>12.33</v>
      </c>
      <c r="D24586" s="2"/>
    </row>
    <row r="24587" customFormat="false" ht="13.5" hidden="false" customHeight="false" outlineLevel="0" collapsed="false">
      <c r="A24587" s="4" t="n">
        <v>36573</v>
      </c>
      <c r="B24587" s="5" t="n">
        <v>2400</v>
      </c>
      <c r="C24587" s="2" t="n">
        <v>14.61</v>
      </c>
      <c r="D24587" s="2"/>
    </row>
    <row r="24588" customFormat="false" ht="13.5" hidden="false" customHeight="false" outlineLevel="0" collapsed="false">
      <c r="A24588" s="4" t="n">
        <v>36574</v>
      </c>
      <c r="B24588" s="5" t="n">
        <v>2400</v>
      </c>
      <c r="C24588" s="2" t="n">
        <v>14.95</v>
      </c>
      <c r="D24588" s="2"/>
    </row>
    <row r="24589" customFormat="false" ht="13.5" hidden="false" customHeight="false" outlineLevel="0" collapsed="false">
      <c r="A24589" s="4" t="n">
        <v>36575</v>
      </c>
      <c r="B24589" s="5" t="n">
        <v>2400</v>
      </c>
      <c r="C24589" s="2" t="n">
        <v>14.24</v>
      </c>
      <c r="D24589" s="2"/>
    </row>
    <row r="24590" customFormat="false" ht="13.5" hidden="false" customHeight="false" outlineLevel="0" collapsed="false">
      <c r="A24590" s="4" t="n">
        <v>36576</v>
      </c>
      <c r="B24590" s="5" t="n">
        <v>2400</v>
      </c>
      <c r="C24590" s="2" t="n">
        <v>12.49</v>
      </c>
      <c r="D24590" s="2"/>
    </row>
    <row r="24591" customFormat="false" ht="13.5" hidden="false" customHeight="false" outlineLevel="0" collapsed="false">
      <c r="A24591" s="4" t="n">
        <v>36577</v>
      </c>
      <c r="B24591" s="5" t="n">
        <v>2400</v>
      </c>
      <c r="C24591" s="2" t="n">
        <v>13.15</v>
      </c>
      <c r="D24591" s="2"/>
    </row>
    <row r="24592" customFormat="false" ht="13.5" hidden="false" customHeight="false" outlineLevel="0" collapsed="false">
      <c r="A24592" s="4" t="n">
        <v>36578</v>
      </c>
      <c r="B24592" s="5" t="n">
        <v>2400</v>
      </c>
      <c r="C24592" s="2" t="n">
        <v>13.97</v>
      </c>
      <c r="D24592" s="2"/>
    </row>
    <row r="24593" customFormat="false" ht="13.5" hidden="false" customHeight="false" outlineLevel="0" collapsed="false">
      <c r="A24593" s="4" t="n">
        <v>36579</v>
      </c>
      <c r="B24593" s="5" t="n">
        <v>2400</v>
      </c>
      <c r="C24593" s="2" t="n">
        <v>12.75</v>
      </c>
      <c r="D24593" s="2"/>
    </row>
    <row r="24594" customFormat="false" ht="13.5" hidden="false" customHeight="false" outlineLevel="0" collapsed="false">
      <c r="A24594" s="4" t="n">
        <v>36580</v>
      </c>
      <c r="B24594" s="5" t="n">
        <v>2400</v>
      </c>
      <c r="C24594" s="2" t="n">
        <v>11.22</v>
      </c>
      <c r="D24594" s="2"/>
    </row>
    <row r="24595" customFormat="false" ht="13.5" hidden="false" customHeight="false" outlineLevel="0" collapsed="false">
      <c r="A24595" s="4" t="n">
        <v>36581</v>
      </c>
      <c r="B24595" s="5" t="n">
        <v>2400</v>
      </c>
      <c r="C24595" s="2" t="n">
        <v>11.84</v>
      </c>
      <c r="D24595" s="2"/>
    </row>
    <row r="24596" customFormat="false" ht="13.5" hidden="false" customHeight="false" outlineLevel="0" collapsed="false">
      <c r="A24596" s="4" t="n">
        <v>36582</v>
      </c>
      <c r="B24596" s="5" t="n">
        <v>2400</v>
      </c>
      <c r="C24596" s="2" t="n">
        <v>12.25</v>
      </c>
      <c r="D24596" s="2"/>
    </row>
    <row r="24597" customFormat="false" ht="13.5" hidden="false" customHeight="false" outlineLevel="0" collapsed="false">
      <c r="A24597" s="4" t="n">
        <v>36583</v>
      </c>
      <c r="B24597" s="5" t="n">
        <v>2400</v>
      </c>
      <c r="C24597" s="2" t="n">
        <v>11.21</v>
      </c>
      <c r="D24597" s="2"/>
    </row>
    <row r="24598" customFormat="false" ht="13.5" hidden="false" customHeight="false" outlineLevel="0" collapsed="false">
      <c r="A24598" s="4" t="n">
        <v>36584</v>
      </c>
      <c r="B24598" s="5" t="n">
        <v>2400</v>
      </c>
      <c r="C24598" s="2" t="n">
        <v>11.9</v>
      </c>
      <c r="D24598" s="2"/>
    </row>
    <row r="24599" customFormat="false" ht="13.5" hidden="false" customHeight="false" outlineLevel="0" collapsed="false">
      <c r="A24599" s="4" t="n">
        <v>36585</v>
      </c>
      <c r="B24599" s="5" t="n">
        <v>2400</v>
      </c>
      <c r="C24599" s="2" t="n">
        <v>12.79</v>
      </c>
      <c r="D24599" s="2"/>
    </row>
    <row r="24600" customFormat="false" ht="13.5" hidden="false" customHeight="false" outlineLevel="0" collapsed="false">
      <c r="A24600" s="4" t="n">
        <v>36586</v>
      </c>
      <c r="B24600" s="5" t="n">
        <v>2400</v>
      </c>
      <c r="C24600" s="2" t="n">
        <v>12.97</v>
      </c>
      <c r="D24600" s="2"/>
    </row>
    <row r="24601" customFormat="false" ht="13.5" hidden="false" customHeight="false" outlineLevel="0" collapsed="false">
      <c r="A24601" s="4" t="n">
        <v>36587</v>
      </c>
      <c r="B24601" s="5" t="n">
        <v>2400</v>
      </c>
      <c r="C24601" s="2" t="n">
        <v>17.85</v>
      </c>
      <c r="D24601" s="2"/>
    </row>
    <row r="24602" customFormat="false" ht="13.5" hidden="false" customHeight="false" outlineLevel="0" collapsed="false">
      <c r="A24602" s="4" t="n">
        <v>36588</v>
      </c>
      <c r="B24602" s="5" t="n">
        <v>2400</v>
      </c>
      <c r="C24602" s="2" t="n">
        <v>17.97</v>
      </c>
      <c r="D24602" s="2"/>
    </row>
    <row r="24603" customFormat="false" ht="13.5" hidden="false" customHeight="false" outlineLevel="0" collapsed="false">
      <c r="A24603" s="4" t="n">
        <v>36589</v>
      </c>
      <c r="B24603" s="5" t="n">
        <v>2400</v>
      </c>
      <c r="C24603" s="2" t="n">
        <v>14.79</v>
      </c>
      <c r="D24603" s="2"/>
    </row>
    <row r="24604" customFormat="false" ht="13.5" hidden="false" customHeight="false" outlineLevel="0" collapsed="false">
      <c r="A24604" s="4" t="n">
        <v>36590</v>
      </c>
      <c r="B24604" s="5" t="n">
        <v>2400</v>
      </c>
      <c r="C24604" s="2" t="n">
        <v>12.4</v>
      </c>
      <c r="D24604" s="2"/>
    </row>
    <row r="24605" customFormat="false" ht="13.5" hidden="false" customHeight="false" outlineLevel="0" collapsed="false">
      <c r="A24605" s="4" t="n">
        <v>36591</v>
      </c>
      <c r="B24605" s="5" t="n">
        <v>2400</v>
      </c>
      <c r="C24605" s="2" t="n">
        <v>13.21</v>
      </c>
      <c r="D24605" s="2"/>
    </row>
    <row r="24606" customFormat="false" ht="13.5" hidden="false" customHeight="false" outlineLevel="0" collapsed="false">
      <c r="A24606" s="4" t="n">
        <v>36592</v>
      </c>
      <c r="B24606" s="5" t="n">
        <v>2400</v>
      </c>
      <c r="C24606" s="2" t="n">
        <v>11.93</v>
      </c>
      <c r="D24606" s="2"/>
    </row>
    <row r="24607" customFormat="false" ht="13.5" hidden="false" customHeight="false" outlineLevel="0" collapsed="false">
      <c r="A24607" s="4" t="n">
        <v>36593</v>
      </c>
      <c r="B24607" s="5" t="n">
        <v>2400</v>
      </c>
      <c r="C24607" s="2" t="n">
        <v>11.05</v>
      </c>
      <c r="D24607" s="2"/>
    </row>
    <row r="24608" customFormat="false" ht="13.5" hidden="false" customHeight="false" outlineLevel="0" collapsed="false">
      <c r="A24608" s="4" t="n">
        <v>36594</v>
      </c>
      <c r="B24608" s="5" t="n">
        <v>2400</v>
      </c>
      <c r="C24608" s="2" t="n">
        <v>11.58</v>
      </c>
      <c r="D24608" s="2"/>
    </row>
    <row r="24609" customFormat="false" ht="13.5" hidden="false" customHeight="false" outlineLevel="0" collapsed="false">
      <c r="A24609" s="4" t="n">
        <v>36595</v>
      </c>
      <c r="B24609" s="5" t="n">
        <v>2400</v>
      </c>
      <c r="C24609" s="2" t="n">
        <v>13.9</v>
      </c>
      <c r="D24609" s="2"/>
    </row>
    <row r="24610" customFormat="false" ht="13.5" hidden="false" customHeight="false" outlineLevel="0" collapsed="false">
      <c r="A24610" s="4" t="n">
        <v>36596</v>
      </c>
      <c r="B24610" s="5" t="n">
        <v>2400</v>
      </c>
      <c r="C24610" s="2" t="n">
        <v>15.76</v>
      </c>
      <c r="D24610" s="2"/>
    </row>
    <row r="24611" customFormat="false" ht="13.5" hidden="false" customHeight="false" outlineLevel="0" collapsed="false">
      <c r="A24611" s="4" t="n">
        <v>36597</v>
      </c>
      <c r="B24611" s="5" t="n">
        <v>2400</v>
      </c>
      <c r="C24611" s="2" t="n">
        <v>17.37</v>
      </c>
      <c r="D24611" s="2"/>
    </row>
    <row r="24612" customFormat="false" ht="13.5" hidden="false" customHeight="false" outlineLevel="0" collapsed="false">
      <c r="A24612" s="4" t="n">
        <v>36598</v>
      </c>
      <c r="B24612" s="5" t="n">
        <v>2400</v>
      </c>
      <c r="C24612" s="2" t="n">
        <v>14.92</v>
      </c>
      <c r="D24612" s="2"/>
    </row>
    <row r="24613" customFormat="false" ht="13.5" hidden="false" customHeight="false" outlineLevel="0" collapsed="false">
      <c r="A24613" s="4" t="n">
        <v>36599</v>
      </c>
      <c r="B24613" s="5" t="n">
        <v>2400</v>
      </c>
      <c r="C24613" s="2" t="n">
        <v>13.02</v>
      </c>
      <c r="D24613" s="2"/>
    </row>
    <row r="24614" customFormat="false" ht="13.5" hidden="false" customHeight="false" outlineLevel="0" collapsed="false">
      <c r="A24614" s="4" t="n">
        <v>36600</v>
      </c>
      <c r="B24614" s="5" t="n">
        <v>2400</v>
      </c>
      <c r="C24614" s="2" t="n">
        <v>10.28</v>
      </c>
      <c r="D24614" s="2"/>
    </row>
    <row r="24615" customFormat="false" ht="13.5" hidden="false" customHeight="false" outlineLevel="0" collapsed="false">
      <c r="A24615" s="4" t="n">
        <v>36601</v>
      </c>
      <c r="B24615" s="5" t="n">
        <v>2400</v>
      </c>
      <c r="C24615" s="2" t="n">
        <v>13.05</v>
      </c>
      <c r="D24615" s="2"/>
    </row>
    <row r="24616" customFormat="false" ht="13.5" hidden="false" customHeight="false" outlineLevel="0" collapsed="false">
      <c r="A24616" s="4" t="n">
        <v>36602</v>
      </c>
      <c r="B24616" s="5" t="n">
        <v>2400</v>
      </c>
      <c r="C24616" s="2" t="n">
        <v>21.12</v>
      </c>
      <c r="D24616" s="2"/>
    </row>
    <row r="24617" customFormat="false" ht="13.5" hidden="false" customHeight="false" outlineLevel="0" collapsed="false">
      <c r="A24617" s="4" t="n">
        <v>36603</v>
      </c>
      <c r="B24617" s="5" t="n">
        <v>2400</v>
      </c>
      <c r="C24617" s="2" t="n">
        <v>16.59</v>
      </c>
      <c r="D24617" s="2"/>
    </row>
    <row r="24618" customFormat="false" ht="13.5" hidden="false" customHeight="false" outlineLevel="0" collapsed="false">
      <c r="A24618" s="4" t="n">
        <v>36604</v>
      </c>
      <c r="B24618" s="5" t="n">
        <v>2400</v>
      </c>
      <c r="C24618" s="2" t="n">
        <v>14.19</v>
      </c>
      <c r="D24618" s="2"/>
    </row>
    <row r="24619" customFormat="false" ht="13.5" hidden="false" customHeight="false" outlineLevel="0" collapsed="false">
      <c r="A24619" s="4" t="n">
        <v>36605</v>
      </c>
      <c r="B24619" s="5" t="n">
        <v>2400</v>
      </c>
      <c r="C24619" s="2" t="n">
        <v>15.35</v>
      </c>
      <c r="D24619" s="2"/>
    </row>
    <row r="24620" customFormat="false" ht="13.5" hidden="false" customHeight="false" outlineLevel="0" collapsed="false">
      <c r="A24620" s="4" t="n">
        <v>36606</v>
      </c>
      <c r="B24620" s="5" t="n">
        <v>2400</v>
      </c>
      <c r="C24620" s="2" t="n">
        <v>17.64</v>
      </c>
      <c r="D24620" s="2"/>
    </row>
    <row r="24621" customFormat="false" ht="13.5" hidden="false" customHeight="false" outlineLevel="0" collapsed="false">
      <c r="A24621" s="4" t="n">
        <v>36607</v>
      </c>
      <c r="B24621" s="5" t="n">
        <v>2400</v>
      </c>
      <c r="C24621" s="2" t="n">
        <v>26.08</v>
      </c>
      <c r="D24621" s="2"/>
    </row>
    <row r="24622" customFormat="false" ht="13.5" hidden="false" customHeight="false" outlineLevel="0" collapsed="false">
      <c r="A24622" s="4" t="n">
        <v>36608</v>
      </c>
      <c r="B24622" s="5" t="n">
        <v>2400</v>
      </c>
      <c r="C24622" s="2" t="n">
        <v>13.87</v>
      </c>
      <c r="D24622" s="2"/>
    </row>
    <row r="24623" customFormat="false" ht="13.5" hidden="false" customHeight="false" outlineLevel="0" collapsed="false">
      <c r="A24623" s="4" t="n">
        <v>36609</v>
      </c>
      <c r="B24623" s="5" t="n">
        <v>2400</v>
      </c>
      <c r="C24623" s="2" t="n">
        <v>14.52</v>
      </c>
      <c r="D24623" s="2"/>
    </row>
    <row r="24624" customFormat="false" ht="13.5" hidden="false" customHeight="false" outlineLevel="0" collapsed="false">
      <c r="A24624" s="4" t="n">
        <v>36610</v>
      </c>
      <c r="B24624" s="5" t="n">
        <v>2400</v>
      </c>
      <c r="C24624" s="2" t="n">
        <v>11.8</v>
      </c>
      <c r="D24624" s="2"/>
    </row>
    <row r="24625" customFormat="false" ht="13.5" hidden="false" customHeight="false" outlineLevel="0" collapsed="false">
      <c r="A24625" s="4" t="n">
        <v>36611</v>
      </c>
      <c r="B24625" s="5" t="n">
        <v>2400</v>
      </c>
      <c r="C24625" s="2" t="n">
        <v>11.85</v>
      </c>
      <c r="D24625" s="2"/>
    </row>
    <row r="24626" customFormat="false" ht="13.5" hidden="false" customHeight="false" outlineLevel="0" collapsed="false">
      <c r="A24626" s="4" t="n">
        <v>36612</v>
      </c>
      <c r="B24626" s="5" t="n">
        <v>2400</v>
      </c>
      <c r="C24626" s="2" t="n">
        <v>10.27</v>
      </c>
      <c r="D24626" s="2"/>
    </row>
    <row r="24627" customFormat="false" ht="13.5" hidden="false" customHeight="false" outlineLevel="0" collapsed="false">
      <c r="A24627" s="4" t="n">
        <v>36613</v>
      </c>
      <c r="B24627" s="5" t="n">
        <v>2400</v>
      </c>
      <c r="C24627" s="2" t="n">
        <v>12.72</v>
      </c>
      <c r="D24627" s="2"/>
    </row>
    <row r="24628" customFormat="false" ht="13.5" hidden="false" customHeight="false" outlineLevel="0" collapsed="false">
      <c r="A24628" s="4" t="n">
        <v>36614</v>
      </c>
      <c r="B24628" s="5" t="n">
        <v>2400</v>
      </c>
      <c r="C24628" s="2" t="n">
        <v>14.61</v>
      </c>
      <c r="D24628" s="2"/>
    </row>
    <row r="24629" customFormat="false" ht="13.5" hidden="false" customHeight="false" outlineLevel="0" collapsed="false">
      <c r="A24629" s="4" t="n">
        <v>36615</v>
      </c>
      <c r="B24629" s="5" t="n">
        <v>2400</v>
      </c>
      <c r="C24629" s="2" t="n">
        <v>13.11</v>
      </c>
      <c r="D24629" s="2"/>
    </row>
    <row r="24630" customFormat="false" ht="13.5" hidden="false" customHeight="false" outlineLevel="0" collapsed="false">
      <c r="A24630" s="4" t="n">
        <v>36616</v>
      </c>
      <c r="B24630" s="5" t="n">
        <v>2400</v>
      </c>
      <c r="C24630" s="2" t="n">
        <v>15.18</v>
      </c>
      <c r="D24630" s="2"/>
    </row>
    <row r="24631" customFormat="false" ht="13.5" hidden="false" customHeight="false" outlineLevel="0" collapsed="false">
      <c r="A24631" s="4" t="n">
        <v>36617</v>
      </c>
      <c r="B24631" s="5" t="n">
        <v>2400</v>
      </c>
      <c r="C24631" s="2" t="n">
        <v>12.89</v>
      </c>
      <c r="D24631" s="2"/>
    </row>
    <row r="24632" customFormat="false" ht="13.5" hidden="false" customHeight="false" outlineLevel="0" collapsed="false">
      <c r="A24632" s="4" t="n">
        <v>36618</v>
      </c>
      <c r="B24632" s="5" t="n">
        <v>2400</v>
      </c>
      <c r="C24632" s="2" t="n">
        <v>12.77</v>
      </c>
      <c r="D24632" s="2"/>
    </row>
    <row r="24633" customFormat="false" ht="13.5" hidden="false" customHeight="false" outlineLevel="0" collapsed="false">
      <c r="A24633" s="4" t="n">
        <v>36619</v>
      </c>
      <c r="B24633" s="5" t="n">
        <v>2400</v>
      </c>
      <c r="C24633" s="2" t="n">
        <v>13.93</v>
      </c>
      <c r="D24633" s="2"/>
    </row>
    <row r="24634" customFormat="false" ht="13.5" hidden="false" customHeight="false" outlineLevel="0" collapsed="false">
      <c r="A24634" s="4" t="n">
        <v>36620</v>
      </c>
      <c r="B24634" s="5" t="n">
        <v>2400</v>
      </c>
      <c r="C24634" s="2" t="n">
        <v>18.66</v>
      </c>
      <c r="D24634" s="2"/>
    </row>
    <row r="24635" customFormat="false" ht="13.5" hidden="false" customHeight="false" outlineLevel="0" collapsed="false">
      <c r="A24635" s="4" t="n">
        <v>36621</v>
      </c>
      <c r="B24635" s="5" t="n">
        <v>2400</v>
      </c>
      <c r="C24635" s="2" t="n">
        <v>22.25</v>
      </c>
      <c r="D24635" s="2"/>
    </row>
    <row r="24636" customFormat="false" ht="13.5" hidden="false" customHeight="false" outlineLevel="0" collapsed="false">
      <c r="A24636" s="4" t="n">
        <v>36622</v>
      </c>
      <c r="B24636" s="5" t="n">
        <v>2400</v>
      </c>
      <c r="C24636" s="2" t="n">
        <v>13.85</v>
      </c>
      <c r="D24636" s="2"/>
    </row>
    <row r="24637" customFormat="false" ht="13.5" hidden="false" customHeight="false" outlineLevel="0" collapsed="false">
      <c r="A24637" s="4" t="n">
        <v>36623</v>
      </c>
      <c r="B24637" s="5" t="n">
        <v>2400</v>
      </c>
      <c r="C24637" s="2" t="n">
        <v>15.8</v>
      </c>
      <c r="D24637" s="2"/>
    </row>
    <row r="24638" customFormat="false" ht="13.5" hidden="false" customHeight="false" outlineLevel="0" collapsed="false">
      <c r="A24638" s="4" t="n">
        <v>36624</v>
      </c>
      <c r="B24638" s="5" t="n">
        <v>2400</v>
      </c>
      <c r="C24638" s="2" t="n">
        <v>13.06</v>
      </c>
      <c r="D24638" s="2"/>
    </row>
    <row r="24639" customFormat="false" ht="13.5" hidden="false" customHeight="false" outlineLevel="0" collapsed="false">
      <c r="A24639" s="4" t="n">
        <v>36625</v>
      </c>
      <c r="B24639" s="5" t="n">
        <v>2400</v>
      </c>
      <c r="C24639" s="2" t="n">
        <v>15.26</v>
      </c>
      <c r="D24639" s="2"/>
    </row>
    <row r="24640" customFormat="false" ht="13.5" hidden="false" customHeight="false" outlineLevel="0" collapsed="false">
      <c r="A24640" s="4" t="n">
        <v>36626</v>
      </c>
      <c r="B24640" s="5" t="n">
        <v>2400</v>
      </c>
      <c r="C24640" s="2" t="n">
        <v>17.38</v>
      </c>
      <c r="D24640" s="2"/>
    </row>
    <row r="24641" customFormat="false" ht="13.5" hidden="false" customHeight="false" outlineLevel="0" collapsed="false">
      <c r="A24641" s="4" t="n">
        <v>36627</v>
      </c>
      <c r="B24641" s="5" t="n">
        <v>2400</v>
      </c>
      <c r="C24641" s="2" t="n">
        <v>17.67</v>
      </c>
      <c r="D24641" s="2"/>
    </row>
    <row r="24642" customFormat="false" ht="13.5" hidden="false" customHeight="false" outlineLevel="0" collapsed="false">
      <c r="A24642" s="4" t="n">
        <v>36628</v>
      </c>
      <c r="B24642" s="5" t="n">
        <v>2400</v>
      </c>
      <c r="C24642" s="2" t="n">
        <v>19.11</v>
      </c>
      <c r="D24642" s="2"/>
    </row>
    <row r="24643" customFormat="false" ht="13.5" hidden="false" customHeight="false" outlineLevel="0" collapsed="false">
      <c r="A24643" s="4" t="n">
        <v>36629</v>
      </c>
      <c r="B24643" s="5" t="n">
        <v>2400</v>
      </c>
      <c r="C24643" s="2" t="n">
        <v>28.77</v>
      </c>
      <c r="D24643" s="2"/>
    </row>
    <row r="24644" customFormat="false" ht="13.5" hidden="false" customHeight="false" outlineLevel="0" collapsed="false">
      <c r="A24644" s="4" t="n">
        <v>36630</v>
      </c>
      <c r="B24644" s="5" t="n">
        <v>2400</v>
      </c>
      <c r="C24644" s="2" t="n">
        <v>19.55</v>
      </c>
      <c r="D24644" s="2"/>
    </row>
    <row r="24645" customFormat="false" ht="13.5" hidden="false" customHeight="false" outlineLevel="0" collapsed="false">
      <c r="A24645" s="4" t="n">
        <v>36631</v>
      </c>
      <c r="B24645" s="5" t="n">
        <v>2400</v>
      </c>
      <c r="C24645" s="2" t="n">
        <v>15.38</v>
      </c>
      <c r="D24645" s="2"/>
    </row>
    <row r="24646" customFormat="false" ht="13.5" hidden="false" customHeight="false" outlineLevel="0" collapsed="false">
      <c r="A24646" s="4" t="n">
        <v>36632</v>
      </c>
      <c r="B24646" s="5" t="n">
        <v>2400</v>
      </c>
      <c r="C24646" s="2" t="n">
        <v>13.93</v>
      </c>
      <c r="D24646" s="2"/>
    </row>
    <row r="24647" customFormat="false" ht="13.5" hidden="false" customHeight="false" outlineLevel="0" collapsed="false">
      <c r="A24647" s="4" t="n">
        <v>36633</v>
      </c>
      <c r="B24647" s="5" t="n">
        <v>2400</v>
      </c>
      <c r="C24647" s="2" t="n">
        <v>18.65</v>
      </c>
      <c r="D24647" s="2"/>
    </row>
    <row r="24648" customFormat="false" ht="13.5" hidden="false" customHeight="false" outlineLevel="0" collapsed="false">
      <c r="A24648" s="4" t="n">
        <v>36634</v>
      </c>
      <c r="B24648" s="5" t="n">
        <v>2400</v>
      </c>
      <c r="C24648" s="2" t="n">
        <v>26.84</v>
      </c>
      <c r="D24648" s="2"/>
    </row>
    <row r="24649" customFormat="false" ht="13.5" hidden="false" customHeight="false" outlineLevel="0" collapsed="false">
      <c r="A24649" s="4" t="n">
        <v>36635</v>
      </c>
      <c r="B24649" s="5" t="n">
        <v>2400</v>
      </c>
      <c r="C24649" s="2" t="n">
        <v>16.33</v>
      </c>
      <c r="D24649" s="2"/>
    </row>
    <row r="24650" customFormat="false" ht="13.5" hidden="false" customHeight="false" outlineLevel="0" collapsed="false">
      <c r="A24650" s="4" t="n">
        <v>36636</v>
      </c>
      <c r="B24650" s="5" t="n">
        <v>2400</v>
      </c>
      <c r="C24650" s="2" t="n">
        <v>15.11</v>
      </c>
      <c r="D24650" s="2"/>
    </row>
    <row r="24651" customFormat="false" ht="13.5" hidden="false" customHeight="false" outlineLevel="0" collapsed="false">
      <c r="A24651" s="4" t="n">
        <v>36637</v>
      </c>
      <c r="B24651" s="5" t="n">
        <v>2400</v>
      </c>
      <c r="C24651" s="2" t="n">
        <v>14.06</v>
      </c>
      <c r="D24651" s="2"/>
    </row>
    <row r="24652" customFormat="false" ht="13.5" hidden="false" customHeight="false" outlineLevel="0" collapsed="false">
      <c r="A24652" s="4" t="n">
        <v>36638</v>
      </c>
      <c r="B24652" s="5" t="n">
        <v>2400</v>
      </c>
      <c r="C24652" s="2" t="n">
        <v>14.47</v>
      </c>
      <c r="D24652" s="2"/>
    </row>
    <row r="24653" customFormat="false" ht="13.5" hidden="false" customHeight="false" outlineLevel="0" collapsed="false">
      <c r="A24653" s="4" t="n">
        <v>36639</v>
      </c>
      <c r="B24653" s="5" t="n">
        <v>2400</v>
      </c>
      <c r="C24653" s="2" t="n">
        <v>13.48</v>
      </c>
      <c r="D24653" s="2"/>
    </row>
    <row r="24654" customFormat="false" ht="13.5" hidden="false" customHeight="false" outlineLevel="0" collapsed="false">
      <c r="A24654" s="4" t="n">
        <v>36640</v>
      </c>
      <c r="B24654" s="5" t="n">
        <v>2400</v>
      </c>
      <c r="C24654" s="2" t="n">
        <v>13.83</v>
      </c>
      <c r="D24654" s="2"/>
    </row>
    <row r="24655" customFormat="false" ht="13.5" hidden="false" customHeight="false" outlineLevel="0" collapsed="false">
      <c r="A24655" s="4" t="n">
        <v>36641</v>
      </c>
      <c r="B24655" s="5" t="n">
        <v>2400</v>
      </c>
      <c r="C24655" s="2" t="n">
        <v>17.27</v>
      </c>
      <c r="D24655" s="2"/>
    </row>
    <row r="24656" customFormat="false" ht="13.5" hidden="false" customHeight="false" outlineLevel="0" collapsed="false">
      <c r="A24656" s="4" t="n">
        <v>36642</v>
      </c>
      <c r="B24656" s="5" t="n">
        <v>2400</v>
      </c>
      <c r="C24656" s="2" t="n">
        <v>16.74</v>
      </c>
      <c r="D24656" s="2"/>
    </row>
    <row r="24657" customFormat="false" ht="13.5" hidden="false" customHeight="false" outlineLevel="0" collapsed="false">
      <c r="A24657" s="4" t="n">
        <v>36643</v>
      </c>
      <c r="B24657" s="5" t="n">
        <v>2400</v>
      </c>
      <c r="C24657" s="2" t="n">
        <v>17.23</v>
      </c>
      <c r="D24657" s="2"/>
    </row>
    <row r="24658" customFormat="false" ht="13.5" hidden="false" customHeight="false" outlineLevel="0" collapsed="false">
      <c r="A24658" s="4" t="n">
        <v>36644</v>
      </c>
      <c r="B24658" s="5" t="n">
        <v>2400</v>
      </c>
      <c r="C24658" s="2" t="n">
        <v>22.15</v>
      </c>
      <c r="D24658" s="2"/>
    </row>
    <row r="24659" customFormat="false" ht="13.5" hidden="false" customHeight="false" outlineLevel="0" collapsed="false">
      <c r="A24659" s="4" t="n">
        <v>36645</v>
      </c>
      <c r="B24659" s="5" t="n">
        <v>2400</v>
      </c>
      <c r="C24659" s="2" t="n">
        <v>13.34</v>
      </c>
      <c r="D24659" s="2"/>
    </row>
    <row r="24660" customFormat="false" ht="13.5" hidden="false" customHeight="false" outlineLevel="0" collapsed="false">
      <c r="A24660" s="4" t="n">
        <v>36646</v>
      </c>
      <c r="B24660" s="5" t="n">
        <v>2400</v>
      </c>
      <c r="C24660" s="2" t="n">
        <v>12.86</v>
      </c>
      <c r="D24660" s="2"/>
    </row>
    <row r="24661" customFormat="false" ht="13.5" hidden="false" customHeight="false" outlineLevel="0" collapsed="false">
      <c r="A24661" s="4" t="n">
        <v>36647</v>
      </c>
      <c r="B24661" s="5" t="n">
        <v>2400</v>
      </c>
      <c r="C24661" s="2" t="n">
        <v>16.4</v>
      </c>
      <c r="D24661" s="2"/>
    </row>
    <row r="24662" customFormat="false" ht="13.5" hidden="false" customHeight="false" outlineLevel="0" collapsed="false">
      <c r="A24662" s="4" t="n">
        <v>36648</v>
      </c>
      <c r="B24662" s="5" t="n">
        <v>2400</v>
      </c>
      <c r="C24662" s="2" t="n">
        <v>15.36</v>
      </c>
      <c r="D24662" s="2"/>
    </row>
    <row r="24663" customFormat="false" ht="13.5" hidden="false" customHeight="false" outlineLevel="0" collapsed="false">
      <c r="A24663" s="4" t="n">
        <v>36649</v>
      </c>
      <c r="B24663" s="5" t="n">
        <v>2400</v>
      </c>
      <c r="C24663" s="2" t="n">
        <v>11.95</v>
      </c>
      <c r="D24663" s="2"/>
    </row>
    <row r="24664" customFormat="false" ht="13.5" hidden="false" customHeight="false" outlineLevel="0" collapsed="false">
      <c r="A24664" s="4" t="n">
        <v>36650</v>
      </c>
      <c r="B24664" s="5" t="n">
        <v>2400</v>
      </c>
      <c r="C24664" s="2" t="n">
        <v>13.42</v>
      </c>
      <c r="D24664" s="2"/>
    </row>
    <row r="24665" customFormat="false" ht="13.5" hidden="false" customHeight="false" outlineLevel="0" collapsed="false">
      <c r="A24665" s="4" t="n">
        <v>36651</v>
      </c>
      <c r="B24665" s="5" t="n">
        <v>2400</v>
      </c>
      <c r="C24665" s="2" t="n">
        <v>21.15</v>
      </c>
      <c r="D24665" s="2"/>
    </row>
    <row r="24666" customFormat="false" ht="13.5" hidden="false" customHeight="false" outlineLevel="0" collapsed="false">
      <c r="A24666" s="4" t="n">
        <v>36652</v>
      </c>
      <c r="B24666" s="5" t="n">
        <v>2400</v>
      </c>
      <c r="C24666" s="2" t="n">
        <v>23.57</v>
      </c>
      <c r="D24666" s="2"/>
    </row>
    <row r="24667" customFormat="false" ht="13.5" hidden="false" customHeight="false" outlineLevel="0" collapsed="false">
      <c r="A24667" s="4" t="n">
        <v>36653</v>
      </c>
      <c r="B24667" s="5" t="n">
        <v>2400</v>
      </c>
      <c r="C24667" s="2" t="n">
        <v>28.34</v>
      </c>
      <c r="D24667" s="2"/>
    </row>
    <row r="24668" customFormat="false" ht="13.5" hidden="false" customHeight="false" outlineLevel="0" collapsed="false">
      <c r="A24668" s="4" t="n">
        <v>36654</v>
      </c>
      <c r="B24668" s="5" t="n">
        <v>2400</v>
      </c>
      <c r="C24668" s="2" t="n">
        <v>36.52</v>
      </c>
      <c r="D24668" s="2"/>
    </row>
    <row r="24669" customFormat="false" ht="13.5" hidden="false" customHeight="false" outlineLevel="0" collapsed="false">
      <c r="A24669" s="4" t="n">
        <v>36655</v>
      </c>
      <c r="B24669" s="5" t="n">
        <v>2400</v>
      </c>
      <c r="C24669" s="2" t="n">
        <v>30.57</v>
      </c>
      <c r="D24669" s="2"/>
    </row>
    <row r="24670" customFormat="false" ht="13.5" hidden="false" customHeight="false" outlineLevel="0" collapsed="false">
      <c r="A24670" s="4" t="n">
        <v>36656</v>
      </c>
      <c r="B24670" s="5" t="n">
        <v>2400</v>
      </c>
      <c r="C24670" s="2" t="n">
        <v>13.8</v>
      </c>
      <c r="D24670" s="2"/>
    </row>
    <row r="24671" customFormat="false" ht="13.5" hidden="false" customHeight="false" outlineLevel="0" collapsed="false">
      <c r="A24671" s="4" t="n">
        <v>36657</v>
      </c>
      <c r="B24671" s="5" t="n">
        <v>2400</v>
      </c>
      <c r="C24671" s="2" t="n">
        <v>13.74</v>
      </c>
      <c r="D24671" s="2"/>
    </row>
    <row r="24672" customFormat="false" ht="13.5" hidden="false" customHeight="false" outlineLevel="0" collapsed="false">
      <c r="A24672" s="4" t="n">
        <v>36658</v>
      </c>
      <c r="B24672" s="5" t="n">
        <v>2400</v>
      </c>
      <c r="C24672" s="2" t="n">
        <v>20.51</v>
      </c>
      <c r="D24672" s="2"/>
    </row>
    <row r="24673" customFormat="false" ht="13.5" hidden="false" customHeight="false" outlineLevel="0" collapsed="false">
      <c r="A24673" s="4" t="n">
        <v>36659</v>
      </c>
      <c r="B24673" s="5" t="n">
        <v>2400</v>
      </c>
      <c r="C24673" s="2" t="n">
        <v>12.69</v>
      </c>
      <c r="D24673" s="2"/>
    </row>
    <row r="24674" customFormat="false" ht="13.5" hidden="false" customHeight="false" outlineLevel="0" collapsed="false">
      <c r="A24674" s="4" t="n">
        <v>36660</v>
      </c>
      <c r="B24674" s="5" t="n">
        <v>2400</v>
      </c>
      <c r="C24674" s="2" t="n">
        <v>11.38</v>
      </c>
      <c r="D24674" s="2"/>
    </row>
    <row r="24675" customFormat="false" ht="13.5" hidden="false" customHeight="false" outlineLevel="0" collapsed="false">
      <c r="A24675" s="4" t="n">
        <v>36661</v>
      </c>
      <c r="B24675" s="5" t="n">
        <v>2400</v>
      </c>
      <c r="C24675" s="2" t="n">
        <v>11.99</v>
      </c>
      <c r="D24675" s="2"/>
    </row>
    <row r="24676" customFormat="false" ht="13.5" hidden="false" customHeight="false" outlineLevel="0" collapsed="false">
      <c r="A24676" s="4" t="n">
        <v>36662</v>
      </c>
      <c r="B24676" s="5" t="n">
        <v>2400</v>
      </c>
      <c r="C24676" s="2" t="n">
        <v>11.34</v>
      </c>
      <c r="D24676" s="2"/>
    </row>
    <row r="24677" customFormat="false" ht="13.5" hidden="false" customHeight="false" outlineLevel="0" collapsed="false">
      <c r="A24677" s="4" t="n">
        <v>36663</v>
      </c>
      <c r="B24677" s="5" t="n">
        <v>2400</v>
      </c>
      <c r="C24677" s="2" t="n">
        <v>14.81</v>
      </c>
      <c r="D24677" s="2"/>
    </row>
    <row r="24678" customFormat="false" ht="13.5" hidden="false" customHeight="false" outlineLevel="0" collapsed="false">
      <c r="A24678" s="4" t="n">
        <v>36664</v>
      </c>
      <c r="B24678" s="5" t="n">
        <v>2400</v>
      </c>
      <c r="C24678" s="2" t="n">
        <v>18.22</v>
      </c>
      <c r="D24678" s="2"/>
    </row>
    <row r="24679" customFormat="false" ht="13.5" hidden="false" customHeight="false" outlineLevel="0" collapsed="false">
      <c r="A24679" s="4" t="n">
        <v>36665</v>
      </c>
      <c r="B24679" s="5" t="n">
        <v>2400</v>
      </c>
      <c r="C24679" s="2" t="n">
        <v>17.7</v>
      </c>
      <c r="D24679" s="2"/>
    </row>
    <row r="24680" customFormat="false" ht="13.5" hidden="false" customHeight="false" outlineLevel="0" collapsed="false">
      <c r="A24680" s="4" t="n">
        <v>36666</v>
      </c>
      <c r="B24680" s="5" t="n">
        <v>2400</v>
      </c>
      <c r="C24680" s="2" t="n">
        <v>14.59</v>
      </c>
      <c r="D24680" s="2"/>
    </row>
    <row r="24681" customFormat="false" ht="13.5" hidden="false" customHeight="false" outlineLevel="0" collapsed="false">
      <c r="A24681" s="4" t="n">
        <v>36667</v>
      </c>
      <c r="B24681" s="5" t="n">
        <v>2400</v>
      </c>
      <c r="C24681" s="2" t="n">
        <v>18.36</v>
      </c>
      <c r="D24681" s="2"/>
    </row>
    <row r="24682" customFormat="false" ht="13.5" hidden="false" customHeight="false" outlineLevel="0" collapsed="false">
      <c r="A24682" s="4" t="n">
        <v>36668</v>
      </c>
      <c r="B24682" s="5" t="n">
        <v>2400</v>
      </c>
      <c r="C24682" s="2" t="n">
        <v>13.95</v>
      </c>
      <c r="D24682" s="2"/>
    </row>
    <row r="24683" customFormat="false" ht="13.5" hidden="false" customHeight="false" outlineLevel="0" collapsed="false">
      <c r="A24683" s="4" t="n">
        <v>36669</v>
      </c>
      <c r="B24683" s="5" t="n">
        <v>2400</v>
      </c>
      <c r="C24683" s="2" t="n">
        <v>12.37</v>
      </c>
      <c r="D24683" s="2"/>
    </row>
    <row r="24684" customFormat="false" ht="13.5" hidden="false" customHeight="false" outlineLevel="0" collapsed="false">
      <c r="A24684" s="4" t="n">
        <v>36670</v>
      </c>
      <c r="B24684" s="5" t="n">
        <v>2400</v>
      </c>
      <c r="C24684" s="2" t="n">
        <v>13.53</v>
      </c>
      <c r="D24684" s="2"/>
    </row>
    <row r="24685" customFormat="false" ht="13.5" hidden="false" customHeight="false" outlineLevel="0" collapsed="false">
      <c r="A24685" s="4" t="n">
        <v>36671</v>
      </c>
      <c r="B24685" s="5" t="n">
        <v>2400</v>
      </c>
      <c r="C24685" s="2" t="n">
        <v>12.56</v>
      </c>
      <c r="D24685" s="2"/>
    </row>
    <row r="24686" customFormat="false" ht="13.5" hidden="false" customHeight="false" outlineLevel="0" collapsed="false">
      <c r="A24686" s="4" t="n">
        <v>36672</v>
      </c>
      <c r="B24686" s="5" t="n">
        <v>2400</v>
      </c>
      <c r="C24686" s="2" t="n">
        <v>14.32</v>
      </c>
      <c r="D24686" s="2"/>
    </row>
    <row r="24687" customFormat="false" ht="13.5" hidden="false" customHeight="false" outlineLevel="0" collapsed="false">
      <c r="A24687" s="4" t="n">
        <v>36673</v>
      </c>
      <c r="B24687" s="5" t="n">
        <v>2400</v>
      </c>
      <c r="C24687" s="2" t="n">
        <v>11.57</v>
      </c>
      <c r="D24687" s="2"/>
    </row>
    <row r="24688" customFormat="false" ht="13.5" hidden="false" customHeight="false" outlineLevel="0" collapsed="false">
      <c r="A24688" s="4" t="n">
        <v>36674</v>
      </c>
      <c r="B24688" s="5" t="n">
        <v>2400</v>
      </c>
      <c r="C24688" s="2" t="n">
        <v>3.62</v>
      </c>
      <c r="D24688" s="2"/>
    </row>
    <row r="24689" customFormat="false" ht="13.5" hidden="false" customHeight="false" outlineLevel="0" collapsed="false">
      <c r="A24689" s="4" t="n">
        <v>36675</v>
      </c>
      <c r="B24689" s="5" t="n">
        <v>2400</v>
      </c>
      <c r="C24689" s="2" t="n">
        <v>9.64</v>
      </c>
      <c r="D24689" s="2"/>
    </row>
    <row r="24690" customFormat="false" ht="13.5" hidden="false" customHeight="false" outlineLevel="0" collapsed="false">
      <c r="A24690" s="4" t="n">
        <v>36676</v>
      </c>
      <c r="B24690" s="5" t="n">
        <v>2400</v>
      </c>
      <c r="C24690" s="2" t="n">
        <v>10.19</v>
      </c>
      <c r="D24690" s="2"/>
    </row>
    <row r="24691" customFormat="false" ht="13.5" hidden="false" customHeight="false" outlineLevel="0" collapsed="false">
      <c r="A24691" s="4" t="n">
        <v>36677</v>
      </c>
      <c r="B24691" s="5" t="n">
        <v>2400</v>
      </c>
      <c r="C24691" s="2" t="n">
        <v>11.06</v>
      </c>
      <c r="D24691" s="2"/>
    </row>
    <row r="24692" customFormat="false" ht="13.5" hidden="false" customHeight="false" outlineLevel="0" collapsed="false">
      <c r="A24692" s="4" t="n">
        <v>36678</v>
      </c>
      <c r="B24692" s="5" t="n">
        <v>2400</v>
      </c>
      <c r="C24692" s="2" t="n">
        <v>14.93</v>
      </c>
      <c r="D24692" s="2" t="n">
        <v>13.7</v>
      </c>
    </row>
    <row r="24693" customFormat="false" ht="13.5" hidden="false" customHeight="false" outlineLevel="0" collapsed="false">
      <c r="A24693" s="4" t="n">
        <v>36679</v>
      </c>
      <c r="B24693" s="5" t="n">
        <v>2400</v>
      </c>
      <c r="C24693" s="2" t="n">
        <v>14.96</v>
      </c>
      <c r="D24693" s="2" t="n">
        <v>15.5</v>
      </c>
    </row>
    <row r="24694" customFormat="false" ht="13.5" hidden="false" customHeight="false" outlineLevel="0" collapsed="false">
      <c r="A24694" s="4" t="n">
        <v>36680</v>
      </c>
      <c r="B24694" s="5" t="n">
        <v>2400</v>
      </c>
      <c r="C24694" s="2" t="n">
        <v>13.71</v>
      </c>
      <c r="D24694" s="2" t="n">
        <v>12.76</v>
      </c>
    </row>
    <row r="24695" customFormat="false" ht="13.5" hidden="false" customHeight="false" outlineLevel="0" collapsed="false">
      <c r="A24695" s="4" t="n">
        <v>36681</v>
      </c>
      <c r="B24695" s="5" t="n">
        <v>2400</v>
      </c>
      <c r="C24695" s="2" t="n">
        <v>12.7</v>
      </c>
      <c r="D24695" s="2" t="n">
        <v>13.11</v>
      </c>
    </row>
    <row r="24696" customFormat="false" ht="13.5" hidden="false" customHeight="false" outlineLevel="0" collapsed="false">
      <c r="A24696" s="4" t="n">
        <v>36682</v>
      </c>
      <c r="B24696" s="5" t="n">
        <v>2400</v>
      </c>
      <c r="C24696" s="2" t="n">
        <v>11.92</v>
      </c>
      <c r="D24696" s="2" t="n">
        <v>12.9</v>
      </c>
    </row>
    <row r="24697" customFormat="false" ht="13.5" hidden="false" customHeight="false" outlineLevel="0" collapsed="false">
      <c r="A24697" s="4" t="n">
        <v>36683</v>
      </c>
      <c r="B24697" s="5" t="n">
        <v>2400</v>
      </c>
      <c r="C24697" s="2" t="n">
        <v>8.88</v>
      </c>
      <c r="D24697" s="2" t="n">
        <v>0</v>
      </c>
    </row>
    <row r="24698" customFormat="false" ht="13.5" hidden="false" customHeight="false" outlineLevel="0" collapsed="false">
      <c r="A24698" s="4" t="n">
        <v>36684</v>
      </c>
      <c r="B24698" s="5" t="n">
        <v>2400</v>
      </c>
      <c r="C24698" s="2" t="n">
        <v>12.19</v>
      </c>
      <c r="D24698" s="2" t="n">
        <v>0</v>
      </c>
    </row>
    <row r="24699" customFormat="false" ht="13.5" hidden="false" customHeight="false" outlineLevel="0" collapsed="false">
      <c r="A24699" s="4" t="n">
        <v>36685</v>
      </c>
      <c r="B24699" s="5" t="n">
        <v>2400</v>
      </c>
      <c r="C24699" s="2" t="n">
        <v>13.34</v>
      </c>
      <c r="D24699" s="2" t="n">
        <v>17.33</v>
      </c>
    </row>
    <row r="24700" customFormat="false" ht="13.5" hidden="false" customHeight="false" outlineLevel="0" collapsed="false">
      <c r="A24700" s="4" t="n">
        <v>36686</v>
      </c>
      <c r="B24700" s="5" t="n">
        <v>2400</v>
      </c>
      <c r="C24700" s="2" t="n">
        <v>16.85</v>
      </c>
      <c r="D24700" s="2" t="n">
        <v>17.7</v>
      </c>
    </row>
    <row r="24701" customFormat="false" ht="13.5" hidden="false" customHeight="false" outlineLevel="0" collapsed="false">
      <c r="A24701" s="4" t="n">
        <v>36687</v>
      </c>
      <c r="B24701" s="5" t="n">
        <v>2400</v>
      </c>
      <c r="C24701" s="2" t="n">
        <v>23.25</v>
      </c>
      <c r="D24701" s="2" t="n">
        <v>36.36</v>
      </c>
    </row>
    <row r="24702" customFormat="false" ht="13.5" hidden="false" customHeight="false" outlineLevel="0" collapsed="false">
      <c r="A24702" s="4" t="n">
        <v>36688</v>
      </c>
      <c r="B24702" s="5" t="n">
        <v>2400</v>
      </c>
      <c r="C24702" s="2" t="n">
        <v>19</v>
      </c>
      <c r="D24702" s="2" t="n">
        <v>20</v>
      </c>
    </row>
    <row r="24703" customFormat="false" ht="13.5" hidden="false" customHeight="false" outlineLevel="0" collapsed="false">
      <c r="A24703" s="4" t="n">
        <v>36689</v>
      </c>
      <c r="B24703" s="5" t="n">
        <v>2400</v>
      </c>
      <c r="C24703" s="2" t="n">
        <v>12.3</v>
      </c>
      <c r="D24703" s="2" t="n">
        <v>38.56</v>
      </c>
    </row>
    <row r="24704" customFormat="false" ht="13.5" hidden="false" customHeight="false" outlineLevel="0" collapsed="false">
      <c r="A24704" s="4" t="n">
        <v>36690</v>
      </c>
      <c r="B24704" s="5" t="n">
        <v>2400</v>
      </c>
      <c r="C24704" s="2" t="n">
        <v>8.95</v>
      </c>
      <c r="D24704" s="2" t="n">
        <v>14</v>
      </c>
    </row>
    <row r="24705" customFormat="false" ht="13.5" hidden="false" customHeight="false" outlineLevel="0" collapsed="false">
      <c r="A24705" s="4" t="n">
        <v>36691</v>
      </c>
      <c r="B24705" s="5" t="n">
        <v>2400</v>
      </c>
      <c r="C24705" s="2" t="n">
        <v>12.89</v>
      </c>
      <c r="D24705" s="2" t="n">
        <v>13.62</v>
      </c>
    </row>
    <row r="24706" customFormat="false" ht="13.5" hidden="false" customHeight="false" outlineLevel="0" collapsed="false">
      <c r="A24706" s="4" t="n">
        <v>36692</v>
      </c>
      <c r="B24706" s="5" t="n">
        <v>2400</v>
      </c>
      <c r="C24706" s="2" t="n">
        <v>13.12</v>
      </c>
      <c r="D24706" s="2" t="n">
        <v>13.16</v>
      </c>
    </row>
    <row r="24707" customFormat="false" ht="13.5" hidden="false" customHeight="false" outlineLevel="0" collapsed="false">
      <c r="A24707" s="4" t="n">
        <v>36693</v>
      </c>
      <c r="B24707" s="5" t="n">
        <v>2400</v>
      </c>
      <c r="C24707" s="2" t="n">
        <v>23.3</v>
      </c>
      <c r="D24707" s="2" t="n">
        <v>17.16</v>
      </c>
    </row>
    <row r="24708" customFormat="false" ht="13.5" hidden="false" customHeight="false" outlineLevel="0" collapsed="false">
      <c r="A24708" s="4" t="n">
        <v>36694</v>
      </c>
      <c r="B24708" s="5" t="n">
        <v>2400</v>
      </c>
      <c r="C24708" s="2" t="n">
        <v>15.01</v>
      </c>
      <c r="D24708" s="2" t="n">
        <v>17.4</v>
      </c>
    </row>
    <row r="24709" customFormat="false" ht="13.5" hidden="false" customHeight="false" outlineLevel="0" collapsed="false">
      <c r="A24709" s="4" t="n">
        <v>36695</v>
      </c>
      <c r="B24709" s="5" t="n">
        <v>2400</v>
      </c>
      <c r="C24709" s="2" t="n">
        <v>13.6</v>
      </c>
      <c r="D24709" s="2" t="n">
        <v>13.28</v>
      </c>
    </row>
    <row r="24710" customFormat="false" ht="13.5" hidden="false" customHeight="false" outlineLevel="0" collapsed="false">
      <c r="A24710" s="4" t="n">
        <v>36696</v>
      </c>
      <c r="B24710" s="5" t="n">
        <v>2400</v>
      </c>
      <c r="C24710" s="2" t="n">
        <v>11.26</v>
      </c>
      <c r="D24710" s="2" t="n">
        <v>13.8</v>
      </c>
    </row>
    <row r="24711" customFormat="false" ht="13.5" hidden="false" customHeight="false" outlineLevel="0" collapsed="false">
      <c r="A24711" s="4" t="n">
        <v>36697</v>
      </c>
      <c r="B24711" s="5" t="n">
        <v>2400</v>
      </c>
      <c r="C24711" s="2" t="n">
        <v>13.93</v>
      </c>
      <c r="D24711" s="2" t="n">
        <v>13.9</v>
      </c>
    </row>
    <row r="24712" customFormat="false" ht="13.5" hidden="false" customHeight="false" outlineLevel="0" collapsed="false">
      <c r="A24712" s="4" t="n">
        <v>36698</v>
      </c>
      <c r="B24712" s="5" t="n">
        <v>2400</v>
      </c>
      <c r="C24712" s="2" t="n">
        <v>16.38</v>
      </c>
      <c r="D24712" s="2" t="n">
        <v>14.3</v>
      </c>
    </row>
    <row r="24713" customFormat="false" ht="13.5" hidden="false" customHeight="false" outlineLevel="0" collapsed="false">
      <c r="A24713" s="4" t="n">
        <v>36699</v>
      </c>
      <c r="B24713" s="5" t="n">
        <v>2400</v>
      </c>
      <c r="C24713" s="2" t="n">
        <v>16.1</v>
      </c>
      <c r="D24713" s="2" t="n">
        <v>38.46</v>
      </c>
    </row>
    <row r="24714" customFormat="false" ht="13.5" hidden="false" customHeight="false" outlineLevel="0" collapsed="false">
      <c r="A24714" s="4" t="n">
        <v>36700</v>
      </c>
      <c r="B24714" s="5" t="n">
        <v>2400</v>
      </c>
      <c r="C24714" s="2" t="n">
        <v>15.38</v>
      </c>
      <c r="D24714" s="2" t="n">
        <v>20.5</v>
      </c>
    </row>
    <row r="24715" customFormat="false" ht="13.5" hidden="false" customHeight="false" outlineLevel="0" collapsed="false">
      <c r="A24715" s="4" t="n">
        <v>36701</v>
      </c>
      <c r="B24715" s="5" t="n">
        <v>2400</v>
      </c>
      <c r="C24715" s="2" t="n">
        <v>18.38</v>
      </c>
      <c r="D24715" s="2" t="n">
        <v>13.4</v>
      </c>
    </row>
    <row r="24716" customFormat="false" ht="13.5" hidden="false" customHeight="false" outlineLevel="0" collapsed="false">
      <c r="A24716" s="4" t="n">
        <v>36702</v>
      </c>
      <c r="B24716" s="5" t="n">
        <v>2400</v>
      </c>
      <c r="C24716" s="2" t="n">
        <v>24.75</v>
      </c>
      <c r="D24716" s="2" t="n">
        <v>21.52</v>
      </c>
    </row>
    <row r="24717" customFormat="false" ht="13.5" hidden="false" customHeight="false" outlineLevel="0" collapsed="false">
      <c r="A24717" s="4" t="n">
        <v>36703</v>
      </c>
      <c r="B24717" s="5" t="n">
        <v>2400</v>
      </c>
      <c r="C24717" s="2" t="n">
        <v>32.67</v>
      </c>
      <c r="D24717" s="2" t="n">
        <v>25</v>
      </c>
    </row>
    <row r="24718" customFormat="false" ht="13.5" hidden="false" customHeight="false" outlineLevel="0" collapsed="false">
      <c r="A24718" s="4" t="n">
        <v>36704</v>
      </c>
      <c r="B24718" s="5" t="n">
        <v>2400</v>
      </c>
      <c r="C24718" s="2" t="n">
        <v>18.13</v>
      </c>
      <c r="D24718" s="2" t="n">
        <v>19.91</v>
      </c>
    </row>
    <row r="24719" customFormat="false" ht="13.5" hidden="false" customHeight="false" outlineLevel="0" collapsed="false">
      <c r="A24719" s="4" t="n">
        <v>36705</v>
      </c>
      <c r="B24719" s="5" t="n">
        <v>2400</v>
      </c>
      <c r="C24719" s="2" t="n">
        <v>14.31</v>
      </c>
      <c r="D24719" s="2" t="n">
        <v>15</v>
      </c>
    </row>
    <row r="24720" customFormat="false" ht="13.5" hidden="false" customHeight="false" outlineLevel="0" collapsed="false">
      <c r="A24720" s="4" t="n">
        <v>36706</v>
      </c>
      <c r="B24720" s="5" t="n">
        <v>2400</v>
      </c>
      <c r="C24720" s="2" t="n">
        <v>13.44</v>
      </c>
      <c r="D24720" s="2" t="n">
        <v>0.1</v>
      </c>
    </row>
    <row r="24721" customFormat="false" ht="13.5" hidden="false" customHeight="false" outlineLevel="0" collapsed="false">
      <c r="A24721" s="4" t="n">
        <v>36707</v>
      </c>
      <c r="B24721" s="5" t="n">
        <v>2400</v>
      </c>
      <c r="C24721" s="2" t="n">
        <v>12.9</v>
      </c>
      <c r="D24721" s="2" t="n">
        <v>14.7</v>
      </c>
    </row>
    <row r="24722" customFormat="false" ht="13.5" hidden="false" customHeight="false" outlineLevel="0" collapsed="false">
      <c r="A24722" s="4" t="n">
        <v>36708</v>
      </c>
      <c r="B24722" s="5" t="n">
        <v>2400</v>
      </c>
      <c r="C24722" s="2" t="n">
        <v>12.82</v>
      </c>
      <c r="D24722" s="2" t="n">
        <v>13.72</v>
      </c>
    </row>
    <row r="24723" customFormat="false" ht="13.5" hidden="false" customHeight="false" outlineLevel="0" collapsed="false">
      <c r="A24723" s="4" t="n">
        <v>36709</v>
      </c>
      <c r="B24723" s="5" t="n">
        <v>2400</v>
      </c>
      <c r="C24723" s="2" t="n">
        <v>13.23</v>
      </c>
      <c r="D24723" s="2" t="n">
        <v>15</v>
      </c>
    </row>
    <row r="24724" customFormat="false" ht="13.5" hidden="false" customHeight="false" outlineLevel="0" collapsed="false">
      <c r="A24724" s="4" t="n">
        <v>36710</v>
      </c>
      <c r="B24724" s="5" t="n">
        <v>2400</v>
      </c>
      <c r="C24724" s="2" t="n">
        <v>12.76</v>
      </c>
      <c r="D24724" s="2" t="n">
        <v>18.69</v>
      </c>
    </row>
    <row r="24725" customFormat="false" ht="13.5" hidden="false" customHeight="false" outlineLevel="0" collapsed="false">
      <c r="A24725" s="4" t="n">
        <v>36711</v>
      </c>
      <c r="B24725" s="5" t="n">
        <v>2400</v>
      </c>
      <c r="C24725" s="2" t="n">
        <v>15.78</v>
      </c>
      <c r="D24725" s="2" t="n">
        <v>13.21</v>
      </c>
    </row>
    <row r="24726" customFormat="false" ht="13.5" hidden="false" customHeight="false" outlineLevel="0" collapsed="false">
      <c r="A24726" s="4" t="n">
        <v>36712</v>
      </c>
      <c r="B24726" s="5" t="n">
        <v>2400</v>
      </c>
      <c r="C24726" s="2" t="n">
        <v>14.26</v>
      </c>
      <c r="D24726" s="2" t="n">
        <v>15.29</v>
      </c>
    </row>
    <row r="24727" customFormat="false" ht="13.5" hidden="false" customHeight="false" outlineLevel="0" collapsed="false">
      <c r="A24727" s="4" t="n">
        <v>36713</v>
      </c>
      <c r="B24727" s="5" t="n">
        <v>2400</v>
      </c>
      <c r="C24727" s="2" t="n">
        <v>13.26</v>
      </c>
      <c r="D24727" s="2" t="n">
        <v>14.5</v>
      </c>
    </row>
    <row r="24728" customFormat="false" ht="13.5" hidden="false" customHeight="false" outlineLevel="0" collapsed="false">
      <c r="A24728" s="4" t="n">
        <v>36714</v>
      </c>
      <c r="B24728" s="5" t="n">
        <v>2400</v>
      </c>
      <c r="C24728" s="2" t="n">
        <v>12.5</v>
      </c>
      <c r="D24728" s="2" t="n">
        <v>12.52</v>
      </c>
    </row>
    <row r="24729" customFormat="false" ht="13.5" hidden="false" customHeight="false" outlineLevel="0" collapsed="false">
      <c r="A24729" s="4" t="n">
        <v>36715</v>
      </c>
      <c r="B24729" s="5" t="n">
        <v>2400</v>
      </c>
      <c r="C24729" s="2" t="n">
        <v>13.42</v>
      </c>
      <c r="D24729" s="2" t="n">
        <v>13.1</v>
      </c>
    </row>
    <row r="24730" customFormat="false" ht="13.5" hidden="false" customHeight="false" outlineLevel="0" collapsed="false">
      <c r="A24730" s="4" t="n">
        <v>36716</v>
      </c>
      <c r="B24730" s="5" t="n">
        <v>2400</v>
      </c>
      <c r="C24730" s="2" t="n">
        <v>17.73</v>
      </c>
      <c r="D24730" s="2" t="n">
        <v>14.12</v>
      </c>
    </row>
    <row r="24731" customFormat="false" ht="13.5" hidden="false" customHeight="false" outlineLevel="0" collapsed="false">
      <c r="A24731" s="4" t="n">
        <v>36717</v>
      </c>
      <c r="B24731" s="5" t="n">
        <v>2400</v>
      </c>
      <c r="C24731" s="2" t="n">
        <v>20.29</v>
      </c>
      <c r="D24731" s="2" t="n">
        <v>19.54</v>
      </c>
    </row>
    <row r="24732" customFormat="false" ht="13.5" hidden="false" customHeight="false" outlineLevel="0" collapsed="false">
      <c r="A24732" s="4" t="n">
        <v>36718</v>
      </c>
      <c r="B24732" s="5" t="n">
        <v>2400</v>
      </c>
      <c r="C24732" s="2" t="n">
        <v>14.48</v>
      </c>
      <c r="D24732" s="2" t="n">
        <v>15</v>
      </c>
    </row>
    <row r="24733" customFormat="false" ht="13.5" hidden="false" customHeight="false" outlineLevel="0" collapsed="false">
      <c r="A24733" s="4" t="n">
        <v>36719</v>
      </c>
      <c r="B24733" s="5" t="n">
        <v>2400</v>
      </c>
      <c r="C24733" s="2" t="n">
        <v>14.14</v>
      </c>
      <c r="D24733" s="2" t="n">
        <v>13.5</v>
      </c>
    </row>
    <row r="24734" customFormat="false" ht="13.5" hidden="false" customHeight="false" outlineLevel="0" collapsed="false">
      <c r="A24734" s="4" t="n">
        <v>36720</v>
      </c>
      <c r="B24734" s="5" t="n">
        <v>2400</v>
      </c>
      <c r="C24734" s="2" t="n">
        <v>15.68</v>
      </c>
      <c r="D24734" s="2" t="n">
        <v>14.3</v>
      </c>
    </row>
    <row r="24735" customFormat="false" ht="13.5" hidden="false" customHeight="false" outlineLevel="0" collapsed="false">
      <c r="A24735" s="4" t="n">
        <v>36721</v>
      </c>
      <c r="B24735" s="5" t="n">
        <v>2400</v>
      </c>
      <c r="C24735" s="2" t="n">
        <v>13.68</v>
      </c>
      <c r="D24735" s="2" t="n">
        <v>13.9</v>
      </c>
    </row>
    <row r="24736" customFormat="false" ht="13.5" hidden="false" customHeight="false" outlineLevel="0" collapsed="false">
      <c r="A24736" s="4" t="n">
        <v>36722</v>
      </c>
      <c r="B24736" s="5" t="n">
        <v>2400</v>
      </c>
      <c r="C24736" s="2" t="n">
        <v>13.88</v>
      </c>
      <c r="D24736" s="2" t="n">
        <v>12.28</v>
      </c>
    </row>
    <row r="24737" customFormat="false" ht="13.5" hidden="false" customHeight="false" outlineLevel="0" collapsed="false">
      <c r="A24737" s="4" t="n">
        <v>36723</v>
      </c>
      <c r="B24737" s="5" t="n">
        <v>2400</v>
      </c>
      <c r="C24737" s="2" t="n">
        <v>12.88</v>
      </c>
      <c r="D24737" s="2" t="n">
        <v>14.02</v>
      </c>
    </row>
    <row r="24738" customFormat="false" ht="13.5" hidden="false" customHeight="false" outlineLevel="0" collapsed="false">
      <c r="A24738" s="4" t="n">
        <v>36724</v>
      </c>
      <c r="B24738" s="5" t="n">
        <v>2400</v>
      </c>
      <c r="C24738" s="2" t="n">
        <v>16.45</v>
      </c>
      <c r="D24738" s="2" t="n">
        <v>17.79</v>
      </c>
    </row>
    <row r="24739" customFormat="false" ht="13.5" hidden="false" customHeight="false" outlineLevel="0" collapsed="false">
      <c r="A24739" s="4" t="n">
        <v>36725</v>
      </c>
      <c r="B24739" s="5" t="n">
        <v>2400</v>
      </c>
      <c r="C24739" s="2" t="n">
        <v>16.2</v>
      </c>
      <c r="D24739" s="2" t="n">
        <v>17.11</v>
      </c>
    </row>
    <row r="24740" customFormat="false" ht="13.5" hidden="false" customHeight="false" outlineLevel="0" collapsed="false">
      <c r="A24740" s="4" t="n">
        <v>36726</v>
      </c>
      <c r="B24740" s="5" t="n">
        <v>2400</v>
      </c>
      <c r="C24740" s="2" t="n">
        <v>12.52</v>
      </c>
      <c r="D24740" s="2" t="n">
        <v>15</v>
      </c>
    </row>
    <row r="24741" customFormat="false" ht="13.5" hidden="false" customHeight="false" outlineLevel="0" collapsed="false">
      <c r="A24741" s="4" t="n">
        <v>36727</v>
      </c>
      <c r="B24741" s="5" t="n">
        <v>2400</v>
      </c>
      <c r="C24741" s="2" t="n">
        <v>13.26</v>
      </c>
      <c r="D24741" s="2" t="n">
        <v>15</v>
      </c>
    </row>
    <row r="24742" customFormat="false" ht="13.5" hidden="false" customHeight="false" outlineLevel="0" collapsed="false">
      <c r="A24742" s="4" t="n">
        <v>36728</v>
      </c>
      <c r="B24742" s="5" t="n">
        <v>2400</v>
      </c>
      <c r="C24742" s="2" t="n">
        <v>15.13</v>
      </c>
      <c r="D24742" s="2" t="n">
        <v>15</v>
      </c>
    </row>
    <row r="24743" customFormat="false" ht="13.5" hidden="false" customHeight="false" outlineLevel="0" collapsed="false">
      <c r="A24743" s="4" t="n">
        <v>36729</v>
      </c>
      <c r="B24743" s="5" t="n">
        <v>2400</v>
      </c>
      <c r="C24743" s="2" t="n">
        <v>13.75</v>
      </c>
      <c r="D24743" s="2" t="n">
        <v>12.8</v>
      </c>
    </row>
    <row r="24744" customFormat="false" ht="13.5" hidden="false" customHeight="false" outlineLevel="0" collapsed="false">
      <c r="A24744" s="4" t="n">
        <v>36730</v>
      </c>
      <c r="B24744" s="5" t="n">
        <v>2400</v>
      </c>
      <c r="C24744" s="2" t="n">
        <v>14.72</v>
      </c>
      <c r="D24744" s="2" t="n">
        <v>15</v>
      </c>
    </row>
    <row r="24745" customFormat="false" ht="13.5" hidden="false" customHeight="false" outlineLevel="0" collapsed="false">
      <c r="A24745" s="4" t="n">
        <v>36731</v>
      </c>
      <c r="B24745" s="5" t="n">
        <v>2400</v>
      </c>
      <c r="C24745" s="2" t="n">
        <v>14.44</v>
      </c>
      <c r="D24745" s="2" t="n">
        <v>15.91</v>
      </c>
    </row>
    <row r="24746" customFormat="false" ht="13.5" hidden="false" customHeight="false" outlineLevel="0" collapsed="false">
      <c r="A24746" s="4" t="n">
        <v>36732</v>
      </c>
      <c r="B24746" s="5" t="n">
        <v>2400</v>
      </c>
      <c r="C24746" s="2" t="n">
        <v>13.83</v>
      </c>
      <c r="D24746" s="2" t="n">
        <v>14</v>
      </c>
    </row>
    <row r="24747" customFormat="false" ht="13.5" hidden="false" customHeight="false" outlineLevel="0" collapsed="false">
      <c r="A24747" s="4" t="n">
        <v>36733</v>
      </c>
      <c r="B24747" s="5" t="n">
        <v>2400</v>
      </c>
      <c r="C24747" s="2" t="n">
        <v>13.96</v>
      </c>
      <c r="D24747" s="2" t="n">
        <v>15.37</v>
      </c>
    </row>
    <row r="24748" customFormat="false" ht="13.5" hidden="false" customHeight="false" outlineLevel="0" collapsed="false">
      <c r="A24748" s="4" t="n">
        <v>36734</v>
      </c>
      <c r="B24748" s="5" t="n">
        <v>2400</v>
      </c>
      <c r="C24748" s="2" t="n">
        <v>16.13</v>
      </c>
      <c r="D24748" s="2" t="n">
        <v>16.66</v>
      </c>
    </row>
    <row r="24749" customFormat="false" ht="13.5" hidden="false" customHeight="false" outlineLevel="0" collapsed="false">
      <c r="A24749" s="4" t="n">
        <v>36735</v>
      </c>
      <c r="B24749" s="5" t="n">
        <v>2400</v>
      </c>
      <c r="C24749" s="2" t="n">
        <v>16.03</v>
      </c>
      <c r="D24749" s="2" t="n">
        <v>18.84</v>
      </c>
    </row>
    <row r="24750" customFormat="false" ht="13.5" hidden="false" customHeight="false" outlineLevel="0" collapsed="false">
      <c r="A24750" s="4" t="n">
        <v>36736</v>
      </c>
      <c r="B24750" s="5" t="n">
        <v>2400</v>
      </c>
      <c r="C24750" s="2" t="n">
        <v>15.42</v>
      </c>
      <c r="D24750" s="2" t="n">
        <v>16.22</v>
      </c>
    </row>
    <row r="24751" customFormat="false" ht="13.5" hidden="false" customHeight="false" outlineLevel="0" collapsed="false">
      <c r="A24751" s="4" t="n">
        <v>36737</v>
      </c>
      <c r="B24751" s="5" t="n">
        <v>2400</v>
      </c>
      <c r="C24751" s="2" t="n">
        <v>18.36</v>
      </c>
      <c r="D24751" s="2" t="n">
        <v>17.37</v>
      </c>
    </row>
    <row r="24752" customFormat="false" ht="13.5" hidden="false" customHeight="false" outlineLevel="0" collapsed="false">
      <c r="A24752" s="4" t="n">
        <v>36738</v>
      </c>
      <c r="B24752" s="5" t="n">
        <v>2400</v>
      </c>
      <c r="C24752" s="2" t="n">
        <v>30.27</v>
      </c>
      <c r="D24752" s="2" t="n">
        <v>21</v>
      </c>
    </row>
    <row r="24753" customFormat="false" ht="13.5" hidden="false" customHeight="false" outlineLevel="0" collapsed="false">
      <c r="A24753" s="4" t="n">
        <v>36739</v>
      </c>
      <c r="B24753" s="5" t="n">
        <v>2400</v>
      </c>
      <c r="C24753" s="2" t="n">
        <v>24.39</v>
      </c>
      <c r="D24753" s="2" t="n">
        <v>25</v>
      </c>
    </row>
    <row r="24754" customFormat="false" ht="13.5" hidden="false" customHeight="false" outlineLevel="0" collapsed="false">
      <c r="A24754" s="4" t="n">
        <v>36740</v>
      </c>
      <c r="B24754" s="5" t="n">
        <v>2400</v>
      </c>
      <c r="C24754" s="2" t="n">
        <v>19.59</v>
      </c>
      <c r="D24754" s="2" t="n">
        <v>30</v>
      </c>
    </row>
    <row r="24755" customFormat="false" ht="13.5" hidden="false" customHeight="false" outlineLevel="0" collapsed="false">
      <c r="A24755" s="4" t="n">
        <v>36741</v>
      </c>
      <c r="B24755" s="5" t="n">
        <v>2400</v>
      </c>
      <c r="C24755" s="2" t="n">
        <v>19.28</v>
      </c>
      <c r="D24755" s="2" t="n">
        <v>31</v>
      </c>
    </row>
    <row r="24756" customFormat="false" ht="13.5" hidden="false" customHeight="false" outlineLevel="0" collapsed="false">
      <c r="A24756" s="4" t="n">
        <v>36742</v>
      </c>
      <c r="B24756" s="5" t="n">
        <v>2400</v>
      </c>
      <c r="C24756" s="2" t="n">
        <v>16.55</v>
      </c>
      <c r="D24756" s="2" t="n">
        <v>19.25</v>
      </c>
    </row>
    <row r="24757" customFormat="false" ht="13.5" hidden="false" customHeight="false" outlineLevel="0" collapsed="false">
      <c r="A24757" s="4" t="n">
        <v>36743</v>
      </c>
      <c r="B24757" s="5" t="n">
        <v>2400</v>
      </c>
      <c r="C24757" s="2" t="n">
        <v>15.21</v>
      </c>
      <c r="D24757" s="2" t="n">
        <v>17.85</v>
      </c>
    </row>
    <row r="24758" customFormat="false" ht="13.5" hidden="false" customHeight="false" outlineLevel="0" collapsed="false">
      <c r="A24758" s="4" t="n">
        <v>36744</v>
      </c>
      <c r="B24758" s="5" t="n">
        <v>2400</v>
      </c>
      <c r="C24758" s="2" t="n">
        <v>15.01</v>
      </c>
      <c r="D24758" s="2" t="n">
        <v>20.5</v>
      </c>
    </row>
    <row r="24759" customFormat="false" ht="13.5" hidden="false" customHeight="false" outlineLevel="0" collapsed="false">
      <c r="A24759" s="4" t="n">
        <v>36745</v>
      </c>
      <c r="B24759" s="5" t="n">
        <v>2400</v>
      </c>
      <c r="C24759" s="2" t="n">
        <v>21.52</v>
      </c>
      <c r="D24759" s="2" t="n">
        <v>46.83</v>
      </c>
    </row>
    <row r="24760" customFormat="false" ht="13.5" hidden="false" customHeight="false" outlineLevel="0" collapsed="false">
      <c r="A24760" s="4" t="n">
        <v>36746</v>
      </c>
      <c r="B24760" s="5" t="n">
        <v>2400</v>
      </c>
      <c r="C24760" s="2" t="n">
        <v>26.22</v>
      </c>
      <c r="D24760" s="2" t="n">
        <v>50</v>
      </c>
    </row>
    <row r="24761" customFormat="false" ht="13.5" hidden="false" customHeight="false" outlineLevel="0" collapsed="false">
      <c r="A24761" s="4" t="n">
        <v>36747</v>
      </c>
      <c r="B24761" s="5" t="n">
        <v>2400</v>
      </c>
      <c r="C24761" s="2" t="n">
        <v>39.33</v>
      </c>
      <c r="D24761" s="2" t="n">
        <v>50</v>
      </c>
    </row>
    <row r="24762" customFormat="false" ht="13.5" hidden="false" customHeight="false" outlineLevel="0" collapsed="false">
      <c r="A24762" s="4" t="n">
        <v>36748</v>
      </c>
      <c r="B24762" s="5" t="n">
        <v>2400</v>
      </c>
      <c r="C24762" s="2" t="n">
        <v>39.02</v>
      </c>
      <c r="D24762" s="2" t="n">
        <v>25</v>
      </c>
    </row>
    <row r="24763" customFormat="false" ht="13.5" hidden="false" customHeight="false" outlineLevel="0" collapsed="false">
      <c r="A24763" s="4" t="n">
        <v>36749</v>
      </c>
      <c r="B24763" s="5" t="n">
        <v>2400</v>
      </c>
      <c r="C24763" s="2" t="n">
        <v>33.83</v>
      </c>
      <c r="D24763" s="2" t="n">
        <v>17.18</v>
      </c>
    </row>
    <row r="24764" customFormat="false" ht="13.5" hidden="false" customHeight="false" outlineLevel="0" collapsed="false">
      <c r="A24764" s="4" t="n">
        <v>36750</v>
      </c>
      <c r="B24764" s="5" t="n">
        <v>2400</v>
      </c>
      <c r="C24764" s="2" t="n">
        <v>13.68</v>
      </c>
      <c r="D24764" s="2" t="n">
        <v>13</v>
      </c>
    </row>
    <row r="24765" customFormat="false" ht="13.5" hidden="false" customHeight="false" outlineLevel="0" collapsed="false">
      <c r="A24765" s="4" t="n">
        <v>36751</v>
      </c>
      <c r="B24765" s="5" t="n">
        <v>2400</v>
      </c>
      <c r="C24765" s="2" t="n">
        <v>11.88</v>
      </c>
      <c r="D24765" s="2" t="n">
        <v>13</v>
      </c>
    </row>
    <row r="24766" customFormat="false" ht="13.5" hidden="false" customHeight="false" outlineLevel="0" collapsed="false">
      <c r="A24766" s="4" t="n">
        <v>36752</v>
      </c>
      <c r="B24766" s="5" t="n">
        <v>2400</v>
      </c>
      <c r="C24766" s="2" t="n">
        <v>14.05</v>
      </c>
      <c r="D24766" s="2" t="n">
        <v>14.72</v>
      </c>
    </row>
    <row r="24767" customFormat="false" ht="13.5" hidden="false" customHeight="false" outlineLevel="0" collapsed="false">
      <c r="A24767" s="4" t="n">
        <v>36753</v>
      </c>
      <c r="B24767" s="5" t="n">
        <v>2400</v>
      </c>
      <c r="C24767" s="2" t="n">
        <v>16.72</v>
      </c>
      <c r="D24767" s="2" t="n">
        <v>15.9</v>
      </c>
    </row>
    <row r="24768" customFormat="false" ht="13.5" hidden="false" customHeight="false" outlineLevel="0" collapsed="false">
      <c r="A24768" s="4" t="n">
        <v>36754</v>
      </c>
      <c r="B24768" s="5" t="n">
        <v>2400</v>
      </c>
      <c r="C24768" s="2" t="n">
        <v>16.52</v>
      </c>
      <c r="D24768" s="2" t="n">
        <v>16.46</v>
      </c>
    </row>
    <row r="24769" customFormat="false" ht="13.5" hidden="false" customHeight="false" outlineLevel="0" collapsed="false">
      <c r="A24769" s="4" t="n">
        <v>36755</v>
      </c>
      <c r="B24769" s="5" t="n">
        <v>2400</v>
      </c>
      <c r="C24769" s="2" t="n">
        <v>15.08</v>
      </c>
      <c r="D24769" s="2" t="n">
        <v>15.51</v>
      </c>
    </row>
    <row r="24770" customFormat="false" ht="13.5" hidden="false" customHeight="false" outlineLevel="0" collapsed="false">
      <c r="A24770" s="4" t="n">
        <v>36756</v>
      </c>
      <c r="B24770" s="5" t="n">
        <v>2400</v>
      </c>
      <c r="C24770" s="2" t="n">
        <v>14.34</v>
      </c>
      <c r="D24770" s="2" t="n">
        <v>15</v>
      </c>
    </row>
    <row r="24771" customFormat="false" ht="13.5" hidden="false" customHeight="false" outlineLevel="0" collapsed="false">
      <c r="A24771" s="4" t="n">
        <v>36757</v>
      </c>
      <c r="B24771" s="5" t="n">
        <v>2400</v>
      </c>
      <c r="C24771" s="2" t="n">
        <v>13.34</v>
      </c>
      <c r="D24771" s="2" t="n">
        <v>12.97</v>
      </c>
    </row>
    <row r="24772" customFormat="false" ht="13.5" hidden="false" customHeight="false" outlineLevel="0" collapsed="false">
      <c r="A24772" s="4" t="n">
        <v>36758</v>
      </c>
      <c r="B24772" s="5" t="n">
        <v>2400</v>
      </c>
      <c r="C24772" s="2" t="n">
        <v>12.56</v>
      </c>
      <c r="D24772" s="2" t="n">
        <v>13.9</v>
      </c>
    </row>
    <row r="24773" customFormat="false" ht="13.5" hidden="false" customHeight="false" outlineLevel="0" collapsed="false">
      <c r="A24773" s="4" t="n">
        <v>36759</v>
      </c>
      <c r="B24773" s="5" t="n">
        <v>2400</v>
      </c>
      <c r="C24773" s="2" t="n">
        <v>10.46</v>
      </c>
      <c r="D24773" s="2" t="n">
        <v>14</v>
      </c>
    </row>
    <row r="24774" customFormat="false" ht="13.5" hidden="false" customHeight="false" outlineLevel="0" collapsed="false">
      <c r="A24774" s="4" t="n">
        <v>36760</v>
      </c>
      <c r="B24774" s="5" t="n">
        <v>2400</v>
      </c>
      <c r="C24774" s="2" t="n">
        <v>13.92</v>
      </c>
      <c r="D24774" s="2" t="n">
        <v>13.03</v>
      </c>
    </row>
    <row r="24775" customFormat="false" ht="13.5" hidden="false" customHeight="false" outlineLevel="0" collapsed="false">
      <c r="A24775" s="4" t="n">
        <v>36761</v>
      </c>
      <c r="B24775" s="5" t="n">
        <v>2400</v>
      </c>
      <c r="C24775" s="2" t="n">
        <v>14.65</v>
      </c>
      <c r="D24775" s="2" t="n">
        <v>13.5</v>
      </c>
    </row>
    <row r="24776" customFormat="false" ht="13.5" hidden="false" customHeight="false" outlineLevel="0" collapsed="false">
      <c r="A24776" s="4" t="n">
        <v>36762</v>
      </c>
      <c r="B24776" s="5" t="n">
        <v>2400</v>
      </c>
      <c r="C24776" s="2" t="n">
        <v>16.7</v>
      </c>
      <c r="D24776" s="2" t="n">
        <v>14.5</v>
      </c>
    </row>
    <row r="24777" customFormat="false" ht="13.5" hidden="false" customHeight="false" outlineLevel="0" collapsed="false">
      <c r="A24777" s="4" t="n">
        <v>36763</v>
      </c>
      <c r="B24777" s="5" t="n">
        <v>2400</v>
      </c>
      <c r="C24777" s="2" t="n">
        <v>15.86</v>
      </c>
      <c r="D24777" s="2" t="n">
        <v>14.5</v>
      </c>
    </row>
    <row r="24778" customFormat="false" ht="13.5" hidden="false" customHeight="false" outlineLevel="0" collapsed="false">
      <c r="A24778" s="4" t="n">
        <v>36764</v>
      </c>
      <c r="B24778" s="5" t="n">
        <v>2400</v>
      </c>
      <c r="C24778" s="2" t="n">
        <v>19.85</v>
      </c>
      <c r="D24778" s="2" t="n">
        <v>15.78</v>
      </c>
    </row>
    <row r="24779" customFormat="false" ht="13.5" hidden="false" customHeight="false" outlineLevel="0" collapsed="false">
      <c r="A24779" s="4" t="n">
        <v>36765</v>
      </c>
      <c r="B24779" s="5" t="n">
        <v>2400</v>
      </c>
      <c r="C24779" s="2" t="n">
        <v>16.92</v>
      </c>
      <c r="D24779" s="2" t="n">
        <v>15.5</v>
      </c>
    </row>
    <row r="24780" customFormat="false" ht="13.5" hidden="false" customHeight="false" outlineLevel="0" collapsed="false">
      <c r="A24780" s="4" t="n">
        <v>36766</v>
      </c>
      <c r="B24780" s="5" t="n">
        <v>2400</v>
      </c>
      <c r="C24780" s="2" t="n">
        <v>16.53</v>
      </c>
      <c r="D24780" s="2" t="n">
        <v>16.18</v>
      </c>
    </row>
    <row r="24781" customFormat="false" ht="13.5" hidden="false" customHeight="false" outlineLevel="0" collapsed="false">
      <c r="A24781" s="4" t="n">
        <v>36767</v>
      </c>
      <c r="B24781" s="5" t="n">
        <v>2400</v>
      </c>
      <c r="C24781" s="2" t="n">
        <v>16.47</v>
      </c>
      <c r="D24781" s="2" t="n">
        <v>15.4</v>
      </c>
    </row>
    <row r="24782" customFormat="false" ht="13.5" hidden="false" customHeight="false" outlineLevel="0" collapsed="false">
      <c r="A24782" s="4" t="n">
        <v>36768</v>
      </c>
      <c r="B24782" s="5" t="n">
        <v>2400</v>
      </c>
      <c r="C24782" s="2" t="n">
        <v>17.76</v>
      </c>
      <c r="D24782" s="2" t="n">
        <v>16.39</v>
      </c>
    </row>
    <row r="24783" customFormat="false" ht="13.5" hidden="false" customHeight="false" outlineLevel="0" collapsed="false">
      <c r="A24783" s="4" t="n">
        <v>36769</v>
      </c>
      <c r="B24783" s="5" t="n">
        <v>2400</v>
      </c>
      <c r="C24783" s="2" t="n">
        <v>19.59</v>
      </c>
      <c r="D24783" s="2" t="n">
        <v>17.02</v>
      </c>
    </row>
    <row r="24784" customFormat="false" ht="13.5" hidden="false" customHeight="false" outlineLevel="0" collapsed="false">
      <c r="A24784" s="4" t="n">
        <v>36770</v>
      </c>
      <c r="B24784" s="5" t="n">
        <v>2400</v>
      </c>
      <c r="C24784" s="2" t="n">
        <v>18.97</v>
      </c>
      <c r="D24784" s="2" t="n">
        <v>18.49</v>
      </c>
    </row>
    <row r="24785" customFormat="false" ht="13.5" hidden="false" customHeight="false" outlineLevel="0" collapsed="false">
      <c r="A24785" s="4" t="n">
        <v>36771</v>
      </c>
      <c r="B24785" s="5" t="n">
        <v>2400</v>
      </c>
      <c r="C24785" s="2" t="n">
        <v>19.5</v>
      </c>
      <c r="D24785" s="2" t="n">
        <v>15.97</v>
      </c>
    </row>
    <row r="24786" customFormat="false" ht="13.5" hidden="false" customHeight="false" outlineLevel="0" collapsed="false">
      <c r="A24786" s="4" t="n">
        <v>36772</v>
      </c>
      <c r="B24786" s="5" t="n">
        <v>2400</v>
      </c>
      <c r="C24786" s="2" t="n">
        <v>17.5</v>
      </c>
      <c r="D24786" s="2" t="n">
        <v>17.16</v>
      </c>
    </row>
    <row r="24787" customFormat="false" ht="13.5" hidden="false" customHeight="false" outlineLevel="0" collapsed="false">
      <c r="A24787" s="4" t="n">
        <v>36773</v>
      </c>
      <c r="B24787" s="5" t="n">
        <v>2400</v>
      </c>
      <c r="C24787" s="2" t="n">
        <v>13.5</v>
      </c>
      <c r="D24787" s="2" t="n">
        <v>16.78</v>
      </c>
    </row>
    <row r="24788" customFormat="false" ht="13.5" hidden="false" customHeight="false" outlineLevel="0" collapsed="false">
      <c r="A24788" s="4" t="n">
        <v>36774</v>
      </c>
      <c r="B24788" s="5" t="n">
        <v>2400</v>
      </c>
      <c r="C24788" s="2" t="n">
        <v>1.87</v>
      </c>
      <c r="D24788" s="2" t="n">
        <v>14.52</v>
      </c>
    </row>
    <row r="24789" customFormat="false" ht="13.5" hidden="false" customHeight="false" outlineLevel="0" collapsed="false">
      <c r="A24789" s="4" t="n">
        <v>36775</v>
      </c>
      <c r="B24789" s="5" t="n">
        <v>2400</v>
      </c>
      <c r="C24789" s="2" t="n">
        <v>11.27</v>
      </c>
      <c r="D24789" s="2" t="n">
        <v>12</v>
      </c>
    </row>
    <row r="24790" customFormat="false" ht="13.5" hidden="false" customHeight="false" outlineLevel="0" collapsed="false">
      <c r="A24790" s="4" t="n">
        <v>36776</v>
      </c>
      <c r="B24790" s="5" t="n">
        <v>2400</v>
      </c>
      <c r="C24790" s="2" t="n">
        <v>13.05</v>
      </c>
      <c r="D24790" s="2" t="n">
        <v>12.74</v>
      </c>
    </row>
    <row r="24791" customFormat="false" ht="13.5" hidden="false" customHeight="false" outlineLevel="0" collapsed="false">
      <c r="A24791" s="4" t="n">
        <v>36777</v>
      </c>
      <c r="B24791" s="5" t="n">
        <v>2400</v>
      </c>
      <c r="C24791" s="2" t="n">
        <v>16.47</v>
      </c>
      <c r="D24791" s="2" t="n">
        <v>13.33</v>
      </c>
    </row>
    <row r="24792" customFormat="false" ht="13.5" hidden="false" customHeight="false" outlineLevel="0" collapsed="false">
      <c r="A24792" s="4" t="n">
        <v>36778</v>
      </c>
      <c r="B24792" s="5" t="n">
        <v>2400</v>
      </c>
      <c r="C24792" s="2" t="n">
        <v>18.4</v>
      </c>
      <c r="D24792" s="2" t="n">
        <v>13.4</v>
      </c>
    </row>
    <row r="24793" customFormat="false" ht="13.5" hidden="false" customHeight="false" outlineLevel="0" collapsed="false">
      <c r="A24793" s="4" t="n">
        <v>36779</v>
      </c>
      <c r="B24793" s="5" t="n">
        <v>2400</v>
      </c>
      <c r="C24793" s="2" t="n">
        <v>18.78</v>
      </c>
      <c r="D24793" s="2" t="n">
        <v>13.7</v>
      </c>
    </row>
    <row r="24794" customFormat="false" ht="13.5" hidden="false" customHeight="false" outlineLevel="0" collapsed="false">
      <c r="A24794" s="4" t="n">
        <v>36780</v>
      </c>
      <c r="B24794" s="5" t="n">
        <v>2400</v>
      </c>
      <c r="C24794" s="2" t="n">
        <v>19.52</v>
      </c>
      <c r="D24794" s="2" t="n">
        <v>16.02</v>
      </c>
    </row>
    <row r="24795" customFormat="false" ht="13.5" hidden="false" customHeight="false" outlineLevel="0" collapsed="false">
      <c r="A24795" s="4" t="n">
        <v>36781</v>
      </c>
      <c r="B24795" s="5" t="n">
        <v>2400</v>
      </c>
      <c r="C24795" s="2" t="n">
        <v>18.66</v>
      </c>
      <c r="D24795" s="2" t="n">
        <v>18.08</v>
      </c>
    </row>
    <row r="24796" customFormat="false" ht="13.5" hidden="false" customHeight="false" outlineLevel="0" collapsed="false">
      <c r="A24796" s="4" t="n">
        <v>36782</v>
      </c>
      <c r="B24796" s="5" t="n">
        <v>2400</v>
      </c>
      <c r="C24796" s="2" t="n">
        <v>15.08</v>
      </c>
      <c r="D24796" s="2" t="n">
        <v>16.29</v>
      </c>
    </row>
    <row r="24797" customFormat="false" ht="13.5" hidden="false" customHeight="false" outlineLevel="0" collapsed="false">
      <c r="A24797" s="4" t="n">
        <v>36783</v>
      </c>
      <c r="B24797" s="5" t="n">
        <v>2400</v>
      </c>
      <c r="C24797" s="2" t="n">
        <v>16.03</v>
      </c>
      <c r="D24797" s="2" t="n">
        <v>17.02</v>
      </c>
    </row>
    <row r="24798" customFormat="false" ht="13.5" hidden="false" customHeight="false" outlineLevel="0" collapsed="false">
      <c r="A24798" s="4" t="n">
        <v>36784</v>
      </c>
      <c r="B24798" s="5" t="n">
        <v>2400</v>
      </c>
      <c r="C24798" s="2" t="n">
        <v>14.9</v>
      </c>
      <c r="D24798" s="2" t="n">
        <v>13</v>
      </c>
    </row>
    <row r="24799" customFormat="false" ht="13.5" hidden="false" customHeight="false" outlineLevel="0" collapsed="false">
      <c r="A24799" s="4" t="n">
        <v>36785</v>
      </c>
      <c r="B24799" s="5" t="n">
        <v>2400</v>
      </c>
      <c r="C24799" s="2" t="n">
        <v>10.93</v>
      </c>
      <c r="D24799" s="2" t="n">
        <v>13.3</v>
      </c>
    </row>
    <row r="24800" customFormat="false" ht="13.5" hidden="false" customHeight="false" outlineLevel="0" collapsed="false">
      <c r="A24800" s="4" t="n">
        <v>36786</v>
      </c>
      <c r="B24800" s="5" t="n">
        <v>2400</v>
      </c>
      <c r="C24800" s="2" t="n">
        <v>13.26</v>
      </c>
      <c r="D24800" s="2" t="n">
        <v>13.1</v>
      </c>
    </row>
    <row r="24801" customFormat="false" ht="13.5" hidden="false" customHeight="false" outlineLevel="0" collapsed="false">
      <c r="A24801" s="4" t="n">
        <v>36787</v>
      </c>
      <c r="B24801" s="5" t="n">
        <v>2400</v>
      </c>
      <c r="C24801" s="2" t="n">
        <v>13.2</v>
      </c>
      <c r="D24801" s="2" t="n">
        <v>16.1</v>
      </c>
    </row>
    <row r="24802" customFormat="false" ht="13.5" hidden="false" customHeight="false" outlineLevel="0" collapsed="false">
      <c r="A24802" s="4" t="n">
        <v>36788</v>
      </c>
      <c r="B24802" s="5" t="n">
        <v>2400</v>
      </c>
      <c r="C24802" s="2" t="n">
        <v>15.27</v>
      </c>
      <c r="D24802" s="2" t="n">
        <v>18.5</v>
      </c>
    </row>
    <row r="24803" customFormat="false" ht="13.5" hidden="false" customHeight="false" outlineLevel="0" collapsed="false">
      <c r="A24803" s="4" t="n">
        <v>36789</v>
      </c>
      <c r="B24803" s="5" t="n">
        <v>2400</v>
      </c>
      <c r="C24803" s="2" t="n">
        <v>23.71</v>
      </c>
      <c r="D24803" s="2" t="n">
        <v>24.18</v>
      </c>
    </row>
    <row r="24804" customFormat="false" ht="13.5" hidden="false" customHeight="false" outlineLevel="0" collapsed="false">
      <c r="A24804" s="4" t="n">
        <v>36790</v>
      </c>
      <c r="B24804" s="5" t="n">
        <v>2400</v>
      </c>
      <c r="C24804" s="2" t="n">
        <v>14.08</v>
      </c>
      <c r="D24804" s="2" t="n">
        <v>17.02</v>
      </c>
    </row>
    <row r="24805" customFormat="false" ht="13.5" hidden="false" customHeight="false" outlineLevel="0" collapsed="false">
      <c r="A24805" s="4" t="n">
        <v>36791</v>
      </c>
      <c r="B24805" s="5" t="n">
        <v>2400</v>
      </c>
      <c r="C24805" s="2" t="n">
        <v>15.8</v>
      </c>
      <c r="D24805" s="2" t="n">
        <v>16.04</v>
      </c>
    </row>
    <row r="24806" customFormat="false" ht="13.5" hidden="false" customHeight="false" outlineLevel="0" collapsed="false">
      <c r="A24806" s="4" t="n">
        <v>36792</v>
      </c>
      <c r="B24806" s="5" t="n">
        <v>2400</v>
      </c>
      <c r="C24806" s="2" t="n">
        <v>16.45</v>
      </c>
      <c r="D24806" s="2" t="n">
        <v>15</v>
      </c>
    </row>
    <row r="24807" customFormat="false" ht="13.5" hidden="false" customHeight="false" outlineLevel="0" collapsed="false">
      <c r="A24807" s="4" t="n">
        <v>36793</v>
      </c>
      <c r="B24807" s="5" t="n">
        <v>2400</v>
      </c>
      <c r="C24807" s="2" t="n">
        <v>13.51</v>
      </c>
      <c r="D24807" s="2" t="n">
        <v>14.58</v>
      </c>
    </row>
    <row r="24808" customFormat="false" ht="13.5" hidden="false" customHeight="false" outlineLevel="0" collapsed="false">
      <c r="A24808" s="4" t="n">
        <v>36794</v>
      </c>
      <c r="B24808" s="5" t="n">
        <v>2400</v>
      </c>
      <c r="C24808" s="2" t="n">
        <v>14.54</v>
      </c>
      <c r="D24808" s="2" t="n">
        <v>14.7</v>
      </c>
    </row>
    <row r="24809" customFormat="false" ht="13.5" hidden="false" customHeight="false" outlineLevel="0" collapsed="false">
      <c r="A24809" s="4" t="n">
        <v>36795</v>
      </c>
      <c r="B24809" s="5" t="n">
        <v>2400</v>
      </c>
      <c r="C24809" s="2" t="n">
        <v>13.28</v>
      </c>
      <c r="D24809" s="2" t="n">
        <v>13.2</v>
      </c>
    </row>
    <row r="24810" customFormat="false" ht="13.5" hidden="false" customHeight="false" outlineLevel="0" collapsed="false">
      <c r="A24810" s="4" t="n">
        <v>36796</v>
      </c>
      <c r="B24810" s="5" t="n">
        <v>2400</v>
      </c>
      <c r="C24810" s="2" t="n">
        <v>13.03</v>
      </c>
      <c r="D24810" s="2" t="n">
        <v>14</v>
      </c>
    </row>
    <row r="24811" customFormat="false" ht="13.5" hidden="false" customHeight="false" outlineLevel="0" collapsed="false">
      <c r="A24811" s="4" t="n">
        <v>36797</v>
      </c>
      <c r="B24811" s="5" t="n">
        <v>2400</v>
      </c>
      <c r="C24811" s="2" t="n">
        <v>12.88</v>
      </c>
      <c r="D24811" s="2" t="n">
        <v>13.5</v>
      </c>
    </row>
    <row r="24812" customFormat="false" ht="13.5" hidden="false" customHeight="false" outlineLevel="0" collapsed="false">
      <c r="A24812" s="4" t="n">
        <v>36798</v>
      </c>
      <c r="B24812" s="5" t="n">
        <v>2400</v>
      </c>
      <c r="C24812" s="2" t="n">
        <v>17.56</v>
      </c>
      <c r="D24812" s="2" t="n">
        <v>15.2</v>
      </c>
    </row>
    <row r="24813" customFormat="false" ht="13.5" hidden="false" customHeight="false" outlineLevel="0" collapsed="false">
      <c r="A24813" s="4" t="n">
        <v>36799</v>
      </c>
      <c r="B24813" s="5" t="n">
        <v>2400</v>
      </c>
      <c r="C24813" s="2" t="n">
        <v>14.96</v>
      </c>
      <c r="D24813" s="2" t="n">
        <v>13.2</v>
      </c>
    </row>
    <row r="24814" customFormat="false" ht="13.5" hidden="false" customHeight="false" outlineLevel="0" collapsed="false">
      <c r="A24814" s="4" t="n">
        <v>36800</v>
      </c>
      <c r="B24814" s="5" t="n">
        <v>2400</v>
      </c>
      <c r="C24814" s="2" t="n">
        <v>14.23</v>
      </c>
      <c r="D24814" s="2" t="n">
        <v>12.1</v>
      </c>
    </row>
    <row r="24815" customFormat="false" ht="13.5" hidden="false" customHeight="false" outlineLevel="0" collapsed="false">
      <c r="A24815" s="4" t="n">
        <v>36801</v>
      </c>
      <c r="B24815" s="5" t="n">
        <v>2400</v>
      </c>
      <c r="C24815" s="2" t="n">
        <v>13.83</v>
      </c>
      <c r="D24815" s="2" t="n">
        <v>15.16</v>
      </c>
    </row>
    <row r="24816" customFormat="false" ht="13.5" hidden="false" customHeight="false" outlineLevel="0" collapsed="false">
      <c r="A24816" s="4" t="n">
        <v>36802</v>
      </c>
      <c r="B24816" s="5" t="n">
        <v>2400</v>
      </c>
      <c r="C24816" s="2" t="n">
        <v>17.62</v>
      </c>
      <c r="D24816" s="2" t="n">
        <v>17.12</v>
      </c>
    </row>
    <row r="24817" customFormat="false" ht="13.5" hidden="false" customHeight="false" outlineLevel="0" collapsed="false">
      <c r="A24817" s="4" t="n">
        <v>36803</v>
      </c>
      <c r="B24817" s="5" t="n">
        <v>2400</v>
      </c>
      <c r="C24817" s="2" t="n">
        <v>38.12</v>
      </c>
      <c r="D24817" s="2" t="n">
        <v>17</v>
      </c>
    </row>
    <row r="24818" customFormat="false" ht="13.5" hidden="false" customHeight="false" outlineLevel="0" collapsed="false">
      <c r="A24818" s="4" t="n">
        <v>36804</v>
      </c>
      <c r="B24818" s="5" t="n">
        <v>2400</v>
      </c>
      <c r="C24818" s="2" t="n">
        <v>17.97</v>
      </c>
      <c r="D24818" s="2" t="n">
        <v>17.64</v>
      </c>
    </row>
    <row r="24819" customFormat="false" ht="13.5" hidden="false" customHeight="false" outlineLevel="0" collapsed="false">
      <c r="A24819" s="4" t="n">
        <v>36805</v>
      </c>
      <c r="B24819" s="5" t="n">
        <v>2400</v>
      </c>
      <c r="C24819" s="2" t="n">
        <v>17.55</v>
      </c>
      <c r="D24819" s="2" t="n">
        <v>16.66</v>
      </c>
    </row>
    <row r="24820" customFormat="false" ht="13.5" hidden="false" customHeight="false" outlineLevel="0" collapsed="false">
      <c r="A24820" s="4" t="n">
        <v>36806</v>
      </c>
      <c r="B24820" s="5" t="n">
        <v>2400</v>
      </c>
      <c r="C24820" s="2" t="n">
        <v>16.96</v>
      </c>
      <c r="D24820" s="2" t="n">
        <v>17.22</v>
      </c>
    </row>
    <row r="24821" customFormat="false" ht="13.5" hidden="false" customHeight="false" outlineLevel="0" collapsed="false">
      <c r="A24821" s="4" t="n">
        <v>36807</v>
      </c>
      <c r="B24821" s="5" t="n">
        <v>2400</v>
      </c>
      <c r="C24821" s="2" t="n">
        <v>15.38</v>
      </c>
      <c r="D24821" s="2" t="n">
        <v>18.84</v>
      </c>
    </row>
    <row r="24822" customFormat="false" ht="13.5" hidden="false" customHeight="false" outlineLevel="0" collapsed="false">
      <c r="A24822" s="4" t="n">
        <v>36808</v>
      </c>
      <c r="B24822" s="5" t="n">
        <v>2400</v>
      </c>
      <c r="C24822" s="2" t="n">
        <v>19.25</v>
      </c>
      <c r="D24822" s="2" t="n">
        <v>19.57</v>
      </c>
    </row>
    <row r="24823" customFormat="false" ht="13.5" hidden="false" customHeight="false" outlineLevel="0" collapsed="false">
      <c r="A24823" s="4" t="n">
        <v>36809</v>
      </c>
      <c r="B24823" s="5" t="n">
        <v>2400</v>
      </c>
      <c r="C24823" s="2" t="n">
        <v>22.4</v>
      </c>
      <c r="D24823" s="8" t="n">
        <v>19.5</v>
      </c>
    </row>
    <row r="24824" customFormat="false" ht="13.5" hidden="false" customHeight="false" outlineLevel="0" collapsed="false">
      <c r="A24824" s="4" t="n">
        <v>36810</v>
      </c>
      <c r="B24824" s="5" t="n">
        <v>2400</v>
      </c>
      <c r="C24824" s="2" t="n">
        <v>17.77</v>
      </c>
      <c r="D24824" s="8" t="n">
        <v>18.99</v>
      </c>
    </row>
    <row r="24825" customFormat="false" ht="13.5" hidden="false" customHeight="false" outlineLevel="0" collapsed="false">
      <c r="A24825" s="4" t="n">
        <v>36811</v>
      </c>
      <c r="B24825" s="5" t="n">
        <v>2400</v>
      </c>
      <c r="C24825" s="2" t="n">
        <v>15.03</v>
      </c>
      <c r="D24825" s="8" t="n">
        <v>14.21</v>
      </c>
    </row>
    <row r="24826" customFormat="false" ht="13.5" hidden="false" customHeight="false" outlineLevel="0" collapsed="false">
      <c r="A24826" s="4" t="n">
        <v>36812</v>
      </c>
      <c r="B24826" s="5" t="n">
        <v>2400</v>
      </c>
      <c r="C24826" s="2" t="n">
        <v>19.55</v>
      </c>
      <c r="D24826" s="8" t="n">
        <v>18.33</v>
      </c>
    </row>
    <row r="24827" customFormat="false" ht="13.5" hidden="false" customHeight="false" outlineLevel="0" collapsed="false">
      <c r="A24827" s="4" t="n">
        <v>36813</v>
      </c>
      <c r="B24827" s="5" t="n">
        <v>2400</v>
      </c>
      <c r="C24827" s="2" t="n">
        <v>21.91</v>
      </c>
      <c r="D24827" s="8" t="n">
        <v>16.92</v>
      </c>
    </row>
    <row r="24828" customFormat="false" ht="13.5" hidden="false" customHeight="false" outlineLevel="0" collapsed="false">
      <c r="A24828" s="4" t="n">
        <v>36814</v>
      </c>
      <c r="B24828" s="5" t="n">
        <v>2400</v>
      </c>
      <c r="C24828" s="2" t="n">
        <v>18.94</v>
      </c>
      <c r="D24828" s="8" t="n">
        <v>15.61</v>
      </c>
    </row>
    <row r="24829" customFormat="false" ht="13.5" hidden="false" customHeight="false" outlineLevel="0" collapsed="false">
      <c r="A24829" s="4" t="n">
        <v>36815</v>
      </c>
      <c r="B24829" s="5" t="n">
        <v>2400</v>
      </c>
      <c r="C24829" s="2" t="n">
        <v>19.67</v>
      </c>
      <c r="D24829" s="8" t="n">
        <v>18.7</v>
      </c>
    </row>
    <row r="24830" customFormat="false" ht="13.5" hidden="false" customHeight="false" outlineLevel="0" collapsed="false">
      <c r="A24830" s="4" t="n">
        <v>36816</v>
      </c>
      <c r="B24830" s="5" t="n">
        <v>2400</v>
      </c>
      <c r="C24830" s="2" t="n">
        <v>39.1</v>
      </c>
      <c r="D24830" s="8" t="n">
        <v>20.8</v>
      </c>
    </row>
    <row r="24831" customFormat="false" ht="13.5" hidden="false" customHeight="false" outlineLevel="0" collapsed="false">
      <c r="A24831" s="4" t="n">
        <v>36817</v>
      </c>
      <c r="B24831" s="5" t="n">
        <v>2400</v>
      </c>
      <c r="C24831" s="2" t="n">
        <v>18.28</v>
      </c>
      <c r="D24831" s="8" t="n">
        <v>22</v>
      </c>
    </row>
    <row r="24832" customFormat="false" ht="13.5" hidden="false" customHeight="false" outlineLevel="0" collapsed="false">
      <c r="A24832" s="4" t="n">
        <v>36818</v>
      </c>
      <c r="B24832" s="5" t="n">
        <v>2400</v>
      </c>
      <c r="C24832" s="2" t="n">
        <v>17.96</v>
      </c>
      <c r="D24832" s="8" t="n">
        <v>20.38</v>
      </c>
    </row>
    <row r="24833" customFormat="false" ht="13.5" hidden="false" customHeight="false" outlineLevel="0" collapsed="false">
      <c r="A24833" s="4" t="n">
        <v>36819</v>
      </c>
      <c r="B24833" s="5" t="n">
        <v>2400</v>
      </c>
      <c r="C24833" s="2" t="n">
        <v>16.46</v>
      </c>
      <c r="D24833" s="8" t="n">
        <v>17.78</v>
      </c>
    </row>
    <row r="24834" customFormat="false" ht="13.5" hidden="false" customHeight="false" outlineLevel="0" collapsed="false">
      <c r="A24834" s="4" t="n">
        <v>36820</v>
      </c>
      <c r="B24834" s="5" t="n">
        <v>2400</v>
      </c>
      <c r="C24834" s="2" t="n">
        <v>14.48</v>
      </c>
      <c r="D24834" s="8" t="n">
        <v>17</v>
      </c>
    </row>
    <row r="24835" customFormat="false" ht="13.5" hidden="false" customHeight="false" outlineLevel="0" collapsed="false">
      <c r="A24835" s="4" t="n">
        <v>36821</v>
      </c>
      <c r="B24835" s="5" t="n">
        <v>2400</v>
      </c>
      <c r="C24835" s="2" t="n">
        <v>15.73</v>
      </c>
      <c r="D24835" s="8" t="n">
        <v>17.07</v>
      </c>
    </row>
    <row r="24836" customFormat="false" ht="13.5" hidden="false" customHeight="false" outlineLevel="0" collapsed="false">
      <c r="A24836" s="4" t="n">
        <v>36822</v>
      </c>
      <c r="B24836" s="5" t="n">
        <v>2400</v>
      </c>
      <c r="C24836" s="2" t="n">
        <v>17.72</v>
      </c>
      <c r="D24836" s="8" t="n">
        <v>16.01</v>
      </c>
    </row>
    <row r="24837" customFormat="false" ht="13.5" hidden="false" customHeight="false" outlineLevel="0" collapsed="false">
      <c r="A24837" s="4" t="n">
        <v>36823</v>
      </c>
      <c r="B24837" s="5" t="n">
        <v>2400</v>
      </c>
      <c r="C24837" s="2" t="n">
        <v>17.6</v>
      </c>
      <c r="D24837" s="8" t="n">
        <v>18.53</v>
      </c>
    </row>
    <row r="24838" customFormat="false" ht="13.5" hidden="false" customHeight="false" outlineLevel="0" collapsed="false">
      <c r="A24838" s="4" t="n">
        <v>36824</v>
      </c>
      <c r="B24838" s="5" t="n">
        <v>2400</v>
      </c>
      <c r="C24838" s="2" t="n">
        <v>16.36</v>
      </c>
      <c r="D24838" s="8" t="n">
        <v>18.88</v>
      </c>
    </row>
    <row r="24839" customFormat="false" ht="13.5" hidden="false" customHeight="false" outlineLevel="0" collapsed="false">
      <c r="A24839" s="4" t="n">
        <v>36825</v>
      </c>
      <c r="B24839" s="5" t="n">
        <v>2400</v>
      </c>
      <c r="C24839" s="2" t="n">
        <v>19.15</v>
      </c>
      <c r="D24839" s="8" t="n">
        <v>19</v>
      </c>
    </row>
    <row r="24840" customFormat="false" ht="13.5" hidden="false" customHeight="false" outlineLevel="0" collapsed="false">
      <c r="A24840" s="4" t="n">
        <v>36826</v>
      </c>
      <c r="B24840" s="5" t="n">
        <v>2400</v>
      </c>
      <c r="C24840" s="2" t="n">
        <v>24.6</v>
      </c>
      <c r="D24840" s="8" t="n">
        <v>18.07</v>
      </c>
    </row>
    <row r="24841" customFormat="false" ht="13.5" hidden="false" customHeight="false" outlineLevel="0" collapsed="false">
      <c r="A24841" s="4" t="n">
        <v>36827</v>
      </c>
      <c r="B24841" s="5" t="n">
        <v>2400</v>
      </c>
      <c r="C24841" s="2" t="n">
        <v>18.78</v>
      </c>
      <c r="D24841" s="8" t="n">
        <v>17.5</v>
      </c>
    </row>
    <row r="24842" customFormat="false" ht="13.5" hidden="false" customHeight="false" outlineLevel="0" collapsed="false">
      <c r="A24842" s="4" t="n">
        <v>36828</v>
      </c>
      <c r="B24842" s="5" t="n">
        <v>2400</v>
      </c>
      <c r="C24842" s="2" t="n">
        <v>18.94</v>
      </c>
      <c r="D24842" s="8" t="n">
        <v>20.34</v>
      </c>
    </row>
    <row r="24843" customFormat="false" ht="13.5" hidden="false" customHeight="false" outlineLevel="0" collapsed="false">
      <c r="A24843" s="4" t="n">
        <v>36829</v>
      </c>
      <c r="B24843" s="5" t="n">
        <v>2400</v>
      </c>
      <c r="C24843" s="2" t="n">
        <v>16.76</v>
      </c>
      <c r="D24843" s="8" t="n">
        <v>19.89</v>
      </c>
    </row>
    <row r="24844" customFormat="false" ht="13.5" hidden="false" customHeight="false" outlineLevel="0" collapsed="false">
      <c r="A24844" s="4" t="n">
        <v>36830</v>
      </c>
      <c r="B24844" s="5" t="n">
        <v>2400</v>
      </c>
      <c r="C24844" s="2" t="n">
        <v>18.07</v>
      </c>
      <c r="D24844" s="8" t="n">
        <v>19.3</v>
      </c>
    </row>
    <row r="24845" customFormat="false" ht="13.5" hidden="false" customHeight="false" outlineLevel="0" collapsed="false">
      <c r="A24845" s="4" t="n">
        <v>36831</v>
      </c>
      <c r="B24845" s="5" t="n">
        <v>2400</v>
      </c>
      <c r="C24845" s="2" t="n">
        <v>18.57</v>
      </c>
      <c r="D24845" s="8" t="n">
        <v>19.18</v>
      </c>
    </row>
    <row r="24846" customFormat="false" ht="13.5" hidden="false" customHeight="false" outlineLevel="0" collapsed="false">
      <c r="A24846" s="4" t="n">
        <v>36832</v>
      </c>
      <c r="B24846" s="5" t="n">
        <v>2400</v>
      </c>
      <c r="C24846" s="2" t="n">
        <v>16.4</v>
      </c>
      <c r="D24846" s="8" t="n">
        <v>18.62</v>
      </c>
    </row>
    <row r="24847" customFormat="false" ht="13.5" hidden="false" customHeight="false" outlineLevel="0" collapsed="false">
      <c r="A24847" s="4" t="n">
        <v>36833</v>
      </c>
      <c r="B24847" s="5" t="n">
        <v>2400</v>
      </c>
      <c r="C24847" s="2" t="n">
        <v>18.58</v>
      </c>
      <c r="D24847" s="8" t="n">
        <v>18.33</v>
      </c>
    </row>
    <row r="24848" customFormat="false" ht="13.5" hidden="false" customHeight="false" outlineLevel="0" collapsed="false">
      <c r="A24848" s="4" t="n">
        <v>36834</v>
      </c>
      <c r="B24848" s="5" t="n">
        <v>2400</v>
      </c>
      <c r="C24848" s="2" t="n">
        <v>17.92</v>
      </c>
      <c r="D24848" s="8" t="n">
        <v>16.45</v>
      </c>
    </row>
    <row r="24849" customFormat="false" ht="13.5" hidden="false" customHeight="false" outlineLevel="0" collapsed="false">
      <c r="A24849" s="4" t="n">
        <v>36835</v>
      </c>
      <c r="B24849" s="5" t="n">
        <v>2400</v>
      </c>
      <c r="C24849" s="2" t="n">
        <v>18.06</v>
      </c>
      <c r="D24849" s="8" t="n">
        <v>17.68</v>
      </c>
    </row>
    <row r="24850" customFormat="false" ht="13.5" hidden="false" customHeight="false" outlineLevel="0" collapsed="false">
      <c r="A24850" s="4" t="n">
        <v>36836</v>
      </c>
      <c r="B24850" s="5" t="n">
        <v>2400</v>
      </c>
      <c r="C24850" s="2" t="n">
        <v>21.71</v>
      </c>
      <c r="D24850" s="8" t="n">
        <v>18.6</v>
      </c>
    </row>
    <row r="24851" customFormat="false" ht="13.5" hidden="false" customHeight="false" outlineLevel="0" collapsed="false">
      <c r="A24851" s="4" t="n">
        <v>36837</v>
      </c>
      <c r="B24851" s="5" t="n">
        <v>2400</v>
      </c>
      <c r="C24851" s="2" t="n">
        <v>16.24</v>
      </c>
      <c r="D24851" s="8" t="n">
        <v>17.32</v>
      </c>
    </row>
    <row r="24852" customFormat="false" ht="13.5" hidden="false" customHeight="false" outlineLevel="0" collapsed="false">
      <c r="A24852" s="4" t="n">
        <v>36838</v>
      </c>
      <c r="B24852" s="5" t="n">
        <v>2400</v>
      </c>
      <c r="C24852" s="2" t="n">
        <v>16.44</v>
      </c>
      <c r="D24852" s="8" t="n">
        <v>14.33</v>
      </c>
    </row>
    <row r="24853" customFormat="false" ht="13.5" hidden="false" customHeight="false" outlineLevel="0" collapsed="false">
      <c r="A24853" s="4" t="n">
        <v>36839</v>
      </c>
      <c r="B24853" s="5" t="n">
        <v>2400</v>
      </c>
      <c r="C24853" s="2" t="n">
        <v>17.36</v>
      </c>
      <c r="D24853" s="8" t="n">
        <v>17</v>
      </c>
    </row>
    <row r="24854" customFormat="false" ht="13.5" hidden="false" customHeight="false" outlineLevel="0" collapsed="false">
      <c r="A24854" s="4" t="n">
        <v>36840</v>
      </c>
      <c r="B24854" s="5" t="n">
        <v>2400</v>
      </c>
      <c r="C24854" s="2" t="n">
        <v>25.22</v>
      </c>
      <c r="D24854" s="8" t="n">
        <v>18.67</v>
      </c>
    </row>
    <row r="24855" customFormat="false" ht="13.5" hidden="false" customHeight="false" outlineLevel="0" collapsed="false">
      <c r="A24855" s="4" t="n">
        <v>36841</v>
      </c>
      <c r="B24855" s="5" t="n">
        <v>2400</v>
      </c>
      <c r="C24855" s="2" t="n">
        <v>21.02</v>
      </c>
      <c r="D24855" s="8" t="n">
        <v>17.24</v>
      </c>
    </row>
    <row r="24856" customFormat="false" ht="13.5" hidden="false" customHeight="false" outlineLevel="0" collapsed="false">
      <c r="A24856" s="4" t="n">
        <v>36842</v>
      </c>
      <c r="B24856" s="5" t="n">
        <v>2400</v>
      </c>
      <c r="C24856" s="2" t="n">
        <v>15.56</v>
      </c>
      <c r="D24856" s="8" t="n">
        <v>17</v>
      </c>
    </row>
    <row r="24857" customFormat="false" ht="13.5" hidden="false" customHeight="false" outlineLevel="0" collapsed="false">
      <c r="A24857" s="4" t="n">
        <v>36843</v>
      </c>
      <c r="B24857" s="5" t="n">
        <v>2400</v>
      </c>
      <c r="C24857" s="2" t="n">
        <v>16.99</v>
      </c>
      <c r="D24857" s="8" t="n">
        <v>18.13</v>
      </c>
    </row>
    <row r="24858" customFormat="false" ht="13.5" hidden="false" customHeight="false" outlineLevel="0" collapsed="false">
      <c r="A24858" s="4" t="n">
        <v>36844</v>
      </c>
      <c r="B24858" s="5" t="n">
        <v>2400</v>
      </c>
      <c r="C24858" s="2" t="n">
        <v>19.11</v>
      </c>
      <c r="D24858" s="8" t="n">
        <v>18.46</v>
      </c>
    </row>
    <row r="24859" customFormat="false" ht="13.5" hidden="false" customHeight="false" outlineLevel="0" collapsed="false">
      <c r="A24859" s="4" t="n">
        <v>36845</v>
      </c>
      <c r="B24859" s="5" t="n">
        <v>2400</v>
      </c>
      <c r="C24859" s="2" t="n">
        <v>23.25</v>
      </c>
      <c r="D24859" s="8" t="n">
        <v>18.6</v>
      </c>
    </row>
    <row r="24860" customFormat="false" ht="13.5" hidden="false" customHeight="false" outlineLevel="0" collapsed="false">
      <c r="A24860" s="4" t="n">
        <v>36846</v>
      </c>
      <c r="B24860" s="5" t="n">
        <v>2400</v>
      </c>
      <c r="C24860" s="2" t="n">
        <v>15.24</v>
      </c>
      <c r="D24860" s="8" t="n">
        <v>19</v>
      </c>
    </row>
    <row r="24861" customFormat="false" ht="13.5" hidden="false" customHeight="false" outlineLevel="0" collapsed="false">
      <c r="A24861" s="4" t="n">
        <v>36847</v>
      </c>
      <c r="B24861" s="5" t="n">
        <v>2400</v>
      </c>
      <c r="C24861" s="2" t="n">
        <v>19.86</v>
      </c>
      <c r="D24861" s="8" t="n">
        <v>19.27</v>
      </c>
    </row>
    <row r="24862" customFormat="false" ht="13.5" hidden="false" customHeight="false" outlineLevel="0" collapsed="false">
      <c r="A24862" s="4" t="n">
        <v>36848</v>
      </c>
      <c r="B24862" s="5" t="n">
        <v>2400</v>
      </c>
      <c r="C24862" s="2" t="n">
        <v>17.69</v>
      </c>
      <c r="D24862" s="8" t="n">
        <v>19.43</v>
      </c>
    </row>
    <row r="24863" customFormat="false" ht="13.5" hidden="false" customHeight="false" outlineLevel="0" collapsed="false">
      <c r="A24863" s="4" t="n">
        <v>36849</v>
      </c>
      <c r="B24863" s="5" t="n">
        <v>2400</v>
      </c>
      <c r="C24863" s="2" t="n">
        <v>15.78</v>
      </c>
      <c r="D24863" s="8" t="n">
        <v>15.52</v>
      </c>
    </row>
    <row r="24864" customFormat="false" ht="13.5" hidden="false" customHeight="false" outlineLevel="0" collapsed="false">
      <c r="A24864" s="4" t="n">
        <v>36850</v>
      </c>
      <c r="B24864" s="5" t="n">
        <v>2400</v>
      </c>
      <c r="C24864" s="2" t="n">
        <v>16.2</v>
      </c>
      <c r="D24864" s="8" t="n">
        <v>15.72</v>
      </c>
    </row>
    <row r="24865" customFormat="false" ht="13.5" hidden="false" customHeight="false" outlineLevel="0" collapsed="false">
      <c r="A24865" s="4" t="n">
        <v>36851</v>
      </c>
      <c r="B24865" s="5" t="n">
        <v>2400</v>
      </c>
      <c r="C24865" s="2" t="n">
        <v>19.78</v>
      </c>
      <c r="D24865" s="8" t="n">
        <v>18.89</v>
      </c>
    </row>
    <row r="24866" customFormat="false" ht="13.5" hidden="false" customHeight="false" outlineLevel="0" collapsed="false">
      <c r="A24866" s="4" t="n">
        <v>36852</v>
      </c>
      <c r="B24866" s="5" t="n">
        <v>2400</v>
      </c>
      <c r="C24866" s="2" t="n">
        <v>17.74</v>
      </c>
      <c r="D24866" s="8" t="n">
        <v>20.5</v>
      </c>
    </row>
    <row r="24867" customFormat="false" ht="13.5" hidden="false" customHeight="false" outlineLevel="0" collapsed="false">
      <c r="A24867" s="4" t="n">
        <v>36853</v>
      </c>
      <c r="B24867" s="5" t="n">
        <v>2400</v>
      </c>
      <c r="C24867" s="2" t="n">
        <v>17.4</v>
      </c>
      <c r="D24867" s="8" t="n">
        <v>18</v>
      </c>
    </row>
    <row r="24868" customFormat="false" ht="13.5" hidden="false" customHeight="false" outlineLevel="0" collapsed="false">
      <c r="A24868" s="4" t="n">
        <v>36854</v>
      </c>
      <c r="B24868" s="5" t="n">
        <v>2400</v>
      </c>
      <c r="C24868" s="2" t="n">
        <v>16.88</v>
      </c>
      <c r="D24868" s="8" t="n">
        <v>15.84</v>
      </c>
    </row>
    <row r="24869" customFormat="false" ht="13.5" hidden="false" customHeight="false" outlineLevel="0" collapsed="false">
      <c r="A24869" s="4" t="n">
        <v>36855</v>
      </c>
      <c r="B24869" s="5" t="n">
        <v>2400</v>
      </c>
      <c r="C24869" s="2" t="n">
        <v>16.06</v>
      </c>
      <c r="D24869" s="8" t="n">
        <v>13.92</v>
      </c>
    </row>
    <row r="24870" customFormat="false" ht="13.5" hidden="false" customHeight="false" outlineLevel="0" collapsed="false">
      <c r="A24870" s="4" t="n">
        <v>36856</v>
      </c>
      <c r="B24870" s="5" t="n">
        <v>2400</v>
      </c>
      <c r="C24870" s="2" t="n">
        <v>14.06</v>
      </c>
      <c r="D24870" s="8" t="n">
        <v>14.1</v>
      </c>
    </row>
    <row r="24871" customFormat="false" ht="13.5" hidden="false" customHeight="false" outlineLevel="0" collapsed="false">
      <c r="A24871" s="4" t="n">
        <v>36857</v>
      </c>
      <c r="B24871" s="5" t="n">
        <v>2400</v>
      </c>
      <c r="C24871" s="2" t="n">
        <v>15.38</v>
      </c>
      <c r="D24871" s="8" t="n">
        <v>17.07</v>
      </c>
    </row>
    <row r="24872" customFormat="false" ht="13.5" hidden="false" customHeight="false" outlineLevel="0" collapsed="false">
      <c r="A24872" s="4" t="n">
        <v>36858</v>
      </c>
      <c r="B24872" s="5" t="n">
        <v>2400</v>
      </c>
      <c r="C24872" s="2" t="n">
        <v>15.27</v>
      </c>
      <c r="D24872" s="8" t="n">
        <v>15.33</v>
      </c>
    </row>
    <row r="24873" customFormat="false" ht="13.5" hidden="false" customHeight="false" outlineLevel="0" collapsed="false">
      <c r="A24873" s="4" t="n">
        <v>36859</v>
      </c>
      <c r="B24873" s="5" t="n">
        <v>2400</v>
      </c>
      <c r="C24873" s="2" t="n">
        <v>15.06</v>
      </c>
      <c r="D24873" s="8" t="n">
        <v>16.98</v>
      </c>
    </row>
    <row r="24874" customFormat="false" ht="13.5" hidden="false" customHeight="false" outlineLevel="0" collapsed="false">
      <c r="A24874" s="4" t="n">
        <v>36860</v>
      </c>
      <c r="B24874" s="5" t="n">
        <v>2400</v>
      </c>
      <c r="C24874" s="2" t="n">
        <v>17.93</v>
      </c>
      <c r="D24874" s="8" t="n">
        <v>17.5</v>
      </c>
    </row>
    <row r="24875" customFormat="false" ht="13.5" hidden="false" customHeight="false" outlineLevel="0" collapsed="false">
      <c r="A24875" s="4" t="n">
        <v>36861</v>
      </c>
      <c r="B24875" s="5" t="n">
        <v>2400</v>
      </c>
      <c r="C24875" s="2" t="n">
        <v>19.55</v>
      </c>
      <c r="D24875" s="8" t="n">
        <v>21.45</v>
      </c>
    </row>
    <row r="24876" customFormat="false" ht="13.5" hidden="false" customHeight="false" outlineLevel="0" collapsed="false">
      <c r="A24876" s="4" t="n">
        <v>36862</v>
      </c>
      <c r="B24876" s="5" t="n">
        <v>2400</v>
      </c>
      <c r="C24876" s="2" t="n">
        <v>40.15</v>
      </c>
      <c r="D24876" s="8" t="n">
        <v>30</v>
      </c>
    </row>
    <row r="24877" customFormat="false" ht="13.5" hidden="false" customHeight="false" outlineLevel="0" collapsed="false">
      <c r="A24877" s="4" t="n">
        <v>36863</v>
      </c>
      <c r="B24877" s="5" t="n">
        <v>2400</v>
      </c>
      <c r="C24877" s="2" t="n">
        <v>18.83</v>
      </c>
      <c r="D24877" s="8" t="n">
        <v>24.25</v>
      </c>
    </row>
    <row r="24878" customFormat="false" ht="13.5" hidden="false" customHeight="false" outlineLevel="0" collapsed="false">
      <c r="A24878" s="4" t="n">
        <v>36864</v>
      </c>
      <c r="B24878" s="5" t="n">
        <v>2400</v>
      </c>
      <c r="C24878" s="2" t="n">
        <v>18.8</v>
      </c>
      <c r="D24878" s="8" t="n">
        <v>31.62</v>
      </c>
    </row>
    <row r="24879" customFormat="false" ht="13.5" hidden="false" customHeight="false" outlineLevel="0" collapsed="false">
      <c r="A24879" s="4" t="n">
        <v>36865</v>
      </c>
      <c r="B24879" s="5" t="n">
        <v>2400</v>
      </c>
      <c r="C24879" s="2" t="n">
        <v>19.52</v>
      </c>
      <c r="D24879" s="8" t="n">
        <v>29</v>
      </c>
    </row>
    <row r="24880" customFormat="false" ht="13.5" hidden="false" customHeight="false" outlineLevel="0" collapsed="false">
      <c r="A24880" s="4" t="n">
        <v>36866</v>
      </c>
      <c r="B24880" s="5" t="n">
        <v>2400</v>
      </c>
      <c r="C24880" s="2" t="n">
        <v>20.04</v>
      </c>
      <c r="D24880" s="8" t="n">
        <v>39.99</v>
      </c>
    </row>
    <row r="24881" customFormat="false" ht="13.5" hidden="false" customHeight="false" outlineLevel="0" collapsed="false">
      <c r="A24881" s="4" t="n">
        <v>36867</v>
      </c>
      <c r="B24881" s="5" t="n">
        <v>2400</v>
      </c>
      <c r="C24881" s="2" t="n">
        <v>21.86</v>
      </c>
      <c r="D24881" s="8" t="n">
        <v>49.96</v>
      </c>
    </row>
    <row r="24882" customFormat="false" ht="13.5" hidden="false" customHeight="false" outlineLevel="0" collapsed="false">
      <c r="A24882" s="4" t="n">
        <v>36868</v>
      </c>
      <c r="B24882" s="5" t="n">
        <v>2400</v>
      </c>
      <c r="C24882" s="2" t="n">
        <v>20.49</v>
      </c>
      <c r="D24882" s="8" t="n">
        <v>25.01</v>
      </c>
    </row>
    <row r="24883" customFormat="false" ht="13.5" hidden="false" customHeight="false" outlineLevel="0" collapsed="false">
      <c r="A24883" s="4" t="n">
        <v>36869</v>
      </c>
      <c r="B24883" s="5" t="n">
        <v>2400</v>
      </c>
      <c r="C24883" s="2" t="n">
        <v>20.92</v>
      </c>
      <c r="D24883" s="8" t="n">
        <v>24.68</v>
      </c>
    </row>
    <row r="24884" customFormat="false" ht="13.5" hidden="false" customHeight="false" outlineLevel="0" collapsed="false">
      <c r="A24884" s="4" t="n">
        <v>36870</v>
      </c>
      <c r="B24884" s="5" t="n">
        <v>2400</v>
      </c>
      <c r="C24884" s="2" t="n">
        <v>15.85</v>
      </c>
      <c r="D24884" s="8" t="n">
        <v>19.72</v>
      </c>
    </row>
    <row r="24885" customFormat="false" ht="13.5" hidden="false" customHeight="false" outlineLevel="0" collapsed="false">
      <c r="A24885" s="4" t="n">
        <v>36871</v>
      </c>
      <c r="B24885" s="5" t="n">
        <v>2400</v>
      </c>
      <c r="C24885" s="2" t="n">
        <v>17.65</v>
      </c>
      <c r="D24885" s="8" t="n">
        <v>24.67</v>
      </c>
    </row>
    <row r="24886" customFormat="false" ht="13.5" hidden="false" customHeight="false" outlineLevel="0" collapsed="false">
      <c r="A24886" s="4" t="n">
        <v>36872</v>
      </c>
      <c r="B24886" s="5" t="n">
        <v>2400</v>
      </c>
      <c r="C24886" s="2" t="n">
        <v>38.85</v>
      </c>
      <c r="D24886" s="8" t="n">
        <v>26.98</v>
      </c>
    </row>
    <row r="24887" customFormat="false" ht="13.5" hidden="false" customHeight="false" outlineLevel="0" collapsed="false">
      <c r="A24887" s="4" t="n">
        <v>36873</v>
      </c>
      <c r="B24887" s="5" t="n">
        <v>2400</v>
      </c>
      <c r="C24887" s="2" t="n">
        <v>26.51</v>
      </c>
      <c r="D24887" s="8" t="n">
        <v>49.99</v>
      </c>
    </row>
    <row r="24888" customFormat="false" ht="13.5" hidden="false" customHeight="false" outlineLevel="0" collapsed="false">
      <c r="A24888" s="4" t="n">
        <v>36874</v>
      </c>
      <c r="B24888" s="5" t="n">
        <v>2400</v>
      </c>
      <c r="C24888" s="2" t="n">
        <v>24.32</v>
      </c>
      <c r="D24888" s="8" t="n">
        <v>45</v>
      </c>
    </row>
    <row r="24889" customFormat="false" ht="13.5" hidden="false" customHeight="false" outlineLevel="0" collapsed="false">
      <c r="A24889" s="4" t="n">
        <v>36875</v>
      </c>
      <c r="B24889" s="5" t="n">
        <v>2400</v>
      </c>
      <c r="C24889" s="2" t="n">
        <v>18.6</v>
      </c>
      <c r="D24889" s="8" t="n">
        <v>22</v>
      </c>
    </row>
    <row r="24890" customFormat="false" ht="13.5" hidden="false" customHeight="false" outlineLevel="0" collapsed="false">
      <c r="A24890" s="4" t="n">
        <v>36876</v>
      </c>
      <c r="B24890" s="5" t="n">
        <v>2400</v>
      </c>
      <c r="C24890" s="2" t="n">
        <v>27.41</v>
      </c>
      <c r="D24890" s="8" t="n">
        <v>15.83</v>
      </c>
    </row>
    <row r="24891" customFormat="false" ht="13.5" hidden="false" customHeight="false" outlineLevel="0" collapsed="false">
      <c r="A24891" s="4" t="n">
        <v>36877</v>
      </c>
      <c r="B24891" s="5" t="n">
        <v>2400</v>
      </c>
      <c r="C24891" s="2" t="n">
        <v>92.83</v>
      </c>
      <c r="D24891" s="8" t="n">
        <v>16.3</v>
      </c>
    </row>
    <row r="24892" customFormat="false" ht="13.5" hidden="false" customHeight="false" outlineLevel="0" collapsed="false">
      <c r="A24892" s="4" t="n">
        <v>36878</v>
      </c>
      <c r="B24892" s="5" t="n">
        <v>2400</v>
      </c>
      <c r="C24892" s="2" t="n">
        <v>59.11</v>
      </c>
      <c r="D24892" s="8" t="n">
        <v>20.29</v>
      </c>
    </row>
    <row r="24893" customFormat="false" ht="13.5" hidden="false" customHeight="false" outlineLevel="0" collapsed="false">
      <c r="A24893" s="4" t="n">
        <v>36879</v>
      </c>
      <c r="B24893" s="5" t="n">
        <v>2400</v>
      </c>
      <c r="C24893" s="2" t="n">
        <v>21.34</v>
      </c>
      <c r="D24893" s="8" t="n">
        <v>35</v>
      </c>
    </row>
    <row r="24894" customFormat="false" ht="13.5" hidden="false" customHeight="false" outlineLevel="0" collapsed="false">
      <c r="A24894" s="4" t="n">
        <v>36880</v>
      </c>
      <c r="B24894" s="5" t="n">
        <v>2400</v>
      </c>
      <c r="C24894" s="2" t="n">
        <v>56.03</v>
      </c>
      <c r="D24894" s="8" t="n">
        <v>65</v>
      </c>
    </row>
    <row r="24895" customFormat="false" ht="13.5" hidden="false" customHeight="false" outlineLevel="0" collapsed="false">
      <c r="A24895" s="4" t="n">
        <v>36881</v>
      </c>
      <c r="B24895" s="5" t="n">
        <v>2400</v>
      </c>
      <c r="C24895" s="2" t="n">
        <v>16.59</v>
      </c>
      <c r="D24895" s="8" t="n">
        <v>40</v>
      </c>
    </row>
    <row r="24896" customFormat="false" ht="13.5" hidden="false" customHeight="false" outlineLevel="0" collapsed="false">
      <c r="A24896" s="4" t="n">
        <v>36882</v>
      </c>
      <c r="B24896" s="5" t="n">
        <v>2400</v>
      </c>
      <c r="C24896" s="2" t="n">
        <v>51.24</v>
      </c>
      <c r="D24896" s="8" t="n">
        <v>50.1</v>
      </c>
    </row>
    <row r="24897" customFormat="false" ht="13.5" hidden="false" customHeight="false" outlineLevel="0" collapsed="false">
      <c r="A24897" s="4" t="n">
        <v>36883</v>
      </c>
      <c r="B24897" s="5" t="n">
        <v>2400</v>
      </c>
      <c r="C24897" s="2" t="n">
        <v>38.92</v>
      </c>
      <c r="D24897" s="8" t="n">
        <v>55</v>
      </c>
    </row>
    <row r="24898" customFormat="false" ht="13.5" hidden="false" customHeight="false" outlineLevel="0" collapsed="false">
      <c r="A24898" s="4" t="n">
        <v>36884</v>
      </c>
      <c r="B24898" s="5" t="n">
        <v>2400</v>
      </c>
      <c r="C24898" s="2" t="n">
        <v>17.97</v>
      </c>
      <c r="D24898" s="8" t="n">
        <v>23.85</v>
      </c>
    </row>
    <row r="24899" customFormat="false" ht="13.5" hidden="false" customHeight="false" outlineLevel="0" collapsed="false">
      <c r="A24899" s="4" t="n">
        <v>36885</v>
      </c>
      <c r="B24899" s="5" t="n">
        <v>2400</v>
      </c>
      <c r="C24899" s="2" t="n">
        <v>34.13</v>
      </c>
      <c r="D24899" s="8" t="n">
        <v>67</v>
      </c>
    </row>
    <row r="24900" customFormat="false" ht="13.5" hidden="false" customHeight="false" outlineLevel="0" collapsed="false">
      <c r="A24900" s="4" t="n">
        <v>36886</v>
      </c>
      <c r="B24900" s="5" t="n">
        <v>2400</v>
      </c>
      <c r="C24900" s="2" t="n">
        <v>20.21</v>
      </c>
      <c r="D24900" s="8" t="n">
        <v>62.07</v>
      </c>
    </row>
    <row r="24901" customFormat="false" ht="13.5" hidden="false" customHeight="false" outlineLevel="0" collapsed="false">
      <c r="A24901" s="4" t="n">
        <v>36887</v>
      </c>
      <c r="B24901" s="5" t="n">
        <v>2400</v>
      </c>
      <c r="C24901" s="2" t="n">
        <v>21.42</v>
      </c>
      <c r="D24901" s="8" t="n">
        <v>30</v>
      </c>
    </row>
    <row r="24902" customFormat="false" ht="13.5" hidden="false" customHeight="false" outlineLevel="0" collapsed="false">
      <c r="A24902" s="4" t="n">
        <v>36888</v>
      </c>
      <c r="B24902" s="5" t="n">
        <v>2400</v>
      </c>
      <c r="C24902" s="2" t="n">
        <v>51.15</v>
      </c>
      <c r="D24902" s="8" t="n">
        <v>70.58</v>
      </c>
    </row>
    <row r="24903" customFormat="false" ht="13.5" hidden="false" customHeight="false" outlineLevel="0" collapsed="false">
      <c r="A24903" s="4" t="n">
        <v>36889</v>
      </c>
      <c r="B24903" s="5" t="n">
        <v>2400</v>
      </c>
      <c r="C24903" s="2" t="n">
        <v>23.7</v>
      </c>
      <c r="D24903" s="8" t="n">
        <v>50</v>
      </c>
    </row>
    <row r="24904" customFormat="false" ht="13.5" hidden="false" customHeight="false" outlineLevel="0" collapsed="false">
      <c r="A24904" s="4" t="n">
        <v>36890</v>
      </c>
      <c r="B24904" s="5" t="n">
        <v>2400</v>
      </c>
      <c r="C24904" s="2" t="n">
        <v>23.13</v>
      </c>
      <c r="D24904" s="8" t="n">
        <v>65.13</v>
      </c>
    </row>
    <row r="24905" customFormat="false" ht="13.5" hidden="false" customHeight="false" outlineLevel="0" collapsed="false">
      <c r="A24905" s="4" t="n">
        <v>36891</v>
      </c>
      <c r="B24905" s="5" t="n">
        <v>2400</v>
      </c>
      <c r="C24905" s="2" t="n">
        <v>34.4</v>
      </c>
      <c r="D24905" s="8" t="n">
        <v>76.4</v>
      </c>
    </row>
    <row r="24906" customFormat="false" ht="13.5" hidden="false" customHeight="false" outlineLevel="0" collapsed="false">
      <c r="A24906" s="4" t="n">
        <v>36892</v>
      </c>
      <c r="B24906" s="5" t="n">
        <v>2400</v>
      </c>
      <c r="C24906" s="2" t="n">
        <v>19.74</v>
      </c>
      <c r="D24906" s="8" t="n">
        <v>50</v>
      </c>
    </row>
    <row r="24907" customFormat="false" ht="13.5" hidden="false" customHeight="false" outlineLevel="0" collapsed="false">
      <c r="A24907" s="4" t="n">
        <v>36893</v>
      </c>
      <c r="B24907" s="5" t="n">
        <v>2400</v>
      </c>
      <c r="C24907" s="2" t="n">
        <v>61.1</v>
      </c>
      <c r="D24907" s="8" t="n">
        <v>32.61</v>
      </c>
    </row>
    <row r="24908" customFormat="false" ht="13.5" hidden="false" customHeight="false" outlineLevel="0" collapsed="false">
      <c r="A24908" s="4" t="n">
        <v>36894</v>
      </c>
      <c r="B24908" s="5" t="n">
        <v>2400</v>
      </c>
      <c r="C24908" s="2" t="n">
        <v>53</v>
      </c>
      <c r="D24908" s="8" t="n">
        <v>25</v>
      </c>
    </row>
    <row r="24909" customFormat="false" ht="13.5" hidden="false" customHeight="false" outlineLevel="0" collapsed="false">
      <c r="A24909" s="4" t="n">
        <v>36895</v>
      </c>
      <c r="B24909" s="5" t="n">
        <v>2400</v>
      </c>
      <c r="C24909" s="2" t="n">
        <v>24.85</v>
      </c>
      <c r="D24909" s="8" t="n">
        <v>51.96</v>
      </c>
    </row>
    <row r="24910" customFormat="false" ht="13.5" hidden="false" customHeight="false" outlineLevel="0" collapsed="false">
      <c r="A24910" s="4" t="n">
        <v>36896</v>
      </c>
      <c r="B24910" s="5" t="n">
        <v>2400</v>
      </c>
      <c r="C24910" s="2" t="n">
        <v>16.95</v>
      </c>
      <c r="D24910" s="8" t="n">
        <v>60.45</v>
      </c>
    </row>
    <row r="24911" customFormat="false" ht="13.5" hidden="false" customHeight="false" outlineLevel="0" collapsed="false">
      <c r="A24911" s="4" t="n">
        <v>36897</v>
      </c>
      <c r="B24911" s="5" t="n">
        <v>2400</v>
      </c>
      <c r="C24911" s="2" t="n">
        <v>17.5</v>
      </c>
      <c r="D24911" s="8" t="n">
        <v>64.34</v>
      </c>
    </row>
    <row r="24912" customFormat="false" ht="13.5" hidden="false" customHeight="false" outlineLevel="0" collapsed="false">
      <c r="A24912" s="4" t="n">
        <v>36898</v>
      </c>
      <c r="B24912" s="5" t="n">
        <v>2400</v>
      </c>
      <c r="C24912" s="2" t="n">
        <v>15.52</v>
      </c>
      <c r="D24912" s="8" t="n">
        <v>20.5</v>
      </c>
    </row>
    <row r="24913" customFormat="false" ht="13.5" hidden="false" customHeight="false" outlineLevel="0" collapsed="false">
      <c r="A24913" s="4" t="n">
        <v>36899</v>
      </c>
      <c r="B24913" s="5" t="n">
        <v>2400</v>
      </c>
      <c r="C24913" s="2" t="n">
        <v>17.61</v>
      </c>
      <c r="D24913" s="8" t="n">
        <v>50.01</v>
      </c>
    </row>
    <row r="24914" customFormat="false" ht="13.5" hidden="false" customHeight="false" outlineLevel="0" collapsed="false">
      <c r="A24914" s="4" t="n">
        <v>36900</v>
      </c>
      <c r="B24914" s="5" t="n">
        <v>2400</v>
      </c>
      <c r="C24914" s="2" t="n">
        <v>46.66</v>
      </c>
      <c r="D24914" s="8" t="n">
        <v>50</v>
      </c>
    </row>
    <row r="24915" customFormat="false" ht="13.5" hidden="false" customHeight="false" outlineLevel="0" collapsed="false">
      <c r="A24915" s="4" t="n">
        <v>36901</v>
      </c>
      <c r="B24915" s="5" t="n">
        <v>2400</v>
      </c>
      <c r="C24915" s="2" t="n">
        <v>30.15</v>
      </c>
      <c r="D24915" s="8" t="n">
        <v>40</v>
      </c>
    </row>
    <row r="24916" customFormat="false" ht="13.5" hidden="false" customHeight="false" outlineLevel="0" collapsed="false">
      <c r="A24916" s="4" t="n">
        <v>36902</v>
      </c>
      <c r="B24916" s="5" t="n">
        <v>2400</v>
      </c>
      <c r="C24916" s="2" t="n">
        <v>27.72</v>
      </c>
      <c r="D24916" s="8" t="n">
        <v>31.71</v>
      </c>
    </row>
    <row r="24917" customFormat="false" ht="13.5" hidden="false" customHeight="false" outlineLevel="0" collapsed="false">
      <c r="A24917" s="4" t="n">
        <v>36903</v>
      </c>
      <c r="B24917" s="5" t="n">
        <v>2400</v>
      </c>
      <c r="C24917" s="2" t="n">
        <v>31.88</v>
      </c>
      <c r="D24917" s="8" t="n">
        <v>38</v>
      </c>
    </row>
    <row r="24918" customFormat="false" ht="13.5" hidden="false" customHeight="false" outlineLevel="0" collapsed="false">
      <c r="A24918" s="4" t="n">
        <v>36904</v>
      </c>
      <c r="B24918" s="5" t="n">
        <v>2400</v>
      </c>
      <c r="C24918" s="2" t="n">
        <v>20.32</v>
      </c>
      <c r="D24918" s="8" t="n">
        <v>28.01</v>
      </c>
    </row>
    <row r="24919" customFormat="false" ht="13.5" hidden="false" customHeight="false" outlineLevel="0" collapsed="false">
      <c r="A24919" s="4" t="n">
        <v>36905</v>
      </c>
      <c r="B24919" s="5" t="n">
        <v>2400</v>
      </c>
      <c r="C24919" s="2" t="n">
        <v>13.9</v>
      </c>
      <c r="D24919" s="8" t="n">
        <v>25</v>
      </c>
    </row>
    <row r="24920" customFormat="false" ht="13.5" hidden="false" customHeight="false" outlineLevel="0" collapsed="false">
      <c r="A24920" s="4" t="n">
        <v>36906</v>
      </c>
      <c r="B24920" s="5" t="n">
        <v>2400</v>
      </c>
      <c r="C24920" s="2" t="n">
        <v>14.77</v>
      </c>
      <c r="D24920" s="8" t="n">
        <v>29.04</v>
      </c>
    </row>
    <row r="24921" customFormat="false" ht="13.5" hidden="false" customHeight="false" outlineLevel="0" collapsed="false">
      <c r="A24921" s="4" t="n">
        <v>36907</v>
      </c>
      <c r="B24921" s="5" t="n">
        <v>2400</v>
      </c>
      <c r="C24921" s="2" t="n">
        <v>14.9</v>
      </c>
      <c r="D24921" s="8" t="n">
        <v>23.93</v>
      </c>
    </row>
    <row r="24922" customFormat="false" ht="13.5" hidden="false" customHeight="false" outlineLevel="0" collapsed="false">
      <c r="A24922" s="4" t="n">
        <v>36908</v>
      </c>
      <c r="B24922" s="5" t="n">
        <v>2400</v>
      </c>
      <c r="C24922" s="2" t="n">
        <v>15.57</v>
      </c>
      <c r="D24922" s="8" t="n">
        <v>25.24</v>
      </c>
    </row>
    <row r="24923" customFormat="false" ht="13.5" hidden="false" customHeight="false" outlineLevel="0" collapsed="false">
      <c r="A24923" s="4" t="n">
        <v>36909</v>
      </c>
      <c r="B24923" s="5" t="n">
        <v>2400</v>
      </c>
      <c r="C24923" s="2" t="n">
        <v>15.23</v>
      </c>
      <c r="D24923" s="8" t="n">
        <v>21.51</v>
      </c>
    </row>
    <row r="24924" customFormat="false" ht="13.5" hidden="false" customHeight="false" outlineLevel="0" collapsed="false">
      <c r="A24924" s="4" t="n">
        <v>36910</v>
      </c>
      <c r="B24924" s="5" t="n">
        <v>2400</v>
      </c>
      <c r="C24924" s="2" t="n">
        <v>18.57</v>
      </c>
      <c r="D24924" s="8" t="n">
        <v>23.93</v>
      </c>
    </row>
    <row r="24925" customFormat="false" ht="13.5" hidden="false" customHeight="false" outlineLevel="0" collapsed="false">
      <c r="A24925" s="4" t="n">
        <v>36911</v>
      </c>
      <c r="B24925" s="5" t="n">
        <v>2400</v>
      </c>
      <c r="C24925" s="2" t="n">
        <v>22.56</v>
      </c>
      <c r="D24925" s="8" t="n">
        <v>30</v>
      </c>
    </row>
    <row r="24926" customFormat="false" ht="13.5" hidden="false" customHeight="false" outlineLevel="0" collapsed="false">
      <c r="A24926" s="4" t="n">
        <v>36912</v>
      </c>
      <c r="B24926" s="5" t="n">
        <v>2400</v>
      </c>
      <c r="C24926" s="2" t="n">
        <v>34.59</v>
      </c>
      <c r="D24926" s="8" t="n">
        <v>25.73</v>
      </c>
    </row>
    <row r="24927" customFormat="false" ht="13.5" hidden="false" customHeight="false" outlineLevel="0" collapsed="false">
      <c r="A24927" s="4" t="n">
        <v>36913</v>
      </c>
      <c r="B24927" s="5" t="n">
        <v>2400</v>
      </c>
      <c r="C24927" s="2" t="n">
        <v>34.78</v>
      </c>
      <c r="D24927" s="8" t="n">
        <v>30.17</v>
      </c>
    </row>
    <row r="24928" customFormat="false" ht="13.5" hidden="false" customHeight="false" outlineLevel="0" collapsed="false">
      <c r="A24928" s="4" t="n">
        <v>36914</v>
      </c>
      <c r="B24928" s="5" t="n">
        <v>2400</v>
      </c>
      <c r="C24928" s="2" t="n">
        <v>25.63</v>
      </c>
      <c r="D24928" s="8" t="n">
        <v>29.1</v>
      </c>
    </row>
    <row r="24929" customFormat="false" ht="13.5" hidden="false" customHeight="false" outlineLevel="0" collapsed="false">
      <c r="A24929" s="4" t="n">
        <v>36915</v>
      </c>
      <c r="B24929" s="5" t="n">
        <v>2400</v>
      </c>
      <c r="C24929" s="2" t="n">
        <v>22.03</v>
      </c>
      <c r="D24929" s="8" t="n">
        <v>33.83</v>
      </c>
    </row>
    <row r="24930" customFormat="false" ht="13.5" hidden="false" customHeight="false" outlineLevel="0" collapsed="false">
      <c r="A24930" s="4" t="n">
        <v>36916</v>
      </c>
      <c r="B24930" s="5" t="n">
        <v>2400</v>
      </c>
      <c r="C24930" s="2" t="n">
        <v>33.95</v>
      </c>
      <c r="D24930" s="8" t="n">
        <v>40.02</v>
      </c>
    </row>
    <row r="24931" customFormat="false" ht="13.5" hidden="false" customHeight="false" outlineLevel="0" collapsed="false">
      <c r="A24931" s="4" t="n">
        <v>36917</v>
      </c>
      <c r="B24931" s="5" t="n">
        <v>2400</v>
      </c>
      <c r="C24931" s="2" t="n">
        <v>22.92</v>
      </c>
      <c r="D24931" s="8" t="n">
        <v>32.46</v>
      </c>
    </row>
    <row r="24932" customFormat="false" ht="13.5" hidden="false" customHeight="false" outlineLevel="0" collapsed="false">
      <c r="A24932" s="4" t="n">
        <v>36918</v>
      </c>
      <c r="B24932" s="5" t="n">
        <v>2400</v>
      </c>
      <c r="C24932" s="2" t="n">
        <v>42.97</v>
      </c>
      <c r="D24932" s="8" t="n">
        <v>25.29</v>
      </c>
    </row>
    <row r="24933" customFormat="false" ht="13.5" hidden="false" customHeight="false" outlineLevel="0" collapsed="false">
      <c r="A24933" s="4" t="n">
        <v>36919</v>
      </c>
      <c r="B24933" s="5" t="n">
        <v>2400</v>
      </c>
      <c r="C24933" s="2" t="n">
        <v>21.63</v>
      </c>
      <c r="D24933" s="8" t="n">
        <v>25.01</v>
      </c>
    </row>
    <row r="24934" customFormat="false" ht="13.5" hidden="false" customHeight="false" outlineLevel="0" collapsed="false">
      <c r="A24934" s="4" t="n">
        <v>36920</v>
      </c>
      <c r="B24934" s="5" t="n">
        <v>2400</v>
      </c>
      <c r="C24934" s="2" t="n">
        <v>17.6</v>
      </c>
      <c r="D24934" s="8" t="n">
        <v>27.51</v>
      </c>
    </row>
    <row r="24935" customFormat="false" ht="13.5" hidden="false" customHeight="false" outlineLevel="0" collapsed="false">
      <c r="A24935" s="4" t="n">
        <v>36921</v>
      </c>
      <c r="B24935" s="5" t="n">
        <v>2400</v>
      </c>
      <c r="C24935" s="2" t="n">
        <v>14.87</v>
      </c>
      <c r="D24935" s="8" t="n">
        <v>19.1</v>
      </c>
    </row>
    <row r="24936" customFormat="false" ht="13.5" hidden="false" customHeight="false" outlineLevel="0" collapsed="false">
      <c r="A24936" s="4" t="n">
        <v>36922</v>
      </c>
      <c r="B24936" s="5" t="n">
        <v>2400</v>
      </c>
      <c r="C24936" s="2" t="n">
        <v>15.42</v>
      </c>
      <c r="D24936" s="8" t="n">
        <v>18.57</v>
      </c>
    </row>
    <row r="24937" customFormat="false" ht="13.5" hidden="false" customHeight="false" outlineLevel="0" collapsed="false">
      <c r="A24937" s="4" t="n">
        <v>36923</v>
      </c>
      <c r="B24937" s="5" t="n">
        <v>2400</v>
      </c>
      <c r="C24937" s="2" t="n">
        <v>14.51</v>
      </c>
      <c r="D24937" s="8" t="n">
        <v>16.92</v>
      </c>
    </row>
    <row r="24938" customFormat="false" ht="13.5" hidden="false" customHeight="false" outlineLevel="0" collapsed="false">
      <c r="A24938" s="4" t="n">
        <v>36924</v>
      </c>
      <c r="B24938" s="5" t="n">
        <v>2400</v>
      </c>
      <c r="C24938" s="2" t="n">
        <v>24.86</v>
      </c>
      <c r="D24938" s="8" t="n">
        <v>20.2</v>
      </c>
    </row>
    <row r="24939" customFormat="false" ht="13.5" hidden="false" customHeight="false" outlineLevel="0" collapsed="false">
      <c r="A24939" s="4" t="n">
        <v>36925</v>
      </c>
      <c r="B24939" s="5" t="n">
        <v>2400</v>
      </c>
      <c r="C24939" s="2" t="n">
        <v>63.99</v>
      </c>
      <c r="D24939" s="8" t="n">
        <v>32.68</v>
      </c>
    </row>
    <row r="24940" customFormat="false" ht="13.5" hidden="false" customHeight="false" outlineLevel="0" collapsed="false">
      <c r="A24940" s="4" t="n">
        <v>36926</v>
      </c>
      <c r="B24940" s="5" t="n">
        <v>2400</v>
      </c>
      <c r="C24940" s="2" t="n">
        <v>18.54</v>
      </c>
      <c r="D24940" s="8" t="n">
        <v>20.35</v>
      </c>
    </row>
    <row r="24941" customFormat="false" ht="13.5" hidden="false" customHeight="false" outlineLevel="0" collapsed="false">
      <c r="A24941" s="4" t="n">
        <v>36927</v>
      </c>
      <c r="B24941" s="5" t="n">
        <v>2400</v>
      </c>
      <c r="C24941" s="2" t="n">
        <v>17.32</v>
      </c>
      <c r="D24941" s="8" t="n">
        <v>19.57</v>
      </c>
    </row>
    <row r="24942" customFormat="false" ht="13.5" hidden="false" customHeight="false" outlineLevel="0" collapsed="false">
      <c r="A24942" s="4" t="n">
        <v>36928</v>
      </c>
      <c r="B24942" s="5" t="n">
        <v>2400</v>
      </c>
      <c r="C24942" s="2" t="n">
        <v>17.01</v>
      </c>
      <c r="D24942" s="8" t="n">
        <v>19.22</v>
      </c>
    </row>
    <row r="24943" customFormat="false" ht="13.5" hidden="false" customHeight="false" outlineLevel="0" collapsed="false">
      <c r="A24943" s="4" t="n">
        <v>36929</v>
      </c>
      <c r="B24943" s="5" t="n">
        <v>2400</v>
      </c>
      <c r="C24943" s="2" t="n">
        <v>17.16</v>
      </c>
      <c r="D24943" s="8" t="n">
        <v>19.11</v>
      </c>
    </row>
    <row r="24944" customFormat="false" ht="13.5" hidden="false" customHeight="false" outlineLevel="0" collapsed="false">
      <c r="A24944" s="4" t="n">
        <v>36930</v>
      </c>
      <c r="B24944" s="5" t="n">
        <v>2400</v>
      </c>
      <c r="C24944" s="2" t="n">
        <v>25.55</v>
      </c>
      <c r="D24944" s="8" t="n">
        <v>17.65</v>
      </c>
    </row>
    <row r="24945" customFormat="false" ht="13.5" hidden="false" customHeight="false" outlineLevel="0" collapsed="false">
      <c r="A24945" s="4" t="n">
        <v>36931</v>
      </c>
      <c r="B24945" s="5" t="n">
        <v>2400</v>
      </c>
      <c r="C24945" s="2" t="n">
        <v>13.94</v>
      </c>
      <c r="D24945" s="8" t="n">
        <v>16.86</v>
      </c>
    </row>
    <row r="24946" customFormat="false" ht="13.5" hidden="false" customHeight="false" outlineLevel="0" collapsed="false">
      <c r="A24946" s="4" t="n">
        <v>36932</v>
      </c>
      <c r="B24946" s="5" t="n">
        <v>2400</v>
      </c>
      <c r="C24946" s="2" t="n">
        <v>17.09</v>
      </c>
      <c r="D24946" s="8" t="n">
        <v>19.14</v>
      </c>
    </row>
    <row r="24947" customFormat="false" ht="13.5" hidden="false" customHeight="false" outlineLevel="0" collapsed="false">
      <c r="A24947" s="4" t="n">
        <v>36933</v>
      </c>
      <c r="B24947" s="5" t="n">
        <v>2400</v>
      </c>
      <c r="C24947" s="2" t="n">
        <v>17.05</v>
      </c>
      <c r="D24947" s="8" t="n">
        <v>18.71</v>
      </c>
    </row>
    <row r="24948" customFormat="false" ht="13.5" hidden="false" customHeight="false" outlineLevel="0" collapsed="false">
      <c r="A24948" s="4" t="n">
        <v>36934</v>
      </c>
      <c r="B24948" s="5" t="n">
        <v>2400</v>
      </c>
      <c r="C24948" s="2" t="n">
        <v>16.34</v>
      </c>
      <c r="D24948" s="8" t="n">
        <v>18.89</v>
      </c>
    </row>
    <row r="24949" customFormat="false" ht="13.5" hidden="false" customHeight="false" outlineLevel="0" collapsed="false">
      <c r="A24949" s="4" t="n">
        <v>36935</v>
      </c>
      <c r="B24949" s="5" t="n">
        <v>2400</v>
      </c>
      <c r="C24949" s="2" t="n">
        <v>14.58</v>
      </c>
      <c r="D24949" s="8" t="n">
        <v>17</v>
      </c>
    </row>
    <row r="24950" customFormat="false" ht="13.5" hidden="false" customHeight="false" outlineLevel="0" collapsed="false">
      <c r="A24950" s="4" t="n">
        <v>36936</v>
      </c>
      <c r="B24950" s="5" t="n">
        <v>2400</v>
      </c>
      <c r="C24950" s="2" t="n">
        <v>14.66</v>
      </c>
      <c r="D24950" s="8" t="n">
        <v>17.01</v>
      </c>
    </row>
    <row r="24951" customFormat="false" ht="13.5" hidden="false" customHeight="false" outlineLevel="0" collapsed="false">
      <c r="A24951" s="4" t="n">
        <v>36937</v>
      </c>
      <c r="B24951" s="5" t="n">
        <v>2400</v>
      </c>
      <c r="C24951" s="2" t="n">
        <v>16.44</v>
      </c>
      <c r="D24951" s="8" t="n">
        <v>16.82</v>
      </c>
    </row>
    <row r="24952" customFormat="false" ht="13.5" hidden="false" customHeight="false" outlineLevel="0" collapsed="false">
      <c r="A24952" s="4" t="n">
        <v>36938</v>
      </c>
      <c r="B24952" s="5" t="n">
        <v>2400</v>
      </c>
      <c r="C24952" s="2" t="n">
        <v>17.78</v>
      </c>
      <c r="D24952" s="8" t="n">
        <v>17.32</v>
      </c>
    </row>
    <row r="24953" customFormat="false" ht="13.5" hidden="false" customHeight="false" outlineLevel="0" collapsed="false">
      <c r="A24953" s="4" t="n">
        <v>36939</v>
      </c>
      <c r="B24953" s="5" t="n">
        <v>2400</v>
      </c>
      <c r="C24953" s="2" t="n">
        <v>19.31</v>
      </c>
      <c r="D24953" s="8" t="n">
        <v>21.01</v>
      </c>
    </row>
    <row r="24954" customFormat="false" ht="13.5" hidden="false" customHeight="false" outlineLevel="0" collapsed="false">
      <c r="A24954" s="4" t="n">
        <v>36940</v>
      </c>
      <c r="B24954" s="5" t="n">
        <v>2400</v>
      </c>
      <c r="C24954" s="2" t="n">
        <v>26.82</v>
      </c>
      <c r="D24954" s="8" t="n">
        <v>20.5</v>
      </c>
    </row>
    <row r="24955" customFormat="false" ht="13.5" hidden="false" customHeight="false" outlineLevel="0" collapsed="false">
      <c r="A24955" s="4" t="n">
        <v>36941</v>
      </c>
      <c r="B24955" s="5" t="n">
        <v>2400</v>
      </c>
      <c r="C24955" s="2" t="n">
        <v>16.62</v>
      </c>
      <c r="D24955" s="8" t="n">
        <v>19.61</v>
      </c>
    </row>
    <row r="24956" customFormat="false" ht="13.5" hidden="false" customHeight="false" outlineLevel="0" collapsed="false">
      <c r="A24956" s="4" t="n">
        <v>36942</v>
      </c>
      <c r="B24956" s="5" t="n">
        <v>2400</v>
      </c>
      <c r="C24956" s="2" t="n">
        <v>15.18</v>
      </c>
      <c r="D24956" s="8" t="n">
        <v>18.29</v>
      </c>
    </row>
    <row r="24957" customFormat="false" ht="13.5" hidden="false" customHeight="false" outlineLevel="0" collapsed="false">
      <c r="A24957" s="4" t="n">
        <v>36943</v>
      </c>
      <c r="B24957" s="5" t="n">
        <v>2400</v>
      </c>
      <c r="C24957" s="2" t="n">
        <v>23.75</v>
      </c>
      <c r="D24957" s="8" t="n">
        <v>20.95</v>
      </c>
    </row>
    <row r="24958" customFormat="false" ht="13.5" hidden="false" customHeight="false" outlineLevel="0" collapsed="false">
      <c r="A24958" s="4" t="n">
        <v>36944</v>
      </c>
      <c r="B24958" s="5" t="n">
        <v>2400</v>
      </c>
      <c r="C24958" s="2" t="n">
        <v>41.88</v>
      </c>
      <c r="D24958" s="8" t="n">
        <v>25</v>
      </c>
    </row>
    <row r="24959" customFormat="false" ht="13.5" hidden="false" customHeight="false" outlineLevel="0" collapsed="false">
      <c r="A24959" s="4" t="n">
        <v>36945</v>
      </c>
      <c r="B24959" s="5" t="n">
        <v>2400</v>
      </c>
      <c r="C24959" s="2" t="n">
        <v>24.01</v>
      </c>
      <c r="D24959" s="8" t="n">
        <v>20.89</v>
      </c>
    </row>
    <row r="24960" customFormat="false" ht="13.5" hidden="false" customHeight="false" outlineLevel="0" collapsed="false">
      <c r="A24960" s="4" t="n">
        <v>36946</v>
      </c>
      <c r="B24960" s="5" t="n">
        <v>2400</v>
      </c>
      <c r="C24960" s="2" t="n">
        <v>22.67</v>
      </c>
      <c r="D24960" s="8" t="n">
        <v>20.47</v>
      </c>
    </row>
    <row r="24961" customFormat="false" ht="13.5" hidden="false" customHeight="false" outlineLevel="0" collapsed="false">
      <c r="A24961" s="4" t="n">
        <v>36947</v>
      </c>
      <c r="B24961" s="5" t="n">
        <v>2400</v>
      </c>
      <c r="C24961" s="2" t="n">
        <v>13.75</v>
      </c>
      <c r="D24961" s="8" t="n">
        <v>17.06</v>
      </c>
    </row>
    <row r="24962" customFormat="false" ht="13.5" hidden="false" customHeight="false" outlineLevel="0" collapsed="false">
      <c r="A24962" s="4" t="n">
        <v>36948</v>
      </c>
      <c r="B24962" s="5" t="n">
        <v>2400</v>
      </c>
      <c r="C24962" s="2" t="n">
        <v>20.92</v>
      </c>
      <c r="D24962" s="8" t="n">
        <v>20.51</v>
      </c>
    </row>
    <row r="24963" customFormat="false" ht="13.5" hidden="false" customHeight="false" outlineLevel="0" collapsed="false">
      <c r="A24963" s="4" t="n">
        <v>36949</v>
      </c>
      <c r="B24963" s="5" t="n">
        <v>2400</v>
      </c>
      <c r="C24963" s="2" t="n">
        <v>18.43</v>
      </c>
      <c r="D24963" s="8" t="n">
        <v>23.51</v>
      </c>
    </row>
    <row r="24964" customFormat="false" ht="13.5" hidden="false" customHeight="false" outlineLevel="0" collapsed="false">
      <c r="A24964" s="4" t="n">
        <v>36950</v>
      </c>
      <c r="B24964" s="5" t="n">
        <v>2400</v>
      </c>
      <c r="C24964" s="2" t="n">
        <v>23.83</v>
      </c>
      <c r="D24964" s="8" t="n">
        <v>27.01</v>
      </c>
    </row>
    <row r="24965" customFormat="false" ht="13.5" hidden="false" customHeight="false" outlineLevel="0" collapsed="false">
      <c r="A24965" s="4" t="n">
        <v>36951</v>
      </c>
      <c r="B24965" s="5" t="n">
        <v>2400</v>
      </c>
      <c r="C24965" s="2" t="n">
        <v>23.04</v>
      </c>
      <c r="D24965" s="8" t="n">
        <v>26.57</v>
      </c>
    </row>
    <row r="24966" customFormat="false" ht="13.5" hidden="false" customHeight="false" outlineLevel="0" collapsed="false">
      <c r="A24966" s="4" t="n">
        <v>36952</v>
      </c>
      <c r="B24966" s="5" t="n">
        <v>2400</v>
      </c>
      <c r="C24966" s="2" t="n">
        <v>18.7</v>
      </c>
      <c r="D24966" s="8" t="n">
        <v>24</v>
      </c>
    </row>
    <row r="24967" customFormat="false" ht="13.5" hidden="false" customHeight="false" outlineLevel="0" collapsed="false">
      <c r="A24967" s="4" t="n">
        <v>36953</v>
      </c>
      <c r="B24967" s="5" t="n">
        <v>2400</v>
      </c>
      <c r="C24967" s="2" t="n">
        <v>17.75</v>
      </c>
      <c r="D24967" s="8" t="n">
        <v>25.05</v>
      </c>
    </row>
    <row r="24968" customFormat="false" ht="13.5" hidden="false" customHeight="false" outlineLevel="0" collapsed="false">
      <c r="A24968" s="4" t="n">
        <v>36954</v>
      </c>
      <c r="B24968" s="5" t="n">
        <v>2400</v>
      </c>
      <c r="C24968" s="2" t="n">
        <v>22.32</v>
      </c>
      <c r="D24968" s="8" t="n">
        <v>24.41</v>
      </c>
    </row>
    <row r="24969" customFormat="false" ht="13.5" hidden="false" customHeight="false" outlineLevel="0" collapsed="false">
      <c r="A24969" s="4" t="n">
        <v>36955</v>
      </c>
      <c r="B24969" s="5" t="n">
        <v>2400</v>
      </c>
      <c r="C24969" s="2" t="n">
        <v>52.38</v>
      </c>
      <c r="D24969" s="8" t="n">
        <v>27.82</v>
      </c>
    </row>
    <row r="24970" customFormat="false" ht="13.5" hidden="false" customHeight="false" outlineLevel="0" collapsed="false">
      <c r="A24970" s="4" t="n">
        <v>36956</v>
      </c>
      <c r="B24970" s="5" t="n">
        <v>2400</v>
      </c>
      <c r="C24970" s="2" t="n">
        <v>42.72</v>
      </c>
      <c r="D24970" s="8" t="n">
        <v>41.03</v>
      </c>
    </row>
    <row r="24971" customFormat="false" ht="13.5" hidden="false" customHeight="false" outlineLevel="0" collapsed="false">
      <c r="A24971" s="4" t="n">
        <v>36957</v>
      </c>
      <c r="B24971" s="5" t="n">
        <v>2400</v>
      </c>
      <c r="C24971" s="2" t="n">
        <v>17.45</v>
      </c>
      <c r="D24971" s="8" t="n">
        <v>31.34</v>
      </c>
    </row>
    <row r="24972" customFormat="false" ht="13.5" hidden="false" customHeight="false" outlineLevel="0" collapsed="false">
      <c r="A24972" s="4" t="n">
        <v>36958</v>
      </c>
      <c r="B24972" s="5" t="n">
        <v>2400</v>
      </c>
      <c r="C24972" s="2" t="n">
        <v>20</v>
      </c>
      <c r="D24972" s="8" t="n">
        <v>28</v>
      </c>
    </row>
    <row r="24973" customFormat="false" ht="13.5" hidden="false" customHeight="false" outlineLevel="0" collapsed="false">
      <c r="A24973" s="4" t="n">
        <v>36959</v>
      </c>
      <c r="B24973" s="5" t="n">
        <v>2400</v>
      </c>
      <c r="C24973" s="2" t="n">
        <v>61.16</v>
      </c>
      <c r="D24973" s="8" t="n">
        <v>40</v>
      </c>
    </row>
    <row r="24974" customFormat="false" ht="13.5" hidden="false" customHeight="false" outlineLevel="0" collapsed="false">
      <c r="A24974" s="4" t="n">
        <v>36960</v>
      </c>
      <c r="B24974" s="5" t="n">
        <v>2400</v>
      </c>
      <c r="C24974" s="2" t="n">
        <v>21.42</v>
      </c>
      <c r="D24974" s="8" t="n">
        <v>29.04</v>
      </c>
    </row>
    <row r="24975" customFormat="false" ht="13.5" hidden="false" customHeight="false" outlineLevel="0" collapsed="false">
      <c r="A24975" s="4" t="n">
        <v>36961</v>
      </c>
      <c r="B24975" s="5" t="n">
        <v>2400</v>
      </c>
      <c r="C24975" s="2" t="n">
        <v>18.56</v>
      </c>
      <c r="D24975" s="8" t="n">
        <v>25.71</v>
      </c>
    </row>
    <row r="24976" customFormat="false" ht="13.5" hidden="false" customHeight="false" outlineLevel="0" collapsed="false">
      <c r="A24976" s="4" t="n">
        <v>36962</v>
      </c>
      <c r="B24976" s="5" t="n">
        <v>2400</v>
      </c>
      <c r="C24976" s="2" t="n">
        <v>24.05</v>
      </c>
      <c r="D24976" s="8" t="n">
        <v>35.02</v>
      </c>
    </row>
    <row r="24977" customFormat="false" ht="13.5" hidden="false" customHeight="false" outlineLevel="0" collapsed="false">
      <c r="A24977" s="4" t="n">
        <v>36963</v>
      </c>
      <c r="B24977" s="5" t="n">
        <v>2400</v>
      </c>
      <c r="C24977" s="2" t="n">
        <v>19.19</v>
      </c>
      <c r="D24977" s="8" t="n">
        <v>22.47</v>
      </c>
    </row>
    <row r="24978" customFormat="false" ht="13.5" hidden="false" customHeight="false" outlineLevel="0" collapsed="false">
      <c r="A24978" s="4" t="n">
        <v>36964</v>
      </c>
      <c r="B24978" s="5" t="n">
        <v>2400</v>
      </c>
      <c r="C24978" s="2" t="n">
        <v>18.51</v>
      </c>
      <c r="D24978" s="8" t="n">
        <v>25</v>
      </c>
    </row>
    <row r="24979" customFormat="false" ht="13.5" hidden="false" customHeight="false" outlineLevel="0" collapsed="false">
      <c r="A24979" s="4" t="n">
        <v>36965</v>
      </c>
      <c r="B24979" s="5" t="n">
        <v>2400</v>
      </c>
      <c r="C24979" s="2" t="n">
        <v>24.28</v>
      </c>
      <c r="D24979" s="8" t="n">
        <v>22.06</v>
      </c>
    </row>
    <row r="24980" customFormat="false" ht="13.5" hidden="false" customHeight="false" outlineLevel="0" collapsed="false">
      <c r="A24980" s="4" t="n">
        <v>36966</v>
      </c>
      <c r="B24980" s="5" t="n">
        <v>2400</v>
      </c>
      <c r="C24980" s="2" t="n">
        <v>21.42</v>
      </c>
      <c r="D24980" s="8" t="n">
        <v>24.12</v>
      </c>
    </row>
    <row r="24981" customFormat="false" ht="13.5" hidden="false" customHeight="false" outlineLevel="0" collapsed="false">
      <c r="A24981" s="4" t="n">
        <v>36967</v>
      </c>
      <c r="B24981" s="5" t="n">
        <v>2400</v>
      </c>
      <c r="C24981" s="2" t="n">
        <v>24.27</v>
      </c>
      <c r="D24981" s="8" t="n">
        <v>34.79</v>
      </c>
    </row>
    <row r="24982" customFormat="false" ht="13.5" hidden="false" customHeight="false" outlineLevel="0" collapsed="false">
      <c r="A24982" s="4" t="n">
        <v>36968</v>
      </c>
      <c r="B24982" s="5" t="n">
        <v>2400</v>
      </c>
      <c r="C24982" s="2" t="n">
        <v>17.14</v>
      </c>
      <c r="D24982" s="8" t="n">
        <v>24.02</v>
      </c>
    </row>
    <row r="24983" customFormat="false" ht="13.5" hidden="false" customHeight="false" outlineLevel="0" collapsed="false">
      <c r="A24983" s="4" t="n">
        <v>36969</v>
      </c>
      <c r="B24983" s="5" t="n">
        <v>2400</v>
      </c>
      <c r="C24983" s="2" t="n">
        <v>22.57</v>
      </c>
      <c r="D24983" s="8" t="n">
        <v>32.19</v>
      </c>
    </row>
    <row r="24984" customFormat="false" ht="13.5" hidden="false" customHeight="false" outlineLevel="0" collapsed="false">
      <c r="A24984" s="4" t="n">
        <v>36970</v>
      </c>
      <c r="B24984" s="5" t="n">
        <v>2400</v>
      </c>
      <c r="C24984" s="2" t="n">
        <v>17.64</v>
      </c>
      <c r="D24984" s="8" t="n">
        <v>29.34</v>
      </c>
    </row>
    <row r="24985" customFormat="false" ht="13.5" hidden="false" customHeight="false" outlineLevel="0" collapsed="false">
      <c r="A24985" s="4" t="n">
        <v>36971</v>
      </c>
      <c r="B24985" s="5" t="n">
        <v>2400</v>
      </c>
      <c r="C24985" s="2" t="n">
        <v>20.81</v>
      </c>
      <c r="D24985" s="8" t="n">
        <v>27</v>
      </c>
    </row>
    <row r="24986" customFormat="false" ht="13.5" hidden="false" customHeight="false" outlineLevel="0" collapsed="false">
      <c r="A24986" s="4" t="n">
        <v>36972</v>
      </c>
      <c r="B24986" s="5" t="n">
        <v>2400</v>
      </c>
      <c r="C24986" s="2" t="n">
        <v>26.38</v>
      </c>
      <c r="D24986" s="8" t="n">
        <v>30</v>
      </c>
    </row>
    <row r="24987" customFormat="false" ht="13.5" hidden="false" customHeight="false" outlineLevel="0" collapsed="false">
      <c r="A24987" s="4" t="n">
        <v>36973</v>
      </c>
      <c r="B24987" s="5" t="n">
        <v>2400</v>
      </c>
      <c r="C24987" s="2" t="n">
        <v>38.76</v>
      </c>
      <c r="D24987" s="8" t="n">
        <v>33.45</v>
      </c>
    </row>
    <row r="24988" customFormat="false" ht="13.5" hidden="false" customHeight="false" outlineLevel="0" collapsed="false">
      <c r="A24988" s="4" t="n">
        <v>36974</v>
      </c>
      <c r="B24988" s="5" t="n">
        <v>2400</v>
      </c>
      <c r="C24988" s="2" t="n">
        <v>49.79</v>
      </c>
      <c r="D24988" s="8" t="n">
        <v>24.51</v>
      </c>
    </row>
    <row r="24989" customFormat="false" ht="13.5" hidden="false" customHeight="false" outlineLevel="0" collapsed="false">
      <c r="A24989" s="4" t="n">
        <v>36975</v>
      </c>
      <c r="B24989" s="5" t="n">
        <v>2400</v>
      </c>
      <c r="C24989" s="2" t="n">
        <v>18.77</v>
      </c>
      <c r="D24989" s="8" t="n">
        <v>27.34</v>
      </c>
    </row>
    <row r="24990" customFormat="false" ht="13.5" hidden="false" customHeight="false" outlineLevel="0" collapsed="false">
      <c r="A24990" s="4" t="n">
        <v>36976</v>
      </c>
      <c r="B24990" s="5" t="n">
        <v>2400</v>
      </c>
      <c r="C24990" s="2" t="n">
        <v>35.3</v>
      </c>
      <c r="D24990" s="8" t="n">
        <v>34.95</v>
      </c>
    </row>
    <row r="24991" customFormat="false" ht="13.5" hidden="false" customHeight="false" outlineLevel="0" collapsed="false">
      <c r="A24991" s="4" t="n">
        <v>36977</v>
      </c>
      <c r="B24991" s="5" t="n">
        <v>2400</v>
      </c>
      <c r="C24991" s="2" t="n">
        <v>19.71</v>
      </c>
      <c r="D24991" s="8" t="n">
        <v>28</v>
      </c>
    </row>
    <row r="24992" customFormat="false" ht="13.5" hidden="false" customHeight="false" outlineLevel="0" collapsed="false">
      <c r="A24992" s="4" t="n">
        <v>36978</v>
      </c>
      <c r="B24992" s="5" t="n">
        <v>2400</v>
      </c>
      <c r="C24992" s="2" t="n">
        <v>18.86</v>
      </c>
      <c r="D24992" s="8" t="n">
        <v>28.16</v>
      </c>
    </row>
    <row r="24993" customFormat="false" ht="13.5" hidden="false" customHeight="false" outlineLevel="0" collapsed="false">
      <c r="A24993" s="4" t="n">
        <v>36979</v>
      </c>
      <c r="B24993" s="5" t="n">
        <v>2400</v>
      </c>
      <c r="C24993" s="2" t="n">
        <v>17.06</v>
      </c>
      <c r="D24993" s="8" t="n">
        <v>28.01</v>
      </c>
    </row>
    <row r="24994" customFormat="false" ht="13.5" hidden="false" customHeight="false" outlineLevel="0" collapsed="false">
      <c r="A24994" s="4" t="n">
        <v>36980</v>
      </c>
      <c r="B24994" s="5" t="n">
        <v>2400</v>
      </c>
      <c r="C24994" s="2" t="n">
        <v>16.92</v>
      </c>
      <c r="D24994" s="8" t="n">
        <v>28</v>
      </c>
    </row>
    <row r="24995" customFormat="false" ht="13.5" hidden="false" customHeight="false" outlineLevel="0" collapsed="false">
      <c r="A24995" s="4" t="n">
        <v>36981</v>
      </c>
      <c r="B24995" s="5" t="n">
        <v>2400</v>
      </c>
      <c r="C24995" s="2" t="n">
        <v>23.92</v>
      </c>
      <c r="D24995" s="8" t="n">
        <v>23.09</v>
      </c>
    </row>
    <row r="24996" customFormat="false" ht="13.5" hidden="false" customHeight="false" outlineLevel="0" collapsed="false">
      <c r="A24996" s="4" t="n">
        <v>36982</v>
      </c>
      <c r="B24996" s="5" t="n">
        <v>2400</v>
      </c>
      <c r="C24996" s="2" t="n">
        <v>34.93</v>
      </c>
      <c r="D24996" s="8" t="n">
        <v>20.9</v>
      </c>
    </row>
    <row r="24997" customFormat="false" ht="13.5" hidden="false" customHeight="false" outlineLevel="0" collapsed="false">
      <c r="A24997" s="4" t="n">
        <v>36983</v>
      </c>
      <c r="B24997" s="5" t="n">
        <v>2400</v>
      </c>
      <c r="C24997" s="2" t="n">
        <v>29.59</v>
      </c>
      <c r="D24997" s="8" t="n">
        <v>28.01</v>
      </c>
    </row>
    <row r="24998" customFormat="false" ht="13.5" hidden="false" customHeight="false" outlineLevel="0" collapsed="false">
      <c r="A24998" s="4" t="n">
        <v>36984</v>
      </c>
      <c r="B24998" s="5" t="n">
        <v>2400</v>
      </c>
      <c r="C24998" s="2" t="n">
        <v>15.13</v>
      </c>
      <c r="D24998" s="8" t="n">
        <v>25</v>
      </c>
    </row>
    <row r="24999" customFormat="false" ht="13.5" hidden="false" customHeight="false" outlineLevel="0" collapsed="false">
      <c r="A24999" s="4" t="n">
        <v>36985</v>
      </c>
      <c r="B24999" s="5" t="n">
        <v>2400</v>
      </c>
      <c r="C24999" s="2" t="n">
        <v>20.08</v>
      </c>
      <c r="D24999" s="8" t="n">
        <v>28.01</v>
      </c>
    </row>
    <row r="25000" customFormat="false" ht="13.5" hidden="false" customHeight="false" outlineLevel="0" collapsed="false">
      <c r="A25000" s="4" t="n">
        <v>36986</v>
      </c>
      <c r="B25000" s="5" t="n">
        <v>2400</v>
      </c>
      <c r="C25000" s="2" t="n">
        <v>18.43</v>
      </c>
      <c r="D25000" s="8" t="n">
        <v>22.3</v>
      </c>
    </row>
    <row r="25001" customFormat="false" ht="13.5" hidden="false" customHeight="false" outlineLevel="0" collapsed="false">
      <c r="A25001" s="4" t="n">
        <v>36987</v>
      </c>
      <c r="B25001" s="5" t="n">
        <v>2400</v>
      </c>
      <c r="C25001" s="2" t="n">
        <v>29.97</v>
      </c>
      <c r="D25001" s="8" t="n">
        <v>21.51</v>
      </c>
    </row>
    <row r="25002" customFormat="false" ht="13.5" hidden="false" customHeight="false" outlineLevel="0" collapsed="false">
      <c r="A25002" s="4" t="n">
        <v>36988</v>
      </c>
      <c r="B25002" s="5" t="n">
        <v>2400</v>
      </c>
      <c r="C25002" s="2" t="n">
        <v>44.81</v>
      </c>
      <c r="D25002" s="8" t="n">
        <v>24</v>
      </c>
    </row>
    <row r="25003" customFormat="false" ht="13.5" hidden="false" customHeight="false" outlineLevel="0" collapsed="false">
      <c r="A25003" s="4" t="n">
        <v>36989</v>
      </c>
      <c r="B25003" s="5" t="n">
        <v>2400</v>
      </c>
      <c r="C25003" s="2" t="n">
        <v>24.73</v>
      </c>
      <c r="D25003" s="8" t="n">
        <v>21.39</v>
      </c>
    </row>
    <row r="25004" customFormat="false" ht="13.5" hidden="false" customHeight="false" outlineLevel="0" collapsed="false">
      <c r="A25004" s="4" t="n">
        <v>36990</v>
      </c>
      <c r="B25004" s="5" t="n">
        <v>2400</v>
      </c>
      <c r="C25004" s="2" t="n">
        <v>17.53</v>
      </c>
      <c r="D25004" s="8" t="n">
        <v>25.48</v>
      </c>
    </row>
    <row r="25005" customFormat="false" ht="13.5" hidden="false" customHeight="false" outlineLevel="0" collapsed="false">
      <c r="A25005" s="4" t="n">
        <v>36991</v>
      </c>
      <c r="B25005" s="5" t="n">
        <v>2400</v>
      </c>
      <c r="C25005" s="2" t="n">
        <v>17.83</v>
      </c>
      <c r="D25005" s="8" t="n">
        <v>22.32</v>
      </c>
    </row>
    <row r="25006" customFormat="false" ht="13.5" hidden="false" customHeight="false" outlineLevel="0" collapsed="false">
      <c r="A25006" s="4" t="n">
        <v>36992</v>
      </c>
      <c r="B25006" s="5" t="n">
        <v>2400</v>
      </c>
      <c r="C25006" s="2" t="n">
        <v>17.56</v>
      </c>
      <c r="D25006" s="8" t="n">
        <v>23.98</v>
      </c>
    </row>
    <row r="25007" customFormat="false" ht="13.5" hidden="false" customHeight="false" outlineLevel="0" collapsed="false">
      <c r="A25007" s="4" t="n">
        <v>36993</v>
      </c>
      <c r="B25007" s="5" t="n">
        <v>2400</v>
      </c>
      <c r="C25007" s="2" t="n">
        <v>22.31</v>
      </c>
      <c r="D25007" s="8" t="n">
        <v>23.51</v>
      </c>
    </row>
    <row r="25008" customFormat="false" ht="13.5" hidden="false" customHeight="false" outlineLevel="0" collapsed="false">
      <c r="A25008" s="4" t="n">
        <v>36994</v>
      </c>
      <c r="B25008" s="5" t="n">
        <v>2400</v>
      </c>
      <c r="C25008" s="2" t="n">
        <v>20.02</v>
      </c>
      <c r="D25008" s="8" t="n">
        <v>22</v>
      </c>
    </row>
    <row r="25009" customFormat="false" ht="13.5" hidden="false" customHeight="false" outlineLevel="0" collapsed="false">
      <c r="A25009" s="4" t="n">
        <v>36995</v>
      </c>
      <c r="B25009" s="5" t="n">
        <v>2400</v>
      </c>
      <c r="C25009" s="2" t="n">
        <v>20.14</v>
      </c>
      <c r="D25009" s="8" t="n">
        <v>23.51</v>
      </c>
    </row>
    <row r="25010" customFormat="false" ht="13.5" hidden="false" customHeight="false" outlineLevel="0" collapsed="false">
      <c r="A25010" s="4" t="n">
        <v>36996</v>
      </c>
      <c r="B25010" s="5" t="n">
        <v>2400</v>
      </c>
      <c r="C25010" s="2" t="n">
        <v>22.54</v>
      </c>
      <c r="D25010" s="8" t="n">
        <v>22.23</v>
      </c>
    </row>
    <row r="25011" customFormat="false" ht="13.5" hidden="false" customHeight="false" outlineLevel="0" collapsed="false">
      <c r="A25011" s="4" t="n">
        <v>36997</v>
      </c>
      <c r="B25011" s="5" t="n">
        <v>2400</v>
      </c>
      <c r="C25011" s="2" t="n">
        <v>16.02</v>
      </c>
      <c r="D25011" s="8" t="n">
        <v>26.85</v>
      </c>
    </row>
    <row r="25012" customFormat="false" ht="13.5" hidden="false" customHeight="false" outlineLevel="0" collapsed="false">
      <c r="A25012" s="4" t="n">
        <v>36998</v>
      </c>
      <c r="B25012" s="5" t="n">
        <v>2400</v>
      </c>
      <c r="C25012" s="2" t="n">
        <v>25.91</v>
      </c>
      <c r="D25012" s="8" t="n">
        <v>25.85</v>
      </c>
    </row>
    <row r="25013" customFormat="false" ht="13.5" hidden="false" customHeight="false" outlineLevel="0" collapsed="false">
      <c r="A25013" s="4" t="n">
        <v>36999</v>
      </c>
      <c r="B25013" s="5" t="n">
        <v>2400</v>
      </c>
      <c r="C25013" s="2" t="n">
        <v>31.18</v>
      </c>
      <c r="D25013" s="8" t="n">
        <v>26.51</v>
      </c>
    </row>
    <row r="25014" customFormat="false" ht="13.5" hidden="false" customHeight="false" outlineLevel="0" collapsed="false">
      <c r="A25014" s="4" t="n">
        <v>37000</v>
      </c>
      <c r="B25014" s="5" t="n">
        <v>2400</v>
      </c>
      <c r="C25014" s="2" t="n">
        <v>18.28</v>
      </c>
      <c r="D25014" s="8" t="n">
        <v>26.51</v>
      </c>
    </row>
    <row r="25015" customFormat="false" ht="13.5" hidden="false" customHeight="false" outlineLevel="0" collapsed="false">
      <c r="A25015" s="4" t="n">
        <v>37001</v>
      </c>
      <c r="B25015" s="5" t="n">
        <v>2400</v>
      </c>
      <c r="C25015" s="2" t="n">
        <v>19.37</v>
      </c>
      <c r="D25015" s="8" t="n">
        <v>23.7</v>
      </c>
    </row>
    <row r="25016" customFormat="false" ht="13.5" hidden="false" customHeight="false" outlineLevel="0" collapsed="false">
      <c r="A25016" s="4" t="n">
        <v>37002</v>
      </c>
      <c r="B25016" s="5" t="n">
        <v>2400</v>
      </c>
      <c r="C25016" s="2" t="n">
        <v>26.3</v>
      </c>
      <c r="D25016" s="8" t="n">
        <v>25</v>
      </c>
    </row>
    <row r="25017" customFormat="false" ht="13.5" hidden="false" customHeight="false" outlineLevel="0" collapsed="false">
      <c r="A25017" s="4" t="n">
        <v>37003</v>
      </c>
      <c r="B25017" s="5" t="n">
        <v>2400</v>
      </c>
      <c r="C25017" s="2" t="n">
        <v>18.97</v>
      </c>
      <c r="D25017" s="8" t="n">
        <v>18.55</v>
      </c>
    </row>
    <row r="25018" customFormat="false" ht="13.5" hidden="false" customHeight="false" outlineLevel="0" collapsed="false">
      <c r="A25018" s="4" t="n">
        <v>37004</v>
      </c>
      <c r="B25018" s="5" t="n">
        <v>2400</v>
      </c>
      <c r="C25018" s="2" t="n">
        <v>17.04</v>
      </c>
      <c r="D25018" s="8" t="n">
        <v>25.85</v>
      </c>
    </row>
    <row r="25019" customFormat="false" ht="13.5" hidden="false" customHeight="false" outlineLevel="0" collapsed="false">
      <c r="A25019" s="4" t="n">
        <v>37005</v>
      </c>
      <c r="B25019" s="5" t="n">
        <v>2400</v>
      </c>
      <c r="C25019" s="2" t="n">
        <v>15.75</v>
      </c>
      <c r="D25019" s="8" t="n">
        <v>26.51</v>
      </c>
    </row>
    <row r="25020" customFormat="false" ht="13.5" hidden="false" customHeight="false" outlineLevel="0" collapsed="false">
      <c r="A25020" s="4" t="n">
        <v>37006</v>
      </c>
      <c r="B25020" s="5" t="n">
        <v>2400</v>
      </c>
      <c r="C25020" s="2" t="n">
        <v>16</v>
      </c>
      <c r="D25020" s="8" t="n">
        <v>25.85</v>
      </c>
    </row>
    <row r="25021" customFormat="false" ht="13.5" hidden="false" customHeight="false" outlineLevel="0" collapsed="false">
      <c r="A25021" s="4" t="n">
        <v>37007</v>
      </c>
      <c r="B25021" s="5" t="n">
        <v>2400</v>
      </c>
      <c r="C25021" s="2" t="n">
        <v>16.05</v>
      </c>
      <c r="D25021" s="8" t="n">
        <v>20</v>
      </c>
    </row>
    <row r="25022" customFormat="false" ht="13.5" hidden="false" customHeight="false" outlineLevel="0" collapsed="false">
      <c r="A25022" s="4" t="n">
        <v>37008</v>
      </c>
      <c r="B25022" s="5" t="n">
        <v>2400</v>
      </c>
      <c r="C25022" s="2" t="n">
        <v>17.78</v>
      </c>
      <c r="D25022" s="8" t="n">
        <v>20.8</v>
      </c>
    </row>
    <row r="25023" customFormat="false" ht="13.5" hidden="false" customHeight="false" outlineLevel="0" collapsed="false">
      <c r="A25023" s="4" t="n">
        <v>37009</v>
      </c>
      <c r="B25023" s="5" t="n">
        <v>2400</v>
      </c>
      <c r="C25023" s="2" t="n">
        <v>17.05</v>
      </c>
      <c r="D25023" s="8" t="n">
        <v>20</v>
      </c>
    </row>
    <row r="25024" customFormat="false" ht="13.5" hidden="false" customHeight="false" outlineLevel="0" collapsed="false">
      <c r="A25024" s="4" t="n">
        <v>37010</v>
      </c>
      <c r="B25024" s="5" t="n">
        <v>2400</v>
      </c>
      <c r="C25024" s="2" t="n">
        <v>16</v>
      </c>
      <c r="D25024" s="8" t="n">
        <v>20</v>
      </c>
    </row>
    <row r="25025" customFormat="false" ht="13.5" hidden="false" customHeight="false" outlineLevel="0" collapsed="false">
      <c r="A25025" s="4" t="n">
        <v>37011</v>
      </c>
      <c r="B25025" s="5" t="n">
        <v>2400</v>
      </c>
      <c r="C25025" s="2" t="n">
        <v>17.12</v>
      </c>
      <c r="D25025" s="8" t="n">
        <v>17.26</v>
      </c>
    </row>
    <row r="25026" customFormat="false" ht="13.5" hidden="false" customHeight="false" outlineLevel="0" collapsed="false">
      <c r="A25026" s="4" t="n">
        <v>37012</v>
      </c>
      <c r="B25026" s="5" t="n">
        <v>2400</v>
      </c>
      <c r="C25026" s="2" t="n">
        <v>21.05</v>
      </c>
      <c r="D25026" s="8" t="n">
        <v>20.47</v>
      </c>
    </row>
    <row r="25027" customFormat="false" ht="13.5" hidden="false" customHeight="false" outlineLevel="0" collapsed="false">
      <c r="A25027" s="4" t="n">
        <v>37013</v>
      </c>
      <c r="B25027" s="5" t="n">
        <v>2400</v>
      </c>
      <c r="C25027" s="2" t="n">
        <v>22.52</v>
      </c>
      <c r="D25027" s="8" t="n">
        <v>27.02</v>
      </c>
    </row>
    <row r="25028" customFormat="false" ht="13.5" hidden="false" customHeight="false" outlineLevel="0" collapsed="false">
      <c r="A25028" s="4" t="n">
        <v>37014</v>
      </c>
      <c r="B25028" s="5" t="n">
        <v>2400</v>
      </c>
      <c r="C25028" s="2" t="n">
        <v>38.13</v>
      </c>
      <c r="D25028" s="8" t="n">
        <v>26.61</v>
      </c>
    </row>
    <row r="25029" customFormat="false" ht="13.5" hidden="false" customHeight="false" outlineLevel="0" collapsed="false">
      <c r="A25029" s="4" t="n">
        <v>37015</v>
      </c>
      <c r="B25029" s="5" t="n">
        <v>2400</v>
      </c>
      <c r="C25029" s="2" t="n">
        <v>55.11</v>
      </c>
      <c r="D25029" s="8" t="n">
        <v>28.88</v>
      </c>
    </row>
    <row r="25030" customFormat="false" ht="13.5" hidden="false" customHeight="false" outlineLevel="0" collapsed="false">
      <c r="A25030" s="4" t="n">
        <v>37016</v>
      </c>
      <c r="B25030" s="5" t="n">
        <v>2400</v>
      </c>
      <c r="C25030" s="2" t="n">
        <v>22.95</v>
      </c>
      <c r="D25030" s="8" t="n">
        <v>21.78</v>
      </c>
    </row>
    <row r="25031" customFormat="false" ht="13.5" hidden="false" customHeight="false" outlineLevel="0" collapsed="false">
      <c r="A25031" s="4" t="n">
        <v>37017</v>
      </c>
      <c r="B25031" s="5" t="n">
        <v>2400</v>
      </c>
      <c r="C25031" s="2" t="n">
        <v>11.53</v>
      </c>
      <c r="D25031" s="8" t="n">
        <v>19.5</v>
      </c>
    </row>
    <row r="25032" customFormat="false" ht="13.5" hidden="false" customHeight="false" outlineLevel="0" collapsed="false">
      <c r="A25032" s="4" t="n">
        <v>37018</v>
      </c>
      <c r="B25032" s="5" t="n">
        <v>2400</v>
      </c>
      <c r="C25032" s="2" t="n">
        <v>27.86</v>
      </c>
      <c r="D25032" s="8" t="n">
        <v>22.96</v>
      </c>
    </row>
    <row r="25033" customFormat="false" ht="13.5" hidden="false" customHeight="false" outlineLevel="0" collapsed="false">
      <c r="A25033" s="4" t="n">
        <v>37019</v>
      </c>
      <c r="B25033" s="5" t="n">
        <v>2400</v>
      </c>
      <c r="C25033" s="2" t="n">
        <v>22.8</v>
      </c>
      <c r="D25033" s="8" t="n">
        <v>21.33</v>
      </c>
    </row>
    <row r="25034" customFormat="false" ht="13.5" hidden="false" customHeight="false" outlineLevel="0" collapsed="false">
      <c r="A25034" s="4" t="n">
        <v>37020</v>
      </c>
      <c r="B25034" s="5" t="n">
        <v>2400</v>
      </c>
      <c r="C25034" s="2" t="n">
        <v>22.26</v>
      </c>
      <c r="D25034" s="8" t="n">
        <v>27</v>
      </c>
    </row>
    <row r="25035" customFormat="false" ht="13.5" hidden="false" customHeight="false" outlineLevel="0" collapsed="false">
      <c r="A25035" s="4" t="n">
        <v>37021</v>
      </c>
      <c r="B25035" s="5" t="n">
        <v>2400</v>
      </c>
      <c r="C25035" s="2" t="n">
        <v>35.51</v>
      </c>
      <c r="D25035" s="8" t="n">
        <v>31.44</v>
      </c>
    </row>
    <row r="25036" customFormat="false" ht="13.5" hidden="false" customHeight="false" outlineLevel="0" collapsed="false">
      <c r="A25036" s="4" t="n">
        <v>37022</v>
      </c>
      <c r="B25036" s="5" t="n">
        <v>2400</v>
      </c>
      <c r="C25036" s="2" t="n">
        <v>33.82</v>
      </c>
      <c r="D25036" s="8" t="n">
        <v>34.9</v>
      </c>
    </row>
    <row r="25037" customFormat="false" ht="13.5" hidden="false" customHeight="false" outlineLevel="0" collapsed="false">
      <c r="A25037" s="4" t="n">
        <v>37023</v>
      </c>
      <c r="B25037" s="5" t="n">
        <v>2400</v>
      </c>
      <c r="C25037" s="2" t="n">
        <v>18.38</v>
      </c>
      <c r="D25037" s="8" t="n">
        <v>26</v>
      </c>
    </row>
    <row r="25038" customFormat="false" ht="13.5" hidden="false" customHeight="false" outlineLevel="0" collapsed="false">
      <c r="A25038" s="4" t="n">
        <v>37024</v>
      </c>
      <c r="B25038" s="5" t="n">
        <v>2400</v>
      </c>
      <c r="C25038" s="2" t="n">
        <v>16.11</v>
      </c>
      <c r="D25038" s="8" t="n">
        <v>21.01</v>
      </c>
    </row>
    <row r="25039" customFormat="false" ht="13.5" hidden="false" customHeight="false" outlineLevel="0" collapsed="false">
      <c r="A25039" s="4" t="n">
        <v>37025</v>
      </c>
      <c r="B25039" s="5" t="n">
        <v>2400</v>
      </c>
      <c r="C25039" s="2" t="n">
        <v>15.53</v>
      </c>
      <c r="D25039" s="8" t="n">
        <v>22.02</v>
      </c>
    </row>
    <row r="25040" customFormat="false" ht="13.5" hidden="false" customHeight="false" outlineLevel="0" collapsed="false">
      <c r="A25040" s="4" t="n">
        <v>37026</v>
      </c>
      <c r="B25040" s="5" t="n">
        <v>2400</v>
      </c>
      <c r="C25040" s="2" t="n">
        <v>17.93</v>
      </c>
      <c r="D25040" s="8" t="n">
        <v>20.01</v>
      </c>
    </row>
    <row r="25041" customFormat="false" ht="13.5" hidden="false" customHeight="false" outlineLevel="0" collapsed="false">
      <c r="A25041" s="4" t="n">
        <v>37027</v>
      </c>
      <c r="B25041" s="5" t="n">
        <v>2400</v>
      </c>
      <c r="C25041" s="2" t="n">
        <v>17.98</v>
      </c>
      <c r="D25041" s="8" t="n">
        <v>20.25</v>
      </c>
    </row>
    <row r="25042" customFormat="false" ht="13.5" hidden="false" customHeight="false" outlineLevel="0" collapsed="false">
      <c r="A25042" s="4" t="n">
        <v>37028</v>
      </c>
      <c r="B25042" s="5" t="n">
        <v>2400</v>
      </c>
      <c r="C25042" s="2" t="n">
        <v>20.14</v>
      </c>
      <c r="D25042" s="8" t="n">
        <v>20.2</v>
      </c>
    </row>
    <row r="25043" customFormat="false" ht="13.5" hidden="false" customHeight="false" outlineLevel="0" collapsed="false">
      <c r="A25043" s="4" t="n">
        <v>37029</v>
      </c>
      <c r="B25043" s="5" t="n">
        <v>2400</v>
      </c>
      <c r="C25043" s="2" t="n">
        <v>25.88</v>
      </c>
      <c r="D25043" s="8" t="n">
        <v>21.25</v>
      </c>
    </row>
    <row r="25044" customFormat="false" ht="13.5" hidden="false" customHeight="false" outlineLevel="0" collapsed="false">
      <c r="A25044" s="4" t="n">
        <v>37030</v>
      </c>
      <c r="B25044" s="5" t="n">
        <v>2400</v>
      </c>
      <c r="C25044" s="2" t="n">
        <v>21.5</v>
      </c>
      <c r="D25044" s="8" t="n">
        <v>18.76</v>
      </c>
    </row>
    <row r="25045" customFormat="false" ht="13.5" hidden="false" customHeight="false" outlineLevel="0" collapsed="false">
      <c r="A25045" s="4" t="n">
        <v>37031</v>
      </c>
      <c r="B25045" s="5" t="n">
        <v>2400</v>
      </c>
      <c r="C25045" s="2" t="n">
        <v>12.76</v>
      </c>
      <c r="D25045" s="8" t="n">
        <v>15.31</v>
      </c>
    </row>
    <row r="25046" customFormat="false" ht="13.5" hidden="false" customHeight="false" outlineLevel="0" collapsed="false">
      <c r="A25046" s="4" t="n">
        <v>37032</v>
      </c>
      <c r="B25046" s="5" t="n">
        <v>2400</v>
      </c>
      <c r="C25046" s="2" t="n">
        <v>16.89</v>
      </c>
      <c r="D25046" s="8" t="n">
        <v>14.8</v>
      </c>
    </row>
    <row r="25047" customFormat="false" ht="13.5" hidden="false" customHeight="false" outlineLevel="0" collapsed="false">
      <c r="A25047" s="4" t="n">
        <v>37033</v>
      </c>
      <c r="B25047" s="5" t="n">
        <v>2400</v>
      </c>
      <c r="C25047" s="2" t="n">
        <v>18.93</v>
      </c>
      <c r="D25047" s="8" t="n">
        <v>18.75</v>
      </c>
    </row>
    <row r="25048" customFormat="false" ht="13.5" hidden="false" customHeight="false" outlineLevel="0" collapsed="false">
      <c r="A25048" s="4" t="n">
        <v>37034</v>
      </c>
      <c r="B25048" s="5" t="n">
        <v>2400</v>
      </c>
      <c r="C25048" s="2" t="n">
        <v>22.5</v>
      </c>
      <c r="D25048" s="8" t="n">
        <v>20.1</v>
      </c>
    </row>
    <row r="25049" customFormat="false" ht="13.5" hidden="false" customHeight="false" outlineLevel="0" collapsed="false">
      <c r="A25049" s="4" t="n">
        <v>37035</v>
      </c>
      <c r="B25049" s="5" t="n">
        <v>2400</v>
      </c>
      <c r="C25049" s="2" t="n">
        <v>21.98</v>
      </c>
      <c r="D25049" s="8" t="n">
        <v>19.86</v>
      </c>
    </row>
    <row r="25050" customFormat="false" ht="13.5" hidden="false" customHeight="false" outlineLevel="0" collapsed="false">
      <c r="A25050" s="4" t="n">
        <v>37036</v>
      </c>
      <c r="B25050" s="5" t="n">
        <v>2400</v>
      </c>
      <c r="C25050" s="2" t="n">
        <v>21.85</v>
      </c>
      <c r="D25050" s="8" t="n">
        <v>20.62</v>
      </c>
    </row>
    <row r="25051" customFormat="false" ht="13.5" hidden="false" customHeight="false" outlineLevel="0" collapsed="false">
      <c r="A25051" s="4" t="n">
        <v>37037</v>
      </c>
      <c r="B25051" s="5" t="n">
        <v>2400</v>
      </c>
      <c r="C25051" s="2" t="n">
        <v>18.84</v>
      </c>
      <c r="D25051" s="8" t="n">
        <v>20.66</v>
      </c>
    </row>
    <row r="25052" customFormat="false" ht="13.5" hidden="false" customHeight="false" outlineLevel="0" collapsed="false">
      <c r="A25052" s="4" t="n">
        <v>37038</v>
      </c>
      <c r="B25052" s="5" t="n">
        <v>2400</v>
      </c>
      <c r="C25052" s="2" t="n">
        <v>17.04</v>
      </c>
      <c r="D25052" s="8" t="n">
        <v>17.92</v>
      </c>
    </row>
    <row r="25053" customFormat="false" ht="13.5" hidden="false" customHeight="false" outlineLevel="0" collapsed="false">
      <c r="A25053" s="4" t="n">
        <v>37039</v>
      </c>
      <c r="B25053" s="5" t="n">
        <v>2400</v>
      </c>
      <c r="C25053" s="2" t="n">
        <v>10.55</v>
      </c>
      <c r="D25053" s="8" t="n">
        <v>18.46</v>
      </c>
    </row>
    <row r="25054" customFormat="false" ht="13.5" hidden="false" customHeight="false" outlineLevel="0" collapsed="false">
      <c r="A25054" s="4" t="n">
        <v>37040</v>
      </c>
      <c r="B25054" s="5" t="n">
        <v>2400</v>
      </c>
      <c r="C25054" s="2" t="n">
        <v>10.55</v>
      </c>
      <c r="D25054" s="8" t="n">
        <v>15.71</v>
      </c>
    </row>
    <row r="25055" customFormat="false" ht="13.5" hidden="false" customHeight="false" outlineLevel="0" collapsed="false">
      <c r="A25055" s="4" t="n">
        <v>37041</v>
      </c>
      <c r="B25055" s="5" t="n">
        <v>2400</v>
      </c>
      <c r="C25055" s="2" t="n">
        <v>14.22</v>
      </c>
      <c r="D25055" s="8" t="n">
        <v>16.27</v>
      </c>
    </row>
    <row r="25056" customFormat="false" ht="13.5" hidden="false" customHeight="false" outlineLevel="0" collapsed="false">
      <c r="A25056" s="4" t="n">
        <v>37042</v>
      </c>
      <c r="B25056" s="5" t="n">
        <v>2400</v>
      </c>
      <c r="C25056" s="2" t="n">
        <v>14.18</v>
      </c>
      <c r="D25056" s="8" t="n">
        <v>14.87</v>
      </c>
    </row>
    <row r="25057" customFormat="false" ht="13.5" hidden="false" customHeight="false" outlineLevel="0" collapsed="false">
      <c r="A25057" s="4" t="n">
        <v>37043</v>
      </c>
      <c r="B25057" s="5" t="n">
        <v>2400</v>
      </c>
      <c r="C25057" s="2" t="n">
        <v>14.16</v>
      </c>
      <c r="D25057" s="8" t="n">
        <v>11</v>
      </c>
    </row>
    <row r="25058" customFormat="false" ht="13.5" hidden="false" customHeight="false" outlineLevel="0" collapsed="false">
      <c r="A25058" s="4" t="n">
        <v>37044</v>
      </c>
      <c r="B25058" s="5" t="n">
        <v>2400</v>
      </c>
      <c r="C25058" s="2" t="n">
        <v>14.9</v>
      </c>
      <c r="D25058" s="8" t="n">
        <v>13.11</v>
      </c>
    </row>
    <row r="25059" customFormat="false" ht="13.5" hidden="false" customHeight="false" outlineLevel="0" collapsed="false">
      <c r="A25059" s="4" t="n">
        <v>37045</v>
      </c>
      <c r="B25059" s="5" t="n">
        <v>2400</v>
      </c>
      <c r="C25059" s="2" t="n">
        <v>12.75</v>
      </c>
      <c r="D25059" s="8" t="n">
        <v>11.51</v>
      </c>
    </row>
    <row r="25060" customFormat="false" ht="13.5" hidden="false" customHeight="false" outlineLevel="0" collapsed="false">
      <c r="A25060" s="4" t="n">
        <v>37046</v>
      </c>
      <c r="B25060" s="5" t="n">
        <v>2400</v>
      </c>
      <c r="C25060" s="2" t="n">
        <v>18.53</v>
      </c>
      <c r="D25060" s="8" t="n">
        <v>14.22</v>
      </c>
    </row>
    <row r="25061" customFormat="false" ht="13.5" hidden="false" customHeight="false" outlineLevel="0" collapsed="false">
      <c r="A25061" s="4" t="n">
        <v>37047</v>
      </c>
      <c r="B25061" s="5" t="n">
        <v>2400</v>
      </c>
      <c r="C25061" s="2" t="n">
        <v>19.34</v>
      </c>
      <c r="D25061" s="8" t="n">
        <v>16.96</v>
      </c>
    </row>
    <row r="25062" customFormat="false" ht="13.5" hidden="false" customHeight="false" outlineLevel="0" collapsed="false">
      <c r="A25062" s="4" t="n">
        <v>37048</v>
      </c>
      <c r="B25062" s="5" t="n">
        <v>2400</v>
      </c>
      <c r="C25062" s="2" t="n">
        <v>17.65</v>
      </c>
      <c r="D25062" s="8" t="n">
        <v>14.83</v>
      </c>
    </row>
    <row r="25063" customFormat="false" ht="13.5" hidden="false" customHeight="false" outlineLevel="0" collapsed="false">
      <c r="A25063" s="4" t="n">
        <v>37049</v>
      </c>
      <c r="B25063" s="5" t="n">
        <v>2400</v>
      </c>
      <c r="C25063" s="2" t="n">
        <v>16.33</v>
      </c>
      <c r="D25063" s="8" t="n">
        <v>18.6</v>
      </c>
    </row>
    <row r="25064" customFormat="false" ht="13.5" hidden="false" customHeight="false" outlineLevel="0" collapsed="false">
      <c r="A25064" s="4" t="n">
        <v>37050</v>
      </c>
      <c r="B25064" s="5" t="n">
        <v>2400</v>
      </c>
      <c r="C25064" s="2" t="n">
        <v>17.55</v>
      </c>
      <c r="D25064" s="8" t="n">
        <v>17.28</v>
      </c>
    </row>
    <row r="25065" customFormat="false" ht="13.5" hidden="false" customHeight="false" outlineLevel="0" collapsed="false">
      <c r="A25065" s="4" t="n">
        <v>37051</v>
      </c>
      <c r="B25065" s="5" t="n">
        <v>2400</v>
      </c>
      <c r="C25065" s="2" t="n">
        <v>13.15</v>
      </c>
      <c r="D25065" s="8" t="n">
        <v>14.91</v>
      </c>
    </row>
    <row r="25066" customFormat="false" ht="13.5" hidden="false" customHeight="false" outlineLevel="0" collapsed="false">
      <c r="A25066" s="4" t="n">
        <v>37052</v>
      </c>
      <c r="B25066" s="5" t="n">
        <v>2400</v>
      </c>
      <c r="C25066" s="2" t="n">
        <v>19.81</v>
      </c>
      <c r="D25066" s="8" t="n">
        <v>17.85</v>
      </c>
    </row>
    <row r="25067" customFormat="false" ht="13.5" hidden="false" customHeight="false" outlineLevel="0" collapsed="false">
      <c r="A25067" s="4" t="n">
        <v>37053</v>
      </c>
      <c r="B25067" s="5" t="n">
        <v>2400</v>
      </c>
      <c r="C25067" s="2" t="n">
        <v>23.74</v>
      </c>
      <c r="D25067" s="8" t="n">
        <v>18.65</v>
      </c>
    </row>
    <row r="25068" customFormat="false" ht="13.5" hidden="false" customHeight="false" outlineLevel="0" collapsed="false">
      <c r="A25068" s="4" t="n">
        <v>37054</v>
      </c>
      <c r="B25068" s="5" t="n">
        <v>2400</v>
      </c>
      <c r="C25068" s="2" t="n">
        <v>31.73</v>
      </c>
      <c r="D25068" s="8" t="n">
        <v>19.85</v>
      </c>
    </row>
    <row r="25069" customFormat="false" ht="13.5" hidden="false" customHeight="false" outlineLevel="0" collapsed="false">
      <c r="A25069" s="4" t="n">
        <v>37055</v>
      </c>
      <c r="B25069" s="5" t="n">
        <v>2400</v>
      </c>
      <c r="C25069" s="2" t="n">
        <v>21.59</v>
      </c>
      <c r="D25069" s="8" t="n">
        <v>21.94</v>
      </c>
    </row>
    <row r="25070" customFormat="false" ht="13.5" hidden="false" customHeight="false" outlineLevel="0" collapsed="false">
      <c r="A25070" s="4" t="n">
        <v>37056</v>
      </c>
      <c r="B25070" s="5" t="n">
        <v>2400</v>
      </c>
      <c r="C25070" s="2" t="n">
        <v>20.98</v>
      </c>
      <c r="D25070" s="8" t="n">
        <v>23.01</v>
      </c>
    </row>
    <row r="25071" customFormat="false" ht="13.5" hidden="false" customHeight="false" outlineLevel="0" collapsed="false">
      <c r="A25071" s="4" t="n">
        <v>37057</v>
      </c>
      <c r="B25071" s="5" t="n">
        <v>2400</v>
      </c>
      <c r="C25071" s="2" t="n">
        <v>22.3</v>
      </c>
      <c r="D25071" s="8" t="n">
        <v>23.51</v>
      </c>
    </row>
    <row r="25072" customFormat="false" ht="13.5" hidden="false" customHeight="false" outlineLevel="0" collapsed="false">
      <c r="A25072" s="4" t="n">
        <v>37058</v>
      </c>
      <c r="B25072" s="5" t="n">
        <v>2400</v>
      </c>
      <c r="C25072" s="2" t="n">
        <v>17.73</v>
      </c>
      <c r="D25072" s="8" t="n">
        <v>21.07</v>
      </c>
    </row>
    <row r="25073" customFormat="false" ht="13.5" hidden="false" customHeight="false" outlineLevel="0" collapsed="false">
      <c r="A25073" s="4" t="n">
        <v>37059</v>
      </c>
      <c r="B25073" s="5" t="n">
        <v>2400</v>
      </c>
      <c r="C25073" s="2" t="n">
        <v>18.3</v>
      </c>
      <c r="D25073" s="8" t="n">
        <v>21.17</v>
      </c>
    </row>
    <row r="25074" customFormat="false" ht="13.5" hidden="false" customHeight="false" outlineLevel="0" collapsed="false">
      <c r="A25074" s="4" t="n">
        <v>37060</v>
      </c>
      <c r="B25074" s="5" t="n">
        <v>2400</v>
      </c>
      <c r="C25074" s="2" t="n">
        <v>20.35</v>
      </c>
      <c r="D25074" s="8" t="n">
        <v>25.51</v>
      </c>
    </row>
    <row r="25075" customFormat="false" ht="13.5" hidden="false" customHeight="false" outlineLevel="0" collapsed="false">
      <c r="A25075" s="4" t="n">
        <v>37061</v>
      </c>
      <c r="B25075" s="5" t="n">
        <v>2400</v>
      </c>
      <c r="C25075" s="2" t="n">
        <v>20.78</v>
      </c>
      <c r="D25075" s="8" t="n">
        <v>29.59</v>
      </c>
    </row>
    <row r="25076" customFormat="false" ht="13.5" hidden="false" customHeight="false" outlineLevel="0" collapsed="false">
      <c r="A25076" s="4" t="n">
        <v>37062</v>
      </c>
      <c r="B25076" s="5" t="n">
        <v>2400</v>
      </c>
      <c r="C25076" s="2" t="n">
        <v>23.9</v>
      </c>
      <c r="D25076" s="8" t="n">
        <v>30.54</v>
      </c>
    </row>
    <row r="25077" customFormat="false" ht="13.5" hidden="false" customHeight="false" outlineLevel="0" collapsed="false">
      <c r="A25077" s="4" t="n">
        <v>37063</v>
      </c>
      <c r="B25077" s="5" t="n">
        <v>2400</v>
      </c>
      <c r="C25077" s="2" t="n">
        <v>19.56</v>
      </c>
      <c r="D25077" s="8" t="n">
        <v>25.95</v>
      </c>
    </row>
    <row r="25078" customFormat="false" ht="13.5" hidden="false" customHeight="false" outlineLevel="0" collapsed="false">
      <c r="A25078" s="4" t="n">
        <v>37064</v>
      </c>
      <c r="B25078" s="5" t="n">
        <v>2400</v>
      </c>
      <c r="C25078" s="2" t="n">
        <v>16.87</v>
      </c>
      <c r="D25078" s="8" t="n">
        <v>22.21</v>
      </c>
    </row>
    <row r="25079" customFormat="false" ht="13.5" hidden="false" customHeight="false" outlineLevel="0" collapsed="false">
      <c r="A25079" s="4" t="n">
        <v>37065</v>
      </c>
      <c r="B25079" s="5" t="n">
        <v>2400</v>
      </c>
      <c r="C25079" s="2" t="n">
        <v>16.05</v>
      </c>
      <c r="D25079" s="8" t="n">
        <v>19.36</v>
      </c>
    </row>
    <row r="25080" customFormat="false" ht="13.5" hidden="false" customHeight="false" outlineLevel="0" collapsed="false">
      <c r="A25080" s="4" t="n">
        <v>37066</v>
      </c>
      <c r="B25080" s="5" t="n">
        <v>2400</v>
      </c>
      <c r="C25080" s="2" t="n">
        <v>16.92</v>
      </c>
      <c r="D25080" s="8" t="n">
        <v>19.9</v>
      </c>
    </row>
    <row r="25081" customFormat="false" ht="13.5" hidden="false" customHeight="false" outlineLevel="0" collapsed="false">
      <c r="A25081" s="4" t="n">
        <v>37067</v>
      </c>
      <c r="B25081" s="5" t="n">
        <v>2400</v>
      </c>
      <c r="C25081" s="2" t="n">
        <v>19.14</v>
      </c>
      <c r="D25081" s="8" t="n">
        <v>22.67</v>
      </c>
    </row>
    <row r="25082" customFormat="false" ht="13.5" hidden="false" customHeight="false" outlineLevel="0" collapsed="false">
      <c r="A25082" s="4" t="n">
        <v>37068</v>
      </c>
      <c r="B25082" s="5" t="n">
        <v>2400</v>
      </c>
      <c r="C25082" s="2" t="n">
        <v>23.08</v>
      </c>
      <c r="D25082" s="8" t="n">
        <v>24.26</v>
      </c>
    </row>
    <row r="25083" customFormat="false" ht="13.5" hidden="false" customHeight="false" outlineLevel="0" collapsed="false">
      <c r="A25083" s="4" t="n">
        <v>37069</v>
      </c>
      <c r="B25083" s="5" t="n">
        <v>2400</v>
      </c>
      <c r="C25083" s="2" t="n">
        <v>25.44</v>
      </c>
      <c r="D25083" s="8" t="n">
        <v>26.34</v>
      </c>
    </row>
    <row r="25084" customFormat="false" ht="13.5" hidden="false" customHeight="false" outlineLevel="0" collapsed="false">
      <c r="A25084" s="4" t="n">
        <v>37070</v>
      </c>
      <c r="B25084" s="5" t="n">
        <v>2400</v>
      </c>
      <c r="C25084" s="2" t="n">
        <v>26.59</v>
      </c>
      <c r="D25084" s="8" t="n">
        <v>33.44</v>
      </c>
    </row>
    <row r="25085" customFormat="false" ht="13.5" hidden="false" customHeight="false" outlineLevel="0" collapsed="false">
      <c r="A25085" s="4" t="n">
        <v>37071</v>
      </c>
      <c r="B25085" s="5" t="n">
        <v>2400</v>
      </c>
      <c r="C25085" s="2" t="n">
        <v>28.98</v>
      </c>
      <c r="D25085" s="8" t="n">
        <v>35</v>
      </c>
    </row>
    <row r="25086" customFormat="false" ht="13.5" hidden="false" customHeight="false" outlineLevel="0" collapsed="false">
      <c r="A25086" s="4" t="n">
        <v>37072</v>
      </c>
      <c r="B25086" s="5" t="n">
        <v>2400</v>
      </c>
      <c r="C25086" s="2" t="n">
        <v>26.86</v>
      </c>
      <c r="D25086" s="8" t="n">
        <v>44.04</v>
      </c>
    </row>
    <row r="25087" customFormat="false" ht="13.5" hidden="false" customHeight="false" outlineLevel="0" collapsed="false">
      <c r="A25087" s="4" t="n">
        <v>37073</v>
      </c>
      <c r="B25087" s="5" t="n">
        <v>2400</v>
      </c>
      <c r="C25087" s="2" t="n">
        <v>17.23</v>
      </c>
      <c r="D25087" s="8" t="n">
        <v>25.08</v>
      </c>
    </row>
    <row r="25088" customFormat="false" ht="13.5" hidden="false" customHeight="false" outlineLevel="0" collapsed="false">
      <c r="A25088" s="4" t="n">
        <v>37074</v>
      </c>
      <c r="B25088" s="5" t="n">
        <v>2400</v>
      </c>
      <c r="C25088" s="2" t="n">
        <v>14</v>
      </c>
      <c r="D25088" s="8" t="n">
        <v>20.49</v>
      </c>
    </row>
    <row r="25089" customFormat="false" ht="13.5" hidden="false" customHeight="false" outlineLevel="0" collapsed="false">
      <c r="A25089" s="4" t="n">
        <v>37075</v>
      </c>
      <c r="B25089" s="5" t="n">
        <v>2400</v>
      </c>
      <c r="C25089" s="2" t="n">
        <v>8.71</v>
      </c>
      <c r="D25089" s="8" t="n">
        <v>18.32</v>
      </c>
    </row>
    <row r="25090" customFormat="false" ht="13.5" hidden="false" customHeight="false" outlineLevel="0" collapsed="false">
      <c r="A25090" s="4" t="n">
        <v>37076</v>
      </c>
      <c r="B25090" s="5" t="n">
        <v>2400</v>
      </c>
      <c r="C25090" s="2" t="n">
        <v>22.4</v>
      </c>
      <c r="D25090" s="8" t="n">
        <v>15.31</v>
      </c>
    </row>
    <row r="25091" customFormat="false" ht="13.5" hidden="false" customHeight="false" outlineLevel="0" collapsed="false">
      <c r="A25091" s="4" t="n">
        <v>37077</v>
      </c>
      <c r="B25091" s="5" t="n">
        <v>2400</v>
      </c>
      <c r="C25091" s="2" t="n">
        <v>17.83</v>
      </c>
      <c r="D25091" s="8" t="n">
        <v>18.34</v>
      </c>
    </row>
    <row r="25092" customFormat="false" ht="13.5" hidden="false" customHeight="false" outlineLevel="0" collapsed="false">
      <c r="A25092" s="4" t="n">
        <v>37078</v>
      </c>
      <c r="B25092" s="5" t="n">
        <v>2400</v>
      </c>
      <c r="C25092" s="2" t="n">
        <v>15.97</v>
      </c>
      <c r="D25092" s="8" t="n">
        <v>19.56</v>
      </c>
    </row>
    <row r="25093" customFormat="false" ht="13.5" hidden="false" customHeight="false" outlineLevel="0" collapsed="false">
      <c r="A25093" s="4" t="n">
        <v>37079</v>
      </c>
      <c r="B25093" s="5" t="n">
        <v>2400</v>
      </c>
      <c r="C25093" s="2" t="n">
        <v>16.29</v>
      </c>
      <c r="D25093" s="8" t="n">
        <v>19</v>
      </c>
    </row>
    <row r="25094" customFormat="false" ht="13.5" hidden="false" customHeight="false" outlineLevel="0" collapsed="false">
      <c r="A25094" s="4" t="n">
        <v>37080</v>
      </c>
      <c r="B25094" s="5" t="n">
        <v>2400</v>
      </c>
      <c r="C25094" s="2" t="n">
        <v>21.06</v>
      </c>
      <c r="D25094" s="8" t="n">
        <v>17.63</v>
      </c>
    </row>
    <row r="25095" customFormat="false" ht="13.5" hidden="false" customHeight="false" outlineLevel="0" collapsed="false">
      <c r="A25095" s="4" t="n">
        <v>37081</v>
      </c>
      <c r="B25095" s="5" t="n">
        <v>2400</v>
      </c>
      <c r="C25095" s="2" t="n">
        <v>30.4</v>
      </c>
      <c r="D25095" s="8" t="n">
        <v>24.34</v>
      </c>
    </row>
    <row r="25096" customFormat="false" ht="13.5" hidden="false" customHeight="false" outlineLevel="0" collapsed="false">
      <c r="A25096" s="4" t="n">
        <v>37082</v>
      </c>
      <c r="B25096" s="5" t="n">
        <v>2400</v>
      </c>
      <c r="C25096" s="2" t="n">
        <v>21.93</v>
      </c>
      <c r="D25096" s="8" t="n">
        <v>26</v>
      </c>
    </row>
    <row r="25097" customFormat="false" ht="13.5" hidden="false" customHeight="false" outlineLevel="0" collapsed="false">
      <c r="A25097" s="4" t="n">
        <v>37083</v>
      </c>
      <c r="B25097" s="5" t="n">
        <v>2400</v>
      </c>
      <c r="C25097" s="2" t="n">
        <v>20.41</v>
      </c>
      <c r="D25097" s="8" t="n">
        <v>22.58</v>
      </c>
    </row>
    <row r="25098" customFormat="false" ht="13.5" hidden="false" customHeight="false" outlineLevel="0" collapsed="false">
      <c r="A25098" s="4" t="n">
        <v>37084</v>
      </c>
      <c r="B25098" s="5" t="n">
        <v>2400</v>
      </c>
      <c r="C25098" s="2" t="n">
        <v>22.12</v>
      </c>
      <c r="D25098" s="8" t="n">
        <v>20.58</v>
      </c>
    </row>
    <row r="25099" customFormat="false" ht="13.5" hidden="false" customHeight="false" outlineLevel="0" collapsed="false">
      <c r="A25099" s="4" t="n">
        <v>37085</v>
      </c>
      <c r="B25099" s="5" t="n">
        <v>2400</v>
      </c>
      <c r="C25099" s="2" t="n">
        <v>14.94</v>
      </c>
      <c r="D25099" s="8" t="n">
        <v>18.96</v>
      </c>
    </row>
    <row r="25100" customFormat="false" ht="13.5" hidden="false" customHeight="false" outlineLevel="0" collapsed="false">
      <c r="A25100" s="4" t="n">
        <v>37086</v>
      </c>
      <c r="B25100" s="5" t="n">
        <v>2400</v>
      </c>
      <c r="C25100" s="2" t="n">
        <v>15.62</v>
      </c>
      <c r="D25100" s="8" t="n">
        <v>19.81</v>
      </c>
    </row>
    <row r="25101" customFormat="false" ht="13.5" hidden="false" customHeight="false" outlineLevel="0" collapsed="false">
      <c r="A25101" s="4" t="n">
        <v>37087</v>
      </c>
      <c r="B25101" s="5" t="n">
        <v>2400</v>
      </c>
      <c r="C25101" s="2" t="n">
        <v>18.96</v>
      </c>
      <c r="D25101" s="8" t="n">
        <v>20.28</v>
      </c>
    </row>
    <row r="25102" customFormat="false" ht="13.5" hidden="false" customHeight="false" outlineLevel="0" collapsed="false">
      <c r="A25102" s="4" t="n">
        <v>37088</v>
      </c>
      <c r="B25102" s="5" t="n">
        <v>2400</v>
      </c>
      <c r="C25102" s="2" t="n">
        <v>29.16</v>
      </c>
      <c r="D25102" s="8" t="n">
        <v>24.54</v>
      </c>
    </row>
    <row r="25103" customFormat="false" ht="13.5" hidden="false" customHeight="false" outlineLevel="0" collapsed="false">
      <c r="A25103" s="4" t="n">
        <v>37089</v>
      </c>
      <c r="B25103" s="5" t="n">
        <v>2400</v>
      </c>
      <c r="C25103" s="2" t="n">
        <v>31.85</v>
      </c>
      <c r="D25103" s="8" t="n">
        <v>28.31</v>
      </c>
    </row>
    <row r="25104" customFormat="false" ht="13.5" hidden="false" customHeight="false" outlineLevel="0" collapsed="false">
      <c r="A25104" s="4" t="n">
        <v>37090</v>
      </c>
      <c r="B25104" s="5" t="n">
        <v>2400</v>
      </c>
      <c r="C25104" s="2" t="n">
        <v>20.25</v>
      </c>
      <c r="D25104" s="8" t="n">
        <v>24.07</v>
      </c>
    </row>
    <row r="25105" customFormat="false" ht="13.5" hidden="false" customHeight="false" outlineLevel="0" collapsed="false">
      <c r="A25105" s="4" t="n">
        <v>37091</v>
      </c>
      <c r="B25105" s="5" t="n">
        <v>2400</v>
      </c>
      <c r="C25105" s="2" t="n">
        <v>20.29</v>
      </c>
      <c r="D25105" s="8" t="n">
        <v>22</v>
      </c>
    </row>
    <row r="25106" customFormat="false" ht="13.5" hidden="false" customHeight="false" outlineLevel="0" collapsed="false">
      <c r="A25106" s="4" t="n">
        <v>37092</v>
      </c>
      <c r="B25106" s="5" t="n">
        <v>2400</v>
      </c>
      <c r="C25106" s="2" t="n">
        <v>19.17</v>
      </c>
      <c r="D25106" s="8" t="n">
        <v>21.76</v>
      </c>
    </row>
    <row r="25107" customFormat="false" ht="13.5" hidden="false" customHeight="false" outlineLevel="0" collapsed="false">
      <c r="A25107" s="4" t="n">
        <v>37093</v>
      </c>
      <c r="B25107" s="5" t="n">
        <v>2400</v>
      </c>
      <c r="C25107" s="2" t="n">
        <v>17.55</v>
      </c>
      <c r="D25107" s="8" t="n">
        <v>20.22</v>
      </c>
    </row>
    <row r="25108" customFormat="false" ht="13.5" hidden="false" customHeight="false" outlineLevel="0" collapsed="false">
      <c r="A25108" s="4" t="n">
        <v>37094</v>
      </c>
      <c r="B25108" s="5" t="n">
        <v>2400</v>
      </c>
      <c r="C25108" s="2" t="n">
        <v>20.71</v>
      </c>
      <c r="D25108" s="8" t="n">
        <v>24.75</v>
      </c>
    </row>
    <row r="25109" customFormat="false" ht="13.5" hidden="false" customHeight="false" outlineLevel="0" collapsed="false">
      <c r="A25109" s="4" t="n">
        <v>37095</v>
      </c>
      <c r="B25109" s="5" t="n">
        <v>2400</v>
      </c>
      <c r="C25109" s="2" t="n">
        <v>29.04</v>
      </c>
      <c r="D25109" s="8" t="n">
        <v>23.06</v>
      </c>
    </row>
    <row r="25110" customFormat="false" ht="13.5" hidden="false" customHeight="false" outlineLevel="0" collapsed="false">
      <c r="A25110" s="4" t="n">
        <v>37096</v>
      </c>
      <c r="B25110" s="5" t="n">
        <v>2400</v>
      </c>
      <c r="C25110" s="2" t="n">
        <v>42.63</v>
      </c>
      <c r="D25110" s="8" t="n">
        <v>38.77</v>
      </c>
    </row>
    <row r="25111" customFormat="false" ht="13.5" hidden="false" customHeight="false" outlineLevel="0" collapsed="false">
      <c r="A25111" s="4" t="n">
        <v>37097</v>
      </c>
      <c r="B25111" s="5" t="n">
        <v>2400</v>
      </c>
      <c r="C25111" s="2" t="n">
        <v>45.56</v>
      </c>
      <c r="D25111" s="8" t="n">
        <v>34.98</v>
      </c>
    </row>
    <row r="25112" customFormat="false" ht="13.5" hidden="false" customHeight="false" outlineLevel="0" collapsed="false">
      <c r="A25112" s="4" t="n">
        <v>37098</v>
      </c>
      <c r="B25112" s="5" t="n">
        <v>2400</v>
      </c>
      <c r="C25112" s="2" t="n">
        <v>16.32</v>
      </c>
      <c r="D25112" s="8" t="n">
        <v>25.03</v>
      </c>
    </row>
    <row r="25113" customFormat="false" ht="13.5" hidden="false" customHeight="false" outlineLevel="0" collapsed="false">
      <c r="A25113" s="4" t="n">
        <v>37099</v>
      </c>
      <c r="B25113" s="5" t="n">
        <v>2400</v>
      </c>
      <c r="C25113" s="2" t="n">
        <v>16.41</v>
      </c>
      <c r="D25113" s="8" t="n">
        <v>20.36</v>
      </c>
    </row>
    <row r="25114" customFormat="false" ht="13.5" hidden="false" customHeight="false" outlineLevel="0" collapsed="false">
      <c r="A25114" s="4" t="n">
        <v>37100</v>
      </c>
      <c r="B25114" s="5" t="n">
        <v>2400</v>
      </c>
      <c r="C25114" s="2" t="n">
        <v>16.5</v>
      </c>
      <c r="D25114" s="8" t="n">
        <v>18.98</v>
      </c>
    </row>
    <row r="25115" customFormat="false" ht="13.5" hidden="false" customHeight="false" outlineLevel="0" collapsed="false">
      <c r="A25115" s="4" t="n">
        <v>37101</v>
      </c>
      <c r="B25115" s="5" t="n">
        <v>2400</v>
      </c>
      <c r="C25115" s="2" t="n">
        <v>15.06</v>
      </c>
      <c r="D25115" s="8" t="n">
        <v>16.62</v>
      </c>
    </row>
    <row r="25116" customFormat="false" ht="13.5" hidden="false" customHeight="false" outlineLevel="0" collapsed="false">
      <c r="A25116" s="4" t="n">
        <v>37102</v>
      </c>
      <c r="B25116" s="5" t="n">
        <v>2400</v>
      </c>
      <c r="C25116" s="2" t="n">
        <v>17.45</v>
      </c>
      <c r="D25116" s="8" t="n">
        <v>20.4</v>
      </c>
    </row>
    <row r="25117" customFormat="false" ht="13.5" hidden="false" customHeight="false" outlineLevel="0" collapsed="false">
      <c r="A25117" s="4" t="n">
        <v>37103</v>
      </c>
      <c r="B25117" s="5" t="n">
        <v>2400</v>
      </c>
      <c r="C25117" s="2" t="n">
        <v>19.63</v>
      </c>
      <c r="D25117" s="8" t="n">
        <v>20</v>
      </c>
    </row>
    <row r="25118" customFormat="false" ht="13.5" hidden="false" customHeight="false" outlineLevel="0" collapsed="false">
      <c r="A25118" s="4" t="n">
        <v>37104</v>
      </c>
      <c r="B25118" s="5" t="n">
        <v>2400</v>
      </c>
      <c r="C25118" s="2" t="n">
        <v>22.14</v>
      </c>
      <c r="D25118" s="8" t="n">
        <v>30</v>
      </c>
    </row>
    <row r="25119" customFormat="false" ht="13.5" hidden="false" customHeight="false" outlineLevel="0" collapsed="false">
      <c r="A25119" s="4" t="n">
        <v>37105</v>
      </c>
      <c r="B25119" s="5" t="n">
        <v>2400</v>
      </c>
      <c r="C25119" s="2" t="n">
        <v>19.25</v>
      </c>
      <c r="D25119" s="8" t="n">
        <v>36.1</v>
      </c>
    </row>
    <row r="25120" customFormat="false" ht="13.5" hidden="false" customHeight="false" outlineLevel="0" collapsed="false">
      <c r="A25120" s="4" t="n">
        <v>37106</v>
      </c>
      <c r="B25120" s="5" t="n">
        <v>2400</v>
      </c>
      <c r="C25120" s="2" t="n">
        <v>24.08</v>
      </c>
      <c r="D25120" s="8" t="n">
        <v>30</v>
      </c>
    </row>
    <row r="25121" customFormat="false" ht="13.5" hidden="false" customHeight="false" outlineLevel="0" collapsed="false">
      <c r="A25121" s="4" t="n">
        <v>37107</v>
      </c>
      <c r="B25121" s="5" t="n">
        <v>2400</v>
      </c>
      <c r="C25121" s="2" t="n">
        <v>25.33</v>
      </c>
      <c r="D25121" s="8" t="n">
        <v>24.69</v>
      </c>
    </row>
    <row r="25122" customFormat="false" ht="13.5" hidden="false" customHeight="false" outlineLevel="0" collapsed="false">
      <c r="A25122" s="4" t="n">
        <v>37108</v>
      </c>
      <c r="B25122" s="5" t="n">
        <v>2400</v>
      </c>
      <c r="C25122" s="2" t="n">
        <v>26.56</v>
      </c>
      <c r="D25122" s="8" t="n">
        <v>27.85</v>
      </c>
    </row>
    <row r="25123" customFormat="false" ht="13.5" hidden="false" customHeight="false" outlineLevel="0" collapsed="false">
      <c r="A25123" s="4" t="n">
        <v>37109</v>
      </c>
      <c r="B25123" s="5" t="n">
        <v>2400</v>
      </c>
      <c r="C25123" s="2" t="n">
        <v>44.76</v>
      </c>
      <c r="D25123" s="8" t="n">
        <v>33.76</v>
      </c>
    </row>
    <row r="25124" customFormat="false" ht="13.5" hidden="false" customHeight="false" outlineLevel="0" collapsed="false">
      <c r="A25124" s="4" t="n">
        <v>37110</v>
      </c>
      <c r="B25124" s="5" t="n">
        <v>2400</v>
      </c>
      <c r="C25124" s="2" t="n">
        <v>47.57</v>
      </c>
      <c r="D25124" s="8" t="n">
        <v>55.01</v>
      </c>
    </row>
    <row r="25125" customFormat="false" ht="13.5" hidden="false" customHeight="false" outlineLevel="0" collapsed="false">
      <c r="A25125" s="4" t="n">
        <v>37111</v>
      </c>
      <c r="B25125" s="5" t="n">
        <v>2400</v>
      </c>
      <c r="C25125" s="2" t="n">
        <v>38.39</v>
      </c>
      <c r="D25125" s="8" t="n">
        <v>49.97</v>
      </c>
    </row>
    <row r="25126" customFormat="false" ht="13.5" hidden="false" customHeight="false" outlineLevel="0" collapsed="false">
      <c r="A25126" s="4" t="n">
        <v>37112</v>
      </c>
      <c r="B25126" s="5" t="n">
        <v>2400</v>
      </c>
      <c r="C25126" s="2" t="n">
        <v>48.16</v>
      </c>
      <c r="D25126" s="8" t="n">
        <v>55.02</v>
      </c>
    </row>
    <row r="25127" customFormat="false" ht="13.5" hidden="false" customHeight="false" outlineLevel="0" collapsed="false">
      <c r="A25127" s="4" t="n">
        <v>37113</v>
      </c>
      <c r="B25127" s="5" t="n">
        <v>2400</v>
      </c>
      <c r="C25127" s="2" t="n">
        <v>23.78</v>
      </c>
      <c r="D25127" s="8" t="n">
        <v>54.92</v>
      </c>
    </row>
    <row r="25128" customFormat="false" ht="13.5" hidden="false" customHeight="false" outlineLevel="0" collapsed="false">
      <c r="A25128" s="4" t="n">
        <v>37114</v>
      </c>
      <c r="B25128" s="5" t="n">
        <v>2400</v>
      </c>
      <c r="C25128" s="2" t="n">
        <v>22.22</v>
      </c>
      <c r="D25128" s="8" t="n">
        <v>24.52</v>
      </c>
    </row>
    <row r="25129" customFormat="false" ht="13.5" hidden="false" customHeight="false" outlineLevel="0" collapsed="false">
      <c r="A25129" s="4" t="n">
        <v>37115</v>
      </c>
      <c r="B25129" s="5" t="n">
        <v>2400</v>
      </c>
      <c r="C25129" s="2" t="n">
        <v>22.12</v>
      </c>
      <c r="D25129" s="8" t="n">
        <v>25.74</v>
      </c>
    </row>
    <row r="25130" customFormat="false" ht="13.5" hidden="false" customHeight="false" outlineLevel="0" collapsed="false">
      <c r="A25130" s="4" t="n">
        <v>37116</v>
      </c>
      <c r="B25130" s="5" t="n">
        <v>2400</v>
      </c>
      <c r="C25130" s="2" t="n">
        <v>25.27</v>
      </c>
      <c r="D25130" s="8" t="n">
        <v>29.75</v>
      </c>
    </row>
    <row r="25131" customFormat="false" ht="13.5" hidden="false" customHeight="false" outlineLevel="0" collapsed="false">
      <c r="A25131" s="4" t="n">
        <v>37117</v>
      </c>
      <c r="B25131" s="5" t="n">
        <v>2400</v>
      </c>
      <c r="C25131" s="2" t="n">
        <v>19.26</v>
      </c>
      <c r="D25131" s="8" t="n">
        <v>24</v>
      </c>
    </row>
    <row r="25132" customFormat="false" ht="13.5" hidden="false" customHeight="false" outlineLevel="0" collapsed="false">
      <c r="A25132" s="4" t="n">
        <v>37118</v>
      </c>
      <c r="B25132" s="5" t="n">
        <v>2400</v>
      </c>
      <c r="C25132" s="2" t="n">
        <v>21.66</v>
      </c>
      <c r="D25132" s="8" t="n">
        <v>22.84</v>
      </c>
    </row>
    <row r="25133" customFormat="false" ht="13.5" hidden="false" customHeight="false" outlineLevel="0" collapsed="false">
      <c r="A25133" s="4" t="n">
        <v>37119</v>
      </c>
      <c r="B25133" s="5" t="n">
        <v>2400</v>
      </c>
      <c r="C25133" s="2" t="n">
        <v>25.04</v>
      </c>
      <c r="D25133" s="8" t="n">
        <v>24</v>
      </c>
    </row>
    <row r="25134" customFormat="false" ht="13.5" hidden="false" customHeight="false" outlineLevel="0" collapsed="false">
      <c r="A25134" s="4" t="n">
        <v>37120</v>
      </c>
      <c r="B25134" s="5" t="n">
        <v>2400</v>
      </c>
      <c r="C25134" s="2" t="n">
        <v>24.61</v>
      </c>
      <c r="D25134" s="8" t="n">
        <v>30.55</v>
      </c>
    </row>
    <row r="25135" customFormat="false" ht="13.5" hidden="false" customHeight="false" outlineLevel="0" collapsed="false">
      <c r="A25135" s="4" t="n">
        <v>37121</v>
      </c>
      <c r="B25135" s="5" t="n">
        <v>2400</v>
      </c>
      <c r="C25135" s="2" t="n">
        <v>20.02</v>
      </c>
      <c r="D25135" s="8" t="n">
        <v>20.4</v>
      </c>
    </row>
    <row r="25136" customFormat="false" ht="13.5" hidden="false" customHeight="false" outlineLevel="0" collapsed="false">
      <c r="A25136" s="4" t="n">
        <v>37122</v>
      </c>
      <c r="B25136" s="5" t="n">
        <v>2400</v>
      </c>
      <c r="C25136" s="2" t="n">
        <v>32.8</v>
      </c>
      <c r="D25136" s="8" t="n">
        <v>18.37</v>
      </c>
    </row>
    <row r="25137" customFormat="false" ht="13.5" hidden="false" customHeight="false" outlineLevel="0" collapsed="false">
      <c r="A25137" s="4" t="n">
        <v>37123</v>
      </c>
      <c r="B25137" s="5" t="n">
        <v>2400</v>
      </c>
      <c r="C25137" s="2" t="n">
        <v>21.85</v>
      </c>
      <c r="D25137" s="8" t="n">
        <v>23.3</v>
      </c>
    </row>
    <row r="25138" customFormat="false" ht="13.5" hidden="false" customHeight="false" outlineLevel="0" collapsed="false">
      <c r="A25138" s="4" t="n">
        <v>37124</v>
      </c>
      <c r="B25138" s="5" t="n">
        <v>2400</v>
      </c>
      <c r="C25138" s="2" t="n">
        <v>20.43</v>
      </c>
      <c r="D25138" s="8" t="n">
        <v>22.81</v>
      </c>
    </row>
    <row r="25139" customFormat="false" ht="13.5" hidden="false" customHeight="false" outlineLevel="0" collapsed="false">
      <c r="A25139" s="4" t="n">
        <v>37125</v>
      </c>
      <c r="B25139" s="5" t="n">
        <v>2400</v>
      </c>
      <c r="C25139" s="2" t="n">
        <v>25.08</v>
      </c>
      <c r="D25139" s="8" t="n">
        <v>26.34</v>
      </c>
    </row>
    <row r="25140" customFormat="false" ht="13.5" hidden="false" customHeight="false" outlineLevel="0" collapsed="false">
      <c r="A25140" s="4" t="n">
        <v>37126</v>
      </c>
      <c r="B25140" s="5" t="n">
        <v>2400</v>
      </c>
      <c r="C25140" s="2" t="n">
        <v>37.13</v>
      </c>
      <c r="D25140" s="8" t="n">
        <v>26.61</v>
      </c>
    </row>
    <row r="25141" customFormat="false" ht="13.5" hidden="false" customHeight="false" outlineLevel="0" collapsed="false">
      <c r="A25141" s="4" t="n">
        <v>37127</v>
      </c>
      <c r="B25141" s="5" t="n">
        <v>2400</v>
      </c>
      <c r="C25141" s="2" t="n">
        <v>21.5</v>
      </c>
      <c r="D25141" s="8" t="n">
        <v>20.41</v>
      </c>
    </row>
    <row r="25142" customFormat="false" ht="13.5" hidden="false" customHeight="false" outlineLevel="0" collapsed="false">
      <c r="A25142" s="4" t="n">
        <v>37128</v>
      </c>
      <c r="B25142" s="5" t="n">
        <v>2400</v>
      </c>
      <c r="C25142" s="2" t="n">
        <v>17.66</v>
      </c>
      <c r="D25142" s="8" t="n">
        <v>18.54</v>
      </c>
    </row>
    <row r="25143" customFormat="false" ht="13.5" hidden="false" customHeight="false" outlineLevel="0" collapsed="false">
      <c r="A25143" s="4" t="n">
        <v>37129</v>
      </c>
      <c r="B25143" s="5" t="n">
        <v>2400</v>
      </c>
      <c r="C25143" s="2" t="n">
        <v>24.19</v>
      </c>
      <c r="D25143" s="8" t="n">
        <v>20</v>
      </c>
    </row>
    <row r="25144" customFormat="false" ht="13.5" hidden="false" customHeight="false" outlineLevel="0" collapsed="false">
      <c r="A25144" s="4" t="n">
        <v>37130</v>
      </c>
      <c r="B25144" s="5" t="n">
        <v>2400</v>
      </c>
      <c r="C25144" s="2" t="n">
        <v>30.89</v>
      </c>
      <c r="D25144" s="8" t="n">
        <v>20.77</v>
      </c>
    </row>
    <row r="25145" customFormat="false" ht="13.5" hidden="false" customHeight="false" outlineLevel="0" collapsed="false">
      <c r="A25145" s="4" t="n">
        <v>37131</v>
      </c>
      <c r="B25145" s="5" t="n">
        <v>2400</v>
      </c>
      <c r="C25145" s="2" t="n">
        <v>32.02</v>
      </c>
      <c r="D25145" s="8" t="n">
        <v>27.5</v>
      </c>
    </row>
    <row r="25146" customFormat="false" ht="13.5" hidden="false" customHeight="false" outlineLevel="0" collapsed="false">
      <c r="A25146" s="4" t="n">
        <v>37132</v>
      </c>
      <c r="B25146" s="5" t="n">
        <v>2400</v>
      </c>
      <c r="C25146" s="2" t="n">
        <v>24.88</v>
      </c>
      <c r="D25146" s="8" t="n">
        <v>22.09</v>
      </c>
    </row>
    <row r="25147" customFormat="false" ht="13.5" hidden="false" customHeight="false" outlineLevel="0" collapsed="false">
      <c r="A25147" s="4" t="n">
        <v>37133</v>
      </c>
      <c r="B25147" s="5" t="n">
        <v>2400</v>
      </c>
      <c r="C25147" s="2" t="n">
        <v>39.88</v>
      </c>
      <c r="D25147" s="8" t="n">
        <v>26.78</v>
      </c>
    </row>
    <row r="25148" customFormat="false" ht="13.5" hidden="false" customHeight="false" outlineLevel="0" collapsed="false">
      <c r="A25148" s="4" t="n">
        <v>37134</v>
      </c>
      <c r="B25148" s="5" t="n">
        <v>2400</v>
      </c>
      <c r="C25148" s="2" t="n">
        <v>38.5</v>
      </c>
      <c r="D25148" s="8" t="n">
        <v>32.98</v>
      </c>
    </row>
    <row r="25149" customFormat="false" ht="13.5" hidden="false" customHeight="false" outlineLevel="0" collapsed="false">
      <c r="A25149" s="4" t="n">
        <v>37135</v>
      </c>
      <c r="B25149" s="5" t="n">
        <v>2400</v>
      </c>
      <c r="C25149" s="2" t="n">
        <v>16.62</v>
      </c>
      <c r="D25149" s="8" t="n">
        <v>15.59</v>
      </c>
    </row>
    <row r="25150" customFormat="false" ht="13.5" hidden="false" customHeight="false" outlineLevel="0" collapsed="false">
      <c r="A25150" s="4" t="n">
        <v>37136</v>
      </c>
      <c r="B25150" s="5" t="n">
        <v>2400</v>
      </c>
      <c r="C25150" s="2" t="n">
        <v>13.9</v>
      </c>
      <c r="D25150" s="8" t="n">
        <v>15.1</v>
      </c>
    </row>
    <row r="25151" customFormat="false" ht="13.5" hidden="false" customHeight="false" outlineLevel="0" collapsed="false">
      <c r="A25151" s="4" t="n">
        <v>37137</v>
      </c>
      <c r="B25151" s="5" t="n">
        <v>2400</v>
      </c>
      <c r="C25151" s="2" t="n">
        <v>18.68</v>
      </c>
      <c r="D25151" s="8" t="n">
        <v>15</v>
      </c>
    </row>
    <row r="25152" customFormat="false" ht="13.5" hidden="false" customHeight="false" outlineLevel="0" collapsed="false">
      <c r="A25152" s="4" t="n">
        <v>37138</v>
      </c>
      <c r="B25152" s="5" t="n">
        <v>2400</v>
      </c>
      <c r="C25152" s="2" t="n">
        <v>22.68</v>
      </c>
      <c r="D25152" s="8" t="n">
        <v>18.52</v>
      </c>
    </row>
    <row r="25153" customFormat="false" ht="13.5" hidden="false" customHeight="false" outlineLevel="0" collapsed="false">
      <c r="A25153" s="4" t="n">
        <v>37139</v>
      </c>
      <c r="B25153" s="5" t="n">
        <v>2400</v>
      </c>
      <c r="C25153" s="2" t="n">
        <v>18.07</v>
      </c>
      <c r="D25153" s="8" t="n">
        <v>19</v>
      </c>
    </row>
    <row r="25154" customFormat="false" ht="13.5" hidden="false" customHeight="false" outlineLevel="0" collapsed="false">
      <c r="A25154" s="4" t="n">
        <v>37140</v>
      </c>
      <c r="B25154" s="5" t="n">
        <v>2400</v>
      </c>
      <c r="C25154" s="2" t="n">
        <v>20.39</v>
      </c>
      <c r="D25154" s="8" t="n">
        <v>21</v>
      </c>
    </row>
    <row r="25155" customFormat="false" ht="13.5" hidden="false" customHeight="false" outlineLevel="0" collapsed="false">
      <c r="A25155" s="4" t="n">
        <v>37141</v>
      </c>
      <c r="B25155" s="5" t="n">
        <v>2400</v>
      </c>
      <c r="C25155" s="2" t="n">
        <v>20.66</v>
      </c>
      <c r="D25155" s="8" t="n">
        <v>21.98</v>
      </c>
    </row>
    <row r="25156" customFormat="false" ht="13.5" hidden="false" customHeight="false" outlineLevel="0" collapsed="false">
      <c r="A25156" s="4" t="n">
        <v>37142</v>
      </c>
      <c r="B25156" s="5" t="n">
        <v>2400</v>
      </c>
      <c r="C25156" s="2" t="n">
        <v>30.28</v>
      </c>
      <c r="D25156" s="8" t="n">
        <v>24.05</v>
      </c>
    </row>
    <row r="25157" customFormat="false" ht="13.5" hidden="false" customHeight="false" outlineLevel="0" collapsed="false">
      <c r="A25157" s="4" t="n">
        <v>37143</v>
      </c>
      <c r="B25157" s="5" t="n">
        <v>2400</v>
      </c>
      <c r="C25157" s="2" t="n">
        <v>29.06</v>
      </c>
      <c r="D25157" s="8" t="n">
        <v>21.44</v>
      </c>
    </row>
    <row r="25158" customFormat="false" ht="13.5" hidden="false" customHeight="false" outlineLevel="0" collapsed="false">
      <c r="A25158" s="4" t="n">
        <v>37144</v>
      </c>
      <c r="B25158" s="5" t="n">
        <v>2400</v>
      </c>
      <c r="C25158" s="2" t="n">
        <v>21.16</v>
      </c>
      <c r="D25158" s="8" t="n">
        <v>25.94</v>
      </c>
    </row>
    <row r="25159" customFormat="false" ht="13.5" hidden="false" customHeight="false" outlineLevel="0" collapsed="false">
      <c r="A25159" s="4" t="n">
        <v>37145</v>
      </c>
      <c r="B25159" s="5" t="n">
        <v>2400</v>
      </c>
      <c r="C25159" s="2" t="n">
        <v>15.02</v>
      </c>
      <c r="D25159" s="8" t="n">
        <v>20.65</v>
      </c>
    </row>
    <row r="25160" customFormat="false" ht="13.5" hidden="false" customHeight="false" outlineLevel="0" collapsed="false">
      <c r="A25160" s="4" t="n">
        <v>37146</v>
      </c>
      <c r="B25160" s="5" t="n">
        <v>2400</v>
      </c>
      <c r="C25160" s="2" t="n">
        <v>18</v>
      </c>
      <c r="D25160" s="8" t="n">
        <v>21</v>
      </c>
    </row>
    <row r="25161" customFormat="false" ht="13.5" hidden="false" customHeight="false" outlineLevel="0" collapsed="false">
      <c r="A25161" s="4" t="n">
        <v>37147</v>
      </c>
      <c r="B25161" s="5" t="n">
        <v>2400</v>
      </c>
      <c r="C25161" s="2" t="n">
        <v>22.55</v>
      </c>
      <c r="D25161" s="8" t="n">
        <v>20.56</v>
      </c>
    </row>
    <row r="25162" customFormat="false" ht="13.5" hidden="false" customHeight="false" outlineLevel="0" collapsed="false">
      <c r="A25162" s="4" t="n">
        <v>37148</v>
      </c>
      <c r="B25162" s="5" t="n">
        <v>2400</v>
      </c>
      <c r="C25162" s="2" t="n">
        <v>13.45</v>
      </c>
      <c r="D25162" s="8" t="n">
        <v>19.12</v>
      </c>
    </row>
    <row r="25163" customFormat="false" ht="13.5" hidden="false" customHeight="false" outlineLevel="0" collapsed="false">
      <c r="A25163" s="4" t="n">
        <v>37149</v>
      </c>
      <c r="B25163" s="5" t="n">
        <v>2400</v>
      </c>
      <c r="C25163" s="2" t="n">
        <v>17.48</v>
      </c>
      <c r="D25163" s="8" t="n">
        <v>17.99</v>
      </c>
    </row>
    <row r="25164" customFormat="false" ht="13.5" hidden="false" customHeight="false" outlineLevel="0" collapsed="false">
      <c r="A25164" s="4" t="n">
        <v>37150</v>
      </c>
      <c r="B25164" s="5" t="n">
        <v>2400</v>
      </c>
      <c r="C25164" s="2" t="n">
        <v>15.99</v>
      </c>
      <c r="D25164" s="8" t="n">
        <v>16.83</v>
      </c>
    </row>
    <row r="25165" customFormat="false" ht="13.5" hidden="false" customHeight="false" outlineLevel="0" collapsed="false">
      <c r="A25165" s="4" t="n">
        <v>37151</v>
      </c>
      <c r="B25165" s="5" t="n">
        <v>2400</v>
      </c>
      <c r="C25165" s="2" t="n">
        <v>17.57</v>
      </c>
      <c r="D25165" s="8" t="n">
        <v>18.36</v>
      </c>
    </row>
    <row r="25166" customFormat="false" ht="13.5" hidden="false" customHeight="false" outlineLevel="0" collapsed="false">
      <c r="A25166" s="4" t="n">
        <v>37152</v>
      </c>
      <c r="B25166" s="5" t="n">
        <v>2400</v>
      </c>
      <c r="C25166" s="2" t="n">
        <v>19.74</v>
      </c>
      <c r="D25166" s="8" t="n">
        <v>18.64</v>
      </c>
    </row>
    <row r="25167" customFormat="false" ht="13.5" hidden="false" customHeight="false" outlineLevel="0" collapsed="false">
      <c r="A25167" s="4" t="n">
        <v>37153</v>
      </c>
      <c r="B25167" s="5" t="n">
        <v>2400</v>
      </c>
      <c r="C25167" s="2" t="n">
        <v>18.3</v>
      </c>
      <c r="D25167" s="8" t="n">
        <v>18.94</v>
      </c>
    </row>
    <row r="25168" customFormat="false" ht="13.5" hidden="false" customHeight="false" outlineLevel="0" collapsed="false">
      <c r="A25168" s="4" t="n">
        <v>37154</v>
      </c>
      <c r="B25168" s="5" t="n">
        <v>2400</v>
      </c>
      <c r="C25168" s="2" t="n">
        <v>22.27</v>
      </c>
      <c r="D25168" s="8" t="n">
        <v>18.84</v>
      </c>
    </row>
    <row r="25169" customFormat="false" ht="13.5" hidden="false" customHeight="false" outlineLevel="0" collapsed="false">
      <c r="A25169" s="4" t="n">
        <v>37155</v>
      </c>
      <c r="B25169" s="5" t="n">
        <v>2400</v>
      </c>
      <c r="C25169" s="2" t="n">
        <v>18.48</v>
      </c>
      <c r="D25169" s="8" t="n">
        <v>19.24</v>
      </c>
    </row>
    <row r="25170" customFormat="false" ht="13.5" hidden="false" customHeight="false" outlineLevel="0" collapsed="false">
      <c r="A25170" s="4" t="n">
        <v>37156</v>
      </c>
      <c r="B25170" s="5" t="n">
        <v>2400</v>
      </c>
      <c r="C25170" s="2" t="n">
        <v>14.43</v>
      </c>
      <c r="D25170" s="8" t="n">
        <v>16.19</v>
      </c>
    </row>
    <row r="25171" customFormat="false" ht="13.5" hidden="false" customHeight="false" outlineLevel="0" collapsed="false">
      <c r="A25171" s="4" t="n">
        <v>37157</v>
      </c>
      <c r="B25171" s="5" t="n">
        <v>2400</v>
      </c>
      <c r="C25171" s="2" t="n">
        <v>16.3</v>
      </c>
      <c r="D25171" s="8" t="n">
        <v>17</v>
      </c>
    </row>
    <row r="25172" customFormat="false" ht="13.5" hidden="false" customHeight="false" outlineLevel="0" collapsed="false">
      <c r="A25172" s="4" t="n">
        <v>37158</v>
      </c>
      <c r="B25172" s="5" t="n">
        <v>2400</v>
      </c>
      <c r="C25172" s="2" t="n">
        <v>23.12</v>
      </c>
      <c r="D25172" s="8" t="n">
        <v>17.86</v>
      </c>
    </row>
    <row r="25173" customFormat="false" ht="13.5" hidden="false" customHeight="false" outlineLevel="0" collapsed="false">
      <c r="A25173" s="4" t="n">
        <v>37159</v>
      </c>
      <c r="B25173" s="5" t="n">
        <v>2400</v>
      </c>
      <c r="C25173" s="2" t="n">
        <v>18.45</v>
      </c>
      <c r="D25173" s="8" t="n">
        <v>19.14</v>
      </c>
    </row>
    <row r="25174" customFormat="false" ht="13.5" hidden="false" customHeight="false" outlineLevel="0" collapsed="false">
      <c r="A25174" s="4" t="n">
        <v>37160</v>
      </c>
      <c r="B25174" s="5" t="n">
        <v>2400</v>
      </c>
      <c r="C25174" s="2" t="n">
        <v>20.28</v>
      </c>
      <c r="D25174" s="8" t="n">
        <v>18.41</v>
      </c>
    </row>
    <row r="25175" customFormat="false" ht="13.5" hidden="false" customHeight="false" outlineLevel="0" collapsed="false">
      <c r="A25175" s="4" t="n">
        <v>37161</v>
      </c>
      <c r="B25175" s="5" t="n">
        <v>2400</v>
      </c>
      <c r="C25175" s="2" t="n">
        <v>18.8</v>
      </c>
      <c r="D25175" s="2" t="n">
        <v>17.61</v>
      </c>
    </row>
    <row r="25176" customFormat="false" ht="13.5" hidden="false" customHeight="false" outlineLevel="0" collapsed="false">
      <c r="A25176" s="4" t="n">
        <v>37162</v>
      </c>
      <c r="B25176" s="5" t="n">
        <v>2400</v>
      </c>
      <c r="C25176" s="2" t="n">
        <v>18.2</v>
      </c>
      <c r="D25176" s="2" t="n">
        <v>17.32</v>
      </c>
    </row>
    <row r="25177" customFormat="false" ht="13.5" hidden="false" customHeight="false" outlineLevel="0" collapsed="false">
      <c r="A25177" s="4" t="n">
        <v>37163</v>
      </c>
      <c r="B25177" s="5" t="n">
        <v>2400</v>
      </c>
      <c r="C25177" s="2" t="n">
        <v>16.89</v>
      </c>
      <c r="D25177" s="2" t="n">
        <v>16.82</v>
      </c>
    </row>
    <row r="25178" customFormat="false" ht="13.5" hidden="false" customHeight="false" outlineLevel="0" collapsed="false">
      <c r="A25178" s="4" t="n">
        <v>37164</v>
      </c>
      <c r="B25178" s="5" t="n">
        <v>2400</v>
      </c>
      <c r="C25178" s="2" t="n">
        <v>18.22</v>
      </c>
      <c r="D25178" s="2" t="n">
        <v>16.31</v>
      </c>
    </row>
    <row r="25179" customFormat="false" ht="13.5" hidden="false" customHeight="false" outlineLevel="0" collapsed="false">
      <c r="A25179" s="4" t="n">
        <v>37165</v>
      </c>
      <c r="B25179" s="5" t="n">
        <v>2400</v>
      </c>
      <c r="C25179" s="2" t="n">
        <v>18.04</v>
      </c>
      <c r="D25179" s="2" t="n">
        <v>17.24</v>
      </c>
    </row>
    <row r="25180" customFormat="false" ht="13.5" hidden="false" customHeight="false" outlineLevel="0" collapsed="false">
      <c r="A25180" s="4" t="n">
        <v>37166</v>
      </c>
      <c r="B25180" s="5" t="n">
        <v>2400</v>
      </c>
      <c r="C25180" s="2" t="n">
        <v>21.66</v>
      </c>
      <c r="D25180" s="2" t="n">
        <v>17.8</v>
      </c>
    </row>
    <row r="25181" customFormat="false" ht="13.5" hidden="false" customHeight="false" outlineLevel="0" collapsed="false">
      <c r="A25181" s="4" t="n">
        <v>37167</v>
      </c>
      <c r="B25181" s="5" t="n">
        <v>2400</v>
      </c>
      <c r="C25181" s="2" t="n">
        <v>21.61</v>
      </c>
      <c r="D25181" s="2" t="n">
        <v>20.72</v>
      </c>
    </row>
    <row r="25182" customFormat="false" ht="13.5" hidden="false" customHeight="false" outlineLevel="0" collapsed="false">
      <c r="A25182" s="4" t="n">
        <v>37168</v>
      </c>
      <c r="B25182" s="5" t="n">
        <v>2400</v>
      </c>
      <c r="C25182" s="2" t="n">
        <v>23.6</v>
      </c>
      <c r="D25182" s="2" t="n">
        <v>21.25</v>
      </c>
    </row>
    <row r="25183" customFormat="false" ht="13.5" hidden="false" customHeight="false" outlineLevel="0" collapsed="false">
      <c r="A25183" s="4" t="n">
        <v>37169</v>
      </c>
      <c r="B25183" s="5" t="n">
        <v>2400</v>
      </c>
      <c r="C25183" s="2" t="n">
        <v>19.15</v>
      </c>
      <c r="D25183" s="2" t="n">
        <v>22.08</v>
      </c>
    </row>
    <row r="25184" customFormat="false" ht="13.5" hidden="false" customHeight="false" outlineLevel="0" collapsed="false">
      <c r="A25184" s="4" t="n">
        <v>37170</v>
      </c>
      <c r="B25184" s="5" t="n">
        <v>2400</v>
      </c>
      <c r="C25184" s="2" t="n">
        <v>17.95</v>
      </c>
      <c r="D25184" s="2" t="n">
        <v>21.47</v>
      </c>
    </row>
    <row r="25185" customFormat="false" ht="13.5" hidden="false" customHeight="false" outlineLevel="0" collapsed="false">
      <c r="A25185" s="4" t="n">
        <v>37171</v>
      </c>
      <c r="B25185" s="5" t="n">
        <v>2400</v>
      </c>
      <c r="C25185" s="2" t="n">
        <v>17.63</v>
      </c>
      <c r="D25185" s="2" t="n">
        <v>21.76</v>
      </c>
    </row>
    <row r="25186" customFormat="false" ht="13.5" hidden="false" customHeight="false" outlineLevel="0" collapsed="false">
      <c r="A25186" s="4" t="n">
        <v>37172</v>
      </c>
      <c r="B25186" s="5" t="n">
        <v>2400</v>
      </c>
      <c r="C25186" s="2" t="n">
        <v>27.13</v>
      </c>
      <c r="D25186" s="2" t="n">
        <v>21.73</v>
      </c>
    </row>
    <row r="25187" customFormat="false" ht="13.5" hidden="false" customHeight="false" outlineLevel="0" collapsed="false">
      <c r="A25187" s="4" t="n">
        <v>37173</v>
      </c>
      <c r="B25187" s="5" t="n">
        <v>2400</v>
      </c>
      <c r="C25187" s="2" t="n">
        <v>15.96</v>
      </c>
      <c r="D25187" s="2" t="n">
        <v>19.72</v>
      </c>
    </row>
    <row r="25188" customFormat="false" ht="13.5" hidden="false" customHeight="false" outlineLevel="0" collapsed="false">
      <c r="A25188" s="4" t="n">
        <v>37174</v>
      </c>
      <c r="B25188" s="5" t="n">
        <v>2400</v>
      </c>
      <c r="C25188" s="2" t="n">
        <v>18.19</v>
      </c>
      <c r="D25188" s="2" t="n">
        <v>17.47</v>
      </c>
    </row>
    <row r="25189" customFormat="false" ht="13.5" hidden="false" customHeight="false" outlineLevel="0" collapsed="false">
      <c r="A25189" s="4" t="n">
        <v>37175</v>
      </c>
      <c r="B25189" s="5" t="n">
        <v>2400</v>
      </c>
      <c r="C25189" s="2" t="n">
        <v>17.2</v>
      </c>
      <c r="D25189" s="2" t="n">
        <v>16.19</v>
      </c>
    </row>
    <row r="25190" customFormat="false" ht="13.5" hidden="false" customHeight="false" outlineLevel="0" collapsed="false">
      <c r="A25190" s="4" t="n">
        <v>37176</v>
      </c>
      <c r="B25190" s="5" t="n">
        <v>2400</v>
      </c>
      <c r="C25190" s="2" t="n">
        <v>17.03</v>
      </c>
      <c r="D25190" s="2" t="n">
        <v>18.87</v>
      </c>
    </row>
    <row r="25191" customFormat="false" ht="13.5" hidden="false" customHeight="false" outlineLevel="0" collapsed="false">
      <c r="A25191" s="4" t="n">
        <v>37177</v>
      </c>
      <c r="B25191" s="5" t="n">
        <v>2400</v>
      </c>
      <c r="C25191" s="2" t="n">
        <v>18.12</v>
      </c>
      <c r="D25191" s="2" t="n">
        <v>23</v>
      </c>
    </row>
    <row r="25192" customFormat="false" ht="13.5" hidden="false" customHeight="false" outlineLevel="0" collapsed="false">
      <c r="A25192" s="4" t="n">
        <v>37178</v>
      </c>
      <c r="B25192" s="5" t="n">
        <v>2400</v>
      </c>
      <c r="C25192" s="2" t="n">
        <v>15.39</v>
      </c>
      <c r="D25192" s="2" t="n">
        <v>19.82</v>
      </c>
    </row>
    <row r="25193" customFormat="false" ht="13.5" hidden="false" customHeight="false" outlineLevel="0" collapsed="false">
      <c r="A25193" s="4" t="n">
        <v>37179</v>
      </c>
      <c r="B25193" s="5" t="n">
        <v>2400</v>
      </c>
      <c r="C25193" s="2" t="n">
        <v>16.26</v>
      </c>
      <c r="D25193" s="2" t="n">
        <v>18.36</v>
      </c>
    </row>
    <row r="25194" customFormat="false" ht="13.5" hidden="false" customHeight="false" outlineLevel="0" collapsed="false">
      <c r="A25194" s="4" t="n">
        <v>37180</v>
      </c>
      <c r="B25194" s="5" t="n">
        <v>2400</v>
      </c>
      <c r="C25194" s="2" t="n">
        <v>16.29</v>
      </c>
      <c r="D25194" s="2" t="n">
        <v>18.31</v>
      </c>
    </row>
    <row r="25195" customFormat="false" ht="13.5" hidden="false" customHeight="false" outlineLevel="0" collapsed="false">
      <c r="A25195" s="4" t="n">
        <v>37181</v>
      </c>
      <c r="B25195" s="5" t="n">
        <v>2400</v>
      </c>
      <c r="C25195" s="2" t="n">
        <v>17.82</v>
      </c>
      <c r="D25195" s="2" t="n">
        <v>20.1</v>
      </c>
    </row>
    <row r="25196" customFormat="false" ht="13.5" hidden="false" customHeight="false" outlineLevel="0" collapsed="false">
      <c r="A25196" s="4" t="n">
        <v>37182</v>
      </c>
      <c r="B25196" s="5" t="n">
        <v>2400</v>
      </c>
      <c r="C25196" s="2" t="n">
        <v>17.58</v>
      </c>
      <c r="D25196" s="2" t="n">
        <v>18.32</v>
      </c>
    </row>
    <row r="25197" customFormat="false" ht="13.5" hidden="false" customHeight="false" outlineLevel="0" collapsed="false">
      <c r="A25197" s="4" t="n">
        <v>37183</v>
      </c>
      <c r="B25197" s="5" t="n">
        <v>2400</v>
      </c>
      <c r="C25197" s="2" t="n">
        <v>15.09</v>
      </c>
      <c r="D25197" s="2" t="n">
        <v>18.01</v>
      </c>
    </row>
    <row r="25198" customFormat="false" ht="13.5" hidden="false" customHeight="false" outlineLevel="0" collapsed="false">
      <c r="A25198" s="4" t="n">
        <v>37184</v>
      </c>
      <c r="B25198" s="5" t="n">
        <v>2400</v>
      </c>
      <c r="C25198" s="2" t="n">
        <v>16.88</v>
      </c>
      <c r="D25198" s="2" t="n">
        <v>17.05</v>
      </c>
    </row>
    <row r="25199" customFormat="false" ht="13.5" hidden="false" customHeight="false" outlineLevel="0" collapsed="false">
      <c r="A25199" s="4" t="n">
        <v>37185</v>
      </c>
      <c r="B25199" s="5" t="n">
        <v>2400</v>
      </c>
      <c r="C25199" s="2" t="n">
        <v>16.54</v>
      </c>
      <c r="D25199" s="2" t="n">
        <v>17.36</v>
      </c>
    </row>
    <row r="25200" customFormat="false" ht="13.5" hidden="false" customHeight="false" outlineLevel="0" collapsed="false">
      <c r="A25200" s="4" t="n">
        <v>37186</v>
      </c>
      <c r="B25200" s="5" t="n">
        <v>2400</v>
      </c>
      <c r="C25200" s="2" t="n">
        <v>14.48</v>
      </c>
      <c r="D25200" s="2" t="n">
        <v>16.91</v>
      </c>
    </row>
    <row r="25201" customFormat="false" ht="13.5" hidden="false" customHeight="false" outlineLevel="0" collapsed="false">
      <c r="A25201" s="4" t="n">
        <v>37187</v>
      </c>
      <c r="B25201" s="5" t="n">
        <v>2400</v>
      </c>
      <c r="C25201" s="2" t="n">
        <v>20.02</v>
      </c>
      <c r="D25201" s="2" t="n">
        <v>16.94</v>
      </c>
    </row>
    <row r="25202" customFormat="false" ht="13.5" hidden="false" customHeight="false" outlineLevel="0" collapsed="false">
      <c r="A25202" s="4" t="n">
        <v>37188</v>
      </c>
      <c r="B25202" s="5" t="n">
        <v>2400</v>
      </c>
      <c r="C25202" s="2" t="n">
        <v>22.61</v>
      </c>
      <c r="D25202" s="2" t="n">
        <v>20</v>
      </c>
    </row>
    <row r="25203" customFormat="false" ht="13.5" hidden="false" customHeight="false" outlineLevel="0" collapsed="false">
      <c r="A25203" s="4" t="n">
        <v>37189</v>
      </c>
      <c r="B25203" s="5" t="n">
        <v>2400</v>
      </c>
      <c r="C25203" s="2" t="n">
        <v>17.39</v>
      </c>
      <c r="D25203" s="2" t="n">
        <v>21.73</v>
      </c>
    </row>
    <row r="25204" customFormat="false" ht="13.5" hidden="false" customHeight="false" outlineLevel="0" collapsed="false">
      <c r="A25204" s="4" t="n">
        <v>37190</v>
      </c>
      <c r="B25204" s="5" t="n">
        <v>2400</v>
      </c>
      <c r="C25204" s="2" t="n">
        <v>17.78</v>
      </c>
      <c r="D25204" s="2" t="n">
        <v>23.71</v>
      </c>
    </row>
    <row r="25205" customFormat="false" ht="13.5" hidden="false" customHeight="false" outlineLevel="0" collapsed="false">
      <c r="A25205" s="4" t="n">
        <v>37191</v>
      </c>
      <c r="B25205" s="5" t="n">
        <v>2400</v>
      </c>
      <c r="C25205" s="2" t="n">
        <v>17.14</v>
      </c>
      <c r="D25205" s="2" t="n">
        <v>21.23</v>
      </c>
    </row>
    <row r="25206" customFormat="false" ht="13.5" hidden="false" customHeight="false" outlineLevel="0" collapsed="false">
      <c r="A25206" s="4" t="n">
        <v>37192</v>
      </c>
      <c r="B25206" s="5" t="n">
        <v>2400</v>
      </c>
      <c r="C25206" s="2" t="n">
        <v>17.11</v>
      </c>
      <c r="D25206" s="2" t="n">
        <v>23.51</v>
      </c>
    </row>
    <row r="25207" customFormat="false" ht="13.5" hidden="false" customHeight="false" outlineLevel="0" collapsed="false">
      <c r="A25207" s="4" t="n">
        <v>37193</v>
      </c>
      <c r="B25207" s="5" t="n">
        <v>2400</v>
      </c>
      <c r="C25207" s="2" t="n">
        <v>15.01</v>
      </c>
      <c r="D25207" s="2" t="n">
        <v>21.65</v>
      </c>
    </row>
    <row r="25208" customFormat="false" ht="13.5" hidden="false" customHeight="false" outlineLevel="0" collapsed="false">
      <c r="A25208" s="4" t="n">
        <v>37194</v>
      </c>
      <c r="B25208" s="5" t="n">
        <v>2400</v>
      </c>
      <c r="C25208" s="2" t="n">
        <v>15.15</v>
      </c>
      <c r="D25208" s="2" t="n">
        <v>17.82</v>
      </c>
    </row>
    <row r="25209" customFormat="false" ht="13.5" hidden="false" customHeight="false" outlineLevel="0" collapsed="false">
      <c r="A25209" s="4" t="n">
        <v>37195</v>
      </c>
      <c r="B25209" s="5" t="n">
        <v>2400</v>
      </c>
      <c r="C25209" s="2" t="n">
        <v>14.39</v>
      </c>
      <c r="D25209" s="2" t="n">
        <v>17.93</v>
      </c>
    </row>
    <row r="25210" customFormat="false" ht="13.5" hidden="false" customHeight="false" outlineLevel="0" collapsed="false">
      <c r="A25210" s="4" t="n">
        <v>37196</v>
      </c>
      <c r="B25210" s="5" t="n">
        <v>2400</v>
      </c>
      <c r="C25210" s="2" t="n">
        <v>17.23</v>
      </c>
      <c r="D25210" s="2" t="n">
        <v>15.7</v>
      </c>
    </row>
    <row r="25211" customFormat="false" ht="13.5" hidden="false" customHeight="false" outlineLevel="0" collapsed="false">
      <c r="A25211" s="4" t="n">
        <v>37197</v>
      </c>
      <c r="B25211" s="5" t="n">
        <v>2400</v>
      </c>
      <c r="C25211" s="2" t="n">
        <v>15.33</v>
      </c>
      <c r="D25211" s="2" t="n">
        <v>16.38</v>
      </c>
    </row>
    <row r="25212" customFormat="false" ht="13.5" hidden="false" customHeight="false" outlineLevel="0" collapsed="false">
      <c r="A25212" s="4" t="n">
        <v>37198</v>
      </c>
      <c r="B25212" s="5" t="n">
        <v>2400</v>
      </c>
      <c r="C25212" s="2" t="n">
        <v>14.95</v>
      </c>
      <c r="D25212" s="2" t="n">
        <v>16.17</v>
      </c>
    </row>
    <row r="25213" customFormat="false" ht="13.5" hidden="false" customHeight="false" outlineLevel="0" collapsed="false">
      <c r="A25213" s="4" t="n">
        <v>37199</v>
      </c>
      <c r="B25213" s="5" t="n">
        <v>2400</v>
      </c>
      <c r="C25213" s="2" t="n">
        <v>14.72</v>
      </c>
      <c r="D25213" s="2" t="n">
        <v>17.45</v>
      </c>
    </row>
    <row r="25214" customFormat="false" ht="13.5" hidden="false" customHeight="false" outlineLevel="0" collapsed="false">
      <c r="A25214" s="4" t="n">
        <v>37200</v>
      </c>
      <c r="B25214" s="5" t="n">
        <v>2400</v>
      </c>
      <c r="C25214" s="2" t="n">
        <v>19.18</v>
      </c>
      <c r="D25214" s="2" t="n">
        <v>18.26</v>
      </c>
    </row>
    <row r="25215" customFormat="false" ht="13.5" hidden="false" customHeight="false" outlineLevel="0" collapsed="false">
      <c r="A25215" s="4" t="n">
        <v>37201</v>
      </c>
      <c r="B25215" s="5" t="n">
        <v>2400</v>
      </c>
      <c r="C25215" s="2" t="n">
        <v>14.48</v>
      </c>
      <c r="D25215" s="2" t="n">
        <v>17.16</v>
      </c>
    </row>
    <row r="25216" customFormat="false" ht="13.5" hidden="false" customHeight="false" outlineLevel="0" collapsed="false">
      <c r="A25216" s="4" t="n">
        <v>37202</v>
      </c>
      <c r="B25216" s="5" t="n">
        <v>2400</v>
      </c>
      <c r="C25216" s="2" t="n">
        <v>11.55</v>
      </c>
      <c r="D25216" s="2" t="n">
        <v>16.97</v>
      </c>
    </row>
    <row r="25217" customFormat="false" ht="13.5" hidden="false" customHeight="false" outlineLevel="0" collapsed="false">
      <c r="A25217" s="4" t="n">
        <v>37203</v>
      </c>
      <c r="B25217" s="5" t="n">
        <v>2400</v>
      </c>
      <c r="C25217" s="2" t="n">
        <v>15.91</v>
      </c>
      <c r="D25217" s="2" t="n">
        <v>16.57</v>
      </c>
    </row>
    <row r="25218" customFormat="false" ht="13.5" hidden="false" customHeight="false" outlineLevel="0" collapsed="false">
      <c r="A25218" s="4" t="n">
        <v>37204</v>
      </c>
      <c r="B25218" s="5" t="n">
        <v>2400</v>
      </c>
      <c r="C25218" s="2" t="n">
        <v>21.51</v>
      </c>
      <c r="D25218" s="2" t="n">
        <v>16.78</v>
      </c>
    </row>
    <row r="25219" customFormat="false" ht="13.5" hidden="false" customHeight="false" outlineLevel="0" collapsed="false">
      <c r="A25219" s="4" t="n">
        <v>37205</v>
      </c>
      <c r="B25219" s="5" t="n">
        <v>2400</v>
      </c>
      <c r="C25219" s="2" t="n">
        <v>16.74</v>
      </c>
      <c r="D25219" s="2" t="n">
        <v>15.74</v>
      </c>
    </row>
    <row r="25220" customFormat="false" ht="13.5" hidden="false" customHeight="false" outlineLevel="0" collapsed="false">
      <c r="A25220" s="4" t="n">
        <v>37206</v>
      </c>
      <c r="B25220" s="5" t="n">
        <v>2400</v>
      </c>
      <c r="C25220" s="2" t="n">
        <v>17.23</v>
      </c>
      <c r="D25220" s="2" t="n">
        <v>17.05</v>
      </c>
    </row>
    <row r="25221" customFormat="false" ht="13.5" hidden="false" customHeight="false" outlineLevel="0" collapsed="false">
      <c r="A25221" s="4" t="n">
        <v>37207</v>
      </c>
      <c r="B25221" s="5" t="n">
        <v>2400</v>
      </c>
      <c r="C25221" s="2" t="n">
        <v>18.72</v>
      </c>
      <c r="D25221" s="2" t="n">
        <v>19.37</v>
      </c>
    </row>
    <row r="25222" customFormat="false" ht="13.5" hidden="false" customHeight="false" outlineLevel="0" collapsed="false">
      <c r="A25222" s="4" t="n">
        <v>37208</v>
      </c>
      <c r="B25222" s="5" t="n">
        <v>2400</v>
      </c>
      <c r="C25222" s="2" t="n">
        <v>20.17</v>
      </c>
      <c r="D25222" s="2" t="n">
        <v>17.41</v>
      </c>
    </row>
    <row r="25223" customFormat="false" ht="13.5" hidden="false" customHeight="false" outlineLevel="0" collapsed="false">
      <c r="A25223" s="4" t="n">
        <v>37209</v>
      </c>
      <c r="B25223" s="5" t="n">
        <v>2400</v>
      </c>
      <c r="C25223" s="2" t="n">
        <v>19.52</v>
      </c>
      <c r="D25223" s="2" t="n">
        <v>17</v>
      </c>
    </row>
    <row r="25224" customFormat="false" ht="13.5" hidden="false" customHeight="false" outlineLevel="0" collapsed="false">
      <c r="A25224" s="4" t="n">
        <v>37210</v>
      </c>
      <c r="B25224" s="9" t="n">
        <v>2400</v>
      </c>
      <c r="C25224" s="2"/>
      <c r="D25224" s="2" t="n">
        <v>16.73</v>
      </c>
    </row>
    <row r="25225" customFormat="false" ht="13.5" hidden="false" customHeight="false" outlineLevel="0" collapsed="false">
      <c r="A25225" s="4" t="n">
        <v>37211</v>
      </c>
      <c r="B25225" s="9" t="n">
        <v>2400</v>
      </c>
      <c r="C25225" s="2"/>
      <c r="D25225" s="2" t="n">
        <v>17.16</v>
      </c>
    </row>
  </sheetData>
  <autoFilter ref="A1:D25225"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P205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1" topLeftCell="AA18" activePane="bottomRight" state="frozen"/>
      <selection pane="topLeft" activeCell="A1" activeCellId="0" sqref="A1"/>
      <selection pane="topRight" activeCell="AA1" activeCellId="0" sqref="AA1"/>
      <selection pane="bottomLeft" activeCell="A18" activeCellId="0" sqref="A18"/>
      <selection pane="bottomRight" activeCell="AM36" activeCellId="0" sqref="AM36"/>
    </sheetView>
  </sheetViews>
  <sheetFormatPr defaultColWidth="9.13671875" defaultRowHeight="13.5" customHeight="true" zeroHeight="false" outlineLevelRow="0" outlineLevelCol="0"/>
  <cols>
    <col collapsed="false" customWidth="true" hidden="false" outlineLevel="0" max="1" min="1" style="1" width="9.85"/>
    <col collapsed="false" customWidth="true" hidden="true" outlineLevel="0" max="3" min="2" style="1" width="9.85"/>
    <col collapsed="false" customWidth="true" hidden="true" outlineLevel="0" max="4" min="4" style="12" width="9.85"/>
    <col collapsed="false" customWidth="false" hidden="false" outlineLevel="0" max="28" min="5" style="1" width="9.14"/>
    <col collapsed="false" customWidth="true" hidden="false" outlineLevel="0" max="29" min="29" style="1" width="3.28"/>
    <col collapsed="false" customWidth="false" hidden="false" outlineLevel="0" max="32" min="30" style="13" width="9.14"/>
    <col collapsed="false" customWidth="true" hidden="true" outlineLevel="0" max="33" min="33" style="13" width="11.56"/>
    <col collapsed="false" customWidth="true" hidden="true" outlineLevel="0" max="34" min="34" style="13" width="9.06"/>
    <col collapsed="false" customWidth="false" hidden="false" outlineLevel="0" max="35" min="35" style="13" width="9.14"/>
    <col collapsed="false" customWidth="true" hidden="false" outlineLevel="0" max="36" min="36" style="13" width="11.7"/>
    <col collapsed="false" customWidth="false" hidden="false" outlineLevel="0" max="38" min="37" style="13" width="9.14"/>
    <col collapsed="false" customWidth="true" hidden="false" outlineLevel="0" max="39" min="39" style="13" width="11.56"/>
    <col collapsed="false" customWidth="false" hidden="false" outlineLevel="0" max="42" min="40" style="13" width="9.14"/>
    <col collapsed="false" customWidth="false" hidden="false" outlineLevel="0" max="257" min="43" style="1" width="9.14"/>
  </cols>
  <sheetData>
    <row r="1" customFormat="false" ht="14.25" hidden="false" customHeight="false" outlineLevel="0" collapsed="false">
      <c r="A1" s="14" t="s">
        <v>0</v>
      </c>
      <c r="B1" s="14" t="s">
        <v>4</v>
      </c>
      <c r="C1" s="14" t="s">
        <v>5</v>
      </c>
      <c r="D1" s="15" t="s">
        <v>6</v>
      </c>
      <c r="E1" s="14" t="n">
        <v>100</v>
      </c>
      <c r="F1" s="14" t="n">
        <f aca="false">E1+100</f>
        <v>200</v>
      </c>
      <c r="G1" s="14" t="n">
        <f aca="false">F1+100</f>
        <v>300</v>
      </c>
      <c r="H1" s="14" t="n">
        <f aca="false">G1+100</f>
        <v>400</v>
      </c>
      <c r="I1" s="14" t="n">
        <f aca="false">H1+100</f>
        <v>500</v>
      </c>
      <c r="J1" s="14" t="n">
        <f aca="false">I1+100</f>
        <v>600</v>
      </c>
      <c r="K1" s="14" t="n">
        <f aca="false">J1+100</f>
        <v>700</v>
      </c>
      <c r="L1" s="14" t="n">
        <f aca="false">K1+100</f>
        <v>800</v>
      </c>
      <c r="M1" s="14" t="n">
        <f aca="false">L1+100</f>
        <v>900</v>
      </c>
      <c r="N1" s="14" t="n">
        <f aca="false">M1+100</f>
        <v>1000</v>
      </c>
      <c r="O1" s="14" t="n">
        <f aca="false">N1+100</f>
        <v>1100</v>
      </c>
      <c r="P1" s="14" t="n">
        <f aca="false">O1+100</f>
        <v>1200</v>
      </c>
      <c r="Q1" s="14" t="n">
        <f aca="false">P1+100</f>
        <v>1300</v>
      </c>
      <c r="R1" s="14" t="n">
        <f aca="false">Q1+100</f>
        <v>1400</v>
      </c>
      <c r="S1" s="14" t="n">
        <f aca="false">R1+100</f>
        <v>1500</v>
      </c>
      <c r="T1" s="14" t="n">
        <f aca="false">S1+100</f>
        <v>1600</v>
      </c>
      <c r="U1" s="14" t="n">
        <f aca="false">T1+100</f>
        <v>1700</v>
      </c>
      <c r="V1" s="14" t="n">
        <f aca="false">U1+100</f>
        <v>1800</v>
      </c>
      <c r="W1" s="14" t="n">
        <f aca="false">V1+100</f>
        <v>1900</v>
      </c>
      <c r="X1" s="14" t="n">
        <f aca="false">W1+100</f>
        <v>2000</v>
      </c>
      <c r="Y1" s="14" t="n">
        <f aca="false">X1+100</f>
        <v>2100</v>
      </c>
      <c r="Z1" s="14" t="n">
        <f aca="false">Y1+100</f>
        <v>2200</v>
      </c>
      <c r="AA1" s="14" t="n">
        <f aca="false">Z1+100</f>
        <v>2300</v>
      </c>
      <c r="AB1" s="14" t="n">
        <f aca="false">AA1+100</f>
        <v>2400</v>
      </c>
      <c r="AC1" s="14"/>
      <c r="AD1" s="16" t="s">
        <v>7</v>
      </c>
      <c r="AE1" s="16" t="s">
        <v>8</v>
      </c>
      <c r="AF1" s="16" t="s">
        <v>9</v>
      </c>
      <c r="AG1" s="14" t="s">
        <v>10</v>
      </c>
      <c r="AH1" s="16" t="s">
        <v>1</v>
      </c>
      <c r="AI1" s="1"/>
      <c r="AJ1" s="17" t="s">
        <v>11</v>
      </c>
      <c r="AK1" s="18" t="s">
        <v>7</v>
      </c>
      <c r="AL1" s="18" t="s">
        <v>8</v>
      </c>
      <c r="AM1" s="19" t="s">
        <v>10</v>
      </c>
      <c r="AN1" s="1"/>
      <c r="AO1" s="1"/>
      <c r="AP1" s="1"/>
    </row>
    <row r="2" customFormat="false" ht="13.5" hidden="false" customHeight="false" outlineLevel="0" collapsed="false">
      <c r="A2" s="20" t="n">
        <v>36161</v>
      </c>
      <c r="B2" s="21" t="n">
        <f aca="false">IF(IF(WEEKDAY(A2)=1,7,WEEKDAY(A2)-1)&lt;6,1,0)</f>
        <v>1</v>
      </c>
      <c r="C2" s="22" t="n">
        <v>-1</v>
      </c>
      <c r="D2" s="21" t="n">
        <f aca="false">IF(SUM(B2:C2)&gt;0,1,0)</f>
        <v>0</v>
      </c>
      <c r="E2" s="2" t="n">
        <v>13.82</v>
      </c>
      <c r="F2" s="2" t="n">
        <v>13.3</v>
      </c>
      <c r="G2" s="2" t="n">
        <v>13.3</v>
      </c>
      <c r="H2" s="2" t="n">
        <v>13.3</v>
      </c>
      <c r="I2" s="2" t="n">
        <v>13.43</v>
      </c>
      <c r="J2" s="2" t="n">
        <v>13.49</v>
      </c>
      <c r="K2" s="2" t="n">
        <v>13.48</v>
      </c>
      <c r="L2" s="2" t="n">
        <v>13.65</v>
      </c>
      <c r="M2" s="2" t="n">
        <v>14.13</v>
      </c>
      <c r="N2" s="2" t="n">
        <v>15.43</v>
      </c>
      <c r="O2" s="2" t="n">
        <v>16.24</v>
      </c>
      <c r="P2" s="2" t="n">
        <v>16.02</v>
      </c>
      <c r="Q2" s="2" t="n">
        <v>15.58</v>
      </c>
      <c r="R2" s="2" t="n">
        <v>15.1</v>
      </c>
      <c r="S2" s="2" t="n">
        <v>15.1</v>
      </c>
      <c r="T2" s="2" t="n">
        <v>21.62</v>
      </c>
      <c r="U2" s="2" t="n">
        <v>47.54</v>
      </c>
      <c r="V2" s="2" t="n">
        <v>47.59</v>
      </c>
      <c r="W2" s="2" t="n">
        <v>40.3</v>
      </c>
      <c r="X2" s="2" t="n">
        <v>35.08</v>
      </c>
      <c r="Y2" s="2" t="n">
        <v>30.05</v>
      </c>
      <c r="Z2" s="2" t="n">
        <v>18.62</v>
      </c>
      <c r="AA2" s="2" t="n">
        <v>15.68</v>
      </c>
      <c r="AB2" s="2" t="n">
        <v>14.72</v>
      </c>
      <c r="AD2" s="13" t="n">
        <f aca="false">IF(D2=0,AVERAGE(E2:AB2),"")</f>
        <v>20.27375</v>
      </c>
      <c r="AE2" s="13" t="n">
        <f aca="false">(SUM(E2:K2)+AB2)/8</f>
        <v>13.605</v>
      </c>
      <c r="AF2" s="13" t="str">
        <f aca="false">IF(D2=1,(SUM(E2:K2)+AB2)/8,"")</f>
        <v/>
      </c>
      <c r="AG2" s="13" t="n">
        <f aca="false">IF(ISTEXT(AF2),AD2*24,AF2*8)</f>
        <v>486.57</v>
      </c>
      <c r="AH2" s="21" t="n">
        <f aca="false">IF(ISTEXT(AF2),24,8)</f>
        <v>24</v>
      </c>
      <c r="AJ2" s="23" t="n">
        <v>36161</v>
      </c>
      <c r="AK2" s="13" t="n">
        <f aca="false">AVERAGE(AD2:AD32)</f>
        <v>17.7052272727273</v>
      </c>
      <c r="AL2" s="13" t="n">
        <f aca="false">AVERAGE(AE2:AE32)</f>
        <v>16.5212903225806</v>
      </c>
      <c r="AM2" s="24" t="n">
        <f aca="false">SUM(AG2:AG32)/SUM(AH2:AH32)</f>
        <v>17.796391509434</v>
      </c>
    </row>
    <row r="3" customFormat="false" ht="13.5" hidden="false" customHeight="false" outlineLevel="0" collapsed="false">
      <c r="A3" s="20" t="n">
        <v>36162</v>
      </c>
      <c r="B3" s="21" t="n">
        <f aca="false">IF(IF(WEEKDAY(A3)=1,7,WEEKDAY(A3)-1)&lt;6,1,0)</f>
        <v>0</v>
      </c>
      <c r="C3" s="6"/>
      <c r="D3" s="21" t="n">
        <f aca="false">IF(SUM(B3:C3)&gt;0,1,0)</f>
        <v>0</v>
      </c>
      <c r="E3" s="2" t="n">
        <v>14.57</v>
      </c>
      <c r="F3" s="2" t="n">
        <v>14.5</v>
      </c>
      <c r="G3" s="2" t="n">
        <v>14.68</v>
      </c>
      <c r="H3" s="2" t="n">
        <v>14.89</v>
      </c>
      <c r="I3" s="2" t="n">
        <v>15.8</v>
      </c>
      <c r="J3" s="2" t="n">
        <v>15.8</v>
      </c>
      <c r="K3" s="2" t="n">
        <v>15.8</v>
      </c>
      <c r="L3" s="2" t="n">
        <v>17.92</v>
      </c>
      <c r="M3" s="2" t="n">
        <v>20.37</v>
      </c>
      <c r="N3" s="2" t="n">
        <v>20.75</v>
      </c>
      <c r="O3" s="2" t="n">
        <v>20</v>
      </c>
      <c r="P3" s="2" t="n">
        <v>20.64</v>
      </c>
      <c r="Q3" s="2" t="n">
        <v>19.9</v>
      </c>
      <c r="R3" s="2" t="n">
        <v>19.08</v>
      </c>
      <c r="S3" s="2" t="n">
        <v>18.55</v>
      </c>
      <c r="T3" s="2" t="n">
        <v>30.81</v>
      </c>
      <c r="U3" s="2" t="n">
        <v>53.69</v>
      </c>
      <c r="V3" s="2" t="n">
        <v>36.25</v>
      </c>
      <c r="W3" s="2" t="n">
        <v>19.77</v>
      </c>
      <c r="X3" s="2" t="n">
        <v>20.95</v>
      </c>
      <c r="Y3" s="2" t="n">
        <v>20.4</v>
      </c>
      <c r="Z3" s="2" t="n">
        <v>19.28</v>
      </c>
      <c r="AA3" s="2" t="n">
        <v>15.75</v>
      </c>
      <c r="AB3" s="2" t="n">
        <v>14.84</v>
      </c>
      <c r="AD3" s="13" t="n">
        <f aca="false">IF(D3=0,AVERAGE(E3:AB3),"")</f>
        <v>20.6245833333333</v>
      </c>
      <c r="AE3" s="13" t="n">
        <f aca="false">(SUM(E3:K3)+AB3)/8</f>
        <v>15.11</v>
      </c>
      <c r="AF3" s="13" t="str">
        <f aca="false">IF(D3=1,(SUM(E3:K3)+AB3)/8,"")</f>
        <v/>
      </c>
      <c r="AG3" s="13" t="n">
        <f aca="false">IF(ISTEXT(AF3),AD3*24,AF3*8)</f>
        <v>494.99</v>
      </c>
      <c r="AH3" s="21" t="n">
        <f aca="false">IF(ISTEXT(AF3),24,8)</f>
        <v>24</v>
      </c>
      <c r="AJ3" s="23" t="n">
        <v>36192</v>
      </c>
      <c r="AK3" s="13" t="n">
        <f aca="false">AVERAGE(AD33:AD60)</f>
        <v>15.92921875</v>
      </c>
      <c r="AL3" s="13" t="n">
        <f aca="false">AVERAGE(AE33:AE60)</f>
        <v>15.1914732142857</v>
      </c>
      <c r="AM3" s="24" t="n">
        <f aca="false">SUM(AG33:AG60)/SUM(AH33:AH60)</f>
        <v>15.8492613636364</v>
      </c>
    </row>
    <row r="4" customFormat="false" ht="13.5" hidden="false" customHeight="false" outlineLevel="0" collapsed="false">
      <c r="A4" s="20" t="n">
        <v>36163</v>
      </c>
      <c r="B4" s="21" t="n">
        <f aca="false">IF(IF(WEEKDAY(A4)=1,7,WEEKDAY(A4)-1)&lt;6,1,0)</f>
        <v>0</v>
      </c>
      <c r="C4" s="6"/>
      <c r="D4" s="21" t="n">
        <f aca="false">IF(SUM(B4:C4)&gt;0,1,0)</f>
        <v>0</v>
      </c>
      <c r="E4" s="2" t="n">
        <v>13.78</v>
      </c>
      <c r="F4" s="2" t="n">
        <v>13.01</v>
      </c>
      <c r="G4" s="2" t="n">
        <v>12.66</v>
      </c>
      <c r="H4" s="2" t="n">
        <v>12.41</v>
      </c>
      <c r="I4" s="2" t="n">
        <v>12.07</v>
      </c>
      <c r="J4" s="2" t="n">
        <v>11.92</v>
      </c>
      <c r="K4" s="2" t="n">
        <v>12.27</v>
      </c>
      <c r="L4" s="2" t="n">
        <v>12.48</v>
      </c>
      <c r="M4" s="2" t="n">
        <v>13.2</v>
      </c>
      <c r="N4" s="2" t="n">
        <v>15.77</v>
      </c>
      <c r="O4" s="2" t="n">
        <v>15.67</v>
      </c>
      <c r="P4" s="2" t="n">
        <v>13.83</v>
      </c>
      <c r="Q4" s="2" t="n">
        <v>13.15</v>
      </c>
      <c r="R4" s="2" t="n">
        <v>12.78</v>
      </c>
      <c r="S4" s="2" t="n">
        <v>12.33</v>
      </c>
      <c r="T4" s="2" t="n">
        <v>14.17</v>
      </c>
      <c r="U4" s="2" t="n">
        <v>20.61</v>
      </c>
      <c r="V4" s="2" t="n">
        <v>16.81</v>
      </c>
      <c r="W4" s="2" t="n">
        <v>16.78</v>
      </c>
      <c r="X4" s="2" t="n">
        <v>16.96</v>
      </c>
      <c r="Y4" s="2" t="n">
        <v>16.03</v>
      </c>
      <c r="Z4" s="2" t="n">
        <v>14.43</v>
      </c>
      <c r="AA4" s="2" t="n">
        <v>13.17</v>
      </c>
      <c r="AB4" s="2" t="n">
        <v>12.84</v>
      </c>
      <c r="AD4" s="13" t="n">
        <f aca="false">IF(D4=0,AVERAGE(E4:AB4),"")</f>
        <v>14.1304166666667</v>
      </c>
      <c r="AE4" s="13" t="n">
        <f aca="false">(SUM(E4:K4)+AB4)/8</f>
        <v>12.62</v>
      </c>
      <c r="AF4" s="13" t="str">
        <f aca="false">IF(D4=1,(SUM(E4:K4)+AB4)/8,"")</f>
        <v/>
      </c>
      <c r="AG4" s="13" t="n">
        <f aca="false">IF(ISTEXT(AF4),AD4*24,AF4*8)</f>
        <v>339.13</v>
      </c>
      <c r="AH4" s="21" t="n">
        <f aca="false">IF(ISTEXT(AF4),24,8)</f>
        <v>24</v>
      </c>
      <c r="AJ4" s="23" t="n">
        <v>36220</v>
      </c>
      <c r="AK4" s="13" t="n">
        <f aca="false">AVERAGE(AD61:AD91)</f>
        <v>19.0352083333333</v>
      </c>
      <c r="AL4" s="13" t="n">
        <f aca="false">AVERAGE(AE61:AE91)</f>
        <v>17.0858064516129</v>
      </c>
      <c r="AM4" s="24" t="n">
        <f aca="false">SUM(AG61:AG91)/SUM(AH61:AH91)</f>
        <v>18.252420212766</v>
      </c>
    </row>
    <row r="5" customFormat="false" ht="13.5" hidden="false" customHeight="false" outlineLevel="0" collapsed="false">
      <c r="A5" s="20" t="n">
        <v>36164</v>
      </c>
      <c r="B5" s="21" t="n">
        <f aca="false">IF(IF(WEEKDAY(A5)=1,7,WEEKDAY(A5)-1)&lt;6,1,0)</f>
        <v>1</v>
      </c>
      <c r="C5" s="6"/>
      <c r="D5" s="21" t="n">
        <f aca="false">IF(SUM(B5:C5)&gt;0,1,0)</f>
        <v>1</v>
      </c>
      <c r="E5" s="2" t="n">
        <v>13.03</v>
      </c>
      <c r="F5" s="2" t="n">
        <v>13</v>
      </c>
      <c r="G5" s="2" t="n">
        <v>13.93</v>
      </c>
      <c r="H5" s="2" t="n">
        <v>15.29</v>
      </c>
      <c r="I5" s="2" t="n">
        <v>19.74</v>
      </c>
      <c r="J5" s="2" t="n">
        <v>46.6</v>
      </c>
      <c r="K5" s="2" t="n">
        <v>61.17</v>
      </c>
      <c r="L5" s="2" t="n">
        <v>61.52</v>
      </c>
      <c r="M5" s="2" t="n">
        <v>42.3</v>
      </c>
      <c r="N5" s="2" t="n">
        <v>40.9</v>
      </c>
      <c r="O5" s="2" t="n">
        <v>39.67</v>
      </c>
      <c r="P5" s="2" t="n">
        <v>36.55</v>
      </c>
      <c r="Q5" s="2" t="n">
        <v>36.68</v>
      </c>
      <c r="R5" s="2" t="n">
        <v>36.63</v>
      </c>
      <c r="S5" s="2" t="n">
        <v>24.1</v>
      </c>
      <c r="T5" s="2" t="n">
        <v>27.57</v>
      </c>
      <c r="U5" s="2" t="n">
        <v>47.88</v>
      </c>
      <c r="V5" s="2" t="n">
        <v>47.69</v>
      </c>
      <c r="W5" s="2" t="n">
        <v>44.67</v>
      </c>
      <c r="X5" s="2" t="n">
        <v>46.25</v>
      </c>
      <c r="Y5" s="2" t="n">
        <v>43.24</v>
      </c>
      <c r="Z5" s="2" t="n">
        <v>34.88</v>
      </c>
      <c r="AA5" s="2" t="n">
        <v>23.98</v>
      </c>
      <c r="AB5" s="2" t="n">
        <v>17.68</v>
      </c>
      <c r="AD5" s="13" t="str">
        <f aca="false">IF(D5=0,AVERAGE(E5:AB5),"")</f>
        <v/>
      </c>
      <c r="AE5" s="13" t="n">
        <f aca="false">(SUM(E5:K5)+AB5)/8</f>
        <v>25.055</v>
      </c>
      <c r="AF5" s="13" t="n">
        <f aca="false">IF(D5=1,(SUM(E5:K5)+AB5)/8,"")</f>
        <v>25.055</v>
      </c>
      <c r="AG5" s="13" t="n">
        <f aca="false">IF(ISTEXT(AF5),AD5*24,AF5*8)</f>
        <v>200.44</v>
      </c>
      <c r="AH5" s="21" t="n">
        <f aca="false">IF(ISTEXT(AF5),24,8)</f>
        <v>8</v>
      </c>
      <c r="AJ5" s="23" t="n">
        <v>36251</v>
      </c>
      <c r="AK5" s="13" t="n">
        <f aca="false">AVERAGE(AD92:AD121)</f>
        <v>17.88125</v>
      </c>
      <c r="AL5" s="13" t="n">
        <f aca="false">AVERAGE(AE92:AE121)</f>
        <v>16.3785</v>
      </c>
      <c r="AM5" s="24" t="n">
        <f aca="false">SUM(AG92:AG121)/SUM(AH92:AH121)</f>
        <v>17.3759782608696</v>
      </c>
    </row>
    <row r="6" customFormat="false" ht="13.5" hidden="false" customHeight="false" outlineLevel="0" collapsed="false">
      <c r="A6" s="20" t="n">
        <v>36165</v>
      </c>
      <c r="B6" s="21" t="n">
        <f aca="false">IF(IF(WEEKDAY(A6)=1,7,WEEKDAY(A6)-1)&lt;6,1,0)</f>
        <v>1</v>
      </c>
      <c r="C6" s="6"/>
      <c r="D6" s="21" t="n">
        <f aca="false">IF(SUM(B6:C6)&gt;0,1,0)</f>
        <v>1</v>
      </c>
      <c r="E6" s="2" t="n">
        <v>17.9</v>
      </c>
      <c r="F6" s="2" t="n">
        <v>19.13</v>
      </c>
      <c r="G6" s="2" t="n">
        <v>19.22</v>
      </c>
      <c r="H6" s="2" t="n">
        <v>19.43</v>
      </c>
      <c r="I6" s="2" t="n">
        <v>30.08</v>
      </c>
      <c r="J6" s="2" t="n">
        <v>50.44</v>
      </c>
      <c r="K6" s="2" t="n">
        <v>57.14</v>
      </c>
      <c r="L6" s="2" t="n">
        <v>41.31</v>
      </c>
      <c r="M6" s="2" t="n">
        <v>40.27</v>
      </c>
      <c r="N6" s="2" t="n">
        <v>39.66</v>
      </c>
      <c r="O6" s="2" t="n">
        <v>34.41</v>
      </c>
      <c r="P6" s="2" t="n">
        <v>26.5</v>
      </c>
      <c r="Q6" s="2" t="n">
        <v>20.75</v>
      </c>
      <c r="R6" s="2" t="n">
        <v>19.77</v>
      </c>
      <c r="S6" s="2" t="n">
        <v>19.31</v>
      </c>
      <c r="T6" s="2" t="n">
        <v>26.04</v>
      </c>
      <c r="U6" s="2" t="n">
        <v>47.28</v>
      </c>
      <c r="V6" s="2" t="n">
        <v>49.84</v>
      </c>
      <c r="W6" s="2" t="n">
        <v>49.93</v>
      </c>
      <c r="X6" s="2" t="n">
        <v>49.33</v>
      </c>
      <c r="Y6" s="2" t="n">
        <v>45.65</v>
      </c>
      <c r="Z6" s="2" t="n">
        <v>32.59</v>
      </c>
      <c r="AA6" s="2" t="n">
        <v>21.67</v>
      </c>
      <c r="AB6" s="2" t="n">
        <v>20.21</v>
      </c>
      <c r="AD6" s="13" t="str">
        <f aca="false">IF(D6=0,AVERAGE(E6:AB6),"")</f>
        <v/>
      </c>
      <c r="AE6" s="13" t="n">
        <f aca="false">(SUM(E6:K6)+AB6)/8</f>
        <v>29.19375</v>
      </c>
      <c r="AF6" s="13" t="n">
        <f aca="false">IF(D6=1,(SUM(E6:K6)+AB6)/8,"")</f>
        <v>29.19375</v>
      </c>
      <c r="AG6" s="13" t="n">
        <f aca="false">IF(ISTEXT(AF6),AD6*24,AF6*8)</f>
        <v>233.55</v>
      </c>
      <c r="AH6" s="21" t="n">
        <f aca="false">IF(ISTEXT(AF6),24,8)</f>
        <v>8</v>
      </c>
      <c r="AJ6" s="23" t="n">
        <v>36281</v>
      </c>
      <c r="AK6" s="13" t="n">
        <f aca="false">AVERAGE(AD122:AD152)</f>
        <v>20.3430681818182</v>
      </c>
      <c r="AL6" s="13" t="n">
        <f aca="false">AVERAGE(AE122:AE152)</f>
        <v>15.1174596774194</v>
      </c>
      <c r="AM6" s="24" t="n">
        <f aca="false">SUM(AG122:AG152)/SUM(AH122:AH152)</f>
        <v>18.9927122641509</v>
      </c>
    </row>
    <row r="7" customFormat="false" ht="13.5" hidden="false" customHeight="false" outlineLevel="0" collapsed="false">
      <c r="A7" s="20" t="n">
        <v>36166</v>
      </c>
      <c r="B7" s="21" t="n">
        <f aca="false">IF(IF(WEEKDAY(A7)=1,7,WEEKDAY(A7)-1)&lt;6,1,0)</f>
        <v>1</v>
      </c>
      <c r="C7" s="6"/>
      <c r="D7" s="21" t="n">
        <f aca="false">IF(SUM(B7:C7)&gt;0,1,0)</f>
        <v>1</v>
      </c>
      <c r="E7" s="2" t="n">
        <v>20.17</v>
      </c>
      <c r="F7" s="2" t="n">
        <v>20</v>
      </c>
      <c r="G7" s="2" t="n">
        <v>21.12</v>
      </c>
      <c r="H7" s="2" t="n">
        <v>35.41</v>
      </c>
      <c r="I7" s="2" t="n">
        <v>45.67</v>
      </c>
      <c r="J7" s="2" t="n">
        <v>45.3</v>
      </c>
      <c r="K7" s="2" t="n">
        <v>44.98</v>
      </c>
      <c r="L7" s="2" t="n">
        <v>35.07</v>
      </c>
      <c r="M7" s="2" t="n">
        <v>39.05</v>
      </c>
      <c r="N7" s="2" t="n">
        <v>49.72</v>
      </c>
      <c r="O7" s="2" t="n">
        <v>21.64</v>
      </c>
      <c r="P7" s="2" t="n">
        <v>24.18</v>
      </c>
      <c r="Q7" s="2" t="n">
        <v>28.48</v>
      </c>
      <c r="R7" s="2" t="n">
        <v>21.32</v>
      </c>
      <c r="S7" s="2" t="n">
        <v>18.71</v>
      </c>
      <c r="T7" s="2" t="n">
        <v>19.67</v>
      </c>
      <c r="U7" s="2" t="n">
        <v>24.92</v>
      </c>
      <c r="V7" s="2" t="n">
        <v>22.25</v>
      </c>
      <c r="W7" s="2" t="n">
        <v>22.17</v>
      </c>
      <c r="X7" s="2" t="n">
        <v>25.92</v>
      </c>
      <c r="Y7" s="2" t="n">
        <v>23.42</v>
      </c>
      <c r="Z7" s="2" t="n">
        <v>18.58</v>
      </c>
      <c r="AA7" s="2" t="n">
        <v>17.12</v>
      </c>
      <c r="AB7" s="2" t="n">
        <v>14.27</v>
      </c>
      <c r="AD7" s="13" t="str">
        <f aca="false">IF(D7=0,AVERAGE(E7:AB7),"")</f>
        <v/>
      </c>
      <c r="AE7" s="13" t="n">
        <f aca="false">(SUM(E7:K7)+AB7)/8</f>
        <v>30.865</v>
      </c>
      <c r="AF7" s="13" t="n">
        <f aca="false">IF(D7=1,(SUM(E7:K7)+AB7)/8,"")</f>
        <v>30.865</v>
      </c>
      <c r="AG7" s="13" t="n">
        <f aca="false">IF(ISTEXT(AF7),AD7*24,AF7*8)</f>
        <v>246.92</v>
      </c>
      <c r="AH7" s="21" t="n">
        <f aca="false">IF(ISTEXT(AF7),24,8)</f>
        <v>8</v>
      </c>
      <c r="AJ7" s="23" t="n">
        <v>36312</v>
      </c>
      <c r="AK7" s="13" t="n">
        <f aca="false">AVERAGE(AD153:AD182)</f>
        <v>19.463125</v>
      </c>
      <c r="AL7" s="13" t="n">
        <f aca="false">AVERAGE(AE153:AE182)</f>
        <v>13.6206666666667</v>
      </c>
      <c r="AM7" s="24" t="n">
        <f aca="false">SUM(AG153:AG182)/SUM(AH153:AH182)</f>
        <v>17.2299184782609</v>
      </c>
    </row>
    <row r="8" customFormat="false" ht="13.5" hidden="false" customHeight="false" outlineLevel="0" collapsed="false">
      <c r="A8" s="20" t="n">
        <v>36167</v>
      </c>
      <c r="B8" s="21" t="n">
        <f aca="false">IF(IF(WEEKDAY(A8)=1,7,WEEKDAY(A8)-1)&lt;6,1,0)</f>
        <v>1</v>
      </c>
      <c r="C8" s="6"/>
      <c r="D8" s="21" t="n">
        <f aca="false">IF(SUM(B8:C8)&gt;0,1,0)</f>
        <v>1</v>
      </c>
      <c r="E8" s="2" t="n">
        <v>14.08</v>
      </c>
      <c r="F8" s="2" t="n">
        <v>14.17</v>
      </c>
      <c r="G8" s="2" t="n">
        <v>13.7</v>
      </c>
      <c r="H8" s="2" t="n">
        <v>13.75</v>
      </c>
      <c r="I8" s="2" t="n">
        <v>16.17</v>
      </c>
      <c r="J8" s="2" t="n">
        <v>19.73</v>
      </c>
      <c r="K8" s="2" t="n">
        <v>34.51</v>
      </c>
      <c r="L8" s="2" t="n">
        <v>20.15</v>
      </c>
      <c r="M8" s="2" t="n">
        <v>20.63</v>
      </c>
      <c r="N8" s="2" t="n">
        <v>24.52</v>
      </c>
      <c r="O8" s="2" t="n">
        <v>22.35</v>
      </c>
      <c r="P8" s="2" t="n">
        <v>20.08</v>
      </c>
      <c r="Q8" s="2" t="n">
        <v>20.17</v>
      </c>
      <c r="R8" s="2" t="n">
        <v>19.48</v>
      </c>
      <c r="S8" s="2" t="n">
        <v>18.5</v>
      </c>
      <c r="T8" s="2" t="n">
        <v>23.74</v>
      </c>
      <c r="U8" s="2" t="n">
        <v>52.52</v>
      </c>
      <c r="V8" s="2" t="n">
        <v>25.83</v>
      </c>
      <c r="W8" s="2" t="n">
        <v>38.88</v>
      </c>
      <c r="X8" s="2" t="n">
        <v>45.13</v>
      </c>
      <c r="Y8" s="2" t="n">
        <v>23.4</v>
      </c>
      <c r="Z8" s="2" t="n">
        <v>18.96</v>
      </c>
      <c r="AA8" s="2" t="n">
        <v>16.66</v>
      </c>
      <c r="AB8" s="2" t="n">
        <v>15.97</v>
      </c>
      <c r="AD8" s="13" t="str">
        <f aca="false">IF(D8=0,AVERAGE(E8:AB8),"")</f>
        <v/>
      </c>
      <c r="AE8" s="13" t="n">
        <f aca="false">(SUM(E8:K8)+AB8)/8</f>
        <v>17.76</v>
      </c>
      <c r="AF8" s="13" t="n">
        <f aca="false">IF(D8=1,(SUM(E8:K8)+AB8)/8,"")</f>
        <v>17.76</v>
      </c>
      <c r="AG8" s="13" t="n">
        <f aca="false">IF(ISTEXT(AF8),AD8*24,AF8*8)</f>
        <v>142.08</v>
      </c>
      <c r="AH8" s="21" t="n">
        <f aca="false">IF(ISTEXT(AF8),24,8)</f>
        <v>8</v>
      </c>
      <c r="AJ8" s="23" t="n">
        <v>36342</v>
      </c>
      <c r="AK8" s="13" t="n">
        <f aca="false">AVERAGE(AD183:AD213)</f>
        <v>59.4876666666667</v>
      </c>
      <c r="AL8" s="13" t="n">
        <f aca="false">AVERAGE(AE183:AE213)</f>
        <v>17.935</v>
      </c>
      <c r="AM8" s="24" t="n">
        <f aca="false">SUM(AG183:AG213)/SUM(AH183:AH213)</f>
        <v>42.3093382352941</v>
      </c>
    </row>
    <row r="9" customFormat="false" ht="13.5" hidden="false" customHeight="false" outlineLevel="0" collapsed="false">
      <c r="A9" s="20" t="n">
        <v>36168</v>
      </c>
      <c r="B9" s="21" t="n">
        <f aca="false">IF(IF(WEEKDAY(A9)=1,7,WEEKDAY(A9)-1)&lt;6,1,0)</f>
        <v>1</v>
      </c>
      <c r="C9" s="6"/>
      <c r="D9" s="21" t="n">
        <f aca="false">IF(SUM(B9:C9)&gt;0,1,0)</f>
        <v>1</v>
      </c>
      <c r="E9" s="2" t="n">
        <v>16.67</v>
      </c>
      <c r="F9" s="2" t="n">
        <v>16.33</v>
      </c>
      <c r="G9" s="2" t="n">
        <v>16.45</v>
      </c>
      <c r="H9" s="2" t="n">
        <v>19.02</v>
      </c>
      <c r="I9" s="2" t="n">
        <v>20.46</v>
      </c>
      <c r="J9" s="2" t="n">
        <v>28.92</v>
      </c>
      <c r="K9" s="2" t="n">
        <v>33.64</v>
      </c>
      <c r="L9" s="2" t="n">
        <v>30.42</v>
      </c>
      <c r="M9" s="2" t="n">
        <v>32.69</v>
      </c>
      <c r="N9" s="2" t="n">
        <v>45.02</v>
      </c>
      <c r="O9" s="2" t="n">
        <v>45.9</v>
      </c>
      <c r="P9" s="2" t="n">
        <v>44.2</v>
      </c>
      <c r="Q9" s="2" t="n">
        <v>28.99</v>
      </c>
      <c r="R9" s="2" t="n">
        <v>22.46</v>
      </c>
      <c r="S9" s="2" t="n">
        <v>20.76</v>
      </c>
      <c r="T9" s="2" t="n">
        <v>36.54</v>
      </c>
      <c r="U9" s="2" t="n">
        <v>47.67</v>
      </c>
      <c r="V9" s="2" t="n">
        <v>33.24</v>
      </c>
      <c r="W9" s="2" t="n">
        <v>36.34</v>
      </c>
      <c r="X9" s="2" t="n">
        <v>25.33</v>
      </c>
      <c r="Y9" s="2" t="n">
        <v>18.58</v>
      </c>
      <c r="Z9" s="2" t="n">
        <v>17.1</v>
      </c>
      <c r="AA9" s="2" t="n">
        <v>15.61</v>
      </c>
      <c r="AB9" s="2" t="n">
        <v>14.12</v>
      </c>
      <c r="AD9" s="13" t="str">
        <f aca="false">IF(D9=0,AVERAGE(E9:AB9),"")</f>
        <v/>
      </c>
      <c r="AE9" s="13" t="n">
        <f aca="false">(SUM(E9:K9)+AB9)/8</f>
        <v>20.70125</v>
      </c>
      <c r="AF9" s="13" t="n">
        <f aca="false">IF(D9=1,(SUM(E9:K9)+AB9)/8,"")</f>
        <v>20.70125</v>
      </c>
      <c r="AG9" s="13" t="n">
        <f aca="false">IF(ISTEXT(AF9),AD9*24,AF9*8)</f>
        <v>165.61</v>
      </c>
      <c r="AH9" s="21" t="n">
        <f aca="false">IF(ISTEXT(AF9),24,8)</f>
        <v>8</v>
      </c>
      <c r="AJ9" s="23" t="n">
        <v>36373</v>
      </c>
      <c r="AK9" s="13" t="n">
        <f aca="false">AVERAGE(AD214:AD244)</f>
        <v>24.5264814814815</v>
      </c>
      <c r="AL9" s="13" t="n">
        <f aca="false">AVERAGE(AE214:AE244)</f>
        <v>15.6085080645161</v>
      </c>
      <c r="AM9" s="24" t="n">
        <f aca="false">SUM(AG214:AG244)/SUM(AH214:AH244)</f>
        <v>20.5832142857143</v>
      </c>
    </row>
    <row r="10" customFormat="false" ht="13.5" hidden="false" customHeight="false" outlineLevel="0" collapsed="false">
      <c r="A10" s="20" t="n">
        <v>36169</v>
      </c>
      <c r="B10" s="21" t="n">
        <f aca="false">IF(IF(WEEKDAY(A10)=1,7,WEEKDAY(A10)-1)&lt;6,1,0)</f>
        <v>0</v>
      </c>
      <c r="C10" s="6"/>
      <c r="D10" s="21" t="n">
        <f aca="false">IF(SUM(B10:C10)&gt;0,1,0)</f>
        <v>0</v>
      </c>
      <c r="E10" s="2" t="n">
        <v>13.3</v>
      </c>
      <c r="F10" s="2" t="n">
        <v>13.8</v>
      </c>
      <c r="G10" s="2" t="n">
        <v>13.8</v>
      </c>
      <c r="H10" s="2" t="n">
        <v>13.8</v>
      </c>
      <c r="I10" s="2" t="n">
        <v>14.73</v>
      </c>
      <c r="J10" s="2" t="n">
        <v>14.58</v>
      </c>
      <c r="K10" s="2" t="n">
        <v>14.89</v>
      </c>
      <c r="L10" s="2" t="n">
        <v>28.21</v>
      </c>
      <c r="M10" s="2" t="n">
        <v>43.18</v>
      </c>
      <c r="N10" s="2" t="n">
        <v>41.55</v>
      </c>
      <c r="O10" s="2" t="n">
        <v>39.13</v>
      </c>
      <c r="P10" s="2" t="n">
        <v>24.45</v>
      </c>
      <c r="Q10" s="2" t="n">
        <v>17.39</v>
      </c>
      <c r="R10" s="2" t="n">
        <v>18.5</v>
      </c>
      <c r="S10" s="2" t="n">
        <v>18.75</v>
      </c>
      <c r="T10" s="2" t="n">
        <v>36.37</v>
      </c>
      <c r="U10" s="2" t="n">
        <v>44.45</v>
      </c>
      <c r="V10" s="2" t="n">
        <v>28.48</v>
      </c>
      <c r="W10" s="2" t="n">
        <v>38.06</v>
      </c>
      <c r="X10" s="2" t="n">
        <v>37.9</v>
      </c>
      <c r="Y10" s="2" t="n">
        <v>18.82</v>
      </c>
      <c r="Z10" s="2" t="n">
        <v>22.28</v>
      </c>
      <c r="AA10" s="2" t="n">
        <v>17.23</v>
      </c>
      <c r="AB10" s="2" t="n">
        <v>15.67</v>
      </c>
      <c r="AD10" s="13" t="n">
        <f aca="false">IF(D10=0,AVERAGE(E10:AB10),"")</f>
        <v>24.555</v>
      </c>
      <c r="AE10" s="13" t="n">
        <f aca="false">(SUM(E10:K10)+AB10)/8</f>
        <v>14.32125</v>
      </c>
      <c r="AF10" s="13" t="str">
        <f aca="false">IF(D10=1,(SUM(E10:K10)+AB10)/8,"")</f>
        <v/>
      </c>
      <c r="AG10" s="13" t="n">
        <f aca="false">IF(ISTEXT(AF10),AD10*24,AF10*8)</f>
        <v>589.32</v>
      </c>
      <c r="AH10" s="21" t="n">
        <f aca="false">IF(ISTEXT(AF10),24,8)</f>
        <v>24</v>
      </c>
      <c r="AJ10" s="23" t="n">
        <v>36404</v>
      </c>
      <c r="AK10" s="13" t="n">
        <f aca="false">AVERAGE(AD245:AD274)</f>
        <v>19.435462962963</v>
      </c>
      <c r="AL10" s="13" t="n">
        <f aca="false">AVERAGE(AE245:AE274)</f>
        <v>13.9933333333333</v>
      </c>
      <c r="AM10" s="24" t="n">
        <f aca="false">SUM(AG245:AG274)/SUM(AH245:AH274)</f>
        <v>17.4286458333333</v>
      </c>
    </row>
    <row r="11" customFormat="false" ht="13.5" hidden="false" customHeight="false" outlineLevel="0" collapsed="false">
      <c r="A11" s="20" t="n">
        <v>36170</v>
      </c>
      <c r="B11" s="21" t="n">
        <f aca="false">IF(IF(WEEKDAY(A11)=1,7,WEEKDAY(A11)-1)&lt;6,1,0)</f>
        <v>0</v>
      </c>
      <c r="C11" s="6"/>
      <c r="D11" s="21" t="n">
        <f aca="false">IF(SUM(B11:C11)&gt;0,1,0)</f>
        <v>0</v>
      </c>
      <c r="E11" s="2" t="n">
        <v>16.29</v>
      </c>
      <c r="F11" s="2" t="n">
        <v>14.54</v>
      </c>
      <c r="G11" s="2" t="n">
        <v>14.94</v>
      </c>
      <c r="H11" s="2" t="n">
        <v>15.18</v>
      </c>
      <c r="I11" s="2" t="n">
        <v>14.41</v>
      </c>
      <c r="J11" s="2" t="n">
        <v>15.66</v>
      </c>
      <c r="K11" s="2" t="n">
        <v>28.68</v>
      </c>
      <c r="L11" s="2" t="n">
        <v>19.9</v>
      </c>
      <c r="M11" s="2" t="n">
        <v>19.87</v>
      </c>
      <c r="N11" s="2" t="n">
        <v>19.83</v>
      </c>
      <c r="O11" s="2" t="n">
        <v>19.9</v>
      </c>
      <c r="P11" s="2" t="n">
        <v>17.7</v>
      </c>
      <c r="Q11" s="2" t="n">
        <v>14.98</v>
      </c>
      <c r="R11" s="2" t="n">
        <v>13.87</v>
      </c>
      <c r="S11" s="2" t="n">
        <v>13.86</v>
      </c>
      <c r="T11" s="2" t="n">
        <v>17.88</v>
      </c>
      <c r="U11" s="2" t="n">
        <v>39.78</v>
      </c>
      <c r="V11" s="2" t="n">
        <v>45.9</v>
      </c>
      <c r="W11" s="2" t="n">
        <v>41.57</v>
      </c>
      <c r="X11" s="2" t="n">
        <v>30.58</v>
      </c>
      <c r="Y11" s="2" t="n">
        <v>21.22</v>
      </c>
      <c r="Z11" s="2" t="n">
        <v>15.51</v>
      </c>
      <c r="AA11" s="2" t="n">
        <v>16.47</v>
      </c>
      <c r="AB11" s="2" t="n">
        <v>15.62</v>
      </c>
      <c r="AD11" s="13" t="n">
        <f aca="false">IF(D11=0,AVERAGE(E11:AB11),"")</f>
        <v>21.0058333333333</v>
      </c>
      <c r="AE11" s="13" t="n">
        <f aca="false">(SUM(E11:K11)+AB11)/8</f>
        <v>16.915</v>
      </c>
      <c r="AF11" s="13" t="str">
        <f aca="false">IF(D11=1,(SUM(E11:K11)+AB11)/8,"")</f>
        <v/>
      </c>
      <c r="AG11" s="13" t="n">
        <f aca="false">IF(ISTEXT(AF11),AD11*24,AF11*8)</f>
        <v>504.14</v>
      </c>
      <c r="AH11" s="21" t="n">
        <f aca="false">IF(ISTEXT(AF11),24,8)</f>
        <v>24</v>
      </c>
      <c r="AJ11" s="23" t="n">
        <v>36434</v>
      </c>
      <c r="AK11" s="13" t="n">
        <f aca="false">AVERAGE(AD275:AD305)</f>
        <v>16.589375</v>
      </c>
      <c r="AL11" s="13" t="n">
        <f aca="false">AVERAGE(AE275:AE305)</f>
        <v>14.3166532258065</v>
      </c>
      <c r="AM11" s="24" t="n">
        <f aca="false">SUM(AG275:AG305)/SUM(AH275:AH305)</f>
        <v>16.2325735294118</v>
      </c>
    </row>
    <row r="12" customFormat="false" ht="13.5" hidden="false" customHeight="false" outlineLevel="0" collapsed="false">
      <c r="A12" s="20" t="n">
        <v>36171</v>
      </c>
      <c r="B12" s="21" t="n">
        <f aca="false">IF(IF(WEEKDAY(A12)=1,7,WEEKDAY(A12)-1)&lt;6,1,0)</f>
        <v>1</v>
      </c>
      <c r="C12" s="6"/>
      <c r="D12" s="21" t="n">
        <f aca="false">IF(SUM(B12:C12)&gt;0,1,0)</f>
        <v>1</v>
      </c>
      <c r="E12" s="2" t="n">
        <v>15</v>
      </c>
      <c r="F12" s="2" t="n">
        <v>15</v>
      </c>
      <c r="G12" s="2" t="n">
        <v>14.96</v>
      </c>
      <c r="H12" s="2" t="n">
        <v>13.29</v>
      </c>
      <c r="I12" s="2" t="n">
        <v>14.4</v>
      </c>
      <c r="J12" s="2" t="n">
        <v>19.66</v>
      </c>
      <c r="K12" s="2" t="n">
        <v>19.28</v>
      </c>
      <c r="L12" s="2" t="n">
        <v>18.08</v>
      </c>
      <c r="M12" s="2" t="n">
        <v>21.25</v>
      </c>
      <c r="N12" s="2" t="n">
        <v>21.89</v>
      </c>
      <c r="O12" s="2" t="n">
        <v>21.84</v>
      </c>
      <c r="P12" s="2" t="n">
        <v>21.81</v>
      </c>
      <c r="Q12" s="2" t="n">
        <v>21.01</v>
      </c>
      <c r="R12" s="2" t="n">
        <v>20.19</v>
      </c>
      <c r="S12" s="2" t="n">
        <v>19.59</v>
      </c>
      <c r="T12" s="2" t="n">
        <v>20.48</v>
      </c>
      <c r="U12" s="2" t="n">
        <v>41.21</v>
      </c>
      <c r="V12" s="2" t="n">
        <v>24.19</v>
      </c>
      <c r="W12" s="2" t="n">
        <v>21.78</v>
      </c>
      <c r="X12" s="2" t="n">
        <v>22.51</v>
      </c>
      <c r="Y12" s="2" t="n">
        <v>21.81</v>
      </c>
      <c r="Z12" s="2" t="n">
        <v>18.57</v>
      </c>
      <c r="AA12" s="2" t="n">
        <v>17.16</v>
      </c>
      <c r="AB12" s="2" t="n">
        <v>15.21</v>
      </c>
      <c r="AD12" s="13" t="str">
        <f aca="false">IF(D12=0,AVERAGE(E12:AB12),"")</f>
        <v/>
      </c>
      <c r="AE12" s="13" t="n">
        <f aca="false">(SUM(E12:K12)+AB12)/8</f>
        <v>15.85</v>
      </c>
      <c r="AF12" s="13" t="n">
        <f aca="false">IF(D12=1,(SUM(E12:K12)+AB12)/8,"")</f>
        <v>15.85</v>
      </c>
      <c r="AG12" s="13" t="n">
        <f aca="false">IF(ISTEXT(AF12),AD12*24,AF12*8)</f>
        <v>126.8</v>
      </c>
      <c r="AH12" s="21" t="n">
        <f aca="false">IF(ISTEXT(AF12),24,8)</f>
        <v>8</v>
      </c>
      <c r="AJ12" s="23" t="n">
        <v>36465</v>
      </c>
      <c r="AK12" s="13" t="n">
        <f aca="false">AVERAGE(AD306:AD335)</f>
        <v>11.8853240740741</v>
      </c>
      <c r="AL12" s="13" t="n">
        <f aca="false">AVERAGE(AE306:AE335)</f>
        <v>9.97845833333333</v>
      </c>
      <c r="AM12" s="24" t="n">
        <f aca="false">SUM(AG306:AG335)/SUM(AH306:AH335)</f>
        <v>11.6183854166667</v>
      </c>
    </row>
    <row r="13" customFormat="false" ht="13.5" hidden="false" customHeight="false" outlineLevel="0" collapsed="false">
      <c r="A13" s="20" t="n">
        <v>36172</v>
      </c>
      <c r="B13" s="21" t="n">
        <f aca="false">IF(IF(WEEKDAY(A13)=1,7,WEEKDAY(A13)-1)&lt;6,1,0)</f>
        <v>1</v>
      </c>
      <c r="C13" s="6"/>
      <c r="D13" s="21" t="n">
        <f aca="false">IF(SUM(B13:C13)&gt;0,1,0)</f>
        <v>1</v>
      </c>
      <c r="E13" s="2" t="n">
        <v>15.1</v>
      </c>
      <c r="F13" s="2" t="n">
        <v>15.09</v>
      </c>
      <c r="G13" s="2" t="n">
        <v>15</v>
      </c>
      <c r="H13" s="2" t="n">
        <v>15.06</v>
      </c>
      <c r="I13" s="2" t="n">
        <v>16.94</v>
      </c>
      <c r="J13" s="2" t="n">
        <v>28.84</v>
      </c>
      <c r="K13" s="2" t="n">
        <v>40.71</v>
      </c>
      <c r="L13" s="2" t="n">
        <v>18.79</v>
      </c>
      <c r="M13" s="2" t="n">
        <v>19.38</v>
      </c>
      <c r="N13" s="2" t="n">
        <v>41.8</v>
      </c>
      <c r="O13" s="2" t="n">
        <v>19.12</v>
      </c>
      <c r="P13" s="2" t="n">
        <v>15.84</v>
      </c>
      <c r="Q13" s="2" t="n">
        <v>19.09</v>
      </c>
      <c r="R13" s="2" t="n">
        <v>13.62</v>
      </c>
      <c r="S13" s="2" t="n">
        <v>15.96</v>
      </c>
      <c r="T13" s="2" t="n">
        <v>16.23</v>
      </c>
      <c r="U13" s="2" t="n">
        <v>24.88</v>
      </c>
      <c r="V13" s="2" t="n">
        <v>20.6</v>
      </c>
      <c r="W13" s="2" t="n">
        <v>20.24</v>
      </c>
      <c r="X13" s="2" t="n">
        <v>19.68</v>
      </c>
      <c r="Y13" s="2" t="n">
        <v>18.05</v>
      </c>
      <c r="Z13" s="2" t="n">
        <v>13.54</v>
      </c>
      <c r="AA13" s="2" t="n">
        <v>12.58</v>
      </c>
      <c r="AB13" s="2" t="n">
        <v>11.98</v>
      </c>
      <c r="AD13" s="13" t="str">
        <f aca="false">IF(D13=0,AVERAGE(E13:AB13),"")</f>
        <v/>
      </c>
      <c r="AE13" s="13" t="n">
        <f aca="false">(SUM(E13:K13)+AB13)/8</f>
        <v>19.84</v>
      </c>
      <c r="AF13" s="13" t="n">
        <f aca="false">IF(D13=1,(SUM(E13:K13)+AB13)/8,"")</f>
        <v>19.84</v>
      </c>
      <c r="AG13" s="13" t="n">
        <f aca="false">IF(ISTEXT(AF13),AD13*24,AF13*8)</f>
        <v>158.72</v>
      </c>
      <c r="AH13" s="21" t="n">
        <f aca="false">IF(ISTEXT(AF13),24,8)</f>
        <v>8</v>
      </c>
      <c r="AJ13" s="23" t="n">
        <v>36495</v>
      </c>
      <c r="AK13" s="13" t="n">
        <f aca="false">AVERAGE(AD336:AD366)</f>
        <v>16.5071875</v>
      </c>
      <c r="AL13" s="13" t="n">
        <f aca="false">AVERAGE(AE336:AE366)</f>
        <v>13.8117741935484</v>
      </c>
      <c r="AM13" s="24" t="n">
        <f aca="false">SUM(AG336:AG366)/SUM(AH336:AH366)</f>
        <v>15.4917553191489</v>
      </c>
    </row>
    <row r="14" customFormat="false" ht="13.5" hidden="false" customHeight="false" outlineLevel="0" collapsed="false">
      <c r="A14" s="20" t="n">
        <v>36173</v>
      </c>
      <c r="B14" s="21" t="n">
        <f aca="false">IF(IF(WEEKDAY(A14)=1,7,WEEKDAY(A14)-1)&lt;6,1,0)</f>
        <v>1</v>
      </c>
      <c r="C14" s="6"/>
      <c r="D14" s="21" t="n">
        <f aca="false">IF(SUM(B14:C14)&gt;0,1,0)</f>
        <v>1</v>
      </c>
      <c r="E14" s="2" t="n">
        <v>11.63</v>
      </c>
      <c r="F14" s="2" t="n">
        <v>11.35</v>
      </c>
      <c r="G14" s="2" t="n">
        <v>11.2</v>
      </c>
      <c r="H14" s="2" t="n">
        <v>11.34</v>
      </c>
      <c r="I14" s="2" t="n">
        <v>12.82</v>
      </c>
      <c r="J14" s="2" t="n">
        <v>18.08</v>
      </c>
      <c r="K14" s="2" t="n">
        <v>16.72</v>
      </c>
      <c r="L14" s="2" t="n">
        <v>16</v>
      </c>
      <c r="M14" s="2" t="n">
        <v>17.56</v>
      </c>
      <c r="N14" s="2" t="n">
        <v>18.77</v>
      </c>
      <c r="O14" s="2" t="n">
        <v>19.25</v>
      </c>
      <c r="P14" s="2" t="n">
        <v>19.12</v>
      </c>
      <c r="Q14" s="2" t="n">
        <v>18.75</v>
      </c>
      <c r="R14" s="2" t="n">
        <v>16.39</v>
      </c>
      <c r="S14" s="2" t="n">
        <v>19.66</v>
      </c>
      <c r="T14" s="2" t="n">
        <v>31.79</v>
      </c>
      <c r="U14" s="2" t="n">
        <v>35.18</v>
      </c>
      <c r="V14" s="2" t="n">
        <v>23.67</v>
      </c>
      <c r="W14" s="2" t="n">
        <v>28.59</v>
      </c>
      <c r="X14" s="2" t="n">
        <v>23</v>
      </c>
      <c r="Y14" s="2" t="n">
        <v>21.74</v>
      </c>
      <c r="Z14" s="2" t="n">
        <v>15.72</v>
      </c>
      <c r="AA14" s="2" t="n">
        <v>15.44</v>
      </c>
      <c r="AB14" s="2" t="n">
        <v>13.89</v>
      </c>
      <c r="AD14" s="13" t="str">
        <f aca="false">IF(D14=0,AVERAGE(E14:AB14),"")</f>
        <v/>
      </c>
      <c r="AE14" s="13" t="n">
        <f aca="false">(SUM(E14:K14)+AB14)/8</f>
        <v>13.37875</v>
      </c>
      <c r="AF14" s="13" t="n">
        <f aca="false">IF(D14=1,(SUM(E14:K14)+AB14)/8,"")</f>
        <v>13.37875</v>
      </c>
      <c r="AG14" s="13" t="n">
        <f aca="false">IF(ISTEXT(AF14),AD14*24,AF14*8)</f>
        <v>107.03</v>
      </c>
      <c r="AH14" s="21" t="n">
        <f aca="false">IF(ISTEXT(AF14),24,8)</f>
        <v>8</v>
      </c>
      <c r="AJ14" s="23" t="n">
        <v>36526</v>
      </c>
      <c r="AK14" s="13" t="n">
        <f aca="false">AVERAGE(AD367:AD397)</f>
        <v>17.9545833333333</v>
      </c>
      <c r="AL14" s="13" t="n">
        <f aca="false">AVERAGE(AE367:AE397)</f>
        <v>17.1633467741936</v>
      </c>
      <c r="AM14" s="24" t="n">
        <f aca="false">SUM(AG367:AG397)/SUM(AH367:AH397)</f>
        <v>17.9333578431373</v>
      </c>
    </row>
    <row r="15" customFormat="false" ht="13.5" hidden="false" customHeight="false" outlineLevel="0" collapsed="false">
      <c r="A15" s="20" t="n">
        <v>36174</v>
      </c>
      <c r="B15" s="21" t="n">
        <f aca="false">IF(IF(WEEKDAY(A15)=1,7,WEEKDAY(A15)-1)&lt;6,1,0)</f>
        <v>1</v>
      </c>
      <c r="C15" s="6"/>
      <c r="D15" s="21" t="n">
        <f aca="false">IF(SUM(B15:C15)&gt;0,1,0)</f>
        <v>1</v>
      </c>
      <c r="E15" s="2" t="n">
        <v>12.8</v>
      </c>
      <c r="F15" s="2" t="n">
        <v>12.9</v>
      </c>
      <c r="G15" s="2" t="n">
        <v>12.98</v>
      </c>
      <c r="H15" s="2" t="n">
        <v>13.23</v>
      </c>
      <c r="I15" s="2" t="n">
        <v>15.11</v>
      </c>
      <c r="J15" s="2" t="n">
        <v>20.5</v>
      </c>
      <c r="K15" s="2" t="n">
        <v>21.99</v>
      </c>
      <c r="L15" s="2" t="n">
        <v>24.32</v>
      </c>
      <c r="M15" s="2" t="n">
        <v>42.18</v>
      </c>
      <c r="N15" s="2" t="n">
        <v>26.92</v>
      </c>
      <c r="O15" s="2" t="n">
        <v>22.63</v>
      </c>
      <c r="P15" s="2" t="n">
        <v>36.34</v>
      </c>
      <c r="Q15" s="2" t="n">
        <v>44.03</v>
      </c>
      <c r="R15" s="2" t="n">
        <v>27.56</v>
      </c>
      <c r="S15" s="2" t="n">
        <v>17.18</v>
      </c>
      <c r="T15" s="2" t="n">
        <v>19.82</v>
      </c>
      <c r="U15" s="2" t="n">
        <v>22.17</v>
      </c>
      <c r="V15" s="2" t="n">
        <v>22.32</v>
      </c>
      <c r="W15" s="2" t="n">
        <v>24.29</v>
      </c>
      <c r="X15" s="2" t="n">
        <v>25.66</v>
      </c>
      <c r="Y15" s="2" t="n">
        <v>23.07</v>
      </c>
      <c r="Z15" s="2" t="n">
        <v>19.21</v>
      </c>
      <c r="AA15" s="2" t="n">
        <v>16.34</v>
      </c>
      <c r="AB15" s="2" t="n">
        <v>15.16</v>
      </c>
      <c r="AD15" s="13" t="str">
        <f aca="false">IF(D15=0,AVERAGE(E15:AB15),"")</f>
        <v/>
      </c>
      <c r="AE15" s="13" t="n">
        <f aca="false">(SUM(E15:K15)+AB15)/8</f>
        <v>15.58375</v>
      </c>
      <c r="AF15" s="13" t="n">
        <f aca="false">IF(D15=1,(SUM(E15:K15)+AB15)/8,"")</f>
        <v>15.58375</v>
      </c>
      <c r="AG15" s="13" t="n">
        <f aca="false">IF(ISTEXT(AF15),AD15*24,AF15*8)</f>
        <v>124.67</v>
      </c>
      <c r="AH15" s="21" t="n">
        <f aca="false">IF(ISTEXT(AF15),24,8)</f>
        <v>8</v>
      </c>
      <c r="AJ15" s="23" t="n">
        <v>36557</v>
      </c>
      <c r="AK15" s="13" t="n">
        <f aca="false">AVERAGE(AD398:AD426)</f>
        <v>21.95140625</v>
      </c>
      <c r="AL15" s="13" t="n">
        <f aca="false">AVERAGE(AE398:AE426)</f>
        <v>17.0860344827586</v>
      </c>
      <c r="AM15" s="24" t="n">
        <f aca="false">SUM(AG398:AG426)/SUM(AH398:AH426)</f>
        <v>20.1328888888889</v>
      </c>
    </row>
    <row r="16" customFormat="false" ht="13.5" hidden="false" customHeight="false" outlineLevel="0" collapsed="false">
      <c r="A16" s="20" t="n">
        <v>36175</v>
      </c>
      <c r="B16" s="21" t="n">
        <f aca="false">IF(IF(WEEKDAY(A16)=1,7,WEEKDAY(A16)-1)&lt;6,1,0)</f>
        <v>1</v>
      </c>
      <c r="C16" s="6"/>
      <c r="D16" s="21" t="n">
        <f aca="false">IF(SUM(B16:C16)&gt;0,1,0)</f>
        <v>1</v>
      </c>
      <c r="E16" s="2" t="n">
        <v>15.37</v>
      </c>
      <c r="F16" s="2" t="n">
        <v>14.75</v>
      </c>
      <c r="G16" s="2" t="n">
        <v>14.5</v>
      </c>
      <c r="H16" s="2" t="n">
        <v>14.62</v>
      </c>
      <c r="I16" s="2" t="n">
        <v>15.03</v>
      </c>
      <c r="J16" s="2" t="n">
        <v>17.26</v>
      </c>
      <c r="K16" s="2" t="n">
        <v>19.71</v>
      </c>
      <c r="L16" s="2" t="n">
        <v>16.99</v>
      </c>
      <c r="M16" s="2" t="n">
        <v>18.12</v>
      </c>
      <c r="N16" s="2" t="n">
        <v>20.22</v>
      </c>
      <c r="O16" s="2" t="n">
        <v>21.48</v>
      </c>
      <c r="P16" s="2" t="n">
        <v>22.32</v>
      </c>
      <c r="Q16" s="2" t="n">
        <v>21.38</v>
      </c>
      <c r="R16" s="2" t="n">
        <v>18.47</v>
      </c>
      <c r="S16" s="2" t="n">
        <v>19.07</v>
      </c>
      <c r="T16" s="2" t="n">
        <v>20.93</v>
      </c>
      <c r="U16" s="2" t="n">
        <v>29.31</v>
      </c>
      <c r="V16" s="2" t="n">
        <v>23.75</v>
      </c>
      <c r="W16" s="2" t="n">
        <v>21.2</v>
      </c>
      <c r="X16" s="2" t="n">
        <v>20.74</v>
      </c>
      <c r="Y16" s="2" t="n">
        <v>21.32</v>
      </c>
      <c r="Z16" s="2" t="n">
        <v>21.38</v>
      </c>
      <c r="AA16" s="2" t="n">
        <v>18.47</v>
      </c>
      <c r="AB16" s="2" t="n">
        <v>15.15</v>
      </c>
      <c r="AD16" s="13" t="str">
        <f aca="false">IF(D16=0,AVERAGE(E16:AB16),"")</f>
        <v/>
      </c>
      <c r="AE16" s="13" t="n">
        <f aca="false">(SUM(E16:K16)+AB16)/8</f>
        <v>15.79875</v>
      </c>
      <c r="AF16" s="13" t="n">
        <f aca="false">IF(D16=1,(SUM(E16:K16)+AB16)/8,"")</f>
        <v>15.79875</v>
      </c>
      <c r="AG16" s="13" t="n">
        <f aca="false">IF(ISTEXT(AF16),AD16*24,AF16*8)</f>
        <v>126.39</v>
      </c>
      <c r="AH16" s="21" t="n">
        <f aca="false">IF(ISTEXT(AF16),24,8)</f>
        <v>8</v>
      </c>
      <c r="AJ16" s="23" t="n">
        <v>36586</v>
      </c>
      <c r="AK16" s="13" t="n">
        <f aca="false">AVERAGE(AD427:AD457)</f>
        <v>17.96640625</v>
      </c>
      <c r="AL16" s="13" t="n">
        <f aca="false">AVERAGE(AE427:AE457)</f>
        <v>15.5800403225806</v>
      </c>
      <c r="AM16" s="24" t="n">
        <f aca="false">SUM(AG427:AG457)/SUM(AH427:AH457)</f>
        <v>16.9632978723404</v>
      </c>
    </row>
    <row r="17" customFormat="false" ht="13.5" hidden="false" customHeight="false" outlineLevel="0" collapsed="false">
      <c r="A17" s="20" t="n">
        <v>36176</v>
      </c>
      <c r="B17" s="21" t="n">
        <f aca="false">IF(IF(WEEKDAY(A17)=1,7,WEEKDAY(A17)-1)&lt;6,1,0)</f>
        <v>0</v>
      </c>
      <c r="C17" s="6"/>
      <c r="D17" s="21" t="n">
        <f aca="false">IF(SUM(B17:C17)&gt;0,1,0)</f>
        <v>0</v>
      </c>
      <c r="E17" s="2" t="n">
        <v>15.72</v>
      </c>
      <c r="F17" s="2" t="n">
        <v>15.6</v>
      </c>
      <c r="G17" s="2" t="n">
        <v>15.6</v>
      </c>
      <c r="H17" s="2" t="n">
        <v>15.6</v>
      </c>
      <c r="I17" s="2" t="n">
        <v>16.88</v>
      </c>
      <c r="J17" s="2" t="n">
        <v>18.57</v>
      </c>
      <c r="K17" s="2" t="n">
        <v>34.52</v>
      </c>
      <c r="L17" s="2" t="n">
        <v>26.7</v>
      </c>
      <c r="M17" s="2" t="n">
        <v>37.33</v>
      </c>
      <c r="N17" s="2" t="n">
        <v>38.86</v>
      </c>
      <c r="O17" s="2" t="n">
        <v>17.52</v>
      </c>
      <c r="P17" s="2" t="n">
        <v>17.33</v>
      </c>
      <c r="Q17" s="2" t="n">
        <v>14.67</v>
      </c>
      <c r="R17" s="2" t="n">
        <v>13.86</v>
      </c>
      <c r="S17" s="2" t="n">
        <v>13.7</v>
      </c>
      <c r="T17" s="2" t="n">
        <v>15</v>
      </c>
      <c r="U17" s="2" t="n">
        <v>27.59</v>
      </c>
      <c r="V17" s="2" t="n">
        <v>44.3</v>
      </c>
      <c r="W17" s="2" t="n">
        <v>23.35</v>
      </c>
      <c r="X17" s="2" t="n">
        <v>19.3</v>
      </c>
      <c r="Y17" s="2" t="n">
        <v>17.48</v>
      </c>
      <c r="Z17" s="2" t="n">
        <v>13.7</v>
      </c>
      <c r="AA17" s="2" t="n">
        <v>14.19</v>
      </c>
      <c r="AB17" s="2" t="n">
        <v>13.69</v>
      </c>
      <c r="AD17" s="13" t="n">
        <f aca="false">IF(D17=0,AVERAGE(E17:AB17),"")</f>
        <v>20.8775</v>
      </c>
      <c r="AE17" s="13" t="n">
        <f aca="false">(SUM(E17:K17)+AB17)/8</f>
        <v>18.2725</v>
      </c>
      <c r="AF17" s="13" t="str">
        <f aca="false">IF(D17=1,(SUM(E17:K17)+AB17)/8,"")</f>
        <v/>
      </c>
      <c r="AG17" s="13" t="n">
        <f aca="false">IF(ISTEXT(AF17),AD17*24,AF17*8)</f>
        <v>501.06</v>
      </c>
      <c r="AH17" s="21" t="n">
        <f aca="false">IF(ISTEXT(AF17),24,8)</f>
        <v>24</v>
      </c>
      <c r="AJ17" s="23" t="n">
        <v>36617</v>
      </c>
      <c r="AK17" s="13" t="n">
        <f aca="false">AVERAGE(AD458:AD487)</f>
        <v>18.412375</v>
      </c>
      <c r="AL17" s="13" t="n">
        <f aca="false">AVERAGE(AE458:AE487)</f>
        <v>16.0820833333333</v>
      </c>
      <c r="AM17" s="24" t="n">
        <f aca="false">SUM(AG458:AG487)/SUM(AH458:AH487)</f>
        <v>17.998225</v>
      </c>
    </row>
    <row r="18" customFormat="false" ht="13.5" hidden="false" customHeight="false" outlineLevel="0" collapsed="false">
      <c r="A18" s="20" t="n">
        <v>36177</v>
      </c>
      <c r="B18" s="21" t="n">
        <f aca="false">IF(IF(WEEKDAY(A18)=1,7,WEEKDAY(A18)-1)&lt;6,1,0)</f>
        <v>0</v>
      </c>
      <c r="C18" s="6"/>
      <c r="D18" s="21" t="n">
        <f aca="false">IF(SUM(B18:C18)&gt;0,1,0)</f>
        <v>0</v>
      </c>
      <c r="E18" s="2" t="n">
        <v>11.78</v>
      </c>
      <c r="F18" s="2" t="n">
        <v>11.6</v>
      </c>
      <c r="G18" s="2" t="n">
        <v>11.51</v>
      </c>
      <c r="H18" s="2" t="n">
        <v>11.53</v>
      </c>
      <c r="I18" s="2" t="n">
        <v>12.11</v>
      </c>
      <c r="J18" s="2" t="n">
        <v>12.82</v>
      </c>
      <c r="K18" s="2" t="n">
        <v>14.82</v>
      </c>
      <c r="L18" s="2" t="n">
        <v>15.14</v>
      </c>
      <c r="M18" s="2" t="n">
        <v>14.03</v>
      </c>
      <c r="N18" s="2" t="n">
        <v>14.73</v>
      </c>
      <c r="O18" s="2" t="n">
        <v>14.8</v>
      </c>
      <c r="P18" s="2" t="n">
        <v>13.93</v>
      </c>
      <c r="Q18" s="2" t="n">
        <v>12.68</v>
      </c>
      <c r="R18" s="2" t="n">
        <v>12.19</v>
      </c>
      <c r="S18" s="2" t="n">
        <v>13.11</v>
      </c>
      <c r="T18" s="2" t="n">
        <v>14.59</v>
      </c>
      <c r="U18" s="2" t="n">
        <v>39.58</v>
      </c>
      <c r="V18" s="2" t="n">
        <v>20.2</v>
      </c>
      <c r="W18" s="2" t="n">
        <v>15.15</v>
      </c>
      <c r="X18" s="2" t="n">
        <v>20.36</v>
      </c>
      <c r="Y18" s="2" t="n">
        <v>17.49</v>
      </c>
      <c r="Z18" s="2" t="n">
        <v>12.76</v>
      </c>
      <c r="AA18" s="2" t="n">
        <v>12.68</v>
      </c>
      <c r="AB18" s="2" t="n">
        <v>12.5</v>
      </c>
      <c r="AD18" s="13" t="n">
        <f aca="false">IF(D18=0,AVERAGE(E18:AB18),"")</f>
        <v>15.0870833333333</v>
      </c>
      <c r="AE18" s="13" t="n">
        <f aca="false">(SUM(E18:K18)+AB18)/8</f>
        <v>12.33375</v>
      </c>
      <c r="AF18" s="13" t="str">
        <f aca="false">IF(D18=1,(SUM(E18:K18)+AB18)/8,"")</f>
        <v/>
      </c>
      <c r="AG18" s="13" t="n">
        <f aca="false">IF(ISTEXT(AF18),AD18*24,AF18*8)</f>
        <v>362.09</v>
      </c>
      <c r="AH18" s="21" t="n">
        <f aca="false">IF(ISTEXT(AF18),24,8)</f>
        <v>24</v>
      </c>
      <c r="AJ18" s="23" t="n">
        <v>36647</v>
      </c>
      <c r="AK18" s="13" t="n">
        <f aca="false">AVERAGE(AD488:AD518)</f>
        <v>18.9244907407407</v>
      </c>
      <c r="AL18" s="13" t="n">
        <f aca="false">AVERAGE(AE488:AE518)</f>
        <v>13.0038306451613</v>
      </c>
      <c r="AM18" s="24" t="n">
        <f aca="false">SUM(AG488:AG518)/SUM(AH488:AH518)</f>
        <v>16.7446683673469</v>
      </c>
    </row>
    <row r="19" customFormat="false" ht="13.5" hidden="false" customHeight="false" outlineLevel="0" collapsed="false">
      <c r="A19" s="20" t="n">
        <v>36178</v>
      </c>
      <c r="B19" s="21" t="n">
        <f aca="false">IF(IF(WEEKDAY(A19)=1,7,WEEKDAY(A19)-1)&lt;6,1,0)</f>
        <v>1</v>
      </c>
      <c r="C19" s="6"/>
      <c r="D19" s="21" t="n">
        <f aca="false">IF(SUM(B19:C19)&gt;0,1,0)</f>
        <v>1</v>
      </c>
      <c r="E19" s="2" t="n">
        <v>11.91</v>
      </c>
      <c r="F19" s="2" t="n">
        <v>11.83</v>
      </c>
      <c r="G19" s="2" t="n">
        <v>11.6</v>
      </c>
      <c r="H19" s="2" t="n">
        <v>11.55</v>
      </c>
      <c r="I19" s="2" t="n">
        <v>12.19</v>
      </c>
      <c r="J19" s="2" t="n">
        <v>12.92</v>
      </c>
      <c r="K19" s="2" t="n">
        <v>28.22</v>
      </c>
      <c r="L19" s="2" t="n">
        <v>18.03</v>
      </c>
      <c r="M19" s="2" t="n">
        <v>33.29</v>
      </c>
      <c r="N19" s="2" t="n">
        <v>42.87</v>
      </c>
      <c r="O19" s="2" t="n">
        <v>18.83</v>
      </c>
      <c r="P19" s="2" t="n">
        <v>20.67</v>
      </c>
      <c r="Q19" s="2" t="n">
        <v>37.91</v>
      </c>
      <c r="R19" s="2" t="n">
        <v>17.33</v>
      </c>
      <c r="S19" s="2" t="n">
        <v>18.38</v>
      </c>
      <c r="T19" s="2" t="n">
        <v>19.83</v>
      </c>
      <c r="U19" s="2" t="n">
        <v>19.33</v>
      </c>
      <c r="V19" s="2" t="n">
        <v>18.77</v>
      </c>
      <c r="W19" s="2" t="n">
        <v>18.58</v>
      </c>
      <c r="X19" s="2" t="n">
        <v>18.67</v>
      </c>
      <c r="Y19" s="2" t="n">
        <v>18.02</v>
      </c>
      <c r="Z19" s="2" t="n">
        <v>16.04</v>
      </c>
      <c r="AA19" s="2" t="n">
        <v>14.72</v>
      </c>
      <c r="AB19" s="2" t="n">
        <v>14.32</v>
      </c>
      <c r="AD19" s="13" t="str">
        <f aca="false">IF(D19=0,AVERAGE(E19:AB19),"")</f>
        <v/>
      </c>
      <c r="AE19" s="13" t="n">
        <f aca="false">(SUM(E19:K19)+AB19)/8</f>
        <v>14.3175</v>
      </c>
      <c r="AF19" s="13" t="n">
        <f aca="false">IF(D19=1,(SUM(E19:K19)+AB19)/8,"")</f>
        <v>14.3175</v>
      </c>
      <c r="AG19" s="13" t="n">
        <f aca="false">IF(ISTEXT(AF19),AD19*24,AF19*8)</f>
        <v>114.54</v>
      </c>
      <c r="AH19" s="21" t="n">
        <f aca="false">IF(ISTEXT(AF19),24,8)</f>
        <v>8</v>
      </c>
      <c r="AJ19" s="23" t="n">
        <v>36678</v>
      </c>
      <c r="AK19" s="13" t="n">
        <f aca="false">AVERAGE(AD519:AD548)</f>
        <v>23.3608333333333</v>
      </c>
      <c r="AL19" s="13" t="n">
        <f aca="false">AVERAGE(AE519:AE548)</f>
        <v>12.242375</v>
      </c>
      <c r="AM19" s="24" t="n">
        <f aca="false">SUM(AG519:AG548)/SUM(AH519:AH548)</f>
        <v>17.9107608695652</v>
      </c>
    </row>
    <row r="20" customFormat="false" ht="13.5" hidden="false" customHeight="false" outlineLevel="0" collapsed="false">
      <c r="A20" s="20" t="n">
        <v>36179</v>
      </c>
      <c r="B20" s="21" t="n">
        <f aca="false">IF(IF(WEEKDAY(A20)=1,7,WEEKDAY(A20)-1)&lt;6,1,0)</f>
        <v>1</v>
      </c>
      <c r="C20" s="6"/>
      <c r="D20" s="21" t="n">
        <f aca="false">IF(SUM(B20:C20)&gt;0,1,0)</f>
        <v>1</v>
      </c>
      <c r="E20" s="2" t="n">
        <v>14.75</v>
      </c>
      <c r="F20" s="2" t="n">
        <v>14.39</v>
      </c>
      <c r="G20" s="2" t="n">
        <v>14.52</v>
      </c>
      <c r="H20" s="2" t="n">
        <v>15.06</v>
      </c>
      <c r="I20" s="2" t="n">
        <v>20.12</v>
      </c>
      <c r="J20" s="2" t="n">
        <v>33.19</v>
      </c>
      <c r="K20" s="2" t="n">
        <v>32.06</v>
      </c>
      <c r="L20" s="2" t="n">
        <v>19.15</v>
      </c>
      <c r="M20" s="2" t="n">
        <v>19.08</v>
      </c>
      <c r="N20" s="2" t="n">
        <v>19.49</v>
      </c>
      <c r="O20" s="2" t="n">
        <v>19.18</v>
      </c>
      <c r="P20" s="2" t="n">
        <v>19.18</v>
      </c>
      <c r="Q20" s="2" t="n">
        <v>18.27</v>
      </c>
      <c r="R20" s="2" t="n">
        <v>15.85</v>
      </c>
      <c r="S20" s="2" t="n">
        <v>15.57</v>
      </c>
      <c r="T20" s="2" t="n">
        <v>16.72</v>
      </c>
      <c r="U20" s="2" t="n">
        <v>22.23</v>
      </c>
      <c r="V20" s="2" t="n">
        <v>19.75</v>
      </c>
      <c r="W20" s="2" t="n">
        <v>19</v>
      </c>
      <c r="X20" s="2" t="n">
        <v>20.92</v>
      </c>
      <c r="Y20" s="2" t="n">
        <v>19.27</v>
      </c>
      <c r="Z20" s="2" t="n">
        <v>16.66</v>
      </c>
      <c r="AA20" s="2" t="n">
        <v>14.53</v>
      </c>
      <c r="AB20" s="2" t="n">
        <v>12.8</v>
      </c>
      <c r="AD20" s="13" t="str">
        <f aca="false">IF(D20=0,AVERAGE(E20:AB20),"")</f>
        <v/>
      </c>
      <c r="AE20" s="13" t="n">
        <f aca="false">(SUM(E20:K20)+AB20)/8</f>
        <v>19.61125</v>
      </c>
      <c r="AF20" s="13" t="n">
        <f aca="false">IF(D20=1,(SUM(E20:K20)+AB20)/8,"")</f>
        <v>19.61125</v>
      </c>
      <c r="AG20" s="13" t="n">
        <f aca="false">IF(ISTEXT(AF20),AD20*24,AF20*8)</f>
        <v>156.89</v>
      </c>
      <c r="AH20" s="21" t="n">
        <f aca="false">IF(ISTEXT(AF20),24,8)</f>
        <v>8</v>
      </c>
      <c r="AJ20" s="23" t="n">
        <v>36708</v>
      </c>
      <c r="AK20" s="13" t="n">
        <f aca="false">AVERAGE(AD549:AD579)</f>
        <v>17.5276136363636</v>
      </c>
      <c r="AL20" s="13" t="n">
        <f aca="false">AVERAGE(AE549:AE579)</f>
        <v>12.34625</v>
      </c>
      <c r="AM20" s="24" t="n">
        <f aca="false">SUM(AG549:AG579)/SUM(AH549:AH579)</f>
        <v>15.9301179245283</v>
      </c>
    </row>
    <row r="21" customFormat="false" ht="13.5" hidden="false" customHeight="false" outlineLevel="0" collapsed="false">
      <c r="A21" s="20" t="n">
        <v>36180</v>
      </c>
      <c r="B21" s="21" t="n">
        <f aca="false">IF(IF(WEEKDAY(A21)=1,7,WEEKDAY(A21)-1)&lt;6,1,0)</f>
        <v>1</v>
      </c>
      <c r="C21" s="6"/>
      <c r="D21" s="21" t="n">
        <f aca="false">IF(SUM(B21:C21)&gt;0,1,0)</f>
        <v>1</v>
      </c>
      <c r="E21" s="2" t="n">
        <v>12.42</v>
      </c>
      <c r="F21" s="2" t="n">
        <v>12.36</v>
      </c>
      <c r="G21" s="2" t="n">
        <v>12.3</v>
      </c>
      <c r="H21" s="2" t="n">
        <v>12.42</v>
      </c>
      <c r="I21" s="2" t="n">
        <v>15.49</v>
      </c>
      <c r="J21" s="2" t="n">
        <v>17.61</v>
      </c>
      <c r="K21" s="2" t="n">
        <v>19.92</v>
      </c>
      <c r="L21" s="2" t="n">
        <v>17.92</v>
      </c>
      <c r="M21" s="2" t="n">
        <v>17</v>
      </c>
      <c r="N21" s="2" t="n">
        <v>19.73</v>
      </c>
      <c r="O21" s="2" t="n">
        <v>19.93</v>
      </c>
      <c r="P21" s="2" t="n">
        <v>18.32</v>
      </c>
      <c r="Q21" s="2" t="n">
        <v>19.53</v>
      </c>
      <c r="R21" s="2" t="n">
        <v>16.32</v>
      </c>
      <c r="S21" s="2" t="n">
        <v>16.48</v>
      </c>
      <c r="T21" s="2" t="n">
        <v>19.05</v>
      </c>
      <c r="U21" s="2" t="n">
        <v>21.72</v>
      </c>
      <c r="V21" s="2" t="n">
        <v>19.32</v>
      </c>
      <c r="W21" s="2" t="n">
        <v>17.13</v>
      </c>
      <c r="X21" s="2" t="n">
        <v>17.79</v>
      </c>
      <c r="Y21" s="2" t="n">
        <v>17.57</v>
      </c>
      <c r="Z21" s="2" t="n">
        <v>14.88</v>
      </c>
      <c r="AA21" s="2" t="n">
        <v>13.06</v>
      </c>
      <c r="AB21" s="2" t="n">
        <v>12.91</v>
      </c>
      <c r="AD21" s="13" t="str">
        <f aca="false">IF(D21=0,AVERAGE(E21:AB21),"")</f>
        <v/>
      </c>
      <c r="AE21" s="13" t="n">
        <f aca="false">(SUM(E21:K21)+AB21)/8</f>
        <v>14.42875</v>
      </c>
      <c r="AF21" s="13" t="n">
        <f aca="false">IF(D21=1,(SUM(E21:K21)+AB21)/8,"")</f>
        <v>14.42875</v>
      </c>
      <c r="AG21" s="13" t="n">
        <f aca="false">IF(ISTEXT(AF21),AD21*24,AF21*8)</f>
        <v>115.43</v>
      </c>
      <c r="AH21" s="21" t="n">
        <f aca="false">IF(ISTEXT(AF21),24,8)</f>
        <v>8</v>
      </c>
      <c r="AJ21" s="23" t="n">
        <v>36739</v>
      </c>
      <c r="AK21" s="13" t="n">
        <f aca="false">AVERAGE(AD580:AD610)</f>
        <v>19.47359375</v>
      </c>
      <c r="AL21" s="13" t="n">
        <f aca="false">AVERAGE(AE580:AE610)</f>
        <v>14.6927822580645</v>
      </c>
      <c r="AM21" s="24" t="n">
        <f aca="false">SUM(AG580:AG610)/SUM(AH580:AH610)</f>
        <v>17.6067287234043</v>
      </c>
    </row>
    <row r="22" customFormat="false" ht="13.5" hidden="false" customHeight="false" outlineLevel="0" collapsed="false">
      <c r="A22" s="20" t="n">
        <v>36181</v>
      </c>
      <c r="B22" s="21" t="n">
        <f aca="false">IF(IF(WEEKDAY(A22)=1,7,WEEKDAY(A22)-1)&lt;6,1,0)</f>
        <v>1</v>
      </c>
      <c r="C22" s="6"/>
      <c r="D22" s="21" t="n">
        <f aca="false">IF(SUM(B22:C22)&gt;0,1,0)</f>
        <v>1</v>
      </c>
      <c r="E22" s="2" t="n">
        <v>12.73</v>
      </c>
      <c r="F22" s="2" t="n">
        <v>12.75</v>
      </c>
      <c r="G22" s="2" t="n">
        <v>12.7</v>
      </c>
      <c r="H22" s="2" t="n">
        <v>13.43</v>
      </c>
      <c r="I22" s="2" t="n">
        <v>16.6</v>
      </c>
      <c r="J22" s="2" t="n">
        <v>19.17</v>
      </c>
      <c r="K22" s="2" t="n">
        <v>21.55</v>
      </c>
      <c r="L22" s="2" t="n">
        <v>21.18</v>
      </c>
      <c r="M22" s="2" t="n">
        <v>17.99</v>
      </c>
      <c r="N22" s="2" t="n">
        <v>17.2</v>
      </c>
      <c r="O22" s="2" t="n">
        <v>17.89</v>
      </c>
      <c r="P22" s="2" t="n">
        <v>18.58</v>
      </c>
      <c r="Q22" s="2" t="n">
        <v>20.08</v>
      </c>
      <c r="R22" s="2" t="n">
        <v>19.59</v>
      </c>
      <c r="S22" s="2" t="n">
        <v>18.53</v>
      </c>
      <c r="T22" s="2" t="n">
        <v>23.9</v>
      </c>
      <c r="U22" s="2" t="n">
        <v>24.08</v>
      </c>
      <c r="V22" s="2" t="n">
        <v>20.92</v>
      </c>
      <c r="W22" s="2" t="n">
        <v>18.48</v>
      </c>
      <c r="X22" s="2" t="n">
        <v>17.48</v>
      </c>
      <c r="Y22" s="2" t="n">
        <v>17.42</v>
      </c>
      <c r="Z22" s="2" t="n">
        <v>16.16</v>
      </c>
      <c r="AA22" s="2" t="n">
        <v>12.56</v>
      </c>
      <c r="AB22" s="2" t="n">
        <v>12.19</v>
      </c>
      <c r="AD22" s="13" t="str">
        <f aca="false">IF(D22=0,AVERAGE(E22:AB22),"")</f>
        <v/>
      </c>
      <c r="AE22" s="13" t="n">
        <f aca="false">(SUM(E22:K22)+AB22)/8</f>
        <v>15.14</v>
      </c>
      <c r="AF22" s="13" t="n">
        <f aca="false">IF(D22=1,(SUM(E22:K22)+AB22)/8,"")</f>
        <v>15.14</v>
      </c>
      <c r="AG22" s="13" t="n">
        <f aca="false">IF(ISTEXT(AF22),AD22*24,AF22*8)</f>
        <v>121.12</v>
      </c>
      <c r="AH22" s="21" t="n">
        <f aca="false">IF(ISTEXT(AF22),24,8)</f>
        <v>8</v>
      </c>
      <c r="AJ22" s="23" t="n">
        <v>36770</v>
      </c>
      <c r="AK22" s="13" t="n">
        <f aca="false">AVERAGE(AD611:AD640)</f>
        <v>23.7447083333333</v>
      </c>
      <c r="AL22" s="13" t="n">
        <f aca="false">AVERAGE(AE611:AE640)</f>
        <v>14.28525</v>
      </c>
      <c r="AM22" s="24" t="n">
        <f aca="false">SUM(AG611:AG640)/SUM(AH611:AH640)</f>
        <v>20.173725</v>
      </c>
    </row>
    <row r="23" customFormat="false" ht="13.5" hidden="false" customHeight="false" outlineLevel="0" collapsed="false">
      <c r="A23" s="20" t="n">
        <v>36182</v>
      </c>
      <c r="B23" s="21" t="n">
        <f aca="false">IF(IF(WEEKDAY(A23)=1,7,WEEKDAY(A23)-1)&lt;6,1,0)</f>
        <v>1</v>
      </c>
      <c r="C23" s="6"/>
      <c r="D23" s="21" t="n">
        <f aca="false">IF(SUM(B23:C23)&gt;0,1,0)</f>
        <v>1</v>
      </c>
      <c r="E23" s="2" t="n">
        <v>12.22</v>
      </c>
      <c r="F23" s="2" t="n">
        <v>11.9</v>
      </c>
      <c r="G23" s="2" t="n">
        <v>11.8</v>
      </c>
      <c r="H23" s="2" t="n">
        <v>12.18</v>
      </c>
      <c r="I23" s="2" t="n">
        <v>15.38</v>
      </c>
      <c r="J23" s="2" t="n">
        <v>26.5</v>
      </c>
      <c r="K23" s="2" t="n">
        <v>38.24</v>
      </c>
      <c r="L23" s="2" t="n">
        <v>18.24</v>
      </c>
      <c r="M23" s="2" t="n">
        <v>17.98</v>
      </c>
      <c r="N23" s="2" t="n">
        <v>43.99</v>
      </c>
      <c r="O23" s="2" t="n">
        <v>45.1</v>
      </c>
      <c r="P23" s="2" t="n">
        <v>27.23</v>
      </c>
      <c r="Q23" s="2" t="n">
        <v>16.83</v>
      </c>
      <c r="R23" s="2" t="n">
        <v>17.85</v>
      </c>
      <c r="S23" s="2" t="n">
        <v>18.82</v>
      </c>
      <c r="T23" s="2" t="n">
        <v>23.3</v>
      </c>
      <c r="U23" s="2" t="n">
        <v>44.68</v>
      </c>
      <c r="V23" s="2" t="n">
        <v>32.28</v>
      </c>
      <c r="W23" s="2" t="n">
        <v>16.73</v>
      </c>
      <c r="X23" s="2" t="n">
        <v>17.95</v>
      </c>
      <c r="Y23" s="2" t="n">
        <v>17.36</v>
      </c>
      <c r="Z23" s="2" t="n">
        <v>14.85</v>
      </c>
      <c r="AA23" s="2" t="n">
        <v>13.38</v>
      </c>
      <c r="AB23" s="2" t="n">
        <v>12.28</v>
      </c>
      <c r="AD23" s="13" t="str">
        <f aca="false">IF(D23=0,AVERAGE(E23:AB23),"")</f>
        <v/>
      </c>
      <c r="AE23" s="13" t="n">
        <f aca="false">(SUM(E23:K23)+AB23)/8</f>
        <v>17.5625</v>
      </c>
      <c r="AF23" s="13" t="n">
        <f aca="false">IF(D23=1,(SUM(E23:K23)+AB23)/8,"")</f>
        <v>17.5625</v>
      </c>
      <c r="AG23" s="13" t="n">
        <f aca="false">IF(ISTEXT(AF23),AD23*24,AF23*8)</f>
        <v>140.5</v>
      </c>
      <c r="AH23" s="21" t="n">
        <f aca="false">IF(ISTEXT(AF23),24,8)</f>
        <v>8</v>
      </c>
      <c r="AJ23" s="23" t="n">
        <v>36800</v>
      </c>
      <c r="AK23" s="13" t="n">
        <f aca="false">AVERAGE(AD641:AD671)</f>
        <v>19.205462962963</v>
      </c>
      <c r="AL23" s="13" t="n">
        <f aca="false">AVERAGE(AE641:AE671)</f>
        <v>17.3623790322581</v>
      </c>
      <c r="AM23" s="24" t="n">
        <f aca="false">SUM(AG641:AG671)/SUM(AH641:AH671)</f>
        <v>19.0366326530612</v>
      </c>
    </row>
    <row r="24" customFormat="false" ht="13.5" hidden="false" customHeight="false" outlineLevel="0" collapsed="false">
      <c r="A24" s="20" t="n">
        <v>36183</v>
      </c>
      <c r="B24" s="21" t="n">
        <f aca="false">IF(IF(WEEKDAY(A24)=1,7,WEEKDAY(A24)-1)&lt;6,1,0)</f>
        <v>0</v>
      </c>
      <c r="C24" s="6"/>
      <c r="D24" s="21" t="n">
        <f aca="false">IF(SUM(B24:C24)&gt;0,1,0)</f>
        <v>0</v>
      </c>
      <c r="E24" s="2" t="n">
        <v>12.35</v>
      </c>
      <c r="F24" s="2" t="n">
        <v>12.01</v>
      </c>
      <c r="G24" s="2" t="n">
        <v>11.91</v>
      </c>
      <c r="H24" s="2" t="n">
        <v>11.98</v>
      </c>
      <c r="I24" s="2" t="n">
        <v>12.17</v>
      </c>
      <c r="J24" s="2" t="n">
        <v>13.48</v>
      </c>
      <c r="K24" s="2" t="n">
        <v>14.66</v>
      </c>
      <c r="L24" s="2" t="n">
        <v>15.2</v>
      </c>
      <c r="M24" s="2" t="n">
        <v>15.89</v>
      </c>
      <c r="N24" s="2" t="n">
        <v>15.98</v>
      </c>
      <c r="O24" s="2" t="n">
        <v>16.99</v>
      </c>
      <c r="P24" s="2" t="n">
        <v>16</v>
      </c>
      <c r="Q24" s="2" t="n">
        <v>14.78</v>
      </c>
      <c r="R24" s="2" t="n">
        <v>14.85</v>
      </c>
      <c r="S24" s="2" t="n">
        <v>14.45</v>
      </c>
      <c r="T24" s="2" t="n">
        <v>16.32</v>
      </c>
      <c r="U24" s="2" t="n">
        <v>44.97</v>
      </c>
      <c r="V24" s="2" t="n">
        <v>17.08</v>
      </c>
      <c r="W24" s="2" t="n">
        <v>15.55</v>
      </c>
      <c r="X24" s="2" t="n">
        <v>14.95</v>
      </c>
      <c r="Y24" s="2" t="n">
        <v>14.18</v>
      </c>
      <c r="Z24" s="2" t="n">
        <v>12.05</v>
      </c>
      <c r="AA24" s="2" t="n">
        <v>11.41</v>
      </c>
      <c r="AB24" s="2" t="n">
        <v>11.32</v>
      </c>
      <c r="AD24" s="13" t="n">
        <f aca="false">IF(D24=0,AVERAGE(E24:AB24),"")</f>
        <v>15.43875</v>
      </c>
      <c r="AE24" s="13" t="n">
        <f aca="false">(SUM(E24:K24)+AB24)/8</f>
        <v>12.485</v>
      </c>
      <c r="AF24" s="13" t="str">
        <f aca="false">IF(D24=1,(SUM(E24:K24)+AB24)/8,"")</f>
        <v/>
      </c>
      <c r="AG24" s="13" t="n">
        <f aca="false">IF(ISTEXT(AF24),AD24*24,AF24*8)</f>
        <v>370.53</v>
      </c>
      <c r="AH24" s="21" t="n">
        <f aca="false">IF(ISTEXT(AF24),24,8)</f>
        <v>24</v>
      </c>
      <c r="AJ24" s="23" t="n">
        <v>36831</v>
      </c>
      <c r="AK24" s="13" t="n">
        <f aca="false">AVERAGE(AD672:AD701)</f>
        <v>22.4547222222222</v>
      </c>
      <c r="AL24" s="13" t="n">
        <f aca="false">AVERAGE(AE672:AE701)</f>
        <v>17.485375</v>
      </c>
      <c r="AM24" s="24" t="n">
        <f aca="false">SUM(AG672:AG701)/SUM(AH672:AH701)</f>
        <v>20.7030989583333</v>
      </c>
    </row>
    <row r="25" customFormat="false" ht="13.5" hidden="false" customHeight="false" outlineLevel="0" collapsed="false">
      <c r="A25" s="20" t="n">
        <v>36184</v>
      </c>
      <c r="B25" s="21" t="n">
        <f aca="false">IF(IF(WEEKDAY(A25)=1,7,WEEKDAY(A25)-1)&lt;6,1,0)</f>
        <v>0</v>
      </c>
      <c r="C25" s="6"/>
      <c r="D25" s="21" t="n">
        <f aca="false">IF(SUM(B25:C25)&gt;0,1,0)</f>
        <v>0</v>
      </c>
      <c r="E25" s="2" t="n">
        <v>11</v>
      </c>
      <c r="F25" s="2" t="n">
        <v>10.74</v>
      </c>
      <c r="G25" s="2" t="n">
        <v>10.7</v>
      </c>
      <c r="H25" s="2" t="n">
        <v>10.7</v>
      </c>
      <c r="I25" s="2" t="n">
        <v>10.78</v>
      </c>
      <c r="J25" s="2" t="n">
        <v>11.06</v>
      </c>
      <c r="K25" s="2" t="n">
        <v>11.06</v>
      </c>
      <c r="L25" s="2" t="n">
        <v>11.68</v>
      </c>
      <c r="M25" s="2" t="n">
        <v>12.49</v>
      </c>
      <c r="N25" s="2" t="n">
        <v>13.74</v>
      </c>
      <c r="O25" s="2" t="n">
        <v>14.95</v>
      </c>
      <c r="P25" s="2" t="n">
        <v>15.11</v>
      </c>
      <c r="Q25" s="2" t="n">
        <v>14.98</v>
      </c>
      <c r="R25" s="2" t="n">
        <v>14.8</v>
      </c>
      <c r="S25" s="2" t="n">
        <v>14.92</v>
      </c>
      <c r="T25" s="2" t="n">
        <v>16.37</v>
      </c>
      <c r="U25" s="2" t="n">
        <v>28.22</v>
      </c>
      <c r="V25" s="2" t="n">
        <v>21.28</v>
      </c>
      <c r="W25" s="2" t="n">
        <v>20.42</v>
      </c>
      <c r="X25" s="2" t="n">
        <v>17.42</v>
      </c>
      <c r="Y25" s="2" t="n">
        <v>16.71</v>
      </c>
      <c r="Z25" s="2" t="n">
        <v>14.39</v>
      </c>
      <c r="AA25" s="2" t="n">
        <v>12.04</v>
      </c>
      <c r="AB25" s="2" t="n">
        <v>11.34</v>
      </c>
      <c r="AD25" s="13" t="n">
        <f aca="false">IF(D25=0,AVERAGE(E25:AB25),"")</f>
        <v>14.4541666666667</v>
      </c>
      <c r="AE25" s="13" t="n">
        <f aca="false">(SUM(E25:K25)+AB25)/8</f>
        <v>10.9225</v>
      </c>
      <c r="AF25" s="13" t="str">
        <f aca="false">IF(D25=1,(SUM(E25:K25)+AB25)/8,"")</f>
        <v/>
      </c>
      <c r="AG25" s="13" t="n">
        <f aca="false">IF(ISTEXT(AF25),AD25*24,AF25*8)</f>
        <v>346.9</v>
      </c>
      <c r="AH25" s="21" t="n">
        <f aca="false">IF(ISTEXT(AF25),24,8)</f>
        <v>24</v>
      </c>
      <c r="AJ25" s="23" t="n">
        <v>36861</v>
      </c>
      <c r="AK25" s="13" t="n">
        <f aca="false">AVERAGE(AD702:AD732)</f>
        <v>39.2875757575758</v>
      </c>
      <c r="AL25" s="13" t="n">
        <f aca="false">AVERAGE(AE702:AE732)</f>
        <v>27.0990322580645</v>
      </c>
      <c r="AM25" s="24" t="n">
        <f aca="false">SUM(AG702:AG732)/SUM(AH702:AH732)</f>
        <v>34.8773820754717</v>
      </c>
    </row>
    <row r="26" customFormat="false" ht="13.5" hidden="false" customHeight="false" outlineLevel="0" collapsed="false">
      <c r="A26" s="20" t="n">
        <v>36185</v>
      </c>
      <c r="B26" s="21" t="n">
        <f aca="false">IF(IF(WEEKDAY(A26)=1,7,WEEKDAY(A26)-1)&lt;6,1,0)</f>
        <v>1</v>
      </c>
      <c r="C26" s="6"/>
      <c r="D26" s="21" t="n">
        <f aca="false">IF(SUM(B26:C26)&gt;0,1,0)</f>
        <v>1</v>
      </c>
      <c r="E26" s="2" t="n">
        <v>11.56</v>
      </c>
      <c r="F26" s="2" t="n">
        <v>11.37</v>
      </c>
      <c r="G26" s="2" t="n">
        <v>11.19</v>
      </c>
      <c r="H26" s="2" t="n">
        <v>11.19</v>
      </c>
      <c r="I26" s="2" t="n">
        <v>12.88</v>
      </c>
      <c r="J26" s="2" t="n">
        <v>20.16</v>
      </c>
      <c r="K26" s="2" t="n">
        <v>15.97</v>
      </c>
      <c r="L26" s="2" t="n">
        <v>16.41</v>
      </c>
      <c r="M26" s="2" t="n">
        <v>16.77</v>
      </c>
      <c r="N26" s="2" t="n">
        <v>17.22</v>
      </c>
      <c r="O26" s="2" t="n">
        <v>18.81</v>
      </c>
      <c r="P26" s="2" t="n">
        <v>23.88</v>
      </c>
      <c r="Q26" s="2" t="n">
        <v>38.5</v>
      </c>
      <c r="R26" s="2" t="n">
        <v>16.22</v>
      </c>
      <c r="S26" s="2" t="n">
        <v>16.22</v>
      </c>
      <c r="T26" s="2" t="n">
        <v>15.88</v>
      </c>
      <c r="U26" s="2" t="n">
        <v>29.57</v>
      </c>
      <c r="V26" s="2" t="n">
        <v>43.35</v>
      </c>
      <c r="W26" s="2" t="n">
        <v>22.71</v>
      </c>
      <c r="X26" s="2" t="n">
        <v>23.22</v>
      </c>
      <c r="Y26" s="2" t="n">
        <v>19.75</v>
      </c>
      <c r="Z26" s="2" t="n">
        <v>12.98</v>
      </c>
      <c r="AA26" s="2" t="n">
        <v>12.58</v>
      </c>
      <c r="AB26" s="2" t="n">
        <v>12.41</v>
      </c>
      <c r="AD26" s="13" t="str">
        <f aca="false">IF(D26=0,AVERAGE(E26:AB26),"")</f>
        <v/>
      </c>
      <c r="AE26" s="13" t="n">
        <f aca="false">(SUM(E26:K26)+AB26)/8</f>
        <v>13.34125</v>
      </c>
      <c r="AF26" s="13" t="n">
        <f aca="false">IF(D26=1,(SUM(E26:K26)+AB26)/8,"")</f>
        <v>13.34125</v>
      </c>
      <c r="AG26" s="13" t="n">
        <f aca="false">IF(ISTEXT(AF26),AD26*24,AF26*8)</f>
        <v>106.73</v>
      </c>
      <c r="AH26" s="21" t="n">
        <f aca="false">IF(ISTEXT(AF26),24,8)</f>
        <v>8</v>
      </c>
      <c r="AJ26" s="23" t="n">
        <v>36892</v>
      </c>
      <c r="AK26" s="13" t="n">
        <f aca="false">AVERAGE(AD733:AD763)</f>
        <v>28.2454166666667</v>
      </c>
      <c r="AL26" s="13" t="n">
        <f aca="false">AVERAGE(AE733:AE763)</f>
        <v>27.4064919354839</v>
      </c>
      <c r="AM26" s="24" t="n">
        <f aca="false">SUM(AG733:AG763)/SUM(AH733:AH763)</f>
        <v>28.7132142857143</v>
      </c>
    </row>
    <row r="27" customFormat="false" ht="13.5" hidden="false" customHeight="false" outlineLevel="0" collapsed="false">
      <c r="A27" s="20" t="n">
        <v>36186</v>
      </c>
      <c r="B27" s="21" t="n">
        <f aca="false">IF(IF(WEEKDAY(A27)=1,7,WEEKDAY(A27)-1)&lt;6,1,0)</f>
        <v>1</v>
      </c>
      <c r="C27" s="6"/>
      <c r="D27" s="21" t="n">
        <f aca="false">IF(SUM(B27:C27)&gt;0,1,0)</f>
        <v>1</v>
      </c>
      <c r="E27" s="2" t="n">
        <v>13</v>
      </c>
      <c r="F27" s="2" t="n">
        <v>11.95</v>
      </c>
      <c r="G27" s="2" t="n">
        <v>11.76</v>
      </c>
      <c r="H27" s="2" t="n">
        <v>11.88</v>
      </c>
      <c r="I27" s="2" t="n">
        <v>13.93</v>
      </c>
      <c r="J27" s="2" t="n">
        <v>23.17</v>
      </c>
      <c r="K27" s="2" t="n">
        <v>26.22</v>
      </c>
      <c r="L27" s="2" t="n">
        <v>16.37</v>
      </c>
      <c r="M27" s="2" t="n">
        <v>16.73</v>
      </c>
      <c r="N27" s="2" t="n">
        <v>17.28</v>
      </c>
      <c r="O27" s="2" t="n">
        <v>16.5</v>
      </c>
      <c r="P27" s="2" t="n">
        <v>15.04</v>
      </c>
      <c r="Q27" s="2" t="n">
        <v>14.75</v>
      </c>
      <c r="R27" s="2" t="n">
        <v>14.13</v>
      </c>
      <c r="S27" s="2" t="n">
        <v>12.51</v>
      </c>
      <c r="T27" s="2" t="n">
        <v>12.83</v>
      </c>
      <c r="U27" s="2" t="n">
        <v>25.58</v>
      </c>
      <c r="V27" s="2" t="n">
        <v>20.14</v>
      </c>
      <c r="W27" s="2" t="n">
        <v>17.62</v>
      </c>
      <c r="X27" s="2" t="n">
        <v>20.31</v>
      </c>
      <c r="Y27" s="2" t="n">
        <v>15.5</v>
      </c>
      <c r="Z27" s="2" t="n">
        <v>14.58</v>
      </c>
      <c r="AA27" s="2" t="n">
        <v>12.22</v>
      </c>
      <c r="AB27" s="2" t="n">
        <v>12.67</v>
      </c>
      <c r="AD27" s="13" t="str">
        <f aca="false">IF(D27=0,AVERAGE(E27:AB27),"")</f>
        <v/>
      </c>
      <c r="AE27" s="13" t="n">
        <f aca="false">(SUM(E27:K27)+AB27)/8</f>
        <v>15.5725</v>
      </c>
      <c r="AF27" s="13" t="n">
        <f aca="false">IF(D27=1,(SUM(E27:K27)+AB27)/8,"")</f>
        <v>15.5725</v>
      </c>
      <c r="AG27" s="13" t="n">
        <f aca="false">IF(ISTEXT(AF27),AD27*24,AF27*8)</f>
        <v>124.58</v>
      </c>
      <c r="AH27" s="21" t="n">
        <f aca="false">IF(ISTEXT(AF27),24,8)</f>
        <v>8</v>
      </c>
      <c r="AJ27" s="23" t="n">
        <v>36923</v>
      </c>
      <c r="AK27" s="13" t="n">
        <f aca="false">AVERAGE(AD764:AD791)</f>
        <v>28.2582291666667</v>
      </c>
      <c r="AL27" s="13" t="n">
        <f aca="false">AVERAGE(AE764:AE791)</f>
        <v>21.4105803571429</v>
      </c>
      <c r="AM27" s="24" t="n">
        <f aca="false">SUM(AG764:AG791)/SUM(AH764:AH791)</f>
        <v>24.6190625</v>
      </c>
    </row>
    <row r="28" customFormat="false" ht="13.5" hidden="false" customHeight="false" outlineLevel="0" collapsed="false">
      <c r="A28" s="20" t="n">
        <v>36187</v>
      </c>
      <c r="B28" s="21" t="n">
        <f aca="false">IF(IF(WEEKDAY(A28)=1,7,WEEKDAY(A28)-1)&lt;6,1,0)</f>
        <v>1</v>
      </c>
      <c r="C28" s="6"/>
      <c r="D28" s="21" t="n">
        <f aca="false">IF(SUM(B28:C28)&gt;0,1,0)</f>
        <v>1</v>
      </c>
      <c r="E28" s="2" t="n">
        <v>11.97</v>
      </c>
      <c r="F28" s="2" t="n">
        <v>12.16</v>
      </c>
      <c r="G28" s="2" t="n">
        <v>12.26</v>
      </c>
      <c r="H28" s="2" t="n">
        <v>13.46</v>
      </c>
      <c r="I28" s="2" t="n">
        <v>20.18</v>
      </c>
      <c r="J28" s="2" t="n">
        <v>35.79</v>
      </c>
      <c r="K28" s="2" t="n">
        <v>41.99</v>
      </c>
      <c r="L28" s="2" t="n">
        <v>15.68</v>
      </c>
      <c r="M28" s="2" t="n">
        <v>15.68</v>
      </c>
      <c r="N28" s="2" t="n">
        <v>14.77</v>
      </c>
      <c r="O28" s="2" t="n">
        <v>14.71</v>
      </c>
      <c r="P28" s="2" t="n">
        <v>14.8</v>
      </c>
      <c r="Q28" s="2" t="n">
        <v>14.84</v>
      </c>
      <c r="R28" s="2" t="n">
        <v>14.33</v>
      </c>
      <c r="S28" s="2" t="n">
        <v>13.6</v>
      </c>
      <c r="T28" s="2" t="n">
        <v>14.02</v>
      </c>
      <c r="U28" s="2" t="n">
        <v>27.88</v>
      </c>
      <c r="V28" s="2" t="n">
        <v>24.13</v>
      </c>
      <c r="W28" s="2" t="n">
        <v>15.32</v>
      </c>
      <c r="X28" s="2" t="n">
        <v>16.27</v>
      </c>
      <c r="Y28" s="2" t="n">
        <v>14.82</v>
      </c>
      <c r="Z28" s="2" t="n">
        <v>12.28</v>
      </c>
      <c r="AA28" s="2" t="n">
        <v>11.88</v>
      </c>
      <c r="AB28" s="2" t="n">
        <v>11.38</v>
      </c>
      <c r="AD28" s="13" t="str">
        <f aca="false">IF(D28=0,AVERAGE(E28:AB28),"")</f>
        <v/>
      </c>
      <c r="AE28" s="13" t="n">
        <f aca="false">(SUM(E28:K28)+AB28)/8</f>
        <v>19.89875</v>
      </c>
      <c r="AF28" s="13" t="n">
        <f aca="false">IF(D28=1,(SUM(E28:K28)+AB28)/8,"")</f>
        <v>19.89875</v>
      </c>
      <c r="AG28" s="13" t="n">
        <f aca="false">IF(ISTEXT(AF28),AD28*24,AF28*8)</f>
        <v>159.19</v>
      </c>
      <c r="AH28" s="21" t="n">
        <f aca="false">IF(ISTEXT(AF28),24,8)</f>
        <v>8</v>
      </c>
      <c r="AJ28" s="23" t="n">
        <v>36951</v>
      </c>
      <c r="AK28" s="13" t="n">
        <f aca="false">AVERAGE(AD792:AD822)</f>
        <v>27.0913425925926</v>
      </c>
      <c r="AL28" s="13" t="n">
        <f aca="false">AVERAGE(AE792:AE822)</f>
        <v>26.0510483870968</v>
      </c>
      <c r="AM28" s="24" t="n">
        <f aca="false">SUM(AG792:AG822)/SUM(AH792:AH822)</f>
        <v>27.2505612244898</v>
      </c>
    </row>
    <row r="29" customFormat="false" ht="13.5" hidden="false" customHeight="false" outlineLevel="0" collapsed="false">
      <c r="A29" s="20" t="n">
        <v>36188</v>
      </c>
      <c r="B29" s="21" t="n">
        <f aca="false">IF(IF(WEEKDAY(A29)=1,7,WEEKDAY(A29)-1)&lt;6,1,0)</f>
        <v>1</v>
      </c>
      <c r="C29" s="6"/>
      <c r="D29" s="21" t="n">
        <f aca="false">IF(SUM(B29:C29)&gt;0,1,0)</f>
        <v>1</v>
      </c>
      <c r="E29" s="2" t="n">
        <v>11.18</v>
      </c>
      <c r="F29" s="2" t="n">
        <v>11.2</v>
      </c>
      <c r="G29" s="2" t="n">
        <v>11.18</v>
      </c>
      <c r="H29" s="2" t="n">
        <v>11.61</v>
      </c>
      <c r="I29" s="2" t="n">
        <v>12.17</v>
      </c>
      <c r="J29" s="2" t="n">
        <v>16.64</v>
      </c>
      <c r="K29" s="2" t="n">
        <v>22.6</v>
      </c>
      <c r="L29" s="2" t="n">
        <v>16.63</v>
      </c>
      <c r="M29" s="2" t="n">
        <v>16.37</v>
      </c>
      <c r="N29" s="2" t="n">
        <v>16.58</v>
      </c>
      <c r="O29" s="2" t="n">
        <v>14.48</v>
      </c>
      <c r="P29" s="2" t="n">
        <v>15.09</v>
      </c>
      <c r="Q29" s="2" t="n">
        <v>15.46</v>
      </c>
      <c r="R29" s="2" t="n">
        <v>13.63</v>
      </c>
      <c r="S29" s="2" t="n">
        <v>13.42</v>
      </c>
      <c r="T29" s="2" t="n">
        <v>19.03</v>
      </c>
      <c r="U29" s="2" t="n">
        <v>19.02</v>
      </c>
      <c r="V29" s="2" t="n">
        <v>16.32</v>
      </c>
      <c r="W29" s="2" t="n">
        <v>16.3</v>
      </c>
      <c r="X29" s="2" t="n">
        <v>15.92</v>
      </c>
      <c r="Y29" s="2" t="n">
        <v>14.91</v>
      </c>
      <c r="Z29" s="2" t="n">
        <v>12.43</v>
      </c>
      <c r="AA29" s="2" t="n">
        <v>11.23</v>
      </c>
      <c r="AB29" s="2" t="n">
        <v>10.56</v>
      </c>
      <c r="AD29" s="13" t="str">
        <f aca="false">IF(D29=0,AVERAGE(E29:AB29),"")</f>
        <v/>
      </c>
      <c r="AE29" s="13" t="n">
        <f aca="false">(SUM(E29:K29)+AB29)/8</f>
        <v>13.3925</v>
      </c>
      <c r="AF29" s="13" t="n">
        <f aca="false">IF(D29=1,(SUM(E29:K29)+AB29)/8,"")</f>
        <v>13.3925</v>
      </c>
      <c r="AG29" s="13" t="n">
        <f aca="false">IF(ISTEXT(AF29),AD29*24,AF29*8)</f>
        <v>107.14</v>
      </c>
      <c r="AH29" s="21" t="n">
        <f aca="false">IF(ISTEXT(AF29),24,8)</f>
        <v>8</v>
      </c>
      <c r="AJ29" s="23" t="n">
        <v>36982</v>
      </c>
      <c r="AK29" s="13" t="n">
        <f aca="false">AVERAGE(AD823:AD852)</f>
        <v>26.5535648148148</v>
      </c>
      <c r="AL29" s="13" t="n">
        <f aca="false">AVERAGE(AE823:AE852)</f>
        <v>20.845625</v>
      </c>
      <c r="AM29" s="24" t="n">
        <f aca="false">SUM(AG823:AG852)/SUM(AH823:AH852)</f>
        <v>24.4188802083333</v>
      </c>
    </row>
    <row r="30" customFormat="false" ht="13.5" hidden="false" customHeight="false" outlineLevel="0" collapsed="false">
      <c r="A30" s="20" t="n">
        <v>36189</v>
      </c>
      <c r="B30" s="21" t="n">
        <f aca="false">IF(IF(WEEKDAY(A30)=1,7,WEEKDAY(A30)-1)&lt;6,1,0)</f>
        <v>1</v>
      </c>
      <c r="C30" s="6"/>
      <c r="D30" s="21" t="n">
        <f aca="false">IF(SUM(B30:C30)&gt;0,1,0)</f>
        <v>1</v>
      </c>
      <c r="E30" s="2" t="n">
        <v>10.39</v>
      </c>
      <c r="F30" s="2" t="n">
        <v>4.82</v>
      </c>
      <c r="G30" s="2" t="n">
        <v>10.62</v>
      </c>
      <c r="H30" s="2" t="n">
        <v>11.2</v>
      </c>
      <c r="I30" s="2" t="n">
        <v>11.87</v>
      </c>
      <c r="J30" s="2" t="n">
        <v>15.42</v>
      </c>
      <c r="K30" s="2" t="n">
        <v>16.47</v>
      </c>
      <c r="L30" s="2" t="n">
        <v>16.05</v>
      </c>
      <c r="M30" s="2" t="n">
        <v>16.72</v>
      </c>
      <c r="N30" s="2" t="n">
        <v>23.36</v>
      </c>
      <c r="O30" s="2" t="n">
        <v>16.35</v>
      </c>
      <c r="P30" s="2" t="n">
        <v>13.79</v>
      </c>
      <c r="Q30" s="2" t="n">
        <v>14.38</v>
      </c>
      <c r="R30" s="2" t="n">
        <v>13.83</v>
      </c>
      <c r="S30" s="2" t="n">
        <v>12.79</v>
      </c>
      <c r="T30" s="2" t="n">
        <v>12.9</v>
      </c>
      <c r="U30" s="2" t="n">
        <v>23.45</v>
      </c>
      <c r="V30" s="2" t="n">
        <v>32.45</v>
      </c>
      <c r="W30" s="2" t="n">
        <v>16.75</v>
      </c>
      <c r="X30" s="2" t="n">
        <v>15.46</v>
      </c>
      <c r="Y30" s="2" t="n">
        <v>16.1</v>
      </c>
      <c r="Z30" s="2" t="n">
        <v>14.38</v>
      </c>
      <c r="AA30" s="2" t="n">
        <v>13.06</v>
      </c>
      <c r="AB30" s="2" t="n">
        <v>12.37</v>
      </c>
      <c r="AD30" s="13" t="str">
        <f aca="false">IF(D30=0,AVERAGE(E30:AB30),"")</f>
        <v/>
      </c>
      <c r="AE30" s="13" t="n">
        <f aca="false">(SUM(E30:K30)+AB30)/8</f>
        <v>11.645</v>
      </c>
      <c r="AF30" s="13" t="n">
        <f aca="false">IF(D30=1,(SUM(E30:K30)+AB30)/8,"")</f>
        <v>11.645</v>
      </c>
      <c r="AG30" s="13" t="n">
        <f aca="false">IF(ISTEXT(AF30),AD30*24,AF30*8)</f>
        <v>93.16</v>
      </c>
      <c r="AH30" s="21" t="n">
        <f aca="false">IF(ISTEXT(AF30),24,8)</f>
        <v>8</v>
      </c>
      <c r="AJ30" s="23" t="n">
        <v>37012</v>
      </c>
      <c r="AK30" s="13" t="n">
        <f aca="false">AVERAGE(AD853:AD883)</f>
        <v>22.907037037037</v>
      </c>
      <c r="AL30" s="13" t="n">
        <f aca="false">AVERAGE(AE853:AE883)</f>
        <v>17.5151209677419</v>
      </c>
      <c r="AM30" s="24" t="n">
        <f aca="false">SUM(AG853:AG883)/SUM(AH853:AH883)</f>
        <v>20.8621428571429</v>
      </c>
    </row>
    <row r="31" customFormat="false" ht="13.5" hidden="false" customHeight="false" outlineLevel="0" collapsed="false">
      <c r="A31" s="20" t="n">
        <v>36190</v>
      </c>
      <c r="B31" s="21" t="n">
        <f aca="false">IF(IF(WEEKDAY(A31)=1,7,WEEKDAY(A31)-1)&lt;6,1,0)</f>
        <v>0</v>
      </c>
      <c r="C31" s="6"/>
      <c r="D31" s="21" t="n">
        <f aca="false">IF(SUM(B31:C31)&gt;0,1,0)</f>
        <v>0</v>
      </c>
      <c r="E31" s="2" t="n">
        <v>12.21</v>
      </c>
      <c r="F31" s="2" t="n">
        <v>12.14</v>
      </c>
      <c r="G31" s="2" t="n">
        <v>12.18</v>
      </c>
      <c r="H31" s="2" t="n">
        <v>12.56</v>
      </c>
      <c r="I31" s="2" t="n">
        <v>13.16</v>
      </c>
      <c r="J31" s="2" t="n">
        <v>15.18</v>
      </c>
      <c r="K31" s="2" t="n">
        <v>15.67</v>
      </c>
      <c r="L31" s="2" t="n">
        <v>16.58</v>
      </c>
      <c r="M31" s="2" t="n">
        <v>16.43</v>
      </c>
      <c r="N31" s="2" t="n">
        <v>15.99</v>
      </c>
      <c r="O31" s="2" t="n">
        <v>14.82</v>
      </c>
      <c r="P31" s="2" t="n">
        <v>14.02</v>
      </c>
      <c r="Q31" s="2" t="n">
        <v>12.4</v>
      </c>
      <c r="R31" s="2" t="n">
        <v>11.9</v>
      </c>
      <c r="S31" s="2" t="n">
        <v>11.72</v>
      </c>
      <c r="T31" s="2" t="n">
        <v>12.23</v>
      </c>
      <c r="U31" s="2" t="n">
        <v>16.45</v>
      </c>
      <c r="V31" s="2" t="n">
        <v>15.88</v>
      </c>
      <c r="W31" s="2" t="n">
        <v>15.78</v>
      </c>
      <c r="X31" s="2" t="n">
        <v>15.51</v>
      </c>
      <c r="Y31" s="2" t="n">
        <v>14.62</v>
      </c>
      <c r="Z31" s="2" t="n">
        <v>13.43</v>
      </c>
      <c r="AA31" s="2" t="n">
        <v>12.62</v>
      </c>
      <c r="AB31" s="2" t="n">
        <v>12.19</v>
      </c>
      <c r="AD31" s="13" t="n">
        <f aca="false">IF(D31=0,AVERAGE(E31:AB31),"")</f>
        <v>13.98625</v>
      </c>
      <c r="AE31" s="13" t="n">
        <f aca="false">(SUM(E31:K31)+AB31)/8</f>
        <v>13.16125</v>
      </c>
      <c r="AF31" s="13" t="str">
        <f aca="false">IF(D31=1,(SUM(E31:K31)+AB31)/8,"")</f>
        <v/>
      </c>
      <c r="AG31" s="13" t="n">
        <f aca="false">IF(ISTEXT(AF31),AD31*24,AF31*8)</f>
        <v>335.67</v>
      </c>
      <c r="AH31" s="21" t="n">
        <f aca="false">IF(ISTEXT(AF31),24,8)</f>
        <v>24</v>
      </c>
      <c r="AJ31" s="23" t="n">
        <v>37043</v>
      </c>
      <c r="AK31" s="13" t="n">
        <f aca="false">AVERAGE(AD884:AD913)</f>
        <v>19.6544907407407</v>
      </c>
      <c r="AL31" s="13" t="n">
        <f aca="false">AVERAGE(AE884:AE913)</f>
        <v>15.487625</v>
      </c>
      <c r="AM31" s="24" t="n">
        <f aca="false">SUM(AG884:AG913)/SUM(AH884:AH913)</f>
        <v>18.5729947916667</v>
      </c>
    </row>
    <row r="32" customFormat="false" ht="13.5" hidden="false" customHeight="false" outlineLevel="0" collapsed="false">
      <c r="A32" s="20" t="n">
        <v>36191</v>
      </c>
      <c r="B32" s="21" t="n">
        <f aca="false">IF(IF(WEEKDAY(A32)=1,7,WEEKDAY(A32)-1)&lt;6,1,0)</f>
        <v>0</v>
      </c>
      <c r="C32" s="6"/>
      <c r="D32" s="21" t="n">
        <f aca="false">IF(SUM(B32:C32)&gt;0,1,0)</f>
        <v>0</v>
      </c>
      <c r="E32" s="2" t="n">
        <v>12.4</v>
      </c>
      <c r="F32" s="2" t="n">
        <v>12.38</v>
      </c>
      <c r="G32" s="2" t="n">
        <v>12.3</v>
      </c>
      <c r="H32" s="2" t="n">
        <v>12.62</v>
      </c>
      <c r="I32" s="2" t="n">
        <v>13.28</v>
      </c>
      <c r="J32" s="2" t="n">
        <v>14.99</v>
      </c>
      <c r="K32" s="2" t="n">
        <v>15.05</v>
      </c>
      <c r="L32" s="2" t="n">
        <v>15.48</v>
      </c>
      <c r="M32" s="2" t="n">
        <v>16.44</v>
      </c>
      <c r="N32" s="2" t="n">
        <v>16.66</v>
      </c>
      <c r="O32" s="2" t="n">
        <v>15.32</v>
      </c>
      <c r="P32" s="2" t="n">
        <v>13.87</v>
      </c>
      <c r="Q32" s="2" t="n">
        <v>12.91</v>
      </c>
      <c r="R32" s="2" t="n">
        <v>12.45</v>
      </c>
      <c r="S32" s="2" t="n">
        <v>11.83</v>
      </c>
      <c r="T32" s="2" t="n">
        <v>13</v>
      </c>
      <c r="U32" s="2" t="n">
        <v>15.41</v>
      </c>
      <c r="V32" s="2" t="n">
        <v>15.75</v>
      </c>
      <c r="W32" s="2" t="n">
        <v>15.33</v>
      </c>
      <c r="X32" s="2" t="n">
        <v>15.43</v>
      </c>
      <c r="Y32" s="2" t="n">
        <v>15.46</v>
      </c>
      <c r="Z32" s="2" t="n">
        <v>15.49</v>
      </c>
      <c r="AA32" s="2" t="n">
        <v>15.13</v>
      </c>
      <c r="AB32" s="2" t="n">
        <v>14.8</v>
      </c>
      <c r="AD32" s="13" t="n">
        <f aca="false">IF(D32=0,AVERAGE(E32:AB32),"")</f>
        <v>14.3241666666667</v>
      </c>
      <c r="AE32" s="13" t="n">
        <f aca="false">(SUM(E32:K32)+AB32)/8</f>
        <v>13.4775</v>
      </c>
      <c r="AF32" s="13" t="str">
        <f aca="false">IF(D32=1,(SUM(E32:K32)+AB32)/8,"")</f>
        <v/>
      </c>
      <c r="AG32" s="13" t="n">
        <f aca="false">IF(ISTEXT(AF32),AD32*24,AF32*8)</f>
        <v>343.78</v>
      </c>
      <c r="AH32" s="21" t="n">
        <f aca="false">IF(ISTEXT(AF32),24,8)</f>
        <v>24</v>
      </c>
      <c r="AJ32" s="23" t="n">
        <v>37073</v>
      </c>
      <c r="AK32" s="13" t="n">
        <f aca="false">AVERAGE(AD914:AD944)</f>
        <v>20.6839166666667</v>
      </c>
      <c r="AL32" s="13" t="n">
        <f aca="false">AVERAGE(AE914:AE944)</f>
        <v>16.0247177419355</v>
      </c>
      <c r="AM32" s="24" t="n">
        <f aca="false">SUM(AG914:AG944)/SUM(AH914:AH944)</f>
        <v>19.7910294117647</v>
      </c>
    </row>
    <row r="33" customFormat="false" ht="13.5" hidden="false" customHeight="false" outlineLevel="0" collapsed="false">
      <c r="A33" s="20" t="n">
        <v>36192</v>
      </c>
      <c r="B33" s="21" t="n">
        <f aca="false">IF(IF(WEEKDAY(A33)=1,7,WEEKDAY(A33)-1)&lt;6,1,0)</f>
        <v>1</v>
      </c>
      <c r="C33" s="6"/>
      <c r="D33" s="21" t="n">
        <f aca="false">IF(SUM(B33:C33)&gt;0,1,0)</f>
        <v>1</v>
      </c>
      <c r="E33" s="2" t="n">
        <v>15.09</v>
      </c>
      <c r="F33" s="2" t="n">
        <v>15.24</v>
      </c>
      <c r="G33" s="2" t="n">
        <v>16.28</v>
      </c>
      <c r="H33" s="2" t="n">
        <v>18.02</v>
      </c>
      <c r="I33" s="2" t="n">
        <v>18.08</v>
      </c>
      <c r="J33" s="2" t="n">
        <v>42.18</v>
      </c>
      <c r="K33" s="2" t="n">
        <v>34.27</v>
      </c>
      <c r="L33" s="2" t="n">
        <v>17.03</v>
      </c>
      <c r="M33" s="2" t="n">
        <v>16.08</v>
      </c>
      <c r="N33" s="2" t="n">
        <v>14.79</v>
      </c>
      <c r="O33" s="2" t="n">
        <v>16.06</v>
      </c>
      <c r="P33" s="2" t="n">
        <v>16.25</v>
      </c>
      <c r="Q33" s="2" t="n">
        <v>15.82</v>
      </c>
      <c r="R33" s="2" t="n">
        <v>14.82</v>
      </c>
      <c r="S33" s="2" t="n">
        <v>14</v>
      </c>
      <c r="T33" s="2" t="n">
        <v>14.33</v>
      </c>
      <c r="U33" s="2" t="n">
        <v>16.89</v>
      </c>
      <c r="V33" s="2" t="n">
        <v>16.15</v>
      </c>
      <c r="W33" s="2" t="n">
        <v>15.6</v>
      </c>
      <c r="X33" s="2" t="n">
        <v>16.18</v>
      </c>
      <c r="Y33" s="2" t="n">
        <v>14.46</v>
      </c>
      <c r="Z33" s="2" t="n">
        <v>11.97</v>
      </c>
      <c r="AA33" s="2" t="n">
        <v>12.67</v>
      </c>
      <c r="AB33" s="2" t="n">
        <v>12.43</v>
      </c>
      <c r="AD33" s="13" t="str">
        <f aca="false">IF(D33=0,AVERAGE(E33:AB33),"")</f>
        <v/>
      </c>
      <c r="AE33" s="13" t="n">
        <f aca="false">(SUM(E33:K33)+AB33)/8</f>
        <v>21.44875</v>
      </c>
      <c r="AF33" s="13" t="n">
        <f aca="false">IF(D33=1,(SUM(E33:K33)+AB33)/8,"")</f>
        <v>21.44875</v>
      </c>
      <c r="AG33" s="13" t="n">
        <f aca="false">IF(ISTEXT(AF33),AD33*24,AF33*8)</f>
        <v>171.59</v>
      </c>
      <c r="AH33" s="21" t="n">
        <f aca="false">IF(ISTEXT(AF33),24,8)</f>
        <v>8</v>
      </c>
      <c r="AJ33" s="23" t="n">
        <v>37104</v>
      </c>
      <c r="AK33" s="13" t="n">
        <f aca="false">AVERAGE(AD945:AD975)</f>
        <v>26.37078125</v>
      </c>
      <c r="AL33" s="13" t="n">
        <f aca="false">AVERAGE(AE945:AE975)</f>
        <v>22.016935483871</v>
      </c>
      <c r="AM33" s="24" t="n">
        <f aca="false">SUM(AG945:AG975)/SUM(AH945:AH975)</f>
        <v>24.8770744680851</v>
      </c>
    </row>
    <row r="34" customFormat="false" ht="13.5" hidden="false" customHeight="false" outlineLevel="0" collapsed="false">
      <c r="A34" s="20" t="n">
        <v>36193</v>
      </c>
      <c r="B34" s="21" t="n">
        <f aca="false">IF(IF(WEEKDAY(A34)=1,7,WEEKDAY(A34)-1)&lt;6,1,0)</f>
        <v>1</v>
      </c>
      <c r="C34" s="6"/>
      <c r="D34" s="21" t="n">
        <f aca="false">IF(SUM(B34:C34)&gt;0,1,0)</f>
        <v>1</v>
      </c>
      <c r="E34" s="2" t="n">
        <v>12.19</v>
      </c>
      <c r="F34" s="2" t="n">
        <v>11.89</v>
      </c>
      <c r="G34" s="2" t="n">
        <v>11.65</v>
      </c>
      <c r="H34" s="2" t="n">
        <v>12.08</v>
      </c>
      <c r="I34" s="2" t="n">
        <v>13.54</v>
      </c>
      <c r="J34" s="2" t="n">
        <v>16.03</v>
      </c>
      <c r="K34" s="2" t="n">
        <v>15.15</v>
      </c>
      <c r="L34" s="2" t="n">
        <v>15.29</v>
      </c>
      <c r="M34" s="2" t="n">
        <v>16.69</v>
      </c>
      <c r="N34" s="2" t="n">
        <v>16.3</v>
      </c>
      <c r="O34" s="2" t="n">
        <v>15.9</v>
      </c>
      <c r="P34" s="2" t="n">
        <v>16.28</v>
      </c>
      <c r="Q34" s="2" t="n">
        <v>15.54</v>
      </c>
      <c r="R34" s="2" t="n">
        <v>14.44</v>
      </c>
      <c r="S34" s="2" t="n">
        <v>14.35</v>
      </c>
      <c r="T34" s="2" t="n">
        <v>16.05</v>
      </c>
      <c r="U34" s="2" t="n">
        <v>18.37</v>
      </c>
      <c r="V34" s="2" t="n">
        <v>16.55</v>
      </c>
      <c r="W34" s="2" t="n">
        <v>16.31</v>
      </c>
      <c r="X34" s="2" t="n">
        <v>16.2</v>
      </c>
      <c r="Y34" s="2" t="n">
        <v>14.68</v>
      </c>
      <c r="Z34" s="2" t="n">
        <v>12.03</v>
      </c>
      <c r="AA34" s="2" t="n">
        <v>11.27</v>
      </c>
      <c r="AB34" s="2" t="n">
        <v>11.14</v>
      </c>
      <c r="AD34" s="13" t="str">
        <f aca="false">IF(D34=0,AVERAGE(E34:AB34),"")</f>
        <v/>
      </c>
      <c r="AE34" s="13" t="n">
        <f aca="false">(SUM(E34:K34)+AB34)/8</f>
        <v>12.95875</v>
      </c>
      <c r="AF34" s="13" t="n">
        <f aca="false">IF(D34=1,(SUM(E34:K34)+AB34)/8,"")</f>
        <v>12.95875</v>
      </c>
      <c r="AG34" s="13" t="n">
        <f aca="false">IF(ISTEXT(AF34),AD34*24,AF34*8)</f>
        <v>103.67</v>
      </c>
      <c r="AH34" s="21" t="n">
        <f aca="false">IF(ISTEXT(AF34),24,8)</f>
        <v>8</v>
      </c>
      <c r="AJ34" s="23" t="n">
        <v>37135</v>
      </c>
      <c r="AK34" s="13" t="n">
        <f aca="false">AVERAGE(AD976:AD1005)</f>
        <v>21.2937121212121</v>
      </c>
      <c r="AL34" s="13" t="n">
        <f aca="false">AVERAGE(AE976:AE1005)</f>
        <v>17.5333333333333</v>
      </c>
      <c r="AM34" s="24" t="n">
        <f aca="false">SUM(AG976:AG1005)/SUM(AH976:AH1005)</f>
        <v>20.4517067307692</v>
      </c>
    </row>
    <row r="35" customFormat="false" ht="13.5" hidden="false" customHeight="false" outlineLevel="0" collapsed="false">
      <c r="A35" s="20" t="n">
        <v>36194</v>
      </c>
      <c r="B35" s="21" t="n">
        <f aca="false">IF(IF(WEEKDAY(A35)=1,7,WEEKDAY(A35)-1)&lt;6,1,0)</f>
        <v>1</v>
      </c>
      <c r="C35" s="6"/>
      <c r="D35" s="21" t="n">
        <f aca="false">IF(SUM(B35:C35)&gt;0,1,0)</f>
        <v>1</v>
      </c>
      <c r="E35" s="2" t="n">
        <v>11.17</v>
      </c>
      <c r="F35" s="2" t="n">
        <v>11.2</v>
      </c>
      <c r="G35" s="2" t="n">
        <v>11.21</v>
      </c>
      <c r="H35" s="2" t="n">
        <v>11.44</v>
      </c>
      <c r="I35" s="2" t="n">
        <v>12.1</v>
      </c>
      <c r="J35" s="2" t="n">
        <v>17.42</v>
      </c>
      <c r="K35" s="2" t="n">
        <v>16.04</v>
      </c>
      <c r="L35" s="2" t="n">
        <v>13.96</v>
      </c>
      <c r="M35" s="2" t="n">
        <v>16.35</v>
      </c>
      <c r="N35" s="2" t="n">
        <v>16.56</v>
      </c>
      <c r="O35" s="2" t="n">
        <v>13.21</v>
      </c>
      <c r="P35" s="2" t="n">
        <v>13</v>
      </c>
      <c r="Q35" s="2" t="n">
        <v>13</v>
      </c>
      <c r="R35" s="2" t="n">
        <v>12.58</v>
      </c>
      <c r="S35" s="2" t="n">
        <v>12.68</v>
      </c>
      <c r="T35" s="2" t="n">
        <v>14.11</v>
      </c>
      <c r="U35" s="2" t="n">
        <v>22.82</v>
      </c>
      <c r="V35" s="2" t="n">
        <v>41.5</v>
      </c>
      <c r="W35" s="2" t="n">
        <v>18.47</v>
      </c>
      <c r="X35" s="2" t="n">
        <v>17.22</v>
      </c>
      <c r="Y35" s="2" t="n">
        <v>15.91</v>
      </c>
      <c r="Z35" s="2" t="n">
        <v>13.92</v>
      </c>
      <c r="AA35" s="2" t="n">
        <v>12.43</v>
      </c>
      <c r="AB35" s="2" t="n">
        <v>11.67</v>
      </c>
      <c r="AD35" s="13" t="str">
        <f aca="false">IF(D35=0,AVERAGE(E35:AB35),"")</f>
        <v/>
      </c>
      <c r="AE35" s="13" t="n">
        <f aca="false">(SUM(E35:K35)+AB35)/8</f>
        <v>12.78125</v>
      </c>
      <c r="AF35" s="13" t="n">
        <f aca="false">IF(D35=1,(SUM(E35:K35)+AB35)/8,"")</f>
        <v>12.78125</v>
      </c>
      <c r="AG35" s="13" t="n">
        <f aca="false">IF(ISTEXT(AF35),AD35*24,AF35*8)</f>
        <v>102.25</v>
      </c>
      <c r="AH35" s="21" t="n">
        <f aca="false">IF(ISTEXT(AF35),24,8)</f>
        <v>8</v>
      </c>
      <c r="AJ35" s="23" t="n">
        <v>37165</v>
      </c>
      <c r="AK35" s="13" t="n">
        <f aca="false">AVERAGE(AD1006:AD1036)</f>
        <v>18.72859375</v>
      </c>
      <c r="AL35" s="13" t="n">
        <f aca="false">AVERAGE(AE1006:AE1036)</f>
        <v>17.4864919354839</v>
      </c>
      <c r="AM35" s="24" t="n">
        <f aca="false">SUM(AG1006:AG1036)/SUM(AH1006:AH1036)</f>
        <v>18.4697340425532</v>
      </c>
    </row>
    <row r="36" customFormat="false" ht="14.25" hidden="false" customHeight="false" outlineLevel="0" collapsed="false">
      <c r="A36" s="20" t="n">
        <v>36195</v>
      </c>
      <c r="B36" s="21" t="n">
        <f aca="false">IF(IF(WEEKDAY(A36)=1,7,WEEKDAY(A36)-1)&lt;6,1,0)</f>
        <v>1</v>
      </c>
      <c r="C36" s="6"/>
      <c r="D36" s="21" t="n">
        <f aca="false">IF(SUM(B36:C36)&gt;0,1,0)</f>
        <v>1</v>
      </c>
      <c r="E36" s="2" t="n">
        <v>11.91</v>
      </c>
      <c r="F36" s="2" t="n">
        <v>12.08</v>
      </c>
      <c r="G36" s="2" t="n">
        <v>12.12</v>
      </c>
      <c r="H36" s="2" t="n">
        <v>12.88</v>
      </c>
      <c r="I36" s="2" t="n">
        <v>14.85</v>
      </c>
      <c r="J36" s="2" t="n">
        <v>18</v>
      </c>
      <c r="K36" s="2" t="n">
        <v>34.22</v>
      </c>
      <c r="L36" s="2" t="n">
        <v>14.31</v>
      </c>
      <c r="M36" s="2" t="n">
        <v>16.18</v>
      </c>
      <c r="N36" s="2" t="n">
        <v>18.68</v>
      </c>
      <c r="O36" s="2" t="n">
        <v>30.06</v>
      </c>
      <c r="P36" s="2" t="n">
        <v>17.66</v>
      </c>
      <c r="Q36" s="2" t="n">
        <v>18.33</v>
      </c>
      <c r="R36" s="2" t="n">
        <v>14.21</v>
      </c>
      <c r="S36" s="2" t="n">
        <v>14.3</v>
      </c>
      <c r="T36" s="2" t="n">
        <v>15.4</v>
      </c>
      <c r="U36" s="2" t="n">
        <v>26.38</v>
      </c>
      <c r="V36" s="2" t="n">
        <v>22.83</v>
      </c>
      <c r="W36" s="2" t="n">
        <v>19.82</v>
      </c>
      <c r="X36" s="2" t="n">
        <v>18.25</v>
      </c>
      <c r="Y36" s="2" t="n">
        <v>17.5</v>
      </c>
      <c r="Z36" s="2" t="n">
        <v>16.33</v>
      </c>
      <c r="AA36" s="2" t="n">
        <v>14.33</v>
      </c>
      <c r="AB36" s="2" t="n">
        <v>13.31</v>
      </c>
      <c r="AD36" s="13" t="str">
        <f aca="false">IF(D36=0,AVERAGE(E36:AB36),"")</f>
        <v/>
      </c>
      <c r="AE36" s="13" t="n">
        <f aca="false">(SUM(E36:K36)+AB36)/8</f>
        <v>16.17125</v>
      </c>
      <c r="AF36" s="13" t="n">
        <f aca="false">IF(D36=1,(SUM(E36:K36)+AB36)/8,"")</f>
        <v>16.17125</v>
      </c>
      <c r="AG36" s="13" t="n">
        <f aca="false">IF(ISTEXT(AF36),AD36*24,AF36*8)</f>
        <v>129.37</v>
      </c>
      <c r="AH36" s="21" t="n">
        <f aca="false">IF(ISTEXT(AF36),24,8)</f>
        <v>8</v>
      </c>
      <c r="AJ36" s="25" t="n">
        <v>37196</v>
      </c>
      <c r="AK36" s="26" t="n">
        <f aca="false">AVERAGE(AD1037:AD1050)</f>
        <v>17.7427083333333</v>
      </c>
      <c r="AL36" s="26" t="n">
        <f aca="false">AVERAGE(AE1037:AE1050)</f>
        <v>16.07875</v>
      </c>
      <c r="AM36" s="27" t="n">
        <f aca="false">SUM(AG1037:AG1050)/SUM(AH1037:AH1050)</f>
        <v>17.2693181818182</v>
      </c>
    </row>
    <row r="37" customFormat="false" ht="13.5" hidden="false" customHeight="false" outlineLevel="0" collapsed="false">
      <c r="A37" s="20" t="n">
        <v>36196</v>
      </c>
      <c r="B37" s="21" t="n">
        <f aca="false">IF(IF(WEEKDAY(A37)=1,7,WEEKDAY(A37)-1)&lt;6,1,0)</f>
        <v>1</v>
      </c>
      <c r="C37" s="6"/>
      <c r="D37" s="21" t="n">
        <f aca="false">IF(SUM(B37:C37)&gt;0,1,0)</f>
        <v>1</v>
      </c>
      <c r="E37" s="2" t="n">
        <v>12.56</v>
      </c>
      <c r="F37" s="2" t="n">
        <v>12.5</v>
      </c>
      <c r="G37" s="2" t="n">
        <v>12.54</v>
      </c>
      <c r="H37" s="2" t="n">
        <v>14.69</v>
      </c>
      <c r="I37" s="2" t="n">
        <v>15.33</v>
      </c>
      <c r="J37" s="2" t="n">
        <v>30.33</v>
      </c>
      <c r="K37" s="2" t="n">
        <v>15.99</v>
      </c>
      <c r="L37" s="2" t="n">
        <v>35.28</v>
      </c>
      <c r="M37" s="2" t="n">
        <v>26.75</v>
      </c>
      <c r="N37" s="2" t="n">
        <v>13.19</v>
      </c>
      <c r="O37" s="2" t="n">
        <v>13.29</v>
      </c>
      <c r="P37" s="2" t="n">
        <v>12.22</v>
      </c>
      <c r="Q37" s="2" t="n">
        <v>14.89</v>
      </c>
      <c r="R37" s="2" t="n">
        <v>13.68</v>
      </c>
      <c r="S37" s="2" t="n">
        <v>13.82</v>
      </c>
      <c r="T37" s="2" t="n">
        <v>15.33</v>
      </c>
      <c r="U37" s="2" t="n">
        <v>25.08</v>
      </c>
      <c r="V37" s="2" t="n">
        <v>19.03</v>
      </c>
      <c r="W37" s="2" t="n">
        <v>16.42</v>
      </c>
      <c r="X37" s="2" t="n">
        <v>16.71</v>
      </c>
      <c r="Y37" s="2" t="n">
        <v>17.89</v>
      </c>
      <c r="Z37" s="2" t="n">
        <v>15.25</v>
      </c>
      <c r="AA37" s="2" t="n">
        <v>14.02</v>
      </c>
      <c r="AB37" s="2" t="n">
        <v>12.65</v>
      </c>
      <c r="AD37" s="13" t="str">
        <f aca="false">IF(D37=0,AVERAGE(E37:AB37),"")</f>
        <v/>
      </c>
      <c r="AE37" s="13" t="n">
        <f aca="false">(SUM(E37:K37)+AB37)/8</f>
        <v>15.82375</v>
      </c>
      <c r="AF37" s="13" t="n">
        <f aca="false">IF(D37=1,(SUM(E37:K37)+AB37)/8,"")</f>
        <v>15.82375</v>
      </c>
      <c r="AG37" s="13" t="n">
        <f aca="false">IF(ISTEXT(AF37),AD37*24,AF37*8)</f>
        <v>126.59</v>
      </c>
      <c r="AH37" s="21" t="n">
        <f aca="false">IF(ISTEXT(AF37),24,8)</f>
        <v>8</v>
      </c>
      <c r="AJ37" s="28"/>
    </row>
    <row r="38" customFormat="false" ht="13.5" hidden="false" customHeight="false" outlineLevel="0" collapsed="false">
      <c r="A38" s="20" t="n">
        <v>36197</v>
      </c>
      <c r="B38" s="21" t="n">
        <f aca="false">IF(IF(WEEKDAY(A38)=1,7,WEEKDAY(A38)-1)&lt;6,1,0)</f>
        <v>0</v>
      </c>
      <c r="C38" s="6"/>
      <c r="D38" s="21" t="n">
        <f aca="false">IF(SUM(B38:C38)&gt;0,1,0)</f>
        <v>0</v>
      </c>
      <c r="E38" s="2" t="n">
        <v>12.14</v>
      </c>
      <c r="F38" s="2" t="n">
        <v>11.92</v>
      </c>
      <c r="G38" s="2" t="n">
        <v>11.8</v>
      </c>
      <c r="H38" s="2" t="n">
        <v>11.85</v>
      </c>
      <c r="I38" s="2" t="n">
        <v>12.24</v>
      </c>
      <c r="J38" s="2" t="n">
        <v>13.32</v>
      </c>
      <c r="K38" s="2" t="n">
        <v>14.56</v>
      </c>
      <c r="L38" s="2" t="n">
        <v>17.98</v>
      </c>
      <c r="M38" s="2" t="n">
        <v>23.37</v>
      </c>
      <c r="N38" s="2" t="n">
        <v>30.41</v>
      </c>
      <c r="O38" s="2" t="n">
        <v>27.51</v>
      </c>
      <c r="P38" s="2" t="n">
        <v>15.5</v>
      </c>
      <c r="Q38" s="2" t="n">
        <v>13.72</v>
      </c>
      <c r="R38" s="2" t="n">
        <v>13.03</v>
      </c>
      <c r="S38" s="2" t="n">
        <v>13</v>
      </c>
      <c r="T38" s="2" t="n">
        <v>13.97</v>
      </c>
      <c r="U38" s="2" t="n">
        <v>15.7</v>
      </c>
      <c r="V38" s="2" t="n">
        <v>15.84</v>
      </c>
      <c r="W38" s="2" t="n">
        <v>15.55</v>
      </c>
      <c r="X38" s="2" t="n">
        <v>15.6</v>
      </c>
      <c r="Y38" s="2" t="n">
        <v>15.12</v>
      </c>
      <c r="Z38" s="2" t="n">
        <v>13.27</v>
      </c>
      <c r="AA38" s="2" t="n">
        <v>11.95</v>
      </c>
      <c r="AB38" s="2" t="n">
        <v>11.62</v>
      </c>
      <c r="AD38" s="13" t="n">
        <f aca="false">IF(D38=0,AVERAGE(E38:AB38),"")</f>
        <v>15.4570833333333</v>
      </c>
      <c r="AE38" s="13" t="n">
        <f aca="false">(SUM(E38:K38)+AB38)/8</f>
        <v>12.43125</v>
      </c>
      <c r="AF38" s="13" t="str">
        <f aca="false">IF(D38=1,(SUM(E38:K38)+AB38)/8,"")</f>
        <v/>
      </c>
      <c r="AG38" s="13" t="n">
        <f aca="false">IF(ISTEXT(AF38),AD38*24,AF38*8)</f>
        <v>370.97</v>
      </c>
      <c r="AH38" s="21" t="n">
        <f aca="false">IF(ISTEXT(AF38),24,8)</f>
        <v>24</v>
      </c>
      <c r="AJ38" s="28"/>
    </row>
    <row r="39" customFormat="false" ht="13.5" hidden="false" customHeight="false" outlineLevel="0" collapsed="false">
      <c r="A39" s="20" t="n">
        <v>36198</v>
      </c>
      <c r="B39" s="21" t="n">
        <f aca="false">IF(IF(WEEKDAY(A39)=1,7,WEEKDAY(A39)-1)&lt;6,1,0)</f>
        <v>0</v>
      </c>
      <c r="C39" s="6"/>
      <c r="D39" s="21" t="n">
        <f aca="false">IF(SUM(B39:C39)&gt;0,1,0)</f>
        <v>0</v>
      </c>
      <c r="E39" s="2" t="n">
        <v>11.3</v>
      </c>
      <c r="F39" s="2" t="n">
        <v>11.18</v>
      </c>
      <c r="G39" s="2" t="n">
        <v>11.2</v>
      </c>
      <c r="H39" s="2" t="n">
        <v>11.21</v>
      </c>
      <c r="I39" s="2" t="n">
        <v>11.39</v>
      </c>
      <c r="J39" s="2" t="n">
        <v>11.65</v>
      </c>
      <c r="K39" s="2" t="n">
        <v>12.18</v>
      </c>
      <c r="L39" s="2" t="n">
        <v>12.44</v>
      </c>
      <c r="M39" s="2" t="n">
        <v>13.81</v>
      </c>
      <c r="N39" s="2" t="n">
        <v>15.3</v>
      </c>
      <c r="O39" s="2" t="n">
        <v>15.29</v>
      </c>
      <c r="P39" s="2" t="n">
        <v>15.22</v>
      </c>
      <c r="Q39" s="2" t="n">
        <v>14.99</v>
      </c>
      <c r="R39" s="2" t="n">
        <v>15.02</v>
      </c>
      <c r="S39" s="2" t="n">
        <v>15.72</v>
      </c>
      <c r="T39" s="2" t="n">
        <v>16.75</v>
      </c>
      <c r="U39" s="2" t="n">
        <v>36.51</v>
      </c>
      <c r="V39" s="2" t="n">
        <v>45.43</v>
      </c>
      <c r="W39" s="2" t="n">
        <v>23.06</v>
      </c>
      <c r="X39" s="2" t="n">
        <v>19.38</v>
      </c>
      <c r="Y39" s="2" t="n">
        <v>14.85</v>
      </c>
      <c r="Z39" s="2" t="n">
        <v>14.44</v>
      </c>
      <c r="AA39" s="2" t="n">
        <v>13.83</v>
      </c>
      <c r="AB39" s="2" t="n">
        <v>11.85</v>
      </c>
      <c r="AD39" s="13" t="n">
        <f aca="false">IF(D39=0,AVERAGE(E39:AB39),"")</f>
        <v>16.4166666666667</v>
      </c>
      <c r="AE39" s="13" t="n">
        <f aca="false">(SUM(E39:K39)+AB39)/8</f>
        <v>11.495</v>
      </c>
      <c r="AF39" s="13" t="str">
        <f aca="false">IF(D39=1,(SUM(E39:K39)+AB39)/8,"")</f>
        <v/>
      </c>
      <c r="AG39" s="13" t="n">
        <f aca="false">IF(ISTEXT(AF39),AD39*24,AF39*8)</f>
        <v>394</v>
      </c>
      <c r="AH39" s="21" t="n">
        <f aca="false">IF(ISTEXT(AF39),24,8)</f>
        <v>24</v>
      </c>
      <c r="AJ39" s="28"/>
    </row>
    <row r="40" customFormat="false" ht="13.5" hidden="false" customHeight="false" outlineLevel="0" collapsed="false">
      <c r="A40" s="20" t="n">
        <v>36199</v>
      </c>
      <c r="B40" s="21" t="n">
        <f aca="false">IF(IF(WEEKDAY(A40)=1,7,WEEKDAY(A40)-1)&lt;6,1,0)</f>
        <v>1</v>
      </c>
      <c r="C40" s="6"/>
      <c r="D40" s="21" t="n">
        <f aca="false">IF(SUM(B40:C40)&gt;0,1,0)</f>
        <v>1</v>
      </c>
      <c r="E40" s="2" t="n">
        <v>11.39</v>
      </c>
      <c r="F40" s="2" t="n">
        <v>11.38</v>
      </c>
      <c r="G40" s="2" t="n">
        <v>11.31</v>
      </c>
      <c r="H40" s="2" t="n">
        <v>11.33</v>
      </c>
      <c r="I40" s="2" t="n">
        <v>12.56</v>
      </c>
      <c r="J40" s="2" t="n">
        <v>15.48</v>
      </c>
      <c r="K40" s="2" t="n">
        <v>15.88</v>
      </c>
      <c r="L40" s="2" t="n">
        <v>16.84</v>
      </c>
      <c r="M40" s="2" t="n">
        <v>21.71</v>
      </c>
      <c r="N40" s="2" t="n">
        <v>17.25</v>
      </c>
      <c r="O40" s="2" t="n">
        <v>16.38</v>
      </c>
      <c r="P40" s="2" t="n">
        <v>16.43</v>
      </c>
      <c r="Q40" s="2" t="n">
        <v>17.28</v>
      </c>
      <c r="R40" s="2" t="n">
        <v>15.51</v>
      </c>
      <c r="S40" s="2" t="n">
        <v>14.73</v>
      </c>
      <c r="T40" s="2" t="n">
        <v>14.8</v>
      </c>
      <c r="U40" s="2" t="n">
        <v>20.13</v>
      </c>
      <c r="V40" s="2" t="n">
        <v>31.53</v>
      </c>
      <c r="W40" s="2" t="n">
        <v>18.18</v>
      </c>
      <c r="X40" s="2" t="n">
        <v>17.05</v>
      </c>
      <c r="Y40" s="2" t="n">
        <v>16.03</v>
      </c>
      <c r="Z40" s="2" t="n">
        <v>14.83</v>
      </c>
      <c r="AA40" s="2" t="n">
        <v>14.64</v>
      </c>
      <c r="AB40" s="2" t="n">
        <v>13.82</v>
      </c>
      <c r="AD40" s="13" t="str">
        <f aca="false">IF(D40=0,AVERAGE(E40:AB40),"")</f>
        <v/>
      </c>
      <c r="AE40" s="13" t="n">
        <f aca="false">(SUM(E40:K40)+AB40)/8</f>
        <v>12.89375</v>
      </c>
      <c r="AF40" s="13" t="n">
        <f aca="false">IF(D40=1,(SUM(E40:K40)+AB40)/8,"")</f>
        <v>12.89375</v>
      </c>
      <c r="AG40" s="13" t="n">
        <f aca="false">IF(ISTEXT(AF40),AD40*24,AF40*8)</f>
        <v>103.15</v>
      </c>
      <c r="AH40" s="21" t="n">
        <f aca="false">IF(ISTEXT(AF40),24,8)</f>
        <v>8</v>
      </c>
      <c r="AJ40" s="28"/>
    </row>
    <row r="41" customFormat="false" ht="13.5" hidden="false" customHeight="false" outlineLevel="0" collapsed="false">
      <c r="A41" s="20" t="n">
        <v>36200</v>
      </c>
      <c r="B41" s="21" t="n">
        <f aca="false">IF(IF(WEEKDAY(A41)=1,7,WEEKDAY(A41)-1)&lt;6,1,0)</f>
        <v>1</v>
      </c>
      <c r="C41" s="6"/>
      <c r="D41" s="21" t="n">
        <f aca="false">IF(SUM(B41:C41)&gt;0,1,0)</f>
        <v>1</v>
      </c>
      <c r="E41" s="2" t="n">
        <v>14.1</v>
      </c>
      <c r="F41" s="2" t="n">
        <v>13.96</v>
      </c>
      <c r="G41" s="2" t="n">
        <v>13.82</v>
      </c>
      <c r="H41" s="2" t="n">
        <v>15.24</v>
      </c>
      <c r="I41" s="2" t="n">
        <v>18.68</v>
      </c>
      <c r="J41" s="2" t="n">
        <v>28.48</v>
      </c>
      <c r="K41" s="2" t="n">
        <v>28.32</v>
      </c>
      <c r="L41" s="2" t="n">
        <v>19.11</v>
      </c>
      <c r="M41" s="2" t="n">
        <v>19.98</v>
      </c>
      <c r="N41" s="2" t="n">
        <v>24.62</v>
      </c>
      <c r="O41" s="2" t="n">
        <v>17.47</v>
      </c>
      <c r="P41" s="2" t="n">
        <v>16.04</v>
      </c>
      <c r="Q41" s="2" t="n">
        <v>17.99</v>
      </c>
      <c r="R41" s="2" t="n">
        <v>14.25</v>
      </c>
      <c r="S41" s="2" t="n">
        <v>12.97</v>
      </c>
      <c r="T41" s="2" t="n">
        <v>14.8</v>
      </c>
      <c r="U41" s="2" t="n">
        <v>16.44</v>
      </c>
      <c r="V41" s="2" t="n">
        <v>17.06</v>
      </c>
      <c r="W41" s="2" t="n">
        <v>17</v>
      </c>
      <c r="X41" s="2" t="n">
        <v>18.81</v>
      </c>
      <c r="Y41" s="2" t="n">
        <v>17.24</v>
      </c>
      <c r="Z41" s="2" t="n">
        <v>15.01</v>
      </c>
      <c r="AA41" s="2" t="n">
        <v>13.97</v>
      </c>
      <c r="AB41" s="2" t="n">
        <v>12.28</v>
      </c>
      <c r="AD41" s="13" t="str">
        <f aca="false">IF(D41=0,AVERAGE(E41:AB41),"")</f>
        <v/>
      </c>
      <c r="AE41" s="13" t="n">
        <f aca="false">(SUM(E41:K41)+AB41)/8</f>
        <v>18.11</v>
      </c>
      <c r="AF41" s="13" t="n">
        <f aca="false">IF(D41=1,(SUM(E41:K41)+AB41)/8,"")</f>
        <v>18.11</v>
      </c>
      <c r="AG41" s="13" t="n">
        <f aca="false">IF(ISTEXT(AF41),AD41*24,AF41*8)</f>
        <v>144.88</v>
      </c>
      <c r="AH41" s="21" t="n">
        <f aca="false">IF(ISTEXT(AF41),24,8)</f>
        <v>8</v>
      </c>
      <c r="AJ41" s="28"/>
    </row>
    <row r="42" customFormat="false" ht="13.5" hidden="false" customHeight="false" outlineLevel="0" collapsed="false">
      <c r="A42" s="20" t="n">
        <v>36201</v>
      </c>
      <c r="B42" s="21" t="n">
        <f aca="false">IF(IF(WEEKDAY(A42)=1,7,WEEKDAY(A42)-1)&lt;6,1,0)</f>
        <v>1</v>
      </c>
      <c r="C42" s="6"/>
      <c r="D42" s="21" t="n">
        <f aca="false">IF(SUM(B42:C42)&gt;0,1,0)</f>
        <v>1</v>
      </c>
      <c r="E42" s="2" t="n">
        <v>11.5</v>
      </c>
      <c r="F42" s="2" t="n">
        <v>11.37</v>
      </c>
      <c r="G42" s="2" t="n">
        <v>11.38</v>
      </c>
      <c r="H42" s="2" t="n">
        <v>11.96</v>
      </c>
      <c r="I42" s="2" t="n">
        <v>14.43</v>
      </c>
      <c r="J42" s="2" t="n">
        <v>24.38</v>
      </c>
      <c r="K42" s="2" t="n">
        <v>15.98</v>
      </c>
      <c r="L42" s="2" t="n">
        <v>15.5</v>
      </c>
      <c r="M42" s="2" t="n">
        <v>16.68</v>
      </c>
      <c r="N42" s="2" t="n">
        <v>17.08</v>
      </c>
      <c r="O42" s="2" t="n">
        <v>15.94</v>
      </c>
      <c r="P42" s="2" t="n">
        <v>14.82</v>
      </c>
      <c r="Q42" s="2" t="n">
        <v>15.48</v>
      </c>
      <c r="R42" s="2" t="n">
        <v>14.2</v>
      </c>
      <c r="S42" s="2" t="n">
        <v>13.8</v>
      </c>
      <c r="T42" s="2" t="n">
        <v>14</v>
      </c>
      <c r="U42" s="2" t="n">
        <v>25.85</v>
      </c>
      <c r="V42" s="2" t="n">
        <v>46.3</v>
      </c>
      <c r="W42" s="2" t="n">
        <v>23.16</v>
      </c>
      <c r="X42" s="2" t="n">
        <v>16.53</v>
      </c>
      <c r="Y42" s="2" t="n">
        <v>15.52</v>
      </c>
      <c r="Z42" s="2" t="n">
        <v>15.59</v>
      </c>
      <c r="AA42" s="2" t="n">
        <v>13.71</v>
      </c>
      <c r="AB42" s="2" t="n">
        <v>12.21</v>
      </c>
      <c r="AD42" s="13" t="str">
        <f aca="false">IF(D42=0,AVERAGE(E42:AB42),"")</f>
        <v/>
      </c>
      <c r="AE42" s="13" t="n">
        <f aca="false">(SUM(E42:K42)+AB42)/8</f>
        <v>14.15125</v>
      </c>
      <c r="AF42" s="13" t="n">
        <f aca="false">IF(D42=1,(SUM(E42:K42)+AB42)/8,"")</f>
        <v>14.15125</v>
      </c>
      <c r="AG42" s="13" t="n">
        <f aca="false">IF(ISTEXT(AF42),AD42*24,AF42*8)</f>
        <v>113.21</v>
      </c>
      <c r="AH42" s="21" t="n">
        <f aca="false">IF(ISTEXT(AF42),24,8)</f>
        <v>8</v>
      </c>
      <c r="AJ42" s="28"/>
    </row>
    <row r="43" customFormat="false" ht="13.5" hidden="false" customHeight="false" outlineLevel="0" collapsed="false">
      <c r="A43" s="20" t="n">
        <v>36202</v>
      </c>
      <c r="B43" s="21" t="n">
        <f aca="false">IF(IF(WEEKDAY(A43)=1,7,WEEKDAY(A43)-1)&lt;6,1,0)</f>
        <v>1</v>
      </c>
      <c r="C43" s="6"/>
      <c r="D43" s="21" t="n">
        <f aca="false">IF(SUM(B43:C43)&gt;0,1,0)</f>
        <v>1</v>
      </c>
      <c r="E43" s="2" t="n">
        <v>12</v>
      </c>
      <c r="F43" s="2" t="n">
        <v>11.92</v>
      </c>
      <c r="G43" s="2" t="n">
        <v>11.96</v>
      </c>
      <c r="H43" s="2" t="n">
        <v>12.47</v>
      </c>
      <c r="I43" s="2" t="n">
        <v>15.52</v>
      </c>
      <c r="J43" s="2" t="n">
        <v>18.33</v>
      </c>
      <c r="K43" s="2" t="n">
        <v>34.04</v>
      </c>
      <c r="L43" s="2" t="n">
        <v>16.18</v>
      </c>
      <c r="M43" s="2" t="n">
        <v>15.48</v>
      </c>
      <c r="N43" s="2" t="n">
        <v>15.57</v>
      </c>
      <c r="O43" s="2" t="n">
        <v>15.56</v>
      </c>
      <c r="P43" s="2" t="n">
        <v>15.51</v>
      </c>
      <c r="Q43" s="2" t="n">
        <v>15.05</v>
      </c>
      <c r="R43" s="2" t="n">
        <v>13.14</v>
      </c>
      <c r="S43" s="2" t="n">
        <v>13.15</v>
      </c>
      <c r="T43" s="2" t="n">
        <v>12.13</v>
      </c>
      <c r="U43" s="2" t="n">
        <v>13.76</v>
      </c>
      <c r="V43" s="2" t="n">
        <v>15.08</v>
      </c>
      <c r="W43" s="2" t="n">
        <v>15.55</v>
      </c>
      <c r="X43" s="2" t="n">
        <v>15.83</v>
      </c>
      <c r="Y43" s="2" t="n">
        <v>14.67</v>
      </c>
      <c r="Z43" s="2" t="n">
        <v>12.83</v>
      </c>
      <c r="AA43" s="2" t="n">
        <v>12.15</v>
      </c>
      <c r="AB43" s="2" t="n">
        <v>10.85</v>
      </c>
      <c r="AD43" s="13" t="str">
        <f aca="false">IF(D43=0,AVERAGE(E43:AB43),"")</f>
        <v/>
      </c>
      <c r="AE43" s="13" t="n">
        <f aca="false">(SUM(E43:K43)+AB43)/8</f>
        <v>15.88625</v>
      </c>
      <c r="AF43" s="13" t="n">
        <f aca="false">IF(D43=1,(SUM(E43:K43)+AB43)/8,"")</f>
        <v>15.88625</v>
      </c>
      <c r="AG43" s="13" t="n">
        <f aca="false">IF(ISTEXT(AF43),AD43*24,AF43*8)</f>
        <v>127.09</v>
      </c>
      <c r="AH43" s="21" t="n">
        <f aca="false">IF(ISTEXT(AF43),24,8)</f>
        <v>8</v>
      </c>
      <c r="AJ43" s="28"/>
    </row>
    <row r="44" customFormat="false" ht="13.5" hidden="false" customHeight="false" outlineLevel="0" collapsed="false">
      <c r="A44" s="20" t="n">
        <v>36203</v>
      </c>
      <c r="B44" s="21" t="n">
        <f aca="false">IF(IF(WEEKDAY(A44)=1,7,WEEKDAY(A44)-1)&lt;6,1,0)</f>
        <v>1</v>
      </c>
      <c r="C44" s="6"/>
      <c r="D44" s="21" t="n">
        <f aca="false">IF(SUM(B44:C44)&gt;0,1,0)</f>
        <v>1</v>
      </c>
      <c r="E44" s="2" t="n">
        <v>9.46</v>
      </c>
      <c r="F44" s="2" t="n">
        <v>10.6</v>
      </c>
      <c r="G44" s="2" t="n">
        <v>10.8</v>
      </c>
      <c r="H44" s="2" t="n">
        <v>11.3</v>
      </c>
      <c r="I44" s="2" t="n">
        <v>11.7</v>
      </c>
      <c r="J44" s="2" t="n">
        <v>12.9</v>
      </c>
      <c r="K44" s="2" t="n">
        <v>14.2</v>
      </c>
      <c r="L44" s="2" t="n">
        <v>15.1</v>
      </c>
      <c r="M44" s="2" t="n">
        <v>15.66</v>
      </c>
      <c r="N44" s="2" t="n">
        <v>16.57</v>
      </c>
      <c r="O44" s="2" t="n">
        <v>16.33</v>
      </c>
      <c r="P44" s="2" t="n">
        <v>15.26</v>
      </c>
      <c r="Q44" s="2" t="n">
        <v>16.05</v>
      </c>
      <c r="R44" s="2" t="n">
        <v>15.78</v>
      </c>
      <c r="S44" s="2" t="n">
        <v>13.67</v>
      </c>
      <c r="T44" s="2" t="n">
        <v>13.71</v>
      </c>
      <c r="U44" s="2" t="n">
        <v>19.25</v>
      </c>
      <c r="V44" s="2" t="n">
        <v>15.53</v>
      </c>
      <c r="W44" s="2" t="n">
        <v>15.15</v>
      </c>
      <c r="X44" s="2" t="n">
        <v>15</v>
      </c>
      <c r="Y44" s="2" t="n">
        <v>16.2</v>
      </c>
      <c r="Z44" s="2" t="n">
        <v>16.03</v>
      </c>
      <c r="AA44" s="2" t="n">
        <v>15.32</v>
      </c>
      <c r="AB44" s="2" t="n">
        <v>13.26</v>
      </c>
      <c r="AD44" s="13" t="str">
        <f aca="false">IF(D44=0,AVERAGE(E44:AB44),"")</f>
        <v/>
      </c>
      <c r="AE44" s="13" t="n">
        <f aca="false">(SUM(E44:K44)+AB44)/8</f>
        <v>11.7775</v>
      </c>
      <c r="AF44" s="13" t="n">
        <f aca="false">IF(D44=1,(SUM(E44:K44)+AB44)/8,"")</f>
        <v>11.7775</v>
      </c>
      <c r="AG44" s="13" t="n">
        <f aca="false">IF(ISTEXT(AF44),AD44*24,AF44*8)</f>
        <v>94.22</v>
      </c>
      <c r="AH44" s="21" t="n">
        <f aca="false">IF(ISTEXT(AF44),24,8)</f>
        <v>8</v>
      </c>
      <c r="AJ44" s="28"/>
    </row>
    <row r="45" customFormat="false" ht="13.5" hidden="false" customHeight="false" outlineLevel="0" collapsed="false">
      <c r="A45" s="20" t="n">
        <v>36204</v>
      </c>
      <c r="B45" s="21" t="n">
        <f aca="false">IF(IF(WEEKDAY(A45)=1,7,WEEKDAY(A45)-1)&lt;6,1,0)</f>
        <v>0</v>
      </c>
      <c r="C45" s="6"/>
      <c r="D45" s="21" t="n">
        <f aca="false">IF(SUM(B45:C45)&gt;0,1,0)</f>
        <v>0</v>
      </c>
      <c r="E45" s="2" t="n">
        <v>12.57</v>
      </c>
      <c r="F45" s="2" t="n">
        <v>13.19</v>
      </c>
      <c r="G45" s="2" t="n">
        <v>14.88</v>
      </c>
      <c r="H45" s="2" t="n">
        <v>15.11</v>
      </c>
      <c r="I45" s="2" t="n">
        <v>14.95</v>
      </c>
      <c r="J45" s="2" t="n">
        <v>14.17</v>
      </c>
      <c r="K45" s="2" t="n">
        <v>12.9</v>
      </c>
      <c r="L45" s="2" t="n">
        <v>16.53</v>
      </c>
      <c r="M45" s="2" t="n">
        <v>15.77</v>
      </c>
      <c r="N45" s="2" t="n">
        <v>15.8</v>
      </c>
      <c r="O45" s="2" t="n">
        <v>16.13</v>
      </c>
      <c r="P45" s="2" t="n">
        <v>15.56</v>
      </c>
      <c r="Q45" s="2" t="n">
        <v>15.2</v>
      </c>
      <c r="R45" s="2" t="n">
        <v>14.98</v>
      </c>
      <c r="S45" s="2" t="n">
        <v>14.03</v>
      </c>
      <c r="T45" s="2" t="n">
        <v>14.18</v>
      </c>
      <c r="U45" s="2" t="n">
        <v>16.81</v>
      </c>
      <c r="V45" s="2" t="n">
        <v>17.6</v>
      </c>
      <c r="W45" s="2" t="n">
        <v>16.95</v>
      </c>
      <c r="X45" s="2" t="n">
        <v>16.7</v>
      </c>
      <c r="Y45" s="2" t="n">
        <v>16.96</v>
      </c>
      <c r="Z45" s="2" t="n">
        <v>16.9</v>
      </c>
      <c r="AA45" s="2" t="n">
        <v>16.68</v>
      </c>
      <c r="AB45" s="2" t="n">
        <v>16</v>
      </c>
      <c r="AD45" s="13" t="n">
        <f aca="false">IF(D45=0,AVERAGE(E45:AB45),"")</f>
        <v>15.4395833333333</v>
      </c>
      <c r="AE45" s="13" t="n">
        <f aca="false">(SUM(E45:K45)+AB45)/8</f>
        <v>14.22125</v>
      </c>
      <c r="AF45" s="13" t="str">
        <f aca="false">IF(D45=1,(SUM(E45:K45)+AB45)/8,"")</f>
        <v/>
      </c>
      <c r="AG45" s="13" t="n">
        <f aca="false">IF(ISTEXT(AF45),AD45*24,AF45*8)</f>
        <v>370.55</v>
      </c>
      <c r="AH45" s="21" t="n">
        <f aca="false">IF(ISTEXT(AF45),24,8)</f>
        <v>24</v>
      </c>
      <c r="AJ45" s="28"/>
    </row>
    <row r="46" customFormat="false" ht="13.5" hidden="false" customHeight="false" outlineLevel="0" collapsed="false">
      <c r="A46" s="20" t="n">
        <v>36205</v>
      </c>
      <c r="B46" s="21" t="n">
        <f aca="false">IF(IF(WEEKDAY(A46)=1,7,WEEKDAY(A46)-1)&lt;6,1,0)</f>
        <v>0</v>
      </c>
      <c r="C46" s="6"/>
      <c r="D46" s="21" t="n">
        <f aca="false">IF(SUM(B46:C46)&gt;0,1,0)</f>
        <v>0</v>
      </c>
      <c r="E46" s="2" t="n">
        <v>15.23</v>
      </c>
      <c r="F46" s="2" t="n">
        <v>14.88</v>
      </c>
      <c r="G46" s="2" t="n">
        <v>14.9</v>
      </c>
      <c r="H46" s="2" t="n">
        <v>14.93</v>
      </c>
      <c r="I46" s="2" t="n">
        <v>15.08</v>
      </c>
      <c r="J46" s="2" t="n">
        <v>15.45</v>
      </c>
      <c r="K46" s="2" t="n">
        <v>14.32</v>
      </c>
      <c r="L46" s="2" t="n">
        <v>16.68</v>
      </c>
      <c r="M46" s="2" t="n">
        <v>16.33</v>
      </c>
      <c r="N46" s="2" t="n">
        <v>16.01</v>
      </c>
      <c r="O46" s="2" t="n">
        <v>16.1</v>
      </c>
      <c r="P46" s="2" t="n">
        <v>15.57</v>
      </c>
      <c r="Q46" s="2" t="n">
        <v>14.95</v>
      </c>
      <c r="R46" s="2" t="n">
        <v>13.44</v>
      </c>
      <c r="S46" s="2" t="n">
        <v>12.5</v>
      </c>
      <c r="T46" s="2" t="n">
        <v>12.95</v>
      </c>
      <c r="U46" s="2" t="n">
        <v>19.46</v>
      </c>
      <c r="V46" s="2" t="n">
        <v>47.47</v>
      </c>
      <c r="W46" s="2" t="n">
        <v>33.22</v>
      </c>
      <c r="X46" s="2" t="n">
        <v>19.31</v>
      </c>
      <c r="Y46" s="2" t="n">
        <v>19.08</v>
      </c>
      <c r="Z46" s="2" t="n">
        <v>16.78</v>
      </c>
      <c r="AA46" s="2" t="n">
        <v>16.36</v>
      </c>
      <c r="AB46" s="2" t="n">
        <v>15.74</v>
      </c>
      <c r="AD46" s="13" t="n">
        <f aca="false">IF(D46=0,AVERAGE(E46:AB46),"")</f>
        <v>17.7808333333333</v>
      </c>
      <c r="AE46" s="13" t="n">
        <f aca="false">(SUM(E46:K46)+AB46)/8</f>
        <v>15.06625</v>
      </c>
      <c r="AF46" s="13" t="str">
        <f aca="false">IF(D46=1,(SUM(E46:K46)+AB46)/8,"")</f>
        <v/>
      </c>
      <c r="AG46" s="13" t="n">
        <f aca="false">IF(ISTEXT(AF46),AD46*24,AF46*8)</f>
        <v>426.74</v>
      </c>
      <c r="AH46" s="21" t="n">
        <f aca="false">IF(ISTEXT(AF46),24,8)</f>
        <v>24</v>
      </c>
      <c r="AJ46" s="28"/>
    </row>
    <row r="47" customFormat="false" ht="13.5" hidden="false" customHeight="false" outlineLevel="0" collapsed="false">
      <c r="A47" s="20" t="n">
        <v>36206</v>
      </c>
      <c r="B47" s="21" t="n">
        <f aca="false">IF(IF(WEEKDAY(A47)=1,7,WEEKDAY(A47)-1)&lt;6,1,0)</f>
        <v>1</v>
      </c>
      <c r="C47" s="6"/>
      <c r="D47" s="21" t="n">
        <f aca="false">IF(SUM(B47:C47)&gt;0,1,0)</f>
        <v>1</v>
      </c>
      <c r="E47" s="2" t="n">
        <v>15.05</v>
      </c>
      <c r="F47" s="2" t="n">
        <v>14.9</v>
      </c>
      <c r="G47" s="2" t="n">
        <v>15.05</v>
      </c>
      <c r="H47" s="2" t="n">
        <v>15.52</v>
      </c>
      <c r="I47" s="2" t="n">
        <v>16.11</v>
      </c>
      <c r="J47" s="2" t="n">
        <v>16.68</v>
      </c>
      <c r="K47" s="2" t="n">
        <v>16.01</v>
      </c>
      <c r="L47" s="2" t="n">
        <v>17.57</v>
      </c>
      <c r="M47" s="2" t="n">
        <v>18.68</v>
      </c>
      <c r="N47" s="2" t="n">
        <v>19.4</v>
      </c>
      <c r="O47" s="2" t="n">
        <v>17.38</v>
      </c>
      <c r="P47" s="2" t="n">
        <v>15.53</v>
      </c>
      <c r="Q47" s="2" t="n">
        <v>14.72</v>
      </c>
      <c r="R47" s="2" t="n">
        <v>13.57</v>
      </c>
      <c r="S47" s="2" t="n">
        <v>12.48</v>
      </c>
      <c r="T47" s="2" t="n">
        <v>12.71</v>
      </c>
      <c r="U47" s="2" t="n">
        <v>17.82</v>
      </c>
      <c r="V47" s="2" t="n">
        <v>24.35</v>
      </c>
      <c r="W47" s="2" t="n">
        <v>18.58</v>
      </c>
      <c r="X47" s="2" t="n">
        <v>21.12</v>
      </c>
      <c r="Y47" s="2" t="n">
        <v>16.37</v>
      </c>
      <c r="Z47" s="2" t="n">
        <v>16.27</v>
      </c>
      <c r="AA47" s="2" t="n">
        <v>16.21</v>
      </c>
      <c r="AB47" s="2" t="n">
        <v>15.06</v>
      </c>
      <c r="AD47" s="13" t="str">
        <f aca="false">IF(D47=0,AVERAGE(E47:AB47),"")</f>
        <v/>
      </c>
      <c r="AE47" s="13" t="n">
        <f aca="false">(SUM(E47:K47)+AB47)/8</f>
        <v>15.5475</v>
      </c>
      <c r="AF47" s="13" t="n">
        <f aca="false">IF(D47=1,(SUM(E47:K47)+AB47)/8,"")</f>
        <v>15.5475</v>
      </c>
      <c r="AG47" s="13" t="n">
        <f aca="false">IF(ISTEXT(AF47),AD47*24,AF47*8)</f>
        <v>124.38</v>
      </c>
      <c r="AH47" s="21" t="n">
        <f aca="false">IF(ISTEXT(AF47),24,8)</f>
        <v>8</v>
      </c>
      <c r="AJ47" s="28"/>
    </row>
    <row r="48" customFormat="false" ht="13.5" hidden="false" customHeight="false" outlineLevel="0" collapsed="false">
      <c r="A48" s="20" t="n">
        <v>36207</v>
      </c>
      <c r="B48" s="21" t="n">
        <f aca="false">IF(IF(WEEKDAY(A48)=1,7,WEEKDAY(A48)-1)&lt;6,1,0)</f>
        <v>1</v>
      </c>
      <c r="C48" s="6"/>
      <c r="D48" s="21" t="n">
        <f aca="false">IF(SUM(B48:C48)&gt;0,1,0)</f>
        <v>1</v>
      </c>
      <c r="E48" s="2" t="n">
        <v>14.72</v>
      </c>
      <c r="F48" s="2" t="n">
        <v>14.65</v>
      </c>
      <c r="G48" s="2" t="n">
        <v>14.65</v>
      </c>
      <c r="H48" s="2" t="n">
        <v>15.25</v>
      </c>
      <c r="I48" s="2" t="n">
        <v>15.85</v>
      </c>
      <c r="J48" s="2" t="n">
        <v>24.63</v>
      </c>
      <c r="K48" s="2" t="n">
        <v>19.53</v>
      </c>
      <c r="L48" s="2" t="n">
        <v>16.35</v>
      </c>
      <c r="M48" s="2" t="n">
        <v>15</v>
      </c>
      <c r="N48" s="2" t="n">
        <v>15.42</v>
      </c>
      <c r="O48" s="2" t="n">
        <v>15.43</v>
      </c>
      <c r="P48" s="2" t="n">
        <v>14.96</v>
      </c>
      <c r="Q48" s="2" t="n">
        <v>15.18</v>
      </c>
      <c r="R48" s="2" t="n">
        <v>13.41</v>
      </c>
      <c r="S48" s="2" t="n">
        <v>12.15</v>
      </c>
      <c r="T48" s="2" t="n">
        <v>13.19</v>
      </c>
      <c r="U48" s="2" t="n">
        <v>16.96</v>
      </c>
      <c r="V48" s="2" t="n">
        <v>16.55</v>
      </c>
      <c r="W48" s="2" t="n">
        <v>16.05</v>
      </c>
      <c r="X48" s="2" t="n">
        <v>16</v>
      </c>
      <c r="Y48" s="2" t="n">
        <v>15.48</v>
      </c>
      <c r="Z48" s="2" t="n">
        <v>14.69</v>
      </c>
      <c r="AA48" s="2" t="n">
        <v>13.97</v>
      </c>
      <c r="AB48" s="2" t="n">
        <v>12.08</v>
      </c>
      <c r="AD48" s="13" t="str">
        <f aca="false">IF(D48=0,AVERAGE(E48:AB48),"")</f>
        <v/>
      </c>
      <c r="AE48" s="13" t="n">
        <f aca="false">(SUM(E48:K48)+AB48)/8</f>
        <v>16.42</v>
      </c>
      <c r="AF48" s="13" t="n">
        <f aca="false">IF(D48=1,(SUM(E48:K48)+AB48)/8,"")</f>
        <v>16.42</v>
      </c>
      <c r="AG48" s="13" t="n">
        <f aca="false">IF(ISTEXT(AF48),AD48*24,AF48*8)</f>
        <v>131.36</v>
      </c>
      <c r="AH48" s="21" t="n">
        <f aca="false">IF(ISTEXT(AF48),24,8)</f>
        <v>8</v>
      </c>
    </row>
    <row r="49" customFormat="false" ht="13.5" hidden="false" customHeight="false" outlineLevel="0" collapsed="false">
      <c r="A49" s="20" t="n">
        <v>36208</v>
      </c>
      <c r="B49" s="21" t="n">
        <f aca="false">IF(IF(WEEKDAY(A49)=1,7,WEEKDAY(A49)-1)&lt;6,1,0)</f>
        <v>1</v>
      </c>
      <c r="C49" s="6"/>
      <c r="D49" s="21" t="n">
        <f aca="false">IF(SUM(B49:C49)&gt;0,1,0)</f>
        <v>1</v>
      </c>
      <c r="E49" s="2" t="n">
        <v>11.8</v>
      </c>
      <c r="F49" s="2" t="n">
        <v>11.8</v>
      </c>
      <c r="G49" s="2" t="n">
        <v>11.97</v>
      </c>
      <c r="H49" s="2" t="n">
        <v>12.38</v>
      </c>
      <c r="I49" s="2" t="n">
        <v>15</v>
      </c>
      <c r="J49" s="2" t="n">
        <v>17.14</v>
      </c>
      <c r="K49" s="2" t="n">
        <v>16.6</v>
      </c>
      <c r="L49" s="2" t="n">
        <v>18.42</v>
      </c>
      <c r="M49" s="2" t="n">
        <v>18.39</v>
      </c>
      <c r="N49" s="2" t="n">
        <v>19</v>
      </c>
      <c r="O49" s="2" t="n">
        <v>18.22</v>
      </c>
      <c r="P49" s="2" t="n">
        <v>19.25</v>
      </c>
      <c r="Q49" s="2" t="n">
        <v>15.6</v>
      </c>
      <c r="R49" s="2" t="n">
        <v>15.8</v>
      </c>
      <c r="S49" s="2" t="n">
        <v>15.8</v>
      </c>
      <c r="T49" s="2" t="n">
        <v>15.82</v>
      </c>
      <c r="U49" s="2" t="n">
        <v>16.18</v>
      </c>
      <c r="V49" s="2" t="n">
        <v>16.21</v>
      </c>
      <c r="W49" s="2" t="n">
        <v>16.18</v>
      </c>
      <c r="X49" s="2" t="n">
        <v>16</v>
      </c>
      <c r="Y49" s="2" t="n">
        <v>15.67</v>
      </c>
      <c r="Z49" s="2" t="n">
        <v>15.29</v>
      </c>
      <c r="AA49" s="2" t="n">
        <v>12.93</v>
      </c>
      <c r="AB49" s="2" t="n">
        <v>11.93</v>
      </c>
      <c r="AD49" s="13" t="str">
        <f aca="false">IF(D49=0,AVERAGE(E49:AB49),"")</f>
        <v/>
      </c>
      <c r="AE49" s="13" t="n">
        <f aca="false">(SUM(E49:K49)+AB49)/8</f>
        <v>13.5775</v>
      </c>
      <c r="AF49" s="13" t="n">
        <f aca="false">IF(D49=1,(SUM(E49:K49)+AB49)/8,"")</f>
        <v>13.5775</v>
      </c>
      <c r="AG49" s="13" t="n">
        <f aca="false">IF(ISTEXT(AF49),AD49*24,AF49*8)</f>
        <v>108.62</v>
      </c>
      <c r="AH49" s="21" t="n">
        <f aca="false">IF(ISTEXT(AF49),24,8)</f>
        <v>8</v>
      </c>
    </row>
    <row r="50" customFormat="false" ht="13.5" hidden="false" customHeight="false" outlineLevel="0" collapsed="false">
      <c r="A50" s="20" t="n">
        <v>36209</v>
      </c>
      <c r="B50" s="21" t="n">
        <f aca="false">IF(IF(WEEKDAY(A50)=1,7,WEEKDAY(A50)-1)&lt;6,1,0)</f>
        <v>1</v>
      </c>
      <c r="C50" s="6"/>
      <c r="D50" s="21" t="n">
        <f aca="false">IF(SUM(B50:C50)&gt;0,1,0)</f>
        <v>1</v>
      </c>
      <c r="E50" s="2" t="n">
        <v>11.73</v>
      </c>
      <c r="F50" s="2" t="n">
        <v>11.47</v>
      </c>
      <c r="G50" s="2" t="n">
        <v>11.4</v>
      </c>
      <c r="H50" s="2" t="n">
        <v>11.52</v>
      </c>
      <c r="I50" s="2" t="n">
        <v>12.84</v>
      </c>
      <c r="J50" s="2" t="n">
        <v>15.02</v>
      </c>
      <c r="K50" s="2" t="n">
        <v>16.78</v>
      </c>
      <c r="L50" s="2" t="n">
        <v>18.92</v>
      </c>
      <c r="M50" s="2" t="n">
        <v>17.23</v>
      </c>
      <c r="N50" s="2" t="n">
        <v>17.23</v>
      </c>
      <c r="O50" s="2" t="n">
        <v>19.8</v>
      </c>
      <c r="P50" s="2" t="n">
        <v>18.85</v>
      </c>
      <c r="Q50" s="2" t="n">
        <v>16.8</v>
      </c>
      <c r="R50" s="2" t="n">
        <v>15.84</v>
      </c>
      <c r="S50" s="2" t="n">
        <v>15.6</v>
      </c>
      <c r="T50" s="2" t="n">
        <v>16.02</v>
      </c>
      <c r="U50" s="2" t="n">
        <v>17.32</v>
      </c>
      <c r="V50" s="2" t="n">
        <v>20.15</v>
      </c>
      <c r="W50" s="2" t="n">
        <v>17.65</v>
      </c>
      <c r="X50" s="2" t="n">
        <v>16.73</v>
      </c>
      <c r="Y50" s="2" t="n">
        <v>19.67</v>
      </c>
      <c r="Z50" s="2" t="n">
        <v>18.54</v>
      </c>
      <c r="AA50" s="2" t="n">
        <v>15.97</v>
      </c>
      <c r="AB50" s="2" t="n">
        <v>15.14</v>
      </c>
      <c r="AD50" s="13" t="str">
        <f aca="false">IF(D50=0,AVERAGE(E50:AB50),"")</f>
        <v/>
      </c>
      <c r="AE50" s="13" t="n">
        <f aca="false">(SUM(E50:K50)+AB50)/8</f>
        <v>13.2375</v>
      </c>
      <c r="AF50" s="13" t="n">
        <f aca="false">IF(D50=1,(SUM(E50:K50)+AB50)/8,"")</f>
        <v>13.2375</v>
      </c>
      <c r="AG50" s="13" t="n">
        <f aca="false">IF(ISTEXT(AF50),AD50*24,AF50*8)</f>
        <v>105.9</v>
      </c>
      <c r="AH50" s="21" t="n">
        <f aca="false">IF(ISTEXT(AF50),24,8)</f>
        <v>8</v>
      </c>
    </row>
    <row r="51" customFormat="false" ht="13.5" hidden="false" customHeight="false" outlineLevel="0" collapsed="false">
      <c r="A51" s="20" t="n">
        <v>36210</v>
      </c>
      <c r="B51" s="21" t="n">
        <f aca="false">IF(IF(WEEKDAY(A51)=1,7,WEEKDAY(A51)-1)&lt;6,1,0)</f>
        <v>1</v>
      </c>
      <c r="C51" s="6"/>
      <c r="D51" s="21" t="n">
        <f aca="false">IF(SUM(B51:C51)&gt;0,1,0)</f>
        <v>1</v>
      </c>
      <c r="E51" s="2" t="n">
        <v>15.43</v>
      </c>
      <c r="F51" s="2" t="n">
        <v>15.23</v>
      </c>
      <c r="G51" s="2" t="n">
        <v>15.18</v>
      </c>
      <c r="H51" s="2" t="n">
        <v>15.39</v>
      </c>
      <c r="I51" s="2" t="n">
        <v>18.73</v>
      </c>
      <c r="J51" s="2" t="n">
        <v>27.29</v>
      </c>
      <c r="K51" s="2" t="n">
        <v>18.46</v>
      </c>
      <c r="L51" s="2" t="n">
        <v>16.44</v>
      </c>
      <c r="M51" s="2" t="n">
        <v>16.03</v>
      </c>
      <c r="N51" s="2" t="n">
        <v>17.42</v>
      </c>
      <c r="O51" s="2" t="n">
        <v>17.37</v>
      </c>
      <c r="P51" s="2" t="n">
        <v>16.38</v>
      </c>
      <c r="Q51" s="2" t="n">
        <v>15.96</v>
      </c>
      <c r="R51" s="2" t="n">
        <v>15.45</v>
      </c>
      <c r="S51" s="2" t="n">
        <v>13.99</v>
      </c>
      <c r="T51" s="2" t="n">
        <v>15.01</v>
      </c>
      <c r="U51" s="2" t="n">
        <v>15.07</v>
      </c>
      <c r="V51" s="2" t="n">
        <v>16.74</v>
      </c>
      <c r="W51" s="2" t="n">
        <v>17.13</v>
      </c>
      <c r="X51" s="2" t="n">
        <v>16.09</v>
      </c>
      <c r="Y51" s="2" t="n">
        <v>16.41</v>
      </c>
      <c r="Z51" s="2" t="n">
        <v>16.12</v>
      </c>
      <c r="AA51" s="2" t="n">
        <v>15.83</v>
      </c>
      <c r="AB51" s="2" t="n">
        <v>13.81</v>
      </c>
      <c r="AD51" s="13" t="str">
        <f aca="false">IF(D51=0,AVERAGE(E51:AB51),"")</f>
        <v/>
      </c>
      <c r="AE51" s="13" t="n">
        <f aca="false">(SUM(E51:K51)+AB51)/8</f>
        <v>17.44</v>
      </c>
      <c r="AF51" s="13" t="n">
        <f aca="false">IF(D51=1,(SUM(E51:K51)+AB51)/8,"")</f>
        <v>17.44</v>
      </c>
      <c r="AG51" s="13" t="n">
        <f aca="false">IF(ISTEXT(AF51),AD51*24,AF51*8)</f>
        <v>139.52</v>
      </c>
      <c r="AH51" s="21" t="n">
        <f aca="false">IF(ISTEXT(AF51),24,8)</f>
        <v>8</v>
      </c>
    </row>
    <row r="52" customFormat="false" ht="13.5" hidden="false" customHeight="false" outlineLevel="0" collapsed="false">
      <c r="A52" s="20" t="n">
        <v>36211</v>
      </c>
      <c r="B52" s="21" t="n">
        <f aca="false">IF(IF(WEEKDAY(A52)=1,7,WEEKDAY(A52)-1)&lt;6,1,0)</f>
        <v>0</v>
      </c>
      <c r="C52" s="6"/>
      <c r="D52" s="21" t="n">
        <f aca="false">IF(SUM(B52:C52)&gt;0,1,0)</f>
        <v>0</v>
      </c>
      <c r="E52" s="2" t="n">
        <v>13.02</v>
      </c>
      <c r="F52" s="2" t="n">
        <v>14.8</v>
      </c>
      <c r="G52" s="2" t="n">
        <v>14.41</v>
      </c>
      <c r="H52" s="2" t="n">
        <v>14.32</v>
      </c>
      <c r="I52" s="2" t="n">
        <v>14.88</v>
      </c>
      <c r="J52" s="2" t="n">
        <v>15.46</v>
      </c>
      <c r="K52" s="2" t="n">
        <v>15.55</v>
      </c>
      <c r="L52" s="2" t="n">
        <v>16</v>
      </c>
      <c r="M52" s="2" t="n">
        <v>18.71</v>
      </c>
      <c r="N52" s="2" t="n">
        <v>18.57</v>
      </c>
      <c r="O52" s="2" t="n">
        <v>16.05</v>
      </c>
      <c r="P52" s="2" t="n">
        <v>15.58</v>
      </c>
      <c r="Q52" s="2" t="n">
        <v>14.92</v>
      </c>
      <c r="R52" s="2" t="n">
        <v>14.39</v>
      </c>
      <c r="S52" s="2" t="n">
        <v>12.87</v>
      </c>
      <c r="T52" s="2" t="n">
        <v>14.12</v>
      </c>
      <c r="U52" s="2" t="n">
        <v>15.63</v>
      </c>
      <c r="V52" s="2" t="n">
        <v>27.44</v>
      </c>
      <c r="W52" s="2" t="n">
        <v>16.42</v>
      </c>
      <c r="X52" s="2" t="n">
        <v>15.84</v>
      </c>
      <c r="Y52" s="2" t="n">
        <v>15.99</v>
      </c>
      <c r="Z52" s="2" t="n">
        <v>16</v>
      </c>
      <c r="AA52" s="2" t="n">
        <v>16</v>
      </c>
      <c r="AB52" s="2" t="n">
        <v>15.88</v>
      </c>
      <c r="AD52" s="13" t="n">
        <f aca="false">IF(D52=0,AVERAGE(E52:AB52),"")</f>
        <v>15.9520833333333</v>
      </c>
      <c r="AE52" s="13" t="n">
        <f aca="false">(SUM(E52:K52)+AB52)/8</f>
        <v>14.79</v>
      </c>
      <c r="AF52" s="13" t="str">
        <f aca="false">IF(D52=1,(SUM(E52:K52)+AB52)/8,"")</f>
        <v/>
      </c>
      <c r="AG52" s="13" t="n">
        <f aca="false">IF(ISTEXT(AF52),AD52*24,AF52*8)</f>
        <v>382.85</v>
      </c>
      <c r="AH52" s="21" t="n">
        <f aca="false">IF(ISTEXT(AF52),24,8)</f>
        <v>24</v>
      </c>
    </row>
    <row r="53" customFormat="false" ht="13.5" hidden="false" customHeight="false" outlineLevel="0" collapsed="false">
      <c r="A53" s="20" t="n">
        <v>36212</v>
      </c>
      <c r="B53" s="21" t="n">
        <f aca="false">IF(IF(WEEKDAY(A53)=1,7,WEEKDAY(A53)-1)&lt;6,1,0)</f>
        <v>0</v>
      </c>
      <c r="C53" s="6"/>
      <c r="D53" s="21" t="n">
        <f aca="false">IF(SUM(B53:C53)&gt;0,1,0)</f>
        <v>0</v>
      </c>
      <c r="E53" s="2" t="n">
        <v>14.9</v>
      </c>
      <c r="F53" s="2" t="n">
        <v>13.5</v>
      </c>
      <c r="G53" s="2" t="n">
        <v>13.07</v>
      </c>
      <c r="H53" s="2" t="n">
        <v>13.65</v>
      </c>
      <c r="I53" s="2" t="n">
        <v>14</v>
      </c>
      <c r="J53" s="2" t="n">
        <v>14.37</v>
      </c>
      <c r="K53" s="2" t="n">
        <v>13.08</v>
      </c>
      <c r="L53" s="2" t="n">
        <v>14.5</v>
      </c>
      <c r="M53" s="2" t="n">
        <v>15</v>
      </c>
      <c r="N53" s="2" t="n">
        <v>15.28</v>
      </c>
      <c r="O53" s="2" t="n">
        <v>15.47</v>
      </c>
      <c r="P53" s="2" t="n">
        <v>15.48</v>
      </c>
      <c r="Q53" s="2" t="n">
        <v>14.97</v>
      </c>
      <c r="R53" s="2" t="n">
        <v>14.3</v>
      </c>
      <c r="S53" s="2" t="n">
        <v>14</v>
      </c>
      <c r="T53" s="2" t="n">
        <v>14.62</v>
      </c>
      <c r="U53" s="2" t="n">
        <v>20.12</v>
      </c>
      <c r="V53" s="2" t="n">
        <v>26.8</v>
      </c>
      <c r="W53" s="2" t="n">
        <v>16.38</v>
      </c>
      <c r="X53" s="2" t="n">
        <v>16.34</v>
      </c>
      <c r="Y53" s="2" t="n">
        <v>18.62</v>
      </c>
      <c r="Z53" s="2" t="n">
        <v>16.45</v>
      </c>
      <c r="AA53" s="2" t="n">
        <v>15.65</v>
      </c>
      <c r="AB53" s="2" t="n">
        <v>14.8</v>
      </c>
      <c r="AD53" s="13" t="n">
        <f aca="false">IF(D53=0,AVERAGE(E53:AB53),"")</f>
        <v>15.6395833333333</v>
      </c>
      <c r="AE53" s="13" t="n">
        <f aca="false">(SUM(E53:K53)+AB53)/8</f>
        <v>13.92125</v>
      </c>
      <c r="AF53" s="13" t="str">
        <f aca="false">IF(D53=1,(SUM(E53:K53)+AB53)/8,"")</f>
        <v/>
      </c>
      <c r="AG53" s="13" t="n">
        <f aca="false">IF(ISTEXT(AF53),AD53*24,AF53*8)</f>
        <v>375.35</v>
      </c>
      <c r="AH53" s="21" t="n">
        <f aca="false">IF(ISTEXT(AF53),24,8)</f>
        <v>24</v>
      </c>
    </row>
    <row r="54" customFormat="false" ht="13.5" hidden="false" customHeight="false" outlineLevel="0" collapsed="false">
      <c r="A54" s="20" t="n">
        <v>36213</v>
      </c>
      <c r="B54" s="21" t="n">
        <f aca="false">IF(IF(WEEKDAY(A54)=1,7,WEEKDAY(A54)-1)&lt;6,1,0)</f>
        <v>1</v>
      </c>
      <c r="C54" s="6"/>
      <c r="D54" s="21" t="n">
        <f aca="false">IF(SUM(B54:C54)&gt;0,1,0)</f>
        <v>1</v>
      </c>
      <c r="E54" s="2" t="n">
        <v>15.52</v>
      </c>
      <c r="F54" s="2" t="n">
        <v>15.73</v>
      </c>
      <c r="G54" s="2" t="n">
        <v>15.98</v>
      </c>
      <c r="H54" s="2" t="n">
        <v>16.08</v>
      </c>
      <c r="I54" s="2" t="n">
        <v>16.42</v>
      </c>
      <c r="J54" s="2" t="n">
        <v>28.54</v>
      </c>
      <c r="K54" s="2" t="n">
        <v>29.27</v>
      </c>
      <c r="L54" s="2" t="n">
        <v>25.25</v>
      </c>
      <c r="M54" s="2" t="n">
        <v>20.31</v>
      </c>
      <c r="N54" s="2" t="n">
        <v>28.65</v>
      </c>
      <c r="O54" s="2" t="n">
        <v>22.84</v>
      </c>
      <c r="P54" s="2" t="n">
        <v>17.64</v>
      </c>
      <c r="Q54" s="2" t="n">
        <v>16.9</v>
      </c>
      <c r="R54" s="2" t="n">
        <v>16.8</v>
      </c>
      <c r="S54" s="2" t="n">
        <v>16.95</v>
      </c>
      <c r="T54" s="2" t="n">
        <v>17.27</v>
      </c>
      <c r="U54" s="2" t="n">
        <v>22.63</v>
      </c>
      <c r="V54" s="2" t="n">
        <v>37.06</v>
      </c>
      <c r="W54" s="2" t="n">
        <v>28.04</v>
      </c>
      <c r="X54" s="2" t="n">
        <v>25.67</v>
      </c>
      <c r="Y54" s="2" t="n">
        <v>22.61</v>
      </c>
      <c r="Z54" s="2" t="n">
        <v>17.09</v>
      </c>
      <c r="AA54" s="2" t="n">
        <v>16.78</v>
      </c>
      <c r="AB54" s="2" t="n">
        <v>16.2</v>
      </c>
      <c r="AD54" s="13" t="str">
        <f aca="false">IF(D54=0,AVERAGE(E54:AB54),"")</f>
        <v/>
      </c>
      <c r="AE54" s="13" t="n">
        <f aca="false">(SUM(E54:K54)+AB54)/8</f>
        <v>19.2175</v>
      </c>
      <c r="AF54" s="13" t="n">
        <f aca="false">IF(D54=1,(SUM(E54:K54)+AB54)/8,"")</f>
        <v>19.2175</v>
      </c>
      <c r="AG54" s="13" t="n">
        <f aca="false">IF(ISTEXT(AF54),AD54*24,AF54*8)</f>
        <v>153.74</v>
      </c>
      <c r="AH54" s="21" t="n">
        <f aca="false">IF(ISTEXT(AF54),24,8)</f>
        <v>8</v>
      </c>
    </row>
    <row r="55" customFormat="false" ht="13.5" hidden="false" customHeight="false" outlineLevel="0" collapsed="false">
      <c r="A55" s="20" t="n">
        <v>36214</v>
      </c>
      <c r="B55" s="21" t="n">
        <f aca="false">IF(IF(WEEKDAY(A55)=1,7,WEEKDAY(A55)-1)&lt;6,1,0)</f>
        <v>1</v>
      </c>
      <c r="C55" s="6"/>
      <c r="D55" s="21" t="n">
        <f aca="false">IF(SUM(B55:C55)&gt;0,1,0)</f>
        <v>1</v>
      </c>
      <c r="E55" s="2" t="n">
        <v>16.24</v>
      </c>
      <c r="F55" s="2" t="n">
        <v>16.3</v>
      </c>
      <c r="G55" s="2" t="n">
        <v>16.39</v>
      </c>
      <c r="H55" s="2" t="n">
        <v>16.82</v>
      </c>
      <c r="I55" s="2" t="n">
        <v>20.68</v>
      </c>
      <c r="J55" s="2" t="n">
        <v>28.56</v>
      </c>
      <c r="K55" s="2" t="n">
        <v>27.57</v>
      </c>
      <c r="L55" s="2" t="n">
        <v>24.06</v>
      </c>
      <c r="M55" s="2" t="n">
        <v>19.88</v>
      </c>
      <c r="N55" s="2" t="n">
        <v>28.1</v>
      </c>
      <c r="O55" s="2" t="n">
        <v>24.67</v>
      </c>
      <c r="P55" s="2" t="n">
        <v>21.3</v>
      </c>
      <c r="Q55" s="2" t="n">
        <v>20.08</v>
      </c>
      <c r="R55" s="2" t="n">
        <v>19.25</v>
      </c>
      <c r="S55" s="2" t="n">
        <v>20.43</v>
      </c>
      <c r="T55" s="2" t="n">
        <v>21.35</v>
      </c>
      <c r="U55" s="2" t="n">
        <v>29.7</v>
      </c>
      <c r="V55" s="2" t="n">
        <v>33.13</v>
      </c>
      <c r="W55" s="2" t="n">
        <v>26.75</v>
      </c>
      <c r="X55" s="2" t="n">
        <v>23.17</v>
      </c>
      <c r="Y55" s="2" t="n">
        <v>20.58</v>
      </c>
      <c r="Z55" s="2" t="n">
        <v>16.5</v>
      </c>
      <c r="AA55" s="2" t="n">
        <v>15.64</v>
      </c>
      <c r="AB55" s="2" t="n">
        <v>15.47</v>
      </c>
      <c r="AD55" s="13" t="str">
        <f aca="false">IF(D55=0,AVERAGE(E55:AB55),"")</f>
        <v/>
      </c>
      <c r="AE55" s="13" t="n">
        <f aca="false">(SUM(E55:K55)+AB55)/8</f>
        <v>19.75375</v>
      </c>
      <c r="AF55" s="13" t="n">
        <f aca="false">IF(D55=1,(SUM(E55:K55)+AB55)/8,"")</f>
        <v>19.75375</v>
      </c>
      <c r="AG55" s="13" t="n">
        <f aca="false">IF(ISTEXT(AF55),AD55*24,AF55*8)</f>
        <v>158.03</v>
      </c>
      <c r="AH55" s="21" t="n">
        <f aca="false">IF(ISTEXT(AF55),24,8)</f>
        <v>8</v>
      </c>
    </row>
    <row r="56" customFormat="false" ht="13.5" hidden="false" customHeight="false" outlineLevel="0" collapsed="false">
      <c r="A56" s="20" t="n">
        <v>36215</v>
      </c>
      <c r="B56" s="21" t="n">
        <f aca="false">IF(IF(WEEKDAY(A56)=1,7,WEEKDAY(A56)-1)&lt;6,1,0)</f>
        <v>1</v>
      </c>
      <c r="C56" s="6"/>
      <c r="D56" s="21" t="n">
        <f aca="false">IF(SUM(B56:C56)&gt;0,1,0)</f>
        <v>1</v>
      </c>
      <c r="E56" s="2" t="n">
        <v>15.14</v>
      </c>
      <c r="F56" s="2" t="n">
        <v>15.2</v>
      </c>
      <c r="G56" s="2" t="n">
        <v>15.15</v>
      </c>
      <c r="H56" s="2" t="n">
        <v>15.14</v>
      </c>
      <c r="I56" s="2" t="n">
        <v>15.92</v>
      </c>
      <c r="J56" s="2" t="n">
        <v>18.59</v>
      </c>
      <c r="K56" s="2" t="n">
        <v>18.03</v>
      </c>
      <c r="L56" s="2" t="n">
        <v>21.5</v>
      </c>
      <c r="M56" s="2" t="n">
        <v>20.87</v>
      </c>
      <c r="N56" s="2" t="n">
        <v>17.5</v>
      </c>
      <c r="O56" s="2" t="n">
        <v>17.58</v>
      </c>
      <c r="P56" s="2" t="n">
        <v>16.82</v>
      </c>
      <c r="Q56" s="2" t="n">
        <v>16.23</v>
      </c>
      <c r="R56" s="2" t="n">
        <v>15.92</v>
      </c>
      <c r="S56" s="2" t="n">
        <v>15.52</v>
      </c>
      <c r="T56" s="2" t="n">
        <v>15.69</v>
      </c>
      <c r="U56" s="2" t="n">
        <v>16</v>
      </c>
      <c r="V56" s="2" t="n">
        <v>16.38</v>
      </c>
      <c r="W56" s="2" t="n">
        <v>16.61</v>
      </c>
      <c r="X56" s="2" t="n">
        <v>16.8</v>
      </c>
      <c r="Y56" s="2" t="n">
        <v>16.73</v>
      </c>
      <c r="Z56" s="2" t="n">
        <v>16.22</v>
      </c>
      <c r="AA56" s="2" t="n">
        <v>16.56</v>
      </c>
      <c r="AB56" s="2" t="n">
        <v>15.31</v>
      </c>
      <c r="AD56" s="13" t="str">
        <f aca="false">IF(D56=0,AVERAGE(E56:AB56),"")</f>
        <v/>
      </c>
      <c r="AE56" s="13" t="n">
        <f aca="false">(SUM(E56:K56)+AB56)/8</f>
        <v>16.06</v>
      </c>
      <c r="AF56" s="13" t="n">
        <f aca="false">IF(D56=1,(SUM(E56:K56)+AB56)/8,"")</f>
        <v>16.06</v>
      </c>
      <c r="AG56" s="13" t="n">
        <f aca="false">IF(ISTEXT(AF56),AD56*24,AF56*8)</f>
        <v>128.48</v>
      </c>
      <c r="AH56" s="21" t="n">
        <f aca="false">IF(ISTEXT(AF56),24,8)</f>
        <v>8</v>
      </c>
    </row>
    <row r="57" customFormat="false" ht="13.5" hidden="false" customHeight="false" outlineLevel="0" collapsed="false">
      <c r="A57" s="20" t="n">
        <v>36216</v>
      </c>
      <c r="B57" s="21" t="n">
        <f aca="false">IF(IF(WEEKDAY(A57)=1,7,WEEKDAY(A57)-1)&lt;6,1,0)</f>
        <v>1</v>
      </c>
      <c r="C57" s="6"/>
      <c r="D57" s="21" t="n">
        <f aca="false">IF(SUM(B57:C57)&gt;0,1,0)</f>
        <v>1</v>
      </c>
      <c r="E57" s="2" t="n">
        <v>14.82</v>
      </c>
      <c r="F57" s="2" t="n">
        <v>14.77</v>
      </c>
      <c r="G57" s="2" t="n">
        <v>14.8</v>
      </c>
      <c r="H57" s="2" t="n">
        <v>15.44</v>
      </c>
      <c r="I57" s="2" t="n">
        <v>15.62</v>
      </c>
      <c r="J57" s="2" t="n">
        <v>18.1</v>
      </c>
      <c r="K57" s="2" t="n">
        <v>21.13</v>
      </c>
      <c r="L57" s="2" t="n">
        <v>20.6</v>
      </c>
      <c r="M57" s="2" t="n">
        <v>17.42</v>
      </c>
      <c r="N57" s="2" t="n">
        <v>17.81</v>
      </c>
      <c r="O57" s="2" t="n">
        <v>17.12</v>
      </c>
      <c r="P57" s="2" t="n">
        <v>16.38</v>
      </c>
      <c r="Q57" s="2" t="n">
        <v>17.03</v>
      </c>
      <c r="R57" s="2" t="n">
        <v>17.2</v>
      </c>
      <c r="S57" s="2" t="n">
        <v>16.59</v>
      </c>
      <c r="T57" s="2" t="n">
        <v>17.48</v>
      </c>
      <c r="U57" s="2" t="n">
        <v>16.78</v>
      </c>
      <c r="V57" s="2" t="n">
        <v>23.02</v>
      </c>
      <c r="W57" s="2" t="n">
        <v>19.96</v>
      </c>
      <c r="X57" s="2" t="n">
        <v>19.67</v>
      </c>
      <c r="Y57" s="2" t="n">
        <v>16.92</v>
      </c>
      <c r="Z57" s="2" t="n">
        <v>15.67</v>
      </c>
      <c r="AA57" s="2" t="n">
        <v>15.48</v>
      </c>
      <c r="AB57" s="2" t="n">
        <v>14.54</v>
      </c>
      <c r="AD57" s="13" t="str">
        <f aca="false">IF(D57=0,AVERAGE(E57:AB57),"")</f>
        <v/>
      </c>
      <c r="AE57" s="13" t="n">
        <f aca="false">(SUM(E57:K57)+AB57)/8</f>
        <v>16.1525</v>
      </c>
      <c r="AF57" s="13" t="n">
        <f aca="false">IF(D57=1,(SUM(E57:K57)+AB57)/8,"")</f>
        <v>16.1525</v>
      </c>
      <c r="AG57" s="13" t="n">
        <f aca="false">IF(ISTEXT(AF57),AD57*24,AF57*8)</f>
        <v>129.22</v>
      </c>
      <c r="AH57" s="21" t="n">
        <f aca="false">IF(ISTEXT(AF57),24,8)</f>
        <v>8</v>
      </c>
    </row>
    <row r="58" customFormat="false" ht="13.5" hidden="false" customHeight="false" outlineLevel="0" collapsed="false">
      <c r="A58" s="20" t="n">
        <v>36217</v>
      </c>
      <c r="B58" s="21" t="n">
        <f aca="false">IF(IF(WEEKDAY(A58)=1,7,WEEKDAY(A58)-1)&lt;6,1,0)</f>
        <v>1</v>
      </c>
      <c r="C58" s="6"/>
      <c r="D58" s="21" t="n">
        <f aca="false">IF(SUM(B58:C58)&gt;0,1,0)</f>
        <v>1</v>
      </c>
      <c r="E58" s="2" t="n">
        <v>14.27</v>
      </c>
      <c r="F58" s="2" t="n">
        <v>14.4</v>
      </c>
      <c r="G58" s="2" t="n">
        <v>14.44</v>
      </c>
      <c r="H58" s="2" t="n">
        <v>14.45</v>
      </c>
      <c r="I58" s="2" t="n">
        <v>15.22</v>
      </c>
      <c r="J58" s="2" t="n">
        <v>18.02</v>
      </c>
      <c r="K58" s="2" t="n">
        <v>18.83</v>
      </c>
      <c r="L58" s="2" t="n">
        <v>16.93</v>
      </c>
      <c r="M58" s="2" t="n">
        <v>16.75</v>
      </c>
      <c r="N58" s="2" t="n">
        <v>17.34</v>
      </c>
      <c r="O58" s="2" t="n">
        <v>18.31</v>
      </c>
      <c r="P58" s="2" t="n">
        <v>17.42</v>
      </c>
      <c r="Q58" s="2" t="n">
        <v>15.86</v>
      </c>
      <c r="R58" s="2" t="n">
        <v>13.96</v>
      </c>
      <c r="S58" s="2" t="n">
        <v>13.12</v>
      </c>
      <c r="T58" s="2" t="n">
        <v>13.2</v>
      </c>
      <c r="U58" s="2" t="n">
        <v>14.11</v>
      </c>
      <c r="V58" s="2" t="n">
        <v>18.92</v>
      </c>
      <c r="W58" s="2" t="n">
        <v>17.75</v>
      </c>
      <c r="X58" s="2" t="n">
        <v>16.57</v>
      </c>
      <c r="Y58" s="2" t="n">
        <v>16.1</v>
      </c>
      <c r="Z58" s="2" t="n">
        <v>15.82</v>
      </c>
      <c r="AA58" s="2" t="n">
        <v>15.7</v>
      </c>
      <c r="AB58" s="2" t="n">
        <v>15.63</v>
      </c>
      <c r="AD58" s="13" t="str">
        <f aca="false">IF(D58=0,AVERAGE(E58:AB58),"")</f>
        <v/>
      </c>
      <c r="AE58" s="13" t="n">
        <f aca="false">(SUM(E58:K58)+AB58)/8</f>
        <v>15.6575</v>
      </c>
      <c r="AF58" s="13" t="n">
        <f aca="false">IF(D58=1,(SUM(E58:K58)+AB58)/8,"")</f>
        <v>15.6575</v>
      </c>
      <c r="AG58" s="13" t="n">
        <f aca="false">IF(ISTEXT(AF58),AD58*24,AF58*8)</f>
        <v>125.26</v>
      </c>
      <c r="AH58" s="21" t="n">
        <f aca="false">IF(ISTEXT(AF58),24,8)</f>
        <v>8</v>
      </c>
    </row>
    <row r="59" customFormat="false" ht="13.5" hidden="false" customHeight="false" outlineLevel="0" collapsed="false">
      <c r="A59" s="20" t="n">
        <v>36218</v>
      </c>
      <c r="B59" s="21" t="n">
        <f aca="false">IF(IF(WEEKDAY(A59)=1,7,WEEKDAY(A59)-1)&lt;6,1,0)</f>
        <v>0</v>
      </c>
      <c r="C59" s="6"/>
      <c r="D59" s="21" t="n">
        <f aca="false">IF(SUM(B59:C59)&gt;0,1,0)</f>
        <v>0</v>
      </c>
      <c r="E59" s="2" t="n">
        <v>15.27</v>
      </c>
      <c r="F59" s="2" t="n">
        <v>15.1</v>
      </c>
      <c r="G59" s="2" t="n">
        <v>15.1</v>
      </c>
      <c r="H59" s="2" t="n">
        <v>15.32</v>
      </c>
      <c r="I59" s="2" t="n">
        <v>15.91</v>
      </c>
      <c r="J59" s="2" t="n">
        <v>16.58</v>
      </c>
      <c r="K59" s="2" t="n">
        <v>19.31</v>
      </c>
      <c r="L59" s="2" t="n">
        <v>21.25</v>
      </c>
      <c r="M59" s="2" t="n">
        <v>19.02</v>
      </c>
      <c r="N59" s="2" t="n">
        <v>15.91</v>
      </c>
      <c r="O59" s="2" t="n">
        <v>15.53</v>
      </c>
      <c r="P59" s="2" t="n">
        <v>14.87</v>
      </c>
      <c r="Q59" s="2" t="n">
        <v>14.8</v>
      </c>
      <c r="R59" s="2" t="n">
        <v>14.33</v>
      </c>
      <c r="S59" s="2" t="n">
        <v>14.12</v>
      </c>
      <c r="T59" s="2" t="n">
        <v>14.22</v>
      </c>
      <c r="U59" s="2" t="n">
        <v>14.97</v>
      </c>
      <c r="V59" s="2" t="n">
        <v>15.94</v>
      </c>
      <c r="W59" s="2" t="n">
        <v>15.32</v>
      </c>
      <c r="X59" s="2" t="n">
        <v>15.3</v>
      </c>
      <c r="Y59" s="2" t="n">
        <v>15.45</v>
      </c>
      <c r="Z59" s="2" t="n">
        <v>15.02</v>
      </c>
      <c r="AA59" s="2" t="n">
        <v>13.89</v>
      </c>
      <c r="AB59" s="2" t="n">
        <v>11.74</v>
      </c>
      <c r="AD59" s="13" t="n">
        <f aca="false">IF(D59=0,AVERAGE(E59:AB59),"")</f>
        <v>15.5945833333333</v>
      </c>
      <c r="AE59" s="13" t="n">
        <f aca="false">(SUM(E59:K59)+AB59)/8</f>
        <v>15.54125</v>
      </c>
      <c r="AF59" s="13" t="str">
        <f aca="false">IF(D59=1,(SUM(E59:K59)+AB59)/8,"")</f>
        <v/>
      </c>
      <c r="AG59" s="13" t="n">
        <f aca="false">IF(ISTEXT(AF59),AD59*24,AF59*8)</f>
        <v>374.27</v>
      </c>
      <c r="AH59" s="21" t="n">
        <f aca="false">IF(ISTEXT(AF59),24,8)</f>
        <v>24</v>
      </c>
    </row>
    <row r="60" customFormat="false" ht="13.5" hidden="false" customHeight="false" outlineLevel="0" collapsed="false">
      <c r="A60" s="20" t="n">
        <v>36219</v>
      </c>
      <c r="B60" s="21" t="n">
        <f aca="false">IF(IF(WEEKDAY(A60)=1,7,WEEKDAY(A60)-1)&lt;6,1,0)</f>
        <v>0</v>
      </c>
      <c r="C60" s="6"/>
      <c r="D60" s="21" t="n">
        <f aca="false">IF(SUM(B60:C60)&gt;0,1,0)</f>
        <v>0</v>
      </c>
      <c r="E60" s="2" t="n">
        <v>12.08</v>
      </c>
      <c r="F60" s="2" t="n">
        <v>12.92</v>
      </c>
      <c r="G60" s="2" t="n">
        <v>12.22</v>
      </c>
      <c r="H60" s="2" t="n">
        <v>12.2</v>
      </c>
      <c r="I60" s="2" t="n">
        <v>12.2</v>
      </c>
      <c r="J60" s="2" t="n">
        <v>12.12</v>
      </c>
      <c r="K60" s="2" t="n">
        <v>13.99</v>
      </c>
      <c r="L60" s="2" t="n">
        <v>16.9</v>
      </c>
      <c r="M60" s="2" t="n">
        <v>18.51</v>
      </c>
      <c r="N60" s="2" t="n">
        <v>19.97</v>
      </c>
      <c r="O60" s="2" t="n">
        <v>19.83</v>
      </c>
      <c r="P60" s="2" t="n">
        <v>16.79</v>
      </c>
      <c r="Q60" s="2" t="n">
        <v>13.25</v>
      </c>
      <c r="R60" s="2" t="n">
        <v>13.12</v>
      </c>
      <c r="S60" s="2" t="n">
        <v>13.11</v>
      </c>
      <c r="T60" s="2" t="n">
        <v>14.5</v>
      </c>
      <c r="U60" s="2" t="n">
        <v>14.98</v>
      </c>
      <c r="V60" s="2" t="n">
        <v>15.96</v>
      </c>
      <c r="W60" s="2" t="n">
        <v>26.02</v>
      </c>
      <c r="X60" s="2" t="n">
        <v>14.68</v>
      </c>
      <c r="Y60" s="2" t="n">
        <v>14.78</v>
      </c>
      <c r="Z60" s="2" t="n">
        <v>14.58</v>
      </c>
      <c r="AA60" s="2" t="n">
        <v>14.07</v>
      </c>
      <c r="AB60" s="2" t="n">
        <v>14.9</v>
      </c>
      <c r="AD60" s="13" t="n">
        <f aca="false">IF(D60=0,AVERAGE(E60:AB60),"")</f>
        <v>15.1533333333333</v>
      </c>
      <c r="AE60" s="13" t="n">
        <f aca="false">(SUM(E60:K60)+AB60)/8</f>
        <v>12.82875</v>
      </c>
      <c r="AF60" s="13" t="str">
        <f aca="false">IF(D60=1,(SUM(E60:K60)+AB60)/8,"")</f>
        <v/>
      </c>
      <c r="AG60" s="13" t="n">
        <f aca="false">IF(ISTEXT(AF60),AD60*24,AF60*8)</f>
        <v>363.68</v>
      </c>
      <c r="AH60" s="21" t="n">
        <f aca="false">IF(ISTEXT(AF60),24,8)</f>
        <v>24</v>
      </c>
    </row>
    <row r="61" customFormat="false" ht="13.5" hidden="false" customHeight="false" outlineLevel="0" collapsed="false">
      <c r="A61" s="20" t="n">
        <v>36220</v>
      </c>
      <c r="B61" s="21" t="n">
        <f aca="false">IF(IF(WEEKDAY(A61)=1,7,WEEKDAY(A61)-1)&lt;6,1,0)</f>
        <v>1</v>
      </c>
      <c r="C61" s="6"/>
      <c r="D61" s="21" t="n">
        <f aca="false">IF(SUM(B61:C61)&gt;0,1,0)</f>
        <v>1</v>
      </c>
      <c r="E61" s="2" t="n">
        <v>14.65</v>
      </c>
      <c r="F61" s="2" t="n">
        <v>14.12</v>
      </c>
      <c r="G61" s="2" t="n">
        <v>13.25</v>
      </c>
      <c r="H61" s="2" t="n">
        <v>13.89</v>
      </c>
      <c r="I61" s="2" t="n">
        <v>14.85</v>
      </c>
      <c r="J61" s="2" t="n">
        <v>15.99</v>
      </c>
      <c r="K61" s="2" t="n">
        <v>16.94</v>
      </c>
      <c r="L61" s="2" t="n">
        <v>17.25</v>
      </c>
      <c r="M61" s="2" t="n">
        <v>18.07</v>
      </c>
      <c r="N61" s="2" t="n">
        <v>23.21</v>
      </c>
      <c r="O61" s="2" t="n">
        <v>17.03</v>
      </c>
      <c r="P61" s="2" t="n">
        <v>18.5</v>
      </c>
      <c r="Q61" s="2" t="n">
        <v>18.96</v>
      </c>
      <c r="R61" s="2" t="n">
        <v>18.32</v>
      </c>
      <c r="S61" s="2" t="n">
        <v>17.68</v>
      </c>
      <c r="T61" s="2" t="n">
        <v>19.36</v>
      </c>
      <c r="U61" s="2" t="n">
        <v>22.79</v>
      </c>
      <c r="V61" s="2" t="n">
        <v>21.46</v>
      </c>
      <c r="W61" s="2" t="n">
        <v>21.53</v>
      </c>
      <c r="X61" s="2" t="n">
        <v>22.18</v>
      </c>
      <c r="Y61" s="2" t="n">
        <v>20.42</v>
      </c>
      <c r="Z61" s="2" t="n">
        <v>16.97</v>
      </c>
      <c r="AA61" s="2" t="n">
        <v>16</v>
      </c>
      <c r="AB61" s="2" t="n">
        <v>15.96</v>
      </c>
      <c r="AD61" s="13" t="str">
        <f aca="false">IF(D61=0,AVERAGE(E61:AB61),"")</f>
        <v/>
      </c>
      <c r="AE61" s="13" t="n">
        <f aca="false">(SUM(E61:K61)+AB61)/8</f>
        <v>14.95625</v>
      </c>
      <c r="AF61" s="13" t="n">
        <f aca="false">IF(D61=1,(SUM(E61:K61)+AB61)/8,"")</f>
        <v>14.95625</v>
      </c>
      <c r="AG61" s="13" t="n">
        <f aca="false">IF(ISTEXT(AF61),AD61*24,AF61*8)</f>
        <v>119.65</v>
      </c>
      <c r="AH61" s="21" t="n">
        <f aca="false">IF(ISTEXT(AF61),24,8)</f>
        <v>8</v>
      </c>
    </row>
    <row r="62" customFormat="false" ht="13.5" hidden="false" customHeight="false" outlineLevel="0" collapsed="false">
      <c r="A62" s="20" t="n">
        <v>36221</v>
      </c>
      <c r="B62" s="21" t="n">
        <f aca="false">IF(IF(WEEKDAY(A62)=1,7,WEEKDAY(A62)-1)&lt;6,1,0)</f>
        <v>1</v>
      </c>
      <c r="C62" s="6"/>
      <c r="D62" s="21" t="n">
        <f aca="false">IF(SUM(B62:C62)&gt;0,1,0)</f>
        <v>1</v>
      </c>
      <c r="E62" s="2" t="n">
        <v>15.62</v>
      </c>
      <c r="F62" s="2" t="n">
        <v>15.61</v>
      </c>
      <c r="G62" s="2" t="n">
        <v>15.6</v>
      </c>
      <c r="H62" s="2" t="n">
        <v>15.65</v>
      </c>
      <c r="I62" s="2" t="n">
        <v>17.07</v>
      </c>
      <c r="J62" s="2" t="n">
        <v>20.45</v>
      </c>
      <c r="K62" s="2" t="n">
        <v>19.37</v>
      </c>
      <c r="L62" s="2" t="n">
        <v>16.96</v>
      </c>
      <c r="M62" s="2" t="n">
        <v>17.78</v>
      </c>
      <c r="N62" s="2" t="n">
        <v>17.77</v>
      </c>
      <c r="O62" s="2" t="n">
        <v>17.77</v>
      </c>
      <c r="P62" s="2" t="n">
        <v>17.08</v>
      </c>
      <c r="Q62" s="2" t="n">
        <v>16.32</v>
      </c>
      <c r="R62" s="2" t="n">
        <v>15.25</v>
      </c>
      <c r="S62" s="2" t="n">
        <v>15.08</v>
      </c>
      <c r="T62" s="2" t="n">
        <v>14.63</v>
      </c>
      <c r="U62" s="2" t="n">
        <v>15.03</v>
      </c>
      <c r="V62" s="2" t="n">
        <v>19.16</v>
      </c>
      <c r="W62" s="2" t="n">
        <v>17.45</v>
      </c>
      <c r="X62" s="2" t="n">
        <v>17.68</v>
      </c>
      <c r="Y62" s="2" t="n">
        <v>17.95</v>
      </c>
      <c r="Z62" s="2" t="n">
        <v>17.73</v>
      </c>
      <c r="AA62" s="2" t="n">
        <v>14.88</v>
      </c>
      <c r="AB62" s="2" t="n">
        <v>14.83</v>
      </c>
      <c r="AD62" s="13" t="str">
        <f aca="false">IF(D62=0,AVERAGE(E62:AB62),"")</f>
        <v/>
      </c>
      <c r="AE62" s="13" t="n">
        <f aca="false">(SUM(E62:K62)+AB62)/8</f>
        <v>16.775</v>
      </c>
      <c r="AF62" s="13" t="n">
        <f aca="false">IF(D62=1,(SUM(E62:K62)+AB62)/8,"")</f>
        <v>16.775</v>
      </c>
      <c r="AG62" s="13" t="n">
        <f aca="false">IF(ISTEXT(AF62),AD62*24,AF62*8)</f>
        <v>134.2</v>
      </c>
      <c r="AH62" s="21" t="n">
        <f aca="false">IF(ISTEXT(AF62),24,8)</f>
        <v>8</v>
      </c>
    </row>
    <row r="63" customFormat="false" ht="13.5" hidden="false" customHeight="false" outlineLevel="0" collapsed="false">
      <c r="A63" s="20" t="n">
        <v>36222</v>
      </c>
      <c r="B63" s="21" t="n">
        <f aca="false">IF(IF(WEEKDAY(A63)=1,7,WEEKDAY(A63)-1)&lt;6,1,0)</f>
        <v>1</v>
      </c>
      <c r="C63" s="6"/>
      <c r="D63" s="21" t="n">
        <f aca="false">IF(SUM(B63:C63)&gt;0,1,0)</f>
        <v>1</v>
      </c>
      <c r="E63" s="2" t="n">
        <v>14.57</v>
      </c>
      <c r="F63" s="2" t="n">
        <v>14.02</v>
      </c>
      <c r="G63" s="2" t="n">
        <v>14.19</v>
      </c>
      <c r="H63" s="2" t="n">
        <v>14.17</v>
      </c>
      <c r="I63" s="2" t="n">
        <v>13.42</v>
      </c>
      <c r="J63" s="2" t="n">
        <v>15.16</v>
      </c>
      <c r="K63" s="2" t="n">
        <v>16.35</v>
      </c>
      <c r="L63" s="2" t="n">
        <v>16.4</v>
      </c>
      <c r="M63" s="2" t="n">
        <v>17.05</v>
      </c>
      <c r="N63" s="2" t="n">
        <v>17.4</v>
      </c>
      <c r="O63" s="2" t="n">
        <v>17.41</v>
      </c>
      <c r="P63" s="2" t="n">
        <v>16.64</v>
      </c>
      <c r="Q63" s="2" t="n">
        <v>17.33</v>
      </c>
      <c r="R63" s="2" t="n">
        <v>16.18</v>
      </c>
      <c r="S63" s="2" t="n">
        <v>16.15</v>
      </c>
      <c r="T63" s="2" t="n">
        <v>17.38</v>
      </c>
      <c r="U63" s="2" t="n">
        <v>19.05</v>
      </c>
      <c r="V63" s="2" t="n">
        <v>20.82</v>
      </c>
      <c r="W63" s="2" t="n">
        <v>17.54</v>
      </c>
      <c r="X63" s="2" t="n">
        <v>17.25</v>
      </c>
      <c r="Y63" s="2" t="n">
        <v>16.67</v>
      </c>
      <c r="Z63" s="2" t="n">
        <v>15.42</v>
      </c>
      <c r="AA63" s="2" t="n">
        <v>15.08</v>
      </c>
      <c r="AB63" s="2" t="n">
        <v>12.4</v>
      </c>
      <c r="AD63" s="13" t="str">
        <f aca="false">IF(D63=0,AVERAGE(E63:AB63),"")</f>
        <v/>
      </c>
      <c r="AE63" s="13" t="n">
        <f aca="false">(SUM(E63:K63)+AB63)/8</f>
        <v>14.285</v>
      </c>
      <c r="AF63" s="13" t="n">
        <f aca="false">IF(D63=1,(SUM(E63:K63)+AB63)/8,"")</f>
        <v>14.285</v>
      </c>
      <c r="AG63" s="13" t="n">
        <f aca="false">IF(ISTEXT(AF63),AD63*24,AF63*8)</f>
        <v>114.28</v>
      </c>
      <c r="AH63" s="21" t="n">
        <f aca="false">IF(ISTEXT(AF63),24,8)</f>
        <v>8</v>
      </c>
    </row>
    <row r="64" customFormat="false" ht="13.5" hidden="false" customHeight="false" outlineLevel="0" collapsed="false">
      <c r="A64" s="20" t="n">
        <v>36223</v>
      </c>
      <c r="B64" s="21" t="n">
        <f aca="false">IF(IF(WEEKDAY(A64)=1,7,WEEKDAY(A64)-1)&lt;6,1,0)</f>
        <v>1</v>
      </c>
      <c r="C64" s="6"/>
      <c r="D64" s="21" t="n">
        <f aca="false">IF(SUM(B64:C64)&gt;0,1,0)</f>
        <v>1</v>
      </c>
      <c r="E64" s="2" t="n">
        <v>12.36</v>
      </c>
      <c r="F64" s="2" t="n">
        <v>12.4</v>
      </c>
      <c r="G64" s="2" t="n">
        <v>12.45</v>
      </c>
      <c r="H64" s="2" t="n">
        <v>13.24</v>
      </c>
      <c r="I64" s="2" t="n">
        <v>15.22</v>
      </c>
      <c r="J64" s="2" t="n">
        <v>17.02</v>
      </c>
      <c r="K64" s="2" t="n">
        <v>29.92</v>
      </c>
      <c r="L64" s="2" t="n">
        <v>43.95</v>
      </c>
      <c r="M64" s="2" t="n">
        <v>19.2</v>
      </c>
      <c r="N64" s="2" t="n">
        <v>32.22</v>
      </c>
      <c r="O64" s="2" t="n">
        <v>43.16</v>
      </c>
      <c r="P64" s="2" t="n">
        <v>15.9</v>
      </c>
      <c r="Q64" s="2" t="n">
        <v>18.58</v>
      </c>
      <c r="R64" s="2" t="n">
        <v>17.83</v>
      </c>
      <c r="S64" s="2" t="n">
        <v>16.81</v>
      </c>
      <c r="T64" s="2" t="n">
        <v>16.8</v>
      </c>
      <c r="U64" s="2" t="n">
        <v>18.18</v>
      </c>
      <c r="V64" s="2" t="n">
        <v>22.39</v>
      </c>
      <c r="W64" s="2" t="n">
        <v>36.77</v>
      </c>
      <c r="X64" s="2" t="n">
        <v>30.96</v>
      </c>
      <c r="Y64" s="2" t="n">
        <v>17.44</v>
      </c>
      <c r="Z64" s="2" t="n">
        <v>16.95</v>
      </c>
      <c r="AA64" s="2" t="n">
        <v>16.98</v>
      </c>
      <c r="AB64" s="2" t="n">
        <v>15.98</v>
      </c>
      <c r="AD64" s="13" t="str">
        <f aca="false">IF(D64=0,AVERAGE(E64:AB64),"")</f>
        <v/>
      </c>
      <c r="AE64" s="13" t="n">
        <f aca="false">(SUM(E64:K64)+AB64)/8</f>
        <v>16.07375</v>
      </c>
      <c r="AF64" s="13" t="n">
        <f aca="false">IF(D64=1,(SUM(E64:K64)+AB64)/8,"")</f>
        <v>16.07375</v>
      </c>
      <c r="AG64" s="13" t="n">
        <f aca="false">IF(ISTEXT(AF64),AD64*24,AF64*8)</f>
        <v>128.59</v>
      </c>
      <c r="AH64" s="21" t="n">
        <f aca="false">IF(ISTEXT(AF64),24,8)</f>
        <v>8</v>
      </c>
    </row>
    <row r="65" customFormat="false" ht="13.5" hidden="false" customHeight="false" outlineLevel="0" collapsed="false">
      <c r="A65" s="20" t="n">
        <v>36224</v>
      </c>
      <c r="B65" s="21" t="n">
        <f aca="false">IF(IF(WEEKDAY(A65)=1,7,WEEKDAY(A65)-1)&lt;6,1,0)</f>
        <v>1</v>
      </c>
      <c r="C65" s="6"/>
      <c r="D65" s="21" t="n">
        <f aca="false">IF(SUM(B65:C65)&gt;0,1,0)</f>
        <v>1</v>
      </c>
      <c r="E65" s="2" t="n">
        <v>15.37</v>
      </c>
      <c r="F65" s="2" t="n">
        <v>15.3</v>
      </c>
      <c r="G65" s="2" t="n">
        <v>15.62</v>
      </c>
      <c r="H65" s="2" t="n">
        <v>16.53</v>
      </c>
      <c r="I65" s="2" t="n">
        <v>17.94</v>
      </c>
      <c r="J65" s="2" t="n">
        <v>23.06</v>
      </c>
      <c r="K65" s="2" t="n">
        <v>19.92</v>
      </c>
      <c r="L65" s="2" t="n">
        <v>17.93</v>
      </c>
      <c r="M65" s="2" t="n">
        <v>17.44</v>
      </c>
      <c r="N65" s="2" t="n">
        <v>17.72</v>
      </c>
      <c r="O65" s="2" t="n">
        <v>16.97</v>
      </c>
      <c r="P65" s="2" t="n">
        <v>16.51</v>
      </c>
      <c r="Q65" s="2" t="n">
        <v>16.33</v>
      </c>
      <c r="R65" s="2" t="n">
        <v>14.98</v>
      </c>
      <c r="S65" s="2" t="n">
        <v>14.8</v>
      </c>
      <c r="T65" s="2" t="n">
        <v>15.05</v>
      </c>
      <c r="U65" s="2" t="n">
        <v>16.3</v>
      </c>
      <c r="V65" s="2" t="n">
        <v>20.75</v>
      </c>
      <c r="W65" s="2" t="n">
        <v>18.9</v>
      </c>
      <c r="X65" s="2" t="n">
        <v>17.38</v>
      </c>
      <c r="Y65" s="2" t="n">
        <v>17.3</v>
      </c>
      <c r="Z65" s="2" t="n">
        <v>17</v>
      </c>
      <c r="AA65" s="2" t="n">
        <v>15.74</v>
      </c>
      <c r="AB65" s="2" t="n">
        <v>15.22</v>
      </c>
      <c r="AD65" s="13" t="str">
        <f aca="false">IF(D65=0,AVERAGE(E65:AB65),"")</f>
        <v/>
      </c>
      <c r="AE65" s="13" t="n">
        <f aca="false">(SUM(E65:K65)+AB65)/8</f>
        <v>17.37</v>
      </c>
      <c r="AF65" s="13" t="n">
        <f aca="false">IF(D65=1,(SUM(E65:K65)+AB65)/8,"")</f>
        <v>17.37</v>
      </c>
      <c r="AG65" s="13" t="n">
        <f aca="false">IF(ISTEXT(AF65),AD65*24,AF65*8)</f>
        <v>138.96</v>
      </c>
      <c r="AH65" s="21" t="n">
        <f aca="false">IF(ISTEXT(AF65),24,8)</f>
        <v>8</v>
      </c>
    </row>
    <row r="66" customFormat="false" ht="13.5" hidden="false" customHeight="false" outlineLevel="0" collapsed="false">
      <c r="A66" s="20" t="n">
        <v>36225</v>
      </c>
      <c r="B66" s="21" t="n">
        <f aca="false">IF(IF(WEEKDAY(A66)=1,7,WEEKDAY(A66)-1)&lt;6,1,0)</f>
        <v>0</v>
      </c>
      <c r="C66" s="6"/>
      <c r="D66" s="21" t="n">
        <f aca="false">IF(SUM(B66:C66)&gt;0,1,0)</f>
        <v>0</v>
      </c>
      <c r="E66" s="2" t="n">
        <v>14.76</v>
      </c>
      <c r="F66" s="2" t="n">
        <v>14.43</v>
      </c>
      <c r="G66" s="2" t="n">
        <v>14.32</v>
      </c>
      <c r="H66" s="2" t="n">
        <v>13.12</v>
      </c>
      <c r="I66" s="2" t="n">
        <v>13.56</v>
      </c>
      <c r="J66" s="2" t="n">
        <v>14.15</v>
      </c>
      <c r="K66" s="2" t="n">
        <v>14.82</v>
      </c>
      <c r="L66" s="2" t="n">
        <v>21.02</v>
      </c>
      <c r="M66" s="2" t="n">
        <v>19.58</v>
      </c>
      <c r="N66" s="2" t="n">
        <v>19.6</v>
      </c>
      <c r="O66" s="2" t="n">
        <v>20.02</v>
      </c>
      <c r="P66" s="2" t="n">
        <v>19.7</v>
      </c>
      <c r="Q66" s="2" t="n">
        <v>16.97</v>
      </c>
      <c r="R66" s="2" t="n">
        <v>15.19</v>
      </c>
      <c r="S66" s="2" t="n">
        <v>14.98</v>
      </c>
      <c r="T66" s="2" t="n">
        <v>14.86</v>
      </c>
      <c r="U66" s="2" t="n">
        <v>15.55</v>
      </c>
      <c r="V66" s="2" t="n">
        <v>30.92</v>
      </c>
      <c r="W66" s="2" t="n">
        <v>16.54</v>
      </c>
      <c r="X66" s="2" t="n">
        <v>15.77</v>
      </c>
      <c r="Y66" s="2" t="n">
        <v>15.03</v>
      </c>
      <c r="Z66" s="2" t="n">
        <v>14.92</v>
      </c>
      <c r="AA66" s="2" t="n">
        <v>15.94</v>
      </c>
      <c r="AB66" s="2" t="n">
        <v>14.51</v>
      </c>
      <c r="AD66" s="13" t="n">
        <f aca="false">IF(D66=0,AVERAGE(E66:AB66),"")</f>
        <v>16.6775</v>
      </c>
      <c r="AE66" s="13" t="n">
        <f aca="false">(SUM(E66:K66)+AB66)/8</f>
        <v>14.20875</v>
      </c>
      <c r="AF66" s="13" t="str">
        <f aca="false">IF(D66=1,(SUM(E66:K66)+AB66)/8,"")</f>
        <v/>
      </c>
      <c r="AG66" s="13" t="n">
        <f aca="false">IF(ISTEXT(AF66),AD66*24,AF66*8)</f>
        <v>400.26</v>
      </c>
      <c r="AH66" s="21" t="n">
        <f aca="false">IF(ISTEXT(AF66),24,8)</f>
        <v>24</v>
      </c>
    </row>
    <row r="67" customFormat="false" ht="13.5" hidden="false" customHeight="false" outlineLevel="0" collapsed="false">
      <c r="A67" s="20" t="n">
        <v>36226</v>
      </c>
      <c r="B67" s="21" t="n">
        <f aca="false">IF(IF(WEEKDAY(A67)=1,7,WEEKDAY(A67)-1)&lt;6,1,0)</f>
        <v>0</v>
      </c>
      <c r="C67" s="6"/>
      <c r="D67" s="21" t="n">
        <f aca="false">IF(SUM(B67:C67)&gt;0,1,0)</f>
        <v>0</v>
      </c>
      <c r="E67" s="2" t="n">
        <v>14.72</v>
      </c>
      <c r="F67" s="2" t="n">
        <v>15.03</v>
      </c>
      <c r="G67" s="2" t="n">
        <v>15.11</v>
      </c>
      <c r="H67" s="2" t="n">
        <v>16.45</v>
      </c>
      <c r="I67" s="2" t="n">
        <v>20.19</v>
      </c>
      <c r="J67" s="2" t="n">
        <v>35.91</v>
      </c>
      <c r="K67" s="2" t="n">
        <v>15.57</v>
      </c>
      <c r="L67" s="2" t="n">
        <v>35.62</v>
      </c>
      <c r="M67" s="2" t="n">
        <v>45.9</v>
      </c>
      <c r="N67" s="2" t="n">
        <v>44.05</v>
      </c>
      <c r="O67" s="2" t="n">
        <v>25.62</v>
      </c>
      <c r="P67" s="2" t="n">
        <v>16.08</v>
      </c>
      <c r="Q67" s="2" t="n">
        <v>15.36</v>
      </c>
      <c r="R67" s="2" t="n">
        <v>15.23</v>
      </c>
      <c r="S67" s="2" t="n">
        <v>14.54</v>
      </c>
      <c r="T67" s="2" t="n">
        <v>14.23</v>
      </c>
      <c r="U67" s="2" t="n">
        <v>16.73</v>
      </c>
      <c r="V67" s="2" t="n">
        <v>34.87</v>
      </c>
      <c r="W67" s="2" t="n">
        <v>26.36</v>
      </c>
      <c r="X67" s="2" t="n">
        <v>26.4</v>
      </c>
      <c r="Y67" s="2" t="n">
        <v>24.77</v>
      </c>
      <c r="Z67" s="2" t="n">
        <v>20</v>
      </c>
      <c r="AA67" s="2" t="n">
        <v>19</v>
      </c>
      <c r="AB67" s="2" t="n">
        <v>18.08</v>
      </c>
      <c r="AD67" s="13" t="n">
        <f aca="false">IF(D67=0,AVERAGE(E67:AB67),"")</f>
        <v>22.7425</v>
      </c>
      <c r="AE67" s="13" t="n">
        <f aca="false">(SUM(E67:K67)+AB67)/8</f>
        <v>18.8825</v>
      </c>
      <c r="AF67" s="13" t="str">
        <f aca="false">IF(D67=1,(SUM(E67:K67)+AB67)/8,"")</f>
        <v/>
      </c>
      <c r="AG67" s="13" t="n">
        <f aca="false">IF(ISTEXT(AF67),AD67*24,AF67*8)</f>
        <v>545.82</v>
      </c>
      <c r="AH67" s="21" t="n">
        <f aca="false">IF(ISTEXT(AF67),24,8)</f>
        <v>24</v>
      </c>
    </row>
    <row r="68" customFormat="false" ht="13.5" hidden="false" customHeight="false" outlineLevel="0" collapsed="false">
      <c r="A68" s="20" t="n">
        <v>36227</v>
      </c>
      <c r="B68" s="21" t="n">
        <f aca="false">IF(IF(WEEKDAY(A68)=1,7,WEEKDAY(A68)-1)&lt;6,1,0)</f>
        <v>1</v>
      </c>
      <c r="C68" s="6"/>
      <c r="D68" s="21" t="n">
        <f aca="false">IF(SUM(B68:C68)&gt;0,1,0)</f>
        <v>1</v>
      </c>
      <c r="E68" s="2" t="n">
        <v>17.8</v>
      </c>
      <c r="F68" s="2" t="n">
        <v>17.79</v>
      </c>
      <c r="G68" s="2" t="n">
        <v>18.19</v>
      </c>
      <c r="H68" s="2" t="n">
        <v>19.43</v>
      </c>
      <c r="I68" s="2" t="n">
        <v>25.51</v>
      </c>
      <c r="J68" s="2" t="n">
        <v>33.89</v>
      </c>
      <c r="K68" s="2" t="n">
        <v>21.29</v>
      </c>
      <c r="L68" s="2" t="n">
        <v>22.25</v>
      </c>
      <c r="M68" s="2" t="n">
        <v>22.9</v>
      </c>
      <c r="N68" s="2" t="n">
        <v>20.5</v>
      </c>
      <c r="O68" s="2" t="n">
        <v>19</v>
      </c>
      <c r="P68" s="2" t="n">
        <v>19.7</v>
      </c>
      <c r="Q68" s="2" t="n">
        <v>19.17</v>
      </c>
      <c r="R68" s="2" t="n">
        <v>16.12</v>
      </c>
      <c r="S68" s="2" t="n">
        <v>16.67</v>
      </c>
      <c r="T68" s="2" t="n">
        <v>17.43</v>
      </c>
      <c r="U68" s="2" t="n">
        <v>18.62</v>
      </c>
      <c r="V68" s="2" t="n">
        <v>38.28</v>
      </c>
      <c r="W68" s="2" t="n">
        <v>39.98</v>
      </c>
      <c r="X68" s="2" t="n">
        <v>40</v>
      </c>
      <c r="Y68" s="2" t="n">
        <v>28.92</v>
      </c>
      <c r="Z68" s="2" t="n">
        <v>18.4</v>
      </c>
      <c r="AA68" s="2" t="n">
        <v>18.64</v>
      </c>
      <c r="AB68" s="2" t="n">
        <v>17.18</v>
      </c>
      <c r="AD68" s="13" t="str">
        <f aca="false">IF(D68=0,AVERAGE(E68:AB68),"")</f>
        <v/>
      </c>
      <c r="AE68" s="13" t="n">
        <f aca="false">(SUM(E68:K68)+AB68)/8</f>
        <v>21.385</v>
      </c>
      <c r="AF68" s="13" t="n">
        <f aca="false">IF(D68=1,(SUM(E68:K68)+AB68)/8,"")</f>
        <v>21.385</v>
      </c>
      <c r="AG68" s="13" t="n">
        <f aca="false">IF(ISTEXT(AF68),AD68*24,AF68*8)</f>
        <v>171.08</v>
      </c>
      <c r="AH68" s="21" t="n">
        <f aca="false">IF(ISTEXT(AF68),24,8)</f>
        <v>8</v>
      </c>
    </row>
    <row r="69" customFormat="false" ht="13.5" hidden="false" customHeight="false" outlineLevel="0" collapsed="false">
      <c r="A69" s="20" t="n">
        <v>36228</v>
      </c>
      <c r="B69" s="21" t="n">
        <f aca="false">IF(IF(WEEKDAY(A69)=1,7,WEEKDAY(A69)-1)&lt;6,1,0)</f>
        <v>1</v>
      </c>
      <c r="C69" s="6"/>
      <c r="D69" s="21" t="n">
        <f aca="false">IF(SUM(B69:C69)&gt;0,1,0)</f>
        <v>1</v>
      </c>
      <c r="E69" s="2" t="n">
        <v>15.81</v>
      </c>
      <c r="F69" s="2" t="n">
        <v>16.35</v>
      </c>
      <c r="G69" s="2" t="n">
        <v>16.24</v>
      </c>
      <c r="H69" s="2" t="n">
        <v>17.78</v>
      </c>
      <c r="I69" s="2" t="n">
        <v>22.17</v>
      </c>
      <c r="J69" s="2" t="n">
        <v>35.23</v>
      </c>
      <c r="K69" s="2" t="n">
        <v>41.47</v>
      </c>
      <c r="L69" s="2" t="n">
        <v>31.17</v>
      </c>
      <c r="M69" s="2" t="n">
        <v>20.12</v>
      </c>
      <c r="N69" s="2" t="n">
        <v>33.52</v>
      </c>
      <c r="O69" s="2" t="n">
        <v>43.07</v>
      </c>
      <c r="P69" s="2" t="n">
        <v>22.22</v>
      </c>
      <c r="Q69" s="2" t="n">
        <v>25.29</v>
      </c>
      <c r="R69" s="2" t="n">
        <v>23.64</v>
      </c>
      <c r="S69" s="2" t="n">
        <v>19.33</v>
      </c>
      <c r="T69" s="2" t="n">
        <v>21.59</v>
      </c>
      <c r="U69" s="2" t="n">
        <v>40.14</v>
      </c>
      <c r="V69" s="2" t="n">
        <v>43.78</v>
      </c>
      <c r="W69" s="2" t="n">
        <v>42.3</v>
      </c>
      <c r="X69" s="2" t="n">
        <v>40.39</v>
      </c>
      <c r="Y69" s="2" t="n">
        <v>20.08</v>
      </c>
      <c r="Z69" s="2" t="n">
        <v>18.47</v>
      </c>
      <c r="AA69" s="2" t="n">
        <v>17.71</v>
      </c>
      <c r="AB69" s="2" t="n">
        <v>16.74</v>
      </c>
      <c r="AD69" s="13" t="str">
        <f aca="false">IF(D69=0,AVERAGE(E69:AB69),"")</f>
        <v/>
      </c>
      <c r="AE69" s="13" t="n">
        <f aca="false">(SUM(E69:K69)+AB69)/8</f>
        <v>22.72375</v>
      </c>
      <c r="AF69" s="13" t="n">
        <f aca="false">IF(D69=1,(SUM(E69:K69)+AB69)/8,"")</f>
        <v>22.72375</v>
      </c>
      <c r="AG69" s="13" t="n">
        <f aca="false">IF(ISTEXT(AF69),AD69*24,AF69*8)</f>
        <v>181.79</v>
      </c>
      <c r="AH69" s="21" t="n">
        <f aca="false">IF(ISTEXT(AF69),24,8)</f>
        <v>8</v>
      </c>
    </row>
    <row r="70" customFormat="false" ht="13.5" hidden="false" customHeight="false" outlineLevel="0" collapsed="false">
      <c r="A70" s="20" t="n">
        <v>36229</v>
      </c>
      <c r="B70" s="21" t="n">
        <f aca="false">IF(IF(WEEKDAY(A70)=1,7,WEEKDAY(A70)-1)&lt;6,1,0)</f>
        <v>1</v>
      </c>
      <c r="C70" s="6"/>
      <c r="D70" s="21" t="n">
        <f aca="false">IF(SUM(B70:C70)&gt;0,1,0)</f>
        <v>1</v>
      </c>
      <c r="E70" s="2" t="n">
        <v>16.02</v>
      </c>
      <c r="F70" s="2" t="n">
        <v>16.16</v>
      </c>
      <c r="G70" s="2" t="n">
        <v>15.99</v>
      </c>
      <c r="H70" s="2" t="n">
        <v>16.51</v>
      </c>
      <c r="I70" s="2" t="n">
        <v>17.8</v>
      </c>
      <c r="J70" s="2" t="n">
        <v>20.74</v>
      </c>
      <c r="K70" s="2" t="n">
        <v>25.24</v>
      </c>
      <c r="L70" s="2" t="n">
        <v>22.82</v>
      </c>
      <c r="M70" s="2" t="n">
        <v>21.65</v>
      </c>
      <c r="N70" s="2" t="n">
        <v>37.56</v>
      </c>
      <c r="O70" s="2" t="n">
        <v>26.64</v>
      </c>
      <c r="P70" s="2" t="n">
        <v>18.96</v>
      </c>
      <c r="Q70" s="2" t="n">
        <v>17.62</v>
      </c>
      <c r="R70" s="2" t="n">
        <v>17.17</v>
      </c>
      <c r="S70" s="2" t="n">
        <v>16.85</v>
      </c>
      <c r="T70" s="2" t="n">
        <v>17.92</v>
      </c>
      <c r="U70" s="2" t="n">
        <v>23.06</v>
      </c>
      <c r="V70" s="2" t="n">
        <v>37.33</v>
      </c>
      <c r="W70" s="2" t="n">
        <v>35.96</v>
      </c>
      <c r="X70" s="2" t="n">
        <v>22.5</v>
      </c>
      <c r="Y70" s="2" t="n">
        <v>21.8</v>
      </c>
      <c r="Z70" s="2" t="n">
        <v>20.72</v>
      </c>
      <c r="AA70" s="2" t="n">
        <v>18.71</v>
      </c>
      <c r="AB70" s="2" t="n">
        <v>18.51</v>
      </c>
      <c r="AD70" s="13" t="str">
        <f aca="false">IF(D70=0,AVERAGE(E70:AB70),"")</f>
        <v/>
      </c>
      <c r="AE70" s="13" t="n">
        <f aca="false">(SUM(E70:K70)+AB70)/8</f>
        <v>18.37125</v>
      </c>
      <c r="AF70" s="13" t="n">
        <f aca="false">IF(D70=1,(SUM(E70:K70)+AB70)/8,"")</f>
        <v>18.37125</v>
      </c>
      <c r="AG70" s="13" t="n">
        <f aca="false">IF(ISTEXT(AF70),AD70*24,AF70*8)</f>
        <v>146.97</v>
      </c>
      <c r="AH70" s="21" t="n">
        <f aca="false">IF(ISTEXT(AF70),24,8)</f>
        <v>8</v>
      </c>
    </row>
    <row r="71" customFormat="false" ht="13.5" hidden="false" customHeight="false" outlineLevel="0" collapsed="false">
      <c r="A71" s="20" t="n">
        <v>36230</v>
      </c>
      <c r="B71" s="21" t="n">
        <f aca="false">IF(IF(WEEKDAY(A71)=1,7,WEEKDAY(A71)-1)&lt;6,1,0)</f>
        <v>1</v>
      </c>
      <c r="C71" s="6"/>
      <c r="D71" s="21" t="n">
        <f aca="false">IF(SUM(B71:C71)&gt;0,1,0)</f>
        <v>1</v>
      </c>
      <c r="E71" s="2" t="n">
        <v>17.88</v>
      </c>
      <c r="F71" s="2" t="n">
        <v>18.12</v>
      </c>
      <c r="G71" s="2" t="n">
        <v>17.49</v>
      </c>
      <c r="H71" s="2" t="n">
        <v>19.37</v>
      </c>
      <c r="I71" s="2" t="n">
        <v>19.08</v>
      </c>
      <c r="J71" s="2" t="n">
        <v>43.09</v>
      </c>
      <c r="K71" s="2" t="n">
        <v>64.04</v>
      </c>
      <c r="L71" s="2" t="n">
        <v>36.51</v>
      </c>
      <c r="M71" s="2" t="n">
        <v>27.28</v>
      </c>
      <c r="N71" s="2" t="n">
        <v>25.31</v>
      </c>
      <c r="O71" s="2" t="n">
        <v>29.54</v>
      </c>
      <c r="P71" s="2" t="n">
        <v>30.72</v>
      </c>
      <c r="Q71" s="2" t="n">
        <v>18.3</v>
      </c>
      <c r="R71" s="2" t="n">
        <v>17.86</v>
      </c>
      <c r="S71" s="2" t="n">
        <v>18.07</v>
      </c>
      <c r="T71" s="2" t="n">
        <v>17.77</v>
      </c>
      <c r="U71" s="2" t="n">
        <v>20.68</v>
      </c>
      <c r="V71" s="2" t="n">
        <v>29.22</v>
      </c>
      <c r="W71" s="2" t="n">
        <v>26.58</v>
      </c>
      <c r="X71" s="2" t="n">
        <v>26.79</v>
      </c>
      <c r="Y71" s="2" t="n">
        <v>26.3</v>
      </c>
      <c r="Z71" s="2" t="n">
        <v>22.23</v>
      </c>
      <c r="AA71" s="2" t="n">
        <v>17.06</v>
      </c>
      <c r="AB71" s="2" t="n">
        <v>15.88</v>
      </c>
      <c r="AD71" s="13" t="str">
        <f aca="false">IF(D71=0,AVERAGE(E71:AB71),"")</f>
        <v/>
      </c>
      <c r="AE71" s="13" t="n">
        <f aca="false">(SUM(E71:K71)+AB71)/8</f>
        <v>26.86875</v>
      </c>
      <c r="AF71" s="13" t="n">
        <f aca="false">IF(D71=1,(SUM(E71:K71)+AB71)/8,"")</f>
        <v>26.86875</v>
      </c>
      <c r="AG71" s="13" t="n">
        <f aca="false">IF(ISTEXT(AF71),AD71*24,AF71*8)</f>
        <v>214.95</v>
      </c>
      <c r="AH71" s="21" t="n">
        <f aca="false">IF(ISTEXT(AF71),24,8)</f>
        <v>8</v>
      </c>
    </row>
    <row r="72" customFormat="false" ht="13.5" hidden="false" customHeight="false" outlineLevel="0" collapsed="false">
      <c r="A72" s="20" t="n">
        <v>36231</v>
      </c>
      <c r="B72" s="21" t="n">
        <f aca="false">IF(IF(WEEKDAY(A72)=1,7,WEEKDAY(A72)-1)&lt;6,1,0)</f>
        <v>1</v>
      </c>
      <c r="C72" s="6"/>
      <c r="D72" s="21" t="n">
        <f aca="false">IF(SUM(B72:C72)&gt;0,1,0)</f>
        <v>1</v>
      </c>
      <c r="E72" s="2" t="n">
        <v>16.43</v>
      </c>
      <c r="F72" s="2" t="n">
        <v>16.45</v>
      </c>
      <c r="G72" s="2" t="n">
        <v>16.4</v>
      </c>
      <c r="H72" s="2" t="n">
        <v>16.2</v>
      </c>
      <c r="I72" s="2" t="n">
        <v>16.22</v>
      </c>
      <c r="J72" s="2" t="n">
        <v>19.62</v>
      </c>
      <c r="K72" s="2" t="n">
        <v>21.98</v>
      </c>
      <c r="L72" s="2" t="n">
        <v>25.35</v>
      </c>
      <c r="M72" s="2" t="n">
        <v>25.88</v>
      </c>
      <c r="N72" s="2" t="n">
        <v>22.63</v>
      </c>
      <c r="O72" s="2" t="n">
        <v>21.12</v>
      </c>
      <c r="P72" s="2" t="n">
        <v>20.67</v>
      </c>
      <c r="Q72" s="2" t="n">
        <v>19.58</v>
      </c>
      <c r="R72" s="2" t="n">
        <v>17.78</v>
      </c>
      <c r="S72" s="2" t="n">
        <v>17</v>
      </c>
      <c r="T72" s="2" t="n">
        <v>17.33</v>
      </c>
      <c r="U72" s="2" t="n">
        <v>19.88</v>
      </c>
      <c r="V72" s="2" t="n">
        <v>29.15</v>
      </c>
      <c r="W72" s="2" t="n">
        <v>19.29</v>
      </c>
      <c r="X72" s="2" t="n">
        <v>20.92</v>
      </c>
      <c r="Y72" s="2" t="n">
        <v>21.42</v>
      </c>
      <c r="Z72" s="2" t="n">
        <v>23.93</v>
      </c>
      <c r="AA72" s="2" t="n">
        <v>18.94</v>
      </c>
      <c r="AB72" s="2" t="n">
        <v>17.97</v>
      </c>
      <c r="AD72" s="13" t="str">
        <f aca="false">IF(D72=0,AVERAGE(E72:AB72),"")</f>
        <v/>
      </c>
      <c r="AE72" s="13" t="n">
        <f aca="false">(SUM(E72:K72)+AB72)/8</f>
        <v>17.65875</v>
      </c>
      <c r="AF72" s="13" t="n">
        <f aca="false">IF(D72=1,(SUM(E72:K72)+AB72)/8,"")</f>
        <v>17.65875</v>
      </c>
      <c r="AG72" s="13" t="n">
        <f aca="false">IF(ISTEXT(AF72),AD72*24,AF72*8)</f>
        <v>141.27</v>
      </c>
      <c r="AH72" s="21" t="n">
        <f aca="false">IF(ISTEXT(AF72),24,8)</f>
        <v>8</v>
      </c>
    </row>
    <row r="73" customFormat="false" ht="13.5" hidden="false" customHeight="false" outlineLevel="0" collapsed="false">
      <c r="A73" s="20" t="n">
        <v>36232</v>
      </c>
      <c r="B73" s="21" t="n">
        <f aca="false">IF(IF(WEEKDAY(A73)=1,7,WEEKDAY(A73)-1)&lt;6,1,0)</f>
        <v>0</v>
      </c>
      <c r="C73" s="6"/>
      <c r="D73" s="21" t="n">
        <f aca="false">IF(SUM(B73:C73)&gt;0,1,0)</f>
        <v>0</v>
      </c>
      <c r="E73" s="2" t="n">
        <v>19.97</v>
      </c>
      <c r="F73" s="2" t="n">
        <v>20.78</v>
      </c>
      <c r="G73" s="2" t="n">
        <v>20.44</v>
      </c>
      <c r="H73" s="2" t="n">
        <v>20.1</v>
      </c>
      <c r="I73" s="2" t="n">
        <v>19.83</v>
      </c>
      <c r="J73" s="2" t="n">
        <v>17.34</v>
      </c>
      <c r="K73" s="2" t="n">
        <v>18.06</v>
      </c>
      <c r="L73" s="2" t="n">
        <v>21.92</v>
      </c>
      <c r="M73" s="2" t="n">
        <v>24.68</v>
      </c>
      <c r="N73" s="2" t="n">
        <v>22.67</v>
      </c>
      <c r="O73" s="2" t="n">
        <v>19.43</v>
      </c>
      <c r="P73" s="2" t="n">
        <v>18.13</v>
      </c>
      <c r="Q73" s="2" t="n">
        <v>16.08</v>
      </c>
      <c r="R73" s="2" t="n">
        <v>15.95</v>
      </c>
      <c r="S73" s="2" t="n">
        <v>15.24</v>
      </c>
      <c r="T73" s="2" t="n">
        <v>15.28</v>
      </c>
      <c r="U73" s="2" t="n">
        <v>16.12</v>
      </c>
      <c r="V73" s="2" t="n">
        <v>19.62</v>
      </c>
      <c r="W73" s="2" t="n">
        <v>22.54</v>
      </c>
      <c r="X73" s="2" t="n">
        <v>21.45</v>
      </c>
      <c r="Y73" s="2" t="n">
        <v>19.78</v>
      </c>
      <c r="Z73" s="2" t="n">
        <v>19.46</v>
      </c>
      <c r="AA73" s="2" t="n">
        <v>18.78</v>
      </c>
      <c r="AB73" s="2" t="n">
        <v>16.79</v>
      </c>
      <c r="AD73" s="13" t="n">
        <f aca="false">IF(D73=0,AVERAGE(E73:AB73),"")</f>
        <v>19.185</v>
      </c>
      <c r="AE73" s="13" t="n">
        <f aca="false">(SUM(E73:K73)+AB73)/8</f>
        <v>19.16375</v>
      </c>
      <c r="AF73" s="13" t="str">
        <f aca="false">IF(D73=1,(SUM(E73:K73)+AB73)/8,"")</f>
        <v/>
      </c>
      <c r="AG73" s="13" t="n">
        <f aca="false">IF(ISTEXT(AF73),AD73*24,AF73*8)</f>
        <v>460.44</v>
      </c>
      <c r="AH73" s="21" t="n">
        <f aca="false">IF(ISTEXT(AF73),24,8)</f>
        <v>24</v>
      </c>
    </row>
    <row r="74" customFormat="false" ht="13.5" hidden="false" customHeight="false" outlineLevel="0" collapsed="false">
      <c r="A74" s="20" t="n">
        <v>36233</v>
      </c>
      <c r="B74" s="21" t="n">
        <f aca="false">IF(IF(WEEKDAY(A74)=1,7,WEEKDAY(A74)-1)&lt;6,1,0)</f>
        <v>0</v>
      </c>
      <c r="C74" s="6"/>
      <c r="D74" s="21" t="n">
        <f aca="false">IF(SUM(B74:C74)&gt;0,1,0)</f>
        <v>0</v>
      </c>
      <c r="E74" s="2" t="n">
        <v>15.91</v>
      </c>
      <c r="F74" s="2" t="n">
        <v>15.46</v>
      </c>
      <c r="G74" s="2" t="n">
        <v>15.35</v>
      </c>
      <c r="H74" s="2" t="n">
        <v>15.31</v>
      </c>
      <c r="I74" s="2" t="n">
        <v>16.16</v>
      </c>
      <c r="J74" s="2" t="n">
        <v>15.97</v>
      </c>
      <c r="K74" s="2" t="n">
        <v>15.93</v>
      </c>
      <c r="L74" s="2" t="n">
        <v>17.18</v>
      </c>
      <c r="M74" s="2" t="n">
        <v>19.71</v>
      </c>
      <c r="N74" s="2" t="n">
        <v>19.22</v>
      </c>
      <c r="O74" s="2" t="n">
        <v>21.39</v>
      </c>
      <c r="P74" s="2" t="n">
        <v>22.5</v>
      </c>
      <c r="Q74" s="2" t="n">
        <v>22.69</v>
      </c>
      <c r="R74" s="2" t="n">
        <v>24.01</v>
      </c>
      <c r="S74" s="2" t="n">
        <v>30.32</v>
      </c>
      <c r="T74" s="2" t="n">
        <v>32.77</v>
      </c>
      <c r="U74" s="2" t="n">
        <v>30.54</v>
      </c>
      <c r="V74" s="2" t="n">
        <v>36.62</v>
      </c>
      <c r="W74" s="2" t="n">
        <v>39.32</v>
      </c>
      <c r="X74" s="2" t="n">
        <v>20.92</v>
      </c>
      <c r="Y74" s="2" t="n">
        <v>20.53</v>
      </c>
      <c r="Z74" s="2" t="n">
        <v>16.41</v>
      </c>
      <c r="AA74" s="2" t="n">
        <v>15.69</v>
      </c>
      <c r="AB74" s="2" t="n">
        <v>15.05</v>
      </c>
      <c r="AD74" s="13" t="n">
        <f aca="false">IF(D74=0,AVERAGE(E74:AB74),"")</f>
        <v>21.4566666666667</v>
      </c>
      <c r="AE74" s="13" t="n">
        <f aca="false">(SUM(E74:K74)+AB74)/8</f>
        <v>15.6425</v>
      </c>
      <c r="AF74" s="13" t="str">
        <f aca="false">IF(D74=1,(SUM(E74:K74)+AB74)/8,"")</f>
        <v/>
      </c>
      <c r="AG74" s="13" t="n">
        <f aca="false">IF(ISTEXT(AF74),AD74*24,AF74*8)</f>
        <v>514.96</v>
      </c>
      <c r="AH74" s="21" t="n">
        <f aca="false">IF(ISTEXT(AF74),24,8)</f>
        <v>24</v>
      </c>
    </row>
    <row r="75" customFormat="false" ht="13.5" hidden="false" customHeight="false" outlineLevel="0" collapsed="false">
      <c r="A75" s="20" t="n">
        <v>36234</v>
      </c>
      <c r="B75" s="21" t="n">
        <f aca="false">IF(IF(WEEKDAY(A75)=1,7,WEEKDAY(A75)-1)&lt;6,1,0)</f>
        <v>1</v>
      </c>
      <c r="C75" s="6"/>
      <c r="D75" s="21" t="n">
        <f aca="false">IF(SUM(B75:C75)&gt;0,1,0)</f>
        <v>1</v>
      </c>
      <c r="E75" s="2" t="n">
        <v>14.74</v>
      </c>
      <c r="F75" s="2" t="n">
        <v>15.12</v>
      </c>
      <c r="G75" s="2" t="n">
        <v>15.59</v>
      </c>
      <c r="H75" s="2" t="n">
        <v>14.06</v>
      </c>
      <c r="I75" s="2" t="n">
        <v>15.71</v>
      </c>
      <c r="J75" s="2" t="n">
        <v>23.24</v>
      </c>
      <c r="K75" s="2" t="n">
        <v>20.61</v>
      </c>
      <c r="L75" s="2" t="n">
        <v>36.23</v>
      </c>
      <c r="M75" s="2" t="n">
        <v>23.81</v>
      </c>
      <c r="N75" s="2" t="n">
        <v>26.43</v>
      </c>
      <c r="O75" s="2" t="n">
        <v>31.1</v>
      </c>
      <c r="P75" s="2" t="n">
        <v>27.03</v>
      </c>
      <c r="Q75" s="2" t="n">
        <v>24.8</v>
      </c>
      <c r="R75" s="2" t="n">
        <v>19.94</v>
      </c>
      <c r="S75" s="2" t="n">
        <v>19.18</v>
      </c>
      <c r="T75" s="2" t="n">
        <v>20.73</v>
      </c>
      <c r="U75" s="2" t="n">
        <v>20.27</v>
      </c>
      <c r="V75" s="2" t="n">
        <v>27.25</v>
      </c>
      <c r="W75" s="2" t="n">
        <v>23.52</v>
      </c>
      <c r="X75" s="2" t="n">
        <v>24</v>
      </c>
      <c r="Y75" s="2" t="n">
        <v>21.33</v>
      </c>
      <c r="Z75" s="2" t="n">
        <v>19.67</v>
      </c>
      <c r="AA75" s="2" t="n">
        <v>17.87</v>
      </c>
      <c r="AB75" s="2" t="n">
        <v>15.57</v>
      </c>
      <c r="AD75" s="13" t="str">
        <f aca="false">IF(D75=0,AVERAGE(E75:AB75),"")</f>
        <v/>
      </c>
      <c r="AE75" s="13" t="n">
        <f aca="false">(SUM(E75:K75)+AB75)/8</f>
        <v>16.83</v>
      </c>
      <c r="AF75" s="13" t="n">
        <f aca="false">IF(D75=1,(SUM(E75:K75)+AB75)/8,"")</f>
        <v>16.83</v>
      </c>
      <c r="AG75" s="13" t="n">
        <f aca="false">IF(ISTEXT(AF75),AD75*24,AF75*8)</f>
        <v>134.64</v>
      </c>
      <c r="AH75" s="21" t="n">
        <f aca="false">IF(ISTEXT(AF75),24,8)</f>
        <v>8</v>
      </c>
    </row>
    <row r="76" customFormat="false" ht="13.5" hidden="false" customHeight="false" outlineLevel="0" collapsed="false">
      <c r="A76" s="20" t="n">
        <v>36235</v>
      </c>
      <c r="B76" s="21" t="n">
        <f aca="false">IF(IF(WEEKDAY(A76)=1,7,WEEKDAY(A76)-1)&lt;6,1,0)</f>
        <v>1</v>
      </c>
      <c r="C76" s="6"/>
      <c r="D76" s="21" t="n">
        <f aca="false">IF(SUM(B76:C76)&gt;0,1,0)</f>
        <v>1</v>
      </c>
      <c r="E76" s="2" t="n">
        <v>15.5</v>
      </c>
      <c r="F76" s="2" t="n">
        <v>15.5</v>
      </c>
      <c r="G76" s="2" t="n">
        <v>15.62</v>
      </c>
      <c r="H76" s="2" t="n">
        <v>16.38</v>
      </c>
      <c r="I76" s="2" t="n">
        <v>19.36</v>
      </c>
      <c r="J76" s="2" t="n">
        <v>26.53</v>
      </c>
      <c r="K76" s="2" t="n">
        <v>22.23</v>
      </c>
      <c r="L76" s="2" t="n">
        <v>18.53</v>
      </c>
      <c r="M76" s="2" t="n">
        <v>19.76</v>
      </c>
      <c r="N76" s="2" t="n">
        <v>21.01</v>
      </c>
      <c r="O76" s="2" t="n">
        <v>20.07</v>
      </c>
      <c r="P76" s="2" t="n">
        <v>20.1</v>
      </c>
      <c r="Q76" s="2" t="n">
        <v>19.02</v>
      </c>
      <c r="R76" s="2" t="n">
        <v>16.96</v>
      </c>
      <c r="S76" s="2" t="n">
        <v>16.82</v>
      </c>
      <c r="T76" s="2" t="n">
        <v>17.39</v>
      </c>
      <c r="U76" s="2" t="n">
        <v>18.62</v>
      </c>
      <c r="V76" s="2" t="n">
        <v>22.51</v>
      </c>
      <c r="W76" s="2" t="n">
        <v>19.65</v>
      </c>
      <c r="X76" s="2" t="n">
        <v>19.7</v>
      </c>
      <c r="Y76" s="2" t="n">
        <v>19.17</v>
      </c>
      <c r="Z76" s="2" t="n">
        <v>17.11</v>
      </c>
      <c r="AA76" s="2" t="n">
        <v>16.37</v>
      </c>
      <c r="AB76" s="2" t="n">
        <v>16</v>
      </c>
      <c r="AD76" s="13" t="str">
        <f aca="false">IF(D76=0,AVERAGE(E76:AB76),"")</f>
        <v/>
      </c>
      <c r="AE76" s="13" t="n">
        <f aca="false">(SUM(E76:K76)+AB76)/8</f>
        <v>18.39</v>
      </c>
      <c r="AF76" s="13" t="n">
        <f aca="false">IF(D76=1,(SUM(E76:K76)+AB76)/8,"")</f>
        <v>18.39</v>
      </c>
      <c r="AG76" s="13" t="n">
        <f aca="false">IF(ISTEXT(AF76),AD76*24,AF76*8)</f>
        <v>147.12</v>
      </c>
      <c r="AH76" s="21" t="n">
        <f aca="false">IF(ISTEXT(AF76),24,8)</f>
        <v>8</v>
      </c>
    </row>
    <row r="77" customFormat="false" ht="13.5" hidden="false" customHeight="false" outlineLevel="0" collapsed="false">
      <c r="A77" s="20" t="n">
        <v>36236</v>
      </c>
      <c r="B77" s="21" t="n">
        <f aca="false">IF(IF(WEEKDAY(A77)=1,7,WEEKDAY(A77)-1)&lt;6,1,0)</f>
        <v>1</v>
      </c>
      <c r="C77" s="6"/>
      <c r="D77" s="21" t="n">
        <f aca="false">IF(SUM(B77:C77)&gt;0,1,0)</f>
        <v>1</v>
      </c>
      <c r="E77" s="2" t="n">
        <v>14.45</v>
      </c>
      <c r="F77" s="2" t="n">
        <v>15.02</v>
      </c>
      <c r="G77" s="2" t="n">
        <v>15.1</v>
      </c>
      <c r="H77" s="2" t="n">
        <v>15.19</v>
      </c>
      <c r="I77" s="2" t="n">
        <v>17.03</v>
      </c>
      <c r="J77" s="2" t="n">
        <v>18.4</v>
      </c>
      <c r="K77" s="2" t="n">
        <v>16.4</v>
      </c>
      <c r="L77" s="2" t="n">
        <v>16.76</v>
      </c>
      <c r="M77" s="2" t="n">
        <v>16.75</v>
      </c>
      <c r="N77" s="2" t="n">
        <v>17</v>
      </c>
      <c r="O77" s="2" t="n">
        <v>17.63</v>
      </c>
      <c r="P77" s="2" t="n">
        <v>16.98</v>
      </c>
      <c r="Q77" s="2" t="n">
        <v>16.48</v>
      </c>
      <c r="R77" s="2" t="n">
        <v>17.32</v>
      </c>
      <c r="S77" s="2" t="n">
        <v>15.89</v>
      </c>
      <c r="T77" s="2" t="n">
        <v>16.92</v>
      </c>
      <c r="U77" s="2" t="n">
        <v>15.91</v>
      </c>
      <c r="V77" s="2" t="n">
        <v>26.92</v>
      </c>
      <c r="W77" s="2" t="n">
        <v>17.28</v>
      </c>
      <c r="X77" s="2" t="n">
        <v>16.82</v>
      </c>
      <c r="Y77" s="2" t="n">
        <v>15.7</v>
      </c>
      <c r="Z77" s="2" t="n">
        <v>14.53</v>
      </c>
      <c r="AA77" s="2" t="n">
        <v>14.59</v>
      </c>
      <c r="AB77" s="2" t="n">
        <v>14.31</v>
      </c>
      <c r="AD77" s="13" t="str">
        <f aca="false">IF(D77=0,AVERAGE(E77:AB77),"")</f>
        <v/>
      </c>
      <c r="AE77" s="13" t="n">
        <f aca="false">(SUM(E77:K77)+AB77)/8</f>
        <v>15.7375</v>
      </c>
      <c r="AF77" s="13" t="n">
        <f aca="false">IF(D77=1,(SUM(E77:K77)+AB77)/8,"")</f>
        <v>15.7375</v>
      </c>
      <c r="AG77" s="13" t="n">
        <f aca="false">IF(ISTEXT(AF77),AD77*24,AF77*8)</f>
        <v>125.9</v>
      </c>
      <c r="AH77" s="21" t="n">
        <f aca="false">IF(ISTEXT(AF77),24,8)</f>
        <v>8</v>
      </c>
    </row>
    <row r="78" customFormat="false" ht="13.5" hidden="false" customHeight="false" outlineLevel="0" collapsed="false">
      <c r="A78" s="20" t="n">
        <v>36237</v>
      </c>
      <c r="B78" s="21" t="n">
        <f aca="false">IF(IF(WEEKDAY(A78)=1,7,WEEKDAY(A78)-1)&lt;6,1,0)</f>
        <v>1</v>
      </c>
      <c r="C78" s="6"/>
      <c r="D78" s="21" t="n">
        <f aca="false">IF(SUM(B78:C78)&gt;0,1,0)</f>
        <v>1</v>
      </c>
      <c r="E78" s="2" t="n">
        <v>14.41</v>
      </c>
      <c r="F78" s="2" t="n">
        <v>14.56</v>
      </c>
      <c r="G78" s="2" t="n">
        <v>13.8</v>
      </c>
      <c r="H78" s="2" t="n">
        <v>13.01</v>
      </c>
      <c r="I78" s="2" t="n">
        <v>14.76</v>
      </c>
      <c r="J78" s="2" t="n">
        <v>21.47</v>
      </c>
      <c r="K78" s="2" t="n">
        <v>18.01</v>
      </c>
      <c r="L78" s="2" t="n">
        <v>17.6</v>
      </c>
      <c r="M78" s="2" t="n">
        <v>21.52</v>
      </c>
      <c r="N78" s="2" t="n">
        <v>21.12</v>
      </c>
      <c r="O78" s="2" t="n">
        <v>21.71</v>
      </c>
      <c r="P78" s="2" t="n">
        <v>22.96</v>
      </c>
      <c r="Q78" s="2" t="n">
        <v>23.14</v>
      </c>
      <c r="R78" s="2" t="n">
        <v>20.77</v>
      </c>
      <c r="S78" s="2" t="n">
        <v>16.78</v>
      </c>
      <c r="T78" s="2" t="n">
        <v>17.66</v>
      </c>
      <c r="U78" s="2" t="n">
        <v>19.34</v>
      </c>
      <c r="V78" s="2" t="n">
        <v>32.88</v>
      </c>
      <c r="W78" s="2" t="n">
        <v>45.22</v>
      </c>
      <c r="X78" s="2" t="n">
        <v>33.92</v>
      </c>
      <c r="Y78" s="2" t="n">
        <v>18.51</v>
      </c>
      <c r="Z78" s="2" t="n">
        <v>16.79</v>
      </c>
      <c r="AA78" s="2" t="n">
        <v>15.82</v>
      </c>
      <c r="AB78" s="2" t="n">
        <v>16.23</v>
      </c>
      <c r="AD78" s="13" t="str">
        <f aca="false">IF(D78=0,AVERAGE(E78:AB78),"")</f>
        <v/>
      </c>
      <c r="AE78" s="13" t="n">
        <f aca="false">(SUM(E78:K78)+AB78)/8</f>
        <v>15.78125</v>
      </c>
      <c r="AF78" s="13" t="n">
        <f aca="false">IF(D78=1,(SUM(E78:K78)+AB78)/8,"")</f>
        <v>15.78125</v>
      </c>
      <c r="AG78" s="13" t="n">
        <f aca="false">IF(ISTEXT(AF78),AD78*24,AF78*8)</f>
        <v>126.25</v>
      </c>
      <c r="AH78" s="21" t="n">
        <f aca="false">IF(ISTEXT(AF78),24,8)</f>
        <v>8</v>
      </c>
    </row>
    <row r="79" customFormat="false" ht="13.5" hidden="false" customHeight="false" outlineLevel="0" collapsed="false">
      <c r="A79" s="20" t="n">
        <v>36238</v>
      </c>
      <c r="B79" s="21" t="n">
        <f aca="false">IF(IF(WEEKDAY(A79)=1,7,WEEKDAY(A79)-1)&lt;6,1,0)</f>
        <v>1</v>
      </c>
      <c r="C79" s="6"/>
      <c r="D79" s="21" t="n">
        <f aca="false">IF(SUM(B79:C79)&gt;0,1,0)</f>
        <v>1</v>
      </c>
      <c r="E79" s="2" t="n">
        <v>15.61</v>
      </c>
      <c r="F79" s="2" t="n">
        <v>15.13</v>
      </c>
      <c r="G79" s="2" t="n">
        <v>15.09</v>
      </c>
      <c r="H79" s="2" t="n">
        <v>14.98</v>
      </c>
      <c r="I79" s="2" t="n">
        <v>17.96</v>
      </c>
      <c r="J79" s="2" t="n">
        <v>22.11</v>
      </c>
      <c r="K79" s="2" t="n">
        <v>21.44</v>
      </c>
      <c r="L79" s="2" t="n">
        <v>31.49</v>
      </c>
      <c r="M79" s="2" t="n">
        <v>32.57</v>
      </c>
      <c r="N79" s="2" t="n">
        <v>23.63</v>
      </c>
      <c r="O79" s="2" t="n">
        <v>25.86</v>
      </c>
      <c r="P79" s="2" t="n">
        <v>22.52</v>
      </c>
      <c r="Q79" s="2" t="n">
        <v>22.42</v>
      </c>
      <c r="R79" s="2" t="n">
        <v>20.47</v>
      </c>
      <c r="S79" s="2" t="n">
        <v>19.58</v>
      </c>
      <c r="T79" s="2" t="n">
        <v>17.83</v>
      </c>
      <c r="U79" s="2" t="n">
        <v>17.46</v>
      </c>
      <c r="V79" s="2" t="n">
        <v>31.82</v>
      </c>
      <c r="W79" s="2" t="n">
        <v>29.58</v>
      </c>
      <c r="X79" s="2" t="n">
        <v>24.79</v>
      </c>
      <c r="Y79" s="2" t="n">
        <v>25.08</v>
      </c>
      <c r="Z79" s="2" t="n">
        <v>20.12</v>
      </c>
      <c r="AA79" s="2" t="n">
        <v>18.43</v>
      </c>
      <c r="AB79" s="2" t="n">
        <v>16.51</v>
      </c>
      <c r="AD79" s="13" t="str">
        <f aca="false">IF(D79=0,AVERAGE(E79:AB79),"")</f>
        <v/>
      </c>
      <c r="AE79" s="13" t="n">
        <f aca="false">(SUM(E79:K79)+AB79)/8</f>
        <v>17.35375</v>
      </c>
      <c r="AF79" s="13" t="n">
        <f aca="false">IF(D79=1,(SUM(E79:K79)+AB79)/8,"")</f>
        <v>17.35375</v>
      </c>
      <c r="AG79" s="13" t="n">
        <f aca="false">IF(ISTEXT(AF79),AD79*24,AF79*8)</f>
        <v>138.83</v>
      </c>
      <c r="AH79" s="21" t="n">
        <f aca="false">IF(ISTEXT(AF79),24,8)</f>
        <v>8</v>
      </c>
    </row>
    <row r="80" customFormat="false" ht="13.5" hidden="false" customHeight="false" outlineLevel="0" collapsed="false">
      <c r="A80" s="20" t="n">
        <v>36239</v>
      </c>
      <c r="B80" s="21" t="n">
        <f aca="false">IF(IF(WEEKDAY(A80)=1,7,WEEKDAY(A80)-1)&lt;6,1,0)</f>
        <v>0</v>
      </c>
      <c r="C80" s="6"/>
      <c r="D80" s="21" t="n">
        <f aca="false">IF(SUM(B80:C80)&gt;0,1,0)</f>
        <v>0</v>
      </c>
      <c r="E80" s="2" t="n">
        <v>16.43</v>
      </c>
      <c r="F80" s="2" t="n">
        <v>16.4</v>
      </c>
      <c r="G80" s="2" t="n">
        <v>16.43</v>
      </c>
      <c r="H80" s="2" t="n">
        <v>16.92</v>
      </c>
      <c r="I80" s="2" t="n">
        <v>19.14</v>
      </c>
      <c r="J80" s="2" t="n">
        <v>18.17</v>
      </c>
      <c r="K80" s="2" t="n">
        <v>19.42</v>
      </c>
      <c r="L80" s="2" t="n">
        <v>20.25</v>
      </c>
      <c r="M80" s="2" t="n">
        <v>21.79</v>
      </c>
      <c r="N80" s="2" t="n">
        <v>20.88</v>
      </c>
      <c r="O80" s="2" t="n">
        <v>16.7</v>
      </c>
      <c r="P80" s="2" t="n">
        <v>15.51</v>
      </c>
      <c r="Q80" s="2" t="n">
        <v>14.73</v>
      </c>
      <c r="R80" s="2" t="n">
        <v>13.92</v>
      </c>
      <c r="S80" s="2" t="n">
        <v>12.78</v>
      </c>
      <c r="T80" s="2" t="n">
        <v>12.88</v>
      </c>
      <c r="U80" s="2" t="n">
        <v>14.24</v>
      </c>
      <c r="V80" s="2" t="n">
        <v>17.72</v>
      </c>
      <c r="W80" s="2" t="n">
        <v>16.63</v>
      </c>
      <c r="X80" s="2" t="n">
        <v>16.7</v>
      </c>
      <c r="Y80" s="2" t="n">
        <v>16.03</v>
      </c>
      <c r="Z80" s="2" t="n">
        <v>15.28</v>
      </c>
      <c r="AA80" s="2" t="n">
        <v>14.88</v>
      </c>
      <c r="AB80" s="2" t="n">
        <v>14.53</v>
      </c>
      <c r="AD80" s="13" t="n">
        <f aca="false">IF(D80=0,AVERAGE(E80:AB80),"")</f>
        <v>16.5983333333333</v>
      </c>
      <c r="AE80" s="13" t="n">
        <f aca="false">(SUM(E80:K80)+AB80)/8</f>
        <v>17.18</v>
      </c>
      <c r="AF80" s="13" t="str">
        <f aca="false">IF(D80=1,(SUM(E80:K80)+AB80)/8,"")</f>
        <v/>
      </c>
      <c r="AG80" s="13" t="n">
        <f aca="false">IF(ISTEXT(AF80),AD80*24,AF80*8)</f>
        <v>398.36</v>
      </c>
      <c r="AH80" s="21" t="n">
        <f aca="false">IF(ISTEXT(AF80),24,8)</f>
        <v>24</v>
      </c>
    </row>
    <row r="81" customFormat="false" ht="13.5" hidden="false" customHeight="false" outlineLevel="0" collapsed="false">
      <c r="A81" s="20" t="n">
        <v>36240</v>
      </c>
      <c r="B81" s="21" t="n">
        <f aca="false">IF(IF(WEEKDAY(A81)=1,7,WEEKDAY(A81)-1)&lt;6,1,0)</f>
        <v>0</v>
      </c>
      <c r="C81" s="6"/>
      <c r="D81" s="21" t="n">
        <f aca="false">IF(SUM(B81:C81)&gt;0,1,0)</f>
        <v>0</v>
      </c>
      <c r="E81" s="2" t="n">
        <v>12.85</v>
      </c>
      <c r="F81" s="2" t="n">
        <v>13.72</v>
      </c>
      <c r="G81" s="2" t="n">
        <v>14.22</v>
      </c>
      <c r="H81" s="2" t="n">
        <v>13.98</v>
      </c>
      <c r="I81" s="2" t="n">
        <v>13.81</v>
      </c>
      <c r="J81" s="2" t="n">
        <v>14.06</v>
      </c>
      <c r="K81" s="2" t="n">
        <v>14.65</v>
      </c>
      <c r="L81" s="2" t="n">
        <v>15.22</v>
      </c>
      <c r="M81" s="2" t="n">
        <v>16.83</v>
      </c>
      <c r="N81" s="2" t="n">
        <v>20.68</v>
      </c>
      <c r="O81" s="2" t="n">
        <v>19.08</v>
      </c>
      <c r="P81" s="2" t="n">
        <v>16.98</v>
      </c>
      <c r="Q81" s="2" t="n">
        <v>16.9</v>
      </c>
      <c r="R81" s="2" t="n">
        <v>16.9</v>
      </c>
      <c r="S81" s="2" t="n">
        <v>18.32</v>
      </c>
      <c r="T81" s="2" t="n">
        <v>34.71</v>
      </c>
      <c r="U81" s="2" t="n">
        <v>43.73</v>
      </c>
      <c r="V81" s="2" t="n">
        <v>45.9</v>
      </c>
      <c r="W81" s="2" t="n">
        <v>39.02</v>
      </c>
      <c r="X81" s="2" t="n">
        <v>20.65</v>
      </c>
      <c r="Y81" s="2" t="n">
        <v>15.95</v>
      </c>
      <c r="Z81" s="2" t="n">
        <v>14.56</v>
      </c>
      <c r="AA81" s="2" t="n">
        <v>14.21</v>
      </c>
      <c r="AB81" s="2" t="n">
        <v>14.05</v>
      </c>
      <c r="AD81" s="13" t="n">
        <f aca="false">IF(D81=0,AVERAGE(E81:AB81),"")</f>
        <v>20.0408333333333</v>
      </c>
      <c r="AE81" s="13" t="n">
        <f aca="false">(SUM(E81:K81)+AB81)/8</f>
        <v>13.9175</v>
      </c>
      <c r="AF81" s="13" t="str">
        <f aca="false">IF(D81=1,(SUM(E81:K81)+AB81)/8,"")</f>
        <v/>
      </c>
      <c r="AG81" s="13" t="n">
        <f aca="false">IF(ISTEXT(AF81),AD81*24,AF81*8)</f>
        <v>480.98</v>
      </c>
      <c r="AH81" s="21" t="n">
        <f aca="false">IF(ISTEXT(AF81),24,8)</f>
        <v>24</v>
      </c>
    </row>
    <row r="82" customFormat="false" ht="13.5" hidden="false" customHeight="false" outlineLevel="0" collapsed="false">
      <c r="A82" s="20" t="n">
        <v>36241</v>
      </c>
      <c r="B82" s="21" t="n">
        <f aca="false">IF(IF(WEEKDAY(A82)=1,7,WEEKDAY(A82)-1)&lt;6,1,0)</f>
        <v>1</v>
      </c>
      <c r="C82" s="6"/>
      <c r="D82" s="21" t="n">
        <f aca="false">IF(SUM(B82:C82)&gt;0,1,0)</f>
        <v>1</v>
      </c>
      <c r="E82" s="2" t="n">
        <v>12.97</v>
      </c>
      <c r="F82" s="2" t="n">
        <v>13.43</v>
      </c>
      <c r="G82" s="2" t="n">
        <v>13.6</v>
      </c>
      <c r="H82" s="2" t="n">
        <v>13.42</v>
      </c>
      <c r="I82" s="2" t="n">
        <v>17.17</v>
      </c>
      <c r="J82" s="2" t="n">
        <v>22.87</v>
      </c>
      <c r="K82" s="2" t="n">
        <v>22.71</v>
      </c>
      <c r="L82" s="2" t="n">
        <v>21.02</v>
      </c>
      <c r="M82" s="2" t="n">
        <v>23.05</v>
      </c>
      <c r="N82" s="2" t="n">
        <v>24.15</v>
      </c>
      <c r="O82" s="2" t="n">
        <v>27.78</v>
      </c>
      <c r="P82" s="2" t="n">
        <v>22.58</v>
      </c>
      <c r="Q82" s="2" t="n">
        <v>24.75</v>
      </c>
      <c r="R82" s="2" t="n">
        <v>29.52</v>
      </c>
      <c r="S82" s="2" t="n">
        <v>18.11</v>
      </c>
      <c r="T82" s="2" t="n">
        <v>16.77</v>
      </c>
      <c r="U82" s="2" t="n">
        <v>17.05</v>
      </c>
      <c r="V82" s="2" t="n">
        <v>29.27</v>
      </c>
      <c r="W82" s="2" t="n">
        <v>45.38</v>
      </c>
      <c r="X82" s="2" t="n">
        <v>31.72</v>
      </c>
      <c r="Y82" s="2" t="n">
        <v>19</v>
      </c>
      <c r="Z82" s="2" t="n">
        <v>17.58</v>
      </c>
      <c r="AA82" s="2" t="n">
        <v>16.32</v>
      </c>
      <c r="AB82" s="2" t="n">
        <v>16.28</v>
      </c>
      <c r="AD82" s="13" t="str">
        <f aca="false">IF(D82=0,AVERAGE(E82:AB82),"")</f>
        <v/>
      </c>
      <c r="AE82" s="13" t="n">
        <f aca="false">(SUM(E82:K82)+AB82)/8</f>
        <v>16.55625</v>
      </c>
      <c r="AF82" s="13" t="n">
        <f aca="false">IF(D82=1,(SUM(E82:K82)+AB82)/8,"")</f>
        <v>16.55625</v>
      </c>
      <c r="AG82" s="13" t="n">
        <f aca="false">IF(ISTEXT(AF82),AD82*24,AF82*8)</f>
        <v>132.45</v>
      </c>
      <c r="AH82" s="21" t="n">
        <f aca="false">IF(ISTEXT(AF82),24,8)</f>
        <v>8</v>
      </c>
    </row>
    <row r="83" customFormat="false" ht="13.5" hidden="false" customHeight="false" outlineLevel="0" collapsed="false">
      <c r="A83" s="20" t="n">
        <v>36242</v>
      </c>
      <c r="B83" s="21" t="n">
        <f aca="false">IF(IF(WEEKDAY(A83)=1,7,WEEKDAY(A83)-1)&lt;6,1,0)</f>
        <v>1</v>
      </c>
      <c r="C83" s="6"/>
      <c r="D83" s="21" t="n">
        <f aca="false">IF(SUM(B83:C83)&gt;0,1,0)</f>
        <v>1</v>
      </c>
      <c r="E83" s="2" t="n">
        <v>16.85</v>
      </c>
      <c r="F83" s="2" t="n">
        <v>16.21</v>
      </c>
      <c r="G83" s="2" t="n">
        <v>16.23</v>
      </c>
      <c r="H83" s="2" t="n">
        <v>16.91</v>
      </c>
      <c r="I83" s="2" t="n">
        <v>23.86</v>
      </c>
      <c r="J83" s="2" t="n">
        <v>27.57</v>
      </c>
      <c r="K83" s="2" t="n">
        <v>20.88</v>
      </c>
      <c r="L83" s="2" t="n">
        <v>18.46</v>
      </c>
      <c r="M83" s="2" t="n">
        <v>17.75</v>
      </c>
      <c r="N83" s="2" t="n">
        <v>17.83</v>
      </c>
      <c r="O83" s="2" t="n">
        <v>20.21</v>
      </c>
      <c r="P83" s="2" t="n">
        <v>21.46</v>
      </c>
      <c r="Q83" s="2" t="n">
        <v>17.53</v>
      </c>
      <c r="R83" s="2" t="n">
        <v>16.5</v>
      </c>
      <c r="S83" s="2" t="n">
        <v>15.97</v>
      </c>
      <c r="T83" s="2" t="n">
        <v>17.95</v>
      </c>
      <c r="U83" s="2" t="n">
        <v>17.96</v>
      </c>
      <c r="V83" s="2" t="n">
        <v>31.08</v>
      </c>
      <c r="W83" s="2" t="n">
        <v>30.84</v>
      </c>
      <c r="X83" s="2" t="n">
        <v>21.48</v>
      </c>
      <c r="Y83" s="2" t="n">
        <v>21.4</v>
      </c>
      <c r="Z83" s="2" t="n">
        <v>18.89</v>
      </c>
      <c r="AA83" s="2" t="n">
        <v>16.57</v>
      </c>
      <c r="AB83" s="2" t="n">
        <v>14.52</v>
      </c>
      <c r="AD83" s="13" t="str">
        <f aca="false">IF(D83=0,AVERAGE(E83:AB83),"")</f>
        <v/>
      </c>
      <c r="AE83" s="13" t="n">
        <f aca="false">(SUM(E83:K83)+AB83)/8</f>
        <v>19.12875</v>
      </c>
      <c r="AF83" s="13" t="n">
        <f aca="false">IF(D83=1,(SUM(E83:K83)+AB83)/8,"")</f>
        <v>19.12875</v>
      </c>
      <c r="AG83" s="13" t="n">
        <f aca="false">IF(ISTEXT(AF83),AD83*24,AF83*8)</f>
        <v>153.03</v>
      </c>
      <c r="AH83" s="21" t="n">
        <f aca="false">IF(ISTEXT(AF83),24,8)</f>
        <v>8</v>
      </c>
    </row>
    <row r="84" customFormat="false" ht="13.5" hidden="false" customHeight="false" outlineLevel="0" collapsed="false">
      <c r="A84" s="20" t="n">
        <v>36243</v>
      </c>
      <c r="B84" s="21" t="n">
        <f aca="false">IF(IF(WEEKDAY(A84)=1,7,WEEKDAY(A84)-1)&lt;6,1,0)</f>
        <v>1</v>
      </c>
      <c r="C84" s="6"/>
      <c r="D84" s="21" t="n">
        <f aca="false">IF(SUM(B84:C84)&gt;0,1,0)</f>
        <v>1</v>
      </c>
      <c r="E84" s="2" t="n">
        <v>14.32</v>
      </c>
      <c r="F84" s="2" t="n">
        <v>14.01</v>
      </c>
      <c r="G84" s="2" t="n">
        <v>13.97</v>
      </c>
      <c r="H84" s="2" t="n">
        <v>14.52</v>
      </c>
      <c r="I84" s="2" t="n">
        <v>15.55</v>
      </c>
      <c r="J84" s="2" t="n">
        <v>18.28</v>
      </c>
      <c r="K84" s="2" t="n">
        <v>18.37</v>
      </c>
      <c r="L84" s="2" t="n">
        <v>18.71</v>
      </c>
      <c r="M84" s="2" t="n">
        <v>17.04</v>
      </c>
      <c r="N84" s="2" t="n">
        <v>16.69</v>
      </c>
      <c r="O84" s="2" t="n">
        <v>17.61</v>
      </c>
      <c r="P84" s="2" t="n">
        <v>16.55</v>
      </c>
      <c r="Q84" s="2" t="n">
        <v>17.95</v>
      </c>
      <c r="R84" s="2" t="n">
        <v>17.64</v>
      </c>
      <c r="S84" s="2" t="n">
        <v>16.5</v>
      </c>
      <c r="T84" s="2" t="n">
        <v>17.28</v>
      </c>
      <c r="U84" s="2" t="n">
        <v>20.75</v>
      </c>
      <c r="V84" s="2" t="n">
        <v>17.44</v>
      </c>
      <c r="W84" s="2" t="n">
        <v>17.65</v>
      </c>
      <c r="X84" s="2" t="n">
        <v>17.98</v>
      </c>
      <c r="Y84" s="2" t="n">
        <v>18.99</v>
      </c>
      <c r="Z84" s="2" t="n">
        <v>15.23</v>
      </c>
      <c r="AA84" s="2" t="n">
        <v>14.6</v>
      </c>
      <c r="AB84" s="2" t="n">
        <v>13.22</v>
      </c>
      <c r="AD84" s="13" t="str">
        <f aca="false">IF(D84=0,AVERAGE(E84:AB84),"")</f>
        <v/>
      </c>
      <c r="AE84" s="13" t="n">
        <f aca="false">(SUM(E84:K84)+AB84)/8</f>
        <v>15.28</v>
      </c>
      <c r="AF84" s="13" t="n">
        <f aca="false">IF(D84=1,(SUM(E84:K84)+AB84)/8,"")</f>
        <v>15.28</v>
      </c>
      <c r="AG84" s="13" t="n">
        <f aca="false">IF(ISTEXT(AF84),AD84*24,AF84*8)</f>
        <v>122.24</v>
      </c>
      <c r="AH84" s="21" t="n">
        <f aca="false">IF(ISTEXT(AF84),24,8)</f>
        <v>8</v>
      </c>
    </row>
    <row r="85" customFormat="false" ht="13.5" hidden="false" customHeight="false" outlineLevel="0" collapsed="false">
      <c r="A85" s="20" t="n">
        <v>36244</v>
      </c>
      <c r="B85" s="21" t="n">
        <f aca="false">IF(IF(WEEKDAY(A85)=1,7,WEEKDAY(A85)-1)&lt;6,1,0)</f>
        <v>1</v>
      </c>
      <c r="C85" s="6"/>
      <c r="D85" s="21" t="n">
        <f aca="false">IF(SUM(B85:C85)&gt;0,1,0)</f>
        <v>1</v>
      </c>
      <c r="E85" s="2" t="n">
        <v>12.01</v>
      </c>
      <c r="F85" s="2" t="n">
        <v>12.19</v>
      </c>
      <c r="G85" s="2" t="n">
        <v>12.65</v>
      </c>
      <c r="H85" s="2" t="n">
        <v>12.49</v>
      </c>
      <c r="I85" s="2" t="n">
        <v>14.97</v>
      </c>
      <c r="J85" s="2" t="n">
        <v>18.13</v>
      </c>
      <c r="K85" s="2" t="n">
        <v>20.87</v>
      </c>
      <c r="L85" s="2" t="n">
        <v>16.98</v>
      </c>
      <c r="M85" s="2" t="n">
        <v>18.22</v>
      </c>
      <c r="N85" s="2" t="n">
        <v>19.94</v>
      </c>
      <c r="O85" s="2" t="n">
        <v>16.05</v>
      </c>
      <c r="P85" s="2" t="n">
        <v>16.15</v>
      </c>
      <c r="Q85" s="2" t="n">
        <v>16.2</v>
      </c>
      <c r="R85" s="2" t="n">
        <v>16.2</v>
      </c>
      <c r="S85" s="2" t="n">
        <v>16.05</v>
      </c>
      <c r="T85" s="2" t="n">
        <v>16.37</v>
      </c>
      <c r="U85" s="2" t="n">
        <v>16.2</v>
      </c>
      <c r="V85" s="2" t="n">
        <v>22.88</v>
      </c>
      <c r="W85" s="2" t="n">
        <v>27.67</v>
      </c>
      <c r="X85" s="2" t="n">
        <v>22.25</v>
      </c>
      <c r="Y85" s="2" t="n">
        <v>20.04</v>
      </c>
      <c r="Z85" s="2" t="n">
        <v>17.55</v>
      </c>
      <c r="AA85" s="2" t="n">
        <v>15.21</v>
      </c>
      <c r="AB85" s="2" t="n">
        <v>15.6</v>
      </c>
      <c r="AD85" s="13" t="str">
        <f aca="false">IF(D85=0,AVERAGE(E85:AB85),"")</f>
        <v/>
      </c>
      <c r="AE85" s="13" t="n">
        <f aca="false">(SUM(E85:K85)+AB85)/8</f>
        <v>14.86375</v>
      </c>
      <c r="AF85" s="13" t="n">
        <f aca="false">IF(D85=1,(SUM(E85:K85)+AB85)/8,"")</f>
        <v>14.86375</v>
      </c>
      <c r="AG85" s="13" t="n">
        <f aca="false">IF(ISTEXT(AF85),AD85*24,AF85*8)</f>
        <v>118.91</v>
      </c>
      <c r="AH85" s="21" t="n">
        <f aca="false">IF(ISTEXT(AF85),24,8)</f>
        <v>8</v>
      </c>
    </row>
    <row r="86" customFormat="false" ht="13.5" hidden="false" customHeight="false" outlineLevel="0" collapsed="false">
      <c r="A86" s="20" t="n">
        <v>36245</v>
      </c>
      <c r="B86" s="21" t="n">
        <f aca="false">IF(IF(WEEKDAY(A86)=1,7,WEEKDAY(A86)-1)&lt;6,1,0)</f>
        <v>1</v>
      </c>
      <c r="C86" s="6"/>
      <c r="D86" s="21" t="n">
        <f aca="false">IF(SUM(B86:C86)&gt;0,1,0)</f>
        <v>1</v>
      </c>
      <c r="E86" s="2" t="n">
        <v>17.33</v>
      </c>
      <c r="F86" s="2" t="n">
        <v>15.5</v>
      </c>
      <c r="G86" s="2" t="n">
        <v>15</v>
      </c>
      <c r="H86" s="2" t="n">
        <v>15.19</v>
      </c>
      <c r="I86" s="2" t="n">
        <v>16.6</v>
      </c>
      <c r="J86" s="2" t="n">
        <v>20.93</v>
      </c>
      <c r="K86" s="2" t="n">
        <v>23.32</v>
      </c>
      <c r="L86" s="2" t="n">
        <v>21.33</v>
      </c>
      <c r="M86" s="2" t="n">
        <v>21.17</v>
      </c>
      <c r="N86" s="2" t="n">
        <v>22.42</v>
      </c>
      <c r="O86" s="2" t="n">
        <v>21.42</v>
      </c>
      <c r="P86" s="2" t="n">
        <v>19.11</v>
      </c>
      <c r="Q86" s="2" t="n">
        <v>18.28</v>
      </c>
      <c r="R86" s="2" t="n">
        <v>18.3</v>
      </c>
      <c r="S86" s="2" t="n">
        <v>18.28</v>
      </c>
      <c r="T86" s="2" t="n">
        <v>16.35</v>
      </c>
      <c r="U86" s="2" t="n">
        <v>16.18</v>
      </c>
      <c r="V86" s="2" t="n">
        <v>19.17</v>
      </c>
      <c r="W86" s="2" t="n">
        <v>19.76</v>
      </c>
      <c r="X86" s="2" t="n">
        <v>18.29</v>
      </c>
      <c r="Y86" s="2" t="n">
        <v>18.08</v>
      </c>
      <c r="Z86" s="2" t="n">
        <v>17.17</v>
      </c>
      <c r="AA86" s="2" t="n">
        <v>15.97</v>
      </c>
      <c r="AB86" s="2" t="n">
        <v>15.48</v>
      </c>
      <c r="AD86" s="13" t="str">
        <f aca="false">IF(D86=0,AVERAGE(E86:AB86),"")</f>
        <v/>
      </c>
      <c r="AE86" s="13" t="n">
        <f aca="false">(SUM(E86:K86)+AB86)/8</f>
        <v>17.41875</v>
      </c>
      <c r="AF86" s="13" t="n">
        <f aca="false">IF(D86=1,(SUM(E86:K86)+AB86)/8,"")</f>
        <v>17.41875</v>
      </c>
      <c r="AG86" s="13" t="n">
        <f aca="false">IF(ISTEXT(AF86),AD86*24,AF86*8)</f>
        <v>139.35</v>
      </c>
      <c r="AH86" s="21" t="n">
        <f aca="false">IF(ISTEXT(AF86),24,8)</f>
        <v>8</v>
      </c>
    </row>
    <row r="87" customFormat="false" ht="13.5" hidden="false" customHeight="false" outlineLevel="0" collapsed="false">
      <c r="A87" s="20" t="n">
        <v>36246</v>
      </c>
      <c r="B87" s="21" t="n">
        <f aca="false">IF(IF(WEEKDAY(A87)=1,7,WEEKDAY(A87)-1)&lt;6,1,0)</f>
        <v>0</v>
      </c>
      <c r="C87" s="6"/>
      <c r="D87" s="21" t="n">
        <f aca="false">IF(SUM(B87:C87)&gt;0,1,0)</f>
        <v>0</v>
      </c>
      <c r="E87" s="2" t="n">
        <v>14.99</v>
      </c>
      <c r="F87" s="2" t="n">
        <v>15.04</v>
      </c>
      <c r="G87" s="2" t="n">
        <v>15.1</v>
      </c>
      <c r="H87" s="2" t="n">
        <v>15.49</v>
      </c>
      <c r="I87" s="2" t="n">
        <v>19.01</v>
      </c>
      <c r="J87" s="2" t="n">
        <v>16.24</v>
      </c>
      <c r="K87" s="2" t="n">
        <v>19.31</v>
      </c>
      <c r="L87" s="2" t="n">
        <v>40.61</v>
      </c>
      <c r="M87" s="2" t="n">
        <v>38.27</v>
      </c>
      <c r="N87" s="2" t="n">
        <v>26.8</v>
      </c>
      <c r="O87" s="2" t="n">
        <v>19.9</v>
      </c>
      <c r="P87" s="2" t="n">
        <v>18.9</v>
      </c>
      <c r="Q87" s="2" t="n">
        <v>15.82</v>
      </c>
      <c r="R87" s="2" t="n">
        <v>15.07</v>
      </c>
      <c r="S87" s="2" t="n">
        <v>14.7</v>
      </c>
      <c r="T87" s="2" t="n">
        <v>14.7</v>
      </c>
      <c r="U87" s="2" t="n">
        <v>16.72</v>
      </c>
      <c r="V87" s="2" t="n">
        <v>19.71</v>
      </c>
      <c r="W87" s="2" t="n">
        <v>17.29</v>
      </c>
      <c r="X87" s="2" t="n">
        <v>18</v>
      </c>
      <c r="Y87" s="2" t="n">
        <v>17.54</v>
      </c>
      <c r="Z87" s="2" t="n">
        <v>16</v>
      </c>
      <c r="AA87" s="2" t="n">
        <v>15.28</v>
      </c>
      <c r="AB87" s="2" t="n">
        <v>14.02</v>
      </c>
      <c r="AD87" s="13" t="n">
        <f aca="false">IF(D87=0,AVERAGE(E87:AB87),"")</f>
        <v>18.9379166666667</v>
      </c>
      <c r="AE87" s="13" t="n">
        <f aca="false">(SUM(E87:K87)+AB87)/8</f>
        <v>16.15</v>
      </c>
      <c r="AF87" s="13" t="str">
        <f aca="false">IF(D87=1,(SUM(E87:K87)+AB87)/8,"")</f>
        <v/>
      </c>
      <c r="AG87" s="13" t="n">
        <f aca="false">IF(ISTEXT(AF87),AD87*24,AF87*8)</f>
        <v>454.51</v>
      </c>
      <c r="AH87" s="21" t="n">
        <f aca="false">IF(ISTEXT(AF87),24,8)</f>
        <v>24</v>
      </c>
    </row>
    <row r="88" customFormat="false" ht="13.5" hidden="false" customHeight="false" outlineLevel="0" collapsed="false">
      <c r="A88" s="20" t="n">
        <v>36247</v>
      </c>
      <c r="B88" s="21" t="n">
        <f aca="false">IF(IF(WEEKDAY(A88)=1,7,WEEKDAY(A88)-1)&lt;6,1,0)</f>
        <v>0</v>
      </c>
      <c r="C88" s="6"/>
      <c r="D88" s="21" t="n">
        <f aca="false">IF(SUM(B88:C88)&gt;0,1,0)</f>
        <v>0</v>
      </c>
      <c r="E88" s="2" t="n">
        <v>13.43</v>
      </c>
      <c r="F88" s="2" t="n">
        <v>13.07</v>
      </c>
      <c r="G88" s="2" t="n">
        <v>13.2</v>
      </c>
      <c r="H88" s="2" t="n">
        <v>13.04</v>
      </c>
      <c r="I88" s="2" t="n">
        <v>13.38</v>
      </c>
      <c r="J88" s="2" t="n">
        <v>13.61</v>
      </c>
      <c r="K88" s="2" t="n">
        <v>14.2</v>
      </c>
      <c r="L88" s="2" t="n">
        <v>17.81</v>
      </c>
      <c r="M88" s="2" t="n">
        <v>16.93</v>
      </c>
      <c r="N88" s="2" t="n">
        <v>18.12</v>
      </c>
      <c r="O88" s="2" t="n">
        <v>17.92</v>
      </c>
      <c r="P88" s="2" t="n">
        <v>16.82</v>
      </c>
      <c r="Q88" s="2" t="n">
        <v>15.04</v>
      </c>
      <c r="R88" s="2" t="n">
        <v>14.9</v>
      </c>
      <c r="S88" s="2" t="n">
        <v>14.68</v>
      </c>
      <c r="T88" s="2" t="n">
        <v>14.29</v>
      </c>
      <c r="U88" s="2" t="n">
        <v>14.93</v>
      </c>
      <c r="V88" s="2" t="n">
        <v>31.99</v>
      </c>
      <c r="W88" s="2" t="n">
        <v>32.12</v>
      </c>
      <c r="X88" s="2" t="n">
        <v>18.6</v>
      </c>
      <c r="Y88" s="2" t="n">
        <v>17.68</v>
      </c>
      <c r="Z88" s="2" t="n">
        <v>14.91</v>
      </c>
      <c r="AA88" s="2" t="n">
        <v>14.72</v>
      </c>
      <c r="AB88" s="2" t="n">
        <v>14.04</v>
      </c>
      <c r="AD88" s="13" t="n">
        <f aca="false">IF(D88=0,AVERAGE(E88:AB88),"")</f>
        <v>16.6429166666667</v>
      </c>
      <c r="AE88" s="13" t="n">
        <f aca="false">(SUM(E88:K88)+AB88)/8</f>
        <v>13.49625</v>
      </c>
      <c r="AF88" s="13" t="str">
        <f aca="false">IF(D88=1,(SUM(E88:K88)+AB88)/8,"")</f>
        <v/>
      </c>
      <c r="AG88" s="13" t="n">
        <f aca="false">IF(ISTEXT(AF88),AD88*24,AF88*8)</f>
        <v>399.43</v>
      </c>
      <c r="AH88" s="21" t="n">
        <f aca="false">IF(ISTEXT(AF88),24,8)</f>
        <v>24</v>
      </c>
    </row>
    <row r="89" customFormat="false" ht="13.5" hidden="false" customHeight="false" outlineLevel="0" collapsed="false">
      <c r="A89" s="20" t="n">
        <v>36248</v>
      </c>
      <c r="B89" s="21" t="n">
        <f aca="false">IF(IF(WEEKDAY(A89)=1,7,WEEKDAY(A89)-1)&lt;6,1,0)</f>
        <v>1</v>
      </c>
      <c r="C89" s="6"/>
      <c r="D89" s="21" t="n">
        <f aca="false">IF(SUM(B89:C89)&gt;0,1,0)</f>
        <v>1</v>
      </c>
      <c r="E89" s="2" t="n">
        <v>13.5</v>
      </c>
      <c r="F89" s="2" t="n">
        <v>13.56</v>
      </c>
      <c r="G89" s="2" t="n">
        <v>13.68</v>
      </c>
      <c r="H89" s="2" t="n">
        <v>14.15</v>
      </c>
      <c r="I89" s="2" t="n">
        <v>16.06</v>
      </c>
      <c r="J89" s="2" t="n">
        <v>18.54</v>
      </c>
      <c r="K89" s="2" t="n">
        <v>18.71</v>
      </c>
      <c r="L89" s="2" t="n">
        <v>18.63</v>
      </c>
      <c r="M89" s="2" t="n">
        <v>19.52</v>
      </c>
      <c r="N89" s="2" t="n">
        <v>22.09</v>
      </c>
      <c r="O89" s="2" t="n">
        <v>36</v>
      </c>
      <c r="P89" s="2" t="n">
        <v>24.06</v>
      </c>
      <c r="Q89" s="2" t="n">
        <v>19.43</v>
      </c>
      <c r="R89" s="2" t="n">
        <v>19.29</v>
      </c>
      <c r="S89" s="2" t="n">
        <v>18.97</v>
      </c>
      <c r="T89" s="2" t="n">
        <v>19.29</v>
      </c>
      <c r="U89" s="2" t="n">
        <v>18.01</v>
      </c>
      <c r="V89" s="2" t="n">
        <v>27.48</v>
      </c>
      <c r="W89" s="2" t="n">
        <v>44.07</v>
      </c>
      <c r="X89" s="2" t="n">
        <v>23.18</v>
      </c>
      <c r="Y89" s="2" t="n">
        <v>17.97</v>
      </c>
      <c r="Z89" s="2" t="n">
        <v>15.64</v>
      </c>
      <c r="AA89" s="2" t="n">
        <v>14.48</v>
      </c>
      <c r="AB89" s="2" t="n">
        <v>13.82</v>
      </c>
      <c r="AD89" s="13" t="str">
        <f aca="false">IF(D89=0,AVERAGE(E89:AB89),"")</f>
        <v/>
      </c>
      <c r="AE89" s="13" t="n">
        <f aca="false">(SUM(E89:K89)+AB89)/8</f>
        <v>15.2525</v>
      </c>
      <c r="AF89" s="13" t="n">
        <f aca="false">IF(D89=1,(SUM(E89:K89)+AB89)/8,"")</f>
        <v>15.2525</v>
      </c>
      <c r="AG89" s="13" t="n">
        <f aca="false">IF(ISTEXT(AF89),AD89*24,AF89*8)</f>
        <v>122.02</v>
      </c>
      <c r="AH89" s="21" t="n">
        <f aca="false">IF(ISTEXT(AF89),24,8)</f>
        <v>8</v>
      </c>
    </row>
    <row r="90" customFormat="false" ht="13.5" hidden="false" customHeight="false" outlineLevel="0" collapsed="false">
      <c r="A90" s="20" t="n">
        <v>36249</v>
      </c>
      <c r="B90" s="21" t="n">
        <f aca="false">IF(IF(WEEKDAY(A90)=1,7,WEEKDAY(A90)-1)&lt;6,1,0)</f>
        <v>1</v>
      </c>
      <c r="C90" s="6"/>
      <c r="D90" s="21" t="n">
        <f aca="false">IF(SUM(B90:C90)&gt;0,1,0)</f>
        <v>1</v>
      </c>
      <c r="E90" s="2" t="n">
        <v>13.68</v>
      </c>
      <c r="F90" s="2" t="n">
        <v>13.58</v>
      </c>
      <c r="G90" s="2" t="n">
        <v>13.6</v>
      </c>
      <c r="H90" s="2" t="n">
        <v>14.8</v>
      </c>
      <c r="I90" s="2" t="n">
        <v>15.99</v>
      </c>
      <c r="J90" s="2" t="n">
        <v>17</v>
      </c>
      <c r="K90" s="2" t="n">
        <v>24.98</v>
      </c>
      <c r="L90" s="2" t="n">
        <v>18.72</v>
      </c>
      <c r="M90" s="2" t="n">
        <v>22.29</v>
      </c>
      <c r="N90" s="2" t="n">
        <v>27.34</v>
      </c>
      <c r="O90" s="2" t="n">
        <v>22.05</v>
      </c>
      <c r="P90" s="2" t="n">
        <v>19.9</v>
      </c>
      <c r="Q90" s="2" t="n">
        <v>29.23</v>
      </c>
      <c r="R90" s="2" t="n">
        <v>19.34</v>
      </c>
      <c r="S90" s="2" t="n">
        <v>17.16</v>
      </c>
      <c r="T90" s="2" t="n">
        <v>17.3</v>
      </c>
      <c r="U90" s="2" t="n">
        <v>16.57</v>
      </c>
      <c r="V90" s="2" t="n">
        <v>26.76</v>
      </c>
      <c r="W90" s="2" t="n">
        <v>33.77</v>
      </c>
      <c r="X90" s="2" t="n">
        <v>19.96</v>
      </c>
      <c r="Y90" s="2" t="n">
        <v>19.19</v>
      </c>
      <c r="Z90" s="2" t="n">
        <v>16.48</v>
      </c>
      <c r="AA90" s="2" t="n">
        <v>15.35</v>
      </c>
      <c r="AB90" s="2" t="n">
        <v>14.28</v>
      </c>
      <c r="AD90" s="13" t="str">
        <f aca="false">IF(D90=0,AVERAGE(E90:AB90),"")</f>
        <v/>
      </c>
      <c r="AE90" s="13" t="n">
        <f aca="false">(SUM(E90:K90)+AB90)/8</f>
        <v>15.98875</v>
      </c>
      <c r="AF90" s="13" t="n">
        <f aca="false">IF(D90=1,(SUM(E90:K90)+AB90)/8,"")</f>
        <v>15.98875</v>
      </c>
      <c r="AG90" s="13" t="n">
        <f aca="false">IF(ISTEXT(AF90),AD90*24,AF90*8)</f>
        <v>127.91</v>
      </c>
      <c r="AH90" s="21" t="n">
        <f aca="false">IF(ISTEXT(AF90),24,8)</f>
        <v>8</v>
      </c>
    </row>
    <row r="91" customFormat="false" ht="13.5" hidden="false" customHeight="false" outlineLevel="0" collapsed="false">
      <c r="A91" s="20" t="n">
        <v>36250</v>
      </c>
      <c r="B91" s="21" t="n">
        <f aca="false">IF(IF(WEEKDAY(A91)=1,7,WEEKDAY(A91)-1)&lt;6,1,0)</f>
        <v>1</v>
      </c>
      <c r="C91" s="6"/>
      <c r="D91" s="21" t="n">
        <f aca="false">IF(SUM(B91:C91)&gt;0,1,0)</f>
        <v>1</v>
      </c>
      <c r="E91" s="2" t="n">
        <v>15.95</v>
      </c>
      <c r="F91" s="2" t="n">
        <v>15.27</v>
      </c>
      <c r="G91" s="2" t="n">
        <v>15.1</v>
      </c>
      <c r="H91" s="2" t="n">
        <v>15.36</v>
      </c>
      <c r="I91" s="2" t="n">
        <v>17.88</v>
      </c>
      <c r="J91" s="2" t="n">
        <v>18.52</v>
      </c>
      <c r="K91" s="2" t="n">
        <v>18.75</v>
      </c>
      <c r="L91" s="2" t="n">
        <v>17.06</v>
      </c>
      <c r="M91" s="2" t="n">
        <v>16.88</v>
      </c>
      <c r="N91" s="2" t="n">
        <v>18.06</v>
      </c>
      <c r="O91" s="2" t="n">
        <v>22.75</v>
      </c>
      <c r="P91" s="2" t="n">
        <v>19.88</v>
      </c>
      <c r="Q91" s="2" t="n">
        <v>19.39</v>
      </c>
      <c r="R91" s="2" t="n">
        <v>17.64</v>
      </c>
      <c r="S91" s="2" t="n">
        <v>14.98</v>
      </c>
      <c r="T91" s="2" t="n">
        <v>14.45</v>
      </c>
      <c r="U91" s="2" t="n">
        <v>14.49</v>
      </c>
      <c r="V91" s="2" t="n">
        <v>19.02</v>
      </c>
      <c r="W91" s="2" t="n">
        <v>16.95</v>
      </c>
      <c r="X91" s="2" t="n">
        <v>16.78</v>
      </c>
      <c r="Y91" s="2" t="n">
        <v>13.79</v>
      </c>
      <c r="Z91" s="2" t="n">
        <v>12.48</v>
      </c>
      <c r="AA91" s="2" t="n">
        <v>11.42</v>
      </c>
      <c r="AB91" s="2" t="n">
        <v>10.93</v>
      </c>
      <c r="AD91" s="13" t="str">
        <f aca="false">IF(D91=0,AVERAGE(E91:AB91),"")</f>
        <v/>
      </c>
      <c r="AE91" s="13" t="n">
        <f aca="false">(SUM(E91:K91)+AB91)/8</f>
        <v>15.97</v>
      </c>
      <c r="AF91" s="13" t="n">
        <f aca="false">IF(D91=1,(SUM(E91:K91)+AB91)/8,"")</f>
        <v>15.97</v>
      </c>
      <c r="AG91" s="13" t="n">
        <f aca="false">IF(ISTEXT(AF91),AD91*24,AF91*8)</f>
        <v>127.76</v>
      </c>
      <c r="AH91" s="21" t="n">
        <f aca="false">IF(ISTEXT(AF91),24,8)</f>
        <v>8</v>
      </c>
    </row>
    <row r="92" customFormat="false" ht="13.5" hidden="false" customHeight="false" outlineLevel="0" collapsed="false">
      <c r="A92" s="20" t="n">
        <v>36251</v>
      </c>
      <c r="B92" s="21" t="n">
        <f aca="false">IF(IF(WEEKDAY(A92)=1,7,WEEKDAY(A92)-1)&lt;6,1,0)</f>
        <v>1</v>
      </c>
      <c r="C92" s="6"/>
      <c r="D92" s="21" t="n">
        <f aca="false">IF(SUM(B92:C92)&gt;0,1,0)</f>
        <v>1</v>
      </c>
      <c r="E92" s="2" t="n">
        <v>11.42</v>
      </c>
      <c r="F92" s="2" t="n">
        <v>11.3</v>
      </c>
      <c r="G92" s="2" t="n">
        <v>11.02</v>
      </c>
      <c r="H92" s="2" t="n">
        <v>11.96</v>
      </c>
      <c r="I92" s="2" t="n">
        <v>14.17</v>
      </c>
      <c r="J92" s="2" t="n">
        <v>18.32</v>
      </c>
      <c r="K92" s="2" t="n">
        <v>18.42</v>
      </c>
      <c r="L92" s="2" t="n">
        <v>18.42</v>
      </c>
      <c r="M92" s="2" t="n">
        <v>19.98</v>
      </c>
      <c r="N92" s="2" t="n">
        <v>21.42</v>
      </c>
      <c r="O92" s="2" t="n">
        <v>21.55</v>
      </c>
      <c r="P92" s="2" t="n">
        <v>21.7</v>
      </c>
      <c r="Q92" s="2" t="n">
        <v>19.39</v>
      </c>
      <c r="R92" s="2" t="n">
        <v>18.17</v>
      </c>
      <c r="S92" s="2" t="n">
        <v>18.5</v>
      </c>
      <c r="T92" s="2" t="n">
        <v>18.4</v>
      </c>
      <c r="U92" s="2" t="n">
        <v>18.11</v>
      </c>
      <c r="V92" s="2" t="n">
        <v>21.08</v>
      </c>
      <c r="W92" s="2" t="n">
        <v>18.08</v>
      </c>
      <c r="X92" s="2" t="n">
        <v>16.8</v>
      </c>
      <c r="Y92" s="2" t="n">
        <v>17.81</v>
      </c>
      <c r="Z92" s="2" t="n">
        <v>12.6</v>
      </c>
      <c r="AA92" s="2" t="n">
        <v>11.37</v>
      </c>
      <c r="AB92" s="2" t="n">
        <v>11.04</v>
      </c>
      <c r="AD92" s="13" t="str">
        <f aca="false">IF(D92=0,AVERAGE(E92:AB92),"")</f>
        <v/>
      </c>
      <c r="AE92" s="13" t="n">
        <f aca="false">(SUM(E92:K92)+AB92)/8</f>
        <v>13.45625</v>
      </c>
      <c r="AF92" s="13" t="n">
        <f aca="false">IF(D92=1,(SUM(E92:K92)+AB92)/8,"")</f>
        <v>13.45625</v>
      </c>
      <c r="AG92" s="13" t="n">
        <f aca="false">IF(ISTEXT(AF92),AD92*24,AF92*8)</f>
        <v>107.65</v>
      </c>
      <c r="AH92" s="21" t="n">
        <f aca="false">IF(ISTEXT(AF92),24,8)</f>
        <v>8</v>
      </c>
    </row>
    <row r="93" customFormat="false" ht="13.5" hidden="false" customHeight="false" outlineLevel="0" collapsed="false">
      <c r="A93" s="20" t="n">
        <v>36252</v>
      </c>
      <c r="B93" s="21" t="n">
        <f aca="false">IF(IF(WEEKDAY(A93)=1,7,WEEKDAY(A93)-1)&lt;6,1,0)</f>
        <v>1</v>
      </c>
      <c r="C93" s="6"/>
      <c r="D93" s="21" t="n">
        <f aca="false">IF(SUM(B93:C93)&gt;0,1,0)</f>
        <v>1</v>
      </c>
      <c r="E93" s="2" t="n">
        <v>11.2</v>
      </c>
      <c r="F93" s="2" t="n">
        <v>11.12</v>
      </c>
      <c r="G93" s="2" t="n">
        <v>11.1</v>
      </c>
      <c r="H93" s="2" t="n">
        <v>11.12</v>
      </c>
      <c r="I93" s="2" t="n">
        <v>11.52</v>
      </c>
      <c r="J93" s="2" t="n">
        <v>11.65</v>
      </c>
      <c r="K93" s="2" t="n">
        <v>13.36</v>
      </c>
      <c r="L93" s="2" t="n">
        <v>15.08</v>
      </c>
      <c r="M93" s="2" t="n">
        <v>14.67</v>
      </c>
      <c r="N93" s="2" t="n">
        <v>15.02</v>
      </c>
      <c r="O93" s="2" t="n">
        <v>15.3</v>
      </c>
      <c r="P93" s="2" t="n">
        <v>15.3</v>
      </c>
      <c r="Q93" s="2" t="n">
        <v>15.22</v>
      </c>
      <c r="R93" s="2" t="n">
        <v>14.5</v>
      </c>
      <c r="S93" s="2" t="n">
        <v>16.54</v>
      </c>
      <c r="T93" s="2" t="n">
        <v>16.2</v>
      </c>
      <c r="U93" s="2" t="n">
        <v>16.29</v>
      </c>
      <c r="V93" s="2" t="n">
        <v>29.73</v>
      </c>
      <c r="W93" s="2" t="n">
        <v>41.46</v>
      </c>
      <c r="X93" s="2" t="n">
        <v>16.17</v>
      </c>
      <c r="Y93" s="2" t="n">
        <v>14.53</v>
      </c>
      <c r="Z93" s="2" t="n">
        <v>12.98</v>
      </c>
      <c r="AA93" s="2" t="n">
        <v>11.21</v>
      </c>
      <c r="AB93" s="2" t="n">
        <v>10.8</v>
      </c>
      <c r="AD93" s="13" t="str">
        <f aca="false">IF(D93=0,AVERAGE(E93:AB93),"")</f>
        <v/>
      </c>
      <c r="AE93" s="13" t="n">
        <f aca="false">(SUM(E93:K93)+AB93)/8</f>
        <v>11.48375</v>
      </c>
      <c r="AF93" s="13" t="n">
        <f aca="false">IF(D93=1,(SUM(E93:K93)+AB93)/8,"")</f>
        <v>11.48375</v>
      </c>
      <c r="AG93" s="13" t="n">
        <f aca="false">IF(ISTEXT(AF93),AD93*24,AF93*8)</f>
        <v>91.87</v>
      </c>
      <c r="AH93" s="21" t="n">
        <f aca="false">IF(ISTEXT(AF93),24,8)</f>
        <v>8</v>
      </c>
    </row>
    <row r="94" customFormat="false" ht="13.5" hidden="false" customHeight="false" outlineLevel="0" collapsed="false">
      <c r="A94" s="20" t="n">
        <v>36253</v>
      </c>
      <c r="B94" s="21" t="n">
        <f aca="false">IF(IF(WEEKDAY(A94)=1,7,WEEKDAY(A94)-1)&lt;6,1,0)</f>
        <v>0</v>
      </c>
      <c r="C94" s="6"/>
      <c r="D94" s="21" t="n">
        <f aca="false">IF(SUM(B94:C94)&gt;0,1,0)</f>
        <v>0</v>
      </c>
      <c r="E94" s="2" t="n">
        <v>10.8</v>
      </c>
      <c r="F94" s="2" t="n">
        <v>10.82</v>
      </c>
      <c r="G94" s="2" t="n">
        <v>10.55</v>
      </c>
      <c r="H94" s="2" t="n">
        <v>10.89</v>
      </c>
      <c r="I94" s="2" t="n">
        <v>11</v>
      </c>
      <c r="J94" s="2" t="n">
        <v>11.12</v>
      </c>
      <c r="K94" s="2" t="n">
        <v>13.38</v>
      </c>
      <c r="L94" s="2" t="n">
        <v>15.72</v>
      </c>
      <c r="M94" s="2" t="n">
        <v>15.73</v>
      </c>
      <c r="N94" s="2" t="n">
        <v>15.05</v>
      </c>
      <c r="O94" s="2" t="n">
        <v>14.87</v>
      </c>
      <c r="P94" s="2" t="n">
        <v>14.7</v>
      </c>
      <c r="Q94" s="2" t="n">
        <v>13.8</v>
      </c>
      <c r="R94" s="2" t="n">
        <v>13.62</v>
      </c>
      <c r="S94" s="2" t="n">
        <v>13.51</v>
      </c>
      <c r="T94" s="2" t="n">
        <v>13.77</v>
      </c>
      <c r="U94" s="2" t="n">
        <v>13.94</v>
      </c>
      <c r="V94" s="2" t="n">
        <v>26.43</v>
      </c>
      <c r="W94" s="2" t="n">
        <v>30.02</v>
      </c>
      <c r="X94" s="2" t="n">
        <v>14.25</v>
      </c>
      <c r="Y94" s="2" t="n">
        <v>14.37</v>
      </c>
      <c r="Z94" s="2" t="n">
        <v>13.45</v>
      </c>
      <c r="AA94" s="2" t="n">
        <v>12.22</v>
      </c>
      <c r="AB94" s="2" t="n">
        <v>11.02</v>
      </c>
      <c r="AD94" s="13" t="n">
        <f aca="false">IF(D94=0,AVERAGE(E94:AB94),"")</f>
        <v>14.37625</v>
      </c>
      <c r="AE94" s="13" t="n">
        <f aca="false">(SUM(E94:K94)+AB94)/8</f>
        <v>11.1975</v>
      </c>
      <c r="AF94" s="13" t="str">
        <f aca="false">IF(D94=1,(SUM(E94:K94)+AB94)/8,"")</f>
        <v/>
      </c>
      <c r="AG94" s="13" t="n">
        <f aca="false">IF(ISTEXT(AF94),AD94*24,AF94*8)</f>
        <v>345.03</v>
      </c>
      <c r="AH94" s="21" t="n">
        <f aca="false">IF(ISTEXT(AF94),24,8)</f>
        <v>24</v>
      </c>
    </row>
    <row r="95" customFormat="false" ht="13.5" hidden="false" customHeight="false" outlineLevel="0" collapsed="false">
      <c r="A95" s="20" t="n">
        <v>36254</v>
      </c>
      <c r="B95" s="21" t="n">
        <f aca="false">IF(IF(WEEKDAY(A95)=1,7,WEEKDAY(A95)-1)&lt;6,1,0)</f>
        <v>0</v>
      </c>
      <c r="C95" s="6"/>
      <c r="D95" s="21" t="n">
        <f aca="false">IF(SUM(B95:C95)&gt;0,1,0)</f>
        <v>0</v>
      </c>
      <c r="E95" s="2" t="n">
        <v>10.7</v>
      </c>
      <c r="F95" s="2" t="n">
        <v>0</v>
      </c>
      <c r="G95" s="2" t="n">
        <v>11</v>
      </c>
      <c r="H95" s="2" t="n">
        <v>10.7</v>
      </c>
      <c r="I95" s="2" t="n">
        <v>10.38</v>
      </c>
      <c r="J95" s="2" t="n">
        <v>9.84</v>
      </c>
      <c r="K95" s="2" t="n">
        <v>10.9</v>
      </c>
      <c r="L95" s="2" t="n">
        <v>10.81</v>
      </c>
      <c r="M95" s="2" t="n">
        <v>11.01</v>
      </c>
      <c r="N95" s="2" t="n">
        <v>12.15</v>
      </c>
      <c r="O95" s="2" t="n">
        <v>12.94</v>
      </c>
      <c r="P95" s="2" t="n">
        <v>13</v>
      </c>
      <c r="Q95" s="2" t="n">
        <v>13.3</v>
      </c>
      <c r="R95" s="2" t="n">
        <v>13.26</v>
      </c>
      <c r="S95" s="2" t="n">
        <v>12.18</v>
      </c>
      <c r="T95" s="2" t="n">
        <v>11.37</v>
      </c>
      <c r="U95" s="2" t="n">
        <v>11.3</v>
      </c>
      <c r="V95" s="2" t="n">
        <v>11.23</v>
      </c>
      <c r="W95" s="2" t="n">
        <v>11.12</v>
      </c>
      <c r="X95" s="2" t="n">
        <v>13.28</v>
      </c>
      <c r="Y95" s="2" t="n">
        <v>13.18</v>
      </c>
      <c r="Z95" s="2" t="n">
        <v>13.52</v>
      </c>
      <c r="AA95" s="2" t="n">
        <v>13.27</v>
      </c>
      <c r="AB95" s="2" t="n">
        <v>11.81</v>
      </c>
      <c r="AD95" s="13" t="n">
        <f aca="false">IF(D95=0,AVERAGE(E95:AB95),"")</f>
        <v>11.34375</v>
      </c>
      <c r="AE95" s="13" t="n">
        <f aca="false">(SUM(E95:K95)+AB95)/8</f>
        <v>9.41625</v>
      </c>
      <c r="AF95" s="13" t="str">
        <f aca="false">IF(D95=1,(SUM(E95:K95)+AB95)/8,"")</f>
        <v/>
      </c>
      <c r="AG95" s="13" t="n">
        <f aca="false">IF(ISTEXT(AF95),AD95*24,AF95*8)</f>
        <v>272.25</v>
      </c>
      <c r="AH95" s="21" t="n">
        <f aca="false">IF(ISTEXT(AF95),24,8)</f>
        <v>24</v>
      </c>
    </row>
    <row r="96" customFormat="false" ht="13.5" hidden="false" customHeight="false" outlineLevel="0" collapsed="false">
      <c r="A96" s="20" t="n">
        <v>36255</v>
      </c>
      <c r="B96" s="21" t="n">
        <f aca="false">IF(IF(WEEKDAY(A96)=1,7,WEEKDAY(A96)-1)&lt;6,1,0)</f>
        <v>1</v>
      </c>
      <c r="C96" s="6"/>
      <c r="D96" s="21" t="n">
        <f aca="false">IF(SUM(B96:C96)&gt;0,1,0)</f>
        <v>1</v>
      </c>
      <c r="E96" s="2" t="n">
        <v>10.52</v>
      </c>
      <c r="F96" s="2" t="n">
        <v>10.85</v>
      </c>
      <c r="G96" s="2" t="n">
        <v>13.86</v>
      </c>
      <c r="H96" s="2" t="n">
        <v>11</v>
      </c>
      <c r="I96" s="2" t="n">
        <v>11</v>
      </c>
      <c r="J96" s="2" t="n">
        <v>12.71</v>
      </c>
      <c r="K96" s="2" t="n">
        <v>14.22</v>
      </c>
      <c r="L96" s="2" t="n">
        <v>14.33</v>
      </c>
      <c r="M96" s="2" t="n">
        <v>16.23</v>
      </c>
      <c r="N96" s="2" t="n">
        <v>17.93</v>
      </c>
      <c r="O96" s="2" t="n">
        <v>17.8</v>
      </c>
      <c r="P96" s="2" t="n">
        <v>17.74</v>
      </c>
      <c r="Q96" s="2" t="n">
        <v>17</v>
      </c>
      <c r="R96" s="2" t="n">
        <v>16.77</v>
      </c>
      <c r="S96" s="2" t="n">
        <v>17.29</v>
      </c>
      <c r="T96" s="2" t="n">
        <v>17.81</v>
      </c>
      <c r="U96" s="2" t="n">
        <v>18.01</v>
      </c>
      <c r="V96" s="2" t="n">
        <v>17.09</v>
      </c>
      <c r="W96" s="2" t="n">
        <v>16.08</v>
      </c>
      <c r="X96" s="2" t="n">
        <v>22.43</v>
      </c>
      <c r="Y96" s="2" t="n">
        <v>43.77</v>
      </c>
      <c r="Z96" s="2" t="n">
        <v>17.14</v>
      </c>
      <c r="AA96" s="2" t="n">
        <v>15.7</v>
      </c>
      <c r="AB96" s="2" t="n">
        <v>16.62</v>
      </c>
      <c r="AD96" s="13" t="str">
        <f aca="false">IF(D96=0,AVERAGE(E96:AB96),"")</f>
        <v/>
      </c>
      <c r="AE96" s="13" t="n">
        <f aca="false">(SUM(E96:K96)+AB96)/8</f>
        <v>12.5975</v>
      </c>
      <c r="AF96" s="13" t="n">
        <f aca="false">IF(D96=1,(SUM(E96:K96)+AB96)/8,"")</f>
        <v>12.5975</v>
      </c>
      <c r="AG96" s="13" t="n">
        <f aca="false">IF(ISTEXT(AF96),AD96*24,AF96*8)</f>
        <v>100.78</v>
      </c>
      <c r="AH96" s="21" t="n">
        <f aca="false">IF(ISTEXT(AF96),24,8)</f>
        <v>8</v>
      </c>
    </row>
    <row r="97" customFormat="false" ht="13.5" hidden="false" customHeight="false" outlineLevel="0" collapsed="false">
      <c r="A97" s="20" t="n">
        <v>36256</v>
      </c>
      <c r="B97" s="21" t="n">
        <f aca="false">IF(IF(WEEKDAY(A97)=1,7,WEEKDAY(A97)-1)&lt;6,1,0)</f>
        <v>1</v>
      </c>
      <c r="C97" s="6"/>
      <c r="D97" s="21" t="n">
        <f aca="false">IF(SUM(B97:C97)&gt;0,1,0)</f>
        <v>1</v>
      </c>
      <c r="E97" s="2" t="n">
        <v>14.26</v>
      </c>
      <c r="F97" s="2" t="n">
        <v>15</v>
      </c>
      <c r="G97" s="2" t="n">
        <v>12.46</v>
      </c>
      <c r="H97" s="2" t="n">
        <v>15.3</v>
      </c>
      <c r="I97" s="2" t="n">
        <v>17.48</v>
      </c>
      <c r="J97" s="2" t="n">
        <v>18.57</v>
      </c>
      <c r="K97" s="2" t="n">
        <v>35.59</v>
      </c>
      <c r="L97" s="2" t="n">
        <v>36.6</v>
      </c>
      <c r="M97" s="2" t="n">
        <v>18.3</v>
      </c>
      <c r="N97" s="2" t="n">
        <v>18.85</v>
      </c>
      <c r="O97" s="2" t="n">
        <v>22.67</v>
      </c>
      <c r="P97" s="2" t="n">
        <v>26.7</v>
      </c>
      <c r="Q97" s="2" t="n">
        <v>19.89</v>
      </c>
      <c r="R97" s="2" t="n">
        <v>19.85</v>
      </c>
      <c r="S97" s="2" t="n">
        <v>25.68</v>
      </c>
      <c r="T97" s="2" t="n">
        <v>23.71</v>
      </c>
      <c r="U97" s="2" t="n">
        <v>18.06</v>
      </c>
      <c r="V97" s="2" t="n">
        <v>18.12</v>
      </c>
      <c r="W97" s="2" t="n">
        <v>18.45</v>
      </c>
      <c r="X97" s="2" t="n">
        <v>20.73</v>
      </c>
      <c r="Y97" s="2" t="n">
        <v>23.53</v>
      </c>
      <c r="Z97" s="2" t="n">
        <v>18.16</v>
      </c>
      <c r="AA97" s="2" t="n">
        <v>17.05</v>
      </c>
      <c r="AB97" s="2" t="n">
        <v>15.4</v>
      </c>
      <c r="AD97" s="13" t="str">
        <f aca="false">IF(D97=0,AVERAGE(E97:AB97),"")</f>
        <v/>
      </c>
      <c r="AE97" s="13" t="n">
        <f aca="false">(SUM(E97:K97)+AB97)/8</f>
        <v>18.0075</v>
      </c>
      <c r="AF97" s="13" t="n">
        <f aca="false">IF(D97=1,(SUM(E97:K97)+AB97)/8,"")</f>
        <v>18.0075</v>
      </c>
      <c r="AG97" s="13" t="n">
        <f aca="false">IF(ISTEXT(AF97),AD97*24,AF97*8)</f>
        <v>144.06</v>
      </c>
      <c r="AH97" s="21" t="n">
        <f aca="false">IF(ISTEXT(AF97),24,8)</f>
        <v>8</v>
      </c>
    </row>
    <row r="98" customFormat="false" ht="13.5" hidden="false" customHeight="false" outlineLevel="0" collapsed="false">
      <c r="A98" s="20" t="n">
        <v>36257</v>
      </c>
      <c r="B98" s="21" t="n">
        <f aca="false">IF(IF(WEEKDAY(A98)=1,7,WEEKDAY(A98)-1)&lt;6,1,0)</f>
        <v>1</v>
      </c>
      <c r="C98" s="6"/>
      <c r="D98" s="21" t="n">
        <f aca="false">IF(SUM(B98:C98)&gt;0,1,0)</f>
        <v>1</v>
      </c>
      <c r="E98" s="2" t="n">
        <v>13.88</v>
      </c>
      <c r="F98" s="2" t="n">
        <v>12.86</v>
      </c>
      <c r="G98" s="2" t="n">
        <v>12.47</v>
      </c>
      <c r="H98" s="2" t="n">
        <v>12.54</v>
      </c>
      <c r="I98" s="2" t="n">
        <v>12.81</v>
      </c>
      <c r="J98" s="2" t="n">
        <v>14.57</v>
      </c>
      <c r="K98" s="2" t="n">
        <v>18.19</v>
      </c>
      <c r="L98" s="2" t="n">
        <v>17.35</v>
      </c>
      <c r="M98" s="2" t="n">
        <v>17.08</v>
      </c>
      <c r="N98" s="2" t="n">
        <v>18.18</v>
      </c>
      <c r="O98" s="2" t="n">
        <v>19.89</v>
      </c>
      <c r="P98" s="2" t="n">
        <v>23.5</v>
      </c>
      <c r="Q98" s="2" t="n">
        <v>20.72</v>
      </c>
      <c r="R98" s="2" t="n">
        <v>19.4</v>
      </c>
      <c r="S98" s="2" t="n">
        <v>23.5</v>
      </c>
      <c r="T98" s="2" t="n">
        <v>24.75</v>
      </c>
      <c r="U98" s="2" t="n">
        <v>19.14</v>
      </c>
      <c r="V98" s="2" t="n">
        <v>19.09</v>
      </c>
      <c r="W98" s="2" t="n">
        <v>17.29</v>
      </c>
      <c r="X98" s="2" t="n">
        <v>29.43</v>
      </c>
      <c r="Y98" s="2" t="n">
        <v>49.9</v>
      </c>
      <c r="Z98" s="2" t="n">
        <v>23.72</v>
      </c>
      <c r="AA98" s="2" t="n">
        <v>16.86</v>
      </c>
      <c r="AB98" s="2" t="n">
        <v>16.54</v>
      </c>
      <c r="AD98" s="13" t="str">
        <f aca="false">IF(D98=0,AVERAGE(E98:AB98),"")</f>
        <v/>
      </c>
      <c r="AE98" s="13" t="n">
        <f aca="false">(SUM(E98:K98)+AB98)/8</f>
        <v>14.2325</v>
      </c>
      <c r="AF98" s="13" t="n">
        <f aca="false">IF(D98=1,(SUM(E98:K98)+AB98)/8,"")</f>
        <v>14.2325</v>
      </c>
      <c r="AG98" s="13" t="n">
        <f aca="false">IF(ISTEXT(AF98),AD98*24,AF98*8)</f>
        <v>113.86</v>
      </c>
      <c r="AH98" s="21" t="n">
        <f aca="false">IF(ISTEXT(AF98),24,8)</f>
        <v>8</v>
      </c>
    </row>
    <row r="99" customFormat="false" ht="13.5" hidden="false" customHeight="false" outlineLevel="0" collapsed="false">
      <c r="A99" s="20" t="n">
        <v>36258</v>
      </c>
      <c r="B99" s="21" t="n">
        <f aca="false">IF(IF(WEEKDAY(A99)=1,7,WEEKDAY(A99)-1)&lt;6,1,0)</f>
        <v>1</v>
      </c>
      <c r="C99" s="6"/>
      <c r="D99" s="21" t="n">
        <f aca="false">IF(SUM(B99:C99)&gt;0,1,0)</f>
        <v>1</v>
      </c>
      <c r="E99" s="2" t="n">
        <v>13.03</v>
      </c>
      <c r="F99" s="2" t="n">
        <v>12.45</v>
      </c>
      <c r="G99" s="2" t="n">
        <v>12.77</v>
      </c>
      <c r="H99" s="2" t="n">
        <v>12.71</v>
      </c>
      <c r="I99" s="2" t="n">
        <v>13.01</v>
      </c>
      <c r="J99" s="2" t="n">
        <v>13.47</v>
      </c>
      <c r="K99" s="2" t="n">
        <v>15.82</v>
      </c>
      <c r="L99" s="2" t="n">
        <v>19.91</v>
      </c>
      <c r="M99" s="2" t="n">
        <v>21.92</v>
      </c>
      <c r="N99" s="2" t="n">
        <v>20.11</v>
      </c>
      <c r="O99" s="2" t="n">
        <v>27.57</v>
      </c>
      <c r="P99" s="2" t="n">
        <v>29.34</v>
      </c>
      <c r="Q99" s="2" t="n">
        <v>29.81</v>
      </c>
      <c r="R99" s="2" t="n">
        <v>27.95</v>
      </c>
      <c r="S99" s="2" t="n">
        <v>19.59</v>
      </c>
      <c r="T99" s="2" t="n">
        <v>19.05</v>
      </c>
      <c r="U99" s="2" t="n">
        <v>17.18</v>
      </c>
      <c r="V99" s="2" t="n">
        <v>15.89</v>
      </c>
      <c r="W99" s="2" t="n">
        <v>14.5</v>
      </c>
      <c r="X99" s="2" t="n">
        <v>25.7</v>
      </c>
      <c r="Y99" s="2" t="n">
        <v>20.22</v>
      </c>
      <c r="Z99" s="2" t="n">
        <v>18.55</v>
      </c>
      <c r="AA99" s="2" t="n">
        <v>15.25</v>
      </c>
      <c r="AB99" s="2" t="n">
        <v>13.79</v>
      </c>
      <c r="AD99" s="13" t="str">
        <f aca="false">IF(D99=0,AVERAGE(E99:AB99),"")</f>
        <v/>
      </c>
      <c r="AE99" s="13" t="n">
        <f aca="false">(SUM(E99:K99)+AB99)/8</f>
        <v>13.38125</v>
      </c>
      <c r="AF99" s="13" t="n">
        <f aca="false">IF(D99=1,(SUM(E99:K99)+AB99)/8,"")</f>
        <v>13.38125</v>
      </c>
      <c r="AG99" s="13" t="n">
        <f aca="false">IF(ISTEXT(AF99),AD99*24,AF99*8)</f>
        <v>107.05</v>
      </c>
      <c r="AH99" s="21" t="n">
        <f aca="false">IF(ISTEXT(AF99),24,8)</f>
        <v>8</v>
      </c>
    </row>
    <row r="100" customFormat="false" ht="13.5" hidden="false" customHeight="false" outlineLevel="0" collapsed="false">
      <c r="A100" s="20" t="n">
        <v>36259</v>
      </c>
      <c r="B100" s="21" t="n">
        <f aca="false">IF(IF(WEEKDAY(A100)=1,7,WEEKDAY(A100)-1)&lt;6,1,0)</f>
        <v>1</v>
      </c>
      <c r="C100" s="6"/>
      <c r="D100" s="21" t="n">
        <f aca="false">IF(SUM(B100:C100)&gt;0,1,0)</f>
        <v>1</v>
      </c>
      <c r="E100" s="2" t="n">
        <v>13.27</v>
      </c>
      <c r="F100" s="2" t="n">
        <v>12.98</v>
      </c>
      <c r="G100" s="2" t="n">
        <v>17.09</v>
      </c>
      <c r="H100" s="2" t="n">
        <v>12.15</v>
      </c>
      <c r="I100" s="2" t="n">
        <v>12.36</v>
      </c>
      <c r="J100" s="2" t="n">
        <v>12.96</v>
      </c>
      <c r="K100" s="2" t="n">
        <v>13.89</v>
      </c>
      <c r="L100" s="2" t="n">
        <v>18.22</v>
      </c>
      <c r="M100" s="2" t="n">
        <v>22.92</v>
      </c>
      <c r="N100" s="2" t="n">
        <v>25.06</v>
      </c>
      <c r="O100" s="2" t="n">
        <v>28.67</v>
      </c>
      <c r="P100" s="2" t="n">
        <v>29.77</v>
      </c>
      <c r="Q100" s="2" t="n">
        <v>20.31</v>
      </c>
      <c r="R100" s="2" t="n">
        <v>22.38</v>
      </c>
      <c r="S100" s="2" t="n">
        <v>22.32</v>
      </c>
      <c r="T100" s="2" t="n">
        <v>21.82</v>
      </c>
      <c r="U100" s="2" t="n">
        <v>19.67</v>
      </c>
      <c r="V100" s="2" t="n">
        <v>15.2</v>
      </c>
      <c r="W100" s="2" t="n">
        <v>16.38</v>
      </c>
      <c r="X100" s="2" t="n">
        <v>18.22</v>
      </c>
      <c r="Y100" s="2" t="n">
        <v>18.63</v>
      </c>
      <c r="Z100" s="2" t="n">
        <v>20.8</v>
      </c>
      <c r="AA100" s="2" t="n">
        <v>20.17</v>
      </c>
      <c r="AB100" s="2" t="n">
        <v>17.82</v>
      </c>
      <c r="AD100" s="13" t="str">
        <f aca="false">IF(D100=0,AVERAGE(E100:AB100),"")</f>
        <v/>
      </c>
      <c r="AE100" s="13" t="n">
        <f aca="false">(SUM(E100:K100)+AB100)/8</f>
        <v>14.065</v>
      </c>
      <c r="AF100" s="13" t="n">
        <f aca="false">IF(D100=1,(SUM(E100:K100)+AB100)/8,"")</f>
        <v>14.065</v>
      </c>
      <c r="AG100" s="13" t="n">
        <f aca="false">IF(ISTEXT(AF100),AD100*24,AF100*8)</f>
        <v>112.52</v>
      </c>
      <c r="AH100" s="21" t="n">
        <f aca="false">IF(ISTEXT(AF100),24,8)</f>
        <v>8</v>
      </c>
    </row>
    <row r="101" customFormat="false" ht="13.5" hidden="false" customHeight="false" outlineLevel="0" collapsed="false">
      <c r="A101" s="20" t="n">
        <v>36260</v>
      </c>
      <c r="B101" s="21" t="n">
        <f aca="false">IF(IF(WEEKDAY(A101)=1,7,WEEKDAY(A101)-1)&lt;6,1,0)</f>
        <v>0</v>
      </c>
      <c r="C101" s="6"/>
      <c r="D101" s="21" t="n">
        <f aca="false">IF(SUM(B101:C101)&gt;0,1,0)</f>
        <v>0</v>
      </c>
      <c r="E101" s="2" t="n">
        <v>20</v>
      </c>
      <c r="F101" s="2" t="n">
        <v>20.35</v>
      </c>
      <c r="G101" s="2" t="n">
        <v>14.42</v>
      </c>
      <c r="H101" s="2" t="n">
        <v>15.84</v>
      </c>
      <c r="I101" s="2" t="n">
        <v>16.06</v>
      </c>
      <c r="J101" s="2" t="n">
        <v>17.68</v>
      </c>
      <c r="K101" s="2" t="n">
        <v>14.78</v>
      </c>
      <c r="L101" s="2" t="n">
        <v>15.23</v>
      </c>
      <c r="M101" s="2" t="n">
        <v>21.64</v>
      </c>
      <c r="N101" s="2" t="n">
        <v>22.12</v>
      </c>
      <c r="O101" s="2" t="n">
        <v>22.18</v>
      </c>
      <c r="P101" s="2" t="n">
        <v>21.08</v>
      </c>
      <c r="Q101" s="2" t="n">
        <v>22.2</v>
      </c>
      <c r="R101" s="2" t="n">
        <v>21.61</v>
      </c>
      <c r="S101" s="2" t="n">
        <v>16.08</v>
      </c>
      <c r="T101" s="2" t="n">
        <v>15.02</v>
      </c>
      <c r="U101" s="2" t="n">
        <v>14.6</v>
      </c>
      <c r="V101" s="2" t="n">
        <v>14.69</v>
      </c>
      <c r="W101" s="2" t="n">
        <v>14.77</v>
      </c>
      <c r="X101" s="2" t="n">
        <v>18.09</v>
      </c>
      <c r="Y101" s="2" t="n">
        <v>27.52</v>
      </c>
      <c r="Z101" s="2" t="n">
        <v>21.42</v>
      </c>
      <c r="AA101" s="2" t="n">
        <v>18.46</v>
      </c>
      <c r="AB101" s="2" t="n">
        <v>15.42</v>
      </c>
      <c r="AD101" s="13" t="n">
        <f aca="false">IF(D101=0,AVERAGE(E101:AB101),"")</f>
        <v>18.3858333333333</v>
      </c>
      <c r="AE101" s="13" t="n">
        <f aca="false">(SUM(E101:K101)+AB101)/8</f>
        <v>16.81875</v>
      </c>
      <c r="AF101" s="13" t="str">
        <f aca="false">IF(D101=1,(SUM(E101:K101)+AB101)/8,"")</f>
        <v/>
      </c>
      <c r="AG101" s="13" t="n">
        <f aca="false">IF(ISTEXT(AF101),AD101*24,AF101*8)</f>
        <v>441.26</v>
      </c>
      <c r="AH101" s="21" t="n">
        <f aca="false">IF(ISTEXT(AF101),24,8)</f>
        <v>24</v>
      </c>
    </row>
    <row r="102" customFormat="false" ht="13.5" hidden="false" customHeight="false" outlineLevel="0" collapsed="false">
      <c r="A102" s="20" t="n">
        <v>36261</v>
      </c>
      <c r="B102" s="21" t="n">
        <f aca="false">IF(IF(WEEKDAY(A102)=1,7,WEEKDAY(A102)-1)&lt;6,1,0)</f>
        <v>0</v>
      </c>
      <c r="C102" s="6"/>
      <c r="D102" s="21" t="n">
        <f aca="false">IF(SUM(B102:C102)&gt;0,1,0)</f>
        <v>0</v>
      </c>
      <c r="E102" s="2" t="n">
        <v>14.63</v>
      </c>
      <c r="F102" s="2" t="n">
        <v>14.9</v>
      </c>
      <c r="G102" s="2" t="n">
        <v>13.83</v>
      </c>
      <c r="H102" s="2" t="n">
        <v>13.34</v>
      </c>
      <c r="I102" s="2" t="n">
        <v>12.79</v>
      </c>
      <c r="J102" s="2" t="n">
        <v>13.49</v>
      </c>
      <c r="K102" s="2" t="n">
        <v>13.62</v>
      </c>
      <c r="L102" s="2" t="n">
        <v>15.07</v>
      </c>
      <c r="M102" s="2" t="n">
        <v>25.97</v>
      </c>
      <c r="N102" s="2" t="n">
        <v>30.02</v>
      </c>
      <c r="O102" s="2" t="n">
        <v>30.02</v>
      </c>
      <c r="P102" s="2" t="n">
        <v>30.2</v>
      </c>
      <c r="Q102" s="2" t="n">
        <v>29.85</v>
      </c>
      <c r="R102" s="2" t="n">
        <v>30.84</v>
      </c>
      <c r="S102" s="2" t="n">
        <v>29.72</v>
      </c>
      <c r="T102" s="2" t="n">
        <v>21.83</v>
      </c>
      <c r="U102" s="2" t="n">
        <v>19.98</v>
      </c>
      <c r="V102" s="2" t="n">
        <v>21.53</v>
      </c>
      <c r="W102" s="2" t="n">
        <v>27.14</v>
      </c>
      <c r="X102" s="2" t="n">
        <v>43.58</v>
      </c>
      <c r="Y102" s="2" t="n">
        <v>31.3</v>
      </c>
      <c r="Z102" s="2" t="n">
        <v>22.88</v>
      </c>
      <c r="AA102" s="2" t="n">
        <v>20.18</v>
      </c>
      <c r="AB102" s="2" t="n">
        <v>16.94</v>
      </c>
      <c r="AD102" s="13" t="n">
        <f aca="false">IF(D102=0,AVERAGE(E102:AB102),"")</f>
        <v>22.6520833333333</v>
      </c>
      <c r="AE102" s="13" t="n">
        <f aca="false">(SUM(E102:K102)+AB102)/8</f>
        <v>14.1925</v>
      </c>
      <c r="AF102" s="13" t="str">
        <f aca="false">IF(D102=1,(SUM(E102:K102)+AB102)/8,"")</f>
        <v/>
      </c>
      <c r="AG102" s="13" t="n">
        <f aca="false">IF(ISTEXT(AF102),AD102*24,AF102*8)</f>
        <v>543.65</v>
      </c>
      <c r="AH102" s="21" t="n">
        <f aca="false">IF(ISTEXT(AF102),24,8)</f>
        <v>24</v>
      </c>
    </row>
    <row r="103" customFormat="false" ht="13.5" hidden="false" customHeight="false" outlineLevel="0" collapsed="false">
      <c r="A103" s="20" t="n">
        <v>36262</v>
      </c>
      <c r="B103" s="21" t="n">
        <f aca="false">IF(IF(WEEKDAY(A103)=1,7,WEEKDAY(A103)-1)&lt;6,1,0)</f>
        <v>1</v>
      </c>
      <c r="C103" s="6"/>
      <c r="D103" s="21" t="n">
        <f aca="false">IF(SUM(B103:C103)&gt;0,1,0)</f>
        <v>1</v>
      </c>
      <c r="E103" s="2" t="n">
        <v>15.95</v>
      </c>
      <c r="F103" s="2" t="n">
        <v>16.57</v>
      </c>
      <c r="G103" s="2" t="n">
        <v>14.18</v>
      </c>
      <c r="H103" s="2" t="n">
        <v>13.87</v>
      </c>
      <c r="I103" s="2" t="n">
        <v>16.13</v>
      </c>
      <c r="J103" s="2" t="n">
        <v>19.45</v>
      </c>
      <c r="K103" s="2" t="n">
        <v>44.55</v>
      </c>
      <c r="L103" s="2" t="n">
        <v>53.93</v>
      </c>
      <c r="M103" s="2" t="n">
        <v>55.1</v>
      </c>
      <c r="N103" s="2" t="n">
        <v>51.88</v>
      </c>
      <c r="O103" s="2" t="n">
        <v>47.4</v>
      </c>
      <c r="P103" s="2" t="n">
        <v>38.77</v>
      </c>
      <c r="Q103" s="2" t="n">
        <v>30.05</v>
      </c>
      <c r="R103" s="2" t="n">
        <v>30.05</v>
      </c>
      <c r="S103" s="2" t="n">
        <v>26.82</v>
      </c>
      <c r="T103" s="2" t="n">
        <v>29.56</v>
      </c>
      <c r="U103" s="2" t="n">
        <v>25.95</v>
      </c>
      <c r="V103" s="2" t="n">
        <v>23.92</v>
      </c>
      <c r="W103" s="2" t="n">
        <v>21.27</v>
      </c>
      <c r="X103" s="2" t="n">
        <v>37.92</v>
      </c>
      <c r="Y103" s="2" t="n">
        <v>49.24</v>
      </c>
      <c r="Z103" s="2" t="n">
        <v>27.74</v>
      </c>
      <c r="AA103" s="2" t="n">
        <v>23.19</v>
      </c>
      <c r="AB103" s="2" t="n">
        <v>17.61</v>
      </c>
      <c r="AD103" s="13" t="str">
        <f aca="false">IF(D103=0,AVERAGE(E103:AB103),"")</f>
        <v/>
      </c>
      <c r="AE103" s="13" t="n">
        <f aca="false">(SUM(E103:K103)+AB103)/8</f>
        <v>19.78875</v>
      </c>
      <c r="AF103" s="13" t="n">
        <f aca="false">IF(D103=1,(SUM(E103:K103)+AB103)/8,"")</f>
        <v>19.78875</v>
      </c>
      <c r="AG103" s="13" t="n">
        <f aca="false">IF(ISTEXT(AF103),AD103*24,AF103*8)</f>
        <v>158.31</v>
      </c>
      <c r="AH103" s="21" t="n">
        <f aca="false">IF(ISTEXT(AF103),24,8)</f>
        <v>8</v>
      </c>
    </row>
    <row r="104" customFormat="false" ht="13.5" hidden="false" customHeight="false" outlineLevel="0" collapsed="false">
      <c r="A104" s="20" t="n">
        <v>36263</v>
      </c>
      <c r="B104" s="21" t="n">
        <f aca="false">IF(IF(WEEKDAY(A104)=1,7,WEEKDAY(A104)-1)&lt;6,1,0)</f>
        <v>1</v>
      </c>
      <c r="C104" s="6"/>
      <c r="D104" s="21" t="n">
        <f aca="false">IF(SUM(B104:C104)&gt;0,1,0)</f>
        <v>1</v>
      </c>
      <c r="E104" s="2" t="n">
        <v>14.32</v>
      </c>
      <c r="F104" s="2" t="n">
        <v>14.5</v>
      </c>
      <c r="G104" s="2" t="n">
        <v>14</v>
      </c>
      <c r="H104" s="2" t="n">
        <v>13.26</v>
      </c>
      <c r="I104" s="2" t="n">
        <v>14.62</v>
      </c>
      <c r="J104" s="2" t="n">
        <v>19.6</v>
      </c>
      <c r="K104" s="2" t="n">
        <v>26.6</v>
      </c>
      <c r="L104" s="2" t="n">
        <v>25.22</v>
      </c>
      <c r="M104" s="2" t="n">
        <v>28.1</v>
      </c>
      <c r="N104" s="2" t="n">
        <v>25.45</v>
      </c>
      <c r="O104" s="2" t="n">
        <v>23.33</v>
      </c>
      <c r="P104" s="2" t="n">
        <v>22.47</v>
      </c>
      <c r="Q104" s="2" t="n">
        <v>22.9</v>
      </c>
      <c r="R104" s="2" t="n">
        <v>23.21</v>
      </c>
      <c r="S104" s="2" t="n">
        <v>22.08</v>
      </c>
      <c r="T104" s="2" t="n">
        <v>20.13</v>
      </c>
      <c r="U104" s="2" t="n">
        <v>19.58</v>
      </c>
      <c r="V104" s="2" t="n">
        <v>15.81</v>
      </c>
      <c r="W104" s="2" t="n">
        <v>15.54</v>
      </c>
      <c r="X104" s="2" t="n">
        <v>22.36</v>
      </c>
      <c r="Y104" s="2" t="n">
        <v>30.95</v>
      </c>
      <c r="Z104" s="2" t="n">
        <v>19.94</v>
      </c>
      <c r="AA104" s="2" t="n">
        <v>19.5</v>
      </c>
      <c r="AB104" s="2" t="n">
        <v>18.26</v>
      </c>
      <c r="AD104" s="13" t="str">
        <f aca="false">IF(D104=0,AVERAGE(E104:AB104),"")</f>
        <v/>
      </c>
      <c r="AE104" s="13" t="n">
        <f aca="false">(SUM(E104:K104)+AB104)/8</f>
        <v>16.895</v>
      </c>
      <c r="AF104" s="13" t="n">
        <f aca="false">IF(D104=1,(SUM(E104:K104)+AB104)/8,"")</f>
        <v>16.895</v>
      </c>
      <c r="AG104" s="13" t="n">
        <f aca="false">IF(ISTEXT(AF104),AD104*24,AF104*8)</f>
        <v>135.16</v>
      </c>
      <c r="AH104" s="21" t="n">
        <f aca="false">IF(ISTEXT(AF104),24,8)</f>
        <v>8</v>
      </c>
    </row>
    <row r="105" customFormat="false" ht="13.5" hidden="false" customHeight="false" outlineLevel="0" collapsed="false">
      <c r="A105" s="20" t="n">
        <v>36264</v>
      </c>
      <c r="B105" s="21" t="n">
        <f aca="false">IF(IF(WEEKDAY(A105)=1,7,WEEKDAY(A105)-1)&lt;6,1,0)</f>
        <v>1</v>
      </c>
      <c r="C105" s="6"/>
      <c r="D105" s="21" t="n">
        <f aca="false">IF(SUM(B105:C105)&gt;0,1,0)</f>
        <v>1</v>
      </c>
      <c r="E105" s="2" t="n">
        <v>17.45</v>
      </c>
      <c r="F105" s="2" t="n">
        <v>14.72</v>
      </c>
      <c r="G105" s="2" t="n">
        <v>14.22</v>
      </c>
      <c r="H105" s="2" t="n">
        <v>13.87</v>
      </c>
      <c r="I105" s="2" t="n">
        <v>13.32</v>
      </c>
      <c r="J105" s="2" t="n">
        <v>16.12</v>
      </c>
      <c r="K105" s="2" t="n">
        <v>40.05</v>
      </c>
      <c r="L105" s="2" t="n">
        <v>23.95</v>
      </c>
      <c r="M105" s="2" t="n">
        <v>24.58</v>
      </c>
      <c r="N105" s="2" t="n">
        <v>24</v>
      </c>
      <c r="O105" s="2" t="n">
        <v>24.38</v>
      </c>
      <c r="P105" s="2" t="n">
        <v>23.15</v>
      </c>
      <c r="Q105" s="2" t="n">
        <v>25.22</v>
      </c>
      <c r="R105" s="2" t="n">
        <v>24.95</v>
      </c>
      <c r="S105" s="2" t="n">
        <v>23.64</v>
      </c>
      <c r="T105" s="2" t="n">
        <v>25.37</v>
      </c>
      <c r="U105" s="2" t="n">
        <v>22.17</v>
      </c>
      <c r="V105" s="2" t="n">
        <v>20.92</v>
      </c>
      <c r="W105" s="2" t="n">
        <v>19.91</v>
      </c>
      <c r="X105" s="2" t="n">
        <v>25.12</v>
      </c>
      <c r="Y105" s="2" t="n">
        <v>42.8</v>
      </c>
      <c r="Z105" s="2" t="n">
        <v>21.72</v>
      </c>
      <c r="AA105" s="2" t="n">
        <v>17.78</v>
      </c>
      <c r="AB105" s="2" t="n">
        <v>15.23</v>
      </c>
      <c r="AD105" s="13" t="str">
        <f aca="false">IF(D105=0,AVERAGE(E105:AB105),"")</f>
        <v/>
      </c>
      <c r="AE105" s="13" t="n">
        <f aca="false">(SUM(E105:K105)+AB105)/8</f>
        <v>18.1225</v>
      </c>
      <c r="AF105" s="13" t="n">
        <f aca="false">IF(D105=1,(SUM(E105:K105)+AB105)/8,"")</f>
        <v>18.1225</v>
      </c>
      <c r="AG105" s="13" t="n">
        <f aca="false">IF(ISTEXT(AF105),AD105*24,AF105*8)</f>
        <v>144.98</v>
      </c>
      <c r="AH105" s="21" t="n">
        <f aca="false">IF(ISTEXT(AF105),24,8)</f>
        <v>8</v>
      </c>
    </row>
    <row r="106" customFormat="false" ht="13.5" hidden="false" customHeight="false" outlineLevel="0" collapsed="false">
      <c r="A106" s="20" t="n">
        <v>36265</v>
      </c>
      <c r="B106" s="21" t="n">
        <f aca="false">IF(IF(WEEKDAY(A106)=1,7,WEEKDAY(A106)-1)&lt;6,1,0)</f>
        <v>1</v>
      </c>
      <c r="C106" s="6"/>
      <c r="D106" s="21" t="n">
        <f aca="false">IF(SUM(B106:C106)&gt;0,1,0)</f>
        <v>1</v>
      </c>
      <c r="E106" s="2" t="n">
        <v>16.99</v>
      </c>
      <c r="F106" s="2" t="n">
        <v>15.02</v>
      </c>
      <c r="G106" s="2" t="n">
        <v>14.3</v>
      </c>
      <c r="H106" s="2" t="n">
        <v>14.53</v>
      </c>
      <c r="I106" s="2" t="n">
        <v>17.18</v>
      </c>
      <c r="J106" s="2" t="n">
        <v>24.12</v>
      </c>
      <c r="K106" s="2" t="n">
        <v>26.55</v>
      </c>
      <c r="L106" s="2" t="n">
        <v>27.75</v>
      </c>
      <c r="M106" s="2" t="n">
        <v>31.02</v>
      </c>
      <c r="N106" s="2" t="n">
        <v>23.72</v>
      </c>
      <c r="O106" s="2" t="n">
        <v>37.43</v>
      </c>
      <c r="P106" s="2" t="n">
        <v>28.68</v>
      </c>
      <c r="Q106" s="2" t="n">
        <v>27.28</v>
      </c>
      <c r="R106" s="2" t="n">
        <v>39.73</v>
      </c>
      <c r="S106" s="2" t="n">
        <v>26.92</v>
      </c>
      <c r="T106" s="2" t="n">
        <v>23.28</v>
      </c>
      <c r="U106" s="2" t="n">
        <v>24.18</v>
      </c>
      <c r="V106" s="2" t="n">
        <v>24.17</v>
      </c>
      <c r="W106" s="2" t="n">
        <v>24.49</v>
      </c>
      <c r="X106" s="2" t="n">
        <v>25.23</v>
      </c>
      <c r="Y106" s="2" t="n">
        <v>25.31</v>
      </c>
      <c r="Z106" s="2" t="n">
        <v>24.11</v>
      </c>
      <c r="AA106" s="2" t="n">
        <v>21.11</v>
      </c>
      <c r="AB106" s="2" t="n">
        <v>15.3</v>
      </c>
      <c r="AD106" s="13" t="str">
        <f aca="false">IF(D106=0,AVERAGE(E106:AB106),"")</f>
        <v/>
      </c>
      <c r="AE106" s="13" t="n">
        <f aca="false">(SUM(E106:K106)+AB106)/8</f>
        <v>17.99875</v>
      </c>
      <c r="AF106" s="13" t="n">
        <f aca="false">IF(D106=1,(SUM(E106:K106)+AB106)/8,"")</f>
        <v>17.99875</v>
      </c>
      <c r="AG106" s="13" t="n">
        <f aca="false">IF(ISTEXT(AF106),AD106*24,AF106*8)</f>
        <v>143.99</v>
      </c>
      <c r="AH106" s="21" t="n">
        <f aca="false">IF(ISTEXT(AF106),24,8)</f>
        <v>8</v>
      </c>
    </row>
    <row r="107" customFormat="false" ht="13.5" hidden="false" customHeight="false" outlineLevel="0" collapsed="false">
      <c r="A107" s="20" t="n">
        <v>36266</v>
      </c>
      <c r="B107" s="21" t="n">
        <f aca="false">IF(IF(WEEKDAY(A107)=1,7,WEEKDAY(A107)-1)&lt;6,1,0)</f>
        <v>1</v>
      </c>
      <c r="C107" s="6"/>
      <c r="D107" s="21" t="n">
        <f aca="false">IF(SUM(B107:C107)&gt;0,1,0)</f>
        <v>1</v>
      </c>
      <c r="E107" s="2" t="n">
        <v>15.79</v>
      </c>
      <c r="F107" s="2" t="n">
        <v>14.56</v>
      </c>
      <c r="G107" s="2" t="n">
        <v>16.65</v>
      </c>
      <c r="H107" s="2" t="n">
        <v>14.21</v>
      </c>
      <c r="I107" s="2" t="n">
        <v>14.54</v>
      </c>
      <c r="J107" s="2" t="n">
        <v>18.6</v>
      </c>
      <c r="K107" s="2" t="n">
        <v>23.14</v>
      </c>
      <c r="L107" s="2" t="n">
        <v>43.21</v>
      </c>
      <c r="M107" s="2" t="n">
        <v>40.26</v>
      </c>
      <c r="N107" s="2" t="n">
        <v>35.19</v>
      </c>
      <c r="O107" s="2" t="n">
        <v>50.23</v>
      </c>
      <c r="P107" s="2" t="n">
        <v>52.4</v>
      </c>
      <c r="Q107" s="2" t="n">
        <v>52.4</v>
      </c>
      <c r="R107" s="2" t="n">
        <v>37.28</v>
      </c>
      <c r="S107" s="2" t="n">
        <v>29.71</v>
      </c>
      <c r="T107" s="2" t="n">
        <v>25.17</v>
      </c>
      <c r="U107" s="2" t="n">
        <v>27.52</v>
      </c>
      <c r="V107" s="2" t="n">
        <v>28.22</v>
      </c>
      <c r="W107" s="2" t="n">
        <v>23.06</v>
      </c>
      <c r="X107" s="2" t="n">
        <v>27.28</v>
      </c>
      <c r="Y107" s="2" t="n">
        <v>50.6</v>
      </c>
      <c r="Z107" s="2" t="n">
        <v>41.58</v>
      </c>
      <c r="AA107" s="2" t="n">
        <v>39.01</v>
      </c>
      <c r="AB107" s="2" t="n">
        <v>32.91</v>
      </c>
      <c r="AD107" s="13" t="str">
        <f aca="false">IF(D107=0,AVERAGE(E107:AB107),"")</f>
        <v/>
      </c>
      <c r="AE107" s="13" t="n">
        <f aca="false">(SUM(E107:K107)+AB107)/8</f>
        <v>18.8</v>
      </c>
      <c r="AF107" s="13" t="n">
        <f aca="false">IF(D107=1,(SUM(E107:K107)+AB107)/8,"")</f>
        <v>18.8</v>
      </c>
      <c r="AG107" s="13" t="n">
        <f aca="false">IF(ISTEXT(AF107),AD107*24,AF107*8)</f>
        <v>150.4</v>
      </c>
      <c r="AH107" s="21" t="n">
        <f aca="false">IF(ISTEXT(AF107),24,8)</f>
        <v>8</v>
      </c>
    </row>
    <row r="108" customFormat="false" ht="13.5" hidden="false" customHeight="false" outlineLevel="0" collapsed="false">
      <c r="A108" s="20" t="n">
        <v>36267</v>
      </c>
      <c r="B108" s="21" t="n">
        <f aca="false">IF(IF(WEEKDAY(A108)=1,7,WEEKDAY(A108)-1)&lt;6,1,0)</f>
        <v>0</v>
      </c>
      <c r="C108" s="6"/>
      <c r="D108" s="21" t="n">
        <f aca="false">IF(SUM(B108:C108)&gt;0,1,0)</f>
        <v>0</v>
      </c>
      <c r="E108" s="2" t="n">
        <v>21</v>
      </c>
      <c r="F108" s="2" t="n">
        <v>21.99</v>
      </c>
      <c r="G108" s="2" t="n">
        <v>15.81</v>
      </c>
      <c r="H108" s="2" t="n">
        <v>20.3</v>
      </c>
      <c r="I108" s="2" t="n">
        <v>22.38</v>
      </c>
      <c r="J108" s="2" t="n">
        <v>22.3</v>
      </c>
      <c r="K108" s="2" t="n">
        <v>23.32</v>
      </c>
      <c r="L108" s="2" t="n">
        <v>21.33</v>
      </c>
      <c r="M108" s="2" t="n">
        <v>23.76</v>
      </c>
      <c r="N108" s="2" t="n">
        <v>26.72</v>
      </c>
      <c r="O108" s="2" t="n">
        <v>26.4</v>
      </c>
      <c r="P108" s="2" t="n">
        <v>24.38</v>
      </c>
      <c r="Q108" s="2" t="n">
        <v>23.44</v>
      </c>
      <c r="R108" s="2" t="n">
        <v>23.75</v>
      </c>
      <c r="S108" s="2" t="n">
        <v>22.74</v>
      </c>
      <c r="T108" s="2" t="n">
        <v>20.83</v>
      </c>
      <c r="U108" s="2" t="n">
        <v>19.97</v>
      </c>
      <c r="V108" s="2" t="n">
        <v>19.41</v>
      </c>
      <c r="W108" s="2" t="n">
        <v>16.91</v>
      </c>
      <c r="X108" s="2" t="n">
        <v>22.21</v>
      </c>
      <c r="Y108" s="2" t="n">
        <v>32.53</v>
      </c>
      <c r="Z108" s="2" t="n">
        <v>23.08</v>
      </c>
      <c r="AA108" s="2" t="n">
        <v>22.42</v>
      </c>
      <c r="AB108" s="2" t="n">
        <v>20.63</v>
      </c>
      <c r="AD108" s="13" t="n">
        <f aca="false">IF(D108=0,AVERAGE(E108:AB108),"")</f>
        <v>22.4004166666667</v>
      </c>
      <c r="AE108" s="13" t="n">
        <f aca="false">(SUM(E108:K108)+AB108)/8</f>
        <v>20.96625</v>
      </c>
      <c r="AF108" s="13" t="str">
        <f aca="false">IF(D108=1,(SUM(E108:K108)+AB108)/8,"")</f>
        <v/>
      </c>
      <c r="AG108" s="13" t="n">
        <f aca="false">IF(ISTEXT(AF108),AD108*24,AF108*8)</f>
        <v>537.61</v>
      </c>
      <c r="AH108" s="21" t="n">
        <f aca="false">IF(ISTEXT(AF108),24,8)</f>
        <v>24</v>
      </c>
    </row>
    <row r="109" customFormat="false" ht="13.5" hidden="false" customHeight="false" outlineLevel="0" collapsed="false">
      <c r="A109" s="20" t="n">
        <v>36268</v>
      </c>
      <c r="B109" s="21" t="n">
        <f aca="false">IF(IF(WEEKDAY(A109)=1,7,WEEKDAY(A109)-1)&lt;6,1,0)</f>
        <v>0</v>
      </c>
      <c r="C109" s="6"/>
      <c r="D109" s="21" t="n">
        <f aca="false">IF(SUM(B109:C109)&gt;0,1,0)</f>
        <v>0</v>
      </c>
      <c r="E109" s="2" t="n">
        <v>19.45</v>
      </c>
      <c r="F109" s="2" t="n">
        <v>17.57</v>
      </c>
      <c r="G109" s="2" t="n">
        <v>16.25</v>
      </c>
      <c r="H109" s="2" t="n">
        <v>15.89</v>
      </c>
      <c r="I109" s="2" t="n">
        <v>15.8</v>
      </c>
      <c r="J109" s="2" t="n">
        <v>15.87</v>
      </c>
      <c r="K109" s="2" t="n">
        <v>14.33</v>
      </c>
      <c r="L109" s="2" t="n">
        <v>15.69</v>
      </c>
      <c r="M109" s="2" t="n">
        <v>17.16</v>
      </c>
      <c r="N109" s="2" t="n">
        <v>19.95</v>
      </c>
      <c r="O109" s="2" t="n">
        <v>16.36</v>
      </c>
      <c r="P109" s="2" t="n">
        <v>16.14</v>
      </c>
      <c r="Q109" s="2" t="n">
        <v>17.4</v>
      </c>
      <c r="R109" s="2" t="n">
        <v>20.17</v>
      </c>
      <c r="S109" s="2" t="n">
        <v>16.46</v>
      </c>
      <c r="T109" s="2" t="n">
        <v>15.6</v>
      </c>
      <c r="U109" s="2" t="n">
        <v>16.23</v>
      </c>
      <c r="V109" s="2" t="n">
        <v>18.47</v>
      </c>
      <c r="W109" s="2" t="n">
        <v>14.61</v>
      </c>
      <c r="X109" s="2" t="n">
        <v>24.67</v>
      </c>
      <c r="Y109" s="2" t="n">
        <v>31.41</v>
      </c>
      <c r="Z109" s="2" t="n">
        <v>21.25</v>
      </c>
      <c r="AA109" s="2" t="n">
        <v>21.3</v>
      </c>
      <c r="AB109" s="2" t="n">
        <v>20.83</v>
      </c>
      <c r="AD109" s="13" t="n">
        <f aca="false">IF(D109=0,AVERAGE(E109:AB109),"")</f>
        <v>18.2858333333333</v>
      </c>
      <c r="AE109" s="13" t="n">
        <f aca="false">(SUM(E109:K109)+AB109)/8</f>
        <v>16.99875</v>
      </c>
      <c r="AF109" s="13" t="str">
        <f aca="false">IF(D109=1,(SUM(E109:K109)+AB109)/8,"")</f>
        <v/>
      </c>
      <c r="AG109" s="13" t="n">
        <f aca="false">IF(ISTEXT(AF109),AD109*24,AF109*8)</f>
        <v>438.86</v>
      </c>
      <c r="AH109" s="21" t="n">
        <f aca="false">IF(ISTEXT(AF109),24,8)</f>
        <v>24</v>
      </c>
    </row>
    <row r="110" customFormat="false" ht="13.5" hidden="false" customHeight="false" outlineLevel="0" collapsed="false">
      <c r="A110" s="20" t="n">
        <v>36269</v>
      </c>
      <c r="B110" s="21" t="n">
        <f aca="false">IF(IF(WEEKDAY(A110)=1,7,WEEKDAY(A110)-1)&lt;6,1,0)</f>
        <v>1</v>
      </c>
      <c r="C110" s="6"/>
      <c r="D110" s="21" t="n">
        <f aca="false">IF(SUM(B110:C110)&gt;0,1,0)</f>
        <v>1</v>
      </c>
      <c r="E110" s="2" t="n">
        <v>19.27</v>
      </c>
      <c r="F110" s="2" t="n">
        <v>17.27</v>
      </c>
      <c r="G110" s="2" t="n">
        <v>16.08</v>
      </c>
      <c r="H110" s="2" t="n">
        <v>16.3</v>
      </c>
      <c r="I110" s="2" t="n">
        <v>15.21</v>
      </c>
      <c r="J110" s="2" t="n">
        <v>20.25</v>
      </c>
      <c r="K110" s="2" t="n">
        <v>42.03</v>
      </c>
      <c r="L110" s="2" t="n">
        <v>34.45</v>
      </c>
      <c r="M110" s="2" t="n">
        <v>29.52</v>
      </c>
      <c r="N110" s="2" t="n">
        <v>30.2</v>
      </c>
      <c r="O110" s="2" t="n">
        <v>31.55</v>
      </c>
      <c r="P110" s="2" t="n">
        <v>43.72</v>
      </c>
      <c r="Q110" s="2" t="n">
        <v>26.21</v>
      </c>
      <c r="R110" s="2" t="n">
        <v>24.13</v>
      </c>
      <c r="S110" s="2" t="n">
        <v>31.86</v>
      </c>
      <c r="T110" s="2" t="n">
        <v>25.82</v>
      </c>
      <c r="U110" s="2" t="n">
        <v>22.12</v>
      </c>
      <c r="V110" s="2" t="n">
        <v>23.33</v>
      </c>
      <c r="W110" s="2" t="n">
        <v>20.63</v>
      </c>
      <c r="X110" s="2" t="n">
        <v>25.28</v>
      </c>
      <c r="Y110" s="2" t="n">
        <v>47.24</v>
      </c>
      <c r="Z110" s="2" t="n">
        <v>23.13</v>
      </c>
      <c r="AA110" s="2" t="n">
        <v>22.63</v>
      </c>
      <c r="AB110" s="2" t="n">
        <v>20.93</v>
      </c>
      <c r="AD110" s="13" t="str">
        <f aca="false">IF(D110=0,AVERAGE(E110:AB110),"")</f>
        <v/>
      </c>
      <c r="AE110" s="13" t="n">
        <f aca="false">(SUM(E110:K110)+AB110)/8</f>
        <v>20.9175</v>
      </c>
      <c r="AF110" s="13" t="n">
        <f aca="false">IF(D110=1,(SUM(E110:K110)+AB110)/8,"")</f>
        <v>20.9175</v>
      </c>
      <c r="AG110" s="13" t="n">
        <f aca="false">IF(ISTEXT(AF110),AD110*24,AF110*8)</f>
        <v>167.34</v>
      </c>
      <c r="AH110" s="21" t="n">
        <f aca="false">IF(ISTEXT(AF110),24,8)</f>
        <v>8</v>
      </c>
    </row>
    <row r="111" customFormat="false" ht="13.5" hidden="false" customHeight="false" outlineLevel="0" collapsed="false">
      <c r="A111" s="20" t="n">
        <v>36270</v>
      </c>
      <c r="B111" s="21" t="n">
        <f aca="false">IF(IF(WEEKDAY(A111)=1,7,WEEKDAY(A111)-1)&lt;6,1,0)</f>
        <v>1</v>
      </c>
      <c r="C111" s="6"/>
      <c r="D111" s="21" t="n">
        <f aca="false">IF(SUM(B111:C111)&gt;0,1,0)</f>
        <v>1</v>
      </c>
      <c r="E111" s="2" t="n">
        <v>21.08</v>
      </c>
      <c r="F111" s="2" t="n">
        <v>14.63</v>
      </c>
      <c r="G111" s="2" t="n">
        <v>23.04</v>
      </c>
      <c r="H111" s="2" t="n">
        <v>13.71</v>
      </c>
      <c r="I111" s="2" t="n">
        <v>17.44</v>
      </c>
      <c r="J111" s="2" t="n">
        <v>22.42</v>
      </c>
      <c r="K111" s="2" t="n">
        <v>45.87</v>
      </c>
      <c r="L111" s="2" t="n">
        <v>33.79</v>
      </c>
      <c r="M111" s="2" t="n">
        <v>24.43</v>
      </c>
      <c r="N111" s="2" t="n">
        <v>24.57</v>
      </c>
      <c r="O111" s="2" t="n">
        <v>27.58</v>
      </c>
      <c r="P111" s="2" t="n">
        <v>32.03</v>
      </c>
      <c r="Q111" s="2" t="n">
        <v>32.22</v>
      </c>
      <c r="R111" s="2" t="n">
        <v>28.02</v>
      </c>
      <c r="S111" s="2" t="n">
        <v>24.16</v>
      </c>
      <c r="T111" s="2" t="n">
        <v>24.2</v>
      </c>
      <c r="U111" s="2" t="n">
        <v>23.42</v>
      </c>
      <c r="V111" s="2" t="n">
        <v>18.38</v>
      </c>
      <c r="W111" s="2" t="n">
        <v>20.92</v>
      </c>
      <c r="X111" s="2" t="n">
        <v>24.58</v>
      </c>
      <c r="Y111" s="2" t="n">
        <v>56.3</v>
      </c>
      <c r="Z111" s="2" t="n">
        <v>42.77</v>
      </c>
      <c r="AA111" s="2" t="n">
        <v>25.83</v>
      </c>
      <c r="AB111" s="2" t="n">
        <v>22.4</v>
      </c>
      <c r="AD111" s="13" t="str">
        <f aca="false">IF(D111=0,AVERAGE(E111:AB111),"")</f>
        <v/>
      </c>
      <c r="AE111" s="13" t="n">
        <f aca="false">(SUM(E111:K111)+AB111)/8</f>
        <v>22.57375</v>
      </c>
      <c r="AF111" s="13" t="n">
        <f aca="false">IF(D111=1,(SUM(E111:K111)+AB111)/8,"")</f>
        <v>22.57375</v>
      </c>
      <c r="AG111" s="13" t="n">
        <f aca="false">IF(ISTEXT(AF111),AD111*24,AF111*8)</f>
        <v>180.59</v>
      </c>
      <c r="AH111" s="21" t="n">
        <f aca="false">IF(ISTEXT(AF111),24,8)</f>
        <v>8</v>
      </c>
    </row>
    <row r="112" customFormat="false" ht="13.5" hidden="false" customHeight="false" outlineLevel="0" collapsed="false">
      <c r="A112" s="20" t="n">
        <v>36271</v>
      </c>
      <c r="B112" s="21" t="n">
        <f aca="false">IF(IF(WEEKDAY(A112)=1,7,WEEKDAY(A112)-1)&lt;6,1,0)</f>
        <v>1</v>
      </c>
      <c r="C112" s="6"/>
      <c r="D112" s="21" t="n">
        <f aca="false">IF(SUM(B112:C112)&gt;0,1,0)</f>
        <v>1</v>
      </c>
      <c r="E112" s="2" t="n">
        <v>19.54</v>
      </c>
      <c r="F112" s="2" t="n">
        <v>23.49</v>
      </c>
      <c r="G112" s="2" t="n">
        <v>16.21</v>
      </c>
      <c r="H112" s="2" t="n">
        <v>24.52</v>
      </c>
      <c r="I112" s="2" t="n">
        <v>24.7</v>
      </c>
      <c r="J112" s="2" t="n">
        <v>45.41</v>
      </c>
      <c r="K112" s="2" t="n">
        <v>52.4</v>
      </c>
      <c r="L112" s="2" t="n">
        <v>46.92</v>
      </c>
      <c r="M112" s="2" t="n">
        <v>40.3</v>
      </c>
      <c r="N112" s="2" t="n">
        <v>23.68</v>
      </c>
      <c r="O112" s="2" t="n">
        <v>31.19</v>
      </c>
      <c r="P112" s="2" t="n">
        <v>28.86</v>
      </c>
      <c r="Q112" s="2" t="n">
        <v>25.56</v>
      </c>
      <c r="R112" s="2" t="n">
        <v>33.79</v>
      </c>
      <c r="S112" s="2" t="n">
        <v>27.13</v>
      </c>
      <c r="T112" s="2" t="n">
        <v>27.2</v>
      </c>
      <c r="U112" s="2" t="n">
        <v>23.91</v>
      </c>
      <c r="V112" s="2" t="n">
        <v>22.5</v>
      </c>
      <c r="W112" s="2" t="n">
        <v>24.12</v>
      </c>
      <c r="X112" s="2" t="n">
        <v>27.82</v>
      </c>
      <c r="Y112" s="2" t="n">
        <v>49.71</v>
      </c>
      <c r="Z112" s="2" t="n">
        <v>24.66</v>
      </c>
      <c r="AA112" s="2" t="n">
        <v>22.83</v>
      </c>
      <c r="AB112" s="2" t="n">
        <v>20.99</v>
      </c>
      <c r="AD112" s="13" t="str">
        <f aca="false">IF(D112=0,AVERAGE(E112:AB112),"")</f>
        <v/>
      </c>
      <c r="AE112" s="13" t="n">
        <f aca="false">(SUM(E112:K112)+AB112)/8</f>
        <v>28.4075</v>
      </c>
      <c r="AF112" s="13" t="n">
        <f aca="false">IF(D112=1,(SUM(E112:K112)+AB112)/8,"")</f>
        <v>28.4075</v>
      </c>
      <c r="AG112" s="13" t="n">
        <f aca="false">IF(ISTEXT(AF112),AD112*24,AF112*8)</f>
        <v>227.26</v>
      </c>
      <c r="AH112" s="21" t="n">
        <f aca="false">IF(ISTEXT(AF112),24,8)</f>
        <v>8</v>
      </c>
    </row>
    <row r="113" customFormat="false" ht="13.5" hidden="false" customHeight="false" outlineLevel="0" collapsed="false">
      <c r="A113" s="20" t="n">
        <v>36272</v>
      </c>
      <c r="B113" s="21" t="n">
        <f aca="false">IF(IF(WEEKDAY(A113)=1,7,WEEKDAY(A113)-1)&lt;6,1,0)</f>
        <v>1</v>
      </c>
      <c r="C113" s="6"/>
      <c r="D113" s="21" t="n">
        <f aca="false">IF(SUM(B113:C113)&gt;0,1,0)</f>
        <v>1</v>
      </c>
      <c r="E113" s="2" t="n">
        <v>16.65</v>
      </c>
      <c r="F113" s="2" t="n">
        <v>16.13</v>
      </c>
      <c r="G113" s="2" t="n">
        <v>13.8</v>
      </c>
      <c r="H113" s="2" t="n">
        <v>16.4</v>
      </c>
      <c r="I113" s="2" t="n">
        <v>16.42</v>
      </c>
      <c r="J113" s="2" t="n">
        <v>15.41</v>
      </c>
      <c r="K113" s="2" t="n">
        <v>19.63</v>
      </c>
      <c r="L113" s="2" t="n">
        <v>24.78</v>
      </c>
      <c r="M113" s="2" t="n">
        <v>26.72</v>
      </c>
      <c r="N113" s="2" t="n">
        <v>28.1</v>
      </c>
      <c r="O113" s="2" t="n">
        <v>24.58</v>
      </c>
      <c r="P113" s="2" t="n">
        <v>22.92</v>
      </c>
      <c r="Q113" s="2" t="n">
        <v>24.51</v>
      </c>
      <c r="R113" s="2" t="n">
        <v>36.56</v>
      </c>
      <c r="S113" s="2" t="n">
        <v>38.65</v>
      </c>
      <c r="T113" s="2" t="n">
        <v>26</v>
      </c>
      <c r="U113" s="2" t="n">
        <v>26.15</v>
      </c>
      <c r="V113" s="2" t="n">
        <v>24.85</v>
      </c>
      <c r="W113" s="2" t="n">
        <v>17.62</v>
      </c>
      <c r="X113" s="2" t="n">
        <v>16.55</v>
      </c>
      <c r="Y113" s="2" t="n">
        <v>21.08</v>
      </c>
      <c r="Z113" s="2" t="n">
        <v>20.76</v>
      </c>
      <c r="AA113" s="2" t="n">
        <v>20.79</v>
      </c>
      <c r="AB113" s="2" t="n">
        <v>18.66</v>
      </c>
      <c r="AD113" s="13" t="str">
        <f aca="false">IF(D113=0,AVERAGE(E113:AB113),"")</f>
        <v/>
      </c>
      <c r="AE113" s="13" t="n">
        <f aca="false">(SUM(E113:K113)+AB113)/8</f>
        <v>16.6375</v>
      </c>
      <c r="AF113" s="13" t="n">
        <f aca="false">IF(D113=1,(SUM(E113:K113)+AB113)/8,"")</f>
        <v>16.6375</v>
      </c>
      <c r="AG113" s="13" t="n">
        <f aca="false">IF(ISTEXT(AF113),AD113*24,AF113*8)</f>
        <v>133.1</v>
      </c>
      <c r="AH113" s="21" t="n">
        <f aca="false">IF(ISTEXT(AF113),24,8)</f>
        <v>8</v>
      </c>
    </row>
    <row r="114" customFormat="false" ht="13.5" hidden="false" customHeight="false" outlineLevel="0" collapsed="false">
      <c r="A114" s="20" t="n">
        <v>36273</v>
      </c>
      <c r="B114" s="21" t="n">
        <f aca="false">IF(IF(WEEKDAY(A114)=1,7,WEEKDAY(A114)-1)&lt;6,1,0)</f>
        <v>1</v>
      </c>
      <c r="C114" s="6"/>
      <c r="D114" s="21" t="n">
        <f aca="false">IF(SUM(B114:C114)&gt;0,1,0)</f>
        <v>1</v>
      </c>
      <c r="E114" s="2" t="n">
        <v>14.77</v>
      </c>
      <c r="F114" s="2" t="n">
        <v>14.15</v>
      </c>
      <c r="G114" s="2" t="n">
        <v>15.37</v>
      </c>
      <c r="H114" s="2" t="n">
        <v>14.03</v>
      </c>
      <c r="I114" s="2" t="n">
        <v>14.5</v>
      </c>
      <c r="J114" s="2" t="n">
        <v>14.07</v>
      </c>
      <c r="K114" s="2" t="n">
        <v>25.38</v>
      </c>
      <c r="L114" s="2" t="n">
        <v>33.25</v>
      </c>
      <c r="M114" s="2" t="n">
        <v>23.67</v>
      </c>
      <c r="N114" s="2" t="n">
        <v>30.98</v>
      </c>
      <c r="O114" s="2" t="n">
        <v>47.26</v>
      </c>
      <c r="P114" s="2" t="n">
        <v>44.19</v>
      </c>
      <c r="Q114" s="2" t="n">
        <v>28.75</v>
      </c>
      <c r="R114" s="2" t="n">
        <v>34</v>
      </c>
      <c r="S114" s="2" t="n">
        <v>52.99</v>
      </c>
      <c r="T114" s="2" t="n">
        <v>56.66</v>
      </c>
      <c r="U114" s="2" t="n">
        <v>53.72</v>
      </c>
      <c r="V114" s="2" t="n">
        <v>34.87</v>
      </c>
      <c r="W114" s="2" t="n">
        <v>23.6</v>
      </c>
      <c r="X114" s="2" t="n">
        <v>23.4</v>
      </c>
      <c r="Y114" s="2" t="n">
        <v>28.98</v>
      </c>
      <c r="Z114" s="2" t="n">
        <v>31.78</v>
      </c>
      <c r="AA114" s="2" t="n">
        <v>24.58</v>
      </c>
      <c r="AB114" s="2" t="n">
        <v>17.39</v>
      </c>
      <c r="AD114" s="13" t="str">
        <f aca="false">IF(D114=0,AVERAGE(E114:AB114),"")</f>
        <v/>
      </c>
      <c r="AE114" s="13" t="n">
        <f aca="false">(SUM(E114:K114)+AB114)/8</f>
        <v>16.2075</v>
      </c>
      <c r="AF114" s="13" t="n">
        <f aca="false">IF(D114=1,(SUM(E114:K114)+AB114)/8,"")</f>
        <v>16.2075</v>
      </c>
      <c r="AG114" s="13" t="n">
        <f aca="false">IF(ISTEXT(AF114),AD114*24,AF114*8)</f>
        <v>129.66</v>
      </c>
      <c r="AH114" s="21" t="n">
        <f aca="false">IF(ISTEXT(AF114),24,8)</f>
        <v>8</v>
      </c>
    </row>
    <row r="115" customFormat="false" ht="13.5" hidden="false" customHeight="false" outlineLevel="0" collapsed="false">
      <c r="A115" s="20" t="n">
        <v>36274</v>
      </c>
      <c r="B115" s="21" t="n">
        <f aca="false">IF(IF(WEEKDAY(A115)=1,7,WEEKDAY(A115)-1)&lt;6,1,0)</f>
        <v>0</v>
      </c>
      <c r="C115" s="6"/>
      <c r="D115" s="21" t="n">
        <f aca="false">IF(SUM(B115:C115)&gt;0,1,0)</f>
        <v>0</v>
      </c>
      <c r="E115" s="2" t="n">
        <v>16.12</v>
      </c>
      <c r="F115" s="2" t="n">
        <v>15.24</v>
      </c>
      <c r="G115" s="2" t="n">
        <v>14.33</v>
      </c>
      <c r="H115" s="2" t="n">
        <v>15.84</v>
      </c>
      <c r="I115" s="2" t="n">
        <v>17.26</v>
      </c>
      <c r="J115" s="2" t="n">
        <v>22.02</v>
      </c>
      <c r="K115" s="2" t="n">
        <v>17.45</v>
      </c>
      <c r="L115" s="2" t="n">
        <v>16.32</v>
      </c>
      <c r="M115" s="2" t="n">
        <v>24.82</v>
      </c>
      <c r="N115" s="2" t="n">
        <v>34.75</v>
      </c>
      <c r="O115" s="2" t="n">
        <v>23.08</v>
      </c>
      <c r="P115" s="2" t="n">
        <v>19.25</v>
      </c>
      <c r="Q115" s="2" t="n">
        <v>16.44</v>
      </c>
      <c r="R115" s="2" t="n">
        <v>15.72</v>
      </c>
      <c r="S115" s="2" t="n">
        <v>14.9</v>
      </c>
      <c r="T115" s="2" t="n">
        <v>14.78</v>
      </c>
      <c r="U115" s="2" t="n">
        <v>19.43</v>
      </c>
      <c r="V115" s="2" t="n">
        <v>16.62</v>
      </c>
      <c r="W115" s="2" t="n">
        <v>15.9</v>
      </c>
      <c r="X115" s="2" t="n">
        <v>17.38</v>
      </c>
      <c r="Y115" s="2" t="n">
        <v>22.15</v>
      </c>
      <c r="Z115" s="2" t="n">
        <v>21.5</v>
      </c>
      <c r="AA115" s="2" t="n">
        <v>17.05</v>
      </c>
      <c r="AB115" s="2" t="n">
        <v>19.19</v>
      </c>
      <c r="AD115" s="13" t="n">
        <f aca="false">IF(D115=0,AVERAGE(E115:AB115),"")</f>
        <v>18.6475</v>
      </c>
      <c r="AE115" s="13" t="n">
        <f aca="false">(SUM(E115:K115)+AB115)/8</f>
        <v>17.18125</v>
      </c>
      <c r="AF115" s="13" t="str">
        <f aca="false">IF(D115=1,(SUM(E115:K115)+AB115)/8,"")</f>
        <v/>
      </c>
      <c r="AG115" s="13" t="n">
        <f aca="false">IF(ISTEXT(AF115),AD115*24,AF115*8)</f>
        <v>447.54</v>
      </c>
      <c r="AH115" s="21" t="n">
        <f aca="false">IF(ISTEXT(AF115),24,8)</f>
        <v>24</v>
      </c>
    </row>
    <row r="116" customFormat="false" ht="13.5" hidden="false" customHeight="false" outlineLevel="0" collapsed="false">
      <c r="A116" s="20" t="n">
        <v>36275</v>
      </c>
      <c r="B116" s="21" t="n">
        <f aca="false">IF(IF(WEEKDAY(A116)=1,7,WEEKDAY(A116)-1)&lt;6,1,0)</f>
        <v>0</v>
      </c>
      <c r="C116" s="6"/>
      <c r="D116" s="21" t="n">
        <f aca="false">IF(SUM(B116:C116)&gt;0,1,0)</f>
        <v>0</v>
      </c>
      <c r="E116" s="2" t="n">
        <v>15.54</v>
      </c>
      <c r="F116" s="2" t="n">
        <v>14.77</v>
      </c>
      <c r="G116" s="2" t="n">
        <v>12.27</v>
      </c>
      <c r="H116" s="2" t="n">
        <v>14.13</v>
      </c>
      <c r="I116" s="2" t="n">
        <v>14.48</v>
      </c>
      <c r="J116" s="2" t="n">
        <v>15.31</v>
      </c>
      <c r="K116" s="2" t="n">
        <v>15.38</v>
      </c>
      <c r="L116" s="2" t="n">
        <v>15.51</v>
      </c>
      <c r="M116" s="2" t="n">
        <v>20.18</v>
      </c>
      <c r="N116" s="2" t="n">
        <v>16.33</v>
      </c>
      <c r="O116" s="2" t="n">
        <v>15.6</v>
      </c>
      <c r="P116" s="2" t="n">
        <v>15.94</v>
      </c>
      <c r="Q116" s="2" t="n">
        <v>15.94</v>
      </c>
      <c r="R116" s="2" t="n">
        <v>15.6</v>
      </c>
      <c r="S116" s="2" t="n">
        <v>14.92</v>
      </c>
      <c r="T116" s="2" t="n">
        <v>15.27</v>
      </c>
      <c r="U116" s="2" t="n">
        <v>15.75</v>
      </c>
      <c r="V116" s="2" t="n">
        <v>15.9</v>
      </c>
      <c r="W116" s="2" t="n">
        <v>15.26</v>
      </c>
      <c r="X116" s="2" t="n">
        <v>16.68</v>
      </c>
      <c r="Y116" s="2" t="n">
        <v>44.02</v>
      </c>
      <c r="Z116" s="2" t="n">
        <v>24.04</v>
      </c>
      <c r="AA116" s="2" t="n">
        <v>14.55</v>
      </c>
      <c r="AB116" s="2" t="n">
        <v>13.63</v>
      </c>
      <c r="AD116" s="13" t="n">
        <f aca="false">IF(D116=0,AVERAGE(E116:AB116),"")</f>
        <v>16.9583333333333</v>
      </c>
      <c r="AE116" s="13" t="n">
        <f aca="false">(SUM(E116:K116)+AB116)/8</f>
        <v>14.43875</v>
      </c>
      <c r="AF116" s="13" t="str">
        <f aca="false">IF(D116=1,(SUM(E116:K116)+AB116)/8,"")</f>
        <v/>
      </c>
      <c r="AG116" s="13" t="n">
        <f aca="false">IF(ISTEXT(AF116),AD116*24,AF116*8)</f>
        <v>407</v>
      </c>
      <c r="AH116" s="21" t="n">
        <f aca="false">IF(ISTEXT(AF116),24,8)</f>
        <v>24</v>
      </c>
    </row>
    <row r="117" customFormat="false" ht="13.5" hidden="false" customHeight="false" outlineLevel="0" collapsed="false">
      <c r="A117" s="20" t="n">
        <v>36276</v>
      </c>
      <c r="B117" s="21" t="n">
        <f aca="false">IF(IF(WEEKDAY(A117)=1,7,WEEKDAY(A117)-1)&lt;6,1,0)</f>
        <v>1</v>
      </c>
      <c r="C117" s="6"/>
      <c r="D117" s="21" t="n">
        <f aca="false">IF(SUM(B117:C117)&gt;0,1,0)</f>
        <v>1</v>
      </c>
      <c r="E117" s="2" t="n">
        <v>13.08</v>
      </c>
      <c r="F117" s="2" t="n">
        <v>12.12</v>
      </c>
      <c r="G117" s="2" t="n">
        <v>12.45</v>
      </c>
      <c r="H117" s="2" t="n">
        <v>12.73</v>
      </c>
      <c r="I117" s="2" t="n">
        <v>12.26</v>
      </c>
      <c r="J117" s="2" t="n">
        <v>13.19</v>
      </c>
      <c r="K117" s="2" t="n">
        <v>15.88</v>
      </c>
      <c r="L117" s="2" t="n">
        <v>32.4</v>
      </c>
      <c r="M117" s="2" t="n">
        <v>30.62</v>
      </c>
      <c r="N117" s="2" t="n">
        <v>25.99</v>
      </c>
      <c r="O117" s="2" t="n">
        <v>30.62</v>
      </c>
      <c r="P117" s="2" t="n">
        <v>30.12</v>
      </c>
      <c r="Q117" s="2" t="n">
        <v>23.06</v>
      </c>
      <c r="R117" s="2" t="n">
        <v>25.9</v>
      </c>
      <c r="S117" s="2" t="n">
        <v>41.34</v>
      </c>
      <c r="T117" s="2" t="n">
        <v>25.02</v>
      </c>
      <c r="U117" s="2" t="n">
        <v>23.76</v>
      </c>
      <c r="V117" s="2" t="n">
        <v>20.63</v>
      </c>
      <c r="W117" s="2" t="n">
        <v>21.26</v>
      </c>
      <c r="X117" s="2" t="n">
        <v>19.42</v>
      </c>
      <c r="Y117" s="2" t="n">
        <v>27.73</v>
      </c>
      <c r="Z117" s="2" t="n">
        <v>21.71</v>
      </c>
      <c r="AA117" s="2" t="n">
        <v>17.75</v>
      </c>
      <c r="AB117" s="2" t="n">
        <v>13.68</v>
      </c>
      <c r="AD117" s="13" t="str">
        <f aca="false">IF(D117=0,AVERAGE(E117:AB117),"")</f>
        <v/>
      </c>
      <c r="AE117" s="13" t="n">
        <f aca="false">(SUM(E117:K117)+AB117)/8</f>
        <v>13.17375</v>
      </c>
      <c r="AF117" s="13" t="n">
        <f aca="false">IF(D117=1,(SUM(E117:K117)+AB117)/8,"")</f>
        <v>13.17375</v>
      </c>
      <c r="AG117" s="13" t="n">
        <f aca="false">IF(ISTEXT(AF117),AD117*24,AF117*8)</f>
        <v>105.39</v>
      </c>
      <c r="AH117" s="21" t="n">
        <f aca="false">IF(ISTEXT(AF117),24,8)</f>
        <v>8</v>
      </c>
    </row>
    <row r="118" customFormat="false" ht="13.5" hidden="false" customHeight="false" outlineLevel="0" collapsed="false">
      <c r="A118" s="20" t="n">
        <v>36277</v>
      </c>
      <c r="B118" s="21" t="n">
        <f aca="false">IF(IF(WEEKDAY(A118)=1,7,WEEKDAY(A118)-1)&lt;6,1,0)</f>
        <v>1</v>
      </c>
      <c r="C118" s="6"/>
      <c r="D118" s="21" t="n">
        <f aca="false">IF(SUM(B118:C118)&gt;0,1,0)</f>
        <v>1</v>
      </c>
      <c r="E118" s="2" t="n">
        <v>12.55</v>
      </c>
      <c r="F118" s="2" t="n">
        <v>12.57</v>
      </c>
      <c r="G118" s="2" t="n">
        <v>14.98</v>
      </c>
      <c r="H118" s="2" t="n">
        <v>12.3</v>
      </c>
      <c r="I118" s="2" t="n">
        <v>12.92</v>
      </c>
      <c r="J118" s="2" t="n">
        <v>13.44</v>
      </c>
      <c r="K118" s="2" t="n">
        <v>14.32</v>
      </c>
      <c r="L118" s="2" t="n">
        <v>17.41</v>
      </c>
      <c r="M118" s="2" t="n">
        <v>19.65</v>
      </c>
      <c r="N118" s="2" t="n">
        <v>30.7</v>
      </c>
      <c r="O118" s="2" t="n">
        <v>33.45</v>
      </c>
      <c r="P118" s="2" t="n">
        <v>33.21</v>
      </c>
      <c r="Q118" s="2" t="n">
        <v>26.62</v>
      </c>
      <c r="R118" s="2" t="n">
        <v>30.7</v>
      </c>
      <c r="S118" s="2" t="n">
        <v>31.65</v>
      </c>
      <c r="T118" s="2" t="n">
        <v>23.5</v>
      </c>
      <c r="U118" s="2" t="n">
        <v>29.23</v>
      </c>
      <c r="V118" s="2" t="n">
        <v>19.37</v>
      </c>
      <c r="W118" s="2" t="n">
        <v>19.63</v>
      </c>
      <c r="X118" s="2" t="n">
        <v>29.05</v>
      </c>
      <c r="Y118" s="2" t="n">
        <v>52.88</v>
      </c>
      <c r="Z118" s="2" t="n">
        <v>33.96</v>
      </c>
      <c r="AA118" s="2" t="n">
        <v>17.69</v>
      </c>
      <c r="AB118" s="2" t="n">
        <v>15.79</v>
      </c>
      <c r="AD118" s="13" t="str">
        <f aca="false">IF(D118=0,AVERAGE(E118:AB118),"")</f>
        <v/>
      </c>
      <c r="AE118" s="13" t="n">
        <f aca="false">(SUM(E118:K118)+AB118)/8</f>
        <v>13.60875</v>
      </c>
      <c r="AF118" s="13" t="n">
        <f aca="false">IF(D118=1,(SUM(E118:K118)+AB118)/8,"")</f>
        <v>13.60875</v>
      </c>
      <c r="AG118" s="13" t="n">
        <f aca="false">IF(ISTEXT(AF118),AD118*24,AF118*8)</f>
        <v>108.87</v>
      </c>
      <c r="AH118" s="21" t="n">
        <f aca="false">IF(ISTEXT(AF118),24,8)</f>
        <v>8</v>
      </c>
    </row>
    <row r="119" customFormat="false" ht="13.5" hidden="false" customHeight="false" outlineLevel="0" collapsed="false">
      <c r="A119" s="20" t="n">
        <v>36278</v>
      </c>
      <c r="B119" s="21" t="n">
        <f aca="false">IF(IF(WEEKDAY(A119)=1,7,WEEKDAY(A119)-1)&lt;6,1,0)</f>
        <v>1</v>
      </c>
      <c r="C119" s="6"/>
      <c r="D119" s="21" t="n">
        <f aca="false">IF(SUM(B119:C119)&gt;0,1,0)</f>
        <v>1</v>
      </c>
      <c r="E119" s="2" t="n">
        <v>14.29</v>
      </c>
      <c r="F119" s="2" t="n">
        <v>15.3</v>
      </c>
      <c r="G119" s="2" t="n">
        <v>14.22</v>
      </c>
      <c r="H119" s="2" t="n">
        <v>14.68</v>
      </c>
      <c r="I119" s="2" t="n">
        <v>16.12</v>
      </c>
      <c r="J119" s="2" t="n">
        <v>19.75</v>
      </c>
      <c r="K119" s="2" t="n">
        <v>36.22</v>
      </c>
      <c r="L119" s="2" t="n">
        <v>50.6</v>
      </c>
      <c r="M119" s="2" t="n">
        <v>38.55</v>
      </c>
      <c r="N119" s="2" t="n">
        <v>22.68</v>
      </c>
      <c r="O119" s="2" t="n">
        <v>39.22</v>
      </c>
      <c r="P119" s="2" t="n">
        <v>46.27</v>
      </c>
      <c r="Q119" s="2" t="n">
        <v>35.88</v>
      </c>
      <c r="R119" s="2" t="n">
        <v>30.69</v>
      </c>
      <c r="S119" s="2" t="n">
        <v>26.38</v>
      </c>
      <c r="T119" s="2" t="n">
        <v>26.5</v>
      </c>
      <c r="U119" s="2" t="n">
        <v>24</v>
      </c>
      <c r="V119" s="2" t="n">
        <v>21.97</v>
      </c>
      <c r="W119" s="2" t="n">
        <v>17.29</v>
      </c>
      <c r="X119" s="2" t="n">
        <v>20.56</v>
      </c>
      <c r="Y119" s="2" t="n">
        <v>23.71</v>
      </c>
      <c r="Z119" s="2" t="n">
        <v>20.23</v>
      </c>
      <c r="AA119" s="2" t="n">
        <v>18.92</v>
      </c>
      <c r="AB119" s="2" t="n">
        <v>15.56</v>
      </c>
      <c r="AD119" s="13" t="str">
        <f aca="false">IF(D119=0,AVERAGE(E119:AB119),"")</f>
        <v/>
      </c>
      <c r="AE119" s="13" t="n">
        <f aca="false">(SUM(E119:K119)+AB119)/8</f>
        <v>18.2675</v>
      </c>
      <c r="AF119" s="13" t="n">
        <f aca="false">IF(D119=1,(SUM(E119:K119)+AB119)/8,"")</f>
        <v>18.2675</v>
      </c>
      <c r="AG119" s="13" t="n">
        <f aca="false">IF(ISTEXT(AF119),AD119*24,AF119*8)</f>
        <v>146.14</v>
      </c>
      <c r="AH119" s="21" t="n">
        <f aca="false">IF(ISTEXT(AF119),24,8)</f>
        <v>8</v>
      </c>
    </row>
    <row r="120" customFormat="false" ht="13.5" hidden="false" customHeight="false" outlineLevel="0" collapsed="false">
      <c r="A120" s="20" t="n">
        <v>36279</v>
      </c>
      <c r="B120" s="21" t="n">
        <f aca="false">IF(IF(WEEKDAY(A120)=1,7,WEEKDAY(A120)-1)&lt;6,1,0)</f>
        <v>1</v>
      </c>
      <c r="C120" s="6"/>
      <c r="D120" s="21" t="n">
        <f aca="false">IF(SUM(B120:C120)&gt;0,1,0)</f>
        <v>1</v>
      </c>
      <c r="E120" s="2" t="n">
        <v>15.15</v>
      </c>
      <c r="F120" s="2" t="n">
        <v>14.85</v>
      </c>
      <c r="G120" s="2" t="n">
        <v>13.92</v>
      </c>
      <c r="H120" s="2" t="n">
        <v>14.2</v>
      </c>
      <c r="I120" s="2" t="n">
        <v>14.42</v>
      </c>
      <c r="J120" s="2" t="n">
        <v>15.98</v>
      </c>
      <c r="K120" s="2" t="n">
        <v>20.7</v>
      </c>
      <c r="L120" s="2" t="n">
        <v>24.48</v>
      </c>
      <c r="M120" s="2" t="n">
        <v>21.94</v>
      </c>
      <c r="N120" s="2" t="n">
        <v>25.24</v>
      </c>
      <c r="O120" s="2" t="n">
        <v>24.08</v>
      </c>
      <c r="P120" s="2" t="n">
        <v>26.48</v>
      </c>
      <c r="Q120" s="2" t="n">
        <v>27.31</v>
      </c>
      <c r="R120" s="2" t="n">
        <v>22.38</v>
      </c>
      <c r="S120" s="2" t="n">
        <v>28.82</v>
      </c>
      <c r="T120" s="2" t="n">
        <v>26.35</v>
      </c>
      <c r="U120" s="2" t="n">
        <v>22.83</v>
      </c>
      <c r="V120" s="2" t="n">
        <v>22.13</v>
      </c>
      <c r="W120" s="2" t="n">
        <v>19.93</v>
      </c>
      <c r="X120" s="2" t="n">
        <v>19.86</v>
      </c>
      <c r="Y120" s="2" t="n">
        <v>23.28</v>
      </c>
      <c r="Z120" s="2" t="n">
        <v>22.63</v>
      </c>
      <c r="AA120" s="2" t="n">
        <v>18.99</v>
      </c>
      <c r="AB120" s="2" t="n">
        <v>15.33</v>
      </c>
      <c r="AD120" s="13" t="str">
        <f aca="false">IF(D120=0,AVERAGE(E120:AB120),"")</f>
        <v/>
      </c>
      <c r="AE120" s="13" t="n">
        <f aca="false">(SUM(E120:K120)+AB120)/8</f>
        <v>15.56875</v>
      </c>
      <c r="AF120" s="13" t="n">
        <f aca="false">IF(D120=1,(SUM(E120:K120)+AB120)/8,"")</f>
        <v>15.56875</v>
      </c>
      <c r="AG120" s="13" t="n">
        <f aca="false">IF(ISTEXT(AF120),AD120*24,AF120*8)</f>
        <v>124.55</v>
      </c>
      <c r="AH120" s="21" t="n">
        <f aca="false">IF(ISTEXT(AF120),24,8)</f>
        <v>8</v>
      </c>
    </row>
    <row r="121" customFormat="false" ht="13.5" hidden="false" customHeight="false" outlineLevel="0" collapsed="false">
      <c r="A121" s="20" t="n">
        <v>36280</v>
      </c>
      <c r="B121" s="21" t="n">
        <f aca="false">IF(IF(WEEKDAY(A121)=1,7,WEEKDAY(A121)-1)&lt;6,1,0)</f>
        <v>1</v>
      </c>
      <c r="C121" s="6"/>
      <c r="D121" s="21" t="n">
        <f aca="false">IF(SUM(B121:C121)&gt;0,1,0)</f>
        <v>1</v>
      </c>
      <c r="E121" s="2" t="n">
        <v>14.12</v>
      </c>
      <c r="F121" s="2" t="n">
        <v>14.07</v>
      </c>
      <c r="G121" s="2" t="n">
        <v>12.85</v>
      </c>
      <c r="H121" s="2" t="n">
        <v>13.73</v>
      </c>
      <c r="I121" s="2" t="n">
        <v>14.1</v>
      </c>
      <c r="J121" s="2" t="n">
        <v>17.62</v>
      </c>
      <c r="K121" s="2" t="n">
        <v>26.52</v>
      </c>
      <c r="L121" s="2" t="n">
        <v>20.92</v>
      </c>
      <c r="M121" s="2" t="n">
        <v>24.25</v>
      </c>
      <c r="N121" s="2" t="n">
        <v>23.58</v>
      </c>
      <c r="O121" s="2" t="n">
        <v>27.8</v>
      </c>
      <c r="P121" s="2" t="n">
        <v>24.01</v>
      </c>
      <c r="Q121" s="2" t="n">
        <v>22.67</v>
      </c>
      <c r="R121" s="2" t="n">
        <v>27.52</v>
      </c>
      <c r="S121" s="2" t="n">
        <v>20.42</v>
      </c>
      <c r="T121" s="2" t="n">
        <v>20.05</v>
      </c>
      <c r="U121" s="2" t="n">
        <v>18.02</v>
      </c>
      <c r="V121" s="2" t="n">
        <v>15.63</v>
      </c>
      <c r="W121" s="2" t="n">
        <v>14.88</v>
      </c>
      <c r="X121" s="2" t="n">
        <v>14.55</v>
      </c>
      <c r="Y121" s="2" t="n">
        <v>17.23</v>
      </c>
      <c r="Z121" s="2" t="n">
        <v>19.38</v>
      </c>
      <c r="AA121" s="2" t="n">
        <v>17.42</v>
      </c>
      <c r="AB121" s="2" t="n">
        <v>14.62</v>
      </c>
      <c r="AD121" s="13" t="str">
        <f aca="false">IF(D121=0,AVERAGE(E121:AB121),"")</f>
        <v/>
      </c>
      <c r="AE121" s="13" t="n">
        <f aca="false">(SUM(E121:K121)+AB121)/8</f>
        <v>15.95375</v>
      </c>
      <c r="AF121" s="13" t="n">
        <f aca="false">IF(D121=1,(SUM(E121:K121)+AB121)/8,"")</f>
        <v>15.95375</v>
      </c>
      <c r="AG121" s="13" t="n">
        <f aca="false">IF(ISTEXT(AF121),AD121*24,AF121*8)</f>
        <v>127.63</v>
      </c>
      <c r="AH121" s="21" t="n">
        <f aca="false">IF(ISTEXT(AF121),24,8)</f>
        <v>8</v>
      </c>
    </row>
    <row r="122" customFormat="false" ht="13.5" hidden="false" customHeight="false" outlineLevel="0" collapsed="false">
      <c r="A122" s="20" t="n">
        <v>36281</v>
      </c>
      <c r="B122" s="21" t="n">
        <f aca="false">IF(IF(WEEKDAY(A122)=1,7,WEEKDAY(A122)-1)&lt;6,1,0)</f>
        <v>0</v>
      </c>
      <c r="C122" s="6"/>
      <c r="D122" s="21" t="n">
        <f aca="false">IF(SUM(B122:C122)&gt;0,1,0)</f>
        <v>0</v>
      </c>
      <c r="E122" s="2" t="n">
        <v>12.78</v>
      </c>
      <c r="F122" s="2" t="n">
        <v>11.5</v>
      </c>
      <c r="G122" s="2" t="n">
        <v>11.6</v>
      </c>
      <c r="H122" s="2" t="n">
        <v>12.62</v>
      </c>
      <c r="I122" s="2" t="n">
        <v>13.33</v>
      </c>
      <c r="J122" s="2" t="n">
        <v>20.16</v>
      </c>
      <c r="K122" s="2" t="n">
        <v>15.22</v>
      </c>
      <c r="L122" s="2" t="n">
        <v>16.47</v>
      </c>
      <c r="M122" s="2" t="n">
        <v>25.83</v>
      </c>
      <c r="N122" s="2" t="n">
        <v>25.17</v>
      </c>
      <c r="O122" s="2" t="n">
        <v>21.92</v>
      </c>
      <c r="P122" s="2" t="n">
        <v>22</v>
      </c>
      <c r="Q122" s="2" t="n">
        <v>22.5</v>
      </c>
      <c r="R122" s="2" t="n">
        <v>21.92</v>
      </c>
      <c r="S122" s="2" t="n">
        <v>17.7</v>
      </c>
      <c r="T122" s="2" t="n">
        <v>21.81</v>
      </c>
      <c r="U122" s="2" t="n">
        <v>21.38</v>
      </c>
      <c r="V122" s="2" t="n">
        <v>19.26</v>
      </c>
      <c r="W122" s="2" t="n">
        <v>20.47</v>
      </c>
      <c r="X122" s="2" t="n">
        <v>21.04</v>
      </c>
      <c r="Y122" s="2" t="n">
        <v>27.42</v>
      </c>
      <c r="Z122" s="2" t="n">
        <v>21.88</v>
      </c>
      <c r="AA122" s="2" t="n">
        <v>18.07</v>
      </c>
      <c r="AB122" s="2" t="n">
        <v>14.1</v>
      </c>
      <c r="AD122" s="13" t="n">
        <f aca="false">IF(D122=0,AVERAGE(E122:AB122),"")</f>
        <v>19.00625</v>
      </c>
      <c r="AE122" s="13" t="n">
        <f aca="false">(SUM(E122:K122)+AB122)/8</f>
        <v>13.91375</v>
      </c>
      <c r="AF122" s="13" t="str">
        <f aca="false">IF(D122=1,(SUM(E122:K122)+AB122)/8,"")</f>
        <v/>
      </c>
      <c r="AG122" s="13" t="n">
        <f aca="false">IF(ISTEXT(AF122),AD122*24,AF122*8)</f>
        <v>456.15</v>
      </c>
      <c r="AH122" s="21" t="n">
        <f aca="false">IF(ISTEXT(AF122),24,8)</f>
        <v>24</v>
      </c>
    </row>
    <row r="123" customFormat="false" ht="13.5" hidden="false" customHeight="false" outlineLevel="0" collapsed="false">
      <c r="A123" s="20" t="n">
        <v>36282</v>
      </c>
      <c r="B123" s="21" t="n">
        <f aca="false">IF(IF(WEEKDAY(A123)=1,7,WEEKDAY(A123)-1)&lt;6,1,0)</f>
        <v>0</v>
      </c>
      <c r="C123" s="6"/>
      <c r="D123" s="21" t="n">
        <f aca="false">IF(SUM(B123:C123)&gt;0,1,0)</f>
        <v>0</v>
      </c>
      <c r="E123" s="2" t="n">
        <v>11.17</v>
      </c>
      <c r="F123" s="2" t="n">
        <v>11</v>
      </c>
      <c r="G123" s="2" t="n">
        <v>13.88</v>
      </c>
      <c r="H123" s="2" t="n">
        <v>11.92</v>
      </c>
      <c r="I123" s="2" t="n">
        <v>12.63</v>
      </c>
      <c r="J123" s="2" t="n">
        <v>13</v>
      </c>
      <c r="K123" s="2" t="n">
        <v>12</v>
      </c>
      <c r="L123" s="2" t="n">
        <v>13.74</v>
      </c>
      <c r="M123" s="2" t="n">
        <v>19.87</v>
      </c>
      <c r="N123" s="2" t="n">
        <v>20.46</v>
      </c>
      <c r="O123" s="2" t="n">
        <v>22.58</v>
      </c>
      <c r="P123" s="2" t="n">
        <v>21.75</v>
      </c>
      <c r="Q123" s="2" t="n">
        <v>21.11</v>
      </c>
      <c r="R123" s="2" t="n">
        <v>20.48</v>
      </c>
      <c r="S123" s="2" t="n">
        <v>18.01</v>
      </c>
      <c r="T123" s="2" t="n">
        <v>20.85</v>
      </c>
      <c r="U123" s="2" t="n">
        <v>25.28</v>
      </c>
      <c r="V123" s="2" t="n">
        <v>21.56</v>
      </c>
      <c r="W123" s="2" t="n">
        <v>22.93</v>
      </c>
      <c r="X123" s="2" t="n">
        <v>36.96</v>
      </c>
      <c r="Y123" s="2" t="n">
        <v>69.68</v>
      </c>
      <c r="Z123" s="2" t="n">
        <v>37.9</v>
      </c>
      <c r="AA123" s="2" t="n">
        <v>18.12</v>
      </c>
      <c r="AB123" s="2" t="n">
        <v>18.33</v>
      </c>
      <c r="AD123" s="13" t="n">
        <f aca="false">IF(D123=0,AVERAGE(E123:AB123),"")</f>
        <v>21.4670833333333</v>
      </c>
      <c r="AE123" s="13" t="n">
        <f aca="false">(SUM(E123:K123)+AB123)/8</f>
        <v>12.99125</v>
      </c>
      <c r="AF123" s="13" t="str">
        <f aca="false">IF(D123=1,(SUM(E123:K123)+AB123)/8,"")</f>
        <v/>
      </c>
      <c r="AG123" s="13" t="n">
        <f aca="false">IF(ISTEXT(AF123),AD123*24,AF123*8)</f>
        <v>515.21</v>
      </c>
      <c r="AH123" s="21" t="n">
        <f aca="false">IF(ISTEXT(AF123),24,8)</f>
        <v>24</v>
      </c>
    </row>
    <row r="124" customFormat="false" ht="13.5" hidden="false" customHeight="false" outlineLevel="0" collapsed="false">
      <c r="A124" s="20" t="n">
        <v>36283</v>
      </c>
      <c r="B124" s="21" t="n">
        <f aca="false">IF(IF(WEEKDAY(A124)=1,7,WEEKDAY(A124)-1)&lt;6,1,0)</f>
        <v>1</v>
      </c>
      <c r="C124" s="6"/>
      <c r="D124" s="21" t="n">
        <f aca="false">IF(SUM(B124:C124)&gt;0,1,0)</f>
        <v>1</v>
      </c>
      <c r="E124" s="2" t="n">
        <v>14.13</v>
      </c>
      <c r="F124" s="2" t="n">
        <v>15.51</v>
      </c>
      <c r="G124" s="2" t="n">
        <v>14.62</v>
      </c>
      <c r="H124" s="2" t="n">
        <v>13.95</v>
      </c>
      <c r="I124" s="2" t="n">
        <v>14.7</v>
      </c>
      <c r="J124" s="2" t="n">
        <v>20.13</v>
      </c>
      <c r="K124" s="2" t="n">
        <v>23.03</v>
      </c>
      <c r="L124" s="2" t="n">
        <v>24.67</v>
      </c>
      <c r="M124" s="2" t="n">
        <v>26.3</v>
      </c>
      <c r="N124" s="2" t="n">
        <v>29.42</v>
      </c>
      <c r="O124" s="2" t="n">
        <v>34.22</v>
      </c>
      <c r="P124" s="2" t="n">
        <v>27.01</v>
      </c>
      <c r="Q124" s="2" t="n">
        <v>24.72</v>
      </c>
      <c r="R124" s="2" t="n">
        <v>31.67</v>
      </c>
      <c r="S124" s="2" t="n">
        <v>31.33</v>
      </c>
      <c r="T124" s="2" t="n">
        <v>26.39</v>
      </c>
      <c r="U124" s="2" t="n">
        <v>27.95</v>
      </c>
      <c r="V124" s="2" t="n">
        <v>45.34</v>
      </c>
      <c r="W124" s="2" t="n">
        <v>20.83</v>
      </c>
      <c r="X124" s="2" t="n">
        <v>20.33</v>
      </c>
      <c r="Y124" s="2" t="n">
        <v>23.58</v>
      </c>
      <c r="Z124" s="2" t="n">
        <v>22</v>
      </c>
      <c r="AA124" s="2" t="n">
        <v>19.86</v>
      </c>
      <c r="AB124" s="2" t="n">
        <v>16.13</v>
      </c>
      <c r="AD124" s="13" t="str">
        <f aca="false">IF(D124=0,AVERAGE(E124:AB124),"")</f>
        <v/>
      </c>
      <c r="AE124" s="13" t="n">
        <f aca="false">(SUM(E124:K124)+AB124)/8</f>
        <v>16.525</v>
      </c>
      <c r="AF124" s="13" t="n">
        <f aca="false">IF(D124=1,(SUM(E124:K124)+AB124)/8,"")</f>
        <v>16.525</v>
      </c>
      <c r="AG124" s="13" t="n">
        <f aca="false">IF(ISTEXT(AF124),AD124*24,AF124*8)</f>
        <v>132.2</v>
      </c>
      <c r="AH124" s="21" t="n">
        <f aca="false">IF(ISTEXT(AF124),24,8)</f>
        <v>8</v>
      </c>
    </row>
    <row r="125" customFormat="false" ht="13.5" hidden="false" customHeight="false" outlineLevel="0" collapsed="false">
      <c r="A125" s="20" t="n">
        <v>36284</v>
      </c>
      <c r="B125" s="21" t="n">
        <f aca="false">IF(IF(WEEKDAY(A125)=1,7,WEEKDAY(A125)-1)&lt;6,1,0)</f>
        <v>1</v>
      </c>
      <c r="C125" s="6"/>
      <c r="D125" s="21" t="n">
        <f aca="false">IF(SUM(B125:C125)&gt;0,1,0)</f>
        <v>1</v>
      </c>
      <c r="E125" s="2" t="n">
        <v>15.36</v>
      </c>
      <c r="F125" s="2" t="n">
        <v>14.67</v>
      </c>
      <c r="G125" s="2" t="n">
        <v>11.48</v>
      </c>
      <c r="H125" s="2" t="n">
        <v>18.96</v>
      </c>
      <c r="I125" s="2" t="n">
        <v>16.87</v>
      </c>
      <c r="J125" s="2" t="n">
        <v>18.29</v>
      </c>
      <c r="K125" s="2" t="n">
        <v>23.83</v>
      </c>
      <c r="L125" s="2" t="n">
        <v>26.89</v>
      </c>
      <c r="M125" s="2" t="n">
        <v>23.21</v>
      </c>
      <c r="N125" s="2" t="n">
        <v>23.02</v>
      </c>
      <c r="O125" s="2" t="n">
        <v>24.26</v>
      </c>
      <c r="P125" s="2" t="n">
        <v>24.68</v>
      </c>
      <c r="Q125" s="2" t="n">
        <v>26.64</v>
      </c>
      <c r="R125" s="2" t="n">
        <v>30.06</v>
      </c>
      <c r="S125" s="2" t="n">
        <v>26.83</v>
      </c>
      <c r="T125" s="2" t="n">
        <v>26.5</v>
      </c>
      <c r="U125" s="2" t="n">
        <v>44.53</v>
      </c>
      <c r="V125" s="2" t="n">
        <v>32.17</v>
      </c>
      <c r="W125" s="2" t="n">
        <v>23.75</v>
      </c>
      <c r="X125" s="2" t="n">
        <v>24.34</v>
      </c>
      <c r="Y125" s="2" t="n">
        <v>26</v>
      </c>
      <c r="Z125" s="2" t="n">
        <v>24.6</v>
      </c>
      <c r="AA125" s="2" t="n">
        <v>21.75</v>
      </c>
      <c r="AB125" s="2" t="n">
        <v>21</v>
      </c>
      <c r="AD125" s="13" t="str">
        <f aca="false">IF(D125=0,AVERAGE(E125:AB125),"")</f>
        <v/>
      </c>
      <c r="AE125" s="13" t="n">
        <f aca="false">(SUM(E125:K125)+AB125)/8</f>
        <v>17.5575</v>
      </c>
      <c r="AF125" s="13" t="n">
        <f aca="false">IF(D125=1,(SUM(E125:K125)+AB125)/8,"")</f>
        <v>17.5575</v>
      </c>
      <c r="AG125" s="13" t="n">
        <f aca="false">IF(ISTEXT(AF125),AD125*24,AF125*8)</f>
        <v>140.46</v>
      </c>
      <c r="AH125" s="21" t="n">
        <f aca="false">IF(ISTEXT(AF125),24,8)</f>
        <v>8</v>
      </c>
    </row>
    <row r="126" customFormat="false" ht="13.5" hidden="false" customHeight="false" outlineLevel="0" collapsed="false">
      <c r="A126" s="20" t="n">
        <v>36285</v>
      </c>
      <c r="B126" s="21" t="n">
        <f aca="false">IF(IF(WEEKDAY(A126)=1,7,WEEKDAY(A126)-1)&lt;6,1,0)</f>
        <v>1</v>
      </c>
      <c r="C126" s="6"/>
      <c r="D126" s="21" t="n">
        <f aca="false">IF(SUM(B126:C126)&gt;0,1,0)</f>
        <v>1</v>
      </c>
      <c r="E126" s="2" t="n">
        <v>19.41</v>
      </c>
      <c r="F126" s="2" t="n">
        <v>14.28</v>
      </c>
      <c r="G126" s="2" t="n">
        <v>16.2</v>
      </c>
      <c r="H126" s="2" t="n">
        <v>13.15</v>
      </c>
      <c r="I126" s="2" t="n">
        <v>11.63</v>
      </c>
      <c r="J126" s="2" t="n">
        <v>16.28</v>
      </c>
      <c r="K126" s="2" t="n">
        <v>22.6</v>
      </c>
      <c r="L126" s="2" t="n">
        <v>23.86</v>
      </c>
      <c r="M126" s="2" t="n">
        <v>24.43</v>
      </c>
      <c r="N126" s="2" t="n">
        <v>28.45</v>
      </c>
      <c r="O126" s="2" t="n">
        <v>34.07</v>
      </c>
      <c r="P126" s="2" t="n">
        <v>48.42</v>
      </c>
      <c r="Q126" s="2" t="n">
        <v>32.77</v>
      </c>
      <c r="R126" s="2" t="n">
        <v>52.5</v>
      </c>
      <c r="S126" s="2" t="n">
        <v>52.69</v>
      </c>
      <c r="T126" s="2" t="n">
        <v>50.77</v>
      </c>
      <c r="U126" s="2" t="n">
        <v>31.19</v>
      </c>
      <c r="V126" s="2" t="n">
        <v>29.41</v>
      </c>
      <c r="W126" s="2" t="n">
        <v>22.89</v>
      </c>
      <c r="X126" s="2" t="n">
        <v>23.23</v>
      </c>
      <c r="Y126" s="2" t="n">
        <v>36.95</v>
      </c>
      <c r="Z126" s="2" t="n">
        <v>30.85</v>
      </c>
      <c r="AA126" s="2" t="n">
        <v>22.21</v>
      </c>
      <c r="AB126" s="2" t="n">
        <v>22.37</v>
      </c>
      <c r="AD126" s="13" t="str">
        <f aca="false">IF(D126=0,AVERAGE(E126:AB126),"")</f>
        <v/>
      </c>
      <c r="AE126" s="13" t="n">
        <f aca="false">(SUM(E126:K126)+AB126)/8</f>
        <v>16.99</v>
      </c>
      <c r="AF126" s="13" t="n">
        <f aca="false">IF(D126=1,(SUM(E126:K126)+AB126)/8,"")</f>
        <v>16.99</v>
      </c>
      <c r="AG126" s="13" t="n">
        <f aca="false">IF(ISTEXT(AF126),AD126*24,AF126*8)</f>
        <v>135.92</v>
      </c>
      <c r="AH126" s="21" t="n">
        <f aca="false">IF(ISTEXT(AF126),24,8)</f>
        <v>8</v>
      </c>
    </row>
    <row r="127" customFormat="false" ht="13.5" hidden="false" customHeight="false" outlineLevel="0" collapsed="false">
      <c r="A127" s="20" t="n">
        <v>36286</v>
      </c>
      <c r="B127" s="21" t="n">
        <f aca="false">IF(IF(WEEKDAY(A127)=1,7,WEEKDAY(A127)-1)&lt;6,1,0)</f>
        <v>1</v>
      </c>
      <c r="C127" s="6"/>
      <c r="D127" s="21" t="n">
        <f aca="false">IF(SUM(B127:C127)&gt;0,1,0)</f>
        <v>1</v>
      </c>
      <c r="E127" s="2" t="n">
        <v>19.29</v>
      </c>
      <c r="F127" s="2" t="n">
        <v>16.77</v>
      </c>
      <c r="G127" s="2" t="n">
        <v>10.92</v>
      </c>
      <c r="H127" s="2" t="n">
        <v>13.64</v>
      </c>
      <c r="I127" s="2" t="n">
        <v>15.58</v>
      </c>
      <c r="J127" s="2" t="n">
        <v>21.03</v>
      </c>
      <c r="K127" s="2" t="n">
        <v>23.29</v>
      </c>
      <c r="L127" s="2" t="n">
        <v>29.08</v>
      </c>
      <c r="M127" s="2" t="n">
        <v>30.63</v>
      </c>
      <c r="N127" s="2" t="n">
        <v>28.89</v>
      </c>
      <c r="O127" s="2" t="n">
        <v>25.83</v>
      </c>
      <c r="P127" s="2" t="n">
        <v>28.93</v>
      </c>
      <c r="Q127" s="2" t="n">
        <v>31.68</v>
      </c>
      <c r="R127" s="2" t="n">
        <v>31.34</v>
      </c>
      <c r="S127" s="2" t="n">
        <v>28.27</v>
      </c>
      <c r="T127" s="2" t="n">
        <v>32.6</v>
      </c>
      <c r="U127" s="2" t="n">
        <v>27.52</v>
      </c>
      <c r="V127" s="2" t="n">
        <v>28.56</v>
      </c>
      <c r="W127" s="2" t="n">
        <v>26.68</v>
      </c>
      <c r="X127" s="2" t="n">
        <v>35.06</v>
      </c>
      <c r="Y127" s="2" t="n">
        <v>47.76</v>
      </c>
      <c r="Z127" s="2" t="n">
        <v>31.88</v>
      </c>
      <c r="AA127" s="2" t="n">
        <v>26</v>
      </c>
      <c r="AB127" s="2" t="n">
        <v>22.73</v>
      </c>
      <c r="AD127" s="13" t="str">
        <f aca="false">IF(D127=0,AVERAGE(E127:AB127),"")</f>
        <v/>
      </c>
      <c r="AE127" s="13" t="n">
        <f aca="false">(SUM(E127:K127)+AB127)/8</f>
        <v>17.90625</v>
      </c>
      <c r="AF127" s="13" t="n">
        <f aca="false">IF(D127=1,(SUM(E127:K127)+AB127)/8,"")</f>
        <v>17.90625</v>
      </c>
      <c r="AG127" s="13" t="n">
        <f aca="false">IF(ISTEXT(AF127),AD127*24,AF127*8)</f>
        <v>143.25</v>
      </c>
      <c r="AH127" s="21" t="n">
        <f aca="false">IF(ISTEXT(AF127),24,8)</f>
        <v>8</v>
      </c>
    </row>
    <row r="128" customFormat="false" ht="13.5" hidden="false" customHeight="false" outlineLevel="0" collapsed="false">
      <c r="A128" s="20" t="n">
        <v>36287</v>
      </c>
      <c r="B128" s="21" t="n">
        <f aca="false">IF(IF(WEEKDAY(A128)=1,7,WEEKDAY(A128)-1)&lt;6,1,0)</f>
        <v>1</v>
      </c>
      <c r="C128" s="6"/>
      <c r="D128" s="21" t="n">
        <f aca="false">IF(SUM(B128:C128)&gt;0,1,0)</f>
        <v>1</v>
      </c>
      <c r="E128" s="2" t="n">
        <v>13.93</v>
      </c>
      <c r="F128" s="2" t="n">
        <v>12.54</v>
      </c>
      <c r="G128" s="2" t="n">
        <v>19.07</v>
      </c>
      <c r="H128" s="2" t="n">
        <v>10.51</v>
      </c>
      <c r="I128" s="2" t="n">
        <v>11.73</v>
      </c>
      <c r="J128" s="2" t="n">
        <v>19.29</v>
      </c>
      <c r="K128" s="2" t="n">
        <v>25.51</v>
      </c>
      <c r="L128" s="2" t="n">
        <v>22.82</v>
      </c>
      <c r="M128" s="2" t="n">
        <v>25.28</v>
      </c>
      <c r="N128" s="2" t="n">
        <v>24.21</v>
      </c>
      <c r="O128" s="2" t="n">
        <v>24.4</v>
      </c>
      <c r="P128" s="2" t="n">
        <v>22.1</v>
      </c>
      <c r="Q128" s="2" t="n">
        <v>23.84</v>
      </c>
      <c r="R128" s="2" t="n">
        <v>27.06</v>
      </c>
      <c r="S128" s="2" t="n">
        <v>23.93</v>
      </c>
      <c r="T128" s="2" t="n">
        <v>24.2</v>
      </c>
      <c r="U128" s="2" t="n">
        <v>25.88</v>
      </c>
      <c r="V128" s="2" t="n">
        <v>26.4</v>
      </c>
      <c r="W128" s="2" t="n">
        <v>24.25</v>
      </c>
      <c r="X128" s="2" t="n">
        <v>23.04</v>
      </c>
      <c r="Y128" s="2" t="n">
        <v>24.33</v>
      </c>
      <c r="Z128" s="2" t="n">
        <v>23.88</v>
      </c>
      <c r="AA128" s="2" t="n">
        <v>23.44</v>
      </c>
      <c r="AB128" s="2" t="n">
        <v>24.37</v>
      </c>
      <c r="AD128" s="13" t="str">
        <f aca="false">IF(D128=0,AVERAGE(E128:AB128),"")</f>
        <v/>
      </c>
      <c r="AE128" s="13" t="n">
        <f aca="false">(SUM(E128:K128)+AB128)/8</f>
        <v>17.11875</v>
      </c>
      <c r="AF128" s="13" t="n">
        <f aca="false">IF(D128=1,(SUM(E128:K128)+AB128)/8,"")</f>
        <v>17.11875</v>
      </c>
      <c r="AG128" s="13" t="n">
        <f aca="false">IF(ISTEXT(AF128),AD128*24,AF128*8)</f>
        <v>136.95</v>
      </c>
      <c r="AH128" s="21" t="n">
        <f aca="false">IF(ISTEXT(AF128),24,8)</f>
        <v>8</v>
      </c>
    </row>
    <row r="129" customFormat="false" ht="13.5" hidden="false" customHeight="false" outlineLevel="0" collapsed="false">
      <c r="A129" s="20" t="n">
        <v>36288</v>
      </c>
      <c r="B129" s="21" t="n">
        <f aca="false">IF(IF(WEEKDAY(A129)=1,7,WEEKDAY(A129)-1)&lt;6,1,0)</f>
        <v>0</v>
      </c>
      <c r="C129" s="6"/>
      <c r="D129" s="21" t="n">
        <f aca="false">IF(SUM(B129:C129)&gt;0,1,0)</f>
        <v>0</v>
      </c>
      <c r="E129" s="2" t="n">
        <v>17.52</v>
      </c>
      <c r="F129" s="2" t="n">
        <v>21.43</v>
      </c>
      <c r="G129" s="2" t="n">
        <v>12.68</v>
      </c>
      <c r="H129" s="2" t="n">
        <v>20.23</v>
      </c>
      <c r="I129" s="2" t="n">
        <v>22</v>
      </c>
      <c r="J129" s="2" t="n">
        <v>24.13</v>
      </c>
      <c r="K129" s="2" t="n">
        <v>22.12</v>
      </c>
      <c r="L129" s="2" t="n">
        <v>21.85</v>
      </c>
      <c r="M129" s="2" t="n">
        <v>48.41</v>
      </c>
      <c r="N129" s="2" t="n">
        <v>51.94</v>
      </c>
      <c r="O129" s="2" t="n">
        <v>50.32</v>
      </c>
      <c r="P129" s="2" t="n">
        <v>26.58</v>
      </c>
      <c r="Q129" s="2" t="n">
        <v>27.98</v>
      </c>
      <c r="R129" s="2" t="n">
        <v>24.9</v>
      </c>
      <c r="S129" s="2" t="n">
        <v>23</v>
      </c>
      <c r="T129" s="2" t="n">
        <v>27.75</v>
      </c>
      <c r="U129" s="2" t="n">
        <v>27</v>
      </c>
      <c r="V129" s="2" t="n">
        <v>23.78</v>
      </c>
      <c r="W129" s="2" t="n">
        <v>17.53</v>
      </c>
      <c r="X129" s="2" t="n">
        <v>16.47</v>
      </c>
      <c r="Y129" s="2" t="n">
        <v>25.85</v>
      </c>
      <c r="Z129" s="2" t="n">
        <v>24.32</v>
      </c>
      <c r="AA129" s="2" t="n">
        <v>24.33</v>
      </c>
      <c r="AB129" s="2" t="n">
        <v>22.78</v>
      </c>
      <c r="AD129" s="13" t="n">
        <f aca="false">IF(D129=0,AVERAGE(E129:AB129),"")</f>
        <v>26.0375</v>
      </c>
      <c r="AE129" s="13" t="n">
        <f aca="false">(SUM(E129:K129)+AB129)/8</f>
        <v>20.36125</v>
      </c>
      <c r="AF129" s="13" t="str">
        <f aca="false">IF(D129=1,(SUM(E129:K129)+AB129)/8,"")</f>
        <v/>
      </c>
      <c r="AG129" s="13" t="n">
        <f aca="false">IF(ISTEXT(AF129),AD129*24,AF129*8)</f>
        <v>624.9</v>
      </c>
      <c r="AH129" s="21" t="n">
        <f aca="false">IF(ISTEXT(AF129),24,8)</f>
        <v>24</v>
      </c>
    </row>
    <row r="130" customFormat="false" ht="13.5" hidden="false" customHeight="false" outlineLevel="0" collapsed="false">
      <c r="A130" s="20" t="n">
        <v>36289</v>
      </c>
      <c r="B130" s="21" t="n">
        <f aca="false">IF(IF(WEEKDAY(A130)=1,7,WEEKDAY(A130)-1)&lt;6,1,0)</f>
        <v>0</v>
      </c>
      <c r="C130" s="6"/>
      <c r="D130" s="21" t="n">
        <f aca="false">IF(SUM(B130:C130)&gt;0,1,0)</f>
        <v>0</v>
      </c>
      <c r="E130" s="2" t="n">
        <v>17.07</v>
      </c>
      <c r="F130" s="2" t="n">
        <v>15.21</v>
      </c>
      <c r="G130" s="2" t="n">
        <v>13.02</v>
      </c>
      <c r="H130" s="2" t="n">
        <v>10.82</v>
      </c>
      <c r="I130" s="2" t="n">
        <v>11.06</v>
      </c>
      <c r="J130" s="2" t="n">
        <v>11.3</v>
      </c>
      <c r="K130" s="2" t="n">
        <v>10.1</v>
      </c>
      <c r="L130" s="2" t="n">
        <v>11.63</v>
      </c>
      <c r="M130" s="2" t="n">
        <v>19.45</v>
      </c>
      <c r="N130" s="2" t="n">
        <v>23.09</v>
      </c>
      <c r="O130" s="2" t="n">
        <v>20.54</v>
      </c>
      <c r="P130" s="2" t="n">
        <v>16.36</v>
      </c>
      <c r="Q130" s="2" t="n">
        <v>15.52</v>
      </c>
      <c r="R130" s="2" t="n">
        <v>18.69</v>
      </c>
      <c r="S130" s="2" t="n">
        <v>13.94</v>
      </c>
      <c r="T130" s="2" t="n">
        <v>13.5</v>
      </c>
      <c r="U130" s="2" t="n">
        <v>13.5</v>
      </c>
      <c r="V130" s="2" t="n">
        <v>15</v>
      </c>
      <c r="W130" s="2" t="n">
        <v>13.32</v>
      </c>
      <c r="X130" s="2" t="n">
        <v>13.48</v>
      </c>
      <c r="Y130" s="2" t="n">
        <v>36.37</v>
      </c>
      <c r="Z130" s="2" t="n">
        <v>38.94</v>
      </c>
      <c r="AA130" s="2" t="n">
        <v>19.74</v>
      </c>
      <c r="AB130" s="2" t="n">
        <v>12.29</v>
      </c>
      <c r="AD130" s="13" t="n">
        <f aca="false">IF(D130=0,AVERAGE(E130:AB130),"")</f>
        <v>16.8308333333333</v>
      </c>
      <c r="AE130" s="13" t="n">
        <f aca="false">(SUM(E130:K130)+AB130)/8</f>
        <v>12.60875</v>
      </c>
      <c r="AF130" s="13" t="str">
        <f aca="false">IF(D130=1,(SUM(E130:K130)+AB130)/8,"")</f>
        <v/>
      </c>
      <c r="AG130" s="13" t="n">
        <f aca="false">IF(ISTEXT(AF130),AD130*24,AF130*8)</f>
        <v>403.94</v>
      </c>
      <c r="AH130" s="21" t="n">
        <f aca="false">IF(ISTEXT(AF130),24,8)</f>
        <v>24</v>
      </c>
    </row>
    <row r="131" customFormat="false" ht="13.5" hidden="false" customHeight="false" outlineLevel="0" collapsed="false">
      <c r="A131" s="20" t="n">
        <v>36290</v>
      </c>
      <c r="B131" s="21" t="n">
        <f aca="false">IF(IF(WEEKDAY(A131)=1,7,WEEKDAY(A131)-1)&lt;6,1,0)</f>
        <v>1</v>
      </c>
      <c r="C131" s="6"/>
      <c r="D131" s="21" t="n">
        <f aca="false">IF(SUM(B131:C131)&gt;0,1,0)</f>
        <v>1</v>
      </c>
      <c r="E131" s="2" t="n">
        <v>13.92</v>
      </c>
      <c r="F131" s="2" t="n">
        <v>16.37</v>
      </c>
      <c r="G131" s="2" t="n">
        <v>13.84</v>
      </c>
      <c r="H131" s="2" t="n">
        <v>12.52</v>
      </c>
      <c r="I131" s="2" t="n">
        <v>12.92</v>
      </c>
      <c r="J131" s="2" t="n">
        <v>12.27</v>
      </c>
      <c r="K131" s="2" t="n">
        <v>19.22</v>
      </c>
      <c r="L131" s="2" t="n">
        <v>29.61</v>
      </c>
      <c r="M131" s="2" t="n">
        <v>23.38</v>
      </c>
      <c r="N131" s="2" t="n">
        <v>22.33</v>
      </c>
      <c r="O131" s="2" t="n">
        <v>23.04</v>
      </c>
      <c r="P131" s="2" t="n">
        <v>24.19</v>
      </c>
      <c r="Q131" s="2" t="n">
        <v>23.33</v>
      </c>
      <c r="R131" s="2" t="n">
        <v>25.22</v>
      </c>
      <c r="S131" s="2" t="n">
        <v>25.03</v>
      </c>
      <c r="T131" s="2" t="n">
        <v>25.5</v>
      </c>
      <c r="U131" s="2" t="n">
        <v>26.73</v>
      </c>
      <c r="V131" s="2" t="n">
        <v>25.64</v>
      </c>
      <c r="W131" s="2" t="n">
        <v>22.38</v>
      </c>
      <c r="X131" s="2" t="n">
        <v>23.79</v>
      </c>
      <c r="Y131" s="2" t="n">
        <v>27.65</v>
      </c>
      <c r="Z131" s="2" t="n">
        <v>24.03</v>
      </c>
      <c r="AA131" s="2" t="n">
        <v>21.17</v>
      </c>
      <c r="AB131" s="2" t="n">
        <v>18.53</v>
      </c>
      <c r="AD131" s="13" t="str">
        <f aca="false">IF(D131=0,AVERAGE(E131:AB131),"")</f>
        <v/>
      </c>
      <c r="AE131" s="13" t="n">
        <f aca="false">(SUM(E131:K131)+AB131)/8</f>
        <v>14.94875</v>
      </c>
      <c r="AF131" s="13" t="n">
        <f aca="false">IF(D131=1,(SUM(E131:K131)+AB131)/8,"")</f>
        <v>14.94875</v>
      </c>
      <c r="AG131" s="13" t="n">
        <f aca="false">IF(ISTEXT(AF131),AD131*24,AF131*8)</f>
        <v>119.59</v>
      </c>
      <c r="AH131" s="21" t="n">
        <f aca="false">IF(ISTEXT(AF131),24,8)</f>
        <v>8</v>
      </c>
    </row>
    <row r="132" customFormat="false" ht="13.5" hidden="false" customHeight="false" outlineLevel="0" collapsed="false">
      <c r="A132" s="20" t="n">
        <v>36291</v>
      </c>
      <c r="B132" s="21" t="n">
        <f aca="false">IF(IF(WEEKDAY(A132)=1,7,WEEKDAY(A132)-1)&lt;6,1,0)</f>
        <v>1</v>
      </c>
      <c r="C132" s="6"/>
      <c r="D132" s="21" t="n">
        <f aca="false">IF(SUM(B132:C132)&gt;0,1,0)</f>
        <v>1</v>
      </c>
      <c r="E132" s="2" t="n">
        <v>17.18</v>
      </c>
      <c r="F132" s="2" t="n">
        <v>16.03</v>
      </c>
      <c r="G132" s="2" t="n">
        <v>22.42</v>
      </c>
      <c r="H132" s="2" t="n">
        <v>13.47</v>
      </c>
      <c r="I132" s="2" t="n">
        <v>13.13</v>
      </c>
      <c r="J132" s="2" t="n">
        <v>15.76</v>
      </c>
      <c r="K132" s="2" t="n">
        <v>23.95</v>
      </c>
      <c r="L132" s="2" t="n">
        <v>24.48</v>
      </c>
      <c r="M132" s="2" t="n">
        <v>23.9</v>
      </c>
      <c r="N132" s="2" t="n">
        <v>24.05</v>
      </c>
      <c r="O132" s="2" t="n">
        <v>26.08</v>
      </c>
      <c r="P132" s="2" t="n">
        <v>28.52</v>
      </c>
      <c r="Q132" s="2" t="n">
        <v>29.66</v>
      </c>
      <c r="R132" s="2" t="n">
        <v>30.28</v>
      </c>
      <c r="S132" s="2" t="n">
        <v>29.93</v>
      </c>
      <c r="T132" s="2" t="n">
        <v>30.57</v>
      </c>
      <c r="U132" s="2" t="n">
        <v>38.83</v>
      </c>
      <c r="V132" s="2" t="n">
        <v>25.65</v>
      </c>
      <c r="W132" s="2" t="n">
        <v>20.92</v>
      </c>
      <c r="X132" s="2" t="n">
        <v>19.34</v>
      </c>
      <c r="Y132" s="2" t="n">
        <v>25.11</v>
      </c>
      <c r="Z132" s="2" t="n">
        <v>23.25</v>
      </c>
      <c r="AA132" s="2" t="n">
        <v>22</v>
      </c>
      <c r="AB132" s="2" t="n">
        <v>22.55</v>
      </c>
      <c r="AD132" s="13" t="str">
        <f aca="false">IF(D132=0,AVERAGE(E132:AB132),"")</f>
        <v/>
      </c>
      <c r="AE132" s="13" t="n">
        <f aca="false">(SUM(E132:K132)+AB132)/8</f>
        <v>18.06125</v>
      </c>
      <c r="AF132" s="13" t="n">
        <f aca="false">IF(D132=1,(SUM(E132:K132)+AB132)/8,"")</f>
        <v>18.06125</v>
      </c>
      <c r="AG132" s="13" t="n">
        <f aca="false">IF(ISTEXT(AF132),AD132*24,AF132*8)</f>
        <v>144.49</v>
      </c>
      <c r="AH132" s="21" t="n">
        <f aca="false">IF(ISTEXT(AF132),24,8)</f>
        <v>8</v>
      </c>
    </row>
    <row r="133" customFormat="false" ht="13.5" hidden="false" customHeight="false" outlineLevel="0" collapsed="false">
      <c r="A133" s="20" t="n">
        <v>36292</v>
      </c>
      <c r="B133" s="21" t="n">
        <f aca="false">IF(IF(WEEKDAY(A133)=1,7,WEEKDAY(A133)-1)&lt;6,1,0)</f>
        <v>1</v>
      </c>
      <c r="C133" s="6"/>
      <c r="D133" s="21" t="n">
        <f aca="false">IF(SUM(B133:C133)&gt;0,1,0)</f>
        <v>1</v>
      </c>
      <c r="E133" s="2" t="n">
        <v>22.88</v>
      </c>
      <c r="F133" s="2" t="n">
        <v>22.49</v>
      </c>
      <c r="G133" s="2" t="n">
        <v>17.01</v>
      </c>
      <c r="H133" s="2" t="n">
        <v>21.01</v>
      </c>
      <c r="I133" s="2" t="n">
        <v>18.33</v>
      </c>
      <c r="J133" s="2" t="n">
        <v>22.94</v>
      </c>
      <c r="K133" s="2" t="n">
        <v>30.88</v>
      </c>
      <c r="L133" s="2" t="n">
        <v>40.37</v>
      </c>
      <c r="M133" s="2" t="n">
        <v>33.43</v>
      </c>
      <c r="N133" s="2" t="n">
        <v>33.94</v>
      </c>
      <c r="O133" s="2" t="n">
        <v>50.35</v>
      </c>
      <c r="P133" s="2" t="n">
        <v>53.55</v>
      </c>
      <c r="Q133" s="2" t="n">
        <v>45.21</v>
      </c>
      <c r="R133" s="2" t="n">
        <v>43.45</v>
      </c>
      <c r="S133" s="2" t="n">
        <v>43.49</v>
      </c>
      <c r="T133" s="2" t="n">
        <v>38.22</v>
      </c>
      <c r="U133" s="2" t="n">
        <v>40.55</v>
      </c>
      <c r="V133" s="2" t="n">
        <v>46.34</v>
      </c>
      <c r="W133" s="2" t="n">
        <v>27.08</v>
      </c>
      <c r="X133" s="2" t="n">
        <v>34.32</v>
      </c>
      <c r="Y133" s="2" t="n">
        <v>57.8</v>
      </c>
      <c r="Z133" s="2" t="n">
        <v>46.97</v>
      </c>
      <c r="AA133" s="2" t="n">
        <v>26.08</v>
      </c>
      <c r="AB133" s="2" t="n">
        <v>23.64</v>
      </c>
      <c r="AD133" s="13" t="str">
        <f aca="false">IF(D133=0,AVERAGE(E133:AB133),"")</f>
        <v/>
      </c>
      <c r="AE133" s="13" t="n">
        <f aca="false">(SUM(E133:K133)+AB133)/8</f>
        <v>22.3975</v>
      </c>
      <c r="AF133" s="13" t="n">
        <f aca="false">IF(D133=1,(SUM(E133:K133)+AB133)/8,"")</f>
        <v>22.3975</v>
      </c>
      <c r="AG133" s="13" t="n">
        <f aca="false">IF(ISTEXT(AF133),AD133*24,AF133*8)</f>
        <v>179.18</v>
      </c>
      <c r="AH133" s="21" t="n">
        <f aca="false">IF(ISTEXT(AF133),24,8)</f>
        <v>8</v>
      </c>
    </row>
    <row r="134" customFormat="false" ht="13.5" hidden="false" customHeight="false" outlineLevel="0" collapsed="false">
      <c r="A134" s="20" t="n">
        <v>36293</v>
      </c>
      <c r="B134" s="21" t="n">
        <f aca="false">IF(IF(WEEKDAY(A134)=1,7,WEEKDAY(A134)-1)&lt;6,1,0)</f>
        <v>1</v>
      </c>
      <c r="C134" s="6"/>
      <c r="D134" s="21" t="n">
        <f aca="false">IF(SUM(B134:C134)&gt;0,1,0)</f>
        <v>1</v>
      </c>
      <c r="E134" s="2" t="n">
        <v>15.99</v>
      </c>
      <c r="F134" s="2" t="n">
        <v>16.49</v>
      </c>
      <c r="G134" s="2" t="n">
        <v>13.15</v>
      </c>
      <c r="H134" s="2" t="n">
        <v>23.06</v>
      </c>
      <c r="I134" s="2" t="n">
        <v>21.1</v>
      </c>
      <c r="J134" s="2" t="n">
        <v>23.93</v>
      </c>
      <c r="K134" s="2" t="n">
        <v>30.77</v>
      </c>
      <c r="L134" s="2" t="n">
        <v>28.66</v>
      </c>
      <c r="M134" s="2" t="n">
        <v>24.89</v>
      </c>
      <c r="N134" s="2" t="n">
        <v>27.02</v>
      </c>
      <c r="O134" s="2" t="n">
        <v>32.33</v>
      </c>
      <c r="P134" s="2" t="n">
        <v>31.68</v>
      </c>
      <c r="Q134" s="2" t="n">
        <v>25.25</v>
      </c>
      <c r="R134" s="2" t="n">
        <v>30.39</v>
      </c>
      <c r="S134" s="2" t="n">
        <v>23.68</v>
      </c>
      <c r="T134" s="2" t="n">
        <v>22.12</v>
      </c>
      <c r="U134" s="2" t="n">
        <v>23.33</v>
      </c>
      <c r="V134" s="2" t="n">
        <v>23.92</v>
      </c>
      <c r="W134" s="2" t="n">
        <v>18.54</v>
      </c>
      <c r="X134" s="2" t="n">
        <v>21.73</v>
      </c>
      <c r="Y134" s="2" t="n">
        <v>21.42</v>
      </c>
      <c r="Z134" s="2" t="n">
        <v>20.5</v>
      </c>
      <c r="AA134" s="2" t="n">
        <v>18.59</v>
      </c>
      <c r="AB134" s="2" t="n">
        <v>18.8</v>
      </c>
      <c r="AD134" s="13" t="str">
        <f aca="false">IF(D134=0,AVERAGE(E134:AB134),"")</f>
        <v/>
      </c>
      <c r="AE134" s="13" t="n">
        <f aca="false">(SUM(E134:K134)+AB134)/8</f>
        <v>20.41125</v>
      </c>
      <c r="AF134" s="13" t="n">
        <f aca="false">IF(D134=1,(SUM(E134:K134)+AB134)/8,"")</f>
        <v>20.41125</v>
      </c>
      <c r="AG134" s="13" t="n">
        <f aca="false">IF(ISTEXT(AF134),AD134*24,AF134*8)</f>
        <v>163.29</v>
      </c>
      <c r="AH134" s="21" t="n">
        <f aca="false">IF(ISTEXT(AF134),24,8)</f>
        <v>8</v>
      </c>
    </row>
    <row r="135" customFormat="false" ht="13.5" hidden="false" customHeight="false" outlineLevel="0" collapsed="false">
      <c r="A135" s="20" t="n">
        <v>36294</v>
      </c>
      <c r="B135" s="21" t="n">
        <f aca="false">IF(IF(WEEKDAY(A135)=1,7,WEEKDAY(A135)-1)&lt;6,1,0)</f>
        <v>1</v>
      </c>
      <c r="C135" s="6"/>
      <c r="D135" s="21" t="n">
        <f aca="false">IF(SUM(B135:C135)&gt;0,1,0)</f>
        <v>1</v>
      </c>
      <c r="E135" s="2" t="n">
        <v>13.66</v>
      </c>
      <c r="F135" s="2" t="n">
        <v>12.67</v>
      </c>
      <c r="G135" s="2" t="n">
        <v>13.58</v>
      </c>
      <c r="H135" s="2" t="n">
        <v>15.54</v>
      </c>
      <c r="I135" s="2" t="n">
        <v>15.42</v>
      </c>
      <c r="J135" s="2" t="n">
        <v>20.27</v>
      </c>
      <c r="K135" s="2" t="n">
        <v>27.59</v>
      </c>
      <c r="L135" s="2" t="n">
        <v>32.6</v>
      </c>
      <c r="M135" s="2" t="n">
        <v>28.78</v>
      </c>
      <c r="N135" s="2" t="n">
        <v>26.53</v>
      </c>
      <c r="O135" s="2" t="n">
        <v>27.48</v>
      </c>
      <c r="P135" s="2" t="n">
        <v>26.1</v>
      </c>
      <c r="Q135" s="2" t="n">
        <v>25.5</v>
      </c>
      <c r="R135" s="2" t="n">
        <v>25.04</v>
      </c>
      <c r="S135" s="2" t="n">
        <v>24.34</v>
      </c>
      <c r="T135" s="2" t="n">
        <v>24.39</v>
      </c>
      <c r="U135" s="2" t="n">
        <v>23.65</v>
      </c>
      <c r="V135" s="2" t="n">
        <v>22.73</v>
      </c>
      <c r="W135" s="2" t="n">
        <v>18.22</v>
      </c>
      <c r="X135" s="2" t="n">
        <v>22</v>
      </c>
      <c r="Y135" s="2" t="n">
        <v>27.79</v>
      </c>
      <c r="Z135" s="2" t="n">
        <v>21.96</v>
      </c>
      <c r="AA135" s="2" t="n">
        <v>21</v>
      </c>
      <c r="AB135" s="2" t="n">
        <v>21.38</v>
      </c>
      <c r="AD135" s="13" t="str">
        <f aca="false">IF(D135=0,AVERAGE(E135:AB135),"")</f>
        <v/>
      </c>
      <c r="AE135" s="13" t="n">
        <f aca="false">(SUM(E135:K135)+AB135)/8</f>
        <v>17.51375</v>
      </c>
      <c r="AF135" s="13" t="n">
        <f aca="false">IF(D135=1,(SUM(E135:K135)+AB135)/8,"")</f>
        <v>17.51375</v>
      </c>
      <c r="AG135" s="13" t="n">
        <f aca="false">IF(ISTEXT(AF135),AD135*24,AF135*8)</f>
        <v>140.11</v>
      </c>
      <c r="AH135" s="21" t="n">
        <f aca="false">IF(ISTEXT(AF135),24,8)</f>
        <v>8</v>
      </c>
    </row>
    <row r="136" customFormat="false" ht="13.5" hidden="false" customHeight="false" outlineLevel="0" collapsed="false">
      <c r="A136" s="20" t="n">
        <v>36295</v>
      </c>
      <c r="B136" s="21" t="n">
        <f aca="false">IF(IF(WEEKDAY(A136)=1,7,WEEKDAY(A136)-1)&lt;6,1,0)</f>
        <v>0</v>
      </c>
      <c r="C136" s="6"/>
      <c r="D136" s="21" t="n">
        <f aca="false">IF(SUM(B136:C136)&gt;0,1,0)</f>
        <v>0</v>
      </c>
      <c r="E136" s="2" t="n">
        <v>16.14</v>
      </c>
      <c r="F136" s="2" t="n">
        <v>13.88</v>
      </c>
      <c r="G136" s="2" t="n">
        <v>11.26</v>
      </c>
      <c r="H136" s="2" t="n">
        <v>13.86</v>
      </c>
      <c r="I136" s="2" t="n">
        <v>13.75</v>
      </c>
      <c r="J136" s="2" t="n">
        <v>12.96</v>
      </c>
      <c r="K136" s="2" t="n">
        <v>12.32</v>
      </c>
      <c r="L136" s="2" t="n">
        <v>15.02</v>
      </c>
      <c r="M136" s="2" t="n">
        <v>20.6</v>
      </c>
      <c r="N136" s="2" t="n">
        <v>22.48</v>
      </c>
      <c r="O136" s="2" t="n">
        <v>22.92</v>
      </c>
      <c r="P136" s="2" t="n">
        <v>21.66</v>
      </c>
      <c r="Q136" s="2" t="n">
        <v>21.95</v>
      </c>
      <c r="R136" s="2" t="n">
        <v>21.81</v>
      </c>
      <c r="S136" s="2" t="n">
        <v>18.01</v>
      </c>
      <c r="T136" s="2" t="n">
        <v>15.96</v>
      </c>
      <c r="U136" s="2" t="n">
        <v>17.19</v>
      </c>
      <c r="V136" s="2" t="n">
        <v>18.23</v>
      </c>
      <c r="W136" s="2" t="n">
        <v>18.23</v>
      </c>
      <c r="X136" s="2" t="n">
        <v>16.53</v>
      </c>
      <c r="Y136" s="2" t="n">
        <v>22.66</v>
      </c>
      <c r="Z136" s="2" t="n">
        <v>17.54</v>
      </c>
      <c r="AA136" s="2" t="n">
        <v>16.97</v>
      </c>
      <c r="AB136" s="2" t="n">
        <v>14.91</v>
      </c>
      <c r="AD136" s="13" t="n">
        <f aca="false">IF(D136=0,AVERAGE(E136:AB136),"")</f>
        <v>17.3683333333333</v>
      </c>
      <c r="AE136" s="13" t="n">
        <f aca="false">(SUM(E136:K136)+AB136)/8</f>
        <v>13.635</v>
      </c>
      <c r="AF136" s="13" t="str">
        <f aca="false">IF(D136=1,(SUM(E136:K136)+AB136)/8,"")</f>
        <v/>
      </c>
      <c r="AG136" s="13" t="n">
        <f aca="false">IF(ISTEXT(AF136),AD136*24,AF136*8)</f>
        <v>416.84</v>
      </c>
      <c r="AH136" s="21" t="n">
        <f aca="false">IF(ISTEXT(AF136),24,8)</f>
        <v>24</v>
      </c>
    </row>
    <row r="137" customFormat="false" ht="13.5" hidden="false" customHeight="false" outlineLevel="0" collapsed="false">
      <c r="A137" s="20" t="n">
        <v>36296</v>
      </c>
      <c r="B137" s="21" t="n">
        <f aca="false">IF(IF(WEEKDAY(A137)=1,7,WEEKDAY(A137)-1)&lt;6,1,0)</f>
        <v>0</v>
      </c>
      <c r="C137" s="6"/>
      <c r="D137" s="21" t="n">
        <f aca="false">IF(SUM(B137:C137)&gt;0,1,0)</f>
        <v>0</v>
      </c>
      <c r="E137" s="2" t="n">
        <v>12.46</v>
      </c>
      <c r="F137" s="2" t="n">
        <v>11.6</v>
      </c>
      <c r="G137" s="2" t="n">
        <v>14.5</v>
      </c>
      <c r="H137" s="2" t="n">
        <v>11.2</v>
      </c>
      <c r="I137" s="2" t="n">
        <v>11.21</v>
      </c>
      <c r="J137" s="2" t="n">
        <v>11.04</v>
      </c>
      <c r="K137" s="2" t="n">
        <v>8</v>
      </c>
      <c r="L137" s="2" t="n">
        <v>5.92</v>
      </c>
      <c r="M137" s="2" t="n">
        <v>22.79</v>
      </c>
      <c r="N137" s="2" t="n">
        <v>18.35</v>
      </c>
      <c r="O137" s="2" t="n">
        <v>15.28</v>
      </c>
      <c r="P137" s="2" t="n">
        <v>18.68</v>
      </c>
      <c r="Q137" s="2" t="n">
        <v>24.73</v>
      </c>
      <c r="R137" s="2" t="n">
        <v>16.78</v>
      </c>
      <c r="S137" s="2" t="n">
        <v>15.67</v>
      </c>
      <c r="T137" s="2" t="n">
        <v>32.56</v>
      </c>
      <c r="U137" s="2" t="n">
        <v>19.36</v>
      </c>
      <c r="V137" s="2" t="n">
        <v>24.56</v>
      </c>
      <c r="W137" s="2" t="n">
        <v>23.61</v>
      </c>
      <c r="X137" s="2" t="n">
        <v>17.28</v>
      </c>
      <c r="Y137" s="2" t="n">
        <v>25.23</v>
      </c>
      <c r="Z137" s="2" t="n">
        <v>20.37</v>
      </c>
      <c r="AA137" s="2" t="n">
        <v>16.38</v>
      </c>
      <c r="AB137" s="2" t="n">
        <v>16.17</v>
      </c>
      <c r="AD137" s="13" t="n">
        <f aca="false">IF(D137=0,AVERAGE(E137:AB137),"")</f>
        <v>17.23875</v>
      </c>
      <c r="AE137" s="13" t="n">
        <f aca="false">(SUM(E137:K137)+AB137)/8</f>
        <v>12.0225</v>
      </c>
      <c r="AF137" s="13" t="str">
        <f aca="false">IF(D137=1,(SUM(E137:K137)+AB137)/8,"")</f>
        <v/>
      </c>
      <c r="AG137" s="13" t="n">
        <f aca="false">IF(ISTEXT(AF137),AD137*24,AF137*8)</f>
        <v>413.73</v>
      </c>
      <c r="AH137" s="21" t="n">
        <f aca="false">IF(ISTEXT(AF137),24,8)</f>
        <v>24</v>
      </c>
    </row>
    <row r="138" customFormat="false" ht="13.5" hidden="false" customHeight="false" outlineLevel="0" collapsed="false">
      <c r="A138" s="20" t="n">
        <v>36297</v>
      </c>
      <c r="B138" s="21" t="n">
        <f aca="false">IF(IF(WEEKDAY(A138)=1,7,WEEKDAY(A138)-1)&lt;6,1,0)</f>
        <v>1</v>
      </c>
      <c r="C138" s="6"/>
      <c r="D138" s="21" t="n">
        <f aca="false">IF(SUM(B138:C138)&gt;0,1,0)</f>
        <v>1</v>
      </c>
      <c r="E138" s="2" t="n">
        <v>12.34</v>
      </c>
      <c r="F138" s="2" t="n">
        <v>13.68</v>
      </c>
      <c r="G138" s="2" t="n">
        <v>12.47</v>
      </c>
      <c r="H138" s="2" t="n">
        <v>13.57</v>
      </c>
      <c r="I138" s="2" t="n">
        <v>12.09</v>
      </c>
      <c r="J138" s="2" t="n">
        <v>13.32</v>
      </c>
      <c r="K138" s="2" t="n">
        <v>22.21</v>
      </c>
      <c r="L138" s="2" t="n">
        <v>22.15</v>
      </c>
      <c r="M138" s="2" t="n">
        <v>23.62</v>
      </c>
      <c r="N138" s="2" t="n">
        <v>40.73</v>
      </c>
      <c r="O138" s="2" t="n">
        <v>52.4</v>
      </c>
      <c r="P138" s="2" t="n">
        <v>29.68</v>
      </c>
      <c r="Q138" s="2" t="n">
        <v>24.11</v>
      </c>
      <c r="R138" s="2" t="n">
        <v>44.14</v>
      </c>
      <c r="S138" s="2" t="n">
        <v>48.35</v>
      </c>
      <c r="T138" s="2" t="n">
        <v>32.51</v>
      </c>
      <c r="U138" s="2" t="n">
        <v>30.09</v>
      </c>
      <c r="V138" s="2" t="n">
        <v>24.68</v>
      </c>
      <c r="W138" s="2" t="n">
        <v>20.1</v>
      </c>
      <c r="X138" s="2" t="n">
        <v>17.44</v>
      </c>
      <c r="Y138" s="2" t="n">
        <v>22.98</v>
      </c>
      <c r="Z138" s="2" t="n">
        <v>23.74</v>
      </c>
      <c r="AA138" s="2" t="n">
        <v>18.65</v>
      </c>
      <c r="AB138" s="2" t="n">
        <v>16.91</v>
      </c>
      <c r="AD138" s="13" t="str">
        <f aca="false">IF(D138=0,AVERAGE(E138:AB138),"")</f>
        <v/>
      </c>
      <c r="AE138" s="13" t="n">
        <f aca="false">(SUM(E138:K138)+AB138)/8</f>
        <v>14.57375</v>
      </c>
      <c r="AF138" s="13" t="n">
        <f aca="false">IF(D138=1,(SUM(E138:K138)+AB138)/8,"")</f>
        <v>14.57375</v>
      </c>
      <c r="AG138" s="13" t="n">
        <f aca="false">IF(ISTEXT(AF138),AD138*24,AF138*8)</f>
        <v>116.59</v>
      </c>
      <c r="AH138" s="21" t="n">
        <f aca="false">IF(ISTEXT(AF138),24,8)</f>
        <v>8</v>
      </c>
    </row>
    <row r="139" customFormat="false" ht="13.5" hidden="false" customHeight="false" outlineLevel="0" collapsed="false">
      <c r="A139" s="20" t="n">
        <v>36298</v>
      </c>
      <c r="B139" s="21" t="n">
        <f aca="false">IF(IF(WEEKDAY(A139)=1,7,WEEKDAY(A139)-1)&lt;6,1,0)</f>
        <v>1</v>
      </c>
      <c r="C139" s="6"/>
      <c r="D139" s="21" t="n">
        <f aca="false">IF(SUM(B139:C139)&gt;0,1,0)</f>
        <v>1</v>
      </c>
      <c r="E139" s="2" t="n">
        <v>18.61</v>
      </c>
      <c r="F139" s="2" t="n">
        <v>16.72</v>
      </c>
      <c r="G139" s="2" t="n">
        <v>19.92</v>
      </c>
      <c r="H139" s="2" t="n">
        <v>11.78</v>
      </c>
      <c r="I139" s="2" t="n">
        <v>12.48</v>
      </c>
      <c r="J139" s="2" t="n">
        <v>15.25</v>
      </c>
      <c r="K139" s="2" t="n">
        <v>16.79</v>
      </c>
      <c r="L139" s="2" t="n">
        <v>19.42</v>
      </c>
      <c r="M139" s="2" t="n">
        <v>23.41</v>
      </c>
      <c r="N139" s="2" t="n">
        <v>26.57</v>
      </c>
      <c r="O139" s="2" t="n">
        <v>27.92</v>
      </c>
      <c r="P139" s="2" t="n">
        <v>36.25</v>
      </c>
      <c r="Q139" s="2" t="n">
        <v>36.6</v>
      </c>
      <c r="R139" s="2" t="n">
        <v>39.63</v>
      </c>
      <c r="S139" s="2" t="n">
        <v>26.17</v>
      </c>
      <c r="T139" s="2" t="n">
        <v>25.96</v>
      </c>
      <c r="U139" s="2" t="n">
        <v>25.84</v>
      </c>
      <c r="V139" s="2" t="n">
        <v>27.39</v>
      </c>
      <c r="W139" s="2" t="n">
        <v>24.63</v>
      </c>
      <c r="X139" s="2" t="n">
        <v>23.24</v>
      </c>
      <c r="Y139" s="2" t="n">
        <v>33.54</v>
      </c>
      <c r="Z139" s="2" t="n">
        <v>26.87</v>
      </c>
      <c r="AA139" s="2" t="n">
        <v>22.06</v>
      </c>
      <c r="AB139" s="2" t="n">
        <v>20.87</v>
      </c>
      <c r="AD139" s="13" t="str">
        <f aca="false">IF(D139=0,AVERAGE(E139:AB139),"")</f>
        <v/>
      </c>
      <c r="AE139" s="13" t="n">
        <f aca="false">(SUM(E139:K139)+AB139)/8</f>
        <v>16.5525</v>
      </c>
      <c r="AF139" s="13" t="n">
        <f aca="false">IF(D139=1,(SUM(E139:K139)+AB139)/8,"")</f>
        <v>16.5525</v>
      </c>
      <c r="AG139" s="13" t="n">
        <f aca="false">IF(ISTEXT(AF139),AD139*24,AF139*8)</f>
        <v>132.42</v>
      </c>
      <c r="AH139" s="21" t="n">
        <f aca="false">IF(ISTEXT(AF139),24,8)</f>
        <v>8</v>
      </c>
    </row>
    <row r="140" customFormat="false" ht="13.5" hidden="false" customHeight="false" outlineLevel="0" collapsed="false">
      <c r="A140" s="20" t="n">
        <v>36299</v>
      </c>
      <c r="B140" s="21" t="n">
        <f aca="false">IF(IF(WEEKDAY(A140)=1,7,WEEKDAY(A140)-1)&lt;6,1,0)</f>
        <v>1</v>
      </c>
      <c r="C140" s="6"/>
      <c r="D140" s="21" t="n">
        <f aca="false">IF(SUM(B140:C140)&gt;0,1,0)</f>
        <v>1</v>
      </c>
      <c r="E140" s="2" t="n">
        <v>18.68</v>
      </c>
      <c r="F140" s="2" t="n">
        <v>21.15</v>
      </c>
      <c r="G140" s="2" t="n">
        <v>11</v>
      </c>
      <c r="H140" s="2" t="n">
        <v>15.57</v>
      </c>
      <c r="I140" s="2" t="n">
        <v>18.59</v>
      </c>
      <c r="J140" s="2" t="n">
        <v>19.88</v>
      </c>
      <c r="K140" s="2" t="n">
        <v>26.62</v>
      </c>
      <c r="L140" s="2" t="n">
        <v>43.08</v>
      </c>
      <c r="M140" s="2" t="n">
        <v>23.58</v>
      </c>
      <c r="N140" s="2" t="n">
        <v>24.58</v>
      </c>
      <c r="O140" s="2" t="n">
        <v>34.12</v>
      </c>
      <c r="P140" s="2" t="n">
        <v>29.41</v>
      </c>
      <c r="Q140" s="2" t="n">
        <v>26.49</v>
      </c>
      <c r="R140" s="2" t="n">
        <v>32.32</v>
      </c>
      <c r="S140" s="2" t="n">
        <v>25.36</v>
      </c>
      <c r="T140" s="2" t="n">
        <v>22.75</v>
      </c>
      <c r="U140" s="2" t="n">
        <v>24.54</v>
      </c>
      <c r="V140" s="2" t="n">
        <v>30.51</v>
      </c>
      <c r="W140" s="2" t="n">
        <v>23.4</v>
      </c>
      <c r="X140" s="2" t="n">
        <v>22.66</v>
      </c>
      <c r="Y140" s="2" t="n">
        <v>34.58</v>
      </c>
      <c r="Z140" s="2" t="n">
        <v>21.55</v>
      </c>
      <c r="AA140" s="2" t="n">
        <v>18.56</v>
      </c>
      <c r="AB140" s="2" t="n">
        <v>18.87</v>
      </c>
      <c r="AD140" s="13" t="str">
        <f aca="false">IF(D140=0,AVERAGE(E140:AB140),"")</f>
        <v/>
      </c>
      <c r="AE140" s="13" t="n">
        <f aca="false">(SUM(E140:K140)+AB140)/8</f>
        <v>18.795</v>
      </c>
      <c r="AF140" s="13" t="n">
        <f aca="false">IF(D140=1,(SUM(E140:K140)+AB140)/8,"")</f>
        <v>18.795</v>
      </c>
      <c r="AG140" s="13" t="n">
        <f aca="false">IF(ISTEXT(AF140),AD140*24,AF140*8)</f>
        <v>150.36</v>
      </c>
      <c r="AH140" s="21" t="n">
        <f aca="false">IF(ISTEXT(AF140),24,8)</f>
        <v>8</v>
      </c>
    </row>
    <row r="141" customFormat="false" ht="13.5" hidden="false" customHeight="false" outlineLevel="0" collapsed="false">
      <c r="A141" s="20" t="n">
        <v>36300</v>
      </c>
      <c r="B141" s="21" t="n">
        <f aca="false">IF(IF(WEEKDAY(A141)=1,7,WEEKDAY(A141)-1)&lt;6,1,0)</f>
        <v>1</v>
      </c>
      <c r="C141" s="6"/>
      <c r="D141" s="21" t="n">
        <f aca="false">IF(SUM(B141:C141)&gt;0,1,0)</f>
        <v>1</v>
      </c>
      <c r="E141" s="2" t="n">
        <v>17.18</v>
      </c>
      <c r="F141" s="2" t="n">
        <v>12.03</v>
      </c>
      <c r="G141" s="2" t="n">
        <v>16.92</v>
      </c>
      <c r="H141" s="2" t="n">
        <v>11</v>
      </c>
      <c r="I141" s="2" t="n">
        <v>11.64</v>
      </c>
      <c r="J141" s="2" t="n">
        <v>11.5</v>
      </c>
      <c r="K141" s="2" t="n">
        <v>17.9</v>
      </c>
      <c r="L141" s="2" t="n">
        <v>23.26</v>
      </c>
      <c r="M141" s="2" t="n">
        <v>22.96</v>
      </c>
      <c r="N141" s="2" t="n">
        <v>30.07</v>
      </c>
      <c r="O141" s="2" t="n">
        <v>29.83</v>
      </c>
      <c r="P141" s="2" t="n">
        <v>23.7</v>
      </c>
      <c r="Q141" s="2" t="n">
        <v>22.22</v>
      </c>
      <c r="R141" s="2" t="n">
        <v>27.54</v>
      </c>
      <c r="S141" s="2" t="n">
        <v>30.59</v>
      </c>
      <c r="T141" s="2" t="n">
        <v>31.86</v>
      </c>
      <c r="U141" s="2" t="n">
        <v>29.27</v>
      </c>
      <c r="V141" s="2" t="n">
        <v>25.13</v>
      </c>
      <c r="W141" s="2" t="n">
        <v>21.32</v>
      </c>
      <c r="X141" s="2" t="n">
        <v>18.2</v>
      </c>
      <c r="Y141" s="2" t="n">
        <v>23.39</v>
      </c>
      <c r="Z141" s="2" t="n">
        <v>26.78</v>
      </c>
      <c r="AA141" s="2" t="n">
        <v>25.45</v>
      </c>
      <c r="AB141" s="2" t="n">
        <v>25.14</v>
      </c>
      <c r="AD141" s="13" t="str">
        <f aca="false">IF(D141=0,AVERAGE(E141:AB141),"")</f>
        <v/>
      </c>
      <c r="AE141" s="13" t="n">
        <f aca="false">(SUM(E141:K141)+AB141)/8</f>
        <v>15.41375</v>
      </c>
      <c r="AF141" s="13" t="n">
        <f aca="false">IF(D141=1,(SUM(E141:K141)+AB141)/8,"")</f>
        <v>15.41375</v>
      </c>
      <c r="AG141" s="13" t="n">
        <f aca="false">IF(ISTEXT(AF141),AD141*24,AF141*8)</f>
        <v>123.31</v>
      </c>
      <c r="AH141" s="21" t="n">
        <f aca="false">IF(ISTEXT(AF141),24,8)</f>
        <v>8</v>
      </c>
    </row>
    <row r="142" customFormat="false" ht="13.5" hidden="false" customHeight="false" outlineLevel="0" collapsed="false">
      <c r="A142" s="20" t="n">
        <v>36301</v>
      </c>
      <c r="B142" s="21" t="n">
        <f aca="false">IF(IF(WEEKDAY(A142)=1,7,WEEKDAY(A142)-1)&lt;6,1,0)</f>
        <v>1</v>
      </c>
      <c r="C142" s="6"/>
      <c r="D142" s="21" t="n">
        <f aca="false">IF(SUM(B142:C142)&gt;0,1,0)</f>
        <v>1</v>
      </c>
      <c r="E142" s="2" t="n">
        <v>22.54</v>
      </c>
      <c r="F142" s="2" t="n">
        <v>20.28</v>
      </c>
      <c r="G142" s="2" t="n">
        <v>16.56</v>
      </c>
      <c r="H142" s="2" t="n">
        <v>13.72</v>
      </c>
      <c r="I142" s="2" t="n">
        <v>14.95</v>
      </c>
      <c r="J142" s="2" t="n">
        <v>21.91</v>
      </c>
      <c r="K142" s="2" t="n">
        <v>43.37</v>
      </c>
      <c r="L142" s="2" t="n">
        <v>22.23</v>
      </c>
      <c r="M142" s="2" t="n">
        <v>26.71</v>
      </c>
      <c r="N142" s="2" t="n">
        <v>25.83</v>
      </c>
      <c r="O142" s="2" t="n">
        <v>36.63</v>
      </c>
      <c r="P142" s="2" t="n">
        <v>36.89</v>
      </c>
      <c r="Q142" s="2" t="n">
        <v>33.31</v>
      </c>
      <c r="R142" s="2" t="n">
        <v>31.82</v>
      </c>
      <c r="S142" s="2" t="n">
        <v>35.51</v>
      </c>
      <c r="T142" s="2" t="n">
        <v>40.77</v>
      </c>
      <c r="U142" s="2" t="n">
        <v>34.86</v>
      </c>
      <c r="V142" s="2" t="n">
        <v>34.11</v>
      </c>
      <c r="W142" s="2" t="n">
        <v>23.61</v>
      </c>
      <c r="X142" s="2" t="n">
        <v>24.66</v>
      </c>
      <c r="Y142" s="2" t="n">
        <v>33.21</v>
      </c>
      <c r="Z142" s="2" t="n">
        <v>30.57</v>
      </c>
      <c r="AA142" s="2" t="n">
        <v>25.58</v>
      </c>
      <c r="AB142" s="2" t="n">
        <v>22</v>
      </c>
      <c r="AD142" s="13" t="str">
        <f aca="false">IF(D142=0,AVERAGE(E142:AB142),"")</f>
        <v/>
      </c>
      <c r="AE142" s="13" t="n">
        <f aca="false">(SUM(E142:K142)+AB142)/8</f>
        <v>21.91625</v>
      </c>
      <c r="AF142" s="13" t="n">
        <f aca="false">IF(D142=1,(SUM(E142:K142)+AB142)/8,"")</f>
        <v>21.91625</v>
      </c>
      <c r="AG142" s="13" t="n">
        <f aca="false">IF(ISTEXT(AF142),AD142*24,AF142*8)</f>
        <v>175.33</v>
      </c>
      <c r="AH142" s="21" t="n">
        <f aca="false">IF(ISTEXT(AF142),24,8)</f>
        <v>8</v>
      </c>
    </row>
    <row r="143" customFormat="false" ht="13.5" hidden="false" customHeight="false" outlineLevel="0" collapsed="false">
      <c r="A143" s="20" t="n">
        <v>36302</v>
      </c>
      <c r="B143" s="21" t="n">
        <f aca="false">IF(IF(WEEKDAY(A143)=1,7,WEEKDAY(A143)-1)&lt;6,1,0)</f>
        <v>0</v>
      </c>
      <c r="C143" s="6"/>
      <c r="D143" s="21" t="n">
        <f aca="false">IF(SUM(B143:C143)&gt;0,1,0)</f>
        <v>0</v>
      </c>
      <c r="E143" s="2" t="n">
        <v>16.88</v>
      </c>
      <c r="F143" s="2" t="n">
        <v>13.66</v>
      </c>
      <c r="G143" s="2" t="n">
        <v>12.47</v>
      </c>
      <c r="H143" s="2" t="n">
        <v>13.58</v>
      </c>
      <c r="I143" s="2" t="n">
        <v>12.37</v>
      </c>
      <c r="J143" s="2" t="n">
        <v>10.14</v>
      </c>
      <c r="K143" s="2" t="n">
        <v>9.57</v>
      </c>
      <c r="L143" s="2" t="n">
        <v>18.7</v>
      </c>
      <c r="M143" s="2" t="n">
        <v>31.65</v>
      </c>
      <c r="N143" s="2" t="n">
        <v>33.76</v>
      </c>
      <c r="O143" s="2" t="n">
        <v>25.84</v>
      </c>
      <c r="P143" s="2" t="n">
        <v>25.09</v>
      </c>
      <c r="Q143" s="2" t="n">
        <v>27.41</v>
      </c>
      <c r="R143" s="2" t="n">
        <v>29.59</v>
      </c>
      <c r="S143" s="2" t="n">
        <v>27.66</v>
      </c>
      <c r="T143" s="2" t="n">
        <v>39.07</v>
      </c>
      <c r="U143" s="2" t="n">
        <v>36</v>
      </c>
      <c r="V143" s="2" t="n">
        <v>22.68</v>
      </c>
      <c r="W143" s="2" t="n">
        <v>22.11</v>
      </c>
      <c r="X143" s="2" t="n">
        <v>21.7</v>
      </c>
      <c r="Y143" s="2" t="n">
        <v>35.14</v>
      </c>
      <c r="Z143" s="2" t="n">
        <v>34.98</v>
      </c>
      <c r="AA143" s="2" t="n">
        <v>23.16</v>
      </c>
      <c r="AB143" s="2" t="n">
        <v>22.35</v>
      </c>
      <c r="AD143" s="13" t="n">
        <f aca="false">IF(D143=0,AVERAGE(E143:AB143),"")</f>
        <v>23.565</v>
      </c>
      <c r="AE143" s="13" t="n">
        <f aca="false">(SUM(E143:K143)+AB143)/8</f>
        <v>13.8775</v>
      </c>
      <c r="AF143" s="13" t="str">
        <f aca="false">IF(D143=1,(SUM(E143:K143)+AB143)/8,"")</f>
        <v/>
      </c>
      <c r="AG143" s="13" t="n">
        <f aca="false">IF(ISTEXT(AF143),AD143*24,AF143*8)</f>
        <v>565.56</v>
      </c>
      <c r="AH143" s="21" t="n">
        <f aca="false">IF(ISTEXT(AF143),24,8)</f>
        <v>24</v>
      </c>
    </row>
    <row r="144" customFormat="false" ht="13.5" hidden="false" customHeight="false" outlineLevel="0" collapsed="false">
      <c r="A144" s="20" t="n">
        <v>36303</v>
      </c>
      <c r="B144" s="21" t="n">
        <f aca="false">IF(IF(WEEKDAY(A144)=1,7,WEEKDAY(A144)-1)&lt;6,1,0)</f>
        <v>0</v>
      </c>
      <c r="C144" s="6"/>
      <c r="D144" s="21" t="n">
        <f aca="false">IF(SUM(B144:C144)&gt;0,1,0)</f>
        <v>0</v>
      </c>
      <c r="E144" s="2" t="n">
        <v>22.56</v>
      </c>
      <c r="F144" s="2" t="n">
        <v>17.99</v>
      </c>
      <c r="G144" s="2" t="n">
        <v>11</v>
      </c>
      <c r="H144" s="2" t="n">
        <v>12.07</v>
      </c>
      <c r="I144" s="2" t="n">
        <v>12.71</v>
      </c>
      <c r="J144" s="2" t="n">
        <v>14.35</v>
      </c>
      <c r="K144" s="2" t="n">
        <v>12.43</v>
      </c>
      <c r="L144" s="2" t="n">
        <v>26.32</v>
      </c>
      <c r="M144" s="2" t="n">
        <v>35.31</v>
      </c>
      <c r="N144" s="2" t="n">
        <v>37.58</v>
      </c>
      <c r="O144" s="2" t="n">
        <v>31.03</v>
      </c>
      <c r="P144" s="2" t="n">
        <v>34.53</v>
      </c>
      <c r="Q144" s="2" t="n">
        <v>29.44</v>
      </c>
      <c r="R144" s="2" t="n">
        <v>27.97</v>
      </c>
      <c r="S144" s="2" t="n">
        <v>25.28</v>
      </c>
      <c r="T144" s="2" t="n">
        <v>55.63</v>
      </c>
      <c r="U144" s="2" t="n">
        <v>40.85</v>
      </c>
      <c r="V144" s="2" t="n">
        <v>27.54</v>
      </c>
      <c r="W144" s="2" t="n">
        <v>26.69</v>
      </c>
      <c r="X144" s="2" t="n">
        <v>42.89</v>
      </c>
      <c r="Y144" s="2" t="n">
        <v>57.7</v>
      </c>
      <c r="Z144" s="2" t="n">
        <v>41.53</v>
      </c>
      <c r="AA144" s="2" t="n">
        <v>23.68</v>
      </c>
      <c r="AB144" s="2" t="n">
        <v>20.43</v>
      </c>
      <c r="AD144" s="13" t="n">
        <f aca="false">IF(D144=0,AVERAGE(E144:AB144),"")</f>
        <v>28.64625</v>
      </c>
      <c r="AE144" s="13" t="n">
        <f aca="false">(SUM(E144:K144)+AB144)/8</f>
        <v>15.4425</v>
      </c>
      <c r="AF144" s="13" t="str">
        <f aca="false">IF(D144=1,(SUM(E144:K144)+AB144)/8,"")</f>
        <v/>
      </c>
      <c r="AG144" s="13" t="n">
        <f aca="false">IF(ISTEXT(AF144),AD144*24,AF144*8)</f>
        <v>687.51</v>
      </c>
      <c r="AH144" s="21" t="n">
        <f aca="false">IF(ISTEXT(AF144),24,8)</f>
        <v>24</v>
      </c>
    </row>
    <row r="145" customFormat="false" ht="13.5" hidden="false" customHeight="false" outlineLevel="0" collapsed="false">
      <c r="A145" s="20" t="n">
        <v>36304</v>
      </c>
      <c r="B145" s="21" t="n">
        <f aca="false">IF(IF(WEEKDAY(A145)=1,7,WEEKDAY(A145)-1)&lt;6,1,0)</f>
        <v>1</v>
      </c>
      <c r="C145" s="6"/>
      <c r="D145" s="21" t="n">
        <f aca="false">IF(SUM(B145:C145)&gt;0,1,0)</f>
        <v>1</v>
      </c>
      <c r="E145" s="2" t="n">
        <v>16.47</v>
      </c>
      <c r="F145" s="2" t="n">
        <v>11.05</v>
      </c>
      <c r="G145" s="2" t="n">
        <v>10.43</v>
      </c>
      <c r="H145" s="2" t="n">
        <v>15.82</v>
      </c>
      <c r="I145" s="2" t="n">
        <v>20</v>
      </c>
      <c r="J145" s="2" t="n">
        <v>14.73</v>
      </c>
      <c r="K145" s="2" t="n">
        <v>27.42</v>
      </c>
      <c r="L145" s="2" t="n">
        <v>42.04</v>
      </c>
      <c r="M145" s="2" t="n">
        <v>31.58</v>
      </c>
      <c r="N145" s="2" t="n">
        <v>30.73</v>
      </c>
      <c r="O145" s="2" t="n">
        <v>30.61</v>
      </c>
      <c r="P145" s="2" t="n">
        <v>35.29</v>
      </c>
      <c r="Q145" s="2" t="n">
        <v>30.98</v>
      </c>
      <c r="R145" s="2" t="n">
        <v>29.36</v>
      </c>
      <c r="S145" s="2" t="n">
        <v>25.03</v>
      </c>
      <c r="T145" s="2" t="n">
        <v>24.34</v>
      </c>
      <c r="U145" s="2" t="n">
        <v>24.36</v>
      </c>
      <c r="V145" s="2" t="n">
        <v>23.92</v>
      </c>
      <c r="W145" s="2" t="n">
        <v>22.5</v>
      </c>
      <c r="X145" s="2" t="n">
        <v>19.59</v>
      </c>
      <c r="Y145" s="2" t="n">
        <v>23.98</v>
      </c>
      <c r="Z145" s="2" t="n">
        <v>20.48</v>
      </c>
      <c r="AA145" s="2" t="n">
        <v>18.03</v>
      </c>
      <c r="AB145" s="2" t="n">
        <v>20.48</v>
      </c>
      <c r="AD145" s="13" t="str">
        <f aca="false">IF(D145=0,AVERAGE(E145:AB145),"")</f>
        <v/>
      </c>
      <c r="AE145" s="13" t="n">
        <f aca="false">(SUM(E145:K145)+AB145)/8</f>
        <v>17.05</v>
      </c>
      <c r="AF145" s="13" t="n">
        <f aca="false">IF(D145=1,(SUM(E145:K145)+AB145)/8,"")</f>
        <v>17.05</v>
      </c>
      <c r="AG145" s="13" t="n">
        <f aca="false">IF(ISTEXT(AF145),AD145*24,AF145*8)</f>
        <v>136.4</v>
      </c>
      <c r="AH145" s="21" t="n">
        <f aca="false">IF(ISTEXT(AF145),24,8)</f>
        <v>8</v>
      </c>
    </row>
    <row r="146" customFormat="false" ht="13.5" hidden="false" customHeight="false" outlineLevel="0" collapsed="false">
      <c r="A146" s="20" t="n">
        <v>36305</v>
      </c>
      <c r="B146" s="21" t="n">
        <f aca="false">IF(IF(WEEKDAY(A146)=1,7,WEEKDAY(A146)-1)&lt;6,1,0)</f>
        <v>1</v>
      </c>
      <c r="C146" s="6"/>
      <c r="D146" s="21" t="n">
        <f aca="false">IF(SUM(B146:C146)&gt;0,1,0)</f>
        <v>1</v>
      </c>
      <c r="E146" s="2" t="n">
        <v>13.91</v>
      </c>
      <c r="F146" s="2" t="n">
        <v>9.72</v>
      </c>
      <c r="G146" s="2" t="n">
        <v>17.32</v>
      </c>
      <c r="H146" s="2" t="n">
        <v>10.6</v>
      </c>
      <c r="I146" s="2" t="n">
        <v>11.02</v>
      </c>
      <c r="J146" s="2" t="n">
        <v>12</v>
      </c>
      <c r="K146" s="2" t="n">
        <v>21.02</v>
      </c>
      <c r="L146" s="2" t="n">
        <v>22.78</v>
      </c>
      <c r="M146" s="2" t="n">
        <v>23.16</v>
      </c>
      <c r="N146" s="2" t="n">
        <v>21.57</v>
      </c>
      <c r="O146" s="2" t="n">
        <v>19.23</v>
      </c>
      <c r="P146" s="2" t="n">
        <v>18.39</v>
      </c>
      <c r="Q146" s="2" t="n">
        <v>19.76</v>
      </c>
      <c r="R146" s="2" t="n">
        <v>21.8</v>
      </c>
      <c r="S146" s="2" t="n">
        <v>18.16</v>
      </c>
      <c r="T146" s="2" t="n">
        <v>17.97</v>
      </c>
      <c r="U146" s="2" t="n">
        <v>17.94</v>
      </c>
      <c r="V146" s="2" t="n">
        <v>17.5</v>
      </c>
      <c r="W146" s="2" t="n">
        <v>12.55</v>
      </c>
      <c r="X146" s="2" t="n">
        <v>15.53</v>
      </c>
      <c r="Y146" s="2" t="n">
        <v>22.46</v>
      </c>
      <c r="Z146" s="2" t="n">
        <v>20.5</v>
      </c>
      <c r="AA146" s="2" t="n">
        <v>17.21</v>
      </c>
      <c r="AB146" s="2" t="n">
        <v>15.62</v>
      </c>
      <c r="AD146" s="13" t="str">
        <f aca="false">IF(D146=0,AVERAGE(E146:AB146),"")</f>
        <v/>
      </c>
      <c r="AE146" s="13" t="n">
        <f aca="false">(SUM(E146:K146)+AB146)/8</f>
        <v>13.90125</v>
      </c>
      <c r="AF146" s="13" t="n">
        <f aca="false">IF(D146=1,(SUM(E146:K146)+AB146)/8,"")</f>
        <v>13.90125</v>
      </c>
      <c r="AG146" s="13" t="n">
        <f aca="false">IF(ISTEXT(AF146),AD146*24,AF146*8)</f>
        <v>111.21</v>
      </c>
      <c r="AH146" s="21" t="n">
        <f aca="false">IF(ISTEXT(AF146),24,8)</f>
        <v>8</v>
      </c>
    </row>
    <row r="147" customFormat="false" ht="13.5" hidden="false" customHeight="false" outlineLevel="0" collapsed="false">
      <c r="A147" s="20" t="n">
        <v>36306</v>
      </c>
      <c r="B147" s="21" t="n">
        <f aca="false">IF(IF(WEEKDAY(A147)=1,7,WEEKDAY(A147)-1)&lt;6,1,0)</f>
        <v>1</v>
      </c>
      <c r="C147" s="6"/>
      <c r="D147" s="21" t="n">
        <f aca="false">IF(SUM(B147:C147)&gt;0,1,0)</f>
        <v>1</v>
      </c>
      <c r="E147" s="2" t="n">
        <v>17.52</v>
      </c>
      <c r="F147" s="2" t="n">
        <v>20.62</v>
      </c>
      <c r="G147" s="2" t="n">
        <v>11.19</v>
      </c>
      <c r="H147" s="2" t="n">
        <v>12.08</v>
      </c>
      <c r="I147" s="2" t="n">
        <v>11.14</v>
      </c>
      <c r="J147" s="2" t="n">
        <v>13.22</v>
      </c>
      <c r="K147" s="2" t="n">
        <v>19.7</v>
      </c>
      <c r="L147" s="2" t="n">
        <v>23.1</v>
      </c>
      <c r="M147" s="2" t="n">
        <v>22.41</v>
      </c>
      <c r="N147" s="2" t="n">
        <v>25.16</v>
      </c>
      <c r="O147" s="2" t="n">
        <v>27.3</v>
      </c>
      <c r="P147" s="2" t="n">
        <v>27.19</v>
      </c>
      <c r="Q147" s="2" t="n">
        <v>28.4</v>
      </c>
      <c r="R147" s="2" t="n">
        <v>22.59</v>
      </c>
      <c r="S147" s="2" t="n">
        <v>21.5</v>
      </c>
      <c r="T147" s="2" t="n">
        <v>23</v>
      </c>
      <c r="U147" s="2" t="n">
        <v>22.91</v>
      </c>
      <c r="V147" s="2" t="n">
        <v>21.91</v>
      </c>
      <c r="W147" s="2" t="n">
        <v>17.87</v>
      </c>
      <c r="X147" s="2" t="n">
        <v>18.92</v>
      </c>
      <c r="Y147" s="2" t="n">
        <v>25.61</v>
      </c>
      <c r="Z147" s="2" t="n">
        <v>20.04</v>
      </c>
      <c r="AA147" s="2" t="n">
        <v>13.68</v>
      </c>
      <c r="AB147" s="2" t="n">
        <v>11.54</v>
      </c>
      <c r="AD147" s="13" t="str">
        <f aca="false">IF(D147=0,AVERAGE(E147:AB147),"")</f>
        <v/>
      </c>
      <c r="AE147" s="13" t="n">
        <f aca="false">(SUM(E147:K147)+AB147)/8</f>
        <v>14.62625</v>
      </c>
      <c r="AF147" s="13" t="n">
        <f aca="false">IF(D147=1,(SUM(E147:K147)+AB147)/8,"")</f>
        <v>14.62625</v>
      </c>
      <c r="AG147" s="13" t="n">
        <f aca="false">IF(ISTEXT(AF147),AD147*24,AF147*8)</f>
        <v>117.01</v>
      </c>
      <c r="AH147" s="21" t="n">
        <f aca="false">IF(ISTEXT(AF147),24,8)</f>
        <v>8</v>
      </c>
    </row>
    <row r="148" customFormat="false" ht="13.5" hidden="false" customHeight="false" outlineLevel="0" collapsed="false">
      <c r="A148" s="20" t="n">
        <v>36307</v>
      </c>
      <c r="B148" s="21" t="n">
        <f aca="false">IF(IF(WEEKDAY(A148)=1,7,WEEKDAY(A148)-1)&lt;6,1,0)</f>
        <v>1</v>
      </c>
      <c r="C148" s="6"/>
      <c r="D148" s="21" t="n">
        <f aca="false">IF(SUM(B148:C148)&gt;0,1,0)</f>
        <v>1</v>
      </c>
      <c r="E148" s="2" t="n">
        <v>11.24</v>
      </c>
      <c r="F148" s="2" t="n">
        <v>10.68</v>
      </c>
      <c r="G148" s="2" t="n">
        <v>10.8</v>
      </c>
      <c r="H148" s="2" t="n">
        <v>11.5</v>
      </c>
      <c r="I148" s="2" t="n">
        <v>11.28</v>
      </c>
      <c r="J148" s="2" t="n">
        <v>11.48</v>
      </c>
      <c r="K148" s="2" t="n">
        <v>12.75</v>
      </c>
      <c r="L148" s="2" t="n">
        <v>16.36</v>
      </c>
      <c r="M148" s="2" t="n">
        <v>17</v>
      </c>
      <c r="N148" s="2" t="n">
        <v>20.22</v>
      </c>
      <c r="O148" s="2" t="n">
        <v>26.48</v>
      </c>
      <c r="P148" s="2" t="n">
        <v>23.9</v>
      </c>
      <c r="Q148" s="2" t="n">
        <v>21.25</v>
      </c>
      <c r="R148" s="2" t="n">
        <v>21.3</v>
      </c>
      <c r="S148" s="2" t="n">
        <v>24.59</v>
      </c>
      <c r="T148" s="2" t="n">
        <v>27.96</v>
      </c>
      <c r="U148" s="2" t="n">
        <v>26.46</v>
      </c>
      <c r="V148" s="2" t="n">
        <v>18.67</v>
      </c>
      <c r="W148" s="2" t="n">
        <v>16.97</v>
      </c>
      <c r="X148" s="2" t="n">
        <v>16.99</v>
      </c>
      <c r="Y148" s="2" t="n">
        <v>18.52</v>
      </c>
      <c r="Z148" s="2" t="n">
        <v>18.51</v>
      </c>
      <c r="AA148" s="2" t="n">
        <v>14.38</v>
      </c>
      <c r="AB148" s="2" t="n">
        <v>14.82</v>
      </c>
      <c r="AD148" s="13" t="str">
        <f aca="false">IF(D148=0,AVERAGE(E148:AB148),"")</f>
        <v/>
      </c>
      <c r="AE148" s="13" t="n">
        <f aca="false">(SUM(E148:K148)+AB148)/8</f>
        <v>11.81875</v>
      </c>
      <c r="AF148" s="13" t="n">
        <f aca="false">IF(D148=1,(SUM(E148:K148)+AB148)/8,"")</f>
        <v>11.81875</v>
      </c>
      <c r="AG148" s="13" t="n">
        <f aca="false">IF(ISTEXT(AF148),AD148*24,AF148*8)</f>
        <v>94.55</v>
      </c>
      <c r="AH148" s="21" t="n">
        <f aca="false">IF(ISTEXT(AF148),24,8)</f>
        <v>8</v>
      </c>
    </row>
    <row r="149" customFormat="false" ht="13.5" hidden="false" customHeight="false" outlineLevel="0" collapsed="false">
      <c r="A149" s="20" t="n">
        <v>36308</v>
      </c>
      <c r="B149" s="21" t="n">
        <f aca="false">IF(IF(WEEKDAY(A149)=1,7,WEEKDAY(A149)-1)&lt;6,1,0)</f>
        <v>1</v>
      </c>
      <c r="C149" s="6"/>
      <c r="D149" s="21" t="n">
        <f aca="false">IF(SUM(B149:C149)&gt;0,1,0)</f>
        <v>1</v>
      </c>
      <c r="E149" s="2" t="n">
        <v>13.33</v>
      </c>
      <c r="F149" s="2" t="n">
        <v>10.64</v>
      </c>
      <c r="G149" s="2" t="n">
        <v>0</v>
      </c>
      <c r="H149" s="2" t="n">
        <v>10.8</v>
      </c>
      <c r="I149" s="2" t="n">
        <v>11.08</v>
      </c>
      <c r="J149" s="2" t="n">
        <v>11.95</v>
      </c>
      <c r="K149" s="2" t="n">
        <v>15.66</v>
      </c>
      <c r="L149" s="2" t="n">
        <v>21.51</v>
      </c>
      <c r="M149" s="2" t="n">
        <v>25.11</v>
      </c>
      <c r="N149" s="2" t="n">
        <v>39.56</v>
      </c>
      <c r="O149" s="2" t="n">
        <v>32.75</v>
      </c>
      <c r="P149" s="2" t="n">
        <v>21.16</v>
      </c>
      <c r="Q149" s="2" t="n">
        <v>22.92</v>
      </c>
      <c r="R149" s="2" t="n">
        <v>31.4</v>
      </c>
      <c r="S149" s="2" t="n">
        <v>31.23</v>
      </c>
      <c r="T149" s="2" t="n">
        <v>29.89</v>
      </c>
      <c r="U149" s="2" t="n">
        <v>33.51</v>
      </c>
      <c r="V149" s="2" t="n">
        <v>28.54</v>
      </c>
      <c r="W149" s="2" t="n">
        <v>19.9</v>
      </c>
      <c r="X149" s="2" t="n">
        <v>22</v>
      </c>
      <c r="Y149" s="2" t="n">
        <v>22.55</v>
      </c>
      <c r="Z149" s="2" t="n">
        <v>21.67</v>
      </c>
      <c r="AA149" s="2" t="n">
        <v>20.46</v>
      </c>
      <c r="AB149" s="2" t="n">
        <v>16.26</v>
      </c>
      <c r="AD149" s="13" t="str">
        <f aca="false">IF(D149=0,AVERAGE(E149:AB149),"")</f>
        <v/>
      </c>
      <c r="AE149" s="13" t="n">
        <f aca="false">(SUM(E149:K149)+AB149)/8</f>
        <v>11.215</v>
      </c>
      <c r="AF149" s="13" t="n">
        <f aca="false">IF(D149=1,(SUM(E149:K149)+AB149)/8,"")</f>
        <v>11.215</v>
      </c>
      <c r="AG149" s="13" t="n">
        <f aca="false">IF(ISTEXT(AF149),AD149*24,AF149*8)</f>
        <v>89.72</v>
      </c>
      <c r="AH149" s="21" t="n">
        <f aca="false">IF(ISTEXT(AF149),24,8)</f>
        <v>8</v>
      </c>
    </row>
    <row r="150" customFormat="false" ht="13.5" hidden="false" customHeight="false" outlineLevel="0" collapsed="false">
      <c r="A150" s="20" t="n">
        <v>36309</v>
      </c>
      <c r="B150" s="21" t="n">
        <f aca="false">IF(IF(WEEKDAY(A150)=1,7,WEEKDAY(A150)-1)&lt;6,1,0)</f>
        <v>0</v>
      </c>
      <c r="C150" s="6"/>
      <c r="D150" s="21" t="n">
        <f aca="false">IF(SUM(B150:C150)&gt;0,1,0)</f>
        <v>0</v>
      </c>
      <c r="E150" s="2" t="n">
        <v>1.92</v>
      </c>
      <c r="F150" s="2" t="n">
        <v>0</v>
      </c>
      <c r="G150" s="2" t="n">
        <v>3.32</v>
      </c>
      <c r="H150" s="2" t="n">
        <v>0</v>
      </c>
      <c r="I150" s="2" t="n">
        <v>0</v>
      </c>
      <c r="J150" s="2" t="n">
        <v>0</v>
      </c>
      <c r="K150" s="2" t="n">
        <v>0.08</v>
      </c>
      <c r="L150" s="2" t="n">
        <v>11.22</v>
      </c>
      <c r="M150" s="2" t="n">
        <v>15.52</v>
      </c>
      <c r="N150" s="2" t="n">
        <v>23.65</v>
      </c>
      <c r="O150" s="2" t="n">
        <v>37.73</v>
      </c>
      <c r="P150" s="2" t="n">
        <v>14.8</v>
      </c>
      <c r="Q150" s="2" t="n">
        <v>29.32</v>
      </c>
      <c r="R150" s="2" t="n">
        <v>23.17</v>
      </c>
      <c r="S150" s="2" t="n">
        <v>20.96</v>
      </c>
      <c r="T150" s="2" t="n">
        <v>25.03</v>
      </c>
      <c r="U150" s="2" t="n">
        <v>27.75</v>
      </c>
      <c r="V150" s="2" t="n">
        <v>26.42</v>
      </c>
      <c r="W150" s="2" t="n">
        <v>20.75</v>
      </c>
      <c r="X150" s="2" t="n">
        <v>20.53</v>
      </c>
      <c r="Y150" s="2" t="n">
        <v>27.58</v>
      </c>
      <c r="Z150" s="2" t="n">
        <v>29.52</v>
      </c>
      <c r="AA150" s="2" t="n">
        <v>20.32</v>
      </c>
      <c r="AB150" s="2" t="n">
        <v>21.05</v>
      </c>
      <c r="AD150" s="13" t="n">
        <f aca="false">IF(D150=0,AVERAGE(E150:AB150),"")</f>
        <v>16.6933333333333</v>
      </c>
      <c r="AE150" s="13" t="n">
        <f aca="false">(SUM(E150:K150)+AB150)/8</f>
        <v>3.29625</v>
      </c>
      <c r="AF150" s="13" t="str">
        <f aca="false">IF(D150=1,(SUM(E150:K150)+AB150)/8,"")</f>
        <v/>
      </c>
      <c r="AG150" s="13" t="n">
        <f aca="false">IF(ISTEXT(AF150),AD150*24,AF150*8)</f>
        <v>400.64</v>
      </c>
      <c r="AH150" s="21" t="n">
        <f aca="false">IF(ISTEXT(AF150),24,8)</f>
        <v>24</v>
      </c>
    </row>
    <row r="151" customFormat="false" ht="13.5" hidden="false" customHeight="false" outlineLevel="0" collapsed="false">
      <c r="A151" s="20" t="n">
        <v>36310</v>
      </c>
      <c r="B151" s="21" t="n">
        <f aca="false">IF(IF(WEEKDAY(A151)=1,7,WEEKDAY(A151)-1)&lt;6,1,0)</f>
        <v>0</v>
      </c>
      <c r="C151" s="6"/>
      <c r="D151" s="21" t="n">
        <f aca="false">IF(SUM(B151:C151)&gt;0,1,0)</f>
        <v>0</v>
      </c>
      <c r="E151" s="2" t="n">
        <v>14.66</v>
      </c>
      <c r="F151" s="2" t="n">
        <v>11.75</v>
      </c>
      <c r="G151" s="2" t="n">
        <v>4.18</v>
      </c>
      <c r="H151" s="2" t="n">
        <v>3.97</v>
      </c>
      <c r="I151" s="2" t="n">
        <v>1</v>
      </c>
      <c r="J151" s="2" t="n">
        <v>0</v>
      </c>
      <c r="K151" s="2" t="n">
        <v>4.95</v>
      </c>
      <c r="L151" s="2" t="n">
        <v>12.28</v>
      </c>
      <c r="M151" s="2" t="n">
        <v>13.23</v>
      </c>
      <c r="N151" s="2" t="n">
        <v>27.93</v>
      </c>
      <c r="O151" s="2" t="n">
        <v>26.72</v>
      </c>
      <c r="P151" s="2" t="n">
        <v>25.6</v>
      </c>
      <c r="Q151" s="2" t="n">
        <v>26.03</v>
      </c>
      <c r="R151" s="2" t="n">
        <v>26.4</v>
      </c>
      <c r="S151" s="2" t="n">
        <v>26.61</v>
      </c>
      <c r="T151" s="2" t="n">
        <v>27.68</v>
      </c>
      <c r="U151" s="2" t="n">
        <v>25.33</v>
      </c>
      <c r="V151" s="2" t="n">
        <v>23.08</v>
      </c>
      <c r="W151" s="2" t="n">
        <v>19.32</v>
      </c>
      <c r="X151" s="2" t="n">
        <v>16.14</v>
      </c>
      <c r="Y151" s="2" t="n">
        <v>19.13</v>
      </c>
      <c r="Z151" s="2" t="n">
        <v>22.73</v>
      </c>
      <c r="AA151" s="2" t="n">
        <v>18.93</v>
      </c>
      <c r="AB151" s="2" t="n">
        <v>18.07</v>
      </c>
      <c r="AD151" s="13" t="n">
        <f aca="false">IF(D151=0,AVERAGE(E151:AB151),"")</f>
        <v>17.3216666666667</v>
      </c>
      <c r="AE151" s="13" t="n">
        <f aca="false">(SUM(E151:K151)+AB151)/8</f>
        <v>7.3225</v>
      </c>
      <c r="AF151" s="13" t="str">
        <f aca="false">IF(D151=1,(SUM(E151:K151)+AB151)/8,"")</f>
        <v/>
      </c>
      <c r="AG151" s="13" t="n">
        <f aca="false">IF(ISTEXT(AF151),AD151*24,AF151*8)</f>
        <v>415.72</v>
      </c>
      <c r="AH151" s="21" t="n">
        <f aca="false">IF(ISTEXT(AF151),24,8)</f>
        <v>24</v>
      </c>
    </row>
    <row r="152" customFormat="false" ht="13.5" hidden="false" customHeight="false" outlineLevel="0" collapsed="false">
      <c r="A152" s="20" t="n">
        <v>36311</v>
      </c>
      <c r="B152" s="21" t="n">
        <f aca="false">IF(IF(WEEKDAY(A152)=1,7,WEEKDAY(A152)-1)&lt;6,1,0)</f>
        <v>1</v>
      </c>
      <c r="C152" s="22" t="n">
        <v>-1</v>
      </c>
      <c r="D152" s="21" t="n">
        <f aca="false">IF(SUM(B152:C152)&gt;0,1,0)</f>
        <v>0</v>
      </c>
      <c r="E152" s="2" t="n">
        <v>12.83</v>
      </c>
      <c r="F152" s="2" t="n">
        <v>11.5</v>
      </c>
      <c r="G152" s="2" t="n">
        <v>17.11</v>
      </c>
      <c r="H152" s="2" t="n">
        <v>1</v>
      </c>
      <c r="I152" s="2" t="n">
        <v>0.83</v>
      </c>
      <c r="J152" s="2" t="n">
        <v>0</v>
      </c>
      <c r="K152" s="2" t="n">
        <v>0</v>
      </c>
      <c r="L152" s="2" t="n">
        <v>9.72</v>
      </c>
      <c r="M152" s="2" t="n">
        <v>15.42</v>
      </c>
      <c r="N152" s="2" t="n">
        <v>19.52</v>
      </c>
      <c r="O152" s="2" t="n">
        <v>24.67</v>
      </c>
      <c r="P152" s="2" t="n">
        <v>30.53</v>
      </c>
      <c r="Q152" s="2" t="n">
        <v>25.23</v>
      </c>
      <c r="R152" s="2" t="n">
        <v>25.59</v>
      </c>
      <c r="S152" s="2" t="n">
        <v>28.78</v>
      </c>
      <c r="T152" s="2" t="n">
        <v>33.9</v>
      </c>
      <c r="U152" s="2" t="n">
        <v>35.35</v>
      </c>
      <c r="V152" s="2" t="n">
        <v>29.51</v>
      </c>
      <c r="W152" s="2" t="n">
        <v>24.13</v>
      </c>
      <c r="X152" s="2" t="n">
        <v>22.82</v>
      </c>
      <c r="Y152" s="2" t="n">
        <v>28.9</v>
      </c>
      <c r="Z152" s="2" t="n">
        <v>32.04</v>
      </c>
      <c r="AA152" s="2" t="n">
        <v>21.24</v>
      </c>
      <c r="AB152" s="2" t="n">
        <v>19.75</v>
      </c>
      <c r="AD152" s="13" t="n">
        <f aca="false">IF(D152=0,AVERAGE(E152:AB152),"")</f>
        <v>19.59875</v>
      </c>
      <c r="AE152" s="13" t="n">
        <f aca="false">(SUM(E152:K152)+AB152)/8</f>
        <v>7.8775</v>
      </c>
      <c r="AF152" s="13" t="str">
        <f aca="false">IF(D152=1,(SUM(E152:K152)+AB152)/8,"")</f>
        <v/>
      </c>
      <c r="AG152" s="13" t="n">
        <f aca="false">IF(ISTEXT(AF152),AD152*24,AF152*8)</f>
        <v>470.37</v>
      </c>
      <c r="AH152" s="21" t="n">
        <f aca="false">IF(ISTEXT(AF152),24,8)</f>
        <v>24</v>
      </c>
    </row>
    <row r="153" customFormat="false" ht="13.5" hidden="false" customHeight="false" outlineLevel="0" collapsed="false">
      <c r="A153" s="20" t="n">
        <v>36312</v>
      </c>
      <c r="B153" s="21" t="n">
        <f aca="false">IF(IF(WEEKDAY(A153)=1,7,WEEKDAY(A153)-1)&lt;6,1,0)</f>
        <v>1</v>
      </c>
      <c r="C153" s="21"/>
      <c r="D153" s="21" t="n">
        <f aca="false">IF(SUM(B153:C153)&gt;0,1,0)</f>
        <v>1</v>
      </c>
      <c r="E153" s="2" t="n">
        <v>24.41</v>
      </c>
      <c r="F153" s="2" t="n">
        <v>20.2</v>
      </c>
      <c r="G153" s="2" t="n">
        <v>19.43</v>
      </c>
      <c r="H153" s="2" t="n">
        <v>13.85</v>
      </c>
      <c r="I153" s="2" t="n">
        <v>12.46</v>
      </c>
      <c r="J153" s="2" t="n">
        <v>9</v>
      </c>
      <c r="K153" s="2" t="n">
        <v>17.32</v>
      </c>
      <c r="L153" s="2" t="n">
        <v>25.33</v>
      </c>
      <c r="M153" s="2" t="n">
        <v>22.43</v>
      </c>
      <c r="N153" s="2" t="n">
        <v>29.84</v>
      </c>
      <c r="O153" s="2" t="n">
        <v>36.51</v>
      </c>
      <c r="P153" s="2" t="n">
        <v>40.77</v>
      </c>
      <c r="Q153" s="2" t="n">
        <v>32.22</v>
      </c>
      <c r="R153" s="2" t="n">
        <v>42.34</v>
      </c>
      <c r="S153" s="2" t="n">
        <v>50.53</v>
      </c>
      <c r="T153" s="2" t="n">
        <v>52.39</v>
      </c>
      <c r="U153" s="2" t="n">
        <v>48.3</v>
      </c>
      <c r="V153" s="2" t="n">
        <v>32.3</v>
      </c>
      <c r="W153" s="2" t="n">
        <v>24.85</v>
      </c>
      <c r="X153" s="2" t="n">
        <v>24.65</v>
      </c>
      <c r="Y153" s="2" t="n">
        <v>39.37</v>
      </c>
      <c r="Z153" s="2" t="n">
        <v>38.42</v>
      </c>
      <c r="AA153" s="2" t="n">
        <v>24</v>
      </c>
      <c r="AB153" s="2" t="n">
        <v>23.65</v>
      </c>
      <c r="AD153" s="13" t="str">
        <f aca="false">IF(D153=0,AVERAGE(E153:AB153),"")</f>
        <v/>
      </c>
      <c r="AE153" s="13" t="n">
        <f aca="false">(SUM(E153:K153)+AB153)/8</f>
        <v>17.54</v>
      </c>
      <c r="AF153" s="13" t="n">
        <f aca="false">IF(D153=1,(SUM(E153:K153)+AB153)/8,"")</f>
        <v>17.54</v>
      </c>
      <c r="AG153" s="13" t="n">
        <f aca="false">IF(ISTEXT(AF153),AD153*24,AF153*8)</f>
        <v>140.32</v>
      </c>
      <c r="AH153" s="21" t="n">
        <f aca="false">IF(ISTEXT(AF153),24,8)</f>
        <v>8</v>
      </c>
    </row>
    <row r="154" customFormat="false" ht="13.5" hidden="false" customHeight="false" outlineLevel="0" collapsed="false">
      <c r="A154" s="20" t="n">
        <v>36313</v>
      </c>
      <c r="B154" s="21" t="n">
        <f aca="false">IF(IF(WEEKDAY(A154)=1,7,WEEKDAY(A154)-1)&lt;6,1,0)</f>
        <v>1</v>
      </c>
      <c r="C154" s="21"/>
      <c r="D154" s="21" t="n">
        <f aca="false">IF(SUM(B154:C154)&gt;0,1,0)</f>
        <v>1</v>
      </c>
      <c r="E154" s="2" t="n">
        <v>21.73</v>
      </c>
      <c r="F154" s="2" t="n">
        <v>22.63</v>
      </c>
      <c r="G154" s="2" t="n">
        <v>18.25</v>
      </c>
      <c r="H154" s="2" t="n">
        <v>19</v>
      </c>
      <c r="I154" s="2" t="n">
        <v>19.29</v>
      </c>
      <c r="J154" s="2" t="n">
        <v>24.59</v>
      </c>
      <c r="K154" s="2" t="n">
        <v>49.32</v>
      </c>
      <c r="L154" s="2" t="n">
        <v>30.93</v>
      </c>
      <c r="M154" s="2" t="n">
        <v>18.69</v>
      </c>
      <c r="N154" s="2" t="n">
        <v>19.98</v>
      </c>
      <c r="O154" s="2" t="n">
        <v>26.38</v>
      </c>
      <c r="P154" s="2" t="n">
        <v>22.86</v>
      </c>
      <c r="Q154" s="2" t="n">
        <v>18.81</v>
      </c>
      <c r="R154" s="2" t="n">
        <v>48.55</v>
      </c>
      <c r="S154" s="2" t="n">
        <v>65.55</v>
      </c>
      <c r="T154" s="2" t="n">
        <v>69.66</v>
      </c>
      <c r="U154" s="2" t="n">
        <v>65.9</v>
      </c>
      <c r="V154" s="2" t="n">
        <v>48.81</v>
      </c>
      <c r="W154" s="2" t="n">
        <v>47</v>
      </c>
      <c r="X154" s="2" t="n">
        <v>36.28</v>
      </c>
      <c r="Y154" s="2" t="n">
        <v>55.02</v>
      </c>
      <c r="Z154" s="2" t="n">
        <v>45.12</v>
      </c>
      <c r="AA154" s="2" t="n">
        <v>37.83</v>
      </c>
      <c r="AB154" s="2" t="n">
        <v>30.79</v>
      </c>
      <c r="AD154" s="13" t="str">
        <f aca="false">IF(D154=0,AVERAGE(E154:AB154),"")</f>
        <v/>
      </c>
      <c r="AE154" s="13" t="n">
        <f aca="false">(SUM(E154:K154)+AB154)/8</f>
        <v>25.7</v>
      </c>
      <c r="AF154" s="13" t="n">
        <f aca="false">IF(D154=1,(SUM(E154:K154)+AB154)/8,"")</f>
        <v>25.7</v>
      </c>
      <c r="AG154" s="13" t="n">
        <f aca="false">IF(ISTEXT(AF154),AD154*24,AF154*8)</f>
        <v>205.6</v>
      </c>
      <c r="AH154" s="21" t="n">
        <f aca="false">IF(ISTEXT(AF154),24,8)</f>
        <v>8</v>
      </c>
    </row>
    <row r="155" customFormat="false" ht="13.5" hidden="false" customHeight="false" outlineLevel="0" collapsed="false">
      <c r="A155" s="20" t="n">
        <v>36314</v>
      </c>
      <c r="B155" s="21" t="n">
        <f aca="false">IF(IF(WEEKDAY(A155)=1,7,WEEKDAY(A155)-1)&lt;6,1,0)</f>
        <v>1</v>
      </c>
      <c r="C155" s="21"/>
      <c r="D155" s="21" t="n">
        <f aca="false">IF(SUM(B155:C155)&gt;0,1,0)</f>
        <v>1</v>
      </c>
      <c r="E155" s="2" t="n">
        <v>27.16</v>
      </c>
      <c r="F155" s="2" t="n">
        <v>23.8</v>
      </c>
      <c r="G155" s="2" t="n">
        <v>12.43</v>
      </c>
      <c r="H155" s="2" t="n">
        <v>16.92</v>
      </c>
      <c r="I155" s="2" t="n">
        <v>18.43</v>
      </c>
      <c r="J155" s="2" t="n">
        <v>20.14</v>
      </c>
      <c r="K155" s="2" t="n">
        <v>37.75</v>
      </c>
      <c r="L155" s="2" t="n">
        <v>41.43</v>
      </c>
      <c r="M155" s="2" t="n">
        <v>39.66</v>
      </c>
      <c r="N155" s="2" t="n">
        <v>56</v>
      </c>
      <c r="O155" s="2" t="n">
        <v>33.26</v>
      </c>
      <c r="P155" s="2" t="n">
        <v>34.12</v>
      </c>
      <c r="Q155" s="2" t="n">
        <v>40.31</v>
      </c>
      <c r="R155" s="2" t="n">
        <v>40.95</v>
      </c>
      <c r="S155" s="2" t="n">
        <v>41.98</v>
      </c>
      <c r="T155" s="2" t="n">
        <v>43.7</v>
      </c>
      <c r="U155" s="2" t="n">
        <v>42.52</v>
      </c>
      <c r="V155" s="2" t="n">
        <v>30.33</v>
      </c>
      <c r="W155" s="2" t="n">
        <v>21.38</v>
      </c>
      <c r="X155" s="2" t="n">
        <v>18.96</v>
      </c>
      <c r="Y155" s="2" t="n">
        <v>26.13</v>
      </c>
      <c r="Z155" s="2" t="n">
        <v>31.85</v>
      </c>
      <c r="AA155" s="2" t="n">
        <v>20.94</v>
      </c>
      <c r="AB155" s="2" t="n">
        <v>21.42</v>
      </c>
      <c r="AD155" s="13" t="str">
        <f aca="false">IF(D155=0,AVERAGE(E155:AB155),"")</f>
        <v/>
      </c>
      <c r="AE155" s="13" t="n">
        <f aca="false">(SUM(E155:K155)+AB155)/8</f>
        <v>22.25625</v>
      </c>
      <c r="AF155" s="13" t="n">
        <f aca="false">IF(D155=1,(SUM(E155:K155)+AB155)/8,"")</f>
        <v>22.25625</v>
      </c>
      <c r="AG155" s="13" t="n">
        <f aca="false">IF(ISTEXT(AF155),AD155*24,AF155*8)</f>
        <v>178.05</v>
      </c>
      <c r="AH155" s="21" t="n">
        <f aca="false">IF(ISTEXT(AF155),24,8)</f>
        <v>8</v>
      </c>
    </row>
    <row r="156" customFormat="false" ht="13.5" hidden="false" customHeight="false" outlineLevel="0" collapsed="false">
      <c r="A156" s="20" t="n">
        <v>36315</v>
      </c>
      <c r="B156" s="21" t="n">
        <f aca="false">IF(IF(WEEKDAY(A156)=1,7,WEEKDAY(A156)-1)&lt;6,1,0)</f>
        <v>1</v>
      </c>
      <c r="C156" s="21"/>
      <c r="D156" s="21" t="n">
        <f aca="false">IF(SUM(B156:C156)&gt;0,1,0)</f>
        <v>1</v>
      </c>
      <c r="E156" s="2" t="n">
        <v>18.64</v>
      </c>
      <c r="F156" s="2" t="n">
        <v>17.54</v>
      </c>
      <c r="G156" s="2" t="n">
        <v>16.57</v>
      </c>
      <c r="H156" s="2" t="n">
        <v>10.9</v>
      </c>
      <c r="I156" s="2" t="n">
        <v>10.9</v>
      </c>
      <c r="J156" s="2" t="n">
        <v>12.05</v>
      </c>
      <c r="K156" s="2" t="n">
        <v>16.23</v>
      </c>
      <c r="L156" s="2" t="n">
        <v>15.43</v>
      </c>
      <c r="M156" s="2" t="n">
        <v>24.42</v>
      </c>
      <c r="N156" s="2" t="n">
        <v>19.96</v>
      </c>
      <c r="O156" s="2" t="n">
        <v>19.08</v>
      </c>
      <c r="P156" s="2" t="n">
        <v>24.14</v>
      </c>
      <c r="Q156" s="2" t="n">
        <v>23.24</v>
      </c>
      <c r="R156" s="2" t="n">
        <v>23.05</v>
      </c>
      <c r="S156" s="2" t="n">
        <v>24.47</v>
      </c>
      <c r="T156" s="2" t="n">
        <v>24.75</v>
      </c>
      <c r="U156" s="2" t="n">
        <v>24.32</v>
      </c>
      <c r="V156" s="2" t="n">
        <v>22.88</v>
      </c>
      <c r="W156" s="2" t="n">
        <v>19.06</v>
      </c>
      <c r="X156" s="2" t="n">
        <v>17</v>
      </c>
      <c r="Y156" s="2" t="n">
        <v>19.62</v>
      </c>
      <c r="Z156" s="2" t="n">
        <v>20.02</v>
      </c>
      <c r="AA156" s="2" t="n">
        <v>19.4</v>
      </c>
      <c r="AB156" s="2" t="n">
        <v>19.08</v>
      </c>
      <c r="AD156" s="13" t="str">
        <f aca="false">IF(D156=0,AVERAGE(E156:AB156),"")</f>
        <v/>
      </c>
      <c r="AE156" s="13" t="n">
        <f aca="false">(SUM(E156:K156)+AB156)/8</f>
        <v>15.23875</v>
      </c>
      <c r="AF156" s="13" t="n">
        <f aca="false">IF(D156=1,(SUM(E156:K156)+AB156)/8,"")</f>
        <v>15.23875</v>
      </c>
      <c r="AG156" s="13" t="n">
        <f aca="false">IF(ISTEXT(AF156),AD156*24,AF156*8)</f>
        <v>121.91</v>
      </c>
      <c r="AH156" s="21" t="n">
        <f aca="false">IF(ISTEXT(AF156),24,8)</f>
        <v>8</v>
      </c>
    </row>
    <row r="157" customFormat="false" ht="13.5" hidden="false" customHeight="false" outlineLevel="0" collapsed="false">
      <c r="A157" s="20" t="n">
        <v>36316</v>
      </c>
      <c r="B157" s="21" t="n">
        <f aca="false">IF(IF(WEEKDAY(A157)=1,7,WEEKDAY(A157)-1)&lt;6,1,0)</f>
        <v>0</v>
      </c>
      <c r="C157" s="21"/>
      <c r="D157" s="21" t="n">
        <f aca="false">IF(SUM(B157:C157)&gt;0,1,0)</f>
        <v>0</v>
      </c>
      <c r="E157" s="2" t="n">
        <v>16.86</v>
      </c>
      <c r="F157" s="2" t="n">
        <v>16.42</v>
      </c>
      <c r="G157" s="2" t="n">
        <v>0</v>
      </c>
      <c r="H157" s="2" t="n">
        <v>14.18</v>
      </c>
      <c r="I157" s="2" t="n">
        <v>11.65</v>
      </c>
      <c r="J157" s="2" t="n">
        <v>11.59</v>
      </c>
      <c r="K157" s="2" t="n">
        <v>0</v>
      </c>
      <c r="L157" s="2" t="n">
        <v>14.61</v>
      </c>
      <c r="M157" s="2" t="n">
        <v>27.38</v>
      </c>
      <c r="N157" s="2" t="n">
        <v>19.71</v>
      </c>
      <c r="O157" s="2" t="n">
        <v>22.99</v>
      </c>
      <c r="P157" s="2" t="n">
        <v>26.03</v>
      </c>
      <c r="Q157" s="2" t="n">
        <v>25.32</v>
      </c>
      <c r="R157" s="2" t="n">
        <v>20.28</v>
      </c>
      <c r="S157" s="2" t="n">
        <v>20.13</v>
      </c>
      <c r="T157" s="2" t="n">
        <v>26.37</v>
      </c>
      <c r="U157" s="2" t="n">
        <v>44.72</v>
      </c>
      <c r="V157" s="2" t="n">
        <v>17.68</v>
      </c>
      <c r="W157" s="2" t="n">
        <v>16.77</v>
      </c>
      <c r="X157" s="2" t="n">
        <v>17.09</v>
      </c>
      <c r="Y157" s="2" t="n">
        <v>19.34</v>
      </c>
      <c r="Z157" s="2" t="n">
        <v>18.78</v>
      </c>
      <c r="AA157" s="2" t="n">
        <v>17.09</v>
      </c>
      <c r="AB157" s="2" t="n">
        <v>13.11</v>
      </c>
      <c r="AD157" s="13" t="n">
        <f aca="false">IF(D157=0,AVERAGE(E157:AB157),"")</f>
        <v>18.2541666666667</v>
      </c>
      <c r="AE157" s="13" t="n">
        <f aca="false">(SUM(E157:K157)+AB157)/8</f>
        <v>10.47625</v>
      </c>
      <c r="AF157" s="13" t="str">
        <f aca="false">IF(D157=1,(SUM(E157:K157)+AB157)/8,"")</f>
        <v/>
      </c>
      <c r="AG157" s="13" t="n">
        <f aca="false">IF(ISTEXT(AF157),AD157*24,AF157*8)</f>
        <v>438.1</v>
      </c>
      <c r="AH157" s="21" t="n">
        <f aca="false">IF(ISTEXT(AF157),24,8)</f>
        <v>24</v>
      </c>
    </row>
    <row r="158" customFormat="false" ht="13.5" hidden="false" customHeight="false" outlineLevel="0" collapsed="false">
      <c r="A158" s="20" t="n">
        <v>36317</v>
      </c>
      <c r="B158" s="21" t="n">
        <f aca="false">IF(IF(WEEKDAY(A158)=1,7,WEEKDAY(A158)-1)&lt;6,1,0)</f>
        <v>0</v>
      </c>
      <c r="C158" s="21"/>
      <c r="D158" s="21" t="n">
        <f aca="false">IF(SUM(B158:C158)&gt;0,1,0)</f>
        <v>0</v>
      </c>
      <c r="E158" s="2" t="n">
        <v>10.72</v>
      </c>
      <c r="F158" s="2" t="n">
        <v>5.53</v>
      </c>
      <c r="G158" s="2" t="n">
        <v>11.4</v>
      </c>
      <c r="H158" s="2" t="n">
        <v>0</v>
      </c>
      <c r="I158" s="2" t="n">
        <v>0</v>
      </c>
      <c r="J158" s="2" t="n">
        <v>0</v>
      </c>
      <c r="K158" s="2" t="n">
        <v>6.98</v>
      </c>
      <c r="L158" s="2" t="n">
        <v>11.11</v>
      </c>
      <c r="M158" s="2" t="n">
        <v>12.97</v>
      </c>
      <c r="N158" s="2" t="n">
        <v>15.15</v>
      </c>
      <c r="O158" s="2" t="n">
        <v>13.68</v>
      </c>
      <c r="P158" s="2" t="n">
        <v>15.59</v>
      </c>
      <c r="Q158" s="2" t="n">
        <v>16.78</v>
      </c>
      <c r="R158" s="2" t="n">
        <v>17.82</v>
      </c>
      <c r="S158" s="2" t="n">
        <v>20</v>
      </c>
      <c r="T158" s="2" t="n">
        <v>22.94</v>
      </c>
      <c r="U158" s="2" t="n">
        <v>24.48</v>
      </c>
      <c r="V158" s="2" t="n">
        <v>23.82</v>
      </c>
      <c r="W158" s="2" t="n">
        <v>22.02</v>
      </c>
      <c r="X158" s="2" t="n">
        <v>18.95</v>
      </c>
      <c r="Y158" s="2" t="n">
        <v>31.18</v>
      </c>
      <c r="Z158" s="2" t="n">
        <v>63.55</v>
      </c>
      <c r="AA158" s="2" t="n">
        <v>21.06</v>
      </c>
      <c r="AB158" s="2" t="n">
        <v>18.53</v>
      </c>
      <c r="AD158" s="13" t="n">
        <f aca="false">IF(D158=0,AVERAGE(E158:AB158),"")</f>
        <v>16.8441666666667</v>
      </c>
      <c r="AE158" s="13" t="n">
        <f aca="false">(SUM(E158:K158)+AB158)/8</f>
        <v>6.645</v>
      </c>
      <c r="AF158" s="13" t="str">
        <f aca="false">IF(D158=1,(SUM(E158:K158)+AB158)/8,"")</f>
        <v/>
      </c>
      <c r="AG158" s="13" t="n">
        <f aca="false">IF(ISTEXT(AF158),AD158*24,AF158*8)</f>
        <v>404.26</v>
      </c>
      <c r="AH158" s="21" t="n">
        <f aca="false">IF(ISTEXT(AF158),24,8)</f>
        <v>24</v>
      </c>
    </row>
    <row r="159" customFormat="false" ht="13.5" hidden="false" customHeight="false" outlineLevel="0" collapsed="false">
      <c r="A159" s="20" t="n">
        <v>36318</v>
      </c>
      <c r="B159" s="21" t="n">
        <f aca="false">IF(IF(WEEKDAY(A159)=1,7,WEEKDAY(A159)-1)&lt;6,1,0)</f>
        <v>1</v>
      </c>
      <c r="C159" s="21"/>
      <c r="D159" s="21" t="n">
        <f aca="false">IF(SUM(B159:C159)&gt;0,1,0)</f>
        <v>1</v>
      </c>
      <c r="E159" s="2" t="n">
        <v>9.23</v>
      </c>
      <c r="F159" s="2" t="n">
        <v>10.39</v>
      </c>
      <c r="G159" s="2" t="n">
        <v>18.62</v>
      </c>
      <c r="H159" s="2" t="n">
        <v>11.19</v>
      </c>
      <c r="I159" s="2" t="n">
        <v>10.04</v>
      </c>
      <c r="J159" s="2" t="n">
        <v>10.9</v>
      </c>
      <c r="K159" s="2" t="n">
        <v>12.83</v>
      </c>
      <c r="L159" s="2" t="n">
        <v>24.94</v>
      </c>
      <c r="M159" s="2" t="n">
        <v>21.43</v>
      </c>
      <c r="N159" s="2" t="n">
        <v>31.48</v>
      </c>
      <c r="O159" s="2" t="n">
        <v>57.58</v>
      </c>
      <c r="P159" s="2" t="n">
        <v>144.53</v>
      </c>
      <c r="Q159" s="2" t="n">
        <v>475.28</v>
      </c>
      <c r="R159" s="2" t="n">
        <v>800</v>
      </c>
      <c r="S159" s="2" t="n">
        <v>850</v>
      </c>
      <c r="T159" s="2" t="n">
        <v>850</v>
      </c>
      <c r="U159" s="2" t="n">
        <v>850</v>
      </c>
      <c r="V159" s="2" t="n">
        <v>850</v>
      </c>
      <c r="W159" s="2" t="n">
        <v>275.64</v>
      </c>
      <c r="X159" s="2" t="n">
        <v>90.15</v>
      </c>
      <c r="Y159" s="2" t="n">
        <v>529.05</v>
      </c>
      <c r="Z159" s="2" t="n">
        <v>363.31</v>
      </c>
      <c r="AA159" s="2" t="n">
        <v>45.75</v>
      </c>
      <c r="AB159" s="2" t="n">
        <v>24.9</v>
      </c>
      <c r="AD159" s="13" t="str">
        <f aca="false">IF(D159=0,AVERAGE(E159:AB159),"")</f>
        <v/>
      </c>
      <c r="AE159" s="13" t="n">
        <f aca="false">(SUM(E159:K159)+AB159)/8</f>
        <v>13.5125</v>
      </c>
      <c r="AF159" s="13" t="n">
        <f aca="false">IF(D159=1,(SUM(E159:K159)+AB159)/8,"")</f>
        <v>13.5125</v>
      </c>
      <c r="AG159" s="13" t="n">
        <f aca="false">IF(ISTEXT(AF159),AD159*24,AF159*8)</f>
        <v>108.1</v>
      </c>
      <c r="AH159" s="21" t="n">
        <f aca="false">IF(ISTEXT(AF159),24,8)</f>
        <v>8</v>
      </c>
    </row>
    <row r="160" customFormat="false" ht="13.5" hidden="false" customHeight="false" outlineLevel="0" collapsed="false">
      <c r="A160" s="20" t="n">
        <v>36319</v>
      </c>
      <c r="B160" s="21" t="n">
        <f aca="false">IF(IF(WEEKDAY(A160)=1,7,WEEKDAY(A160)-1)&lt;6,1,0)</f>
        <v>1</v>
      </c>
      <c r="C160" s="21"/>
      <c r="D160" s="21" t="n">
        <f aca="false">IF(SUM(B160:C160)&gt;0,1,0)</f>
        <v>1</v>
      </c>
      <c r="E160" s="2" t="n">
        <v>19.05</v>
      </c>
      <c r="F160" s="2" t="n">
        <v>19</v>
      </c>
      <c r="G160" s="2" t="n">
        <v>18.22</v>
      </c>
      <c r="H160" s="2" t="n">
        <v>13.91</v>
      </c>
      <c r="I160" s="2" t="n">
        <v>13.08</v>
      </c>
      <c r="J160" s="2" t="n">
        <v>13.8</v>
      </c>
      <c r="K160" s="2" t="n">
        <v>31.32</v>
      </c>
      <c r="L160" s="2" t="n">
        <v>53.24</v>
      </c>
      <c r="M160" s="2" t="n">
        <v>63.42</v>
      </c>
      <c r="N160" s="2" t="n">
        <v>75</v>
      </c>
      <c r="O160" s="2" t="n">
        <v>278.05</v>
      </c>
      <c r="P160" s="2" t="n">
        <v>825</v>
      </c>
      <c r="Q160" s="2" t="n">
        <v>850</v>
      </c>
      <c r="R160" s="2" t="n">
        <v>305.88</v>
      </c>
      <c r="S160" s="2" t="n">
        <v>128.58</v>
      </c>
      <c r="T160" s="2" t="n">
        <v>785</v>
      </c>
      <c r="U160" s="2" t="n">
        <v>850</v>
      </c>
      <c r="V160" s="2" t="n">
        <v>465.77</v>
      </c>
      <c r="W160" s="2" t="n">
        <v>62.5</v>
      </c>
      <c r="X160" s="2" t="n">
        <v>56.2</v>
      </c>
      <c r="Y160" s="2" t="n">
        <v>60.27</v>
      </c>
      <c r="Z160" s="2" t="n">
        <v>61.1</v>
      </c>
      <c r="AA160" s="2" t="n">
        <v>43.62</v>
      </c>
      <c r="AB160" s="2" t="n">
        <v>23.69</v>
      </c>
      <c r="AD160" s="13" t="str">
        <f aca="false">IF(D160=0,AVERAGE(E160:AB160),"")</f>
        <v/>
      </c>
      <c r="AE160" s="13" t="n">
        <f aca="false">(SUM(E160:K160)+AB160)/8</f>
        <v>19.00875</v>
      </c>
      <c r="AF160" s="13" t="n">
        <f aca="false">IF(D160=1,(SUM(E160:K160)+AB160)/8,"")</f>
        <v>19.00875</v>
      </c>
      <c r="AG160" s="13" t="n">
        <f aca="false">IF(ISTEXT(AF160),AD160*24,AF160*8)</f>
        <v>152.07</v>
      </c>
      <c r="AH160" s="21" t="n">
        <f aca="false">IF(ISTEXT(AF160),24,8)</f>
        <v>8</v>
      </c>
    </row>
    <row r="161" customFormat="false" ht="13.5" hidden="false" customHeight="false" outlineLevel="0" collapsed="false">
      <c r="A161" s="20" t="n">
        <v>36320</v>
      </c>
      <c r="B161" s="21" t="n">
        <f aca="false">IF(IF(WEEKDAY(A161)=1,7,WEEKDAY(A161)-1)&lt;6,1,0)</f>
        <v>1</v>
      </c>
      <c r="C161" s="21"/>
      <c r="D161" s="21" t="n">
        <f aca="false">IF(SUM(B161:C161)&gt;0,1,0)</f>
        <v>1</v>
      </c>
      <c r="E161" s="2" t="n">
        <v>22.43</v>
      </c>
      <c r="F161" s="2" t="n">
        <v>18.17</v>
      </c>
      <c r="G161" s="2" t="n">
        <v>11.35</v>
      </c>
      <c r="H161" s="2" t="n">
        <v>12.82</v>
      </c>
      <c r="I161" s="2" t="n">
        <v>13.46</v>
      </c>
      <c r="J161" s="2" t="n">
        <v>13.88</v>
      </c>
      <c r="K161" s="2" t="n">
        <v>31.93</v>
      </c>
      <c r="L161" s="2" t="n">
        <v>42.89</v>
      </c>
      <c r="M161" s="2" t="n">
        <v>46.9</v>
      </c>
      <c r="N161" s="2" t="n">
        <v>44.3</v>
      </c>
      <c r="O161" s="2" t="n">
        <v>40.78</v>
      </c>
      <c r="P161" s="2" t="n">
        <v>46.22</v>
      </c>
      <c r="Q161" s="2" t="n">
        <v>49.7</v>
      </c>
      <c r="R161" s="2" t="n">
        <v>59.11</v>
      </c>
      <c r="S161" s="2" t="n">
        <v>71.15</v>
      </c>
      <c r="T161" s="2" t="n">
        <v>65</v>
      </c>
      <c r="U161" s="2" t="n">
        <v>74.25</v>
      </c>
      <c r="V161" s="2" t="n">
        <v>70.22</v>
      </c>
      <c r="W161" s="2" t="n">
        <v>41.62</v>
      </c>
      <c r="X161" s="2" t="n">
        <v>23.49</v>
      </c>
      <c r="Y161" s="2" t="n">
        <v>32.83</v>
      </c>
      <c r="Z161" s="2" t="n">
        <v>26.48</v>
      </c>
      <c r="AA161" s="2" t="n">
        <v>20.52</v>
      </c>
      <c r="AB161" s="2" t="n">
        <v>16.37</v>
      </c>
      <c r="AD161" s="13" t="str">
        <f aca="false">IF(D161=0,AVERAGE(E161:AB161),"")</f>
        <v/>
      </c>
      <c r="AE161" s="13" t="n">
        <f aca="false">(SUM(E161:K161)+AB161)/8</f>
        <v>17.55125</v>
      </c>
      <c r="AF161" s="13" t="n">
        <f aca="false">IF(D161=1,(SUM(E161:K161)+AB161)/8,"")</f>
        <v>17.55125</v>
      </c>
      <c r="AG161" s="13" t="n">
        <f aca="false">IF(ISTEXT(AF161),AD161*24,AF161*8)</f>
        <v>140.41</v>
      </c>
      <c r="AH161" s="21" t="n">
        <f aca="false">IF(ISTEXT(AF161),24,8)</f>
        <v>8</v>
      </c>
    </row>
    <row r="162" customFormat="false" ht="13.5" hidden="false" customHeight="false" outlineLevel="0" collapsed="false">
      <c r="A162" s="20" t="n">
        <v>36321</v>
      </c>
      <c r="B162" s="21" t="n">
        <f aca="false">IF(IF(WEEKDAY(A162)=1,7,WEEKDAY(A162)-1)&lt;6,1,0)</f>
        <v>1</v>
      </c>
      <c r="C162" s="21"/>
      <c r="D162" s="21" t="n">
        <f aca="false">IF(SUM(B162:C162)&gt;0,1,0)</f>
        <v>1</v>
      </c>
      <c r="E162" s="2" t="n">
        <v>16.45</v>
      </c>
      <c r="F162" s="2" t="n">
        <v>12.94</v>
      </c>
      <c r="G162" s="2" t="n">
        <v>10.58</v>
      </c>
      <c r="H162" s="2" t="n">
        <v>11.2</v>
      </c>
      <c r="I162" s="2" t="n">
        <v>11.04</v>
      </c>
      <c r="J162" s="2" t="n">
        <v>11.52</v>
      </c>
      <c r="K162" s="2" t="n">
        <v>14.13</v>
      </c>
      <c r="L162" s="2" t="n">
        <v>21.51</v>
      </c>
      <c r="M162" s="2" t="n">
        <v>19.1</v>
      </c>
      <c r="N162" s="2" t="n">
        <v>18.83</v>
      </c>
      <c r="O162" s="2" t="n">
        <v>21.94</v>
      </c>
      <c r="P162" s="2" t="n">
        <v>25.88</v>
      </c>
      <c r="Q162" s="2" t="n">
        <v>21.62</v>
      </c>
      <c r="R162" s="2" t="n">
        <v>23.33</v>
      </c>
      <c r="S162" s="2" t="n">
        <v>31.67</v>
      </c>
      <c r="T162" s="2" t="n">
        <v>30.02</v>
      </c>
      <c r="U162" s="2" t="n">
        <v>21.54</v>
      </c>
      <c r="V162" s="2" t="n">
        <v>19.75</v>
      </c>
      <c r="W162" s="2" t="n">
        <v>17.32</v>
      </c>
      <c r="X162" s="2" t="n">
        <v>15.32</v>
      </c>
      <c r="Y162" s="2" t="n">
        <v>20.25</v>
      </c>
      <c r="Z162" s="2" t="n">
        <v>22.14</v>
      </c>
      <c r="AA162" s="2" t="n">
        <v>16.08</v>
      </c>
      <c r="AB162" s="2" t="n">
        <v>8.02</v>
      </c>
      <c r="AD162" s="13" t="str">
        <f aca="false">IF(D162=0,AVERAGE(E162:AB162),"")</f>
        <v/>
      </c>
      <c r="AE162" s="13" t="n">
        <f aca="false">(SUM(E162:K162)+AB162)/8</f>
        <v>11.985</v>
      </c>
      <c r="AF162" s="13" t="n">
        <f aca="false">IF(D162=1,(SUM(E162:K162)+AB162)/8,"")</f>
        <v>11.985</v>
      </c>
      <c r="AG162" s="13" t="n">
        <f aca="false">IF(ISTEXT(AF162),AD162*24,AF162*8)</f>
        <v>95.88</v>
      </c>
      <c r="AH162" s="21" t="n">
        <f aca="false">IF(ISTEXT(AF162),24,8)</f>
        <v>8</v>
      </c>
    </row>
    <row r="163" customFormat="false" ht="13.5" hidden="false" customHeight="false" outlineLevel="0" collapsed="false">
      <c r="A163" s="20" t="n">
        <v>36322</v>
      </c>
      <c r="B163" s="21" t="n">
        <f aca="false">IF(IF(WEEKDAY(A163)=1,7,WEEKDAY(A163)-1)&lt;6,1,0)</f>
        <v>1</v>
      </c>
      <c r="C163" s="21"/>
      <c r="D163" s="21" t="n">
        <f aca="false">IF(SUM(B163:C163)&gt;0,1,0)</f>
        <v>1</v>
      </c>
      <c r="E163" s="2" t="n">
        <v>10.72</v>
      </c>
      <c r="F163" s="2" t="n">
        <v>10.58</v>
      </c>
      <c r="G163" s="2" t="n">
        <v>12.57</v>
      </c>
      <c r="H163" s="2" t="n">
        <v>10.51</v>
      </c>
      <c r="I163" s="2" t="n">
        <v>10.52</v>
      </c>
      <c r="J163" s="2" t="n">
        <v>10.64</v>
      </c>
      <c r="K163" s="2" t="n">
        <v>11.03</v>
      </c>
      <c r="L163" s="2" t="n">
        <v>17.89</v>
      </c>
      <c r="M163" s="2" t="n">
        <v>30.6</v>
      </c>
      <c r="N163" s="2" t="n">
        <v>30.73</v>
      </c>
      <c r="O163" s="2" t="n">
        <v>33.13</v>
      </c>
      <c r="P163" s="2" t="n">
        <v>34.52</v>
      </c>
      <c r="Q163" s="2" t="n">
        <v>34.47</v>
      </c>
      <c r="R163" s="2" t="n">
        <v>39.48</v>
      </c>
      <c r="S163" s="2" t="n">
        <v>48.8</v>
      </c>
      <c r="T163" s="2" t="n">
        <v>42.12</v>
      </c>
      <c r="U163" s="2" t="n">
        <v>32.35</v>
      </c>
      <c r="V163" s="2" t="n">
        <v>35.26</v>
      </c>
      <c r="W163" s="2" t="n">
        <v>25.9</v>
      </c>
      <c r="X163" s="2" t="n">
        <v>35.52</v>
      </c>
      <c r="Y163" s="2" t="n">
        <v>52</v>
      </c>
      <c r="Z163" s="2" t="n">
        <v>44.54</v>
      </c>
      <c r="AA163" s="2" t="n">
        <v>20.81</v>
      </c>
      <c r="AB163" s="2" t="n">
        <v>14.32</v>
      </c>
      <c r="AD163" s="13" t="str">
        <f aca="false">IF(D163=0,AVERAGE(E163:AB163),"")</f>
        <v/>
      </c>
      <c r="AE163" s="13" t="n">
        <f aca="false">(SUM(E163:K163)+AB163)/8</f>
        <v>11.36125</v>
      </c>
      <c r="AF163" s="13" t="n">
        <f aca="false">IF(D163=1,(SUM(E163:K163)+AB163)/8,"")</f>
        <v>11.36125</v>
      </c>
      <c r="AG163" s="13" t="n">
        <f aca="false">IF(ISTEXT(AF163),AD163*24,AF163*8)</f>
        <v>90.89</v>
      </c>
      <c r="AH163" s="21" t="n">
        <f aca="false">IF(ISTEXT(AF163),24,8)</f>
        <v>8</v>
      </c>
    </row>
    <row r="164" customFormat="false" ht="13.5" hidden="false" customHeight="false" outlineLevel="0" collapsed="false">
      <c r="A164" s="20" t="n">
        <v>36323</v>
      </c>
      <c r="B164" s="21" t="n">
        <f aca="false">IF(IF(WEEKDAY(A164)=1,7,WEEKDAY(A164)-1)&lt;6,1,0)</f>
        <v>0</v>
      </c>
      <c r="C164" s="21"/>
      <c r="D164" s="21" t="n">
        <f aca="false">IF(SUM(B164:C164)&gt;0,1,0)</f>
        <v>0</v>
      </c>
      <c r="E164" s="2" t="n">
        <v>11.28</v>
      </c>
      <c r="F164" s="2" t="n">
        <v>12.44</v>
      </c>
      <c r="G164" s="2" t="n">
        <v>11.26</v>
      </c>
      <c r="H164" s="2" t="n">
        <v>10.91</v>
      </c>
      <c r="I164" s="2" t="n">
        <v>10.77</v>
      </c>
      <c r="J164" s="2" t="n">
        <v>10.88</v>
      </c>
      <c r="K164" s="2" t="n">
        <v>11.28</v>
      </c>
      <c r="L164" s="2" t="n">
        <v>12.67</v>
      </c>
      <c r="M164" s="2" t="n">
        <v>12.96</v>
      </c>
      <c r="N164" s="2" t="n">
        <v>14.84</v>
      </c>
      <c r="O164" s="2" t="n">
        <v>17.22</v>
      </c>
      <c r="P164" s="2" t="n">
        <v>17.21</v>
      </c>
      <c r="Q164" s="2" t="n">
        <v>19.4</v>
      </c>
      <c r="R164" s="2" t="n">
        <v>19.16</v>
      </c>
      <c r="S164" s="2" t="n">
        <v>19</v>
      </c>
      <c r="T164" s="2" t="n">
        <v>18.87</v>
      </c>
      <c r="U164" s="2" t="n">
        <v>18</v>
      </c>
      <c r="V164" s="2" t="n">
        <v>18.79</v>
      </c>
      <c r="W164" s="2" t="n">
        <v>19.26</v>
      </c>
      <c r="X164" s="2" t="n">
        <v>18.08</v>
      </c>
      <c r="Y164" s="2" t="n">
        <v>42.52</v>
      </c>
      <c r="Z164" s="2" t="n">
        <v>69.24</v>
      </c>
      <c r="AA164" s="2" t="n">
        <v>20.29</v>
      </c>
      <c r="AB164" s="2" t="n">
        <v>16.77</v>
      </c>
      <c r="AD164" s="13" t="n">
        <f aca="false">IF(D164=0,AVERAGE(E164:AB164),"")</f>
        <v>18.8791666666667</v>
      </c>
      <c r="AE164" s="13" t="n">
        <f aca="false">(SUM(E164:K164)+AB164)/8</f>
        <v>11.94875</v>
      </c>
      <c r="AF164" s="13" t="str">
        <f aca="false">IF(D164=1,(SUM(E164:K164)+AB164)/8,"")</f>
        <v/>
      </c>
      <c r="AG164" s="13" t="n">
        <f aca="false">IF(ISTEXT(AF164),AD164*24,AF164*8)</f>
        <v>453.1</v>
      </c>
      <c r="AH164" s="21" t="n">
        <f aca="false">IF(ISTEXT(AF164),24,8)</f>
        <v>24</v>
      </c>
    </row>
    <row r="165" customFormat="false" ht="13.5" hidden="false" customHeight="false" outlineLevel="0" collapsed="false">
      <c r="A165" s="20" t="n">
        <v>36324</v>
      </c>
      <c r="B165" s="21" t="n">
        <f aca="false">IF(IF(WEEKDAY(A165)=1,7,WEEKDAY(A165)-1)&lt;6,1,0)</f>
        <v>0</v>
      </c>
      <c r="C165" s="21"/>
      <c r="D165" s="21" t="n">
        <f aca="false">IF(SUM(B165:C165)&gt;0,1,0)</f>
        <v>0</v>
      </c>
      <c r="E165" s="2" t="n">
        <v>14.85</v>
      </c>
      <c r="F165" s="2" t="n">
        <v>14.13</v>
      </c>
      <c r="G165" s="2" t="n">
        <v>11.74</v>
      </c>
      <c r="H165" s="2" t="n">
        <v>10.96</v>
      </c>
      <c r="I165" s="2" t="n">
        <v>10.8</v>
      </c>
      <c r="J165" s="2" t="n">
        <v>10.56</v>
      </c>
      <c r="K165" s="2" t="n">
        <v>10.43</v>
      </c>
      <c r="L165" s="2" t="n">
        <v>11.14</v>
      </c>
      <c r="M165" s="2" t="n">
        <v>15.73</v>
      </c>
      <c r="N165" s="2" t="n">
        <v>15.97</v>
      </c>
      <c r="O165" s="2" t="n">
        <v>21.13</v>
      </c>
      <c r="P165" s="2" t="n">
        <v>25.44</v>
      </c>
      <c r="Q165" s="2" t="n">
        <v>24.97</v>
      </c>
      <c r="R165" s="2" t="n">
        <v>19.05</v>
      </c>
      <c r="S165" s="2" t="n">
        <v>20.96</v>
      </c>
      <c r="T165" s="2" t="n">
        <v>23.46</v>
      </c>
      <c r="U165" s="2" t="n">
        <v>23.42</v>
      </c>
      <c r="V165" s="2" t="n">
        <v>19.27</v>
      </c>
      <c r="W165" s="2" t="n">
        <v>18.39</v>
      </c>
      <c r="X165" s="2" t="n">
        <v>14.07</v>
      </c>
      <c r="Y165" s="2" t="n">
        <v>15.94</v>
      </c>
      <c r="Z165" s="2" t="n">
        <v>19.82</v>
      </c>
      <c r="AA165" s="2" t="n">
        <v>17.98</v>
      </c>
      <c r="AB165" s="2" t="n">
        <v>14.63</v>
      </c>
      <c r="AD165" s="13" t="n">
        <f aca="false">IF(D165=0,AVERAGE(E165:AB165),"")</f>
        <v>16.8683333333333</v>
      </c>
      <c r="AE165" s="13" t="n">
        <f aca="false">(SUM(E165:K165)+AB165)/8</f>
        <v>12.2625</v>
      </c>
      <c r="AF165" s="13" t="str">
        <f aca="false">IF(D165=1,(SUM(E165:K165)+AB165)/8,"")</f>
        <v/>
      </c>
      <c r="AG165" s="13" t="n">
        <f aca="false">IF(ISTEXT(AF165),AD165*24,AF165*8)</f>
        <v>404.84</v>
      </c>
      <c r="AH165" s="21" t="n">
        <f aca="false">IF(ISTEXT(AF165),24,8)</f>
        <v>24</v>
      </c>
    </row>
    <row r="166" customFormat="false" ht="13.5" hidden="false" customHeight="false" outlineLevel="0" collapsed="false">
      <c r="A166" s="20" t="n">
        <v>36325</v>
      </c>
      <c r="B166" s="21" t="n">
        <f aca="false">IF(IF(WEEKDAY(A166)=1,7,WEEKDAY(A166)-1)&lt;6,1,0)</f>
        <v>1</v>
      </c>
      <c r="C166" s="21"/>
      <c r="D166" s="21" t="n">
        <f aca="false">IF(SUM(B166:C166)&gt;0,1,0)</f>
        <v>1</v>
      </c>
      <c r="E166" s="2" t="n">
        <v>13.98</v>
      </c>
      <c r="F166" s="2" t="n">
        <v>14.73</v>
      </c>
      <c r="G166" s="2" t="n">
        <v>14.53</v>
      </c>
      <c r="H166" s="2" t="n">
        <v>11.4</v>
      </c>
      <c r="I166" s="2" t="n">
        <v>13.84</v>
      </c>
      <c r="J166" s="2" t="n">
        <v>14.07</v>
      </c>
      <c r="K166" s="2" t="n">
        <v>13.5</v>
      </c>
      <c r="L166" s="2" t="n">
        <v>19.91</v>
      </c>
      <c r="M166" s="2" t="n">
        <v>44.64</v>
      </c>
      <c r="N166" s="2" t="n">
        <v>24.96</v>
      </c>
      <c r="O166" s="2" t="n">
        <v>31.72</v>
      </c>
      <c r="P166" s="2" t="n">
        <v>42.42</v>
      </c>
      <c r="Q166" s="2" t="n">
        <v>40</v>
      </c>
      <c r="R166" s="2" t="n">
        <v>33.29</v>
      </c>
      <c r="S166" s="2" t="n">
        <v>38.09</v>
      </c>
      <c r="T166" s="2" t="n">
        <v>45.84</v>
      </c>
      <c r="U166" s="2" t="n">
        <v>39.66</v>
      </c>
      <c r="V166" s="2" t="n">
        <v>24.32</v>
      </c>
      <c r="W166" s="2" t="n">
        <v>28.79</v>
      </c>
      <c r="X166" s="2" t="n">
        <v>29.82</v>
      </c>
      <c r="Y166" s="2" t="n">
        <v>26.77</v>
      </c>
      <c r="Z166" s="2" t="n">
        <v>27.39</v>
      </c>
      <c r="AA166" s="2" t="n">
        <v>22.27</v>
      </c>
      <c r="AB166" s="2" t="n">
        <v>18.02</v>
      </c>
      <c r="AD166" s="13" t="str">
        <f aca="false">IF(D166=0,AVERAGE(E166:AB166),"")</f>
        <v/>
      </c>
      <c r="AE166" s="13" t="n">
        <f aca="false">(SUM(E166:K166)+AB166)/8</f>
        <v>14.25875</v>
      </c>
      <c r="AF166" s="13" t="n">
        <f aca="false">IF(D166=1,(SUM(E166:K166)+AB166)/8,"")</f>
        <v>14.25875</v>
      </c>
      <c r="AG166" s="13" t="n">
        <f aca="false">IF(ISTEXT(AF166),AD166*24,AF166*8)</f>
        <v>114.07</v>
      </c>
      <c r="AH166" s="21" t="n">
        <f aca="false">IF(ISTEXT(AF166),24,8)</f>
        <v>8</v>
      </c>
    </row>
    <row r="167" customFormat="false" ht="13.5" hidden="false" customHeight="false" outlineLevel="0" collapsed="false">
      <c r="A167" s="20" t="n">
        <v>36326</v>
      </c>
      <c r="B167" s="21" t="n">
        <f aca="false">IF(IF(WEEKDAY(A167)=1,7,WEEKDAY(A167)-1)&lt;6,1,0)</f>
        <v>1</v>
      </c>
      <c r="C167" s="21"/>
      <c r="D167" s="21" t="n">
        <f aca="false">IF(SUM(B167:C167)&gt;0,1,0)</f>
        <v>1</v>
      </c>
      <c r="E167" s="2" t="n">
        <v>16.48</v>
      </c>
      <c r="F167" s="2" t="n">
        <v>15.51</v>
      </c>
      <c r="G167" s="2" t="n">
        <v>10.77</v>
      </c>
      <c r="H167" s="2" t="n">
        <v>12.88</v>
      </c>
      <c r="I167" s="2" t="n">
        <v>10.98</v>
      </c>
      <c r="J167" s="2" t="n">
        <v>12.94</v>
      </c>
      <c r="K167" s="2" t="n">
        <v>16.32</v>
      </c>
      <c r="L167" s="2" t="n">
        <v>16.26</v>
      </c>
      <c r="M167" s="2" t="n">
        <v>18.44</v>
      </c>
      <c r="N167" s="2" t="n">
        <v>20.92</v>
      </c>
      <c r="O167" s="2" t="n">
        <v>28.77</v>
      </c>
      <c r="P167" s="2" t="n">
        <v>24.82</v>
      </c>
      <c r="Q167" s="2" t="n">
        <v>20.61</v>
      </c>
      <c r="R167" s="2" t="n">
        <v>21.23</v>
      </c>
      <c r="S167" s="2" t="n">
        <v>19.76</v>
      </c>
      <c r="T167" s="2" t="n">
        <v>24.33</v>
      </c>
      <c r="U167" s="2" t="n">
        <v>28.78</v>
      </c>
      <c r="V167" s="2" t="n">
        <v>25.49</v>
      </c>
      <c r="W167" s="2" t="n">
        <v>19.19</v>
      </c>
      <c r="X167" s="2" t="n">
        <v>16.2</v>
      </c>
      <c r="Y167" s="2" t="n">
        <v>17.78</v>
      </c>
      <c r="Z167" s="2" t="n">
        <v>19.4</v>
      </c>
      <c r="AA167" s="2" t="n">
        <v>17.39</v>
      </c>
      <c r="AB167" s="2" t="n">
        <v>11.91</v>
      </c>
      <c r="AD167" s="13" t="str">
        <f aca="false">IF(D167=0,AVERAGE(E167:AB167),"")</f>
        <v/>
      </c>
      <c r="AE167" s="13" t="n">
        <f aca="false">(SUM(E167:K167)+AB167)/8</f>
        <v>13.47375</v>
      </c>
      <c r="AF167" s="13" t="n">
        <f aca="false">IF(D167=1,(SUM(E167:K167)+AB167)/8,"")</f>
        <v>13.47375</v>
      </c>
      <c r="AG167" s="13" t="n">
        <f aca="false">IF(ISTEXT(AF167),AD167*24,AF167*8)</f>
        <v>107.79</v>
      </c>
      <c r="AH167" s="21" t="n">
        <f aca="false">IF(ISTEXT(AF167),24,8)</f>
        <v>8</v>
      </c>
    </row>
    <row r="168" customFormat="false" ht="13.5" hidden="false" customHeight="false" outlineLevel="0" collapsed="false">
      <c r="A168" s="20" t="n">
        <v>36327</v>
      </c>
      <c r="B168" s="21" t="n">
        <f aca="false">IF(IF(WEEKDAY(A168)=1,7,WEEKDAY(A168)-1)&lt;6,1,0)</f>
        <v>1</v>
      </c>
      <c r="C168" s="21"/>
      <c r="D168" s="21" t="n">
        <f aca="false">IF(SUM(B168:C168)&gt;0,1,0)</f>
        <v>1</v>
      </c>
      <c r="E168" s="2" t="n">
        <v>10.29</v>
      </c>
      <c r="F168" s="2" t="n">
        <v>10.67</v>
      </c>
      <c r="G168" s="2" t="n">
        <v>10.93</v>
      </c>
      <c r="H168" s="2" t="n">
        <v>10.61</v>
      </c>
      <c r="I168" s="2" t="n">
        <v>10.52</v>
      </c>
      <c r="J168" s="2" t="n">
        <v>10.88</v>
      </c>
      <c r="K168" s="2" t="n">
        <v>11.75</v>
      </c>
      <c r="L168" s="2" t="n">
        <v>13.18</v>
      </c>
      <c r="M168" s="2" t="n">
        <v>17.98</v>
      </c>
      <c r="N168" s="2" t="n">
        <v>19.75</v>
      </c>
      <c r="O168" s="2" t="n">
        <v>20</v>
      </c>
      <c r="P168" s="2" t="n">
        <v>20.25</v>
      </c>
      <c r="Q168" s="2" t="n">
        <v>21.46</v>
      </c>
      <c r="R168" s="2" t="n">
        <v>22.25</v>
      </c>
      <c r="S168" s="2" t="n">
        <v>19.01</v>
      </c>
      <c r="T168" s="2" t="n">
        <v>16.93</v>
      </c>
      <c r="U168" s="2" t="n">
        <v>19.64</v>
      </c>
      <c r="V168" s="2" t="n">
        <v>22.92</v>
      </c>
      <c r="W168" s="2" t="n">
        <v>15.58</v>
      </c>
      <c r="X168" s="2" t="n">
        <v>13.54</v>
      </c>
      <c r="Y168" s="2" t="n">
        <v>19.98</v>
      </c>
      <c r="Z168" s="2" t="n">
        <v>16.53</v>
      </c>
      <c r="AA168" s="2" t="n">
        <v>12.02</v>
      </c>
      <c r="AB168" s="2" t="n">
        <v>10.86</v>
      </c>
      <c r="AD168" s="13" t="str">
        <f aca="false">IF(D168=0,AVERAGE(E168:AB168),"")</f>
        <v/>
      </c>
      <c r="AE168" s="13" t="n">
        <f aca="false">(SUM(E168:K168)+AB168)/8</f>
        <v>10.81375</v>
      </c>
      <c r="AF168" s="13" t="n">
        <f aca="false">IF(D168=1,(SUM(E168:K168)+AB168)/8,"")</f>
        <v>10.81375</v>
      </c>
      <c r="AG168" s="13" t="n">
        <f aca="false">IF(ISTEXT(AF168),AD168*24,AF168*8)</f>
        <v>86.51</v>
      </c>
      <c r="AH168" s="21" t="n">
        <f aca="false">IF(ISTEXT(AF168),24,8)</f>
        <v>8</v>
      </c>
    </row>
    <row r="169" customFormat="false" ht="13.5" hidden="false" customHeight="false" outlineLevel="0" collapsed="false">
      <c r="A169" s="20" t="n">
        <v>36328</v>
      </c>
      <c r="B169" s="21" t="n">
        <f aca="false">IF(IF(WEEKDAY(A169)=1,7,WEEKDAY(A169)-1)&lt;6,1,0)</f>
        <v>1</v>
      </c>
      <c r="C169" s="21"/>
      <c r="D169" s="21" t="n">
        <f aca="false">IF(SUM(B169:C169)&gt;0,1,0)</f>
        <v>1</v>
      </c>
      <c r="E169" s="2" t="n">
        <v>11.25</v>
      </c>
      <c r="F169" s="2" t="n">
        <v>11.04</v>
      </c>
      <c r="G169" s="2" t="n">
        <v>0.77</v>
      </c>
      <c r="H169" s="2" t="n">
        <v>10.62</v>
      </c>
      <c r="I169" s="2" t="n">
        <v>10.9</v>
      </c>
      <c r="J169" s="2" t="n">
        <v>12.36</v>
      </c>
      <c r="K169" s="2" t="n">
        <v>12.36</v>
      </c>
      <c r="L169" s="2" t="n">
        <v>20.15</v>
      </c>
      <c r="M169" s="2" t="n">
        <v>11.9</v>
      </c>
      <c r="N169" s="2" t="n">
        <v>16.06</v>
      </c>
      <c r="O169" s="2" t="n">
        <v>30.65</v>
      </c>
      <c r="P169" s="2" t="n">
        <v>25.05</v>
      </c>
      <c r="Q169" s="2" t="n">
        <v>12.62</v>
      </c>
      <c r="R169" s="2" t="n">
        <v>15.77</v>
      </c>
      <c r="S169" s="2" t="n">
        <v>14.24</v>
      </c>
      <c r="T169" s="2" t="n">
        <v>13.92</v>
      </c>
      <c r="U169" s="2" t="n">
        <v>14.63</v>
      </c>
      <c r="V169" s="2" t="n">
        <v>15</v>
      </c>
      <c r="W169" s="2" t="n">
        <v>14.52</v>
      </c>
      <c r="X169" s="2" t="n">
        <v>13.04</v>
      </c>
      <c r="Y169" s="2" t="n">
        <v>13.52</v>
      </c>
      <c r="Z169" s="2" t="n">
        <v>14.21</v>
      </c>
      <c r="AA169" s="2" t="n">
        <v>11.33</v>
      </c>
      <c r="AB169" s="2" t="n">
        <v>10.54</v>
      </c>
      <c r="AD169" s="13" t="str">
        <f aca="false">IF(D169=0,AVERAGE(E169:AB169),"")</f>
        <v/>
      </c>
      <c r="AE169" s="13" t="n">
        <f aca="false">(SUM(E169:K169)+AB169)/8</f>
        <v>9.98</v>
      </c>
      <c r="AF169" s="13" t="n">
        <f aca="false">IF(D169=1,(SUM(E169:K169)+AB169)/8,"")</f>
        <v>9.98</v>
      </c>
      <c r="AG169" s="13" t="n">
        <f aca="false">IF(ISTEXT(AF169),AD169*24,AF169*8)</f>
        <v>79.84</v>
      </c>
      <c r="AH169" s="21" t="n">
        <f aca="false">IF(ISTEXT(AF169),24,8)</f>
        <v>8</v>
      </c>
    </row>
    <row r="170" customFormat="false" ht="13.5" hidden="false" customHeight="false" outlineLevel="0" collapsed="false">
      <c r="A170" s="20" t="n">
        <v>36329</v>
      </c>
      <c r="B170" s="21" t="n">
        <f aca="false">IF(IF(WEEKDAY(A170)=1,7,WEEKDAY(A170)-1)&lt;6,1,0)</f>
        <v>1</v>
      </c>
      <c r="C170" s="21"/>
      <c r="D170" s="21" t="n">
        <f aca="false">IF(SUM(B170:C170)&gt;0,1,0)</f>
        <v>1</v>
      </c>
      <c r="E170" s="2" t="n">
        <v>10.32</v>
      </c>
      <c r="F170" s="2" t="n">
        <v>4.46</v>
      </c>
      <c r="G170" s="2" t="n">
        <v>10.34</v>
      </c>
      <c r="H170" s="2" t="n">
        <v>0</v>
      </c>
      <c r="I170" s="2" t="n">
        <v>8.7</v>
      </c>
      <c r="J170" s="2" t="n">
        <v>10.72</v>
      </c>
      <c r="K170" s="2" t="n">
        <v>10.82</v>
      </c>
      <c r="L170" s="2" t="n">
        <v>12.96</v>
      </c>
      <c r="M170" s="2" t="n">
        <v>17.32</v>
      </c>
      <c r="N170" s="2" t="n">
        <v>19.05</v>
      </c>
      <c r="O170" s="2" t="n">
        <v>15.91</v>
      </c>
      <c r="P170" s="2" t="n">
        <v>18</v>
      </c>
      <c r="Q170" s="2" t="n">
        <v>17.07</v>
      </c>
      <c r="R170" s="2" t="n">
        <v>17.29</v>
      </c>
      <c r="S170" s="2" t="n">
        <v>18.83</v>
      </c>
      <c r="T170" s="2" t="n">
        <v>18.8</v>
      </c>
      <c r="U170" s="2" t="n">
        <v>17.05</v>
      </c>
      <c r="V170" s="2" t="n">
        <v>15.79</v>
      </c>
      <c r="W170" s="2" t="n">
        <v>15.07</v>
      </c>
      <c r="X170" s="2" t="n">
        <v>12.09</v>
      </c>
      <c r="Y170" s="2" t="n">
        <v>12.23</v>
      </c>
      <c r="Z170" s="2" t="n">
        <v>15.86</v>
      </c>
      <c r="AA170" s="2" t="n">
        <v>13.79</v>
      </c>
      <c r="AB170" s="2" t="n">
        <v>11.54</v>
      </c>
      <c r="AD170" s="13" t="str">
        <f aca="false">IF(D170=0,AVERAGE(E170:AB170),"")</f>
        <v/>
      </c>
      <c r="AE170" s="13" t="n">
        <f aca="false">(SUM(E170:K170)+AB170)/8</f>
        <v>8.3625</v>
      </c>
      <c r="AF170" s="13" t="n">
        <f aca="false">IF(D170=1,(SUM(E170:K170)+AB170)/8,"")</f>
        <v>8.3625</v>
      </c>
      <c r="AG170" s="13" t="n">
        <f aca="false">IF(ISTEXT(AF170),AD170*24,AF170*8)</f>
        <v>66.9</v>
      </c>
      <c r="AH170" s="21" t="n">
        <f aca="false">IF(ISTEXT(AF170),24,8)</f>
        <v>8</v>
      </c>
    </row>
    <row r="171" customFormat="false" ht="13.5" hidden="false" customHeight="false" outlineLevel="0" collapsed="false">
      <c r="A171" s="20" t="n">
        <v>36330</v>
      </c>
      <c r="B171" s="21" t="n">
        <f aca="false">IF(IF(WEEKDAY(A171)=1,7,WEEKDAY(A171)-1)&lt;6,1,0)</f>
        <v>0</v>
      </c>
      <c r="C171" s="21"/>
      <c r="D171" s="21" t="n">
        <f aca="false">IF(SUM(B171:C171)&gt;0,1,0)</f>
        <v>0</v>
      </c>
      <c r="E171" s="2" t="n">
        <v>10.56</v>
      </c>
      <c r="F171" s="2" t="n">
        <v>10.6</v>
      </c>
      <c r="G171" s="2" t="n">
        <v>0</v>
      </c>
      <c r="H171" s="2" t="n">
        <v>4.18</v>
      </c>
      <c r="I171" s="2" t="n">
        <v>0</v>
      </c>
      <c r="J171" s="2" t="n">
        <v>0</v>
      </c>
      <c r="K171" s="2" t="n">
        <v>0</v>
      </c>
      <c r="L171" s="2" t="n">
        <v>9.86</v>
      </c>
      <c r="M171" s="2" t="n">
        <v>18.74</v>
      </c>
      <c r="N171" s="2" t="n">
        <v>18.33</v>
      </c>
      <c r="O171" s="2" t="n">
        <v>18.88</v>
      </c>
      <c r="P171" s="2" t="n">
        <v>16.27</v>
      </c>
      <c r="Q171" s="2" t="n">
        <v>14.87</v>
      </c>
      <c r="R171" s="2" t="n">
        <v>16.02</v>
      </c>
      <c r="S171" s="2" t="n">
        <v>14.15</v>
      </c>
      <c r="T171" s="2" t="n">
        <v>16.5</v>
      </c>
      <c r="U171" s="2" t="n">
        <v>16.82</v>
      </c>
      <c r="V171" s="2" t="n">
        <v>16.3</v>
      </c>
      <c r="W171" s="2" t="n">
        <v>12.72</v>
      </c>
      <c r="X171" s="2" t="n">
        <v>12.97</v>
      </c>
      <c r="Y171" s="2" t="n">
        <v>16.04</v>
      </c>
      <c r="Z171" s="2" t="n">
        <v>22.64</v>
      </c>
      <c r="AA171" s="2" t="n">
        <v>14.27</v>
      </c>
      <c r="AB171" s="2" t="n">
        <v>11.12</v>
      </c>
      <c r="AD171" s="13" t="n">
        <f aca="false">IF(D171=0,AVERAGE(E171:AB171),"")</f>
        <v>12.16</v>
      </c>
      <c r="AE171" s="13" t="n">
        <f aca="false">(SUM(E171:K171)+AB171)/8</f>
        <v>4.5575</v>
      </c>
      <c r="AF171" s="13" t="str">
        <f aca="false">IF(D171=1,(SUM(E171:K171)+AB171)/8,"")</f>
        <v/>
      </c>
      <c r="AG171" s="13" t="n">
        <f aca="false">IF(ISTEXT(AF171),AD171*24,AF171*8)</f>
        <v>291.84</v>
      </c>
      <c r="AH171" s="21" t="n">
        <f aca="false">IF(ISTEXT(AF171),24,8)</f>
        <v>24</v>
      </c>
    </row>
    <row r="172" customFormat="false" ht="13.5" hidden="false" customHeight="false" outlineLevel="0" collapsed="false">
      <c r="A172" s="20" t="n">
        <v>36331</v>
      </c>
      <c r="B172" s="21" t="n">
        <f aca="false">IF(IF(WEEKDAY(A172)=1,7,WEEKDAY(A172)-1)&lt;6,1,0)</f>
        <v>0</v>
      </c>
      <c r="C172" s="21"/>
      <c r="D172" s="21" t="n">
        <f aca="false">IF(SUM(B172:C172)&gt;0,1,0)</f>
        <v>0</v>
      </c>
      <c r="E172" s="2" t="n">
        <v>7.91</v>
      </c>
      <c r="F172" s="2" t="n">
        <v>0.08</v>
      </c>
      <c r="G172" s="2" t="n">
        <v>6.84</v>
      </c>
      <c r="H172" s="2" t="n">
        <v>0</v>
      </c>
      <c r="I172" s="2" t="n">
        <v>0</v>
      </c>
      <c r="J172" s="2" t="n">
        <v>0</v>
      </c>
      <c r="K172" s="2" t="n">
        <v>0</v>
      </c>
      <c r="L172" s="2" t="n">
        <v>3.56</v>
      </c>
      <c r="M172" s="2" t="n">
        <v>11.18</v>
      </c>
      <c r="N172" s="2" t="n">
        <v>13.32</v>
      </c>
      <c r="O172" s="2" t="n">
        <v>13.49</v>
      </c>
      <c r="P172" s="2" t="n">
        <v>12.37</v>
      </c>
      <c r="Q172" s="2" t="n">
        <v>13.67</v>
      </c>
      <c r="R172" s="2" t="n">
        <v>12.28</v>
      </c>
      <c r="S172" s="2" t="n">
        <v>10.52</v>
      </c>
      <c r="T172" s="2" t="n">
        <v>10.59</v>
      </c>
      <c r="U172" s="2" t="n">
        <v>11.16</v>
      </c>
      <c r="V172" s="2" t="n">
        <v>10.87</v>
      </c>
      <c r="W172" s="2" t="n">
        <v>10.22</v>
      </c>
      <c r="X172" s="2" t="n">
        <v>10.45</v>
      </c>
      <c r="Y172" s="2" t="n">
        <v>14.88</v>
      </c>
      <c r="Z172" s="2" t="n">
        <v>14.78</v>
      </c>
      <c r="AA172" s="2" t="n">
        <v>12.74</v>
      </c>
      <c r="AB172" s="2" t="n">
        <v>10.32</v>
      </c>
      <c r="AD172" s="13" t="n">
        <f aca="false">IF(D172=0,AVERAGE(E172:AB172),"")</f>
        <v>8.80125</v>
      </c>
      <c r="AE172" s="13" t="n">
        <f aca="false">(SUM(E172:K172)+AB172)/8</f>
        <v>3.14375</v>
      </c>
      <c r="AF172" s="13" t="str">
        <f aca="false">IF(D172=1,(SUM(E172:K172)+AB172)/8,"")</f>
        <v/>
      </c>
      <c r="AG172" s="13" t="n">
        <f aca="false">IF(ISTEXT(AF172),AD172*24,AF172*8)</f>
        <v>211.23</v>
      </c>
      <c r="AH172" s="21" t="n">
        <f aca="false">IF(ISTEXT(AF172),24,8)</f>
        <v>24</v>
      </c>
    </row>
    <row r="173" customFormat="false" ht="13.5" hidden="false" customHeight="false" outlineLevel="0" collapsed="false">
      <c r="A173" s="20" t="n">
        <v>36332</v>
      </c>
      <c r="B173" s="21" t="n">
        <f aca="false">IF(IF(WEEKDAY(A173)=1,7,WEEKDAY(A173)-1)&lt;6,1,0)</f>
        <v>1</v>
      </c>
      <c r="C173" s="21"/>
      <c r="D173" s="21" t="n">
        <f aca="false">IF(SUM(B173:C173)&gt;0,1,0)</f>
        <v>1</v>
      </c>
      <c r="E173" s="2" t="n">
        <v>5.12</v>
      </c>
      <c r="F173" s="2" t="n">
        <v>0</v>
      </c>
      <c r="G173" s="2" t="n">
        <v>10.72</v>
      </c>
      <c r="H173" s="2" t="n">
        <v>10.23</v>
      </c>
      <c r="I173" s="2" t="n">
        <v>10.06</v>
      </c>
      <c r="J173" s="2" t="n">
        <v>8.72</v>
      </c>
      <c r="K173" s="2" t="n">
        <v>10.68</v>
      </c>
      <c r="L173" s="2" t="n">
        <v>13.01</v>
      </c>
      <c r="M173" s="2" t="n">
        <v>12.08</v>
      </c>
      <c r="N173" s="2" t="n">
        <v>14.25</v>
      </c>
      <c r="O173" s="2" t="n">
        <v>21.01</v>
      </c>
      <c r="P173" s="2" t="n">
        <v>27.21</v>
      </c>
      <c r="Q173" s="2" t="n">
        <v>14.18</v>
      </c>
      <c r="R173" s="2" t="n">
        <v>16.34</v>
      </c>
      <c r="S173" s="2" t="n">
        <v>16.38</v>
      </c>
      <c r="T173" s="2" t="n">
        <v>16.7</v>
      </c>
      <c r="U173" s="2" t="n">
        <v>19.99</v>
      </c>
      <c r="V173" s="2" t="n">
        <v>20.73</v>
      </c>
      <c r="W173" s="2" t="n">
        <v>14.22</v>
      </c>
      <c r="X173" s="2" t="n">
        <v>14.22</v>
      </c>
      <c r="Y173" s="2" t="n">
        <v>14.54</v>
      </c>
      <c r="Z173" s="2" t="n">
        <v>19.83</v>
      </c>
      <c r="AA173" s="2" t="n">
        <v>14.24</v>
      </c>
      <c r="AB173" s="2" t="n">
        <v>10.77</v>
      </c>
      <c r="AD173" s="13" t="str">
        <f aca="false">IF(D173=0,AVERAGE(E173:AB173),"")</f>
        <v/>
      </c>
      <c r="AE173" s="13" t="n">
        <f aca="false">(SUM(E173:K173)+AB173)/8</f>
        <v>8.2875</v>
      </c>
      <c r="AF173" s="13" t="n">
        <f aca="false">IF(D173=1,(SUM(E173:K173)+AB173)/8,"")</f>
        <v>8.2875</v>
      </c>
      <c r="AG173" s="13" t="n">
        <f aca="false">IF(ISTEXT(AF173),AD173*24,AF173*8)</f>
        <v>66.3</v>
      </c>
      <c r="AH173" s="21" t="n">
        <f aca="false">IF(ISTEXT(AF173),24,8)</f>
        <v>8</v>
      </c>
    </row>
    <row r="174" customFormat="false" ht="13.5" hidden="false" customHeight="false" outlineLevel="0" collapsed="false">
      <c r="A174" s="20" t="n">
        <v>36333</v>
      </c>
      <c r="B174" s="21" t="n">
        <f aca="false">IF(IF(WEEKDAY(A174)=1,7,WEEKDAY(A174)-1)&lt;6,1,0)</f>
        <v>1</v>
      </c>
      <c r="C174" s="21"/>
      <c r="D174" s="21" t="n">
        <f aca="false">IF(SUM(B174:C174)&gt;0,1,0)</f>
        <v>1</v>
      </c>
      <c r="E174" s="2" t="n">
        <v>10.68</v>
      </c>
      <c r="F174" s="2" t="n">
        <v>11.15</v>
      </c>
      <c r="G174" s="2" t="n">
        <v>10.83</v>
      </c>
      <c r="H174" s="2" t="n">
        <v>10.56</v>
      </c>
      <c r="I174" s="2" t="n">
        <v>10.48</v>
      </c>
      <c r="J174" s="2" t="n">
        <v>12.27</v>
      </c>
      <c r="K174" s="2" t="n">
        <v>13.32</v>
      </c>
      <c r="L174" s="2" t="n">
        <v>14.93</v>
      </c>
      <c r="M174" s="2" t="n">
        <v>36.35</v>
      </c>
      <c r="N174" s="2" t="n">
        <v>53.7</v>
      </c>
      <c r="O174" s="2" t="n">
        <v>31.98</v>
      </c>
      <c r="P174" s="2" t="n">
        <v>16.62</v>
      </c>
      <c r="Q174" s="2" t="n">
        <v>35.7</v>
      </c>
      <c r="R174" s="2" t="n">
        <v>46.72</v>
      </c>
      <c r="S174" s="2" t="n">
        <v>22.78</v>
      </c>
      <c r="T174" s="2" t="n">
        <v>35.24</v>
      </c>
      <c r="U174" s="2" t="n">
        <v>48.24</v>
      </c>
      <c r="V174" s="2" t="n">
        <v>29.5</v>
      </c>
      <c r="W174" s="2" t="n">
        <v>23.53</v>
      </c>
      <c r="X174" s="2" t="n">
        <v>19.02</v>
      </c>
      <c r="Y174" s="2" t="n">
        <v>19.2</v>
      </c>
      <c r="Z174" s="2" t="n">
        <v>26.56</v>
      </c>
      <c r="AA174" s="2" t="n">
        <v>17.82</v>
      </c>
      <c r="AB174" s="2" t="n">
        <v>14.26</v>
      </c>
      <c r="AD174" s="13" t="str">
        <f aca="false">IF(D174=0,AVERAGE(E174:AB174),"")</f>
        <v/>
      </c>
      <c r="AE174" s="13" t="n">
        <f aca="false">(SUM(E174:K174)+AB174)/8</f>
        <v>11.69375</v>
      </c>
      <c r="AF174" s="13" t="n">
        <f aca="false">IF(D174=1,(SUM(E174:K174)+AB174)/8,"")</f>
        <v>11.69375</v>
      </c>
      <c r="AG174" s="13" t="n">
        <f aca="false">IF(ISTEXT(AF174),AD174*24,AF174*8)</f>
        <v>93.55</v>
      </c>
      <c r="AH174" s="21" t="n">
        <f aca="false">IF(ISTEXT(AF174),24,8)</f>
        <v>8</v>
      </c>
    </row>
    <row r="175" customFormat="false" ht="13.5" hidden="false" customHeight="false" outlineLevel="0" collapsed="false">
      <c r="A175" s="20" t="n">
        <v>36334</v>
      </c>
      <c r="B175" s="21" t="n">
        <f aca="false">IF(IF(WEEKDAY(A175)=1,7,WEEKDAY(A175)-1)&lt;6,1,0)</f>
        <v>1</v>
      </c>
      <c r="C175" s="21"/>
      <c r="D175" s="21" t="n">
        <f aca="false">IF(SUM(B175:C175)&gt;0,1,0)</f>
        <v>1</v>
      </c>
      <c r="E175" s="2" t="n">
        <v>11.69</v>
      </c>
      <c r="F175" s="2" t="n">
        <v>12.85</v>
      </c>
      <c r="G175" s="2" t="n">
        <v>10.79</v>
      </c>
      <c r="H175" s="2" t="n">
        <v>10.6</v>
      </c>
      <c r="I175" s="2" t="n">
        <v>10.84</v>
      </c>
      <c r="J175" s="2" t="n">
        <v>12.69</v>
      </c>
      <c r="K175" s="2" t="n">
        <v>12.57</v>
      </c>
      <c r="L175" s="2" t="n">
        <v>16.7</v>
      </c>
      <c r="M175" s="2" t="n">
        <v>17.12</v>
      </c>
      <c r="N175" s="2" t="n">
        <v>23</v>
      </c>
      <c r="O175" s="2" t="n">
        <v>20.96</v>
      </c>
      <c r="P175" s="2" t="n">
        <v>28.24</v>
      </c>
      <c r="Q175" s="2" t="n">
        <v>27.87</v>
      </c>
      <c r="R175" s="2" t="n">
        <v>27.81</v>
      </c>
      <c r="S175" s="2" t="n">
        <v>31.21</v>
      </c>
      <c r="T175" s="2" t="n">
        <v>32.93</v>
      </c>
      <c r="U175" s="2" t="n">
        <v>34.89</v>
      </c>
      <c r="V175" s="2" t="n">
        <v>30.16</v>
      </c>
      <c r="W175" s="2" t="n">
        <v>25.34</v>
      </c>
      <c r="X175" s="2" t="n">
        <v>21</v>
      </c>
      <c r="Y175" s="2" t="n">
        <v>23.23</v>
      </c>
      <c r="Z175" s="2" t="n">
        <v>23.57</v>
      </c>
      <c r="AA175" s="2" t="n">
        <v>17.88</v>
      </c>
      <c r="AB175" s="2" t="n">
        <v>15.14</v>
      </c>
      <c r="AD175" s="13" t="str">
        <f aca="false">IF(D175=0,AVERAGE(E175:AB175),"")</f>
        <v/>
      </c>
      <c r="AE175" s="13" t="n">
        <f aca="false">(SUM(E175:K175)+AB175)/8</f>
        <v>12.14625</v>
      </c>
      <c r="AF175" s="13" t="n">
        <f aca="false">IF(D175=1,(SUM(E175:K175)+AB175)/8,"")</f>
        <v>12.14625</v>
      </c>
      <c r="AG175" s="13" t="n">
        <f aca="false">IF(ISTEXT(AF175),AD175*24,AF175*8)</f>
        <v>97.17</v>
      </c>
      <c r="AH175" s="21" t="n">
        <f aca="false">IF(ISTEXT(AF175),24,8)</f>
        <v>8</v>
      </c>
    </row>
    <row r="176" customFormat="false" ht="13.5" hidden="false" customHeight="false" outlineLevel="0" collapsed="false">
      <c r="A176" s="20" t="n">
        <v>36335</v>
      </c>
      <c r="B176" s="21" t="n">
        <f aca="false">IF(IF(WEEKDAY(A176)=1,7,WEEKDAY(A176)-1)&lt;6,1,0)</f>
        <v>1</v>
      </c>
      <c r="C176" s="21"/>
      <c r="D176" s="21" t="n">
        <f aca="false">IF(SUM(B176:C176)&gt;0,1,0)</f>
        <v>1</v>
      </c>
      <c r="E176" s="2" t="n">
        <v>16.22</v>
      </c>
      <c r="F176" s="2" t="n">
        <v>14.23</v>
      </c>
      <c r="G176" s="2" t="n">
        <v>11.94</v>
      </c>
      <c r="H176" s="2" t="n">
        <v>10.28</v>
      </c>
      <c r="I176" s="2" t="n">
        <v>10.5</v>
      </c>
      <c r="J176" s="2" t="n">
        <v>11.05</v>
      </c>
      <c r="K176" s="2" t="n">
        <v>11.43</v>
      </c>
      <c r="L176" s="2" t="n">
        <v>12.92</v>
      </c>
      <c r="M176" s="2" t="n">
        <v>15.71</v>
      </c>
      <c r="N176" s="2" t="n">
        <v>17.46</v>
      </c>
      <c r="O176" s="2" t="n">
        <v>19.09</v>
      </c>
      <c r="P176" s="2" t="n">
        <v>22.6</v>
      </c>
      <c r="Q176" s="2" t="n">
        <v>23.04</v>
      </c>
      <c r="R176" s="2" t="n">
        <v>25.85</v>
      </c>
      <c r="S176" s="2" t="n">
        <v>25.25</v>
      </c>
      <c r="T176" s="2" t="n">
        <v>25.63</v>
      </c>
      <c r="U176" s="2" t="n">
        <v>28.06</v>
      </c>
      <c r="V176" s="2" t="n">
        <v>27.39</v>
      </c>
      <c r="W176" s="2" t="n">
        <v>17.69</v>
      </c>
      <c r="X176" s="2" t="n">
        <v>15.55</v>
      </c>
      <c r="Y176" s="2" t="n">
        <v>13.58</v>
      </c>
      <c r="Z176" s="2" t="n">
        <v>19.82</v>
      </c>
      <c r="AA176" s="2" t="n">
        <v>17.46</v>
      </c>
      <c r="AB176" s="2" t="n">
        <v>13.92</v>
      </c>
      <c r="AD176" s="13" t="str">
        <f aca="false">IF(D176=0,AVERAGE(E176:AB176),"")</f>
        <v/>
      </c>
      <c r="AE176" s="13" t="n">
        <f aca="false">(SUM(E176:K176)+AB176)/8</f>
        <v>12.44625</v>
      </c>
      <c r="AF176" s="13" t="n">
        <f aca="false">IF(D176=1,(SUM(E176:K176)+AB176)/8,"")</f>
        <v>12.44625</v>
      </c>
      <c r="AG176" s="13" t="n">
        <f aca="false">IF(ISTEXT(AF176),AD176*24,AF176*8)</f>
        <v>99.57</v>
      </c>
      <c r="AH176" s="21" t="n">
        <f aca="false">IF(ISTEXT(AF176),24,8)</f>
        <v>8</v>
      </c>
    </row>
    <row r="177" customFormat="false" ht="13.5" hidden="false" customHeight="false" outlineLevel="0" collapsed="false">
      <c r="A177" s="20" t="n">
        <v>36336</v>
      </c>
      <c r="B177" s="21" t="n">
        <f aca="false">IF(IF(WEEKDAY(A177)=1,7,WEEKDAY(A177)-1)&lt;6,1,0)</f>
        <v>1</v>
      </c>
      <c r="C177" s="21"/>
      <c r="D177" s="21" t="n">
        <f aca="false">IF(SUM(B177:C177)&gt;0,1,0)</f>
        <v>1</v>
      </c>
      <c r="E177" s="2" t="n">
        <v>13.53</v>
      </c>
      <c r="F177" s="2" t="n">
        <v>13.22</v>
      </c>
      <c r="G177" s="2" t="n">
        <v>19.69</v>
      </c>
      <c r="H177" s="2" t="n">
        <v>10.8</v>
      </c>
      <c r="I177" s="2" t="n">
        <v>10.79</v>
      </c>
      <c r="J177" s="2" t="n">
        <v>10.93</v>
      </c>
      <c r="K177" s="2" t="n">
        <v>12.45</v>
      </c>
      <c r="L177" s="2" t="n">
        <v>13.73</v>
      </c>
      <c r="M177" s="2" t="n">
        <v>15.49</v>
      </c>
      <c r="N177" s="2" t="n">
        <v>21.24</v>
      </c>
      <c r="O177" s="2" t="n">
        <v>22.81</v>
      </c>
      <c r="P177" s="2" t="n">
        <v>26.96</v>
      </c>
      <c r="Q177" s="2" t="n">
        <v>27.52</v>
      </c>
      <c r="R177" s="2" t="n">
        <v>26.86</v>
      </c>
      <c r="S177" s="2" t="n">
        <v>38.64</v>
      </c>
      <c r="T177" s="2" t="n">
        <v>46.73</v>
      </c>
      <c r="U177" s="2" t="n">
        <v>33.01</v>
      </c>
      <c r="V177" s="2" t="n">
        <v>29.83</v>
      </c>
      <c r="W177" s="2" t="n">
        <v>25.03</v>
      </c>
      <c r="X177" s="2" t="n">
        <v>24.56</v>
      </c>
      <c r="Y177" s="2" t="n">
        <v>32.01</v>
      </c>
      <c r="Z177" s="2" t="n">
        <v>28.76</v>
      </c>
      <c r="AA177" s="2" t="n">
        <v>30.58</v>
      </c>
      <c r="AB177" s="2" t="n">
        <v>18.82</v>
      </c>
      <c r="AD177" s="13" t="str">
        <f aca="false">IF(D177=0,AVERAGE(E177:AB177),"")</f>
        <v/>
      </c>
      <c r="AE177" s="13" t="n">
        <f aca="false">(SUM(E177:K177)+AB177)/8</f>
        <v>13.77875</v>
      </c>
      <c r="AF177" s="13" t="n">
        <f aca="false">IF(D177=1,(SUM(E177:K177)+AB177)/8,"")</f>
        <v>13.77875</v>
      </c>
      <c r="AG177" s="13" t="n">
        <f aca="false">IF(ISTEXT(AF177),AD177*24,AF177*8)</f>
        <v>110.23</v>
      </c>
      <c r="AH177" s="21" t="n">
        <f aca="false">IF(ISTEXT(AF177),24,8)</f>
        <v>8</v>
      </c>
    </row>
    <row r="178" customFormat="false" ht="13.5" hidden="false" customHeight="false" outlineLevel="0" collapsed="false">
      <c r="A178" s="20" t="n">
        <v>36337</v>
      </c>
      <c r="B178" s="21" t="n">
        <f aca="false">IF(IF(WEEKDAY(A178)=1,7,WEEKDAY(A178)-1)&lt;6,1,0)</f>
        <v>0</v>
      </c>
      <c r="C178" s="21"/>
      <c r="D178" s="21" t="n">
        <f aca="false">IF(SUM(B178:C178)&gt;0,1,0)</f>
        <v>0</v>
      </c>
      <c r="E178" s="2" t="n">
        <v>20.3</v>
      </c>
      <c r="F178" s="2" t="n">
        <v>18.24</v>
      </c>
      <c r="G178" s="2" t="n">
        <v>16.78</v>
      </c>
      <c r="H178" s="2" t="n">
        <v>16.45</v>
      </c>
      <c r="I178" s="2" t="n">
        <v>13.84</v>
      </c>
      <c r="J178" s="2" t="n">
        <v>14.09</v>
      </c>
      <c r="K178" s="2" t="n">
        <v>11.99</v>
      </c>
      <c r="L178" s="2" t="n">
        <v>15.71</v>
      </c>
      <c r="M178" s="2" t="n">
        <v>44.56</v>
      </c>
      <c r="N178" s="2" t="n">
        <v>31.8</v>
      </c>
      <c r="O178" s="2" t="n">
        <v>58.73</v>
      </c>
      <c r="P178" s="2" t="n">
        <v>32.33</v>
      </c>
      <c r="Q178" s="2" t="n">
        <v>28.04</v>
      </c>
      <c r="R178" s="2" t="n">
        <v>34.82</v>
      </c>
      <c r="S178" s="2" t="n">
        <v>46.24</v>
      </c>
      <c r="T178" s="2" t="n">
        <v>49.57</v>
      </c>
      <c r="U178" s="2" t="n">
        <v>51.57</v>
      </c>
      <c r="V178" s="2" t="n">
        <v>52.07</v>
      </c>
      <c r="W178" s="2" t="n">
        <v>41.13</v>
      </c>
      <c r="X178" s="2" t="n">
        <v>29.88</v>
      </c>
      <c r="Y178" s="2" t="n">
        <v>45</v>
      </c>
      <c r="Z178" s="2" t="n">
        <v>38.73</v>
      </c>
      <c r="AA178" s="2" t="n">
        <v>27.73</v>
      </c>
      <c r="AB178" s="2" t="n">
        <v>26.47</v>
      </c>
      <c r="AD178" s="13" t="n">
        <f aca="false">IF(D178=0,AVERAGE(E178:AB178),"")</f>
        <v>31.9195833333333</v>
      </c>
      <c r="AE178" s="13" t="n">
        <f aca="false">(SUM(E178:K178)+AB178)/8</f>
        <v>17.27</v>
      </c>
      <c r="AF178" s="13" t="str">
        <f aca="false">IF(D178=1,(SUM(E178:K178)+AB178)/8,"")</f>
        <v/>
      </c>
      <c r="AG178" s="13" t="n">
        <f aca="false">IF(ISTEXT(AF178),AD178*24,AF178*8)</f>
        <v>766.07</v>
      </c>
      <c r="AH178" s="21" t="n">
        <f aca="false">IF(ISTEXT(AF178),24,8)</f>
        <v>24</v>
      </c>
    </row>
    <row r="179" customFormat="false" ht="13.5" hidden="false" customHeight="false" outlineLevel="0" collapsed="false">
      <c r="A179" s="20" t="n">
        <v>36338</v>
      </c>
      <c r="B179" s="21" t="n">
        <f aca="false">IF(IF(WEEKDAY(A179)=1,7,WEEKDAY(A179)-1)&lt;6,1,0)</f>
        <v>0</v>
      </c>
      <c r="C179" s="21"/>
      <c r="D179" s="21" t="n">
        <f aca="false">IF(SUM(B179:C179)&gt;0,1,0)</f>
        <v>0</v>
      </c>
      <c r="E179" s="2" t="n">
        <v>19.22</v>
      </c>
      <c r="F179" s="2" t="n">
        <v>19.6</v>
      </c>
      <c r="G179" s="2" t="n">
        <v>18.95</v>
      </c>
      <c r="H179" s="2" t="n">
        <v>12.86</v>
      </c>
      <c r="I179" s="2" t="n">
        <v>13.02</v>
      </c>
      <c r="J179" s="2" t="n">
        <v>10.55</v>
      </c>
      <c r="K179" s="2" t="n">
        <v>9.99</v>
      </c>
      <c r="L179" s="2" t="n">
        <v>11.93</v>
      </c>
      <c r="M179" s="2" t="n">
        <v>20.92</v>
      </c>
      <c r="N179" s="2" t="n">
        <v>22.3</v>
      </c>
      <c r="O179" s="2" t="n">
        <v>45.71</v>
      </c>
      <c r="P179" s="2" t="n">
        <v>45.03</v>
      </c>
      <c r="Q179" s="2" t="n">
        <v>27.67</v>
      </c>
      <c r="R179" s="2" t="n">
        <v>44.33</v>
      </c>
      <c r="S179" s="2" t="n">
        <v>43.86</v>
      </c>
      <c r="T179" s="2" t="n">
        <v>44.79</v>
      </c>
      <c r="U179" s="2" t="n">
        <v>57.49</v>
      </c>
      <c r="V179" s="2" t="n">
        <v>63.6</v>
      </c>
      <c r="W179" s="2" t="n">
        <v>37.56</v>
      </c>
      <c r="X179" s="2" t="n">
        <v>24.51</v>
      </c>
      <c r="Y179" s="2" t="n">
        <v>36.68</v>
      </c>
      <c r="Z179" s="2" t="n">
        <v>64.08</v>
      </c>
      <c r="AA179" s="2" t="n">
        <v>42.18</v>
      </c>
      <c r="AB179" s="2" t="n">
        <v>30.65</v>
      </c>
      <c r="AD179" s="13" t="n">
        <f aca="false">IF(D179=0,AVERAGE(E179:AB179),"")</f>
        <v>31.9783333333333</v>
      </c>
      <c r="AE179" s="13" t="n">
        <f aca="false">(SUM(E179:K179)+AB179)/8</f>
        <v>16.855</v>
      </c>
      <c r="AF179" s="13" t="str">
        <f aca="false">IF(D179=1,(SUM(E179:K179)+AB179)/8,"")</f>
        <v/>
      </c>
      <c r="AG179" s="13" t="n">
        <f aca="false">IF(ISTEXT(AF179),AD179*24,AF179*8)</f>
        <v>767.48</v>
      </c>
      <c r="AH179" s="21" t="n">
        <f aca="false">IF(ISTEXT(AF179),24,8)</f>
        <v>24</v>
      </c>
    </row>
    <row r="180" customFormat="false" ht="13.5" hidden="false" customHeight="false" outlineLevel="0" collapsed="false">
      <c r="A180" s="20" t="n">
        <v>36339</v>
      </c>
      <c r="B180" s="21" t="n">
        <f aca="false">IF(IF(WEEKDAY(A180)=1,7,WEEKDAY(A180)-1)&lt;6,1,0)</f>
        <v>1</v>
      </c>
      <c r="C180" s="21"/>
      <c r="D180" s="21" t="n">
        <f aca="false">IF(SUM(B180:C180)&gt;0,1,0)</f>
        <v>1</v>
      </c>
      <c r="E180" s="2" t="n">
        <v>20.96</v>
      </c>
      <c r="F180" s="2" t="n">
        <v>20.87</v>
      </c>
      <c r="G180" s="2" t="n">
        <v>19.62</v>
      </c>
      <c r="H180" s="2" t="n">
        <v>17.01</v>
      </c>
      <c r="I180" s="2" t="n">
        <v>18.07</v>
      </c>
      <c r="J180" s="2" t="n">
        <v>18.35</v>
      </c>
      <c r="K180" s="2" t="n">
        <v>21.77</v>
      </c>
      <c r="L180" s="2" t="n">
        <v>26.74</v>
      </c>
      <c r="M180" s="2" t="n">
        <v>27.44</v>
      </c>
      <c r="N180" s="2" t="n">
        <v>38.27</v>
      </c>
      <c r="O180" s="2" t="n">
        <v>31.17</v>
      </c>
      <c r="P180" s="2" t="n">
        <v>25.3</v>
      </c>
      <c r="Q180" s="2" t="n">
        <v>31.92</v>
      </c>
      <c r="R180" s="2" t="n">
        <v>62.99</v>
      </c>
      <c r="S180" s="2" t="n">
        <v>73.04</v>
      </c>
      <c r="T180" s="2" t="n">
        <v>68.4</v>
      </c>
      <c r="U180" s="2" t="n">
        <v>47.78</v>
      </c>
      <c r="V180" s="2" t="n">
        <v>38.45</v>
      </c>
      <c r="W180" s="2" t="n">
        <v>28.08</v>
      </c>
      <c r="X180" s="2" t="n">
        <v>22.84</v>
      </c>
      <c r="Y180" s="2" t="n">
        <v>36.52</v>
      </c>
      <c r="Z180" s="2" t="n">
        <v>40.29</v>
      </c>
      <c r="AA180" s="2" t="n">
        <v>28.51</v>
      </c>
      <c r="AB180" s="2" t="n">
        <v>33.45</v>
      </c>
      <c r="AD180" s="13" t="str">
        <f aca="false">IF(D180=0,AVERAGE(E180:AB180),"")</f>
        <v/>
      </c>
      <c r="AE180" s="13" t="n">
        <f aca="false">(SUM(E180:K180)+AB180)/8</f>
        <v>21.2625</v>
      </c>
      <c r="AF180" s="13" t="n">
        <f aca="false">IF(D180=1,(SUM(E180:K180)+AB180)/8,"")</f>
        <v>21.2625</v>
      </c>
      <c r="AG180" s="13" t="n">
        <f aca="false">IF(ISTEXT(AF180),AD180*24,AF180*8)</f>
        <v>170.1</v>
      </c>
      <c r="AH180" s="21" t="n">
        <f aca="false">IF(ISTEXT(AF180),24,8)</f>
        <v>8</v>
      </c>
    </row>
    <row r="181" customFormat="false" ht="13.5" hidden="false" customHeight="false" outlineLevel="0" collapsed="false">
      <c r="A181" s="20" t="n">
        <v>36340</v>
      </c>
      <c r="B181" s="21" t="n">
        <f aca="false">IF(IF(WEEKDAY(A181)=1,7,WEEKDAY(A181)-1)&lt;6,1,0)</f>
        <v>1</v>
      </c>
      <c r="C181" s="21"/>
      <c r="D181" s="21" t="n">
        <f aca="false">IF(SUM(B181:C181)&gt;0,1,0)</f>
        <v>1</v>
      </c>
      <c r="E181" s="2" t="n">
        <v>22.25</v>
      </c>
      <c r="F181" s="2" t="n">
        <v>20.75</v>
      </c>
      <c r="G181" s="2" t="n">
        <v>18.12</v>
      </c>
      <c r="H181" s="2" t="n">
        <v>17.55</v>
      </c>
      <c r="I181" s="2" t="n">
        <v>13.91</v>
      </c>
      <c r="J181" s="2" t="n">
        <v>17.43</v>
      </c>
      <c r="K181" s="2" t="n">
        <v>17.96</v>
      </c>
      <c r="L181" s="2" t="n">
        <v>26.47</v>
      </c>
      <c r="M181" s="2" t="n">
        <v>24.47</v>
      </c>
      <c r="N181" s="2" t="n">
        <v>30.13</v>
      </c>
      <c r="O181" s="2" t="n">
        <v>40.6</v>
      </c>
      <c r="P181" s="2" t="n">
        <v>43.29</v>
      </c>
      <c r="Q181" s="2" t="n">
        <v>42.93</v>
      </c>
      <c r="R181" s="2" t="n">
        <v>67.25</v>
      </c>
      <c r="S181" s="2" t="n">
        <v>64.5</v>
      </c>
      <c r="T181" s="2" t="n">
        <v>59.5</v>
      </c>
      <c r="U181" s="2" t="n">
        <v>59.5</v>
      </c>
      <c r="V181" s="2" t="n">
        <v>56.51</v>
      </c>
      <c r="W181" s="2" t="n">
        <v>36.01</v>
      </c>
      <c r="X181" s="2" t="n">
        <v>31.77</v>
      </c>
      <c r="Y181" s="2" t="n">
        <v>31.28</v>
      </c>
      <c r="Z181" s="2" t="n">
        <v>34.33</v>
      </c>
      <c r="AA181" s="2" t="n">
        <v>27.02</v>
      </c>
      <c r="AB181" s="2" t="n">
        <v>24.79</v>
      </c>
      <c r="AD181" s="13" t="str">
        <f aca="false">IF(D181=0,AVERAGE(E181:AB181),"")</f>
        <v/>
      </c>
      <c r="AE181" s="13" t="n">
        <f aca="false">(SUM(E181:K181)+AB181)/8</f>
        <v>19.095</v>
      </c>
      <c r="AF181" s="13" t="n">
        <f aca="false">IF(D181=1,(SUM(E181:K181)+AB181)/8,"")</f>
        <v>19.095</v>
      </c>
      <c r="AG181" s="13" t="n">
        <f aca="false">IF(ISTEXT(AF181),AD181*24,AF181*8)</f>
        <v>152.76</v>
      </c>
      <c r="AH181" s="21" t="n">
        <f aca="false">IF(ISTEXT(AF181),24,8)</f>
        <v>8</v>
      </c>
    </row>
    <row r="182" customFormat="false" ht="13.5" hidden="false" customHeight="false" outlineLevel="0" collapsed="false">
      <c r="A182" s="20" t="n">
        <v>36341</v>
      </c>
      <c r="B182" s="21" t="n">
        <f aca="false">IF(IF(WEEKDAY(A182)=1,7,WEEKDAY(A182)-1)&lt;6,1,0)</f>
        <v>1</v>
      </c>
      <c r="C182" s="21"/>
      <c r="D182" s="21" t="n">
        <f aca="false">IF(SUM(B182:C182)&gt;0,1,0)</f>
        <v>1</v>
      </c>
      <c r="E182" s="2" t="n">
        <v>23.22</v>
      </c>
      <c r="F182" s="2" t="n">
        <v>20.22</v>
      </c>
      <c r="G182" s="2" t="n">
        <v>13.8</v>
      </c>
      <c r="H182" s="2" t="n">
        <v>12.11</v>
      </c>
      <c r="I182" s="2" t="n">
        <v>13.53</v>
      </c>
      <c r="J182" s="2" t="n">
        <v>13.4</v>
      </c>
      <c r="K182" s="2" t="n">
        <v>12.31</v>
      </c>
      <c r="L182" s="2" t="n">
        <v>14.17</v>
      </c>
      <c r="M182" s="2" t="n">
        <v>11.07</v>
      </c>
      <c r="N182" s="2" t="n">
        <v>11.28</v>
      </c>
      <c r="O182" s="2" t="n">
        <v>18.5</v>
      </c>
      <c r="P182" s="2" t="n">
        <v>19.75</v>
      </c>
      <c r="Q182" s="2" t="n">
        <v>18.78</v>
      </c>
      <c r="R182" s="2" t="n">
        <v>19.62</v>
      </c>
      <c r="S182" s="2" t="n">
        <v>22</v>
      </c>
      <c r="T182" s="2" t="n">
        <v>22</v>
      </c>
      <c r="U182" s="2" t="n">
        <v>21.94</v>
      </c>
      <c r="V182" s="2" t="n">
        <v>20.96</v>
      </c>
      <c r="W182" s="2" t="n">
        <v>17.4</v>
      </c>
      <c r="X182" s="2" t="n">
        <v>17.75</v>
      </c>
      <c r="Y182" s="2" t="n">
        <v>24.08</v>
      </c>
      <c r="Z182" s="2" t="n">
        <v>20.09</v>
      </c>
      <c r="AA182" s="2" t="n">
        <v>17.12</v>
      </c>
      <c r="AB182" s="2" t="n">
        <v>17.08</v>
      </c>
      <c r="AD182" s="13" t="str">
        <f aca="false">IF(D182=0,AVERAGE(E182:AB182),"")</f>
        <v/>
      </c>
      <c r="AE182" s="13" t="n">
        <f aca="false">(SUM(E182:K182)+AB182)/8</f>
        <v>15.70875</v>
      </c>
      <c r="AF182" s="13" t="n">
        <f aca="false">IF(D182=1,(SUM(E182:K182)+AB182)/8,"")</f>
        <v>15.70875</v>
      </c>
      <c r="AG182" s="13" t="n">
        <f aca="false">IF(ISTEXT(AF182),AD182*24,AF182*8)</f>
        <v>125.67</v>
      </c>
      <c r="AH182" s="21" t="n">
        <f aca="false">IF(ISTEXT(AF182),24,8)</f>
        <v>8</v>
      </c>
    </row>
    <row r="183" customFormat="false" ht="13.5" hidden="false" customHeight="false" outlineLevel="0" collapsed="false">
      <c r="A183" s="20" t="n">
        <v>36342</v>
      </c>
      <c r="B183" s="21" t="n">
        <f aca="false">IF(IF(WEEKDAY(A183)=1,7,WEEKDAY(A183)-1)&lt;6,1,0)</f>
        <v>1</v>
      </c>
      <c r="C183" s="21"/>
      <c r="D183" s="21" t="n">
        <f aca="false">IF(SUM(B183:C183)&gt;0,1,0)</f>
        <v>1</v>
      </c>
      <c r="E183" s="2" t="n">
        <v>13.01</v>
      </c>
      <c r="F183" s="2" t="n">
        <v>11.26</v>
      </c>
      <c r="G183" s="2" t="n">
        <v>17.03</v>
      </c>
      <c r="H183" s="2" t="n">
        <v>15.72</v>
      </c>
      <c r="I183" s="2" t="n">
        <v>14.99</v>
      </c>
      <c r="J183" s="2" t="n">
        <v>17.51</v>
      </c>
      <c r="K183" s="2" t="n">
        <v>19.69</v>
      </c>
      <c r="L183" s="2" t="n">
        <v>19.33</v>
      </c>
      <c r="M183" s="2" t="n">
        <v>22.42</v>
      </c>
      <c r="N183" s="2" t="n">
        <v>22.77</v>
      </c>
      <c r="O183" s="2" t="n">
        <v>24.5</v>
      </c>
      <c r="P183" s="2" t="n">
        <v>26.92</v>
      </c>
      <c r="Q183" s="2" t="n">
        <v>27.66</v>
      </c>
      <c r="R183" s="2" t="n">
        <v>28</v>
      </c>
      <c r="S183" s="2" t="n">
        <v>31.23</v>
      </c>
      <c r="T183" s="2" t="n">
        <v>36.1</v>
      </c>
      <c r="U183" s="2" t="n">
        <v>44.08</v>
      </c>
      <c r="V183" s="2" t="n">
        <v>56.11</v>
      </c>
      <c r="W183" s="2" t="n">
        <v>32.18</v>
      </c>
      <c r="X183" s="2" t="n">
        <v>26</v>
      </c>
      <c r="Y183" s="2" t="n">
        <v>28.74</v>
      </c>
      <c r="Z183" s="2" t="n">
        <v>28.61</v>
      </c>
      <c r="AA183" s="2" t="n">
        <v>25.12</v>
      </c>
      <c r="AB183" s="2" t="n">
        <v>22.99</v>
      </c>
      <c r="AD183" s="13" t="str">
        <f aca="false">IF(D183=0,AVERAGE(E183:AB183),"")</f>
        <v/>
      </c>
      <c r="AE183" s="13" t="n">
        <f aca="false">(SUM(E183:K183)+AB183)/8</f>
        <v>16.525</v>
      </c>
      <c r="AF183" s="13" t="n">
        <f aca="false">IF(D183=1,(SUM(E183:K183)+AB183)/8,"")</f>
        <v>16.525</v>
      </c>
      <c r="AG183" s="13" t="n">
        <f aca="false">IF(ISTEXT(AF183),AD183*24,AF183*8)</f>
        <v>132.2</v>
      </c>
      <c r="AH183" s="21" t="n">
        <f aca="false">IF(ISTEXT(AF183),24,8)</f>
        <v>8</v>
      </c>
    </row>
    <row r="184" customFormat="false" ht="13.5" hidden="false" customHeight="false" outlineLevel="0" collapsed="false">
      <c r="A184" s="20" t="n">
        <v>36343</v>
      </c>
      <c r="B184" s="21" t="n">
        <f aca="false">IF(IF(WEEKDAY(A184)=1,7,WEEKDAY(A184)-1)&lt;6,1,0)</f>
        <v>1</v>
      </c>
      <c r="C184" s="21"/>
      <c r="D184" s="21" t="n">
        <f aca="false">IF(SUM(B184:C184)&gt;0,1,0)</f>
        <v>1</v>
      </c>
      <c r="E184" s="2" t="n">
        <v>20.64</v>
      </c>
      <c r="F184" s="2" t="n">
        <v>20.72</v>
      </c>
      <c r="G184" s="2" t="n">
        <v>12.7</v>
      </c>
      <c r="H184" s="2" t="n">
        <v>16.2</v>
      </c>
      <c r="I184" s="2" t="n">
        <v>16.4</v>
      </c>
      <c r="J184" s="2" t="n">
        <v>19.58</v>
      </c>
      <c r="K184" s="2" t="n">
        <v>20.42</v>
      </c>
      <c r="L184" s="2" t="n">
        <v>23.64</v>
      </c>
      <c r="M184" s="2" t="n">
        <v>26.72</v>
      </c>
      <c r="N184" s="2" t="n">
        <v>28.19</v>
      </c>
      <c r="O184" s="2" t="n">
        <v>28.51</v>
      </c>
      <c r="P184" s="2" t="n">
        <v>37.79</v>
      </c>
      <c r="Q184" s="2" t="n">
        <v>30.42</v>
      </c>
      <c r="R184" s="2" t="n">
        <v>28.44</v>
      </c>
      <c r="S184" s="2" t="n">
        <v>28.5</v>
      </c>
      <c r="T184" s="2" t="n">
        <v>26.69</v>
      </c>
      <c r="U184" s="2" t="n">
        <v>26.47</v>
      </c>
      <c r="V184" s="2" t="n">
        <v>25.73</v>
      </c>
      <c r="W184" s="2" t="n">
        <v>24.13</v>
      </c>
      <c r="X184" s="2" t="n">
        <v>24.65</v>
      </c>
      <c r="Y184" s="2" t="n">
        <v>24.26</v>
      </c>
      <c r="Z184" s="2" t="n">
        <v>24.96</v>
      </c>
      <c r="AA184" s="2" t="n">
        <v>22</v>
      </c>
      <c r="AB184" s="2" t="n">
        <v>18.83</v>
      </c>
      <c r="AD184" s="13" t="str">
        <f aca="false">IF(D184=0,AVERAGE(E184:AB184),"")</f>
        <v/>
      </c>
      <c r="AE184" s="13" t="n">
        <f aca="false">(SUM(E184:K184)+AB184)/8</f>
        <v>18.18625</v>
      </c>
      <c r="AF184" s="13" t="n">
        <f aca="false">IF(D184=1,(SUM(E184:K184)+AB184)/8,"")</f>
        <v>18.18625</v>
      </c>
      <c r="AG184" s="13" t="n">
        <f aca="false">IF(ISTEXT(AF184),AD184*24,AF184*8)</f>
        <v>145.49</v>
      </c>
      <c r="AH184" s="21" t="n">
        <f aca="false">IF(ISTEXT(AF184),24,8)</f>
        <v>8</v>
      </c>
    </row>
    <row r="185" customFormat="false" ht="13.5" hidden="false" customHeight="false" outlineLevel="0" collapsed="false">
      <c r="A185" s="20" t="n">
        <v>36344</v>
      </c>
      <c r="B185" s="21" t="n">
        <f aca="false">IF(IF(WEEKDAY(A185)=1,7,WEEKDAY(A185)-1)&lt;6,1,0)</f>
        <v>0</v>
      </c>
      <c r="C185" s="21"/>
      <c r="D185" s="21" t="n">
        <f aca="false">IF(SUM(B185:C185)&gt;0,1,0)</f>
        <v>0</v>
      </c>
      <c r="E185" s="2" t="n">
        <v>16.5</v>
      </c>
      <c r="F185" s="2" t="n">
        <v>14.7</v>
      </c>
      <c r="G185" s="2" t="n">
        <v>17.65</v>
      </c>
      <c r="H185" s="2" t="n">
        <v>11.38</v>
      </c>
      <c r="I185" s="2" t="n">
        <v>11.44</v>
      </c>
      <c r="J185" s="2" t="n">
        <v>11.69</v>
      </c>
      <c r="K185" s="2" t="n">
        <v>10.88</v>
      </c>
      <c r="L185" s="2" t="n">
        <v>12.92</v>
      </c>
      <c r="M185" s="2" t="n">
        <v>17.54</v>
      </c>
      <c r="N185" s="2" t="n">
        <v>21.83</v>
      </c>
      <c r="O185" s="2" t="n">
        <v>26.22</v>
      </c>
      <c r="P185" s="2" t="n">
        <v>32.29</v>
      </c>
      <c r="Q185" s="2" t="n">
        <v>33.77</v>
      </c>
      <c r="R185" s="2" t="n">
        <v>32.35</v>
      </c>
      <c r="S185" s="2" t="n">
        <v>36.27</v>
      </c>
      <c r="T185" s="2" t="n">
        <v>37.92</v>
      </c>
      <c r="U185" s="2" t="n">
        <v>40.92</v>
      </c>
      <c r="V185" s="2" t="n">
        <v>40.02</v>
      </c>
      <c r="W185" s="2" t="n">
        <v>34.92</v>
      </c>
      <c r="X185" s="2" t="n">
        <v>24.27</v>
      </c>
      <c r="Y185" s="2" t="n">
        <v>29.78</v>
      </c>
      <c r="Z185" s="2" t="n">
        <v>34.28</v>
      </c>
      <c r="AA185" s="2" t="n">
        <v>27.57</v>
      </c>
      <c r="AB185" s="2" t="n">
        <v>25.82</v>
      </c>
      <c r="AD185" s="13" t="n">
        <f aca="false">IF(D185=0,AVERAGE(E185:AB185),"")</f>
        <v>25.1220833333333</v>
      </c>
      <c r="AE185" s="13" t="n">
        <f aca="false">(SUM(E185:K185)+AB185)/8</f>
        <v>15.0075</v>
      </c>
      <c r="AF185" s="13" t="str">
        <f aca="false">IF(D185=1,(SUM(E185:K185)+AB185)/8,"")</f>
        <v/>
      </c>
      <c r="AG185" s="13" t="n">
        <f aca="false">IF(ISTEXT(AF185),AD185*24,AF185*8)</f>
        <v>602.93</v>
      </c>
      <c r="AH185" s="21" t="n">
        <f aca="false">IF(ISTEXT(AF185),24,8)</f>
        <v>24</v>
      </c>
    </row>
    <row r="186" customFormat="false" ht="13.5" hidden="false" customHeight="false" outlineLevel="0" collapsed="false">
      <c r="A186" s="20" t="n">
        <v>36345</v>
      </c>
      <c r="B186" s="21" t="n">
        <f aca="false">IF(IF(WEEKDAY(A186)=1,7,WEEKDAY(A186)-1)&lt;6,1,0)</f>
        <v>0</v>
      </c>
      <c r="C186" s="21"/>
      <c r="D186" s="21" t="n">
        <f aca="false">IF(SUM(B186:C186)&gt;0,1,0)</f>
        <v>0</v>
      </c>
      <c r="E186" s="2" t="n">
        <v>18.83</v>
      </c>
      <c r="F186" s="2" t="n">
        <v>19.03</v>
      </c>
      <c r="G186" s="2" t="n">
        <v>24.02</v>
      </c>
      <c r="H186" s="2" t="n">
        <v>15.4</v>
      </c>
      <c r="I186" s="2" t="n">
        <v>14.27</v>
      </c>
      <c r="J186" s="2" t="n">
        <v>13.5</v>
      </c>
      <c r="K186" s="2" t="n">
        <v>10.47</v>
      </c>
      <c r="L186" s="2" t="n">
        <v>14.98</v>
      </c>
      <c r="M186" s="2" t="n">
        <v>18.85</v>
      </c>
      <c r="N186" s="2" t="n">
        <v>26.34</v>
      </c>
      <c r="O186" s="2" t="n">
        <v>23.75</v>
      </c>
      <c r="P186" s="2" t="n">
        <v>34.77</v>
      </c>
      <c r="Q186" s="2" t="n">
        <v>29.68</v>
      </c>
      <c r="R186" s="2" t="n">
        <v>31.18</v>
      </c>
      <c r="S186" s="2" t="n">
        <v>37.08</v>
      </c>
      <c r="T186" s="2" t="n">
        <v>38.33</v>
      </c>
      <c r="U186" s="2" t="n">
        <v>39.58</v>
      </c>
      <c r="V186" s="2" t="n">
        <v>41.21</v>
      </c>
      <c r="W186" s="2" t="n">
        <v>38.26</v>
      </c>
      <c r="X186" s="2" t="n">
        <v>34.71</v>
      </c>
      <c r="Y186" s="2" t="n">
        <v>30.11</v>
      </c>
      <c r="Z186" s="2" t="n">
        <v>33</v>
      </c>
      <c r="AA186" s="2" t="n">
        <v>30.85</v>
      </c>
      <c r="AB186" s="2" t="n">
        <v>36.54</v>
      </c>
      <c r="AD186" s="13" t="n">
        <f aca="false">IF(D186=0,AVERAGE(E186:AB186),"")</f>
        <v>27.2808333333333</v>
      </c>
      <c r="AE186" s="13" t="n">
        <f aca="false">(SUM(E186:K186)+AB186)/8</f>
        <v>19.0075</v>
      </c>
      <c r="AF186" s="13" t="str">
        <f aca="false">IF(D186=1,(SUM(E186:K186)+AB186)/8,"")</f>
        <v/>
      </c>
      <c r="AG186" s="13" t="n">
        <f aca="false">IF(ISTEXT(AF186),AD186*24,AF186*8)</f>
        <v>654.74</v>
      </c>
      <c r="AH186" s="21" t="n">
        <f aca="false">IF(ISTEXT(AF186),24,8)</f>
        <v>24</v>
      </c>
    </row>
    <row r="187" customFormat="false" ht="13.5" hidden="false" customHeight="false" outlineLevel="0" collapsed="false">
      <c r="A187" s="20" t="n">
        <v>36346</v>
      </c>
      <c r="B187" s="21" t="n">
        <f aca="false">IF(IF(WEEKDAY(A187)=1,7,WEEKDAY(A187)-1)&lt;6,1,0)</f>
        <v>1</v>
      </c>
      <c r="C187" s="22" t="n">
        <v>-1</v>
      </c>
      <c r="D187" s="21" t="n">
        <f aca="false">IF(SUM(B187:C187)&gt;0,1,0)</f>
        <v>0</v>
      </c>
      <c r="E187" s="2" t="n">
        <v>27.27</v>
      </c>
      <c r="F187" s="2" t="n">
        <v>24.97</v>
      </c>
      <c r="G187" s="2" t="n">
        <v>22.5</v>
      </c>
      <c r="H187" s="2" t="n">
        <v>23.46</v>
      </c>
      <c r="I187" s="2" t="n">
        <v>22.83</v>
      </c>
      <c r="J187" s="2" t="n">
        <v>17.88</v>
      </c>
      <c r="K187" s="2" t="n">
        <v>17</v>
      </c>
      <c r="L187" s="2" t="n">
        <v>26.75</v>
      </c>
      <c r="M187" s="2" t="n">
        <v>43.06</v>
      </c>
      <c r="N187" s="2" t="n">
        <v>51.4</v>
      </c>
      <c r="O187" s="2" t="n">
        <v>84.91</v>
      </c>
      <c r="P187" s="2" t="n">
        <v>91.05</v>
      </c>
      <c r="Q187" s="2" t="n">
        <v>118.43</v>
      </c>
      <c r="R187" s="2" t="n">
        <v>117.44</v>
      </c>
      <c r="S187" s="2" t="n">
        <v>518.17</v>
      </c>
      <c r="T187" s="2" t="n">
        <v>944</v>
      </c>
      <c r="U187" s="2" t="n">
        <v>944</v>
      </c>
      <c r="V187" s="2" t="n">
        <v>873.5</v>
      </c>
      <c r="W187" s="2" t="n">
        <v>762.5</v>
      </c>
      <c r="X187" s="2" t="n">
        <v>620.83</v>
      </c>
      <c r="Y187" s="2" t="n">
        <v>550</v>
      </c>
      <c r="Z187" s="2" t="n">
        <v>677.5</v>
      </c>
      <c r="AA187" s="2" t="n">
        <v>59</v>
      </c>
      <c r="AB187" s="2" t="n">
        <v>36.79</v>
      </c>
      <c r="AD187" s="13" t="n">
        <f aca="false">IF(D187=0,AVERAGE(E187:AB187),"")</f>
        <v>278.135</v>
      </c>
      <c r="AE187" s="13" t="n">
        <f aca="false">(SUM(E187:K187)+AB187)/8</f>
        <v>24.0875</v>
      </c>
      <c r="AF187" s="13" t="str">
        <f aca="false">IF(D187=1,(SUM(E187:K187)+AB187)/8,"")</f>
        <v/>
      </c>
      <c r="AG187" s="13" t="n">
        <f aca="false">IF(ISTEXT(AF187),AD187*24,AF187*8)</f>
        <v>6675.24</v>
      </c>
      <c r="AH187" s="21" t="n">
        <f aca="false">IF(ISTEXT(AF187),24,8)</f>
        <v>24</v>
      </c>
    </row>
    <row r="188" customFormat="false" ht="13.5" hidden="false" customHeight="false" outlineLevel="0" collapsed="false">
      <c r="A188" s="20" t="n">
        <v>36347</v>
      </c>
      <c r="B188" s="21" t="n">
        <f aca="false">IF(IF(WEEKDAY(A188)=1,7,WEEKDAY(A188)-1)&lt;6,1,0)</f>
        <v>1</v>
      </c>
      <c r="C188" s="21"/>
      <c r="D188" s="21" t="n">
        <f aca="false">IF(SUM(B188:C188)&gt;0,1,0)</f>
        <v>1</v>
      </c>
      <c r="E188" s="2" t="n">
        <v>27.53</v>
      </c>
      <c r="F188" s="2" t="n">
        <v>23</v>
      </c>
      <c r="G188" s="2" t="n">
        <v>24.25</v>
      </c>
      <c r="H188" s="2" t="n">
        <v>19.09</v>
      </c>
      <c r="I188" s="2" t="n">
        <v>18.16</v>
      </c>
      <c r="J188" s="2" t="n">
        <v>19.35</v>
      </c>
      <c r="K188" s="2" t="n">
        <v>29.52</v>
      </c>
      <c r="L188" s="2" t="n">
        <v>48.58</v>
      </c>
      <c r="M188" s="2" t="n">
        <v>55.4</v>
      </c>
      <c r="N188" s="2" t="n">
        <v>77.08</v>
      </c>
      <c r="O188" s="2" t="n">
        <v>475.92</v>
      </c>
      <c r="P188" s="2" t="n">
        <v>920</v>
      </c>
      <c r="Q188" s="2" t="n">
        <v>920</v>
      </c>
      <c r="R188" s="2" t="n">
        <v>920</v>
      </c>
      <c r="S188" s="2" t="n">
        <v>920</v>
      </c>
      <c r="T188" s="2" t="n">
        <v>920</v>
      </c>
      <c r="U188" s="2" t="n">
        <v>920</v>
      </c>
      <c r="V188" s="2" t="n">
        <v>920</v>
      </c>
      <c r="W188" s="2" t="n">
        <v>920</v>
      </c>
      <c r="X188" s="2" t="n">
        <v>908.33</v>
      </c>
      <c r="Y188" s="2" t="n">
        <v>196.67</v>
      </c>
      <c r="Z188" s="2" t="n">
        <v>165.6</v>
      </c>
      <c r="AA188" s="2" t="n">
        <v>57.36</v>
      </c>
      <c r="AB188" s="2" t="n">
        <v>32.04</v>
      </c>
      <c r="AD188" s="13" t="str">
        <f aca="false">IF(D188=0,AVERAGE(E188:AB188),"")</f>
        <v/>
      </c>
      <c r="AE188" s="13" t="n">
        <f aca="false">(SUM(E188:K188)+AB188)/8</f>
        <v>24.1175</v>
      </c>
      <c r="AF188" s="13" t="n">
        <f aca="false">IF(D188=1,(SUM(E188:K188)+AB188)/8,"")</f>
        <v>24.1175</v>
      </c>
      <c r="AG188" s="13" t="n">
        <f aca="false">IF(ISTEXT(AF188),AD188*24,AF188*8)</f>
        <v>192.94</v>
      </c>
      <c r="AH188" s="21" t="n">
        <f aca="false">IF(ISTEXT(AF188),24,8)</f>
        <v>8</v>
      </c>
    </row>
    <row r="189" customFormat="false" ht="13.5" hidden="false" customHeight="false" outlineLevel="0" collapsed="false">
      <c r="A189" s="20" t="n">
        <v>36348</v>
      </c>
      <c r="B189" s="21" t="n">
        <f aca="false">IF(IF(WEEKDAY(A189)=1,7,WEEKDAY(A189)-1)&lt;6,1,0)</f>
        <v>1</v>
      </c>
      <c r="C189" s="21"/>
      <c r="D189" s="21" t="n">
        <f aca="false">IF(SUM(B189:C189)&gt;0,1,0)</f>
        <v>1</v>
      </c>
      <c r="E189" s="2" t="n">
        <v>29.29</v>
      </c>
      <c r="F189" s="2" t="n">
        <v>29.98</v>
      </c>
      <c r="G189" s="2" t="n">
        <v>17.03</v>
      </c>
      <c r="H189" s="2" t="n">
        <v>20.49</v>
      </c>
      <c r="I189" s="2" t="n">
        <v>19</v>
      </c>
      <c r="J189" s="2" t="n">
        <v>18.73</v>
      </c>
      <c r="K189" s="2" t="n">
        <v>24.68</v>
      </c>
      <c r="L189" s="2" t="n">
        <v>29.32</v>
      </c>
      <c r="M189" s="2" t="n">
        <v>25.02</v>
      </c>
      <c r="N189" s="2" t="n">
        <v>21.84</v>
      </c>
      <c r="O189" s="2" t="n">
        <v>27.66</v>
      </c>
      <c r="P189" s="2" t="n">
        <v>34.68</v>
      </c>
      <c r="Q189" s="2" t="n">
        <v>34.54</v>
      </c>
      <c r="R189" s="2" t="n">
        <v>31.53</v>
      </c>
      <c r="S189" s="2" t="n">
        <v>34.14</v>
      </c>
      <c r="T189" s="2" t="n">
        <v>35.96</v>
      </c>
      <c r="U189" s="2" t="n">
        <v>42.7</v>
      </c>
      <c r="V189" s="2" t="n">
        <v>44.5</v>
      </c>
      <c r="W189" s="2" t="n">
        <v>35.49</v>
      </c>
      <c r="X189" s="2" t="n">
        <v>28.72</v>
      </c>
      <c r="Y189" s="2" t="n">
        <v>29.32</v>
      </c>
      <c r="Z189" s="2" t="n">
        <v>32.6</v>
      </c>
      <c r="AA189" s="2" t="n">
        <v>26.94</v>
      </c>
      <c r="AB189" s="2" t="n">
        <v>22.68</v>
      </c>
      <c r="AD189" s="13" t="str">
        <f aca="false">IF(D189=0,AVERAGE(E189:AB189),"")</f>
        <v/>
      </c>
      <c r="AE189" s="13" t="n">
        <f aca="false">(SUM(E189:K189)+AB189)/8</f>
        <v>22.735</v>
      </c>
      <c r="AF189" s="13" t="n">
        <f aca="false">IF(D189=1,(SUM(E189:K189)+AB189)/8,"")</f>
        <v>22.735</v>
      </c>
      <c r="AG189" s="13" t="n">
        <f aca="false">IF(ISTEXT(AF189),AD189*24,AF189*8)</f>
        <v>181.88</v>
      </c>
      <c r="AH189" s="21" t="n">
        <f aca="false">IF(ISTEXT(AF189),24,8)</f>
        <v>8</v>
      </c>
    </row>
    <row r="190" customFormat="false" ht="13.5" hidden="false" customHeight="false" outlineLevel="0" collapsed="false">
      <c r="A190" s="20" t="n">
        <v>36349</v>
      </c>
      <c r="B190" s="21" t="n">
        <f aca="false">IF(IF(WEEKDAY(A190)=1,7,WEEKDAY(A190)-1)&lt;6,1,0)</f>
        <v>1</v>
      </c>
      <c r="C190" s="21"/>
      <c r="D190" s="21" t="n">
        <f aca="false">IF(SUM(B190:C190)&gt;0,1,0)</f>
        <v>1</v>
      </c>
      <c r="E190" s="2" t="n">
        <v>19.67</v>
      </c>
      <c r="F190" s="2" t="n">
        <v>18.5</v>
      </c>
      <c r="G190" s="2" t="n">
        <v>14.25</v>
      </c>
      <c r="H190" s="2" t="n">
        <v>12.72</v>
      </c>
      <c r="I190" s="2" t="n">
        <v>13.2</v>
      </c>
      <c r="J190" s="2" t="n">
        <v>13.3</v>
      </c>
      <c r="K190" s="2" t="n">
        <v>20.78</v>
      </c>
      <c r="L190" s="2" t="n">
        <v>17.53</v>
      </c>
      <c r="M190" s="2" t="n">
        <v>22.03</v>
      </c>
      <c r="N190" s="2" t="n">
        <v>32.29</v>
      </c>
      <c r="O190" s="2" t="n">
        <v>38.37</v>
      </c>
      <c r="P190" s="2" t="n">
        <v>30.58</v>
      </c>
      <c r="Q190" s="2" t="n">
        <v>29.1</v>
      </c>
      <c r="R190" s="2" t="n">
        <v>40.15</v>
      </c>
      <c r="S190" s="2" t="n">
        <v>35.56</v>
      </c>
      <c r="T190" s="2" t="n">
        <v>36.19</v>
      </c>
      <c r="U190" s="2" t="n">
        <v>36.86</v>
      </c>
      <c r="V190" s="2" t="n">
        <v>33.68</v>
      </c>
      <c r="W190" s="2" t="n">
        <v>31.32</v>
      </c>
      <c r="X190" s="2" t="n">
        <v>29.98</v>
      </c>
      <c r="Y190" s="2" t="n">
        <v>25.5</v>
      </c>
      <c r="Z190" s="2" t="n">
        <v>23.95</v>
      </c>
      <c r="AA190" s="2" t="n">
        <v>21.1</v>
      </c>
      <c r="AB190" s="2" t="n">
        <v>18.54</v>
      </c>
      <c r="AD190" s="13" t="str">
        <f aca="false">IF(D190=0,AVERAGE(E190:AB190),"")</f>
        <v/>
      </c>
      <c r="AE190" s="13" t="n">
        <f aca="false">(SUM(E190:K190)+AB190)/8</f>
        <v>16.37</v>
      </c>
      <c r="AF190" s="13" t="n">
        <f aca="false">IF(D190=1,(SUM(E190:K190)+AB190)/8,"")</f>
        <v>16.37</v>
      </c>
      <c r="AG190" s="13" t="n">
        <f aca="false">IF(ISTEXT(AF190),AD190*24,AF190*8)</f>
        <v>130.96</v>
      </c>
      <c r="AH190" s="21" t="n">
        <f aca="false">IF(ISTEXT(AF190),24,8)</f>
        <v>8</v>
      </c>
    </row>
    <row r="191" customFormat="false" ht="13.5" hidden="false" customHeight="false" outlineLevel="0" collapsed="false">
      <c r="A191" s="20" t="n">
        <v>36350</v>
      </c>
      <c r="B191" s="21" t="n">
        <f aca="false">IF(IF(WEEKDAY(A191)=1,7,WEEKDAY(A191)-1)&lt;6,1,0)</f>
        <v>1</v>
      </c>
      <c r="C191" s="21"/>
      <c r="D191" s="21" t="n">
        <f aca="false">IF(SUM(B191:C191)&gt;0,1,0)</f>
        <v>1</v>
      </c>
      <c r="E191" s="2" t="n">
        <v>18.96</v>
      </c>
      <c r="F191" s="2" t="n">
        <v>16.51</v>
      </c>
      <c r="G191" s="2" t="n">
        <v>23.98</v>
      </c>
      <c r="H191" s="2" t="n">
        <v>10.97</v>
      </c>
      <c r="I191" s="2" t="n">
        <v>11.08</v>
      </c>
      <c r="J191" s="2" t="n">
        <v>12.62</v>
      </c>
      <c r="K191" s="2" t="n">
        <v>16.71</v>
      </c>
      <c r="L191" s="2" t="n">
        <v>17.88</v>
      </c>
      <c r="M191" s="2" t="n">
        <v>22</v>
      </c>
      <c r="N191" s="2" t="n">
        <v>19.12</v>
      </c>
      <c r="O191" s="2" t="n">
        <v>27.27</v>
      </c>
      <c r="P191" s="2" t="n">
        <v>34.02</v>
      </c>
      <c r="Q191" s="2" t="n">
        <v>35.33</v>
      </c>
      <c r="R191" s="2" t="n">
        <v>41.23</v>
      </c>
      <c r="S191" s="2" t="n">
        <v>43.9</v>
      </c>
      <c r="T191" s="2" t="n">
        <v>48.47</v>
      </c>
      <c r="U191" s="2" t="n">
        <v>49.07</v>
      </c>
      <c r="V191" s="2" t="n">
        <v>51.4</v>
      </c>
      <c r="W191" s="2" t="n">
        <v>41.26</v>
      </c>
      <c r="X191" s="2" t="n">
        <v>37.59</v>
      </c>
      <c r="Y191" s="2" t="n">
        <v>35.82</v>
      </c>
      <c r="Z191" s="2" t="n">
        <v>42.7</v>
      </c>
      <c r="AA191" s="2" t="n">
        <v>37.08</v>
      </c>
      <c r="AB191" s="2" t="n">
        <v>33.27</v>
      </c>
      <c r="AD191" s="13" t="str">
        <f aca="false">IF(D191=0,AVERAGE(E191:AB191),"")</f>
        <v/>
      </c>
      <c r="AE191" s="13" t="n">
        <f aca="false">(SUM(E191:K191)+AB191)/8</f>
        <v>18.0125</v>
      </c>
      <c r="AF191" s="13" t="n">
        <f aca="false">IF(D191=1,(SUM(E191:K191)+AB191)/8,"")</f>
        <v>18.0125</v>
      </c>
      <c r="AG191" s="13" t="n">
        <f aca="false">IF(ISTEXT(AF191),AD191*24,AF191*8)</f>
        <v>144.1</v>
      </c>
      <c r="AH191" s="21" t="n">
        <f aca="false">IF(ISTEXT(AF191),24,8)</f>
        <v>8</v>
      </c>
    </row>
    <row r="192" customFormat="false" ht="13.5" hidden="false" customHeight="false" outlineLevel="0" collapsed="false">
      <c r="A192" s="20" t="n">
        <v>36351</v>
      </c>
      <c r="B192" s="21" t="n">
        <f aca="false">IF(IF(WEEKDAY(A192)=1,7,WEEKDAY(A192)-1)&lt;6,1,0)</f>
        <v>0</v>
      </c>
      <c r="C192" s="21"/>
      <c r="D192" s="21" t="n">
        <f aca="false">IF(SUM(B192:C192)&gt;0,1,0)</f>
        <v>0</v>
      </c>
      <c r="E192" s="2" t="n">
        <v>37.52</v>
      </c>
      <c r="F192" s="2" t="n">
        <v>28.46</v>
      </c>
      <c r="G192" s="2" t="n">
        <v>3.97</v>
      </c>
      <c r="H192" s="2" t="n">
        <v>19.25</v>
      </c>
      <c r="I192" s="2" t="n">
        <v>18.79</v>
      </c>
      <c r="J192" s="2" t="n">
        <v>18.25</v>
      </c>
      <c r="K192" s="2" t="n">
        <v>18.71</v>
      </c>
      <c r="L192" s="2" t="n">
        <v>22.92</v>
      </c>
      <c r="M192" s="2" t="n">
        <v>27.25</v>
      </c>
      <c r="N192" s="2" t="n">
        <v>35.83</v>
      </c>
      <c r="O192" s="2" t="n">
        <v>27.67</v>
      </c>
      <c r="P192" s="2" t="n">
        <v>27</v>
      </c>
      <c r="Q192" s="2" t="n">
        <v>24.58</v>
      </c>
      <c r="R192" s="2" t="n">
        <v>24.42</v>
      </c>
      <c r="S192" s="2" t="n">
        <v>27.25</v>
      </c>
      <c r="T192" s="2" t="n">
        <v>27.82</v>
      </c>
      <c r="U192" s="2" t="n">
        <v>27.48</v>
      </c>
      <c r="V192" s="2" t="n">
        <v>23.36</v>
      </c>
      <c r="W192" s="2" t="n">
        <v>22.98</v>
      </c>
      <c r="X192" s="2" t="n">
        <v>20.54</v>
      </c>
      <c r="Y192" s="2" t="n">
        <v>30.41</v>
      </c>
      <c r="Z192" s="2" t="n">
        <v>24.62</v>
      </c>
      <c r="AA192" s="2" t="n">
        <v>17.33</v>
      </c>
      <c r="AB192" s="2" t="n">
        <v>15.3</v>
      </c>
      <c r="AD192" s="13" t="n">
        <f aca="false">IF(D192=0,AVERAGE(E192:AB192),"")</f>
        <v>23.82125</v>
      </c>
      <c r="AE192" s="13" t="n">
        <f aca="false">(SUM(E192:K192)+AB192)/8</f>
        <v>20.03125</v>
      </c>
      <c r="AF192" s="13" t="str">
        <f aca="false">IF(D192=1,(SUM(E192:K192)+AB192)/8,"")</f>
        <v/>
      </c>
      <c r="AG192" s="13" t="n">
        <f aca="false">IF(ISTEXT(AF192),AD192*24,AF192*8)</f>
        <v>571.71</v>
      </c>
      <c r="AH192" s="21" t="n">
        <f aca="false">IF(ISTEXT(AF192),24,8)</f>
        <v>24</v>
      </c>
    </row>
    <row r="193" customFormat="false" ht="13.5" hidden="false" customHeight="false" outlineLevel="0" collapsed="false">
      <c r="A193" s="20" t="n">
        <v>36352</v>
      </c>
      <c r="B193" s="21" t="n">
        <f aca="false">IF(IF(WEEKDAY(A193)=1,7,WEEKDAY(A193)-1)&lt;6,1,0)</f>
        <v>0</v>
      </c>
      <c r="C193" s="21"/>
      <c r="D193" s="21" t="n">
        <f aca="false">IF(SUM(B193:C193)&gt;0,1,0)</f>
        <v>0</v>
      </c>
      <c r="E193" s="2" t="n">
        <v>8.98</v>
      </c>
      <c r="F193" s="2" t="n">
        <v>7.18</v>
      </c>
      <c r="G193" s="2" t="n">
        <v>9.7</v>
      </c>
      <c r="H193" s="2" t="n">
        <v>9.86</v>
      </c>
      <c r="I193" s="2" t="n">
        <v>9.15</v>
      </c>
      <c r="J193" s="2" t="n">
        <v>0</v>
      </c>
      <c r="K193" s="2" t="n">
        <v>0</v>
      </c>
      <c r="L193" s="2" t="n">
        <v>1.68</v>
      </c>
      <c r="M193" s="2" t="n">
        <v>10.83</v>
      </c>
      <c r="N193" s="2" t="n">
        <v>11.21</v>
      </c>
      <c r="O193" s="2" t="n">
        <v>12.93</v>
      </c>
      <c r="P193" s="2" t="n">
        <v>14.43</v>
      </c>
      <c r="Q193" s="2" t="n">
        <v>15.97</v>
      </c>
      <c r="R193" s="2" t="n">
        <v>15.23</v>
      </c>
      <c r="S193" s="2" t="n">
        <v>15.42</v>
      </c>
      <c r="T193" s="2" t="n">
        <v>16.97</v>
      </c>
      <c r="U193" s="2" t="n">
        <v>18.29</v>
      </c>
      <c r="V193" s="2" t="n">
        <v>17.65</v>
      </c>
      <c r="W193" s="2" t="n">
        <v>17.57</v>
      </c>
      <c r="X193" s="2" t="n">
        <v>16.77</v>
      </c>
      <c r="Y193" s="2" t="n">
        <v>16.56</v>
      </c>
      <c r="Z193" s="2" t="n">
        <v>19.19</v>
      </c>
      <c r="AA193" s="2" t="n">
        <v>15.64</v>
      </c>
      <c r="AB193" s="2" t="n">
        <v>13.05</v>
      </c>
      <c r="AD193" s="13" t="n">
        <f aca="false">IF(D193=0,AVERAGE(E193:AB193),"")</f>
        <v>12.2608333333333</v>
      </c>
      <c r="AE193" s="13" t="n">
        <f aca="false">(SUM(E193:K193)+AB193)/8</f>
        <v>7.24</v>
      </c>
      <c r="AF193" s="13" t="str">
        <f aca="false">IF(D193=1,(SUM(E193:K193)+AB193)/8,"")</f>
        <v/>
      </c>
      <c r="AG193" s="13" t="n">
        <f aca="false">IF(ISTEXT(AF193),AD193*24,AF193*8)</f>
        <v>294.26</v>
      </c>
      <c r="AH193" s="21" t="n">
        <f aca="false">IF(ISTEXT(AF193),24,8)</f>
        <v>24</v>
      </c>
    </row>
    <row r="194" customFormat="false" ht="13.5" hidden="false" customHeight="false" outlineLevel="0" collapsed="false">
      <c r="A194" s="20" t="n">
        <v>36353</v>
      </c>
      <c r="B194" s="21" t="n">
        <f aca="false">IF(IF(WEEKDAY(A194)=1,7,WEEKDAY(A194)-1)&lt;6,1,0)</f>
        <v>1</v>
      </c>
      <c r="C194" s="21"/>
      <c r="D194" s="21" t="n">
        <f aca="false">IF(SUM(B194:C194)&gt;0,1,0)</f>
        <v>1</v>
      </c>
      <c r="E194" s="2" t="n">
        <v>10.33</v>
      </c>
      <c r="F194" s="2" t="n">
        <v>10.42</v>
      </c>
      <c r="G194" s="2" t="n">
        <v>11.66</v>
      </c>
      <c r="H194" s="2" t="n">
        <v>9.8</v>
      </c>
      <c r="I194" s="2" t="n">
        <v>10.15</v>
      </c>
      <c r="J194" s="2" t="n">
        <v>10.94</v>
      </c>
      <c r="K194" s="2" t="n">
        <v>11.68</v>
      </c>
      <c r="L194" s="2" t="n">
        <v>15.57</v>
      </c>
      <c r="M194" s="2" t="n">
        <v>13.9</v>
      </c>
      <c r="N194" s="2" t="n">
        <v>13.67</v>
      </c>
      <c r="O194" s="2" t="n">
        <v>19.31</v>
      </c>
      <c r="P194" s="2" t="n">
        <v>18.57</v>
      </c>
      <c r="Q194" s="2" t="n">
        <v>19.06</v>
      </c>
      <c r="R194" s="2" t="n">
        <v>19.02</v>
      </c>
      <c r="S194" s="2" t="n">
        <v>17.79</v>
      </c>
      <c r="T194" s="2" t="n">
        <v>16.96</v>
      </c>
      <c r="U194" s="2" t="n">
        <v>15.25</v>
      </c>
      <c r="V194" s="2" t="n">
        <v>16.78</v>
      </c>
      <c r="W194" s="2" t="n">
        <v>14.22</v>
      </c>
      <c r="X194" s="2" t="n">
        <v>12.65</v>
      </c>
      <c r="Y194" s="2" t="n">
        <v>17.5</v>
      </c>
      <c r="Z194" s="2" t="n">
        <v>17.02</v>
      </c>
      <c r="AA194" s="2" t="n">
        <v>14.38</v>
      </c>
      <c r="AB194" s="2" t="n">
        <v>12.26</v>
      </c>
      <c r="AD194" s="13" t="str">
        <f aca="false">IF(D194=0,AVERAGE(E194:AB194),"")</f>
        <v/>
      </c>
      <c r="AE194" s="13" t="n">
        <f aca="false">(SUM(E194:K194)+AB194)/8</f>
        <v>10.905</v>
      </c>
      <c r="AF194" s="13" t="n">
        <f aca="false">IF(D194=1,(SUM(E194:K194)+AB194)/8,"")</f>
        <v>10.905</v>
      </c>
      <c r="AG194" s="13" t="n">
        <f aca="false">IF(ISTEXT(AF194),AD194*24,AF194*8)</f>
        <v>87.24</v>
      </c>
      <c r="AH194" s="21" t="n">
        <f aca="false">IF(ISTEXT(AF194),24,8)</f>
        <v>8</v>
      </c>
    </row>
    <row r="195" customFormat="false" ht="13.5" hidden="false" customHeight="false" outlineLevel="0" collapsed="false">
      <c r="A195" s="20" t="n">
        <v>36354</v>
      </c>
      <c r="B195" s="21" t="n">
        <f aca="false">IF(IF(WEEKDAY(A195)=1,7,WEEKDAY(A195)-1)&lt;6,1,0)</f>
        <v>1</v>
      </c>
      <c r="C195" s="21"/>
      <c r="D195" s="21" t="n">
        <f aca="false">IF(SUM(B195:C195)&gt;0,1,0)</f>
        <v>1</v>
      </c>
      <c r="E195" s="2" t="n">
        <v>12.04</v>
      </c>
      <c r="F195" s="2" t="n">
        <v>11.92</v>
      </c>
      <c r="G195" s="2" t="n">
        <v>11.5</v>
      </c>
      <c r="H195" s="2" t="n">
        <v>11.37</v>
      </c>
      <c r="I195" s="2" t="n">
        <v>11.69</v>
      </c>
      <c r="J195" s="2" t="n">
        <v>14.14</v>
      </c>
      <c r="K195" s="2" t="n">
        <v>13.12</v>
      </c>
      <c r="L195" s="2" t="n">
        <v>18.86</v>
      </c>
      <c r="M195" s="2" t="n">
        <v>18.83</v>
      </c>
      <c r="N195" s="2" t="n">
        <v>21.68</v>
      </c>
      <c r="O195" s="2" t="n">
        <v>19.77</v>
      </c>
      <c r="P195" s="2" t="n">
        <v>21.38</v>
      </c>
      <c r="Q195" s="2" t="n">
        <v>26.57</v>
      </c>
      <c r="R195" s="2" t="n">
        <v>28.29</v>
      </c>
      <c r="S195" s="2" t="n">
        <v>25.43</v>
      </c>
      <c r="T195" s="2" t="n">
        <v>25.7</v>
      </c>
      <c r="U195" s="2" t="n">
        <v>25.99</v>
      </c>
      <c r="V195" s="2" t="n">
        <v>24.61</v>
      </c>
      <c r="W195" s="2" t="n">
        <v>17.37</v>
      </c>
      <c r="X195" s="2" t="n">
        <v>15.2</v>
      </c>
      <c r="Y195" s="2" t="n">
        <v>17.69</v>
      </c>
      <c r="Z195" s="2" t="n">
        <v>17.87</v>
      </c>
      <c r="AA195" s="2" t="n">
        <v>18.03</v>
      </c>
      <c r="AB195" s="2" t="n">
        <v>15.52</v>
      </c>
      <c r="AD195" s="13" t="str">
        <f aca="false">IF(D195=0,AVERAGE(E195:AB195),"")</f>
        <v/>
      </c>
      <c r="AE195" s="13" t="n">
        <f aca="false">(SUM(E195:K195)+AB195)/8</f>
        <v>12.6625</v>
      </c>
      <c r="AF195" s="13" t="n">
        <f aca="false">IF(D195=1,(SUM(E195:K195)+AB195)/8,"")</f>
        <v>12.6625</v>
      </c>
      <c r="AG195" s="13" t="n">
        <f aca="false">IF(ISTEXT(AF195),AD195*24,AF195*8)</f>
        <v>101.3</v>
      </c>
      <c r="AH195" s="21" t="n">
        <f aca="false">IF(ISTEXT(AF195),24,8)</f>
        <v>8</v>
      </c>
    </row>
    <row r="196" customFormat="false" ht="13.5" hidden="false" customHeight="false" outlineLevel="0" collapsed="false">
      <c r="A196" s="20" t="n">
        <v>36355</v>
      </c>
      <c r="B196" s="21" t="n">
        <f aca="false">IF(IF(WEEKDAY(A196)=1,7,WEEKDAY(A196)-1)&lt;6,1,0)</f>
        <v>1</v>
      </c>
      <c r="C196" s="21"/>
      <c r="D196" s="21" t="n">
        <f aca="false">IF(SUM(B196:C196)&gt;0,1,0)</f>
        <v>1</v>
      </c>
      <c r="E196" s="2" t="n">
        <v>15.38</v>
      </c>
      <c r="F196" s="2" t="n">
        <v>15.62</v>
      </c>
      <c r="G196" s="2" t="n">
        <v>10.65</v>
      </c>
      <c r="H196" s="2" t="n">
        <v>11.52</v>
      </c>
      <c r="I196" s="2" t="n">
        <v>11.67</v>
      </c>
      <c r="J196" s="2" t="n">
        <v>15.1</v>
      </c>
      <c r="K196" s="2" t="n">
        <v>13.16</v>
      </c>
      <c r="L196" s="2" t="n">
        <v>15.88</v>
      </c>
      <c r="M196" s="2" t="n">
        <v>21.77</v>
      </c>
      <c r="N196" s="2" t="n">
        <v>23.13</v>
      </c>
      <c r="O196" s="2" t="n">
        <v>23.82</v>
      </c>
      <c r="P196" s="2" t="n">
        <v>26.03</v>
      </c>
      <c r="Q196" s="2" t="n">
        <v>20.45</v>
      </c>
      <c r="R196" s="2" t="n">
        <v>24</v>
      </c>
      <c r="S196" s="2" t="n">
        <v>24</v>
      </c>
      <c r="T196" s="2" t="n">
        <v>24</v>
      </c>
      <c r="U196" s="2" t="n">
        <v>24</v>
      </c>
      <c r="V196" s="2" t="n">
        <v>26.82</v>
      </c>
      <c r="W196" s="2" t="n">
        <v>18.7</v>
      </c>
      <c r="X196" s="2" t="n">
        <v>19.63</v>
      </c>
      <c r="Y196" s="2" t="n">
        <v>19.76</v>
      </c>
      <c r="Z196" s="2" t="n">
        <v>21.78</v>
      </c>
      <c r="AA196" s="2" t="n">
        <v>16.97</v>
      </c>
      <c r="AB196" s="2" t="n">
        <v>14.37</v>
      </c>
      <c r="AD196" s="13" t="str">
        <f aca="false">IF(D196=0,AVERAGE(E196:AB196),"")</f>
        <v/>
      </c>
      <c r="AE196" s="13" t="n">
        <f aca="false">(SUM(E196:K196)+AB196)/8</f>
        <v>13.43375</v>
      </c>
      <c r="AF196" s="13" t="n">
        <f aca="false">IF(D196=1,(SUM(E196:K196)+AB196)/8,"")</f>
        <v>13.43375</v>
      </c>
      <c r="AG196" s="13" t="n">
        <f aca="false">IF(ISTEXT(AF196),AD196*24,AF196*8)</f>
        <v>107.47</v>
      </c>
      <c r="AH196" s="21" t="n">
        <f aca="false">IF(ISTEXT(AF196),24,8)</f>
        <v>8</v>
      </c>
    </row>
    <row r="197" customFormat="false" ht="13.5" hidden="false" customHeight="false" outlineLevel="0" collapsed="false">
      <c r="A197" s="20" t="n">
        <v>36356</v>
      </c>
      <c r="B197" s="21" t="n">
        <f aca="false">IF(IF(WEEKDAY(A197)=1,7,WEEKDAY(A197)-1)&lt;6,1,0)</f>
        <v>1</v>
      </c>
      <c r="C197" s="21"/>
      <c r="D197" s="21" t="n">
        <f aca="false">IF(SUM(B197:C197)&gt;0,1,0)</f>
        <v>1</v>
      </c>
      <c r="E197" s="2" t="n">
        <v>11.37</v>
      </c>
      <c r="F197" s="2" t="n">
        <v>12.32</v>
      </c>
      <c r="G197" s="2" t="n">
        <v>13.38</v>
      </c>
      <c r="H197" s="2" t="n">
        <v>10.73</v>
      </c>
      <c r="I197" s="2" t="n">
        <v>10.75</v>
      </c>
      <c r="J197" s="2" t="n">
        <v>11.23</v>
      </c>
      <c r="K197" s="2" t="n">
        <v>11.95</v>
      </c>
      <c r="L197" s="2" t="n">
        <v>15.19</v>
      </c>
      <c r="M197" s="2" t="n">
        <v>14.15</v>
      </c>
      <c r="N197" s="2" t="n">
        <v>20.23</v>
      </c>
      <c r="O197" s="2" t="n">
        <v>25.71</v>
      </c>
      <c r="P197" s="2" t="n">
        <v>26.91</v>
      </c>
      <c r="Q197" s="2" t="n">
        <v>28.67</v>
      </c>
      <c r="R197" s="2" t="n">
        <v>31.57</v>
      </c>
      <c r="S197" s="2" t="n">
        <v>45.32</v>
      </c>
      <c r="T197" s="2" t="n">
        <v>52.9</v>
      </c>
      <c r="U197" s="2" t="n">
        <v>78.15</v>
      </c>
      <c r="V197" s="2" t="n">
        <v>65.08</v>
      </c>
      <c r="W197" s="2" t="n">
        <v>52.32</v>
      </c>
      <c r="X197" s="2" t="n">
        <v>34.72</v>
      </c>
      <c r="Y197" s="2" t="n">
        <v>30.58</v>
      </c>
      <c r="Z197" s="2" t="n">
        <v>36.56</v>
      </c>
      <c r="AA197" s="2" t="n">
        <v>27.57</v>
      </c>
      <c r="AB197" s="2" t="n">
        <v>21.63</v>
      </c>
      <c r="AD197" s="13" t="str">
        <f aca="false">IF(D197=0,AVERAGE(E197:AB197),"")</f>
        <v/>
      </c>
      <c r="AE197" s="13" t="n">
        <f aca="false">(SUM(E197:K197)+AB197)/8</f>
        <v>12.92</v>
      </c>
      <c r="AF197" s="13" t="n">
        <f aca="false">IF(D197=1,(SUM(E197:K197)+AB197)/8,"")</f>
        <v>12.92</v>
      </c>
      <c r="AG197" s="13" t="n">
        <f aca="false">IF(ISTEXT(AF197),AD197*24,AF197*8)</f>
        <v>103.36</v>
      </c>
      <c r="AH197" s="21" t="n">
        <f aca="false">IF(ISTEXT(AF197),24,8)</f>
        <v>8</v>
      </c>
    </row>
    <row r="198" customFormat="false" ht="13.5" hidden="false" customHeight="false" outlineLevel="0" collapsed="false">
      <c r="A198" s="20" t="n">
        <v>36357</v>
      </c>
      <c r="B198" s="21" t="n">
        <f aca="false">IF(IF(WEEKDAY(A198)=1,7,WEEKDAY(A198)-1)&lt;6,1,0)</f>
        <v>1</v>
      </c>
      <c r="C198" s="21"/>
      <c r="D198" s="21" t="n">
        <f aca="false">IF(SUM(B198:C198)&gt;0,1,0)</f>
        <v>1</v>
      </c>
      <c r="E198" s="2" t="n">
        <v>19</v>
      </c>
      <c r="F198" s="2" t="n">
        <v>19.33</v>
      </c>
      <c r="G198" s="2" t="n">
        <v>19.69</v>
      </c>
      <c r="H198" s="2" t="n">
        <v>12.54</v>
      </c>
      <c r="I198" s="2" t="n">
        <v>11.51</v>
      </c>
      <c r="J198" s="2" t="n">
        <v>11.52</v>
      </c>
      <c r="K198" s="2" t="n">
        <v>12.71</v>
      </c>
      <c r="L198" s="2" t="n">
        <v>18.24</v>
      </c>
      <c r="M198" s="2" t="n">
        <v>21.61</v>
      </c>
      <c r="N198" s="2" t="n">
        <v>25.73</v>
      </c>
      <c r="O198" s="2" t="n">
        <v>37.43</v>
      </c>
      <c r="P198" s="2" t="n">
        <v>36.68</v>
      </c>
      <c r="Q198" s="2" t="n">
        <v>40.14</v>
      </c>
      <c r="R198" s="2" t="n">
        <v>46.14</v>
      </c>
      <c r="S198" s="2" t="n">
        <v>64.23</v>
      </c>
      <c r="T198" s="2" t="n">
        <v>62.1</v>
      </c>
      <c r="U198" s="2" t="n">
        <v>73.95</v>
      </c>
      <c r="V198" s="2" t="n">
        <v>90.4</v>
      </c>
      <c r="W198" s="2" t="n">
        <v>58.98</v>
      </c>
      <c r="X198" s="2" t="n">
        <v>36.56</v>
      </c>
      <c r="Y198" s="2" t="n">
        <v>37.36</v>
      </c>
      <c r="Z198" s="2" t="n">
        <v>33.02</v>
      </c>
      <c r="AA198" s="2" t="n">
        <v>29.67</v>
      </c>
      <c r="AB198" s="2" t="n">
        <v>26.15</v>
      </c>
      <c r="AD198" s="13" t="str">
        <f aca="false">IF(D198=0,AVERAGE(E198:AB198),"")</f>
        <v/>
      </c>
      <c r="AE198" s="13" t="n">
        <f aca="false">(SUM(E198:K198)+AB198)/8</f>
        <v>16.55625</v>
      </c>
      <c r="AF198" s="13" t="n">
        <f aca="false">IF(D198=1,(SUM(E198:K198)+AB198)/8,"")</f>
        <v>16.55625</v>
      </c>
      <c r="AG198" s="13" t="n">
        <f aca="false">IF(ISTEXT(AF198),AD198*24,AF198*8)</f>
        <v>132.45</v>
      </c>
      <c r="AH198" s="21" t="n">
        <f aca="false">IF(ISTEXT(AF198),24,8)</f>
        <v>8</v>
      </c>
    </row>
    <row r="199" customFormat="false" ht="13.5" hidden="false" customHeight="false" outlineLevel="0" collapsed="false">
      <c r="A199" s="20" t="n">
        <v>36358</v>
      </c>
      <c r="B199" s="21" t="n">
        <f aca="false">IF(IF(WEEKDAY(A199)=1,7,WEEKDAY(A199)-1)&lt;6,1,0)</f>
        <v>0</v>
      </c>
      <c r="C199" s="21"/>
      <c r="D199" s="21" t="n">
        <f aca="false">IF(SUM(B199:C199)&gt;0,1,0)</f>
        <v>0</v>
      </c>
      <c r="E199" s="2" t="n">
        <v>25.54</v>
      </c>
      <c r="F199" s="2" t="n">
        <v>19.83</v>
      </c>
      <c r="G199" s="2" t="n">
        <v>21.82</v>
      </c>
      <c r="H199" s="2" t="n">
        <v>15.94</v>
      </c>
      <c r="I199" s="2" t="n">
        <v>14.92</v>
      </c>
      <c r="J199" s="2" t="n">
        <v>12.36</v>
      </c>
      <c r="K199" s="2" t="n">
        <v>10.98</v>
      </c>
      <c r="L199" s="2" t="n">
        <v>16.42</v>
      </c>
      <c r="M199" s="2" t="n">
        <v>21.73</v>
      </c>
      <c r="N199" s="2" t="n">
        <v>24.21</v>
      </c>
      <c r="O199" s="2" t="n">
        <v>34.11</v>
      </c>
      <c r="P199" s="2" t="n">
        <v>38.94</v>
      </c>
      <c r="Q199" s="2" t="n">
        <v>35.92</v>
      </c>
      <c r="R199" s="2" t="n">
        <v>26.71</v>
      </c>
      <c r="S199" s="2" t="n">
        <v>22.24</v>
      </c>
      <c r="T199" s="2" t="n">
        <v>29.13</v>
      </c>
      <c r="U199" s="2" t="n">
        <v>35.38</v>
      </c>
      <c r="V199" s="2" t="n">
        <v>32.2</v>
      </c>
      <c r="W199" s="2" t="n">
        <v>24.57</v>
      </c>
      <c r="X199" s="2" t="n">
        <v>21.11</v>
      </c>
      <c r="Y199" s="2" t="n">
        <v>25.58</v>
      </c>
      <c r="Z199" s="2" t="n">
        <v>26.85</v>
      </c>
      <c r="AA199" s="2" t="n">
        <v>24.83</v>
      </c>
      <c r="AB199" s="2" t="n">
        <v>24.41</v>
      </c>
      <c r="AD199" s="13" t="n">
        <f aca="false">IF(D199=0,AVERAGE(E199:AB199),"")</f>
        <v>24.4054166666667</v>
      </c>
      <c r="AE199" s="13" t="n">
        <f aca="false">(SUM(E199:K199)+AB199)/8</f>
        <v>18.225</v>
      </c>
      <c r="AF199" s="13" t="str">
        <f aca="false">IF(D199=1,(SUM(E199:K199)+AB199)/8,"")</f>
        <v/>
      </c>
      <c r="AG199" s="13" t="n">
        <f aca="false">IF(ISTEXT(AF199),AD199*24,AF199*8)</f>
        <v>585.73</v>
      </c>
      <c r="AH199" s="21" t="n">
        <f aca="false">IF(ISTEXT(AF199),24,8)</f>
        <v>24</v>
      </c>
    </row>
    <row r="200" customFormat="false" ht="13.5" hidden="false" customHeight="false" outlineLevel="0" collapsed="false">
      <c r="A200" s="20" t="n">
        <v>36359</v>
      </c>
      <c r="B200" s="21" t="n">
        <f aca="false">IF(IF(WEEKDAY(A200)=1,7,WEEKDAY(A200)-1)&lt;6,1,0)</f>
        <v>0</v>
      </c>
      <c r="C200" s="21"/>
      <c r="D200" s="21" t="n">
        <f aca="false">IF(SUM(B200:C200)&gt;0,1,0)</f>
        <v>0</v>
      </c>
      <c r="E200" s="2" t="n">
        <v>22.82</v>
      </c>
      <c r="F200" s="2" t="n">
        <v>26.67</v>
      </c>
      <c r="G200" s="2" t="n">
        <v>20.32</v>
      </c>
      <c r="H200" s="2" t="n">
        <v>18.31</v>
      </c>
      <c r="I200" s="2" t="n">
        <v>14.15</v>
      </c>
      <c r="J200" s="2" t="n">
        <v>13.89</v>
      </c>
      <c r="K200" s="2" t="n">
        <v>11.98</v>
      </c>
      <c r="L200" s="2" t="n">
        <v>13.5</v>
      </c>
      <c r="M200" s="2" t="n">
        <v>22.33</v>
      </c>
      <c r="N200" s="2" t="n">
        <v>24.22</v>
      </c>
      <c r="O200" s="2" t="n">
        <v>31.97</v>
      </c>
      <c r="P200" s="2" t="n">
        <v>32.8</v>
      </c>
      <c r="Q200" s="2" t="n">
        <v>34.88</v>
      </c>
      <c r="R200" s="2" t="n">
        <v>36.89</v>
      </c>
      <c r="S200" s="2" t="n">
        <v>35.27</v>
      </c>
      <c r="T200" s="2" t="n">
        <v>37.13</v>
      </c>
      <c r="U200" s="2" t="n">
        <v>38.16</v>
      </c>
      <c r="V200" s="2" t="n">
        <v>33.8</v>
      </c>
      <c r="W200" s="2" t="n">
        <v>26.06</v>
      </c>
      <c r="X200" s="2" t="n">
        <v>26.15</v>
      </c>
      <c r="Y200" s="2" t="n">
        <v>26.86</v>
      </c>
      <c r="Z200" s="2" t="n">
        <v>27.92</v>
      </c>
      <c r="AA200" s="2" t="n">
        <v>25.57</v>
      </c>
      <c r="AB200" s="2" t="n">
        <v>25.61</v>
      </c>
      <c r="AD200" s="13" t="n">
        <f aca="false">IF(D200=0,AVERAGE(E200:AB200),"")</f>
        <v>26.1358333333333</v>
      </c>
      <c r="AE200" s="13" t="n">
        <f aca="false">(SUM(E200:K200)+AB200)/8</f>
        <v>19.21875</v>
      </c>
      <c r="AF200" s="13" t="str">
        <f aca="false">IF(D200=1,(SUM(E200:K200)+AB200)/8,"")</f>
        <v/>
      </c>
      <c r="AG200" s="13" t="n">
        <f aca="false">IF(ISTEXT(AF200),AD200*24,AF200*8)</f>
        <v>627.26</v>
      </c>
      <c r="AH200" s="21" t="n">
        <f aca="false">IF(ISTEXT(AF200),24,8)</f>
        <v>24</v>
      </c>
    </row>
    <row r="201" customFormat="false" ht="13.5" hidden="false" customHeight="false" outlineLevel="0" collapsed="false">
      <c r="A201" s="20" t="n">
        <v>36360</v>
      </c>
      <c r="B201" s="21" t="n">
        <f aca="false">IF(IF(WEEKDAY(A201)=1,7,WEEKDAY(A201)-1)&lt;6,1,0)</f>
        <v>1</v>
      </c>
      <c r="C201" s="21"/>
      <c r="D201" s="21" t="n">
        <f aca="false">IF(SUM(B201:C201)&gt;0,1,0)</f>
        <v>1</v>
      </c>
      <c r="E201" s="2" t="n">
        <v>24.15</v>
      </c>
      <c r="F201" s="2" t="n">
        <v>22.12</v>
      </c>
      <c r="G201" s="2" t="n">
        <v>18.55</v>
      </c>
      <c r="H201" s="2" t="n">
        <v>18.29</v>
      </c>
      <c r="I201" s="2" t="n">
        <v>17.92</v>
      </c>
      <c r="J201" s="2" t="n">
        <v>18.18</v>
      </c>
      <c r="K201" s="2" t="n">
        <v>18.21</v>
      </c>
      <c r="L201" s="2" t="n">
        <v>26.17</v>
      </c>
      <c r="M201" s="2" t="n">
        <v>26.13</v>
      </c>
      <c r="N201" s="2" t="n">
        <v>35.94</v>
      </c>
      <c r="O201" s="2" t="n">
        <v>53.21</v>
      </c>
      <c r="P201" s="2" t="n">
        <v>51.36</v>
      </c>
      <c r="Q201" s="2" t="n">
        <v>52.28</v>
      </c>
      <c r="R201" s="2" t="n">
        <v>95.55</v>
      </c>
      <c r="S201" s="2" t="n">
        <v>58.72</v>
      </c>
      <c r="T201" s="2" t="n">
        <v>66.12</v>
      </c>
      <c r="U201" s="2" t="n">
        <v>33.74</v>
      </c>
      <c r="V201" s="2" t="n">
        <v>29.95</v>
      </c>
      <c r="W201" s="2" t="n">
        <v>33.57</v>
      </c>
      <c r="X201" s="2" t="n">
        <v>33.21</v>
      </c>
      <c r="Y201" s="2" t="n">
        <v>36.6</v>
      </c>
      <c r="Z201" s="2" t="n">
        <v>39.48</v>
      </c>
      <c r="AA201" s="2" t="n">
        <v>30</v>
      </c>
      <c r="AB201" s="2" t="n">
        <v>28.33</v>
      </c>
      <c r="AD201" s="13" t="str">
        <f aca="false">IF(D201=0,AVERAGE(E201:AB201),"")</f>
        <v/>
      </c>
      <c r="AE201" s="13" t="n">
        <f aca="false">(SUM(E201:K201)+AB201)/8</f>
        <v>20.71875</v>
      </c>
      <c r="AF201" s="13" t="n">
        <f aca="false">IF(D201=1,(SUM(E201:K201)+AB201)/8,"")</f>
        <v>20.71875</v>
      </c>
      <c r="AG201" s="13" t="n">
        <f aca="false">IF(ISTEXT(AF201),AD201*24,AF201*8)</f>
        <v>165.75</v>
      </c>
      <c r="AH201" s="21" t="n">
        <f aca="false">IF(ISTEXT(AF201),24,8)</f>
        <v>8</v>
      </c>
    </row>
    <row r="202" customFormat="false" ht="13.5" hidden="false" customHeight="false" outlineLevel="0" collapsed="false">
      <c r="A202" s="20" t="n">
        <v>36361</v>
      </c>
      <c r="B202" s="21" t="n">
        <f aca="false">IF(IF(WEEKDAY(A202)=1,7,WEEKDAY(A202)-1)&lt;6,1,0)</f>
        <v>1</v>
      </c>
      <c r="C202" s="21"/>
      <c r="D202" s="21" t="n">
        <f aca="false">IF(SUM(B202:C202)&gt;0,1,0)</f>
        <v>1</v>
      </c>
      <c r="E202" s="2" t="n">
        <v>27.14</v>
      </c>
      <c r="F202" s="2" t="n">
        <v>23.82</v>
      </c>
      <c r="G202" s="2" t="n">
        <v>15.73</v>
      </c>
      <c r="H202" s="2" t="n">
        <v>15.96</v>
      </c>
      <c r="I202" s="2" t="n">
        <v>15.17</v>
      </c>
      <c r="J202" s="2" t="n">
        <v>15.65</v>
      </c>
      <c r="K202" s="2" t="n">
        <v>21.22</v>
      </c>
      <c r="L202" s="2" t="n">
        <v>25.16</v>
      </c>
      <c r="M202" s="2" t="n">
        <v>26</v>
      </c>
      <c r="N202" s="2" t="n">
        <v>26.04</v>
      </c>
      <c r="O202" s="2" t="n">
        <v>28.93</v>
      </c>
      <c r="P202" s="2" t="n">
        <v>29.75</v>
      </c>
      <c r="Q202" s="2" t="n">
        <v>29.33</v>
      </c>
      <c r="R202" s="2" t="n">
        <v>35.76</v>
      </c>
      <c r="S202" s="2" t="n">
        <v>37.5</v>
      </c>
      <c r="T202" s="2" t="n">
        <v>37.5</v>
      </c>
      <c r="U202" s="2" t="n">
        <v>42.82</v>
      </c>
      <c r="V202" s="2" t="n">
        <v>43.62</v>
      </c>
      <c r="W202" s="2" t="n">
        <v>35.4</v>
      </c>
      <c r="X202" s="2" t="n">
        <v>27.5</v>
      </c>
      <c r="Y202" s="2" t="n">
        <v>34.05</v>
      </c>
      <c r="Z202" s="2" t="n">
        <v>42.16</v>
      </c>
      <c r="AA202" s="2" t="n">
        <v>23.92</v>
      </c>
      <c r="AB202" s="2" t="n">
        <v>20.17</v>
      </c>
      <c r="AD202" s="13" t="str">
        <f aca="false">IF(D202=0,AVERAGE(E202:AB202),"")</f>
        <v/>
      </c>
      <c r="AE202" s="13" t="n">
        <f aca="false">(SUM(E202:K202)+AB202)/8</f>
        <v>19.3575</v>
      </c>
      <c r="AF202" s="13" t="n">
        <f aca="false">IF(D202=1,(SUM(E202:K202)+AB202)/8,"")</f>
        <v>19.3575</v>
      </c>
      <c r="AG202" s="13" t="n">
        <f aca="false">IF(ISTEXT(AF202),AD202*24,AF202*8)</f>
        <v>154.86</v>
      </c>
      <c r="AH202" s="21" t="n">
        <f aca="false">IF(ISTEXT(AF202),24,8)</f>
        <v>8</v>
      </c>
    </row>
    <row r="203" customFormat="false" ht="13.5" hidden="false" customHeight="false" outlineLevel="0" collapsed="false">
      <c r="A203" s="20" t="n">
        <v>36362</v>
      </c>
      <c r="B203" s="21" t="n">
        <f aca="false">IF(IF(WEEKDAY(A203)=1,7,WEEKDAY(A203)-1)&lt;6,1,0)</f>
        <v>1</v>
      </c>
      <c r="C203" s="21"/>
      <c r="D203" s="21" t="n">
        <f aca="false">IF(SUM(B203:C203)&gt;0,1,0)</f>
        <v>1</v>
      </c>
      <c r="E203" s="2" t="n">
        <v>17.51</v>
      </c>
      <c r="F203" s="2" t="n">
        <v>19.07</v>
      </c>
      <c r="G203" s="2" t="n">
        <v>15.24</v>
      </c>
      <c r="H203" s="2" t="n">
        <v>12.81</v>
      </c>
      <c r="I203" s="2" t="n">
        <v>13.1</v>
      </c>
      <c r="J203" s="2" t="n">
        <v>17.47</v>
      </c>
      <c r="K203" s="2" t="n">
        <v>21.32</v>
      </c>
      <c r="L203" s="2" t="n">
        <v>24.8</v>
      </c>
      <c r="M203" s="2" t="n">
        <v>27.46</v>
      </c>
      <c r="N203" s="2" t="n">
        <v>30.26</v>
      </c>
      <c r="O203" s="2" t="n">
        <v>40.96</v>
      </c>
      <c r="P203" s="2" t="n">
        <v>44.9</v>
      </c>
      <c r="Q203" s="2" t="n">
        <v>46.19</v>
      </c>
      <c r="R203" s="2" t="n">
        <v>52.71</v>
      </c>
      <c r="S203" s="2" t="n">
        <v>52.37</v>
      </c>
      <c r="T203" s="2" t="n">
        <v>42.73</v>
      </c>
      <c r="U203" s="2" t="n">
        <v>46.48</v>
      </c>
      <c r="V203" s="2" t="n">
        <v>38.75</v>
      </c>
      <c r="W203" s="2" t="n">
        <v>32.83</v>
      </c>
      <c r="X203" s="2" t="n">
        <v>31.37</v>
      </c>
      <c r="Y203" s="2" t="n">
        <v>37.38</v>
      </c>
      <c r="Z203" s="2" t="n">
        <v>40.34</v>
      </c>
      <c r="AA203" s="2" t="n">
        <v>27.12</v>
      </c>
      <c r="AB203" s="2" t="n">
        <v>21.64</v>
      </c>
      <c r="AD203" s="13" t="str">
        <f aca="false">IF(D203=0,AVERAGE(E203:AB203),"")</f>
        <v/>
      </c>
      <c r="AE203" s="13" t="n">
        <f aca="false">(SUM(E203:K203)+AB203)/8</f>
        <v>17.27</v>
      </c>
      <c r="AF203" s="13" t="n">
        <f aca="false">IF(D203=1,(SUM(E203:K203)+AB203)/8,"")</f>
        <v>17.27</v>
      </c>
      <c r="AG203" s="13" t="n">
        <f aca="false">IF(ISTEXT(AF203),AD203*24,AF203*8)</f>
        <v>138.16</v>
      </c>
      <c r="AH203" s="21" t="n">
        <f aca="false">IF(ISTEXT(AF203),24,8)</f>
        <v>8</v>
      </c>
    </row>
    <row r="204" customFormat="false" ht="13.5" hidden="false" customHeight="false" outlineLevel="0" collapsed="false">
      <c r="A204" s="20" t="n">
        <v>36363</v>
      </c>
      <c r="B204" s="21" t="n">
        <f aca="false">IF(IF(WEEKDAY(A204)=1,7,WEEKDAY(A204)-1)&lt;6,1,0)</f>
        <v>1</v>
      </c>
      <c r="C204" s="21"/>
      <c r="D204" s="21" t="n">
        <f aca="false">IF(SUM(B204:C204)&gt;0,1,0)</f>
        <v>1</v>
      </c>
      <c r="E204" s="2" t="n">
        <v>18.72</v>
      </c>
      <c r="F204" s="2" t="n">
        <v>19.82</v>
      </c>
      <c r="G204" s="2" t="n">
        <v>20.94</v>
      </c>
      <c r="H204" s="2" t="n">
        <v>11.7</v>
      </c>
      <c r="I204" s="2" t="n">
        <v>12.17</v>
      </c>
      <c r="J204" s="2" t="n">
        <v>17.27</v>
      </c>
      <c r="K204" s="2" t="n">
        <v>21.88</v>
      </c>
      <c r="L204" s="2" t="n">
        <v>33.12</v>
      </c>
      <c r="M204" s="2" t="n">
        <v>26.17</v>
      </c>
      <c r="N204" s="2" t="n">
        <v>24.63</v>
      </c>
      <c r="O204" s="2" t="n">
        <v>35.64</v>
      </c>
      <c r="P204" s="2" t="n">
        <v>41.55</v>
      </c>
      <c r="Q204" s="2" t="n">
        <v>39.92</v>
      </c>
      <c r="R204" s="2" t="n">
        <v>51.7</v>
      </c>
      <c r="S204" s="2" t="n">
        <v>59.22</v>
      </c>
      <c r="T204" s="2" t="n">
        <v>69.98</v>
      </c>
      <c r="U204" s="2" t="n">
        <v>77.8</v>
      </c>
      <c r="V204" s="2" t="n">
        <v>65</v>
      </c>
      <c r="W204" s="2" t="n">
        <v>47.08</v>
      </c>
      <c r="X204" s="2" t="n">
        <v>40.57</v>
      </c>
      <c r="Y204" s="2" t="n">
        <v>71.65</v>
      </c>
      <c r="Z204" s="2" t="n">
        <v>71.6</v>
      </c>
      <c r="AA204" s="2" t="n">
        <v>33.54</v>
      </c>
      <c r="AB204" s="2" t="n">
        <v>25.53</v>
      </c>
      <c r="AD204" s="13" t="str">
        <f aca="false">IF(D204=0,AVERAGE(E204:AB204),"")</f>
        <v/>
      </c>
      <c r="AE204" s="13" t="n">
        <f aca="false">(SUM(E204:K204)+AB204)/8</f>
        <v>18.50375</v>
      </c>
      <c r="AF204" s="13" t="n">
        <f aca="false">IF(D204=1,(SUM(E204:K204)+AB204)/8,"")</f>
        <v>18.50375</v>
      </c>
      <c r="AG204" s="13" t="n">
        <f aca="false">IF(ISTEXT(AF204),AD204*24,AF204*8)</f>
        <v>148.03</v>
      </c>
      <c r="AH204" s="21" t="n">
        <f aca="false">IF(ISTEXT(AF204),24,8)</f>
        <v>8</v>
      </c>
    </row>
    <row r="205" customFormat="false" ht="13.5" hidden="false" customHeight="false" outlineLevel="0" collapsed="false">
      <c r="A205" s="20" t="n">
        <v>36364</v>
      </c>
      <c r="B205" s="21" t="n">
        <f aca="false">IF(IF(WEEKDAY(A205)=1,7,WEEKDAY(A205)-1)&lt;6,1,0)</f>
        <v>1</v>
      </c>
      <c r="C205" s="21"/>
      <c r="D205" s="21" t="n">
        <f aca="false">IF(SUM(B205:C205)&gt;0,1,0)</f>
        <v>1</v>
      </c>
      <c r="E205" s="2" t="n">
        <v>23.53</v>
      </c>
      <c r="F205" s="2" t="n">
        <v>20.36</v>
      </c>
      <c r="G205" s="2" t="n">
        <v>18.83</v>
      </c>
      <c r="H205" s="2" t="n">
        <v>18.16</v>
      </c>
      <c r="I205" s="2" t="n">
        <v>16.89</v>
      </c>
      <c r="J205" s="2" t="n">
        <v>17.51</v>
      </c>
      <c r="K205" s="2" t="n">
        <v>24.24</v>
      </c>
      <c r="L205" s="2" t="n">
        <v>32.81</v>
      </c>
      <c r="M205" s="2" t="n">
        <v>44.45</v>
      </c>
      <c r="N205" s="2" t="n">
        <v>55.17</v>
      </c>
      <c r="O205" s="2" t="n">
        <v>76.5</v>
      </c>
      <c r="P205" s="2" t="n">
        <v>101.38</v>
      </c>
      <c r="Q205" s="2" t="n">
        <v>331.51</v>
      </c>
      <c r="R205" s="2" t="n">
        <v>935</v>
      </c>
      <c r="S205" s="2" t="n">
        <v>935</v>
      </c>
      <c r="T205" s="2" t="n">
        <v>935</v>
      </c>
      <c r="U205" s="2" t="n">
        <v>935</v>
      </c>
      <c r="V205" s="2" t="n">
        <v>894.58</v>
      </c>
      <c r="W205" s="2" t="n">
        <v>101.97</v>
      </c>
      <c r="X205" s="2" t="n">
        <v>45.92</v>
      </c>
      <c r="Y205" s="2" t="n">
        <v>54.15</v>
      </c>
      <c r="Z205" s="2" t="n">
        <v>53.08</v>
      </c>
      <c r="AA205" s="2" t="n">
        <v>36.1</v>
      </c>
      <c r="AB205" s="2" t="n">
        <v>25.95</v>
      </c>
      <c r="AD205" s="13" t="str">
        <f aca="false">IF(D205=0,AVERAGE(E205:AB205),"")</f>
        <v/>
      </c>
      <c r="AE205" s="13" t="n">
        <f aca="false">(SUM(E205:K205)+AB205)/8</f>
        <v>20.68375</v>
      </c>
      <c r="AF205" s="13" t="n">
        <f aca="false">IF(D205=1,(SUM(E205:K205)+AB205)/8,"")</f>
        <v>20.68375</v>
      </c>
      <c r="AG205" s="13" t="n">
        <f aca="false">IF(ISTEXT(AF205),AD205*24,AF205*8)</f>
        <v>165.47</v>
      </c>
      <c r="AH205" s="21" t="n">
        <f aca="false">IF(ISTEXT(AF205),24,8)</f>
        <v>8</v>
      </c>
    </row>
    <row r="206" customFormat="false" ht="13.5" hidden="false" customHeight="false" outlineLevel="0" collapsed="false">
      <c r="A206" s="20" t="n">
        <v>36365</v>
      </c>
      <c r="B206" s="21" t="n">
        <f aca="false">IF(IF(WEEKDAY(A206)=1,7,WEEKDAY(A206)-1)&lt;6,1,0)</f>
        <v>0</v>
      </c>
      <c r="C206" s="21"/>
      <c r="D206" s="21" t="n">
        <f aca="false">IF(SUM(B206:C206)&gt;0,1,0)</f>
        <v>0</v>
      </c>
      <c r="E206" s="2" t="n">
        <v>23.3</v>
      </c>
      <c r="F206" s="2" t="n">
        <v>21.52</v>
      </c>
      <c r="G206" s="2" t="n">
        <v>17.81</v>
      </c>
      <c r="H206" s="2" t="n">
        <v>17.53</v>
      </c>
      <c r="I206" s="2" t="n">
        <v>15.92</v>
      </c>
      <c r="J206" s="2" t="n">
        <v>15.7</v>
      </c>
      <c r="K206" s="2" t="n">
        <v>15.93</v>
      </c>
      <c r="L206" s="2" t="n">
        <v>23.25</v>
      </c>
      <c r="M206" s="2" t="n">
        <v>35.68</v>
      </c>
      <c r="N206" s="2" t="n">
        <v>51.06</v>
      </c>
      <c r="O206" s="2" t="n">
        <v>52.31</v>
      </c>
      <c r="P206" s="2" t="n">
        <v>59.85</v>
      </c>
      <c r="Q206" s="2" t="n">
        <v>58.57</v>
      </c>
      <c r="R206" s="2" t="n">
        <v>57.5</v>
      </c>
      <c r="S206" s="2" t="n">
        <v>64.54</v>
      </c>
      <c r="T206" s="2" t="n">
        <v>83.36</v>
      </c>
      <c r="U206" s="2" t="n">
        <v>71.04</v>
      </c>
      <c r="V206" s="2" t="n">
        <v>88.34</v>
      </c>
      <c r="W206" s="2" t="n">
        <v>58.92</v>
      </c>
      <c r="X206" s="2" t="n">
        <v>54.2</v>
      </c>
      <c r="Y206" s="2" t="n">
        <v>66.38</v>
      </c>
      <c r="Z206" s="2" t="n">
        <v>60.23</v>
      </c>
      <c r="AA206" s="2" t="n">
        <v>36.33</v>
      </c>
      <c r="AB206" s="2" t="n">
        <v>28.9</v>
      </c>
      <c r="AD206" s="13" t="n">
        <f aca="false">IF(D206=0,AVERAGE(E206:AB206),"")</f>
        <v>44.92375</v>
      </c>
      <c r="AE206" s="13" t="n">
        <f aca="false">(SUM(E206:K206)+AB206)/8</f>
        <v>19.57625</v>
      </c>
      <c r="AF206" s="13" t="str">
        <f aca="false">IF(D206=1,(SUM(E206:K206)+AB206)/8,"")</f>
        <v/>
      </c>
      <c r="AG206" s="13" t="n">
        <f aca="false">IF(ISTEXT(AF206),AD206*24,AF206*8)</f>
        <v>1078.17</v>
      </c>
      <c r="AH206" s="21" t="n">
        <f aca="false">IF(ISTEXT(AF206),24,8)</f>
        <v>24</v>
      </c>
    </row>
    <row r="207" customFormat="false" ht="13.5" hidden="false" customHeight="false" outlineLevel="0" collapsed="false">
      <c r="A207" s="20" t="n">
        <v>36366</v>
      </c>
      <c r="B207" s="21" t="n">
        <f aca="false">IF(IF(WEEKDAY(A207)=1,7,WEEKDAY(A207)-1)&lt;6,1,0)</f>
        <v>0</v>
      </c>
      <c r="C207" s="21"/>
      <c r="D207" s="21" t="n">
        <f aca="false">IF(SUM(B207:C207)&gt;0,1,0)</f>
        <v>0</v>
      </c>
      <c r="E207" s="2" t="n">
        <v>26.87</v>
      </c>
      <c r="F207" s="2" t="n">
        <v>22.51</v>
      </c>
      <c r="G207" s="2" t="n">
        <v>18.55</v>
      </c>
      <c r="H207" s="2" t="n">
        <v>18.62</v>
      </c>
      <c r="I207" s="2" t="n">
        <v>16.57</v>
      </c>
      <c r="J207" s="2" t="n">
        <v>15.36</v>
      </c>
      <c r="K207" s="2" t="n">
        <v>13.98</v>
      </c>
      <c r="L207" s="2" t="n">
        <v>16.96</v>
      </c>
      <c r="M207" s="2" t="n">
        <v>23.26</v>
      </c>
      <c r="N207" s="2" t="n">
        <v>34</v>
      </c>
      <c r="O207" s="2" t="n">
        <v>41.79</v>
      </c>
      <c r="P207" s="2" t="n">
        <v>49.07</v>
      </c>
      <c r="Q207" s="2" t="n">
        <v>51.62</v>
      </c>
      <c r="R207" s="2" t="n">
        <v>60.12</v>
      </c>
      <c r="S207" s="2" t="n">
        <v>67.67</v>
      </c>
      <c r="T207" s="2" t="n">
        <v>62.81</v>
      </c>
      <c r="U207" s="2" t="n">
        <v>59.8</v>
      </c>
      <c r="V207" s="2" t="n">
        <v>59.8</v>
      </c>
      <c r="W207" s="2" t="n">
        <v>58.45</v>
      </c>
      <c r="X207" s="2" t="n">
        <v>47.33</v>
      </c>
      <c r="Y207" s="2" t="n">
        <v>49.35</v>
      </c>
      <c r="Z207" s="2" t="n">
        <v>38.08</v>
      </c>
      <c r="AA207" s="2" t="n">
        <v>27.19</v>
      </c>
      <c r="AB207" s="2" t="n">
        <v>23.65</v>
      </c>
      <c r="AD207" s="13" t="n">
        <f aca="false">IF(D207=0,AVERAGE(E207:AB207),"")</f>
        <v>37.6420833333333</v>
      </c>
      <c r="AE207" s="13" t="n">
        <f aca="false">(SUM(E207:K207)+AB207)/8</f>
        <v>19.51375</v>
      </c>
      <c r="AF207" s="13" t="str">
        <f aca="false">IF(D207=1,(SUM(E207:K207)+AB207)/8,"")</f>
        <v/>
      </c>
      <c r="AG207" s="13" t="n">
        <f aca="false">IF(ISTEXT(AF207),AD207*24,AF207*8)</f>
        <v>903.41</v>
      </c>
      <c r="AH207" s="21" t="n">
        <f aca="false">IF(ISTEXT(AF207),24,8)</f>
        <v>24</v>
      </c>
    </row>
    <row r="208" customFormat="false" ht="13.5" hidden="false" customHeight="false" outlineLevel="0" collapsed="false">
      <c r="A208" s="20" t="n">
        <v>36367</v>
      </c>
      <c r="B208" s="21" t="n">
        <f aca="false">IF(IF(WEEKDAY(A208)=1,7,WEEKDAY(A208)-1)&lt;6,1,0)</f>
        <v>1</v>
      </c>
      <c r="C208" s="21"/>
      <c r="D208" s="21" t="n">
        <f aca="false">IF(SUM(B208:C208)&gt;0,1,0)</f>
        <v>1</v>
      </c>
      <c r="E208" s="2" t="n">
        <v>21.04</v>
      </c>
      <c r="F208" s="2" t="n">
        <v>19.38</v>
      </c>
      <c r="G208" s="2" t="n">
        <v>17.23</v>
      </c>
      <c r="H208" s="2" t="n">
        <v>16.32</v>
      </c>
      <c r="I208" s="2" t="n">
        <v>12.42</v>
      </c>
      <c r="J208" s="2" t="n">
        <v>13.53</v>
      </c>
      <c r="K208" s="2" t="n">
        <v>19.34</v>
      </c>
      <c r="L208" s="2" t="n">
        <v>31.15</v>
      </c>
      <c r="M208" s="2" t="n">
        <v>41.85</v>
      </c>
      <c r="N208" s="2" t="n">
        <v>51.04</v>
      </c>
      <c r="O208" s="2" t="n">
        <v>74.47</v>
      </c>
      <c r="P208" s="2" t="n">
        <v>756.67</v>
      </c>
      <c r="Q208" s="2" t="n">
        <v>30.78</v>
      </c>
      <c r="R208" s="2" t="n">
        <v>310.8</v>
      </c>
      <c r="S208" s="2" t="n">
        <v>919.58</v>
      </c>
      <c r="T208" s="2" t="n">
        <v>563.33</v>
      </c>
      <c r="U208" s="2" t="n">
        <v>220.83</v>
      </c>
      <c r="V208" s="2" t="n">
        <v>404.17</v>
      </c>
      <c r="W208" s="2" t="n">
        <v>66.58</v>
      </c>
      <c r="X208" s="2" t="n">
        <v>58.67</v>
      </c>
      <c r="Y208" s="2" t="n">
        <v>54.47</v>
      </c>
      <c r="Z208" s="2" t="n">
        <v>54.41</v>
      </c>
      <c r="AA208" s="2" t="n">
        <v>39.63</v>
      </c>
      <c r="AB208" s="2" t="n">
        <v>27.52</v>
      </c>
      <c r="AD208" s="13" t="str">
        <f aca="false">IF(D208=0,AVERAGE(E208:AB208),"")</f>
        <v/>
      </c>
      <c r="AE208" s="13" t="n">
        <f aca="false">(SUM(E208:K208)+AB208)/8</f>
        <v>18.3475</v>
      </c>
      <c r="AF208" s="13" t="n">
        <f aca="false">IF(D208=1,(SUM(E208:K208)+AB208)/8,"")</f>
        <v>18.3475</v>
      </c>
      <c r="AG208" s="13" t="n">
        <f aca="false">IF(ISTEXT(AF208),AD208*24,AF208*8)</f>
        <v>146.78</v>
      </c>
      <c r="AH208" s="21" t="n">
        <f aca="false">IF(ISTEXT(AF208),24,8)</f>
        <v>8</v>
      </c>
    </row>
    <row r="209" customFormat="false" ht="13.5" hidden="false" customHeight="false" outlineLevel="0" collapsed="false">
      <c r="A209" s="20" t="n">
        <v>36368</v>
      </c>
      <c r="B209" s="21" t="n">
        <f aca="false">IF(IF(WEEKDAY(A209)=1,7,WEEKDAY(A209)-1)&lt;6,1,0)</f>
        <v>1</v>
      </c>
      <c r="C209" s="21"/>
      <c r="D209" s="21" t="n">
        <f aca="false">IF(SUM(B209:C209)&gt;0,1,0)</f>
        <v>1</v>
      </c>
      <c r="E209" s="2" t="n">
        <v>20.22</v>
      </c>
      <c r="F209" s="2" t="n">
        <v>19.83</v>
      </c>
      <c r="G209" s="2" t="n">
        <v>24.2</v>
      </c>
      <c r="H209" s="2" t="n">
        <v>15.9</v>
      </c>
      <c r="I209" s="2" t="n">
        <v>15</v>
      </c>
      <c r="J209" s="2" t="n">
        <v>15.36</v>
      </c>
      <c r="K209" s="2" t="n">
        <v>18.1</v>
      </c>
      <c r="L209" s="2" t="n">
        <v>32.2</v>
      </c>
      <c r="M209" s="2" t="n">
        <v>34.21</v>
      </c>
      <c r="N209" s="2" t="n">
        <v>41.23</v>
      </c>
      <c r="O209" s="2" t="n">
        <v>51.69</v>
      </c>
      <c r="P209" s="2" t="n">
        <v>55.62</v>
      </c>
      <c r="Q209" s="2" t="n">
        <v>62.09</v>
      </c>
      <c r="R209" s="2" t="n">
        <v>83.29</v>
      </c>
      <c r="S209" s="2" t="n">
        <v>620.08</v>
      </c>
      <c r="T209" s="2" t="n">
        <v>935</v>
      </c>
      <c r="U209" s="2" t="n">
        <v>935</v>
      </c>
      <c r="V209" s="2" t="n">
        <v>935</v>
      </c>
      <c r="W209" s="2" t="n">
        <v>842.5</v>
      </c>
      <c r="X209" s="2" t="n">
        <v>619.67</v>
      </c>
      <c r="Y209" s="2" t="n">
        <v>79.25</v>
      </c>
      <c r="Z209" s="2" t="n">
        <v>82.63</v>
      </c>
      <c r="AA209" s="2" t="n">
        <v>49.57</v>
      </c>
      <c r="AB209" s="2" t="n">
        <v>30.76</v>
      </c>
      <c r="AD209" s="13" t="str">
        <f aca="false">IF(D209=0,AVERAGE(E209:AB209),"")</f>
        <v/>
      </c>
      <c r="AE209" s="13" t="n">
        <f aca="false">(SUM(E209:K209)+AB209)/8</f>
        <v>19.92125</v>
      </c>
      <c r="AF209" s="13" t="n">
        <f aca="false">IF(D209=1,(SUM(E209:K209)+AB209)/8,"")</f>
        <v>19.92125</v>
      </c>
      <c r="AG209" s="13" t="n">
        <f aca="false">IF(ISTEXT(AF209),AD209*24,AF209*8)</f>
        <v>159.37</v>
      </c>
      <c r="AH209" s="21" t="n">
        <f aca="false">IF(ISTEXT(AF209),24,8)</f>
        <v>8</v>
      </c>
    </row>
    <row r="210" customFormat="false" ht="13.5" hidden="false" customHeight="false" outlineLevel="0" collapsed="false">
      <c r="A210" s="20" t="n">
        <v>36369</v>
      </c>
      <c r="B210" s="21" t="n">
        <f aca="false">IF(IF(WEEKDAY(A210)=1,7,WEEKDAY(A210)-1)&lt;6,1,0)</f>
        <v>1</v>
      </c>
      <c r="C210" s="21"/>
      <c r="D210" s="21" t="n">
        <f aca="false">IF(SUM(B210:C210)&gt;0,1,0)</f>
        <v>1</v>
      </c>
      <c r="E210" s="2" t="n">
        <v>23.99</v>
      </c>
      <c r="F210" s="2" t="n">
        <v>24.05</v>
      </c>
      <c r="G210" s="2" t="n">
        <v>15.22</v>
      </c>
      <c r="H210" s="2" t="n">
        <v>20.11</v>
      </c>
      <c r="I210" s="2" t="n">
        <v>17.63</v>
      </c>
      <c r="J210" s="2" t="n">
        <v>17.55</v>
      </c>
      <c r="K210" s="2" t="n">
        <v>26.22</v>
      </c>
      <c r="L210" s="2" t="n">
        <v>41.83</v>
      </c>
      <c r="M210" s="2" t="n">
        <v>48.72</v>
      </c>
      <c r="N210" s="2" t="n">
        <v>66.86</v>
      </c>
      <c r="O210" s="2" t="n">
        <v>203.89</v>
      </c>
      <c r="P210" s="2" t="n">
        <v>450</v>
      </c>
      <c r="Q210" s="2" t="n">
        <v>542.5</v>
      </c>
      <c r="R210" s="2" t="n">
        <v>935</v>
      </c>
      <c r="S210" s="2" t="n">
        <v>935</v>
      </c>
      <c r="T210" s="2" t="n">
        <v>935</v>
      </c>
      <c r="U210" s="2" t="n">
        <v>935</v>
      </c>
      <c r="V210" s="2" t="n">
        <v>607.92</v>
      </c>
      <c r="W210" s="2" t="n">
        <v>92.97</v>
      </c>
      <c r="X210" s="2" t="n">
        <v>76.72</v>
      </c>
      <c r="Y210" s="2" t="n">
        <v>99.28</v>
      </c>
      <c r="Z210" s="2" t="n">
        <v>103.02</v>
      </c>
      <c r="AA210" s="2" t="n">
        <v>43.02</v>
      </c>
      <c r="AB210" s="2" t="n">
        <v>25.14</v>
      </c>
      <c r="AD210" s="13" t="str">
        <f aca="false">IF(D210=0,AVERAGE(E210:AB210),"")</f>
        <v/>
      </c>
      <c r="AE210" s="13" t="n">
        <f aca="false">(SUM(E210:K210)+AB210)/8</f>
        <v>21.23875</v>
      </c>
      <c r="AF210" s="13" t="n">
        <f aca="false">IF(D210=1,(SUM(E210:K210)+AB210)/8,"")</f>
        <v>21.23875</v>
      </c>
      <c r="AG210" s="13" t="n">
        <f aca="false">IF(ISTEXT(AF210),AD210*24,AF210*8)</f>
        <v>169.91</v>
      </c>
      <c r="AH210" s="21" t="n">
        <f aca="false">IF(ISTEXT(AF210),24,8)</f>
        <v>8</v>
      </c>
    </row>
    <row r="211" customFormat="false" ht="13.5" hidden="false" customHeight="false" outlineLevel="0" collapsed="false">
      <c r="A211" s="20" t="n">
        <v>36370</v>
      </c>
      <c r="B211" s="21" t="n">
        <f aca="false">IF(IF(WEEKDAY(A211)=1,7,WEEKDAY(A211)-1)&lt;6,1,0)</f>
        <v>1</v>
      </c>
      <c r="C211" s="21"/>
      <c r="D211" s="21" t="n">
        <f aca="false">IF(SUM(B211:C211)&gt;0,1,0)</f>
        <v>1</v>
      </c>
      <c r="E211" s="2" t="n">
        <v>18.12</v>
      </c>
      <c r="F211" s="2" t="n">
        <v>16.59</v>
      </c>
      <c r="G211" s="2" t="n">
        <v>15.82</v>
      </c>
      <c r="H211" s="2" t="n">
        <v>12.31</v>
      </c>
      <c r="I211" s="2" t="n">
        <v>12.7</v>
      </c>
      <c r="J211" s="2" t="n">
        <v>13.34</v>
      </c>
      <c r="K211" s="2" t="n">
        <v>18.28</v>
      </c>
      <c r="L211" s="2" t="n">
        <v>26.36</v>
      </c>
      <c r="M211" s="2" t="n">
        <v>23.73</v>
      </c>
      <c r="N211" s="2" t="n">
        <v>28.03</v>
      </c>
      <c r="O211" s="2" t="n">
        <v>50.57</v>
      </c>
      <c r="P211" s="2" t="n">
        <v>36.98</v>
      </c>
      <c r="Q211" s="2" t="n">
        <v>196.58</v>
      </c>
      <c r="R211" s="2" t="n">
        <v>570.83</v>
      </c>
      <c r="S211" s="2" t="n">
        <v>919.42</v>
      </c>
      <c r="T211" s="2" t="n">
        <v>998.5</v>
      </c>
      <c r="U211" s="2" t="n">
        <v>999</v>
      </c>
      <c r="V211" s="2" t="n">
        <v>999</v>
      </c>
      <c r="W211" s="2" t="n">
        <v>407.42</v>
      </c>
      <c r="X211" s="2" t="n">
        <v>59.57</v>
      </c>
      <c r="Y211" s="2" t="n">
        <v>99.04</v>
      </c>
      <c r="Z211" s="2" t="n">
        <v>129.71</v>
      </c>
      <c r="AA211" s="2" t="n">
        <v>40.87</v>
      </c>
      <c r="AB211" s="2" t="n">
        <v>26</v>
      </c>
      <c r="AD211" s="13" t="str">
        <f aca="false">IF(D211=0,AVERAGE(E211:AB211),"")</f>
        <v/>
      </c>
      <c r="AE211" s="13" t="n">
        <f aca="false">(SUM(E211:K211)+AB211)/8</f>
        <v>16.645</v>
      </c>
      <c r="AF211" s="13" t="n">
        <f aca="false">IF(D211=1,(SUM(E211:K211)+AB211)/8,"")</f>
        <v>16.645</v>
      </c>
      <c r="AG211" s="13" t="n">
        <f aca="false">IF(ISTEXT(AF211),AD211*24,AF211*8)</f>
        <v>133.16</v>
      </c>
      <c r="AH211" s="21" t="n">
        <f aca="false">IF(ISTEXT(AF211),24,8)</f>
        <v>8</v>
      </c>
    </row>
    <row r="212" customFormat="false" ht="13.5" hidden="false" customHeight="false" outlineLevel="0" collapsed="false">
      <c r="A212" s="20" t="n">
        <v>36371</v>
      </c>
      <c r="B212" s="21" t="n">
        <f aca="false">IF(IF(WEEKDAY(A212)=1,7,WEEKDAY(A212)-1)&lt;6,1,0)</f>
        <v>1</v>
      </c>
      <c r="C212" s="21"/>
      <c r="D212" s="21" t="n">
        <f aca="false">IF(SUM(B212:C212)&gt;0,1,0)</f>
        <v>1</v>
      </c>
      <c r="E212" s="2" t="n">
        <v>22.43</v>
      </c>
      <c r="F212" s="2" t="n">
        <v>19.06</v>
      </c>
      <c r="G212" s="2" t="n">
        <v>18.25</v>
      </c>
      <c r="H212" s="2" t="n">
        <v>15.23</v>
      </c>
      <c r="I212" s="2" t="n">
        <v>14.22</v>
      </c>
      <c r="J212" s="2" t="n">
        <v>11.93</v>
      </c>
      <c r="K212" s="2" t="n">
        <v>15.84</v>
      </c>
      <c r="L212" s="2" t="n">
        <v>28.18</v>
      </c>
      <c r="M212" s="2" t="n">
        <v>33.92</v>
      </c>
      <c r="N212" s="2" t="n">
        <v>58.09</v>
      </c>
      <c r="O212" s="2" t="n">
        <v>255.19</v>
      </c>
      <c r="P212" s="2" t="n">
        <v>320</v>
      </c>
      <c r="Q212" s="2" t="n">
        <v>453.93</v>
      </c>
      <c r="R212" s="2" t="n">
        <v>998.5</v>
      </c>
      <c r="S212" s="2" t="n">
        <v>999</v>
      </c>
      <c r="T212" s="2" t="n">
        <v>999</v>
      </c>
      <c r="U212" s="2" t="n">
        <v>999</v>
      </c>
      <c r="V212" s="2" t="n">
        <v>979.33</v>
      </c>
      <c r="W212" s="2" t="n">
        <v>171.79</v>
      </c>
      <c r="X212" s="2" t="n">
        <v>72.33</v>
      </c>
      <c r="Y212" s="2" t="n">
        <v>53.64</v>
      </c>
      <c r="Z212" s="2" t="n">
        <v>62.93</v>
      </c>
      <c r="AA212" s="2" t="n">
        <v>45.04</v>
      </c>
      <c r="AB212" s="2" t="n">
        <v>27.33</v>
      </c>
      <c r="AD212" s="13" t="str">
        <f aca="false">IF(D212=0,AVERAGE(E212:AB212),"")</f>
        <v/>
      </c>
      <c r="AE212" s="13" t="n">
        <f aca="false">(SUM(E212:K212)+AB212)/8</f>
        <v>18.03625</v>
      </c>
      <c r="AF212" s="13" t="n">
        <f aca="false">IF(D212=1,(SUM(E212:K212)+AB212)/8,"")</f>
        <v>18.03625</v>
      </c>
      <c r="AG212" s="13" t="n">
        <f aca="false">IF(ISTEXT(AF212),AD212*24,AF212*8)</f>
        <v>144.29</v>
      </c>
      <c r="AH212" s="21" t="n">
        <f aca="false">IF(ISTEXT(AF212),24,8)</f>
        <v>8</v>
      </c>
    </row>
    <row r="213" customFormat="false" ht="13.5" hidden="false" customHeight="false" outlineLevel="0" collapsed="false">
      <c r="A213" s="20" t="n">
        <v>36372</v>
      </c>
      <c r="B213" s="21" t="n">
        <f aca="false">IF(IF(WEEKDAY(A213)=1,7,WEEKDAY(A213)-1)&lt;6,1,0)</f>
        <v>0</v>
      </c>
      <c r="C213" s="21"/>
      <c r="D213" s="21" t="n">
        <f aca="false">IF(SUM(B213:C213)&gt;0,1,0)</f>
        <v>0</v>
      </c>
      <c r="E213" s="2" t="n">
        <v>26.92</v>
      </c>
      <c r="F213" s="2" t="n">
        <v>24.2</v>
      </c>
      <c r="G213" s="2" t="n">
        <v>25.83</v>
      </c>
      <c r="H213" s="2" t="n">
        <v>16.13</v>
      </c>
      <c r="I213" s="2" t="n">
        <v>15.27</v>
      </c>
      <c r="J213" s="2" t="n">
        <v>13.18</v>
      </c>
      <c r="K213" s="2" t="n">
        <v>12.19</v>
      </c>
      <c r="L213" s="2" t="n">
        <v>16.31</v>
      </c>
      <c r="M213" s="2" t="n">
        <v>22.98</v>
      </c>
      <c r="N213" s="2" t="n">
        <v>37.67</v>
      </c>
      <c r="O213" s="2" t="n">
        <v>53.39</v>
      </c>
      <c r="P213" s="2" t="n">
        <v>68.03</v>
      </c>
      <c r="Q213" s="2" t="n">
        <v>69.7</v>
      </c>
      <c r="R213" s="2" t="n">
        <v>186.79</v>
      </c>
      <c r="S213" s="2" t="n">
        <v>460.16</v>
      </c>
      <c r="T213" s="2" t="n">
        <v>248.78</v>
      </c>
      <c r="U213" s="2" t="n">
        <v>430.42</v>
      </c>
      <c r="V213" s="2" t="n">
        <v>202.47</v>
      </c>
      <c r="W213" s="2" t="n">
        <v>74.53</v>
      </c>
      <c r="X213" s="2" t="n">
        <v>64.11</v>
      </c>
      <c r="Y213" s="2" t="n">
        <v>72.7</v>
      </c>
      <c r="Z213" s="2" t="n">
        <v>62.76</v>
      </c>
      <c r="AA213" s="2" t="n">
        <v>45.34</v>
      </c>
      <c r="AB213" s="2" t="n">
        <v>33.73</v>
      </c>
      <c r="AD213" s="13" t="n">
        <f aca="false">IF(D213=0,AVERAGE(E213:AB213),"")</f>
        <v>95.1495833333333</v>
      </c>
      <c r="AE213" s="13" t="n">
        <f aca="false">(SUM(E213:K213)+AB213)/8</f>
        <v>20.93125</v>
      </c>
      <c r="AF213" s="13" t="str">
        <f aca="false">IF(D213=1,(SUM(E213:K213)+AB213)/8,"")</f>
        <v/>
      </c>
      <c r="AG213" s="13" t="n">
        <f aca="false">IF(ISTEXT(AF213),AD213*24,AF213*8)</f>
        <v>2283.59</v>
      </c>
      <c r="AH213" s="21" t="n">
        <f aca="false">IF(ISTEXT(AF213),24,8)</f>
        <v>24</v>
      </c>
    </row>
    <row r="214" customFormat="false" ht="13.5" hidden="false" customHeight="false" outlineLevel="0" collapsed="false">
      <c r="A214" s="20" t="n">
        <v>36373</v>
      </c>
      <c r="B214" s="21" t="n">
        <f aca="false">IF(IF(WEEKDAY(A214)=1,7,WEEKDAY(A214)-1)&lt;6,1,0)</f>
        <v>0</v>
      </c>
      <c r="C214" s="21"/>
      <c r="D214" s="21" t="n">
        <f aca="false">IF(SUM(B214:C214)&gt;0,1,0)</f>
        <v>0</v>
      </c>
      <c r="E214" s="2" t="n">
        <v>33.98</v>
      </c>
      <c r="F214" s="2" t="n">
        <v>31.58</v>
      </c>
      <c r="G214" s="2" t="n">
        <v>16.75</v>
      </c>
      <c r="H214" s="2" t="n">
        <v>22.29</v>
      </c>
      <c r="I214" s="2" t="n">
        <v>21.42</v>
      </c>
      <c r="J214" s="2" t="n">
        <v>15.28</v>
      </c>
      <c r="K214" s="2" t="n">
        <v>12.73</v>
      </c>
      <c r="L214" s="2" t="n">
        <v>13.17</v>
      </c>
      <c r="M214" s="2" t="n">
        <v>15.55</v>
      </c>
      <c r="N214" s="2" t="n">
        <v>30.56</v>
      </c>
      <c r="O214" s="2" t="n">
        <v>45.41</v>
      </c>
      <c r="P214" s="2" t="n">
        <v>52.76</v>
      </c>
      <c r="Q214" s="2" t="n">
        <v>65.01</v>
      </c>
      <c r="R214" s="2" t="n">
        <v>63.98</v>
      </c>
      <c r="S214" s="2" t="n">
        <v>63.98</v>
      </c>
      <c r="T214" s="2" t="n">
        <v>66.12</v>
      </c>
      <c r="U214" s="2" t="n">
        <v>71.61</v>
      </c>
      <c r="V214" s="2" t="n">
        <v>62.5</v>
      </c>
      <c r="W214" s="2" t="n">
        <v>49.07</v>
      </c>
      <c r="X214" s="2" t="n">
        <v>38.49</v>
      </c>
      <c r="Y214" s="2" t="n">
        <v>58.93</v>
      </c>
      <c r="Z214" s="2" t="n">
        <v>48.59</v>
      </c>
      <c r="AA214" s="2" t="n">
        <v>37.8</v>
      </c>
      <c r="AB214" s="2" t="n">
        <v>25.83</v>
      </c>
      <c r="AD214" s="13" t="n">
        <f aca="false">IF(D214=0,AVERAGE(E214:AB214),"")</f>
        <v>40.14125</v>
      </c>
      <c r="AE214" s="13" t="n">
        <f aca="false">(SUM(E214:K214)+AB214)/8</f>
        <v>22.4825</v>
      </c>
      <c r="AF214" s="13" t="str">
        <f aca="false">IF(D214=1,(SUM(E214:K214)+AB214)/8,"")</f>
        <v/>
      </c>
      <c r="AG214" s="13" t="n">
        <f aca="false">IF(ISTEXT(AF214),AD214*24,AF214*8)</f>
        <v>963.39</v>
      </c>
      <c r="AH214" s="21" t="n">
        <f aca="false">IF(ISTEXT(AF214),24,8)</f>
        <v>24</v>
      </c>
    </row>
    <row r="215" customFormat="false" ht="13.5" hidden="false" customHeight="false" outlineLevel="0" collapsed="false">
      <c r="A215" s="20" t="n">
        <v>36374</v>
      </c>
      <c r="B215" s="21" t="n">
        <f aca="false">IF(IF(WEEKDAY(A215)=1,7,WEEKDAY(A215)-1)&lt;6,1,0)</f>
        <v>1</v>
      </c>
      <c r="C215" s="21"/>
      <c r="D215" s="21" t="n">
        <f aca="false">IF(SUM(B215:C215)&gt;0,1,0)</f>
        <v>1</v>
      </c>
      <c r="E215" s="2" t="n">
        <v>24.15</v>
      </c>
      <c r="F215" s="2" t="n">
        <v>26.84</v>
      </c>
      <c r="G215" s="2" t="n">
        <v>14.84</v>
      </c>
      <c r="H215" s="2" t="n">
        <v>15.21</v>
      </c>
      <c r="I215" s="2" t="n">
        <v>15.8</v>
      </c>
      <c r="J215" s="2" t="n">
        <v>16.1</v>
      </c>
      <c r="K215" s="2" t="n">
        <v>16.75</v>
      </c>
      <c r="L215" s="2" t="n">
        <v>23.32</v>
      </c>
      <c r="M215" s="2" t="n">
        <v>25.7</v>
      </c>
      <c r="N215" s="2" t="n">
        <v>38.37</v>
      </c>
      <c r="O215" s="2" t="n">
        <v>39.83</v>
      </c>
      <c r="P215" s="2" t="n">
        <v>45.68</v>
      </c>
      <c r="Q215" s="2" t="n">
        <v>47.31</v>
      </c>
      <c r="R215" s="2" t="n">
        <v>55.18</v>
      </c>
      <c r="S215" s="2" t="n">
        <v>54.6</v>
      </c>
      <c r="T215" s="2" t="n">
        <v>59.53</v>
      </c>
      <c r="U215" s="2" t="n">
        <v>74.33</v>
      </c>
      <c r="V215" s="2" t="n">
        <v>75</v>
      </c>
      <c r="W215" s="2" t="n">
        <v>65.61</v>
      </c>
      <c r="X215" s="2" t="n">
        <v>39.93</v>
      </c>
      <c r="Y215" s="2" t="n">
        <v>42.25</v>
      </c>
      <c r="Z215" s="2" t="n">
        <v>39.6</v>
      </c>
      <c r="AA215" s="2" t="n">
        <v>26.79</v>
      </c>
      <c r="AB215" s="2" t="n">
        <v>21.32</v>
      </c>
      <c r="AD215" s="13" t="str">
        <f aca="false">IF(D215=0,AVERAGE(E215:AB215),"")</f>
        <v/>
      </c>
      <c r="AE215" s="13" t="n">
        <f aca="false">(SUM(E215:K215)+AB215)/8</f>
        <v>18.87625</v>
      </c>
      <c r="AF215" s="13" t="n">
        <f aca="false">IF(D215=1,(SUM(E215:K215)+AB215)/8,"")</f>
        <v>18.87625</v>
      </c>
      <c r="AG215" s="13" t="n">
        <f aca="false">IF(ISTEXT(AF215),AD215*24,AF215*8)</f>
        <v>151.01</v>
      </c>
      <c r="AH215" s="21" t="n">
        <f aca="false">IF(ISTEXT(AF215),24,8)</f>
        <v>8</v>
      </c>
    </row>
    <row r="216" customFormat="false" ht="13.5" hidden="false" customHeight="false" outlineLevel="0" collapsed="false">
      <c r="A216" s="20" t="n">
        <v>36375</v>
      </c>
      <c r="B216" s="21" t="n">
        <f aca="false">IF(IF(WEEKDAY(A216)=1,7,WEEKDAY(A216)-1)&lt;6,1,0)</f>
        <v>1</v>
      </c>
      <c r="C216" s="21"/>
      <c r="D216" s="21" t="n">
        <f aca="false">IF(SUM(B216:C216)&gt;0,1,0)</f>
        <v>1</v>
      </c>
      <c r="E216" s="2" t="n">
        <v>19.02</v>
      </c>
      <c r="F216" s="2" t="n">
        <v>22.38</v>
      </c>
      <c r="G216" s="2" t="n">
        <v>15.28</v>
      </c>
      <c r="H216" s="2" t="n">
        <v>15.05</v>
      </c>
      <c r="I216" s="2" t="n">
        <v>15.38</v>
      </c>
      <c r="J216" s="2" t="n">
        <v>16.17</v>
      </c>
      <c r="K216" s="2" t="n">
        <v>15.93</v>
      </c>
      <c r="L216" s="2" t="n">
        <v>23.05</v>
      </c>
      <c r="M216" s="2" t="n">
        <v>17.46</v>
      </c>
      <c r="N216" s="2" t="n">
        <v>18.19</v>
      </c>
      <c r="O216" s="2" t="n">
        <v>34.4</v>
      </c>
      <c r="P216" s="2" t="n">
        <v>34.74</v>
      </c>
      <c r="Q216" s="2" t="n">
        <v>22.64</v>
      </c>
      <c r="R216" s="2" t="n">
        <v>29.5</v>
      </c>
      <c r="S216" s="2" t="n">
        <v>48.17</v>
      </c>
      <c r="T216" s="2" t="n">
        <v>44.33</v>
      </c>
      <c r="U216" s="2" t="n">
        <v>46.15</v>
      </c>
      <c r="V216" s="2" t="n">
        <v>41.98</v>
      </c>
      <c r="W216" s="2" t="n">
        <v>37.48</v>
      </c>
      <c r="X216" s="2" t="n">
        <v>29.43</v>
      </c>
      <c r="Y216" s="2" t="n">
        <v>29.94</v>
      </c>
      <c r="Z216" s="2" t="n">
        <v>29.4</v>
      </c>
      <c r="AA216" s="2" t="n">
        <v>27.58</v>
      </c>
      <c r="AB216" s="2" t="n">
        <v>21.03</v>
      </c>
      <c r="AD216" s="13" t="str">
        <f aca="false">IF(D216=0,AVERAGE(E216:AB216),"")</f>
        <v/>
      </c>
      <c r="AE216" s="13" t="n">
        <f aca="false">(SUM(E216:K216)+AB216)/8</f>
        <v>17.53</v>
      </c>
      <c r="AF216" s="13" t="n">
        <f aca="false">IF(D216=1,(SUM(E216:K216)+AB216)/8,"")</f>
        <v>17.53</v>
      </c>
      <c r="AG216" s="13" t="n">
        <f aca="false">IF(ISTEXT(AF216),AD216*24,AF216*8)</f>
        <v>140.24</v>
      </c>
      <c r="AH216" s="21" t="n">
        <f aca="false">IF(ISTEXT(AF216),24,8)</f>
        <v>8</v>
      </c>
    </row>
    <row r="217" customFormat="false" ht="13.5" hidden="false" customHeight="false" outlineLevel="0" collapsed="false">
      <c r="A217" s="20" t="n">
        <v>36376</v>
      </c>
      <c r="B217" s="21" t="n">
        <f aca="false">IF(IF(WEEKDAY(A217)=1,7,WEEKDAY(A217)-1)&lt;6,1,0)</f>
        <v>1</v>
      </c>
      <c r="C217" s="21"/>
      <c r="D217" s="21" t="n">
        <f aca="false">IF(SUM(B217:C217)&gt;0,1,0)</f>
        <v>1</v>
      </c>
      <c r="E217" s="2" t="n">
        <v>16.58</v>
      </c>
      <c r="F217" s="2" t="n">
        <v>16.75</v>
      </c>
      <c r="G217" s="2" t="n">
        <v>16.46</v>
      </c>
      <c r="H217" s="2" t="n">
        <v>13.68</v>
      </c>
      <c r="I217" s="2" t="n">
        <v>12.83</v>
      </c>
      <c r="J217" s="2" t="n">
        <v>14.17</v>
      </c>
      <c r="K217" s="2" t="n">
        <v>16.28</v>
      </c>
      <c r="L217" s="2" t="n">
        <v>19.78</v>
      </c>
      <c r="M217" s="2" t="n">
        <v>18.23</v>
      </c>
      <c r="N217" s="2" t="n">
        <v>29.92</v>
      </c>
      <c r="O217" s="2" t="n">
        <v>36.33</v>
      </c>
      <c r="P217" s="2" t="n">
        <v>31.1</v>
      </c>
      <c r="Q217" s="2" t="n">
        <v>37.16</v>
      </c>
      <c r="R217" s="2" t="n">
        <v>45.78</v>
      </c>
      <c r="S217" s="2" t="n">
        <v>41.46</v>
      </c>
      <c r="T217" s="2" t="n">
        <v>55.06</v>
      </c>
      <c r="U217" s="2" t="n">
        <v>48.7</v>
      </c>
      <c r="V217" s="2" t="n">
        <v>55.45</v>
      </c>
      <c r="W217" s="2" t="n">
        <v>39.93</v>
      </c>
      <c r="X217" s="2" t="n">
        <v>36.62</v>
      </c>
      <c r="Y217" s="2" t="n">
        <v>41.93</v>
      </c>
      <c r="Z217" s="2" t="n">
        <v>40.29</v>
      </c>
      <c r="AA217" s="2" t="n">
        <v>28.05</v>
      </c>
      <c r="AB217" s="2" t="n">
        <v>19.58</v>
      </c>
      <c r="AD217" s="13" t="str">
        <f aca="false">IF(D217=0,AVERAGE(E217:AB217),"")</f>
        <v/>
      </c>
      <c r="AE217" s="13" t="n">
        <f aca="false">(SUM(E217:K217)+AB217)/8</f>
        <v>15.79125</v>
      </c>
      <c r="AF217" s="13" t="n">
        <f aca="false">IF(D217=1,(SUM(E217:K217)+AB217)/8,"")</f>
        <v>15.79125</v>
      </c>
      <c r="AG217" s="13" t="n">
        <f aca="false">IF(ISTEXT(AF217),AD217*24,AF217*8)</f>
        <v>126.33</v>
      </c>
      <c r="AH217" s="21" t="n">
        <f aca="false">IF(ISTEXT(AF217),24,8)</f>
        <v>8</v>
      </c>
    </row>
    <row r="218" customFormat="false" ht="13.5" hidden="false" customHeight="false" outlineLevel="0" collapsed="false">
      <c r="A218" s="20" t="n">
        <v>36377</v>
      </c>
      <c r="B218" s="21" t="n">
        <f aca="false">IF(IF(WEEKDAY(A218)=1,7,WEEKDAY(A218)-1)&lt;6,1,0)</f>
        <v>1</v>
      </c>
      <c r="C218" s="21"/>
      <c r="D218" s="21" t="n">
        <f aca="false">IF(SUM(B218:C218)&gt;0,1,0)</f>
        <v>1</v>
      </c>
      <c r="E218" s="2" t="n">
        <v>17.71</v>
      </c>
      <c r="F218" s="2" t="n">
        <v>14.86</v>
      </c>
      <c r="G218" s="2" t="n">
        <v>13.58</v>
      </c>
      <c r="H218" s="2" t="n">
        <v>15.48</v>
      </c>
      <c r="I218" s="2" t="n">
        <v>11.95</v>
      </c>
      <c r="J218" s="2" t="n">
        <v>17.55</v>
      </c>
      <c r="K218" s="2" t="n">
        <v>17.65</v>
      </c>
      <c r="L218" s="2" t="n">
        <v>25.09</v>
      </c>
      <c r="M218" s="2" t="n">
        <v>28.8</v>
      </c>
      <c r="N218" s="2" t="n">
        <v>29.69</v>
      </c>
      <c r="O218" s="2" t="n">
        <v>40.33</v>
      </c>
      <c r="P218" s="2" t="n">
        <v>46.38</v>
      </c>
      <c r="Q218" s="2" t="n">
        <v>47.98</v>
      </c>
      <c r="R218" s="2" t="n">
        <v>46.23</v>
      </c>
      <c r="S218" s="2" t="n">
        <v>43.96</v>
      </c>
      <c r="T218" s="2" t="n">
        <v>30.09</v>
      </c>
      <c r="U218" s="2" t="n">
        <v>52.73</v>
      </c>
      <c r="V218" s="2" t="n">
        <v>37.57</v>
      </c>
      <c r="W218" s="2" t="n">
        <v>39.06</v>
      </c>
      <c r="X218" s="2" t="n">
        <v>30.14</v>
      </c>
      <c r="Y218" s="2" t="n">
        <v>37.23</v>
      </c>
      <c r="Z218" s="2" t="n">
        <v>34.38</v>
      </c>
      <c r="AA218" s="2" t="n">
        <v>24.79</v>
      </c>
      <c r="AB218" s="2" t="n">
        <v>18.79</v>
      </c>
      <c r="AD218" s="13" t="str">
        <f aca="false">IF(D218=0,AVERAGE(E218:AB218),"")</f>
        <v/>
      </c>
      <c r="AE218" s="13" t="n">
        <f aca="false">(SUM(E218:K218)+AB218)/8</f>
        <v>15.94625</v>
      </c>
      <c r="AF218" s="13" t="n">
        <f aca="false">IF(D218=1,(SUM(E218:K218)+AB218)/8,"")</f>
        <v>15.94625</v>
      </c>
      <c r="AG218" s="13" t="n">
        <f aca="false">IF(ISTEXT(AF218),AD218*24,AF218*8)</f>
        <v>127.57</v>
      </c>
      <c r="AH218" s="21" t="n">
        <f aca="false">IF(ISTEXT(AF218),24,8)</f>
        <v>8</v>
      </c>
    </row>
    <row r="219" customFormat="false" ht="13.5" hidden="false" customHeight="false" outlineLevel="0" collapsed="false">
      <c r="A219" s="20" t="n">
        <v>36378</v>
      </c>
      <c r="B219" s="21" t="n">
        <f aca="false">IF(IF(WEEKDAY(A219)=1,7,WEEKDAY(A219)-1)&lt;6,1,0)</f>
        <v>1</v>
      </c>
      <c r="C219" s="21"/>
      <c r="D219" s="21" t="n">
        <f aca="false">IF(SUM(B219:C219)&gt;0,1,0)</f>
        <v>1</v>
      </c>
      <c r="E219" s="2" t="n">
        <v>16.46</v>
      </c>
      <c r="F219" s="2" t="n">
        <v>16</v>
      </c>
      <c r="G219" s="2" t="n">
        <v>17.19</v>
      </c>
      <c r="H219" s="2" t="n">
        <v>11.5</v>
      </c>
      <c r="I219" s="2" t="n">
        <v>11.5</v>
      </c>
      <c r="J219" s="2" t="n">
        <v>13.32</v>
      </c>
      <c r="K219" s="2" t="n">
        <v>14.38</v>
      </c>
      <c r="L219" s="2" t="n">
        <v>20.69</v>
      </c>
      <c r="M219" s="2" t="n">
        <v>16</v>
      </c>
      <c r="N219" s="2" t="n">
        <v>18.17</v>
      </c>
      <c r="O219" s="2" t="n">
        <v>23.22</v>
      </c>
      <c r="P219" s="2" t="n">
        <v>28.3</v>
      </c>
      <c r="Q219" s="2" t="n">
        <v>30.76</v>
      </c>
      <c r="R219" s="2" t="n">
        <v>39.33</v>
      </c>
      <c r="S219" s="2" t="n">
        <v>40.65</v>
      </c>
      <c r="T219" s="2" t="n">
        <v>51.42</v>
      </c>
      <c r="U219" s="2" t="n">
        <v>49.32</v>
      </c>
      <c r="V219" s="2" t="n">
        <v>39.92</v>
      </c>
      <c r="W219" s="2" t="n">
        <v>42.39</v>
      </c>
      <c r="X219" s="2" t="n">
        <v>30.24</v>
      </c>
      <c r="Y219" s="2" t="n">
        <v>29.54</v>
      </c>
      <c r="Z219" s="2" t="n">
        <v>27.32</v>
      </c>
      <c r="AA219" s="2" t="n">
        <v>29.55</v>
      </c>
      <c r="AB219" s="2" t="n">
        <v>20.72</v>
      </c>
      <c r="AD219" s="13" t="str">
        <f aca="false">IF(D219=0,AVERAGE(E219:AB219),"")</f>
        <v/>
      </c>
      <c r="AE219" s="13" t="n">
        <f aca="false">(SUM(E219:K219)+AB219)/8</f>
        <v>15.13375</v>
      </c>
      <c r="AF219" s="13" t="n">
        <f aca="false">IF(D219=1,(SUM(E219:K219)+AB219)/8,"")</f>
        <v>15.13375</v>
      </c>
      <c r="AG219" s="13" t="n">
        <f aca="false">IF(ISTEXT(AF219),AD219*24,AF219*8)</f>
        <v>121.07</v>
      </c>
      <c r="AH219" s="21" t="n">
        <f aca="false">IF(ISTEXT(AF219),24,8)</f>
        <v>8</v>
      </c>
    </row>
    <row r="220" customFormat="false" ht="13.5" hidden="false" customHeight="false" outlineLevel="0" collapsed="false">
      <c r="A220" s="20" t="n">
        <v>36379</v>
      </c>
      <c r="B220" s="21" t="n">
        <f aca="false">IF(IF(WEEKDAY(A220)=1,7,WEEKDAY(A220)-1)&lt;6,1,0)</f>
        <v>0</v>
      </c>
      <c r="C220" s="21"/>
      <c r="D220" s="21" t="n">
        <f aca="false">IF(SUM(B220:C220)&gt;0,1,0)</f>
        <v>0</v>
      </c>
      <c r="E220" s="2" t="n">
        <v>20.58</v>
      </c>
      <c r="F220" s="2" t="n">
        <v>18.73</v>
      </c>
      <c r="G220" s="2" t="n">
        <v>19.19</v>
      </c>
      <c r="H220" s="2" t="n">
        <v>12.59</v>
      </c>
      <c r="I220" s="2" t="n">
        <v>12.48</v>
      </c>
      <c r="J220" s="2" t="n">
        <v>13.01</v>
      </c>
      <c r="K220" s="2" t="n">
        <v>11.53</v>
      </c>
      <c r="L220" s="2" t="n">
        <v>14.73</v>
      </c>
      <c r="M220" s="2" t="n">
        <v>17.47</v>
      </c>
      <c r="N220" s="2" t="n">
        <v>23.57</v>
      </c>
      <c r="O220" s="2" t="n">
        <v>22.43</v>
      </c>
      <c r="P220" s="2" t="n">
        <v>27.08</v>
      </c>
      <c r="Q220" s="2" t="n">
        <v>29.13</v>
      </c>
      <c r="R220" s="2" t="n">
        <v>29.85</v>
      </c>
      <c r="S220" s="2" t="n">
        <v>30.33</v>
      </c>
      <c r="T220" s="2" t="n">
        <v>48.48</v>
      </c>
      <c r="U220" s="2" t="n">
        <v>37.33</v>
      </c>
      <c r="V220" s="2" t="n">
        <v>35.19</v>
      </c>
      <c r="W220" s="2" t="n">
        <v>30.93</v>
      </c>
      <c r="X220" s="2" t="n">
        <v>29.59</v>
      </c>
      <c r="Y220" s="2" t="n">
        <v>52.47</v>
      </c>
      <c r="Z220" s="2" t="n">
        <v>29.78</v>
      </c>
      <c r="AA220" s="2" t="n">
        <v>28.92</v>
      </c>
      <c r="AB220" s="2" t="n">
        <v>24.7</v>
      </c>
      <c r="AD220" s="13" t="n">
        <f aca="false">IF(D220=0,AVERAGE(E220:AB220),"")</f>
        <v>25.8370833333333</v>
      </c>
      <c r="AE220" s="13" t="n">
        <f aca="false">(SUM(E220:K220)+AB220)/8</f>
        <v>16.60125</v>
      </c>
      <c r="AF220" s="13" t="str">
        <f aca="false">IF(D220=1,(SUM(E220:K220)+AB220)/8,"")</f>
        <v/>
      </c>
      <c r="AG220" s="13" t="n">
        <f aca="false">IF(ISTEXT(AF220),AD220*24,AF220*8)</f>
        <v>620.09</v>
      </c>
      <c r="AH220" s="21" t="n">
        <f aca="false">IF(ISTEXT(AF220),24,8)</f>
        <v>24</v>
      </c>
    </row>
    <row r="221" customFormat="false" ht="13.5" hidden="false" customHeight="false" outlineLevel="0" collapsed="false">
      <c r="A221" s="20" t="n">
        <v>36380</v>
      </c>
      <c r="B221" s="21" t="n">
        <f aca="false">IF(IF(WEEKDAY(A221)=1,7,WEEKDAY(A221)-1)&lt;6,1,0)</f>
        <v>0</v>
      </c>
      <c r="C221" s="21"/>
      <c r="D221" s="21" t="n">
        <f aca="false">IF(SUM(B221:C221)&gt;0,1,0)</f>
        <v>0</v>
      </c>
      <c r="E221" s="2" t="n">
        <v>24.74</v>
      </c>
      <c r="F221" s="2" t="n">
        <v>17.97</v>
      </c>
      <c r="G221" s="2" t="n">
        <v>15.8</v>
      </c>
      <c r="H221" s="2" t="n">
        <v>16.37</v>
      </c>
      <c r="I221" s="2" t="n">
        <v>16.07</v>
      </c>
      <c r="J221" s="2" t="n">
        <v>16.17</v>
      </c>
      <c r="K221" s="2" t="n">
        <v>14.81</v>
      </c>
      <c r="L221" s="2" t="n">
        <v>13.37</v>
      </c>
      <c r="M221" s="2" t="n">
        <v>20.83</v>
      </c>
      <c r="N221" s="2" t="n">
        <v>17.28</v>
      </c>
      <c r="O221" s="2" t="n">
        <v>15.43</v>
      </c>
      <c r="P221" s="2" t="n">
        <v>15.93</v>
      </c>
      <c r="Q221" s="2" t="n">
        <v>26.42</v>
      </c>
      <c r="R221" s="2" t="n">
        <v>28.96</v>
      </c>
      <c r="S221" s="2" t="n">
        <v>28.99</v>
      </c>
      <c r="T221" s="2" t="n">
        <v>30.85</v>
      </c>
      <c r="U221" s="2" t="n">
        <v>29</v>
      </c>
      <c r="V221" s="2" t="n">
        <v>26.69</v>
      </c>
      <c r="W221" s="2" t="n">
        <v>17.38</v>
      </c>
      <c r="X221" s="2" t="n">
        <v>20.47</v>
      </c>
      <c r="Y221" s="2" t="n">
        <v>26.18</v>
      </c>
      <c r="Z221" s="2" t="n">
        <v>29.22</v>
      </c>
      <c r="AA221" s="2" t="n">
        <v>25.22</v>
      </c>
      <c r="AB221" s="2" t="n">
        <v>19.04</v>
      </c>
      <c r="AD221" s="13" t="n">
        <f aca="false">IF(D221=0,AVERAGE(E221:AB221),"")</f>
        <v>21.3829166666667</v>
      </c>
      <c r="AE221" s="13" t="n">
        <f aca="false">(SUM(E221:K221)+AB221)/8</f>
        <v>17.62125</v>
      </c>
      <c r="AF221" s="13" t="str">
        <f aca="false">IF(D221=1,(SUM(E221:K221)+AB221)/8,"")</f>
        <v/>
      </c>
      <c r="AG221" s="13" t="n">
        <f aca="false">IF(ISTEXT(AF221),AD221*24,AF221*8)</f>
        <v>513.19</v>
      </c>
      <c r="AH221" s="21" t="n">
        <f aca="false">IF(ISTEXT(AF221),24,8)</f>
        <v>24</v>
      </c>
    </row>
    <row r="222" customFormat="false" ht="13.5" hidden="false" customHeight="false" outlineLevel="0" collapsed="false">
      <c r="A222" s="20" t="n">
        <v>36381</v>
      </c>
      <c r="B222" s="21" t="n">
        <f aca="false">IF(IF(WEEKDAY(A222)=1,7,WEEKDAY(A222)-1)&lt;6,1,0)</f>
        <v>1</v>
      </c>
      <c r="C222" s="21"/>
      <c r="D222" s="21" t="n">
        <f aca="false">IF(SUM(B222:C222)&gt;0,1,0)</f>
        <v>1</v>
      </c>
      <c r="E222" s="2" t="n">
        <v>19.27</v>
      </c>
      <c r="F222" s="2" t="n">
        <v>18.59</v>
      </c>
      <c r="G222" s="2" t="n">
        <v>9.81</v>
      </c>
      <c r="H222" s="2" t="n">
        <v>12.13</v>
      </c>
      <c r="I222" s="2" t="n">
        <v>11.93</v>
      </c>
      <c r="J222" s="2" t="n">
        <v>13.91</v>
      </c>
      <c r="K222" s="2" t="n">
        <v>13.68</v>
      </c>
      <c r="L222" s="2" t="n">
        <v>17.62</v>
      </c>
      <c r="M222" s="2" t="n">
        <v>13.87</v>
      </c>
      <c r="N222" s="2" t="n">
        <v>13.78</v>
      </c>
      <c r="O222" s="2" t="n">
        <v>21.07</v>
      </c>
      <c r="P222" s="2" t="n">
        <v>17.19</v>
      </c>
      <c r="Q222" s="2" t="n">
        <v>17.5</v>
      </c>
      <c r="R222" s="2" t="n">
        <v>22.47</v>
      </c>
      <c r="S222" s="2" t="n">
        <v>26.67</v>
      </c>
      <c r="T222" s="2" t="n">
        <v>27</v>
      </c>
      <c r="U222" s="2" t="n">
        <v>26.97</v>
      </c>
      <c r="V222" s="2" t="n">
        <v>26.12</v>
      </c>
      <c r="W222" s="2" t="n">
        <v>13.87</v>
      </c>
      <c r="X222" s="2" t="n">
        <v>12.84</v>
      </c>
      <c r="Y222" s="2" t="n">
        <v>17.29</v>
      </c>
      <c r="Z222" s="2" t="n">
        <v>17.03</v>
      </c>
      <c r="AA222" s="2" t="n">
        <v>13.21</v>
      </c>
      <c r="AB222" s="2" t="n">
        <v>12.03</v>
      </c>
      <c r="AD222" s="13" t="str">
        <f aca="false">IF(D222=0,AVERAGE(E222:AB222),"")</f>
        <v/>
      </c>
      <c r="AE222" s="13" t="n">
        <f aca="false">(SUM(E222:K222)+AB222)/8</f>
        <v>13.91875</v>
      </c>
      <c r="AF222" s="13" t="n">
        <f aca="false">IF(D222=1,(SUM(E222:K222)+AB222)/8,"")</f>
        <v>13.91875</v>
      </c>
      <c r="AG222" s="13" t="n">
        <f aca="false">IF(ISTEXT(AF222),AD222*24,AF222*8)</f>
        <v>111.35</v>
      </c>
      <c r="AH222" s="21" t="n">
        <f aca="false">IF(ISTEXT(AF222),24,8)</f>
        <v>8</v>
      </c>
    </row>
    <row r="223" customFormat="false" ht="13.5" hidden="false" customHeight="false" outlineLevel="0" collapsed="false">
      <c r="A223" s="20" t="n">
        <v>36382</v>
      </c>
      <c r="B223" s="21" t="n">
        <f aca="false">IF(IF(WEEKDAY(A223)=1,7,WEEKDAY(A223)-1)&lt;6,1,0)</f>
        <v>1</v>
      </c>
      <c r="C223" s="21"/>
      <c r="D223" s="21" t="n">
        <f aca="false">IF(SUM(B223:C223)&gt;0,1,0)</f>
        <v>1</v>
      </c>
      <c r="E223" s="2" t="n">
        <v>10.73</v>
      </c>
      <c r="F223" s="2" t="n">
        <v>9.85</v>
      </c>
      <c r="G223" s="2" t="n">
        <v>12.46</v>
      </c>
      <c r="H223" s="2" t="n">
        <v>10.1</v>
      </c>
      <c r="I223" s="2" t="n">
        <v>10.22</v>
      </c>
      <c r="J223" s="2" t="n">
        <v>11.18</v>
      </c>
      <c r="K223" s="2" t="n">
        <v>11.47</v>
      </c>
      <c r="L223" s="2" t="n">
        <v>16.66</v>
      </c>
      <c r="M223" s="2" t="n">
        <v>13.73</v>
      </c>
      <c r="N223" s="2" t="n">
        <v>19.16</v>
      </c>
      <c r="O223" s="2" t="n">
        <v>31.92</v>
      </c>
      <c r="P223" s="2" t="n">
        <v>20.83</v>
      </c>
      <c r="Q223" s="2" t="n">
        <v>23.07</v>
      </c>
      <c r="R223" s="2" t="n">
        <v>35</v>
      </c>
      <c r="S223" s="2" t="n">
        <v>65.06</v>
      </c>
      <c r="T223" s="2" t="n">
        <v>60.67</v>
      </c>
      <c r="U223" s="2" t="n">
        <v>58.18</v>
      </c>
      <c r="V223" s="2" t="n">
        <v>44.31</v>
      </c>
      <c r="W223" s="2" t="n">
        <v>22.72</v>
      </c>
      <c r="X223" s="2" t="n">
        <v>18.87</v>
      </c>
      <c r="Y223" s="2" t="n">
        <v>42.99</v>
      </c>
      <c r="Z223" s="2" t="n">
        <v>47.17</v>
      </c>
      <c r="AA223" s="2" t="n">
        <v>18.42</v>
      </c>
      <c r="AB223" s="2" t="n">
        <v>16.38</v>
      </c>
      <c r="AD223" s="13" t="str">
        <f aca="false">IF(D223=0,AVERAGE(E223:AB223),"")</f>
        <v/>
      </c>
      <c r="AE223" s="13" t="n">
        <f aca="false">(SUM(E223:K223)+AB223)/8</f>
        <v>11.54875</v>
      </c>
      <c r="AF223" s="13" t="n">
        <f aca="false">IF(D223=1,(SUM(E223:K223)+AB223)/8,"")</f>
        <v>11.54875</v>
      </c>
      <c r="AG223" s="13" t="n">
        <f aca="false">IF(ISTEXT(AF223),AD223*24,AF223*8)</f>
        <v>92.39</v>
      </c>
      <c r="AH223" s="21" t="n">
        <f aca="false">IF(ISTEXT(AF223),24,8)</f>
        <v>8</v>
      </c>
    </row>
    <row r="224" customFormat="false" ht="13.5" hidden="false" customHeight="false" outlineLevel="0" collapsed="false">
      <c r="A224" s="20" t="n">
        <v>36383</v>
      </c>
      <c r="B224" s="21" t="n">
        <f aca="false">IF(IF(WEEKDAY(A224)=1,7,WEEKDAY(A224)-1)&lt;6,1,0)</f>
        <v>1</v>
      </c>
      <c r="C224" s="21"/>
      <c r="D224" s="21" t="n">
        <f aca="false">IF(SUM(B224:C224)&gt;0,1,0)</f>
        <v>1</v>
      </c>
      <c r="E224" s="2" t="n">
        <v>13.54</v>
      </c>
      <c r="F224" s="2" t="n">
        <v>14.83</v>
      </c>
      <c r="G224" s="2" t="n">
        <v>16.69</v>
      </c>
      <c r="H224" s="2" t="n">
        <v>11.97</v>
      </c>
      <c r="I224" s="2" t="n">
        <v>11.68</v>
      </c>
      <c r="J224" s="2" t="n">
        <v>20.54</v>
      </c>
      <c r="K224" s="2" t="n">
        <v>17.25</v>
      </c>
      <c r="L224" s="2" t="n">
        <v>32.45</v>
      </c>
      <c r="M224" s="2" t="n">
        <v>30.73</v>
      </c>
      <c r="N224" s="2" t="n">
        <v>34.03</v>
      </c>
      <c r="O224" s="2" t="n">
        <v>52.7</v>
      </c>
      <c r="P224" s="2" t="n">
        <v>58.02</v>
      </c>
      <c r="Q224" s="2" t="n">
        <v>38.18</v>
      </c>
      <c r="R224" s="2" t="n">
        <v>55</v>
      </c>
      <c r="S224" s="2" t="n">
        <v>65.82</v>
      </c>
      <c r="T224" s="2" t="n">
        <v>81.9</v>
      </c>
      <c r="U224" s="2" t="n">
        <v>81.9</v>
      </c>
      <c r="V224" s="2" t="n">
        <v>81.9</v>
      </c>
      <c r="W224" s="2" t="n">
        <v>67.33</v>
      </c>
      <c r="X224" s="2" t="n">
        <v>40.71</v>
      </c>
      <c r="Y224" s="2" t="n">
        <v>72.89</v>
      </c>
      <c r="Z224" s="2" t="n">
        <v>76.4</v>
      </c>
      <c r="AA224" s="2" t="n">
        <v>33.54</v>
      </c>
      <c r="AB224" s="2" t="n">
        <v>28.33</v>
      </c>
      <c r="AD224" s="13" t="str">
        <f aca="false">IF(D224=0,AVERAGE(E224:AB224),"")</f>
        <v/>
      </c>
      <c r="AE224" s="13" t="n">
        <f aca="false">(SUM(E224:K224)+AB224)/8</f>
        <v>16.85375</v>
      </c>
      <c r="AF224" s="13" t="n">
        <f aca="false">IF(D224=1,(SUM(E224:K224)+AB224)/8,"")</f>
        <v>16.85375</v>
      </c>
      <c r="AG224" s="13" t="n">
        <f aca="false">IF(ISTEXT(AF224),AD224*24,AF224*8)</f>
        <v>134.83</v>
      </c>
      <c r="AH224" s="21" t="n">
        <f aca="false">IF(ISTEXT(AF224),24,8)</f>
        <v>8</v>
      </c>
    </row>
    <row r="225" customFormat="false" ht="13.5" hidden="false" customHeight="false" outlineLevel="0" collapsed="false">
      <c r="A225" s="20" t="n">
        <v>36384</v>
      </c>
      <c r="B225" s="21" t="n">
        <f aca="false">IF(IF(WEEKDAY(A225)=1,7,WEEKDAY(A225)-1)&lt;6,1,0)</f>
        <v>1</v>
      </c>
      <c r="C225" s="21"/>
      <c r="D225" s="21" t="n">
        <f aca="false">IF(SUM(B225:C225)&gt;0,1,0)</f>
        <v>1</v>
      </c>
      <c r="E225" s="2" t="n">
        <v>22</v>
      </c>
      <c r="F225" s="2" t="n">
        <v>18.44</v>
      </c>
      <c r="G225" s="2" t="n">
        <v>19.62</v>
      </c>
      <c r="H225" s="2" t="n">
        <v>13.88</v>
      </c>
      <c r="I225" s="2" t="n">
        <v>15.68</v>
      </c>
      <c r="J225" s="2" t="n">
        <v>18.44</v>
      </c>
      <c r="K225" s="2" t="n">
        <v>17.67</v>
      </c>
      <c r="L225" s="2" t="n">
        <v>19.5</v>
      </c>
      <c r="M225" s="2" t="n">
        <v>28.73</v>
      </c>
      <c r="N225" s="2" t="n">
        <v>33.97</v>
      </c>
      <c r="O225" s="2" t="n">
        <v>41.86</v>
      </c>
      <c r="P225" s="2" t="n">
        <v>50.56</v>
      </c>
      <c r="Q225" s="2" t="n">
        <v>62.28</v>
      </c>
      <c r="R225" s="2" t="n">
        <v>83.2</v>
      </c>
      <c r="S225" s="2" t="n">
        <v>148.02</v>
      </c>
      <c r="T225" s="2" t="n">
        <v>130.42</v>
      </c>
      <c r="U225" s="2" t="n">
        <v>150</v>
      </c>
      <c r="V225" s="2" t="n">
        <v>150</v>
      </c>
      <c r="W225" s="2" t="n">
        <v>96.59</v>
      </c>
      <c r="X225" s="2" t="n">
        <v>60.33</v>
      </c>
      <c r="Y225" s="2" t="n">
        <v>92.15</v>
      </c>
      <c r="Z225" s="2" t="n">
        <v>60.46</v>
      </c>
      <c r="AA225" s="2" t="n">
        <v>33.36</v>
      </c>
      <c r="AB225" s="2" t="n">
        <v>23.44</v>
      </c>
      <c r="AD225" s="13" t="str">
        <f aca="false">IF(D225=0,AVERAGE(E225:AB225),"")</f>
        <v/>
      </c>
      <c r="AE225" s="13" t="n">
        <f aca="false">(SUM(E225:K225)+AB225)/8</f>
        <v>18.64625</v>
      </c>
      <c r="AF225" s="13" t="n">
        <f aca="false">IF(D225=1,(SUM(E225:K225)+AB225)/8,"")</f>
        <v>18.64625</v>
      </c>
      <c r="AG225" s="13" t="n">
        <f aca="false">IF(ISTEXT(AF225),AD225*24,AF225*8)</f>
        <v>149.17</v>
      </c>
      <c r="AH225" s="21" t="n">
        <f aca="false">IF(ISTEXT(AF225),24,8)</f>
        <v>8</v>
      </c>
    </row>
    <row r="226" customFormat="false" ht="13.5" hidden="false" customHeight="false" outlineLevel="0" collapsed="false">
      <c r="A226" s="20" t="n">
        <v>36385</v>
      </c>
      <c r="B226" s="21" t="n">
        <f aca="false">IF(IF(WEEKDAY(A226)=1,7,WEEKDAY(A226)-1)&lt;6,1,0)</f>
        <v>1</v>
      </c>
      <c r="C226" s="21"/>
      <c r="D226" s="21" t="n">
        <f aca="false">IF(SUM(B226:C226)&gt;0,1,0)</f>
        <v>1</v>
      </c>
      <c r="E226" s="2" t="n">
        <v>24.42</v>
      </c>
      <c r="F226" s="2" t="n">
        <v>28</v>
      </c>
      <c r="G226" s="2" t="n">
        <v>21.42</v>
      </c>
      <c r="H226" s="2" t="n">
        <v>17.28</v>
      </c>
      <c r="I226" s="2" t="n">
        <v>17.53</v>
      </c>
      <c r="J226" s="2" t="n">
        <v>26.42</v>
      </c>
      <c r="K226" s="2" t="n">
        <v>38.79</v>
      </c>
      <c r="L226" s="2" t="n">
        <v>50.9</v>
      </c>
      <c r="M226" s="2" t="n">
        <v>28.78</v>
      </c>
      <c r="N226" s="2" t="n">
        <v>47.71</v>
      </c>
      <c r="O226" s="2" t="n">
        <v>71.95</v>
      </c>
      <c r="P226" s="2" t="n">
        <v>112.1</v>
      </c>
      <c r="Q226" s="2" t="n">
        <v>332.52</v>
      </c>
      <c r="R226" s="2" t="n">
        <v>862.7</v>
      </c>
      <c r="S226" s="2" t="n">
        <v>1077.31</v>
      </c>
      <c r="T226" s="2" t="n">
        <v>417.05</v>
      </c>
      <c r="U226" s="2" t="n">
        <v>70.31</v>
      </c>
      <c r="V226" s="2" t="n">
        <v>69.63</v>
      </c>
      <c r="W226" s="2" t="n">
        <v>69.03</v>
      </c>
      <c r="X226" s="2" t="n">
        <v>63.6</v>
      </c>
      <c r="Y226" s="2" t="n">
        <v>74.9</v>
      </c>
      <c r="Z226" s="2" t="n">
        <v>64.88</v>
      </c>
      <c r="AA226" s="2" t="n">
        <v>47.39</v>
      </c>
      <c r="AB226" s="2" t="n">
        <v>32.52</v>
      </c>
      <c r="AD226" s="13" t="str">
        <f aca="false">IF(D226=0,AVERAGE(E226:AB226),"")</f>
        <v/>
      </c>
      <c r="AE226" s="13" t="n">
        <f aca="false">(SUM(E226:K226)+AB226)/8</f>
        <v>25.7975</v>
      </c>
      <c r="AF226" s="13" t="n">
        <f aca="false">IF(D226=1,(SUM(E226:K226)+AB226)/8,"")</f>
        <v>25.7975</v>
      </c>
      <c r="AG226" s="13" t="n">
        <f aca="false">IF(ISTEXT(AF226),AD226*24,AF226*8)</f>
        <v>206.38</v>
      </c>
      <c r="AH226" s="21" t="n">
        <f aca="false">IF(ISTEXT(AF226),24,8)</f>
        <v>8</v>
      </c>
    </row>
    <row r="227" customFormat="false" ht="13.5" hidden="false" customHeight="false" outlineLevel="0" collapsed="false">
      <c r="A227" s="20" t="n">
        <v>36386</v>
      </c>
      <c r="B227" s="21" t="n">
        <f aca="false">IF(IF(WEEKDAY(A227)=1,7,WEEKDAY(A227)-1)&lt;6,1,0)</f>
        <v>0</v>
      </c>
      <c r="C227" s="21"/>
      <c r="D227" s="21" t="n">
        <f aca="false">IF(SUM(B227:C227)&gt;0,1,0)</f>
        <v>0</v>
      </c>
      <c r="E227" s="2" t="n">
        <v>27.04</v>
      </c>
      <c r="F227" s="2" t="n">
        <v>27.26</v>
      </c>
      <c r="G227" s="2" t="n">
        <v>12.39</v>
      </c>
      <c r="H227" s="2" t="n">
        <v>16.49</v>
      </c>
      <c r="I227" s="2" t="n">
        <v>16.5</v>
      </c>
      <c r="J227" s="2" t="n">
        <v>16.5</v>
      </c>
      <c r="K227" s="2" t="n">
        <v>16.36</v>
      </c>
      <c r="L227" s="2" t="n">
        <v>14.12</v>
      </c>
      <c r="M227" s="2" t="n">
        <v>18.55</v>
      </c>
      <c r="N227" s="2" t="n">
        <v>29.48</v>
      </c>
      <c r="O227" s="2" t="n">
        <v>38.95</v>
      </c>
      <c r="P227" s="2" t="n">
        <v>40.68</v>
      </c>
      <c r="Q227" s="2" t="n">
        <v>41.18</v>
      </c>
      <c r="R227" s="2" t="n">
        <v>50.18</v>
      </c>
      <c r="S227" s="2" t="n">
        <v>59.93</v>
      </c>
      <c r="T227" s="2" t="n">
        <v>58.19</v>
      </c>
      <c r="U227" s="2" t="n">
        <v>32.81</v>
      </c>
      <c r="V227" s="2" t="n">
        <v>28.28</v>
      </c>
      <c r="W227" s="2" t="n">
        <v>20.75</v>
      </c>
      <c r="X227" s="2" t="n">
        <v>16.68</v>
      </c>
      <c r="Y227" s="2" t="n">
        <v>27.22</v>
      </c>
      <c r="Z227" s="2" t="n">
        <v>30.5</v>
      </c>
      <c r="AA227" s="2" t="n">
        <v>21.96</v>
      </c>
      <c r="AB227" s="2" t="n">
        <v>18.78</v>
      </c>
      <c r="AD227" s="13" t="n">
        <f aca="false">IF(D227=0,AVERAGE(E227:AB227),"")</f>
        <v>28.3658333333333</v>
      </c>
      <c r="AE227" s="13" t="n">
        <f aca="false">(SUM(E227:K227)+AB227)/8</f>
        <v>18.915</v>
      </c>
      <c r="AF227" s="13" t="str">
        <f aca="false">IF(D227=1,(SUM(E227:K227)+AB227)/8,"")</f>
        <v/>
      </c>
      <c r="AG227" s="13" t="n">
        <f aca="false">IF(ISTEXT(AF227),AD227*24,AF227*8)</f>
        <v>680.78</v>
      </c>
      <c r="AH227" s="21" t="n">
        <f aca="false">IF(ISTEXT(AF227),24,8)</f>
        <v>24</v>
      </c>
    </row>
    <row r="228" customFormat="false" ht="13.5" hidden="false" customHeight="false" outlineLevel="0" collapsed="false">
      <c r="A228" s="20" t="n">
        <v>36387</v>
      </c>
      <c r="B228" s="21" t="n">
        <f aca="false">IF(IF(WEEKDAY(A228)=1,7,WEEKDAY(A228)-1)&lt;6,1,0)</f>
        <v>0</v>
      </c>
      <c r="C228" s="21"/>
      <c r="D228" s="21" t="n">
        <f aca="false">IF(SUM(B228:C228)&gt;0,1,0)</f>
        <v>0</v>
      </c>
      <c r="E228" s="2" t="n">
        <v>14</v>
      </c>
      <c r="F228" s="2" t="n">
        <v>15</v>
      </c>
      <c r="G228" s="2" t="n">
        <v>13.58</v>
      </c>
      <c r="H228" s="2" t="n">
        <v>11.52</v>
      </c>
      <c r="I228" s="2" t="n">
        <v>11.3</v>
      </c>
      <c r="J228" s="2" t="n">
        <v>11.29</v>
      </c>
      <c r="K228" s="2" t="n">
        <v>7.6</v>
      </c>
      <c r="L228" s="2" t="n">
        <v>9.48</v>
      </c>
      <c r="M228" s="2" t="n">
        <v>12.28</v>
      </c>
      <c r="N228" s="2" t="n">
        <v>14.49</v>
      </c>
      <c r="O228" s="2" t="n">
        <v>16.58</v>
      </c>
      <c r="P228" s="2" t="n">
        <v>16.9</v>
      </c>
      <c r="Q228" s="2" t="n">
        <v>17.18</v>
      </c>
      <c r="R228" s="2" t="n">
        <v>17.6</v>
      </c>
      <c r="S228" s="2" t="n">
        <v>17.21</v>
      </c>
      <c r="T228" s="2" t="n">
        <v>23.72</v>
      </c>
      <c r="U228" s="2" t="n">
        <v>25.63</v>
      </c>
      <c r="V228" s="2" t="n">
        <v>19.64</v>
      </c>
      <c r="W228" s="2" t="n">
        <v>21.13</v>
      </c>
      <c r="X228" s="2" t="n">
        <v>17.29</v>
      </c>
      <c r="Y228" s="2" t="n">
        <v>45.32</v>
      </c>
      <c r="Z228" s="2" t="n">
        <v>17.87</v>
      </c>
      <c r="AA228" s="2" t="n">
        <v>15</v>
      </c>
      <c r="AB228" s="2" t="n">
        <v>12.24</v>
      </c>
      <c r="AD228" s="13" t="n">
        <f aca="false">IF(D228=0,AVERAGE(E228:AB228),"")</f>
        <v>16.8270833333333</v>
      </c>
      <c r="AE228" s="13" t="n">
        <f aca="false">(SUM(E228:K228)+AB228)/8</f>
        <v>12.06625</v>
      </c>
      <c r="AF228" s="13" t="str">
        <f aca="false">IF(D228=1,(SUM(E228:K228)+AB228)/8,"")</f>
        <v/>
      </c>
      <c r="AG228" s="13" t="n">
        <f aca="false">IF(ISTEXT(AF228),AD228*24,AF228*8)</f>
        <v>403.85</v>
      </c>
      <c r="AH228" s="21" t="n">
        <f aca="false">IF(ISTEXT(AF228),24,8)</f>
        <v>24</v>
      </c>
    </row>
    <row r="229" customFormat="false" ht="13.5" hidden="false" customHeight="false" outlineLevel="0" collapsed="false">
      <c r="A229" s="20" t="n">
        <v>36388</v>
      </c>
      <c r="B229" s="21" t="n">
        <f aca="false">IF(IF(WEEKDAY(A229)=1,7,WEEKDAY(A229)-1)&lt;6,1,0)</f>
        <v>1</v>
      </c>
      <c r="C229" s="21"/>
      <c r="D229" s="21" t="n">
        <f aca="false">IF(SUM(B229:C229)&gt;0,1,0)</f>
        <v>1</v>
      </c>
      <c r="E229" s="2" t="n">
        <v>12.78</v>
      </c>
      <c r="F229" s="2" t="n">
        <v>12.26</v>
      </c>
      <c r="G229" s="2" t="n">
        <v>12.16</v>
      </c>
      <c r="H229" s="2" t="n">
        <v>11.73</v>
      </c>
      <c r="I229" s="2" t="n">
        <v>11.6</v>
      </c>
      <c r="J229" s="2" t="n">
        <v>12.1</v>
      </c>
      <c r="K229" s="2" t="n">
        <v>14.33</v>
      </c>
      <c r="L229" s="2" t="n">
        <v>24.71</v>
      </c>
      <c r="M229" s="2" t="n">
        <v>27.51</v>
      </c>
      <c r="N229" s="2" t="n">
        <v>28.7</v>
      </c>
      <c r="O229" s="2" t="n">
        <v>29.97</v>
      </c>
      <c r="P229" s="2" t="n">
        <v>40.95</v>
      </c>
      <c r="Q229" s="2" t="n">
        <v>38.11</v>
      </c>
      <c r="R229" s="2" t="n">
        <v>39.42</v>
      </c>
      <c r="S229" s="2" t="n">
        <v>46.87</v>
      </c>
      <c r="T229" s="2" t="n">
        <v>56.5</v>
      </c>
      <c r="U229" s="2" t="n">
        <v>56.5</v>
      </c>
      <c r="V229" s="2" t="n">
        <v>54.64</v>
      </c>
      <c r="W229" s="2" t="n">
        <v>37.81</v>
      </c>
      <c r="X229" s="2" t="n">
        <v>27.36</v>
      </c>
      <c r="Y229" s="2" t="n">
        <v>35.29</v>
      </c>
      <c r="Z229" s="2" t="n">
        <v>35.03</v>
      </c>
      <c r="AA229" s="2" t="n">
        <v>22</v>
      </c>
      <c r="AB229" s="2" t="n">
        <v>16.12</v>
      </c>
      <c r="AD229" s="13" t="str">
        <f aca="false">IF(D229=0,AVERAGE(E229:AB229),"")</f>
        <v/>
      </c>
      <c r="AE229" s="13" t="n">
        <f aca="false">(SUM(E229:K229)+AB229)/8</f>
        <v>12.885</v>
      </c>
      <c r="AF229" s="13" t="n">
        <f aca="false">IF(D229=1,(SUM(E229:K229)+AB229)/8,"")</f>
        <v>12.885</v>
      </c>
      <c r="AG229" s="13" t="n">
        <f aca="false">IF(ISTEXT(AF229),AD229*24,AF229*8)</f>
        <v>103.08</v>
      </c>
      <c r="AH229" s="21" t="n">
        <f aca="false">IF(ISTEXT(AF229),24,8)</f>
        <v>8</v>
      </c>
    </row>
    <row r="230" customFormat="false" ht="13.5" hidden="false" customHeight="false" outlineLevel="0" collapsed="false">
      <c r="A230" s="20" t="n">
        <v>36389</v>
      </c>
      <c r="B230" s="21" t="n">
        <f aca="false">IF(IF(WEEKDAY(A230)=1,7,WEEKDAY(A230)-1)&lt;6,1,0)</f>
        <v>1</v>
      </c>
      <c r="C230" s="21"/>
      <c r="D230" s="21" t="n">
        <f aca="false">IF(SUM(B230:C230)&gt;0,1,0)</f>
        <v>1</v>
      </c>
      <c r="E230" s="2" t="n">
        <v>16.71</v>
      </c>
      <c r="F230" s="2" t="n">
        <v>15.08</v>
      </c>
      <c r="G230" s="2" t="n">
        <v>18.91</v>
      </c>
      <c r="H230" s="2" t="n">
        <v>11.6</v>
      </c>
      <c r="I230" s="2" t="n">
        <v>11.66</v>
      </c>
      <c r="J230" s="2" t="n">
        <v>14.9</v>
      </c>
      <c r="K230" s="2" t="n">
        <v>13.28</v>
      </c>
      <c r="L230" s="2" t="n">
        <v>18.33</v>
      </c>
      <c r="M230" s="2" t="n">
        <v>27.57</v>
      </c>
      <c r="N230" s="2" t="n">
        <v>29.12</v>
      </c>
      <c r="O230" s="2" t="n">
        <v>36.8</v>
      </c>
      <c r="P230" s="2" t="n">
        <v>38.59</v>
      </c>
      <c r="Q230" s="2" t="n">
        <v>44.33</v>
      </c>
      <c r="R230" s="2" t="n">
        <v>58.44</v>
      </c>
      <c r="S230" s="2" t="n">
        <v>59.16</v>
      </c>
      <c r="T230" s="2" t="n">
        <v>61.92</v>
      </c>
      <c r="U230" s="2" t="n">
        <v>436.81</v>
      </c>
      <c r="V230" s="2" t="n">
        <v>78.9</v>
      </c>
      <c r="W230" s="2" t="n">
        <v>53.41</v>
      </c>
      <c r="X230" s="2" t="n">
        <v>49.87</v>
      </c>
      <c r="Y230" s="2" t="n">
        <v>49.35</v>
      </c>
      <c r="Z230" s="2" t="n">
        <v>49.88</v>
      </c>
      <c r="AA230" s="2" t="n">
        <v>34.77</v>
      </c>
      <c r="AB230" s="2" t="n">
        <v>29</v>
      </c>
      <c r="AD230" s="13" t="str">
        <f aca="false">IF(D230=0,AVERAGE(E230:AB230),"")</f>
        <v/>
      </c>
      <c r="AE230" s="13" t="n">
        <f aca="false">(SUM(E230:K230)+AB230)/8</f>
        <v>16.3925</v>
      </c>
      <c r="AF230" s="13" t="n">
        <f aca="false">IF(D230=1,(SUM(E230:K230)+AB230)/8,"")</f>
        <v>16.3925</v>
      </c>
      <c r="AG230" s="13" t="n">
        <f aca="false">IF(ISTEXT(AF230),AD230*24,AF230*8)</f>
        <v>131.14</v>
      </c>
      <c r="AH230" s="21" t="n">
        <f aca="false">IF(ISTEXT(AF230),24,8)</f>
        <v>8</v>
      </c>
    </row>
    <row r="231" customFormat="false" ht="13.5" hidden="false" customHeight="false" outlineLevel="0" collapsed="false">
      <c r="A231" s="20" t="n">
        <v>36390</v>
      </c>
      <c r="B231" s="21" t="n">
        <f aca="false">IF(IF(WEEKDAY(A231)=1,7,WEEKDAY(A231)-1)&lt;6,1,0)</f>
        <v>1</v>
      </c>
      <c r="C231" s="21"/>
      <c r="D231" s="21" t="n">
        <f aca="false">IF(SUM(B231:C231)&gt;0,1,0)</f>
        <v>1</v>
      </c>
      <c r="E231" s="2" t="n">
        <v>29.62</v>
      </c>
      <c r="F231" s="2" t="n">
        <v>28.67</v>
      </c>
      <c r="G231" s="2" t="n">
        <v>17.08</v>
      </c>
      <c r="H231" s="2" t="n">
        <v>18</v>
      </c>
      <c r="I231" s="2" t="n">
        <v>17.33</v>
      </c>
      <c r="J231" s="2" t="n">
        <v>18.2</v>
      </c>
      <c r="K231" s="2" t="n">
        <v>20.72</v>
      </c>
      <c r="L231" s="2" t="n">
        <v>37.76</v>
      </c>
      <c r="M231" s="2" t="n">
        <v>31.08</v>
      </c>
      <c r="N231" s="2" t="n">
        <v>33.48</v>
      </c>
      <c r="O231" s="2" t="n">
        <v>48.23</v>
      </c>
      <c r="P231" s="2" t="n">
        <v>46.69</v>
      </c>
      <c r="Q231" s="2" t="n">
        <v>47.56</v>
      </c>
      <c r="R231" s="2" t="n">
        <v>47</v>
      </c>
      <c r="S231" s="2" t="n">
        <v>49.4</v>
      </c>
      <c r="T231" s="2" t="n">
        <v>50.01</v>
      </c>
      <c r="U231" s="2" t="n">
        <v>50.17</v>
      </c>
      <c r="V231" s="2" t="n">
        <v>45.49</v>
      </c>
      <c r="W231" s="2" t="n">
        <v>37.32</v>
      </c>
      <c r="X231" s="2" t="n">
        <v>36.52</v>
      </c>
      <c r="Y231" s="2" t="n">
        <v>40.89</v>
      </c>
      <c r="Z231" s="2" t="n">
        <v>31.8</v>
      </c>
      <c r="AA231" s="2" t="n">
        <v>22.67</v>
      </c>
      <c r="AB231" s="2" t="n">
        <v>21</v>
      </c>
      <c r="AD231" s="13" t="str">
        <f aca="false">IF(D231=0,AVERAGE(E231:AB231),"")</f>
        <v/>
      </c>
      <c r="AE231" s="13" t="n">
        <f aca="false">(SUM(E231:K231)+AB231)/8</f>
        <v>21.3275</v>
      </c>
      <c r="AF231" s="13" t="n">
        <f aca="false">IF(D231=1,(SUM(E231:K231)+AB231)/8,"")</f>
        <v>21.3275</v>
      </c>
      <c r="AG231" s="13" t="n">
        <f aca="false">IF(ISTEXT(AF231),AD231*24,AF231*8)</f>
        <v>170.62</v>
      </c>
      <c r="AH231" s="21" t="n">
        <f aca="false">IF(ISTEXT(AF231),24,8)</f>
        <v>8</v>
      </c>
    </row>
    <row r="232" customFormat="false" ht="13.5" hidden="false" customHeight="false" outlineLevel="0" collapsed="false">
      <c r="A232" s="20" t="n">
        <v>36391</v>
      </c>
      <c r="B232" s="21" t="n">
        <f aca="false">IF(IF(WEEKDAY(A232)=1,7,WEEKDAY(A232)-1)&lt;6,1,0)</f>
        <v>1</v>
      </c>
      <c r="C232" s="21"/>
      <c r="D232" s="21" t="n">
        <f aca="false">IF(SUM(B232:C232)&gt;0,1,0)</f>
        <v>1</v>
      </c>
      <c r="E232" s="2" t="n">
        <v>18.83</v>
      </c>
      <c r="F232" s="2" t="n">
        <v>17.42</v>
      </c>
      <c r="G232" s="2" t="n">
        <v>17.14</v>
      </c>
      <c r="H232" s="2" t="n">
        <v>13.66</v>
      </c>
      <c r="I232" s="2" t="n">
        <v>14.42</v>
      </c>
      <c r="J232" s="2" t="n">
        <v>18.75</v>
      </c>
      <c r="K232" s="2" t="n">
        <v>18.36</v>
      </c>
      <c r="L232" s="2" t="n">
        <v>24.61</v>
      </c>
      <c r="M232" s="2" t="n">
        <v>23.74</v>
      </c>
      <c r="N232" s="2" t="n">
        <v>18.76</v>
      </c>
      <c r="O232" s="2" t="n">
        <v>26.73</v>
      </c>
      <c r="P232" s="2" t="n">
        <v>31.6</v>
      </c>
      <c r="Q232" s="2" t="n">
        <v>31.43</v>
      </c>
      <c r="R232" s="2" t="n">
        <v>40.31</v>
      </c>
      <c r="S232" s="2" t="n">
        <v>38.83</v>
      </c>
      <c r="T232" s="2" t="n">
        <v>33.93</v>
      </c>
      <c r="U232" s="2" t="n">
        <v>36.1</v>
      </c>
      <c r="V232" s="2" t="n">
        <v>31.12</v>
      </c>
      <c r="W232" s="2" t="n">
        <v>29.96</v>
      </c>
      <c r="X232" s="2" t="n">
        <v>29.99</v>
      </c>
      <c r="Y232" s="2" t="n">
        <v>36.53</v>
      </c>
      <c r="Z232" s="2" t="n">
        <v>30.17</v>
      </c>
      <c r="AA232" s="2" t="n">
        <v>27.5</v>
      </c>
      <c r="AB232" s="2" t="n">
        <v>20.92</v>
      </c>
      <c r="AD232" s="13" t="str">
        <f aca="false">IF(D232=0,AVERAGE(E232:AB232),"")</f>
        <v/>
      </c>
      <c r="AE232" s="13" t="n">
        <f aca="false">(SUM(E232:K232)+AB232)/8</f>
        <v>17.4375</v>
      </c>
      <c r="AF232" s="13" t="n">
        <f aca="false">IF(D232=1,(SUM(E232:K232)+AB232)/8,"")</f>
        <v>17.4375</v>
      </c>
      <c r="AG232" s="13" t="n">
        <f aca="false">IF(ISTEXT(AF232),AD232*24,AF232*8)</f>
        <v>139.5</v>
      </c>
      <c r="AH232" s="21" t="n">
        <f aca="false">IF(ISTEXT(AF232),24,8)</f>
        <v>8</v>
      </c>
    </row>
    <row r="233" customFormat="false" ht="13.5" hidden="false" customHeight="false" outlineLevel="0" collapsed="false">
      <c r="A233" s="20" t="n">
        <v>36392</v>
      </c>
      <c r="B233" s="21" t="n">
        <f aca="false">IF(IF(WEEKDAY(A233)=1,7,WEEKDAY(A233)-1)&lt;6,1,0)</f>
        <v>1</v>
      </c>
      <c r="C233" s="21"/>
      <c r="D233" s="21" t="n">
        <f aca="false">IF(SUM(B233:C233)&gt;0,1,0)</f>
        <v>1</v>
      </c>
      <c r="E233" s="2" t="n">
        <v>17.83</v>
      </c>
      <c r="F233" s="2" t="n">
        <v>18.36</v>
      </c>
      <c r="G233" s="2" t="n">
        <v>14.59</v>
      </c>
      <c r="H233" s="2" t="n">
        <v>16.08</v>
      </c>
      <c r="I233" s="2" t="n">
        <v>16.16</v>
      </c>
      <c r="J233" s="2" t="n">
        <v>19.57</v>
      </c>
      <c r="K233" s="2" t="n">
        <v>41.72</v>
      </c>
      <c r="L233" s="2" t="n">
        <v>16.12</v>
      </c>
      <c r="M233" s="2" t="n">
        <v>52.69</v>
      </c>
      <c r="N233" s="2" t="n">
        <v>35.82</v>
      </c>
      <c r="O233" s="2" t="n">
        <v>20.63</v>
      </c>
      <c r="P233" s="2" t="n">
        <v>26.89</v>
      </c>
      <c r="Q233" s="2" t="n">
        <v>28.62</v>
      </c>
      <c r="R233" s="2" t="n">
        <v>30.4</v>
      </c>
      <c r="S233" s="2" t="n">
        <v>29.25</v>
      </c>
      <c r="T233" s="2" t="n">
        <v>27.32</v>
      </c>
      <c r="U233" s="2" t="n">
        <v>29.3</v>
      </c>
      <c r="V233" s="2" t="n">
        <v>26.9</v>
      </c>
      <c r="W233" s="2" t="n">
        <v>17</v>
      </c>
      <c r="X233" s="2" t="n">
        <v>21.72</v>
      </c>
      <c r="Y233" s="2" t="n">
        <v>28.91</v>
      </c>
      <c r="Z233" s="2" t="n">
        <v>17.08</v>
      </c>
      <c r="AA233" s="2" t="n">
        <v>15.83</v>
      </c>
      <c r="AB233" s="2" t="n">
        <v>14.27</v>
      </c>
      <c r="AD233" s="13" t="str">
        <f aca="false">IF(D233=0,AVERAGE(E233:AB233),"")</f>
        <v/>
      </c>
      <c r="AE233" s="13" t="n">
        <f aca="false">(SUM(E233:K233)+AB233)/8</f>
        <v>19.8225</v>
      </c>
      <c r="AF233" s="13" t="n">
        <f aca="false">IF(D233=1,(SUM(E233:K233)+AB233)/8,"")</f>
        <v>19.8225</v>
      </c>
      <c r="AG233" s="13" t="n">
        <f aca="false">IF(ISTEXT(AF233),AD233*24,AF233*8)</f>
        <v>158.58</v>
      </c>
      <c r="AH233" s="21" t="n">
        <f aca="false">IF(ISTEXT(AF233),24,8)</f>
        <v>8</v>
      </c>
    </row>
    <row r="234" customFormat="false" ht="13.5" hidden="false" customHeight="false" outlineLevel="0" collapsed="false">
      <c r="A234" s="20" t="n">
        <v>36393</v>
      </c>
      <c r="B234" s="21" t="n">
        <f aca="false">IF(IF(WEEKDAY(A234)=1,7,WEEKDAY(A234)-1)&lt;6,1,0)</f>
        <v>0</v>
      </c>
      <c r="C234" s="21"/>
      <c r="D234" s="21" t="n">
        <f aca="false">IF(SUM(B234:C234)&gt;0,1,0)</f>
        <v>0</v>
      </c>
      <c r="E234" s="2" t="n">
        <v>14.33</v>
      </c>
      <c r="F234" s="2" t="n">
        <v>16.23</v>
      </c>
      <c r="G234" s="2" t="n">
        <v>10</v>
      </c>
      <c r="H234" s="2" t="n">
        <v>11.57</v>
      </c>
      <c r="I234" s="2" t="n">
        <v>11.47</v>
      </c>
      <c r="J234" s="2" t="n">
        <v>12.63</v>
      </c>
      <c r="K234" s="2" t="n">
        <v>14.94</v>
      </c>
      <c r="L234" s="2" t="n">
        <v>14.64</v>
      </c>
      <c r="M234" s="2" t="n">
        <v>24.58</v>
      </c>
      <c r="N234" s="2" t="n">
        <v>42.04</v>
      </c>
      <c r="O234" s="2" t="n">
        <v>27.09</v>
      </c>
      <c r="P234" s="2" t="n">
        <v>16.42</v>
      </c>
      <c r="Q234" s="2" t="n">
        <v>15.01</v>
      </c>
      <c r="R234" s="2" t="n">
        <v>16.02</v>
      </c>
      <c r="S234" s="2" t="n">
        <v>16.39</v>
      </c>
      <c r="T234" s="2" t="n">
        <v>16.25</v>
      </c>
      <c r="U234" s="2" t="n">
        <v>15.78</v>
      </c>
      <c r="V234" s="2" t="n">
        <v>14.39</v>
      </c>
      <c r="W234" s="2" t="n">
        <v>12.99</v>
      </c>
      <c r="X234" s="2" t="n">
        <v>14.73</v>
      </c>
      <c r="Y234" s="2" t="n">
        <v>18</v>
      </c>
      <c r="Z234" s="2" t="n">
        <v>14.02</v>
      </c>
      <c r="AA234" s="2" t="n">
        <v>12.87</v>
      </c>
      <c r="AB234" s="2" t="n">
        <v>11.17</v>
      </c>
      <c r="AD234" s="13" t="n">
        <f aca="false">IF(D234=0,AVERAGE(E234:AB234),"")</f>
        <v>16.3983333333333</v>
      </c>
      <c r="AE234" s="13" t="n">
        <f aca="false">(SUM(E234:K234)+AB234)/8</f>
        <v>12.7925</v>
      </c>
      <c r="AF234" s="13" t="str">
        <f aca="false">IF(D234=1,(SUM(E234:K234)+AB234)/8,"")</f>
        <v/>
      </c>
      <c r="AG234" s="13" t="n">
        <f aca="false">IF(ISTEXT(AF234),AD234*24,AF234*8)</f>
        <v>393.56</v>
      </c>
      <c r="AH234" s="21" t="n">
        <f aca="false">IF(ISTEXT(AF234),24,8)</f>
        <v>24</v>
      </c>
    </row>
    <row r="235" customFormat="false" ht="13.5" hidden="false" customHeight="false" outlineLevel="0" collapsed="false">
      <c r="A235" s="20" t="n">
        <v>36394</v>
      </c>
      <c r="B235" s="21" t="n">
        <f aca="false">IF(IF(WEEKDAY(A235)=1,7,WEEKDAY(A235)-1)&lt;6,1,0)</f>
        <v>0</v>
      </c>
      <c r="C235" s="21"/>
      <c r="D235" s="21" t="n">
        <f aca="false">IF(SUM(B235:C235)&gt;0,1,0)</f>
        <v>0</v>
      </c>
      <c r="E235" s="2" t="n">
        <v>10.25</v>
      </c>
      <c r="F235" s="2" t="n">
        <v>10.04</v>
      </c>
      <c r="G235" s="2" t="n">
        <v>0</v>
      </c>
      <c r="H235" s="2" t="n">
        <v>0</v>
      </c>
      <c r="I235" s="2" t="n">
        <v>0</v>
      </c>
      <c r="J235" s="2" t="n">
        <v>7.7</v>
      </c>
      <c r="K235" s="2" t="n">
        <v>10.11</v>
      </c>
      <c r="L235" s="2" t="n">
        <v>10.33</v>
      </c>
      <c r="M235" s="2" t="n">
        <v>11.05</v>
      </c>
      <c r="N235" s="2" t="n">
        <v>11.81</v>
      </c>
      <c r="O235" s="2" t="n">
        <v>12.4</v>
      </c>
      <c r="P235" s="2" t="n">
        <v>14.93</v>
      </c>
      <c r="Q235" s="2" t="n">
        <v>16.47</v>
      </c>
      <c r="R235" s="2" t="n">
        <v>13.2</v>
      </c>
      <c r="S235" s="2" t="n">
        <v>14.41</v>
      </c>
      <c r="T235" s="2" t="n">
        <v>17.75</v>
      </c>
      <c r="U235" s="2" t="n">
        <v>17.54</v>
      </c>
      <c r="V235" s="2" t="n">
        <v>17.75</v>
      </c>
      <c r="W235" s="2" t="n">
        <v>16.04</v>
      </c>
      <c r="X235" s="2" t="n">
        <v>15.88</v>
      </c>
      <c r="Y235" s="2" t="n">
        <v>29.57</v>
      </c>
      <c r="Z235" s="2" t="n">
        <v>13.91</v>
      </c>
      <c r="AA235" s="2" t="n">
        <v>12.88</v>
      </c>
      <c r="AB235" s="2" t="n">
        <v>11.47</v>
      </c>
      <c r="AD235" s="13" t="n">
        <f aca="false">IF(D235=0,AVERAGE(E235:AB235),"")</f>
        <v>12.3120833333333</v>
      </c>
      <c r="AE235" s="13" t="n">
        <f aca="false">(SUM(E235:K235)+AB235)/8</f>
        <v>6.19625</v>
      </c>
      <c r="AF235" s="13" t="str">
        <f aca="false">IF(D235=1,(SUM(E235:K235)+AB235)/8,"")</f>
        <v/>
      </c>
      <c r="AG235" s="13" t="n">
        <f aca="false">IF(ISTEXT(AF235),AD235*24,AF235*8)</f>
        <v>295.49</v>
      </c>
      <c r="AH235" s="21" t="n">
        <f aca="false">IF(ISTEXT(AF235),24,8)</f>
        <v>24</v>
      </c>
    </row>
    <row r="236" customFormat="false" ht="13.5" hidden="false" customHeight="false" outlineLevel="0" collapsed="false">
      <c r="A236" s="20" t="n">
        <v>36395</v>
      </c>
      <c r="B236" s="21" t="n">
        <f aca="false">IF(IF(WEEKDAY(A236)=1,7,WEEKDAY(A236)-1)&lt;6,1,0)</f>
        <v>1</v>
      </c>
      <c r="C236" s="21"/>
      <c r="D236" s="21" t="n">
        <f aca="false">IF(SUM(B236:C236)&gt;0,1,0)</f>
        <v>1</v>
      </c>
      <c r="E236" s="2" t="n">
        <v>10.71</v>
      </c>
      <c r="F236" s="2" t="n">
        <v>7.63</v>
      </c>
      <c r="G236" s="2" t="n">
        <v>10.78</v>
      </c>
      <c r="H236" s="2" t="n">
        <v>1.68</v>
      </c>
      <c r="I236" s="2" t="n">
        <v>10.09</v>
      </c>
      <c r="J236" s="2" t="n">
        <v>10.99</v>
      </c>
      <c r="K236" s="2" t="n">
        <v>7.15</v>
      </c>
      <c r="L236" s="2" t="n">
        <v>10.6</v>
      </c>
      <c r="M236" s="2" t="n">
        <v>14.75</v>
      </c>
      <c r="N236" s="2" t="n">
        <v>16.08</v>
      </c>
      <c r="O236" s="2" t="n">
        <v>18.53</v>
      </c>
      <c r="P236" s="2" t="n">
        <v>31.33</v>
      </c>
      <c r="Q236" s="2" t="n">
        <v>19.96</v>
      </c>
      <c r="R236" s="2" t="n">
        <v>28.28</v>
      </c>
      <c r="S236" s="2" t="n">
        <v>43</v>
      </c>
      <c r="T236" s="2" t="n">
        <v>37.02</v>
      </c>
      <c r="U236" s="2" t="n">
        <v>22.2</v>
      </c>
      <c r="V236" s="2" t="n">
        <v>22.22</v>
      </c>
      <c r="W236" s="2" t="n">
        <v>19.03</v>
      </c>
      <c r="X236" s="2" t="n">
        <v>18.58</v>
      </c>
      <c r="Y236" s="2" t="n">
        <v>26.86</v>
      </c>
      <c r="Z236" s="2" t="n">
        <v>20.14</v>
      </c>
      <c r="AA236" s="2" t="n">
        <v>18.89</v>
      </c>
      <c r="AB236" s="2" t="n">
        <v>16.96</v>
      </c>
      <c r="AD236" s="13" t="str">
        <f aca="false">IF(D236=0,AVERAGE(E236:AB236),"")</f>
        <v/>
      </c>
      <c r="AE236" s="13" t="n">
        <f aca="false">(SUM(E236:K236)+AB236)/8</f>
        <v>9.49875</v>
      </c>
      <c r="AF236" s="13" t="n">
        <f aca="false">IF(D236=1,(SUM(E236:K236)+AB236)/8,"")</f>
        <v>9.49875</v>
      </c>
      <c r="AG236" s="13" t="n">
        <f aca="false">IF(ISTEXT(AF236),AD236*24,AF236*8)</f>
        <v>75.99</v>
      </c>
      <c r="AH236" s="21" t="n">
        <f aca="false">IF(ISTEXT(AF236),24,8)</f>
        <v>8</v>
      </c>
    </row>
    <row r="237" customFormat="false" ht="13.5" hidden="false" customHeight="false" outlineLevel="0" collapsed="false">
      <c r="A237" s="20" t="n">
        <v>36396</v>
      </c>
      <c r="B237" s="21" t="n">
        <f aca="false">IF(IF(WEEKDAY(A237)=1,7,WEEKDAY(A237)-1)&lt;6,1,0)</f>
        <v>1</v>
      </c>
      <c r="C237" s="21"/>
      <c r="D237" s="21" t="n">
        <f aca="false">IF(SUM(B237:C237)&gt;0,1,0)</f>
        <v>1</v>
      </c>
      <c r="E237" s="2" t="n">
        <v>12.33</v>
      </c>
      <c r="F237" s="2" t="n">
        <v>11.68</v>
      </c>
      <c r="G237" s="2" t="n">
        <v>12.12</v>
      </c>
      <c r="H237" s="2" t="n">
        <v>10.96</v>
      </c>
      <c r="I237" s="2" t="n">
        <v>11.58</v>
      </c>
      <c r="J237" s="2" t="n">
        <v>12.62</v>
      </c>
      <c r="K237" s="2" t="n">
        <v>13.35</v>
      </c>
      <c r="L237" s="2" t="n">
        <v>20.15</v>
      </c>
      <c r="M237" s="2" t="n">
        <v>20.5</v>
      </c>
      <c r="N237" s="2" t="n">
        <v>20.47</v>
      </c>
      <c r="O237" s="2" t="n">
        <v>32.33</v>
      </c>
      <c r="P237" s="2" t="n">
        <v>31.95</v>
      </c>
      <c r="Q237" s="2" t="n">
        <v>31.47</v>
      </c>
      <c r="R237" s="2" t="n">
        <v>31.9</v>
      </c>
      <c r="S237" s="2" t="n">
        <v>32.82</v>
      </c>
      <c r="T237" s="2" t="n">
        <v>33.44</v>
      </c>
      <c r="U237" s="2" t="n">
        <v>33.46</v>
      </c>
      <c r="V237" s="2" t="n">
        <v>26.55</v>
      </c>
      <c r="W237" s="2" t="n">
        <v>19.05</v>
      </c>
      <c r="X237" s="2" t="n">
        <v>20.5</v>
      </c>
      <c r="Y237" s="2" t="n">
        <v>32.81</v>
      </c>
      <c r="Z237" s="2" t="n">
        <v>24.67</v>
      </c>
      <c r="AA237" s="2" t="n">
        <v>20.25</v>
      </c>
      <c r="AB237" s="2" t="n">
        <v>15.25</v>
      </c>
      <c r="AD237" s="13" t="str">
        <f aca="false">IF(D237=0,AVERAGE(E237:AB237),"")</f>
        <v/>
      </c>
      <c r="AE237" s="13" t="n">
        <f aca="false">(SUM(E237:K237)+AB237)/8</f>
        <v>12.48625</v>
      </c>
      <c r="AF237" s="13" t="n">
        <f aca="false">IF(D237=1,(SUM(E237:K237)+AB237)/8,"")</f>
        <v>12.48625</v>
      </c>
      <c r="AG237" s="13" t="n">
        <f aca="false">IF(ISTEXT(AF237),AD237*24,AF237*8)</f>
        <v>99.89</v>
      </c>
      <c r="AH237" s="21" t="n">
        <f aca="false">IF(ISTEXT(AF237),24,8)</f>
        <v>8</v>
      </c>
    </row>
    <row r="238" customFormat="false" ht="13.5" hidden="false" customHeight="false" outlineLevel="0" collapsed="false">
      <c r="A238" s="20" t="n">
        <v>36397</v>
      </c>
      <c r="B238" s="21" t="n">
        <f aca="false">IF(IF(WEEKDAY(A238)=1,7,WEEKDAY(A238)-1)&lt;6,1,0)</f>
        <v>1</v>
      </c>
      <c r="C238" s="21"/>
      <c r="D238" s="21" t="n">
        <f aca="false">IF(SUM(B238:C238)&gt;0,1,0)</f>
        <v>1</v>
      </c>
      <c r="E238" s="2" t="n">
        <v>13.5</v>
      </c>
      <c r="F238" s="2" t="n">
        <v>12.61</v>
      </c>
      <c r="G238" s="2" t="n">
        <v>12.53</v>
      </c>
      <c r="H238" s="2" t="n">
        <v>11.48</v>
      </c>
      <c r="I238" s="2" t="n">
        <v>11.8</v>
      </c>
      <c r="J238" s="2" t="n">
        <v>12.42</v>
      </c>
      <c r="K238" s="2" t="n">
        <v>14.19</v>
      </c>
      <c r="L238" s="2" t="n">
        <v>14.14</v>
      </c>
      <c r="M238" s="2" t="n">
        <v>16.69</v>
      </c>
      <c r="N238" s="2" t="n">
        <v>22.07</v>
      </c>
      <c r="O238" s="2" t="n">
        <v>33.08</v>
      </c>
      <c r="P238" s="2" t="n">
        <v>26.25</v>
      </c>
      <c r="Q238" s="2" t="n">
        <v>27.32</v>
      </c>
      <c r="R238" s="2" t="n">
        <v>33.44</v>
      </c>
      <c r="S238" s="2" t="n">
        <v>32.22</v>
      </c>
      <c r="T238" s="2" t="n">
        <v>31.33</v>
      </c>
      <c r="U238" s="2" t="n">
        <v>21</v>
      </c>
      <c r="V238" s="2" t="n">
        <v>23.06</v>
      </c>
      <c r="W238" s="2" t="n">
        <v>22.92</v>
      </c>
      <c r="X238" s="2" t="n">
        <v>22.33</v>
      </c>
      <c r="Y238" s="2" t="n">
        <v>28.43</v>
      </c>
      <c r="Z238" s="2" t="n">
        <v>23.75</v>
      </c>
      <c r="AA238" s="2" t="n">
        <v>19.47</v>
      </c>
      <c r="AB238" s="2" t="n">
        <v>16.77</v>
      </c>
      <c r="AD238" s="13" t="str">
        <f aca="false">IF(D238=0,AVERAGE(E238:AB238),"")</f>
        <v/>
      </c>
      <c r="AE238" s="13" t="n">
        <f aca="false">(SUM(E238:K238)+AB238)/8</f>
        <v>13.1625</v>
      </c>
      <c r="AF238" s="13" t="n">
        <f aca="false">IF(D238=1,(SUM(E238:K238)+AB238)/8,"")</f>
        <v>13.1625</v>
      </c>
      <c r="AG238" s="13" t="n">
        <f aca="false">IF(ISTEXT(AF238),AD238*24,AF238*8)</f>
        <v>105.3</v>
      </c>
      <c r="AH238" s="21" t="n">
        <f aca="false">IF(ISTEXT(AF238),24,8)</f>
        <v>8</v>
      </c>
    </row>
    <row r="239" customFormat="false" ht="13.5" hidden="false" customHeight="false" outlineLevel="0" collapsed="false">
      <c r="A239" s="20" t="n">
        <v>36398</v>
      </c>
      <c r="B239" s="21" t="n">
        <f aca="false">IF(IF(WEEKDAY(A239)=1,7,WEEKDAY(A239)-1)&lt;6,1,0)</f>
        <v>1</v>
      </c>
      <c r="C239" s="21"/>
      <c r="D239" s="21" t="n">
        <f aca="false">IF(SUM(B239:C239)&gt;0,1,0)</f>
        <v>1</v>
      </c>
      <c r="E239" s="2" t="n">
        <v>17.08</v>
      </c>
      <c r="F239" s="2" t="n">
        <v>14.6</v>
      </c>
      <c r="G239" s="2" t="n">
        <v>11.88</v>
      </c>
      <c r="H239" s="2" t="n">
        <v>12.03</v>
      </c>
      <c r="I239" s="2" t="n">
        <v>12.69</v>
      </c>
      <c r="J239" s="2" t="n">
        <v>15.9</v>
      </c>
      <c r="K239" s="2" t="n">
        <v>18.62</v>
      </c>
      <c r="L239" s="2" t="n">
        <v>17.75</v>
      </c>
      <c r="M239" s="2" t="n">
        <v>26.96</v>
      </c>
      <c r="N239" s="2" t="n">
        <v>27.57</v>
      </c>
      <c r="O239" s="2" t="n">
        <v>31.32</v>
      </c>
      <c r="P239" s="2" t="n">
        <v>43.34</v>
      </c>
      <c r="Q239" s="2" t="n">
        <v>38.3</v>
      </c>
      <c r="R239" s="2" t="n">
        <v>51.05</v>
      </c>
      <c r="S239" s="2" t="n">
        <v>63.23</v>
      </c>
      <c r="T239" s="2" t="n">
        <v>52.98</v>
      </c>
      <c r="U239" s="2" t="n">
        <v>31.84</v>
      </c>
      <c r="V239" s="2" t="n">
        <v>33.41</v>
      </c>
      <c r="W239" s="2" t="n">
        <v>25.43</v>
      </c>
      <c r="X239" s="2" t="n">
        <v>20.56</v>
      </c>
      <c r="Y239" s="2" t="n">
        <v>22.78</v>
      </c>
      <c r="Z239" s="2" t="n">
        <v>20.83</v>
      </c>
      <c r="AA239" s="2" t="n">
        <v>20.98</v>
      </c>
      <c r="AB239" s="2" t="n">
        <v>16.83</v>
      </c>
      <c r="AD239" s="13" t="str">
        <f aca="false">IF(D239=0,AVERAGE(E239:AB239),"")</f>
        <v/>
      </c>
      <c r="AE239" s="13" t="n">
        <f aca="false">(SUM(E239:K239)+AB239)/8</f>
        <v>14.95375</v>
      </c>
      <c r="AF239" s="13" t="n">
        <f aca="false">IF(D239=1,(SUM(E239:K239)+AB239)/8,"")</f>
        <v>14.95375</v>
      </c>
      <c r="AG239" s="13" t="n">
        <f aca="false">IF(ISTEXT(AF239),AD239*24,AF239*8)</f>
        <v>119.63</v>
      </c>
      <c r="AH239" s="21" t="n">
        <f aca="false">IF(ISTEXT(AF239),24,8)</f>
        <v>8</v>
      </c>
    </row>
    <row r="240" customFormat="false" ht="13.5" hidden="false" customHeight="false" outlineLevel="0" collapsed="false">
      <c r="A240" s="20" t="n">
        <v>36399</v>
      </c>
      <c r="B240" s="21" t="n">
        <f aca="false">IF(IF(WEEKDAY(A240)=1,7,WEEKDAY(A240)-1)&lt;6,1,0)</f>
        <v>1</v>
      </c>
      <c r="C240" s="21"/>
      <c r="D240" s="21" t="n">
        <f aca="false">IF(SUM(B240:C240)&gt;0,1,0)</f>
        <v>1</v>
      </c>
      <c r="E240" s="2" t="n">
        <v>16.62</v>
      </c>
      <c r="F240" s="2" t="n">
        <v>13.48</v>
      </c>
      <c r="G240" s="2" t="n">
        <v>12.83</v>
      </c>
      <c r="H240" s="2" t="n">
        <v>12.65</v>
      </c>
      <c r="I240" s="2" t="n">
        <v>12.8</v>
      </c>
      <c r="J240" s="2" t="n">
        <v>16.06</v>
      </c>
      <c r="K240" s="2" t="n">
        <v>20.8</v>
      </c>
      <c r="L240" s="2" t="n">
        <v>29.82</v>
      </c>
      <c r="M240" s="2" t="n">
        <v>21.47</v>
      </c>
      <c r="N240" s="2" t="n">
        <v>25.27</v>
      </c>
      <c r="O240" s="2" t="n">
        <v>32.81</v>
      </c>
      <c r="P240" s="2" t="n">
        <v>33.41</v>
      </c>
      <c r="Q240" s="2" t="n">
        <v>33.5</v>
      </c>
      <c r="R240" s="2" t="n">
        <v>41.32</v>
      </c>
      <c r="S240" s="2" t="n">
        <v>46</v>
      </c>
      <c r="T240" s="2" t="n">
        <v>43.18</v>
      </c>
      <c r="U240" s="2" t="n">
        <v>43.51</v>
      </c>
      <c r="V240" s="2" t="n">
        <v>38.17</v>
      </c>
      <c r="W240" s="2" t="n">
        <v>27.73</v>
      </c>
      <c r="X240" s="2" t="n">
        <v>27.08</v>
      </c>
      <c r="Y240" s="2" t="n">
        <v>41.17</v>
      </c>
      <c r="Z240" s="2" t="n">
        <v>35.06</v>
      </c>
      <c r="AA240" s="2" t="n">
        <v>21.88</v>
      </c>
      <c r="AB240" s="2" t="n">
        <v>17.45</v>
      </c>
      <c r="AD240" s="13" t="str">
        <f aca="false">IF(D240=0,AVERAGE(E240:AB240),"")</f>
        <v/>
      </c>
      <c r="AE240" s="13" t="n">
        <f aca="false">(SUM(E240:K240)+AB240)/8</f>
        <v>15.33625</v>
      </c>
      <c r="AF240" s="13" t="n">
        <f aca="false">IF(D240=1,(SUM(E240:K240)+AB240)/8,"")</f>
        <v>15.33625</v>
      </c>
      <c r="AG240" s="13" t="n">
        <f aca="false">IF(ISTEXT(AF240),AD240*24,AF240*8)</f>
        <v>122.69</v>
      </c>
      <c r="AH240" s="21" t="n">
        <f aca="false">IF(ISTEXT(AF240),24,8)</f>
        <v>8</v>
      </c>
    </row>
    <row r="241" customFormat="false" ht="13.5" hidden="false" customHeight="false" outlineLevel="0" collapsed="false">
      <c r="A241" s="20" t="n">
        <v>36400</v>
      </c>
      <c r="B241" s="21" t="n">
        <f aca="false">IF(IF(WEEKDAY(A241)=1,7,WEEKDAY(A241)-1)&lt;6,1,0)</f>
        <v>0</v>
      </c>
      <c r="C241" s="21"/>
      <c r="D241" s="21" t="n">
        <f aca="false">IF(SUM(B241:C241)&gt;0,1,0)</f>
        <v>0</v>
      </c>
      <c r="E241" s="2" t="n">
        <v>16.62</v>
      </c>
      <c r="F241" s="2" t="n">
        <v>14.11</v>
      </c>
      <c r="G241" s="2" t="n">
        <v>18</v>
      </c>
      <c r="H241" s="2" t="n">
        <v>12.1</v>
      </c>
      <c r="I241" s="2" t="n">
        <v>12.8</v>
      </c>
      <c r="J241" s="2" t="n">
        <v>13.23</v>
      </c>
      <c r="K241" s="2" t="n">
        <v>13.08</v>
      </c>
      <c r="L241" s="2" t="n">
        <v>13.56</v>
      </c>
      <c r="M241" s="2" t="n">
        <v>19.5</v>
      </c>
      <c r="N241" s="2" t="n">
        <v>24.42</v>
      </c>
      <c r="O241" s="2" t="n">
        <v>33.23</v>
      </c>
      <c r="P241" s="2" t="n">
        <v>34.5</v>
      </c>
      <c r="Q241" s="2" t="n">
        <v>36.54</v>
      </c>
      <c r="R241" s="2" t="n">
        <v>45.59</v>
      </c>
      <c r="S241" s="2" t="n">
        <v>48.28</v>
      </c>
      <c r="T241" s="2" t="n">
        <v>52.35</v>
      </c>
      <c r="U241" s="2" t="n">
        <v>68.83</v>
      </c>
      <c r="V241" s="2" t="n">
        <v>69.32</v>
      </c>
      <c r="W241" s="2" t="n">
        <v>39.37</v>
      </c>
      <c r="X241" s="2" t="n">
        <v>31.8</v>
      </c>
      <c r="Y241" s="2" t="n">
        <v>53.75</v>
      </c>
      <c r="Z241" s="2" t="n">
        <v>34.75</v>
      </c>
      <c r="AA241" s="2" t="n">
        <v>29.12</v>
      </c>
      <c r="AB241" s="2" t="n">
        <v>25.32</v>
      </c>
      <c r="AD241" s="13" t="n">
        <f aca="false">IF(D241=0,AVERAGE(E241:AB241),"")</f>
        <v>31.67375</v>
      </c>
      <c r="AE241" s="13" t="n">
        <f aca="false">(SUM(E241:K241)+AB241)/8</f>
        <v>15.6575</v>
      </c>
      <c r="AF241" s="13" t="str">
        <f aca="false">IF(D241=1,(SUM(E241:K241)+AB241)/8,"")</f>
        <v/>
      </c>
      <c r="AG241" s="13" t="n">
        <f aca="false">IF(ISTEXT(AF241),AD241*24,AF241*8)</f>
        <v>760.17</v>
      </c>
      <c r="AH241" s="21" t="n">
        <f aca="false">IF(ISTEXT(AF241),24,8)</f>
        <v>24</v>
      </c>
    </row>
    <row r="242" customFormat="false" ht="13.5" hidden="false" customHeight="false" outlineLevel="0" collapsed="false">
      <c r="A242" s="20" t="n">
        <v>36401</v>
      </c>
      <c r="B242" s="21" t="n">
        <f aca="false">IF(IF(WEEKDAY(A242)=1,7,WEEKDAY(A242)-1)&lt;6,1,0)</f>
        <v>0</v>
      </c>
      <c r="C242" s="21"/>
      <c r="D242" s="21" t="n">
        <f aca="false">IF(SUM(B242:C242)&gt;0,1,0)</f>
        <v>0</v>
      </c>
      <c r="E242" s="2" t="n">
        <v>18.1</v>
      </c>
      <c r="F242" s="2" t="n">
        <v>18.24</v>
      </c>
      <c r="G242" s="2" t="n">
        <v>10.24</v>
      </c>
      <c r="H242" s="2" t="n">
        <v>16.09</v>
      </c>
      <c r="I242" s="2" t="n">
        <v>15.08</v>
      </c>
      <c r="J242" s="2" t="n">
        <v>14.44</v>
      </c>
      <c r="K242" s="2" t="n">
        <v>14.48</v>
      </c>
      <c r="L242" s="2" t="n">
        <v>14.32</v>
      </c>
      <c r="M242" s="2" t="n">
        <v>24.58</v>
      </c>
      <c r="N242" s="2" t="n">
        <v>25.25</v>
      </c>
      <c r="O242" s="2" t="n">
        <v>37.53</v>
      </c>
      <c r="P242" s="2" t="n">
        <v>49.66</v>
      </c>
      <c r="Q242" s="2" t="n">
        <v>54.06</v>
      </c>
      <c r="R242" s="2" t="n">
        <v>56.77</v>
      </c>
      <c r="S242" s="2" t="n">
        <v>34.39</v>
      </c>
      <c r="T242" s="2" t="n">
        <v>39.89</v>
      </c>
      <c r="U242" s="2" t="n">
        <v>63.93</v>
      </c>
      <c r="V242" s="2" t="n">
        <v>35.96</v>
      </c>
      <c r="W242" s="2" t="n">
        <v>18.25</v>
      </c>
      <c r="X242" s="2" t="n">
        <v>19.17</v>
      </c>
      <c r="Y242" s="2" t="n">
        <v>31.44</v>
      </c>
      <c r="Z242" s="2" t="n">
        <v>22.75</v>
      </c>
      <c r="AA242" s="2" t="n">
        <v>17.9</v>
      </c>
      <c r="AB242" s="2" t="n">
        <v>14.68</v>
      </c>
      <c r="AD242" s="13" t="n">
        <f aca="false">IF(D242=0,AVERAGE(E242:AB242),"")</f>
        <v>27.8</v>
      </c>
      <c r="AE242" s="13" t="n">
        <f aca="false">(SUM(E242:K242)+AB242)/8</f>
        <v>15.16875</v>
      </c>
      <c r="AF242" s="13" t="str">
        <f aca="false">IF(D242=1,(SUM(E242:K242)+AB242)/8,"")</f>
        <v/>
      </c>
      <c r="AG242" s="13" t="n">
        <f aca="false">IF(ISTEXT(AF242),AD242*24,AF242*8)</f>
        <v>667.2</v>
      </c>
      <c r="AH242" s="21" t="n">
        <f aca="false">IF(ISTEXT(AF242),24,8)</f>
        <v>24</v>
      </c>
    </row>
    <row r="243" customFormat="false" ht="13.5" hidden="false" customHeight="false" outlineLevel="0" collapsed="false">
      <c r="A243" s="20" t="n">
        <v>36402</v>
      </c>
      <c r="B243" s="21" t="n">
        <f aca="false">IF(IF(WEEKDAY(A243)=1,7,WEEKDAY(A243)-1)&lt;6,1,0)</f>
        <v>1</v>
      </c>
      <c r="C243" s="21"/>
      <c r="D243" s="21" t="n">
        <f aca="false">IF(SUM(B243:C243)&gt;0,1,0)</f>
        <v>1</v>
      </c>
      <c r="E243" s="2" t="n">
        <v>11.47</v>
      </c>
      <c r="F243" s="2" t="n">
        <v>12.03</v>
      </c>
      <c r="G243" s="2" t="n">
        <v>9.85</v>
      </c>
      <c r="H243" s="2" t="n">
        <v>10.21</v>
      </c>
      <c r="I243" s="2" t="n">
        <v>10.45</v>
      </c>
      <c r="J243" s="2" t="n">
        <v>13.05</v>
      </c>
      <c r="K243" s="2" t="n">
        <v>15.62</v>
      </c>
      <c r="L243" s="2" t="n">
        <v>13.83</v>
      </c>
      <c r="M243" s="2" t="n">
        <v>13.62</v>
      </c>
      <c r="N243" s="2" t="n">
        <v>16.38</v>
      </c>
      <c r="O243" s="2" t="n">
        <v>17</v>
      </c>
      <c r="P243" s="2" t="n">
        <v>17.22</v>
      </c>
      <c r="Q243" s="2" t="n">
        <v>16.48</v>
      </c>
      <c r="R243" s="2" t="n">
        <v>17.21</v>
      </c>
      <c r="S243" s="2" t="n">
        <v>17.52</v>
      </c>
      <c r="T243" s="2" t="n">
        <v>16.88</v>
      </c>
      <c r="U243" s="2" t="n">
        <v>16</v>
      </c>
      <c r="V243" s="2" t="n">
        <v>14.73</v>
      </c>
      <c r="W243" s="2" t="n">
        <v>15.42</v>
      </c>
      <c r="X243" s="2" t="n">
        <v>18.03</v>
      </c>
      <c r="Y243" s="2" t="n">
        <v>21.73</v>
      </c>
      <c r="Z243" s="2" t="n">
        <v>16.82</v>
      </c>
      <c r="AA243" s="2" t="n">
        <v>12.19</v>
      </c>
      <c r="AB243" s="2" t="n">
        <v>10.87</v>
      </c>
      <c r="AD243" s="13" t="str">
        <f aca="false">IF(D243=0,AVERAGE(E243:AB243),"")</f>
        <v/>
      </c>
      <c r="AE243" s="13" t="n">
        <f aca="false">(SUM(E243:K243)+AB243)/8</f>
        <v>11.69375</v>
      </c>
      <c r="AF243" s="13" t="n">
        <f aca="false">IF(D243=1,(SUM(E243:K243)+AB243)/8,"")</f>
        <v>11.69375</v>
      </c>
      <c r="AG243" s="13" t="n">
        <f aca="false">IF(ISTEXT(AF243),AD243*24,AF243*8)</f>
        <v>93.55</v>
      </c>
      <c r="AH243" s="21" t="n">
        <f aca="false">IF(ISTEXT(AF243),24,8)</f>
        <v>8</v>
      </c>
    </row>
    <row r="244" customFormat="false" ht="13.5" hidden="false" customHeight="false" outlineLevel="0" collapsed="false">
      <c r="A244" s="20" t="n">
        <v>36403</v>
      </c>
      <c r="B244" s="21" t="n">
        <f aca="false">IF(IF(WEEKDAY(A244)=1,7,WEEKDAY(A244)-1)&lt;6,1,0)</f>
        <v>1</v>
      </c>
      <c r="C244" s="21"/>
      <c r="D244" s="21" t="n">
        <f aca="false">IF(SUM(B244:C244)&gt;0,1,0)</f>
        <v>1</v>
      </c>
      <c r="E244" s="2" t="n">
        <v>10.57</v>
      </c>
      <c r="F244" s="2" t="n">
        <v>9.98</v>
      </c>
      <c r="G244" s="2" t="n">
        <v>10.52</v>
      </c>
      <c r="H244" s="2" t="n">
        <v>10.04</v>
      </c>
      <c r="I244" s="2" t="n">
        <v>10.2</v>
      </c>
      <c r="J244" s="2" t="n">
        <v>11.83</v>
      </c>
      <c r="K244" s="2" t="n">
        <v>16</v>
      </c>
      <c r="L244" s="2" t="n">
        <v>16.03</v>
      </c>
      <c r="M244" s="2" t="n">
        <v>14.92</v>
      </c>
      <c r="N244" s="2" t="n">
        <v>18.11</v>
      </c>
      <c r="O244" s="2" t="n">
        <v>18.25</v>
      </c>
      <c r="P244" s="2" t="n">
        <v>17.52</v>
      </c>
      <c r="Q244" s="2" t="n">
        <v>18.07</v>
      </c>
      <c r="R244" s="2" t="n">
        <v>18.71</v>
      </c>
      <c r="S244" s="2" t="n">
        <v>19.2</v>
      </c>
      <c r="T244" s="2" t="n">
        <v>18.28</v>
      </c>
      <c r="U244" s="2" t="n">
        <v>17.42</v>
      </c>
      <c r="V244" s="2" t="n">
        <v>16.71</v>
      </c>
      <c r="W244" s="2" t="n">
        <v>13.58</v>
      </c>
      <c r="X244" s="2" t="n">
        <v>17.05</v>
      </c>
      <c r="Y244" s="2" t="n">
        <v>17.95</v>
      </c>
      <c r="Z244" s="2" t="n">
        <v>14.77</v>
      </c>
      <c r="AA244" s="2" t="n">
        <v>12.17</v>
      </c>
      <c r="AB244" s="2" t="n">
        <v>11.45</v>
      </c>
      <c r="AD244" s="13" t="str">
        <f aca="false">IF(D244=0,AVERAGE(E244:AB244),"")</f>
        <v/>
      </c>
      <c r="AE244" s="13" t="n">
        <f aca="false">(SUM(E244:K244)+AB244)/8</f>
        <v>11.32375</v>
      </c>
      <c r="AF244" s="13" t="n">
        <f aca="false">IF(D244=1,(SUM(E244:K244)+AB244)/8,"")</f>
        <v>11.32375</v>
      </c>
      <c r="AG244" s="13" t="n">
        <f aca="false">IF(ISTEXT(AF244),AD244*24,AF244*8)</f>
        <v>90.59</v>
      </c>
      <c r="AH244" s="21" t="n">
        <f aca="false">IF(ISTEXT(AF244),24,8)</f>
        <v>8</v>
      </c>
    </row>
    <row r="245" customFormat="false" ht="13.5" hidden="false" customHeight="false" outlineLevel="0" collapsed="false">
      <c r="A245" s="20" t="n">
        <v>36404</v>
      </c>
      <c r="B245" s="21" t="n">
        <f aca="false">IF(IF(WEEKDAY(A245)=1,7,WEEKDAY(A245)-1)&lt;6,1,0)</f>
        <v>1</v>
      </c>
      <c r="C245" s="21"/>
      <c r="D245" s="21" t="n">
        <f aca="false">IF(SUM(B245:C245)&gt;0,1,0)</f>
        <v>1</v>
      </c>
      <c r="E245" s="2" t="n">
        <v>11.57</v>
      </c>
      <c r="F245" s="2" t="n">
        <v>11.35</v>
      </c>
      <c r="G245" s="2" t="n">
        <v>10.11</v>
      </c>
      <c r="H245" s="2" t="n">
        <v>10.7</v>
      </c>
      <c r="I245" s="2" t="n">
        <v>11.2</v>
      </c>
      <c r="J245" s="2" t="n">
        <v>11.82</v>
      </c>
      <c r="K245" s="2" t="n">
        <v>15.52</v>
      </c>
      <c r="L245" s="2" t="n">
        <v>20.88</v>
      </c>
      <c r="M245" s="2" t="n">
        <v>24.5</v>
      </c>
      <c r="N245" s="2" t="n">
        <v>18.83</v>
      </c>
      <c r="O245" s="2" t="n">
        <v>33.66</v>
      </c>
      <c r="P245" s="2" t="n">
        <v>18.97</v>
      </c>
      <c r="Q245" s="2" t="n">
        <v>17.57</v>
      </c>
      <c r="R245" s="2" t="n">
        <v>23.82</v>
      </c>
      <c r="S245" s="2" t="n">
        <v>31.8</v>
      </c>
      <c r="T245" s="2" t="n">
        <v>21.27</v>
      </c>
      <c r="U245" s="2" t="n">
        <v>27.32</v>
      </c>
      <c r="V245" s="2" t="n">
        <v>26.53</v>
      </c>
      <c r="W245" s="2" t="n">
        <v>17.39</v>
      </c>
      <c r="X245" s="2" t="n">
        <v>35.3</v>
      </c>
      <c r="Y245" s="2" t="n">
        <v>34.67</v>
      </c>
      <c r="Z245" s="2" t="n">
        <v>29.58</v>
      </c>
      <c r="AA245" s="2" t="n">
        <v>15.88</v>
      </c>
      <c r="AB245" s="2" t="n">
        <v>11.22</v>
      </c>
      <c r="AD245" s="13" t="str">
        <f aca="false">IF(D245=0,AVERAGE(E245:AB245),"")</f>
        <v/>
      </c>
      <c r="AE245" s="13" t="n">
        <f aca="false">(SUM(E245:K245)+AB245)/8</f>
        <v>11.68625</v>
      </c>
      <c r="AF245" s="13" t="n">
        <f aca="false">IF(D245=1,(SUM(E245:K245)+AB245)/8,"")</f>
        <v>11.68625</v>
      </c>
      <c r="AG245" s="13" t="n">
        <f aca="false">IF(ISTEXT(AF245),AD245*24,AF245*8)</f>
        <v>93.49</v>
      </c>
      <c r="AH245" s="21" t="n">
        <f aca="false">IF(ISTEXT(AF245),24,8)</f>
        <v>8</v>
      </c>
    </row>
    <row r="246" customFormat="false" ht="13.5" hidden="false" customHeight="false" outlineLevel="0" collapsed="false">
      <c r="A246" s="20" t="n">
        <v>36405</v>
      </c>
      <c r="B246" s="21" t="n">
        <f aca="false">IF(IF(WEEKDAY(A246)=1,7,WEEKDAY(A246)-1)&lt;6,1,0)</f>
        <v>1</v>
      </c>
      <c r="C246" s="21"/>
      <c r="D246" s="21" t="n">
        <f aca="false">IF(SUM(B246:C246)&gt;0,1,0)</f>
        <v>1</v>
      </c>
      <c r="E246" s="2" t="n">
        <v>11.4</v>
      </c>
      <c r="F246" s="2" t="n">
        <v>10.92</v>
      </c>
      <c r="G246" s="2" t="n">
        <v>11.24</v>
      </c>
      <c r="H246" s="2" t="n">
        <v>7.49</v>
      </c>
      <c r="I246" s="2" t="n">
        <v>8.23</v>
      </c>
      <c r="J246" s="2" t="n">
        <v>11.8</v>
      </c>
      <c r="K246" s="2" t="n">
        <v>17.62</v>
      </c>
      <c r="L246" s="2" t="n">
        <v>16.81</v>
      </c>
      <c r="M246" s="2" t="n">
        <v>18.17</v>
      </c>
      <c r="N246" s="2" t="n">
        <v>23.44</v>
      </c>
      <c r="O246" s="2" t="n">
        <v>34.57</v>
      </c>
      <c r="P246" s="2" t="n">
        <v>34.6</v>
      </c>
      <c r="Q246" s="2" t="n">
        <v>39.56</v>
      </c>
      <c r="R246" s="2" t="n">
        <v>43.48</v>
      </c>
      <c r="S246" s="2" t="n">
        <v>34.82</v>
      </c>
      <c r="T246" s="2" t="n">
        <v>46.22</v>
      </c>
      <c r="U246" s="2" t="n">
        <v>62.2</v>
      </c>
      <c r="V246" s="2" t="n">
        <v>55.39</v>
      </c>
      <c r="W246" s="2" t="n">
        <v>19.19</v>
      </c>
      <c r="X246" s="2" t="n">
        <v>20.3</v>
      </c>
      <c r="Y246" s="2" t="n">
        <v>26.01</v>
      </c>
      <c r="Z246" s="2" t="n">
        <v>20.35</v>
      </c>
      <c r="AA246" s="2" t="n">
        <v>15.49</v>
      </c>
      <c r="AB246" s="2" t="n">
        <v>13.06</v>
      </c>
      <c r="AD246" s="13" t="str">
        <f aca="false">IF(D246=0,AVERAGE(E246:AB246),"")</f>
        <v/>
      </c>
      <c r="AE246" s="13" t="n">
        <f aca="false">(SUM(E246:K246)+AB246)/8</f>
        <v>11.47</v>
      </c>
      <c r="AF246" s="13" t="n">
        <f aca="false">IF(D246=1,(SUM(E246:K246)+AB246)/8,"")</f>
        <v>11.47</v>
      </c>
      <c r="AG246" s="13" t="n">
        <f aca="false">IF(ISTEXT(AF246),AD246*24,AF246*8)</f>
        <v>91.76</v>
      </c>
      <c r="AH246" s="21" t="n">
        <f aca="false">IF(ISTEXT(AF246),24,8)</f>
        <v>8</v>
      </c>
    </row>
    <row r="247" customFormat="false" ht="13.5" hidden="false" customHeight="false" outlineLevel="0" collapsed="false">
      <c r="A247" s="20" t="n">
        <v>36406</v>
      </c>
      <c r="B247" s="21" t="n">
        <f aca="false">IF(IF(WEEKDAY(A247)=1,7,WEEKDAY(A247)-1)&lt;6,1,0)</f>
        <v>1</v>
      </c>
      <c r="C247" s="21"/>
      <c r="D247" s="21" t="n">
        <f aca="false">IF(SUM(B247:C247)&gt;0,1,0)</f>
        <v>1</v>
      </c>
      <c r="E247" s="2" t="n">
        <v>12.14</v>
      </c>
      <c r="F247" s="2" t="n">
        <v>11.47</v>
      </c>
      <c r="G247" s="2" t="n">
        <v>11.77</v>
      </c>
      <c r="H247" s="2" t="n">
        <v>10.98</v>
      </c>
      <c r="I247" s="2" t="n">
        <v>11.1</v>
      </c>
      <c r="J247" s="2" t="n">
        <v>12.68</v>
      </c>
      <c r="K247" s="2" t="n">
        <v>16.06</v>
      </c>
      <c r="L247" s="2" t="n">
        <v>18.39</v>
      </c>
      <c r="M247" s="2" t="n">
        <v>20.99</v>
      </c>
      <c r="N247" s="2" t="n">
        <v>23.33</v>
      </c>
      <c r="O247" s="2" t="n">
        <v>43.53</v>
      </c>
      <c r="P247" s="2" t="n">
        <v>32.9</v>
      </c>
      <c r="Q247" s="2" t="n">
        <v>22.41</v>
      </c>
      <c r="R247" s="2" t="n">
        <v>61.83</v>
      </c>
      <c r="S247" s="2" t="n">
        <v>55.02</v>
      </c>
      <c r="T247" s="2" t="n">
        <v>34.33</v>
      </c>
      <c r="U247" s="2" t="n">
        <v>34.05</v>
      </c>
      <c r="V247" s="2" t="n">
        <v>46.34</v>
      </c>
      <c r="W247" s="2" t="n">
        <v>85.92</v>
      </c>
      <c r="X247" s="2" t="n">
        <v>30.32</v>
      </c>
      <c r="Y247" s="2" t="n">
        <v>70.98</v>
      </c>
      <c r="Z247" s="2" t="n">
        <v>36.2</v>
      </c>
      <c r="AA247" s="2" t="n">
        <v>21.12</v>
      </c>
      <c r="AB247" s="2" t="n">
        <v>16.9</v>
      </c>
      <c r="AD247" s="13" t="str">
        <f aca="false">IF(D247=0,AVERAGE(E247:AB247),"")</f>
        <v/>
      </c>
      <c r="AE247" s="13" t="n">
        <f aca="false">(SUM(E247:K247)+AB247)/8</f>
        <v>12.8875</v>
      </c>
      <c r="AF247" s="13" t="n">
        <f aca="false">IF(D247=1,(SUM(E247:K247)+AB247)/8,"")</f>
        <v>12.8875</v>
      </c>
      <c r="AG247" s="13" t="n">
        <f aca="false">IF(ISTEXT(AF247),AD247*24,AF247*8)</f>
        <v>103.1</v>
      </c>
      <c r="AH247" s="21" t="n">
        <f aca="false">IF(ISTEXT(AF247),24,8)</f>
        <v>8</v>
      </c>
    </row>
    <row r="248" customFormat="false" ht="13.5" hidden="false" customHeight="false" outlineLevel="0" collapsed="false">
      <c r="A248" s="20" t="n">
        <v>36407</v>
      </c>
      <c r="B248" s="21" t="n">
        <f aca="false">IF(IF(WEEKDAY(A248)=1,7,WEEKDAY(A248)-1)&lt;6,1,0)</f>
        <v>0</v>
      </c>
      <c r="C248" s="21"/>
      <c r="D248" s="21" t="n">
        <f aca="false">IF(SUM(B248:C248)&gt;0,1,0)</f>
        <v>0</v>
      </c>
      <c r="E248" s="2" t="n">
        <v>16.56</v>
      </c>
      <c r="F248" s="2" t="n">
        <v>15.27</v>
      </c>
      <c r="G248" s="2" t="n">
        <v>12.73</v>
      </c>
      <c r="H248" s="2" t="n">
        <v>12</v>
      </c>
      <c r="I248" s="2" t="n">
        <v>11.93</v>
      </c>
      <c r="J248" s="2" t="n">
        <v>13.9</v>
      </c>
      <c r="K248" s="2" t="n">
        <v>11.91</v>
      </c>
      <c r="L248" s="2" t="n">
        <v>12.93</v>
      </c>
      <c r="M248" s="2" t="n">
        <v>24.5</v>
      </c>
      <c r="N248" s="2" t="n">
        <v>19.5</v>
      </c>
      <c r="O248" s="2" t="n">
        <v>32.05</v>
      </c>
      <c r="P248" s="2" t="n">
        <v>21.05</v>
      </c>
      <c r="Q248" s="2" t="n">
        <v>18.28</v>
      </c>
      <c r="R248" s="2" t="n">
        <v>22</v>
      </c>
      <c r="S248" s="2" t="n">
        <v>30.58</v>
      </c>
      <c r="T248" s="2" t="n">
        <v>19.49</v>
      </c>
      <c r="U248" s="2" t="n">
        <v>18.67</v>
      </c>
      <c r="V248" s="2" t="n">
        <v>24.12</v>
      </c>
      <c r="W248" s="2" t="n">
        <v>25.99</v>
      </c>
      <c r="X248" s="2" t="n">
        <v>32.98</v>
      </c>
      <c r="Y248" s="2" t="n">
        <v>39.72</v>
      </c>
      <c r="Z248" s="2" t="n">
        <v>19.64</v>
      </c>
      <c r="AA248" s="2" t="n">
        <v>16.35</v>
      </c>
      <c r="AB248" s="2" t="n">
        <v>16.42</v>
      </c>
      <c r="AD248" s="13" t="n">
        <f aca="false">IF(D248=0,AVERAGE(E248:AB248),"")</f>
        <v>20.3570833333333</v>
      </c>
      <c r="AE248" s="13" t="n">
        <f aca="false">(SUM(E248:K248)+AB248)/8</f>
        <v>13.84</v>
      </c>
      <c r="AF248" s="13" t="str">
        <f aca="false">IF(D248=1,(SUM(E248:K248)+AB248)/8,"")</f>
        <v/>
      </c>
      <c r="AG248" s="13" t="n">
        <f aca="false">IF(ISTEXT(AF248),AD248*24,AF248*8)</f>
        <v>488.57</v>
      </c>
      <c r="AH248" s="21" t="n">
        <f aca="false">IF(ISTEXT(AF248),24,8)</f>
        <v>24</v>
      </c>
    </row>
    <row r="249" customFormat="false" ht="13.5" hidden="false" customHeight="false" outlineLevel="0" collapsed="false">
      <c r="A249" s="20" t="n">
        <v>36408</v>
      </c>
      <c r="B249" s="21" t="n">
        <f aca="false">IF(IF(WEEKDAY(A249)=1,7,WEEKDAY(A249)-1)&lt;6,1,0)</f>
        <v>0</v>
      </c>
      <c r="C249" s="21"/>
      <c r="D249" s="21" t="n">
        <f aca="false">IF(SUM(B249:C249)&gt;0,1,0)</f>
        <v>0</v>
      </c>
      <c r="E249" s="2" t="n">
        <v>16.6</v>
      </c>
      <c r="F249" s="2" t="n">
        <v>13.51</v>
      </c>
      <c r="G249" s="2" t="n">
        <v>11.85</v>
      </c>
      <c r="H249" s="2" t="n">
        <v>11.41</v>
      </c>
      <c r="I249" s="2" t="n">
        <v>11.25</v>
      </c>
      <c r="J249" s="2" t="n">
        <v>12.33</v>
      </c>
      <c r="K249" s="2" t="n">
        <v>12.49</v>
      </c>
      <c r="L249" s="2" t="n">
        <v>13.04</v>
      </c>
      <c r="M249" s="2" t="n">
        <v>20.78</v>
      </c>
      <c r="N249" s="2" t="n">
        <v>16.71</v>
      </c>
      <c r="O249" s="2" t="n">
        <v>18.42</v>
      </c>
      <c r="P249" s="2" t="n">
        <v>37.32</v>
      </c>
      <c r="Q249" s="2" t="n">
        <v>27.97</v>
      </c>
      <c r="R249" s="2" t="n">
        <v>19.05</v>
      </c>
      <c r="S249" s="2" t="n">
        <v>25.67</v>
      </c>
      <c r="T249" s="2" t="n">
        <v>44.67</v>
      </c>
      <c r="U249" s="2" t="n">
        <v>43.67</v>
      </c>
      <c r="V249" s="2" t="n">
        <v>18.18</v>
      </c>
      <c r="W249" s="2" t="n">
        <v>17.78</v>
      </c>
      <c r="X249" s="2" t="n">
        <v>35.33</v>
      </c>
      <c r="Y249" s="2" t="n">
        <v>59.11</v>
      </c>
      <c r="Z249" s="2" t="n">
        <v>39.99</v>
      </c>
      <c r="AA249" s="2" t="n">
        <v>17.64</v>
      </c>
      <c r="AB249" s="2" t="n">
        <v>17.16</v>
      </c>
      <c r="AD249" s="13" t="n">
        <f aca="false">IF(D249=0,AVERAGE(E249:AB249),"")</f>
        <v>23.41375</v>
      </c>
      <c r="AE249" s="13" t="n">
        <f aca="false">(SUM(E249:K249)+AB249)/8</f>
        <v>13.325</v>
      </c>
      <c r="AF249" s="13" t="str">
        <f aca="false">IF(D249=1,(SUM(E249:K249)+AB249)/8,"")</f>
        <v/>
      </c>
      <c r="AG249" s="13" t="n">
        <f aca="false">IF(ISTEXT(AF249),AD249*24,AF249*8)</f>
        <v>561.93</v>
      </c>
      <c r="AH249" s="21" t="n">
        <f aca="false">IF(ISTEXT(AF249),24,8)</f>
        <v>24</v>
      </c>
    </row>
    <row r="250" customFormat="false" ht="13.5" hidden="false" customHeight="false" outlineLevel="0" collapsed="false">
      <c r="A250" s="20" t="n">
        <v>36409</v>
      </c>
      <c r="B250" s="21" t="n">
        <f aca="false">IF(IF(WEEKDAY(A250)=1,7,WEEKDAY(A250)-1)&lt;6,1,0)</f>
        <v>1</v>
      </c>
      <c r="C250" s="22" t="n">
        <v>-1</v>
      </c>
      <c r="D250" s="21" t="n">
        <f aca="false">IF(SUM(B250:C250)&gt;0,1,0)</f>
        <v>0</v>
      </c>
      <c r="E250" s="2" t="n">
        <v>15.85</v>
      </c>
      <c r="F250" s="2" t="n">
        <v>12.62</v>
      </c>
      <c r="G250" s="2" t="n">
        <v>14.6</v>
      </c>
      <c r="H250" s="2" t="n">
        <v>12.34</v>
      </c>
      <c r="I250" s="2" t="n">
        <v>12.6</v>
      </c>
      <c r="J250" s="2" t="n">
        <v>12.84</v>
      </c>
      <c r="K250" s="2" t="n">
        <v>12.42</v>
      </c>
      <c r="L250" s="2" t="n">
        <v>12.92</v>
      </c>
      <c r="M250" s="2" t="n">
        <v>20.13</v>
      </c>
      <c r="N250" s="2" t="n">
        <v>24.5</v>
      </c>
      <c r="O250" s="2" t="n">
        <v>49.11</v>
      </c>
      <c r="P250" s="2" t="n">
        <v>42.31</v>
      </c>
      <c r="Q250" s="2" t="n">
        <v>36.17</v>
      </c>
      <c r="R250" s="2" t="n">
        <v>30.91</v>
      </c>
      <c r="S250" s="2" t="n">
        <v>31.93</v>
      </c>
      <c r="T250" s="2" t="n">
        <v>40.36</v>
      </c>
      <c r="U250" s="2" t="n">
        <v>64.9</v>
      </c>
      <c r="V250" s="2" t="n">
        <v>47.41</v>
      </c>
      <c r="W250" s="2" t="n">
        <v>20.09</v>
      </c>
      <c r="X250" s="2" t="n">
        <v>42.17</v>
      </c>
      <c r="Y250" s="2" t="n">
        <v>75</v>
      </c>
      <c r="Z250" s="2" t="n">
        <v>69.52</v>
      </c>
      <c r="AA250" s="2" t="n">
        <v>29.82</v>
      </c>
      <c r="AB250" s="2" t="n">
        <v>23.97</v>
      </c>
      <c r="AD250" s="13" t="n">
        <f aca="false">IF(D250=0,AVERAGE(E250:AB250),"")</f>
        <v>31.4370833333333</v>
      </c>
      <c r="AE250" s="13" t="n">
        <f aca="false">(SUM(E250:K250)+AB250)/8</f>
        <v>14.655</v>
      </c>
      <c r="AF250" s="13" t="str">
        <f aca="false">IF(D250=1,(SUM(E250:K250)+AB250)/8,"")</f>
        <v/>
      </c>
      <c r="AG250" s="13" t="n">
        <f aca="false">IF(ISTEXT(AF250),AD250*24,AF250*8)</f>
        <v>754.49</v>
      </c>
      <c r="AH250" s="21" t="n">
        <f aca="false">IF(ISTEXT(AF250),24,8)</f>
        <v>24</v>
      </c>
    </row>
    <row r="251" customFormat="false" ht="13.5" hidden="false" customHeight="false" outlineLevel="0" collapsed="false">
      <c r="A251" s="20" t="n">
        <v>36410</v>
      </c>
      <c r="B251" s="21" t="n">
        <f aca="false">IF(IF(WEEKDAY(A251)=1,7,WEEKDAY(A251)-1)&lt;6,1,0)</f>
        <v>1</v>
      </c>
      <c r="C251" s="21"/>
      <c r="D251" s="21" t="n">
        <f aca="false">IF(SUM(B251:C251)&gt;0,1,0)</f>
        <v>1</v>
      </c>
      <c r="E251" s="2" t="n">
        <v>18</v>
      </c>
      <c r="F251" s="2" t="n">
        <v>17.65</v>
      </c>
      <c r="G251" s="2" t="n">
        <v>14.34</v>
      </c>
      <c r="H251" s="2" t="n">
        <v>12.36</v>
      </c>
      <c r="I251" s="2" t="n">
        <v>14.68</v>
      </c>
      <c r="J251" s="2" t="n">
        <v>24.22</v>
      </c>
      <c r="K251" s="2" t="n">
        <v>59.98</v>
      </c>
      <c r="L251" s="2" t="n">
        <v>57.92</v>
      </c>
      <c r="M251" s="2" t="n">
        <v>28.19</v>
      </c>
      <c r="N251" s="2" t="n">
        <v>35.75</v>
      </c>
      <c r="O251" s="2" t="n">
        <v>43.39</v>
      </c>
      <c r="P251" s="2" t="n">
        <v>44.92</v>
      </c>
      <c r="Q251" s="2" t="n">
        <v>46.2</v>
      </c>
      <c r="R251" s="2" t="n">
        <v>49.67</v>
      </c>
      <c r="S251" s="2" t="n">
        <v>56.85</v>
      </c>
      <c r="T251" s="2" t="n">
        <v>66.94</v>
      </c>
      <c r="U251" s="2" t="n">
        <v>67.67</v>
      </c>
      <c r="V251" s="2" t="n">
        <v>61.58</v>
      </c>
      <c r="W251" s="2" t="n">
        <v>37.33</v>
      </c>
      <c r="X251" s="2" t="n">
        <v>43.62</v>
      </c>
      <c r="Y251" s="2" t="n">
        <v>46.84</v>
      </c>
      <c r="Z251" s="2" t="n">
        <v>38.08</v>
      </c>
      <c r="AA251" s="2" t="n">
        <v>21.27</v>
      </c>
      <c r="AB251" s="2" t="n">
        <v>19</v>
      </c>
      <c r="AD251" s="13" t="str">
        <f aca="false">IF(D251=0,AVERAGE(E251:AB251),"")</f>
        <v/>
      </c>
      <c r="AE251" s="13" t="n">
        <f aca="false">(SUM(E251:K251)+AB251)/8</f>
        <v>22.52875</v>
      </c>
      <c r="AF251" s="13" t="n">
        <f aca="false">IF(D251=1,(SUM(E251:K251)+AB251)/8,"")</f>
        <v>22.52875</v>
      </c>
      <c r="AG251" s="13" t="n">
        <f aca="false">IF(ISTEXT(AF251),AD251*24,AF251*8)</f>
        <v>180.23</v>
      </c>
      <c r="AH251" s="21" t="n">
        <f aca="false">IF(ISTEXT(AF251),24,8)</f>
        <v>8</v>
      </c>
    </row>
    <row r="252" customFormat="false" ht="13.5" hidden="false" customHeight="false" outlineLevel="0" collapsed="false">
      <c r="A252" s="20" t="n">
        <v>36411</v>
      </c>
      <c r="B252" s="21" t="n">
        <f aca="false">IF(IF(WEEKDAY(A252)=1,7,WEEKDAY(A252)-1)&lt;6,1,0)</f>
        <v>1</v>
      </c>
      <c r="C252" s="21"/>
      <c r="D252" s="21" t="n">
        <f aca="false">IF(SUM(B252:C252)&gt;0,1,0)</f>
        <v>1</v>
      </c>
      <c r="E252" s="2" t="n">
        <v>18.78</v>
      </c>
      <c r="F252" s="2" t="n">
        <v>17.64</v>
      </c>
      <c r="G252" s="2" t="n">
        <v>13.21</v>
      </c>
      <c r="H252" s="2" t="n">
        <v>13.91</v>
      </c>
      <c r="I252" s="2" t="n">
        <v>14.68</v>
      </c>
      <c r="J252" s="2" t="n">
        <v>19.76</v>
      </c>
      <c r="K252" s="2" t="n">
        <v>28.53</v>
      </c>
      <c r="L252" s="2" t="n">
        <v>20.15</v>
      </c>
      <c r="M252" s="2" t="n">
        <v>20.88</v>
      </c>
      <c r="N252" s="2" t="n">
        <v>31.67</v>
      </c>
      <c r="O252" s="2" t="n">
        <v>32.75</v>
      </c>
      <c r="P252" s="2" t="n">
        <v>41.22</v>
      </c>
      <c r="Q252" s="2" t="n">
        <v>46.01</v>
      </c>
      <c r="R252" s="2" t="n">
        <v>45.7</v>
      </c>
      <c r="S252" s="2" t="n">
        <v>46.66</v>
      </c>
      <c r="T252" s="2" t="n">
        <v>48.81</v>
      </c>
      <c r="U252" s="2" t="n">
        <v>46.47</v>
      </c>
      <c r="V252" s="2" t="n">
        <v>45.98</v>
      </c>
      <c r="W252" s="2" t="n">
        <v>39.74</v>
      </c>
      <c r="X252" s="2" t="n">
        <v>33.67</v>
      </c>
      <c r="Y252" s="2" t="n">
        <v>39.23</v>
      </c>
      <c r="Z252" s="2" t="n">
        <v>29.12</v>
      </c>
      <c r="AA252" s="2" t="n">
        <v>20.17</v>
      </c>
      <c r="AB252" s="2" t="n">
        <v>21.35</v>
      </c>
      <c r="AD252" s="13" t="str">
        <f aca="false">IF(D252=0,AVERAGE(E252:AB252),"")</f>
        <v/>
      </c>
      <c r="AE252" s="13" t="n">
        <f aca="false">(SUM(E252:K252)+AB252)/8</f>
        <v>18.4825</v>
      </c>
      <c r="AF252" s="13" t="n">
        <f aca="false">IF(D252=1,(SUM(E252:K252)+AB252)/8,"")</f>
        <v>18.4825</v>
      </c>
      <c r="AG252" s="13" t="n">
        <f aca="false">IF(ISTEXT(AF252),AD252*24,AF252*8)</f>
        <v>147.86</v>
      </c>
      <c r="AH252" s="21" t="n">
        <f aca="false">IF(ISTEXT(AF252),24,8)</f>
        <v>8</v>
      </c>
    </row>
    <row r="253" customFormat="false" ht="13.5" hidden="false" customHeight="false" outlineLevel="0" collapsed="false">
      <c r="A253" s="20" t="n">
        <v>36412</v>
      </c>
      <c r="B253" s="21" t="n">
        <f aca="false">IF(IF(WEEKDAY(A253)=1,7,WEEKDAY(A253)-1)&lt;6,1,0)</f>
        <v>1</v>
      </c>
      <c r="C253" s="21"/>
      <c r="D253" s="21" t="n">
        <f aca="false">IF(SUM(B253:C253)&gt;0,1,0)</f>
        <v>1</v>
      </c>
      <c r="E253" s="2" t="n">
        <v>18.95</v>
      </c>
      <c r="F253" s="2" t="n">
        <v>14.72</v>
      </c>
      <c r="G253" s="2" t="n">
        <v>12.37</v>
      </c>
      <c r="H253" s="2" t="n">
        <v>12.84</v>
      </c>
      <c r="I253" s="2" t="n">
        <v>14.2</v>
      </c>
      <c r="J253" s="2" t="n">
        <v>17.74</v>
      </c>
      <c r="K253" s="2" t="n">
        <v>19.92</v>
      </c>
      <c r="L253" s="2" t="n">
        <v>18.67</v>
      </c>
      <c r="M253" s="2" t="n">
        <v>21.17</v>
      </c>
      <c r="N253" s="2" t="n">
        <v>26.91</v>
      </c>
      <c r="O253" s="2" t="n">
        <v>35.75</v>
      </c>
      <c r="P253" s="2" t="n">
        <v>32.85</v>
      </c>
      <c r="Q253" s="2" t="n">
        <v>34.18</v>
      </c>
      <c r="R253" s="2" t="n">
        <v>31.95</v>
      </c>
      <c r="S253" s="2" t="n">
        <v>36.54</v>
      </c>
      <c r="T253" s="2" t="n">
        <v>31.52</v>
      </c>
      <c r="U253" s="2" t="n">
        <v>31.5</v>
      </c>
      <c r="V253" s="2" t="n">
        <v>30.15</v>
      </c>
      <c r="W253" s="2" t="n">
        <v>25.03</v>
      </c>
      <c r="X253" s="2" t="n">
        <v>26.79</v>
      </c>
      <c r="Y253" s="2" t="n">
        <v>26</v>
      </c>
      <c r="Z253" s="2" t="n">
        <v>16.48</v>
      </c>
      <c r="AA253" s="2" t="n">
        <v>18.06</v>
      </c>
      <c r="AB253" s="2" t="n">
        <v>19.86</v>
      </c>
      <c r="AD253" s="13" t="str">
        <f aca="false">IF(D253=0,AVERAGE(E253:AB253),"")</f>
        <v/>
      </c>
      <c r="AE253" s="13" t="n">
        <f aca="false">(SUM(E253:K253)+AB253)/8</f>
        <v>16.325</v>
      </c>
      <c r="AF253" s="13" t="n">
        <f aca="false">IF(D253=1,(SUM(E253:K253)+AB253)/8,"")</f>
        <v>16.325</v>
      </c>
      <c r="AG253" s="13" t="n">
        <f aca="false">IF(ISTEXT(AF253),AD253*24,AF253*8)</f>
        <v>130.6</v>
      </c>
      <c r="AH253" s="21" t="n">
        <f aca="false">IF(ISTEXT(AF253),24,8)</f>
        <v>8</v>
      </c>
    </row>
    <row r="254" customFormat="false" ht="13.5" hidden="false" customHeight="false" outlineLevel="0" collapsed="false">
      <c r="A254" s="20" t="n">
        <v>36413</v>
      </c>
      <c r="B254" s="21" t="n">
        <f aca="false">IF(IF(WEEKDAY(A254)=1,7,WEEKDAY(A254)-1)&lt;6,1,0)</f>
        <v>1</v>
      </c>
      <c r="C254" s="21"/>
      <c r="D254" s="21" t="n">
        <f aca="false">IF(SUM(B254:C254)&gt;0,1,0)</f>
        <v>1</v>
      </c>
      <c r="E254" s="2" t="n">
        <v>15.24</v>
      </c>
      <c r="F254" s="2" t="n">
        <v>12.26</v>
      </c>
      <c r="G254" s="2" t="n">
        <v>11.27</v>
      </c>
      <c r="H254" s="2" t="n">
        <v>12.33</v>
      </c>
      <c r="I254" s="2" t="n">
        <v>12.55</v>
      </c>
      <c r="J254" s="2" t="n">
        <v>17.28</v>
      </c>
      <c r="K254" s="2" t="n">
        <v>29.22</v>
      </c>
      <c r="L254" s="2" t="n">
        <v>18.98</v>
      </c>
      <c r="M254" s="2" t="n">
        <v>19</v>
      </c>
      <c r="N254" s="2" t="n">
        <v>19.58</v>
      </c>
      <c r="O254" s="2" t="n">
        <v>19.44</v>
      </c>
      <c r="P254" s="2" t="n">
        <v>19.81</v>
      </c>
      <c r="Q254" s="2" t="n">
        <v>20.46</v>
      </c>
      <c r="R254" s="2" t="n">
        <v>22.21</v>
      </c>
      <c r="S254" s="2" t="n">
        <v>23.11</v>
      </c>
      <c r="T254" s="2" t="n">
        <v>23.55</v>
      </c>
      <c r="U254" s="2" t="n">
        <v>27.41</v>
      </c>
      <c r="V254" s="2" t="n">
        <v>23.09</v>
      </c>
      <c r="W254" s="2" t="n">
        <v>16.33</v>
      </c>
      <c r="X254" s="2" t="n">
        <v>17.04</v>
      </c>
      <c r="Y254" s="2" t="n">
        <v>23.45</v>
      </c>
      <c r="Z254" s="2" t="n">
        <v>21</v>
      </c>
      <c r="AA254" s="2" t="n">
        <v>23.5</v>
      </c>
      <c r="AB254" s="2" t="n">
        <v>23.24</v>
      </c>
      <c r="AD254" s="13" t="str">
        <f aca="false">IF(D254=0,AVERAGE(E254:AB254),"")</f>
        <v/>
      </c>
      <c r="AE254" s="13" t="n">
        <f aca="false">(SUM(E254:K254)+AB254)/8</f>
        <v>16.67375</v>
      </c>
      <c r="AF254" s="13" t="n">
        <f aca="false">IF(D254=1,(SUM(E254:K254)+AB254)/8,"")</f>
        <v>16.67375</v>
      </c>
      <c r="AG254" s="13" t="n">
        <f aca="false">IF(ISTEXT(AF254),AD254*24,AF254*8)</f>
        <v>133.39</v>
      </c>
      <c r="AH254" s="21" t="n">
        <f aca="false">IF(ISTEXT(AF254),24,8)</f>
        <v>8</v>
      </c>
    </row>
    <row r="255" customFormat="false" ht="13.5" hidden="false" customHeight="false" outlineLevel="0" collapsed="false">
      <c r="A255" s="20" t="n">
        <v>36414</v>
      </c>
      <c r="B255" s="21" t="n">
        <f aca="false">IF(IF(WEEKDAY(A255)=1,7,WEEKDAY(A255)-1)&lt;6,1,0)</f>
        <v>0</v>
      </c>
      <c r="C255" s="21"/>
      <c r="D255" s="21" t="n">
        <f aca="false">IF(SUM(B255:C255)&gt;0,1,0)</f>
        <v>0</v>
      </c>
      <c r="E255" s="2" t="n">
        <v>12.8</v>
      </c>
      <c r="F255" s="2" t="n">
        <v>13</v>
      </c>
      <c r="G255" s="2" t="n">
        <v>7.43</v>
      </c>
      <c r="H255" s="2" t="n">
        <v>10.98</v>
      </c>
      <c r="I255" s="2" t="n">
        <v>11.07</v>
      </c>
      <c r="J255" s="2" t="n">
        <v>11.9</v>
      </c>
      <c r="K255" s="2" t="n">
        <v>11.9</v>
      </c>
      <c r="L255" s="2" t="n">
        <v>14.01</v>
      </c>
      <c r="M255" s="2" t="n">
        <v>17.93</v>
      </c>
      <c r="N255" s="2" t="n">
        <v>22.71</v>
      </c>
      <c r="O255" s="2" t="n">
        <v>20.88</v>
      </c>
      <c r="P255" s="2" t="n">
        <v>21.51</v>
      </c>
      <c r="Q255" s="2" t="n">
        <v>19.1</v>
      </c>
      <c r="R255" s="2" t="n">
        <v>18.3</v>
      </c>
      <c r="S255" s="2" t="n">
        <v>22.28</v>
      </c>
      <c r="T255" s="2" t="n">
        <v>20.58</v>
      </c>
      <c r="U255" s="2" t="n">
        <v>20.98</v>
      </c>
      <c r="V255" s="2" t="n">
        <v>24.78</v>
      </c>
      <c r="W255" s="2" t="n">
        <v>17.75</v>
      </c>
      <c r="X255" s="2" t="n">
        <v>19.46</v>
      </c>
      <c r="Y255" s="2" t="n">
        <v>19</v>
      </c>
      <c r="Z255" s="2" t="n">
        <v>15.35</v>
      </c>
      <c r="AA255" s="2" t="n">
        <v>13.86</v>
      </c>
      <c r="AB255" s="2" t="n">
        <v>11.91</v>
      </c>
      <c r="AD255" s="13" t="n">
        <f aca="false">IF(D255=0,AVERAGE(E255:AB255),"")</f>
        <v>16.6445833333333</v>
      </c>
      <c r="AE255" s="13" t="n">
        <f aca="false">(SUM(E255:K255)+AB255)/8</f>
        <v>11.37375</v>
      </c>
      <c r="AF255" s="13" t="str">
        <f aca="false">IF(D255=1,(SUM(E255:K255)+AB255)/8,"")</f>
        <v/>
      </c>
      <c r="AG255" s="13" t="n">
        <f aca="false">IF(ISTEXT(AF255),AD255*24,AF255*8)</f>
        <v>399.47</v>
      </c>
      <c r="AH255" s="21" t="n">
        <f aca="false">IF(ISTEXT(AF255),24,8)</f>
        <v>24</v>
      </c>
    </row>
    <row r="256" customFormat="false" ht="13.5" hidden="false" customHeight="false" outlineLevel="0" collapsed="false">
      <c r="A256" s="20" t="n">
        <v>36415</v>
      </c>
      <c r="B256" s="21" t="n">
        <f aca="false">IF(IF(WEEKDAY(A256)=1,7,WEEKDAY(A256)-1)&lt;6,1,0)</f>
        <v>0</v>
      </c>
      <c r="C256" s="21"/>
      <c r="D256" s="21" t="n">
        <f aca="false">IF(SUM(B256:C256)&gt;0,1,0)</f>
        <v>0</v>
      </c>
      <c r="E256" s="2" t="n">
        <v>11.05</v>
      </c>
      <c r="F256" s="2" t="n">
        <v>10.4</v>
      </c>
      <c r="G256" s="2" t="n">
        <v>11.5</v>
      </c>
      <c r="H256" s="2" t="n">
        <v>0</v>
      </c>
      <c r="I256" s="2" t="n">
        <v>0</v>
      </c>
      <c r="J256" s="2" t="n">
        <v>7.37</v>
      </c>
      <c r="K256" s="2" t="n">
        <v>9.91</v>
      </c>
      <c r="L256" s="2" t="n">
        <v>9.78</v>
      </c>
      <c r="M256" s="2" t="n">
        <v>13.71</v>
      </c>
      <c r="N256" s="2" t="n">
        <v>16.57</v>
      </c>
      <c r="O256" s="2" t="n">
        <v>16.81</v>
      </c>
      <c r="P256" s="2" t="n">
        <v>22.43</v>
      </c>
      <c r="Q256" s="2" t="n">
        <v>27.42</v>
      </c>
      <c r="R256" s="2" t="n">
        <v>19.06</v>
      </c>
      <c r="S256" s="2" t="n">
        <v>21.92</v>
      </c>
      <c r="T256" s="2" t="n">
        <v>23.87</v>
      </c>
      <c r="U256" s="2" t="n">
        <v>37.53</v>
      </c>
      <c r="V256" s="2" t="n">
        <v>36.85</v>
      </c>
      <c r="W256" s="2" t="n">
        <v>18.47</v>
      </c>
      <c r="X256" s="2" t="n">
        <v>34.47</v>
      </c>
      <c r="Y256" s="2" t="n">
        <v>44.21</v>
      </c>
      <c r="Z256" s="2" t="n">
        <v>17.72</v>
      </c>
      <c r="AA256" s="2" t="n">
        <v>16.23</v>
      </c>
      <c r="AB256" s="2" t="n">
        <v>15.05</v>
      </c>
      <c r="AD256" s="13" t="n">
        <f aca="false">IF(D256=0,AVERAGE(E256:AB256),"")</f>
        <v>18.4304166666667</v>
      </c>
      <c r="AE256" s="13" t="n">
        <f aca="false">(SUM(E256:K256)+AB256)/8</f>
        <v>8.16</v>
      </c>
      <c r="AF256" s="13" t="str">
        <f aca="false">IF(D256=1,(SUM(E256:K256)+AB256)/8,"")</f>
        <v/>
      </c>
      <c r="AG256" s="13" t="n">
        <f aca="false">IF(ISTEXT(AF256),AD256*24,AF256*8)</f>
        <v>442.33</v>
      </c>
      <c r="AH256" s="21" t="n">
        <f aca="false">IF(ISTEXT(AF256),24,8)</f>
        <v>24</v>
      </c>
    </row>
    <row r="257" customFormat="false" ht="13.5" hidden="false" customHeight="false" outlineLevel="0" collapsed="false">
      <c r="A257" s="20" t="n">
        <v>36416</v>
      </c>
      <c r="B257" s="21" t="n">
        <f aca="false">IF(IF(WEEKDAY(A257)=1,7,WEEKDAY(A257)-1)&lt;6,1,0)</f>
        <v>1</v>
      </c>
      <c r="C257" s="21"/>
      <c r="D257" s="21" t="n">
        <f aca="false">IF(SUM(B257:C257)&gt;0,1,0)</f>
        <v>1</v>
      </c>
      <c r="E257" s="2" t="n">
        <v>12.45</v>
      </c>
      <c r="F257" s="2" t="n">
        <v>11.42</v>
      </c>
      <c r="G257" s="2" t="n">
        <v>12.24</v>
      </c>
      <c r="H257" s="2" t="n">
        <v>11.83</v>
      </c>
      <c r="I257" s="2" t="n">
        <v>12.12</v>
      </c>
      <c r="J257" s="2" t="n">
        <v>15.35</v>
      </c>
      <c r="K257" s="2" t="n">
        <v>18.17</v>
      </c>
      <c r="L257" s="2" t="n">
        <v>15.46</v>
      </c>
      <c r="M257" s="2" t="n">
        <v>19.13</v>
      </c>
      <c r="N257" s="2" t="n">
        <v>23</v>
      </c>
      <c r="O257" s="2" t="n">
        <v>28.82</v>
      </c>
      <c r="P257" s="2" t="n">
        <v>23.99</v>
      </c>
      <c r="Q257" s="2" t="n">
        <v>27.19</v>
      </c>
      <c r="R257" s="2" t="n">
        <v>27.32</v>
      </c>
      <c r="S257" s="2" t="n">
        <v>29.23</v>
      </c>
      <c r="T257" s="2" t="n">
        <v>32.06</v>
      </c>
      <c r="U257" s="2" t="n">
        <v>26.65</v>
      </c>
      <c r="V257" s="2" t="n">
        <v>20</v>
      </c>
      <c r="W257" s="2" t="n">
        <v>17.3</v>
      </c>
      <c r="X257" s="2" t="n">
        <v>21.88</v>
      </c>
      <c r="Y257" s="2" t="n">
        <v>19.57</v>
      </c>
      <c r="Z257" s="2" t="n">
        <v>20.37</v>
      </c>
      <c r="AA257" s="2" t="n">
        <v>17.42</v>
      </c>
      <c r="AB257" s="2" t="n">
        <v>16</v>
      </c>
      <c r="AD257" s="13" t="str">
        <f aca="false">IF(D257=0,AVERAGE(E257:AB257),"")</f>
        <v/>
      </c>
      <c r="AE257" s="13" t="n">
        <f aca="false">(SUM(E257:K257)+AB257)/8</f>
        <v>13.6975</v>
      </c>
      <c r="AF257" s="13" t="n">
        <f aca="false">IF(D257=1,(SUM(E257:K257)+AB257)/8,"")</f>
        <v>13.6975</v>
      </c>
      <c r="AG257" s="13" t="n">
        <f aca="false">IF(ISTEXT(AF257),AD257*24,AF257*8)</f>
        <v>109.58</v>
      </c>
      <c r="AH257" s="21" t="n">
        <f aca="false">IF(ISTEXT(AF257),24,8)</f>
        <v>8</v>
      </c>
    </row>
    <row r="258" customFormat="false" ht="13.5" hidden="false" customHeight="false" outlineLevel="0" collapsed="false">
      <c r="A258" s="20" t="n">
        <v>36417</v>
      </c>
      <c r="B258" s="21" t="n">
        <f aca="false">IF(IF(WEEKDAY(A258)=1,7,WEEKDAY(A258)-1)&lt;6,1,0)</f>
        <v>1</v>
      </c>
      <c r="C258" s="21"/>
      <c r="D258" s="21" t="n">
        <f aca="false">IF(SUM(B258:C258)&gt;0,1,0)</f>
        <v>1</v>
      </c>
      <c r="E258" s="2" t="n">
        <v>15.95</v>
      </c>
      <c r="F258" s="2" t="n">
        <v>13.57</v>
      </c>
      <c r="G258" s="2" t="n">
        <v>15.83</v>
      </c>
      <c r="H258" s="2" t="n">
        <v>11.77</v>
      </c>
      <c r="I258" s="2" t="n">
        <v>12.29</v>
      </c>
      <c r="J258" s="2" t="n">
        <v>15.4</v>
      </c>
      <c r="K258" s="2" t="n">
        <v>28.49</v>
      </c>
      <c r="L258" s="2" t="n">
        <v>20.48</v>
      </c>
      <c r="M258" s="2" t="n">
        <v>15.26</v>
      </c>
      <c r="N258" s="2" t="n">
        <v>23.29</v>
      </c>
      <c r="O258" s="2" t="n">
        <v>33.78</v>
      </c>
      <c r="P258" s="2" t="n">
        <v>29.08</v>
      </c>
      <c r="Q258" s="2" t="n">
        <v>24.48</v>
      </c>
      <c r="R258" s="2" t="n">
        <v>34.75</v>
      </c>
      <c r="S258" s="2" t="n">
        <v>27.25</v>
      </c>
      <c r="T258" s="2" t="n">
        <v>28.9</v>
      </c>
      <c r="U258" s="2" t="n">
        <v>26.52</v>
      </c>
      <c r="V258" s="2" t="n">
        <v>23.92</v>
      </c>
      <c r="W258" s="2" t="n">
        <v>17.16</v>
      </c>
      <c r="X258" s="2" t="n">
        <v>26.74</v>
      </c>
      <c r="Y258" s="2" t="n">
        <v>21.95</v>
      </c>
      <c r="Z258" s="2" t="n">
        <v>20.71</v>
      </c>
      <c r="AA258" s="2" t="n">
        <v>19.35</v>
      </c>
      <c r="AB258" s="2" t="n">
        <v>17.72</v>
      </c>
      <c r="AD258" s="13" t="str">
        <f aca="false">IF(D258=0,AVERAGE(E258:AB258),"")</f>
        <v/>
      </c>
      <c r="AE258" s="13" t="n">
        <f aca="false">(SUM(E258:K258)+AB258)/8</f>
        <v>16.3775</v>
      </c>
      <c r="AF258" s="13" t="n">
        <f aca="false">IF(D258=1,(SUM(E258:K258)+AB258)/8,"")</f>
        <v>16.3775</v>
      </c>
      <c r="AG258" s="13" t="n">
        <f aca="false">IF(ISTEXT(AF258),AD258*24,AF258*8)</f>
        <v>131.02</v>
      </c>
      <c r="AH258" s="21" t="n">
        <f aca="false">IF(ISTEXT(AF258),24,8)</f>
        <v>8</v>
      </c>
    </row>
    <row r="259" customFormat="false" ht="13.5" hidden="false" customHeight="false" outlineLevel="0" collapsed="false">
      <c r="A259" s="20" t="n">
        <v>36418</v>
      </c>
      <c r="B259" s="21" t="n">
        <f aca="false">IF(IF(WEEKDAY(A259)=1,7,WEEKDAY(A259)-1)&lt;6,1,0)</f>
        <v>1</v>
      </c>
      <c r="C259" s="21"/>
      <c r="D259" s="21" t="n">
        <f aca="false">IF(SUM(B259:C259)&gt;0,1,0)</f>
        <v>1</v>
      </c>
      <c r="E259" s="2" t="n">
        <v>16.45</v>
      </c>
      <c r="F259" s="2" t="n">
        <v>16.23</v>
      </c>
      <c r="G259" s="2" t="n">
        <v>11.4</v>
      </c>
      <c r="H259" s="2" t="n">
        <v>14</v>
      </c>
      <c r="I259" s="2" t="n">
        <v>14.92</v>
      </c>
      <c r="J259" s="2" t="n">
        <v>25.91</v>
      </c>
      <c r="K259" s="2" t="n">
        <v>57.84</v>
      </c>
      <c r="L259" s="2" t="n">
        <v>40.19</v>
      </c>
      <c r="M259" s="2" t="n">
        <v>20.38</v>
      </c>
      <c r="N259" s="2" t="n">
        <v>22.59</v>
      </c>
      <c r="O259" s="2" t="n">
        <v>29.55</v>
      </c>
      <c r="P259" s="2" t="n">
        <v>22.57</v>
      </c>
      <c r="Q259" s="2" t="n">
        <v>19.25</v>
      </c>
      <c r="R259" s="2" t="n">
        <v>17.51</v>
      </c>
      <c r="S259" s="2" t="n">
        <v>19.88</v>
      </c>
      <c r="T259" s="2" t="n">
        <v>15.67</v>
      </c>
      <c r="U259" s="2" t="n">
        <v>16.88</v>
      </c>
      <c r="V259" s="2" t="n">
        <v>16.32</v>
      </c>
      <c r="W259" s="2" t="n">
        <v>16.86</v>
      </c>
      <c r="X259" s="2" t="n">
        <v>21.96</v>
      </c>
      <c r="Y259" s="2" t="n">
        <v>20.2</v>
      </c>
      <c r="Z259" s="2" t="n">
        <v>17.72</v>
      </c>
      <c r="AA259" s="2" t="n">
        <v>15.62</v>
      </c>
      <c r="AB259" s="2" t="n">
        <v>13.98</v>
      </c>
      <c r="AD259" s="13" t="str">
        <f aca="false">IF(D259=0,AVERAGE(E259:AB259),"")</f>
        <v/>
      </c>
      <c r="AE259" s="13" t="n">
        <f aca="false">(SUM(E259:K259)+AB259)/8</f>
        <v>21.34125</v>
      </c>
      <c r="AF259" s="13" t="n">
        <f aca="false">IF(D259=1,(SUM(E259:K259)+AB259)/8,"")</f>
        <v>21.34125</v>
      </c>
      <c r="AG259" s="13" t="n">
        <f aca="false">IF(ISTEXT(AF259),AD259*24,AF259*8)</f>
        <v>170.73</v>
      </c>
      <c r="AH259" s="21" t="n">
        <f aca="false">IF(ISTEXT(AF259),24,8)</f>
        <v>8</v>
      </c>
    </row>
    <row r="260" customFormat="false" ht="13.5" hidden="false" customHeight="false" outlineLevel="0" collapsed="false">
      <c r="A260" s="20" t="n">
        <v>36419</v>
      </c>
      <c r="B260" s="21" t="n">
        <f aca="false">IF(IF(WEEKDAY(A260)=1,7,WEEKDAY(A260)-1)&lt;6,1,0)</f>
        <v>1</v>
      </c>
      <c r="C260" s="21"/>
      <c r="D260" s="21" t="n">
        <f aca="false">IF(SUM(B260:C260)&gt;0,1,0)</f>
        <v>1</v>
      </c>
      <c r="E260" s="2" t="n">
        <v>13.61</v>
      </c>
      <c r="F260" s="2" t="n">
        <v>11.42</v>
      </c>
      <c r="G260" s="2" t="n">
        <v>0</v>
      </c>
      <c r="H260" s="2" t="n">
        <v>11.26</v>
      </c>
      <c r="I260" s="2" t="n">
        <v>13.14</v>
      </c>
      <c r="J260" s="2" t="n">
        <v>15.27</v>
      </c>
      <c r="K260" s="2" t="n">
        <v>16.78</v>
      </c>
      <c r="L260" s="2" t="n">
        <v>16</v>
      </c>
      <c r="M260" s="2" t="n">
        <v>16.46</v>
      </c>
      <c r="N260" s="2" t="n">
        <v>24.72</v>
      </c>
      <c r="O260" s="2" t="n">
        <v>21.72</v>
      </c>
      <c r="P260" s="2" t="n">
        <v>17.02</v>
      </c>
      <c r="Q260" s="2" t="n">
        <v>15.26</v>
      </c>
      <c r="R260" s="2" t="n">
        <v>14.86</v>
      </c>
      <c r="S260" s="2" t="n">
        <v>12.53</v>
      </c>
      <c r="T260" s="2" t="n">
        <v>13.09</v>
      </c>
      <c r="U260" s="2" t="n">
        <v>13.66</v>
      </c>
      <c r="V260" s="2" t="n">
        <v>12.64</v>
      </c>
      <c r="W260" s="2" t="n">
        <v>12.88</v>
      </c>
      <c r="X260" s="2" t="n">
        <v>13.57</v>
      </c>
      <c r="Y260" s="2" t="n">
        <v>13.69</v>
      </c>
      <c r="Z260" s="2" t="n">
        <v>11.45</v>
      </c>
      <c r="AA260" s="2" t="n">
        <v>7.88</v>
      </c>
      <c r="AB260" s="2" t="n">
        <v>5.26</v>
      </c>
      <c r="AD260" s="13" t="str">
        <f aca="false">IF(D260=0,AVERAGE(E260:AB260),"")</f>
        <v/>
      </c>
      <c r="AE260" s="13" t="n">
        <f aca="false">(SUM(E260:K260)+AB260)/8</f>
        <v>10.8425</v>
      </c>
      <c r="AF260" s="13" t="n">
        <f aca="false">IF(D260=1,(SUM(E260:K260)+AB260)/8,"")</f>
        <v>10.8425</v>
      </c>
      <c r="AG260" s="13" t="n">
        <f aca="false">IF(ISTEXT(AF260),AD260*24,AF260*8)</f>
        <v>86.74</v>
      </c>
      <c r="AH260" s="21" t="n">
        <f aca="false">IF(ISTEXT(AF260),24,8)</f>
        <v>8</v>
      </c>
    </row>
    <row r="261" customFormat="false" ht="13.5" hidden="false" customHeight="false" outlineLevel="0" collapsed="false">
      <c r="A261" s="20" t="n">
        <v>36420</v>
      </c>
      <c r="B261" s="21" t="n">
        <f aca="false">IF(IF(WEEKDAY(A261)=1,7,WEEKDAY(A261)-1)&lt;6,1,0)</f>
        <v>1</v>
      </c>
      <c r="C261" s="21"/>
      <c r="D261" s="21" t="n">
        <f aca="false">IF(SUM(B261:C261)&gt;0,1,0)</f>
        <v>1</v>
      </c>
      <c r="E261" s="2" t="n">
        <v>0</v>
      </c>
      <c r="F261" s="2" t="n">
        <v>0</v>
      </c>
      <c r="G261" s="2" t="n">
        <v>11.04</v>
      </c>
      <c r="H261" s="2" t="n">
        <v>0</v>
      </c>
      <c r="I261" s="2" t="n">
        <v>0.79</v>
      </c>
      <c r="J261" s="2" t="n">
        <v>10.67</v>
      </c>
      <c r="K261" s="2" t="n">
        <v>14.93</v>
      </c>
      <c r="L261" s="2" t="n">
        <v>15.58</v>
      </c>
      <c r="M261" s="2" t="n">
        <v>18.33</v>
      </c>
      <c r="N261" s="2" t="n">
        <v>20.59</v>
      </c>
      <c r="O261" s="2" t="n">
        <v>20.34</v>
      </c>
      <c r="P261" s="2" t="n">
        <v>19.08</v>
      </c>
      <c r="Q261" s="2" t="n">
        <v>19.08</v>
      </c>
      <c r="R261" s="2" t="n">
        <v>20.33</v>
      </c>
      <c r="S261" s="2" t="n">
        <v>19</v>
      </c>
      <c r="T261" s="2" t="n">
        <v>18.38</v>
      </c>
      <c r="U261" s="2" t="n">
        <v>16.12</v>
      </c>
      <c r="V261" s="2" t="n">
        <v>16.79</v>
      </c>
      <c r="W261" s="2" t="n">
        <v>14.98</v>
      </c>
      <c r="X261" s="2" t="n">
        <v>21.27</v>
      </c>
      <c r="Y261" s="2" t="n">
        <v>21.07</v>
      </c>
      <c r="Z261" s="2" t="n">
        <v>22.12</v>
      </c>
      <c r="AA261" s="2" t="n">
        <v>17.12</v>
      </c>
      <c r="AB261" s="2" t="n">
        <v>14.19</v>
      </c>
      <c r="AD261" s="13" t="str">
        <f aca="false">IF(D261=0,AVERAGE(E261:AB261),"")</f>
        <v/>
      </c>
      <c r="AE261" s="13" t="n">
        <f aca="false">(SUM(E261:K261)+AB261)/8</f>
        <v>6.4525</v>
      </c>
      <c r="AF261" s="13" t="n">
        <f aca="false">IF(D261=1,(SUM(E261:K261)+AB261)/8,"")</f>
        <v>6.4525</v>
      </c>
      <c r="AG261" s="13" t="n">
        <f aca="false">IF(ISTEXT(AF261),AD261*24,AF261*8)</f>
        <v>51.62</v>
      </c>
      <c r="AH261" s="21" t="n">
        <f aca="false">IF(ISTEXT(AF261),24,8)</f>
        <v>8</v>
      </c>
    </row>
    <row r="262" customFormat="false" ht="13.5" hidden="false" customHeight="false" outlineLevel="0" collapsed="false">
      <c r="A262" s="20" t="n">
        <v>36421</v>
      </c>
      <c r="B262" s="21" t="n">
        <f aca="false">IF(IF(WEEKDAY(A262)=1,7,WEEKDAY(A262)-1)&lt;6,1,0)</f>
        <v>0</v>
      </c>
      <c r="C262" s="21"/>
      <c r="D262" s="21" t="n">
        <f aca="false">IF(SUM(B262:C262)&gt;0,1,0)</f>
        <v>0</v>
      </c>
      <c r="E262" s="2" t="n">
        <v>14</v>
      </c>
      <c r="F262" s="2" t="n">
        <v>13.17</v>
      </c>
      <c r="G262" s="2" t="n">
        <v>10.8</v>
      </c>
      <c r="H262" s="2" t="n">
        <v>11.5</v>
      </c>
      <c r="I262" s="2" t="n">
        <v>11.53</v>
      </c>
      <c r="J262" s="2" t="n">
        <v>12.65</v>
      </c>
      <c r="K262" s="2" t="n">
        <v>13.86</v>
      </c>
      <c r="L262" s="2" t="n">
        <v>13.53</v>
      </c>
      <c r="M262" s="2" t="n">
        <v>30.26</v>
      </c>
      <c r="N262" s="2" t="n">
        <v>23.49</v>
      </c>
      <c r="O262" s="2" t="n">
        <v>24.75</v>
      </c>
      <c r="P262" s="2" t="n">
        <v>24.07</v>
      </c>
      <c r="Q262" s="2" t="n">
        <v>17.5</v>
      </c>
      <c r="R262" s="2" t="n">
        <v>18.44</v>
      </c>
      <c r="S262" s="2" t="n">
        <v>19</v>
      </c>
      <c r="T262" s="2" t="n">
        <v>18.93</v>
      </c>
      <c r="U262" s="2" t="n">
        <v>15.73</v>
      </c>
      <c r="V262" s="2" t="n">
        <v>18.36</v>
      </c>
      <c r="W262" s="2" t="n">
        <v>16.95</v>
      </c>
      <c r="X262" s="2" t="n">
        <v>39.99</v>
      </c>
      <c r="Y262" s="2" t="n">
        <v>19.9</v>
      </c>
      <c r="Z262" s="2" t="n">
        <v>17.97</v>
      </c>
      <c r="AA262" s="2" t="n">
        <v>13.97</v>
      </c>
      <c r="AB262" s="2" t="n">
        <v>13.53</v>
      </c>
      <c r="AD262" s="13" t="n">
        <f aca="false">IF(D262=0,AVERAGE(E262:AB262),"")</f>
        <v>18.0783333333333</v>
      </c>
      <c r="AE262" s="13" t="n">
        <f aca="false">(SUM(E262:K262)+AB262)/8</f>
        <v>12.63</v>
      </c>
      <c r="AF262" s="13" t="str">
        <f aca="false">IF(D262=1,(SUM(E262:K262)+AB262)/8,"")</f>
        <v/>
      </c>
      <c r="AG262" s="13" t="n">
        <f aca="false">IF(ISTEXT(AF262),AD262*24,AF262*8)</f>
        <v>433.88</v>
      </c>
      <c r="AH262" s="21" t="n">
        <f aca="false">IF(ISTEXT(AF262),24,8)</f>
        <v>24</v>
      </c>
    </row>
    <row r="263" customFormat="false" ht="13.5" hidden="false" customHeight="false" outlineLevel="0" collapsed="false">
      <c r="A263" s="20" t="n">
        <v>36422</v>
      </c>
      <c r="B263" s="21" t="n">
        <f aca="false">IF(IF(WEEKDAY(A263)=1,7,WEEKDAY(A263)-1)&lt;6,1,0)</f>
        <v>0</v>
      </c>
      <c r="C263" s="21"/>
      <c r="D263" s="21" t="n">
        <f aca="false">IF(SUM(B263:C263)&gt;0,1,0)</f>
        <v>0</v>
      </c>
      <c r="E263" s="2" t="n">
        <v>12.47</v>
      </c>
      <c r="F263" s="2" t="n">
        <v>12.46</v>
      </c>
      <c r="G263" s="2" t="n">
        <v>10.96</v>
      </c>
      <c r="H263" s="2" t="n">
        <v>10.79</v>
      </c>
      <c r="I263" s="2" t="n">
        <v>10.8</v>
      </c>
      <c r="J263" s="2" t="n">
        <v>10.71</v>
      </c>
      <c r="K263" s="2" t="n">
        <v>10.45</v>
      </c>
      <c r="L263" s="2" t="n">
        <v>11.1</v>
      </c>
      <c r="M263" s="2" t="n">
        <v>15.32</v>
      </c>
      <c r="N263" s="2" t="n">
        <v>15.46</v>
      </c>
      <c r="O263" s="2" t="n">
        <v>15</v>
      </c>
      <c r="P263" s="2" t="n">
        <v>15</v>
      </c>
      <c r="Q263" s="2" t="n">
        <v>15.62</v>
      </c>
      <c r="R263" s="2" t="n">
        <v>16.14</v>
      </c>
      <c r="S263" s="2" t="n">
        <v>15.07</v>
      </c>
      <c r="T263" s="2" t="n">
        <v>15.04</v>
      </c>
      <c r="U263" s="2" t="n">
        <v>18.46</v>
      </c>
      <c r="V263" s="2" t="n">
        <v>14.08</v>
      </c>
      <c r="W263" s="2" t="n">
        <v>13.8</v>
      </c>
      <c r="X263" s="2" t="n">
        <v>37.51</v>
      </c>
      <c r="Y263" s="2" t="n">
        <v>19.77</v>
      </c>
      <c r="Z263" s="2" t="n">
        <v>17.88</v>
      </c>
      <c r="AA263" s="2" t="n">
        <v>14.02</v>
      </c>
      <c r="AB263" s="2" t="n">
        <v>12.57</v>
      </c>
      <c r="AD263" s="13" t="n">
        <f aca="false">IF(D263=0,AVERAGE(E263:AB263),"")</f>
        <v>15.02</v>
      </c>
      <c r="AE263" s="13" t="n">
        <f aca="false">(SUM(E263:K263)+AB263)/8</f>
        <v>11.40125</v>
      </c>
      <c r="AF263" s="13" t="str">
        <f aca="false">IF(D263=1,(SUM(E263:K263)+AB263)/8,"")</f>
        <v/>
      </c>
      <c r="AG263" s="13" t="n">
        <f aca="false">IF(ISTEXT(AF263),AD263*24,AF263*8)</f>
        <v>360.48</v>
      </c>
      <c r="AH263" s="21" t="n">
        <f aca="false">IF(ISTEXT(AF263),24,8)</f>
        <v>24</v>
      </c>
    </row>
    <row r="264" customFormat="false" ht="13.5" hidden="false" customHeight="false" outlineLevel="0" collapsed="false">
      <c r="A264" s="20" t="n">
        <v>36423</v>
      </c>
      <c r="B264" s="21" t="n">
        <f aca="false">IF(IF(WEEKDAY(A264)=1,7,WEEKDAY(A264)-1)&lt;6,1,0)</f>
        <v>1</v>
      </c>
      <c r="C264" s="21"/>
      <c r="D264" s="21" t="n">
        <f aca="false">IF(SUM(B264:C264)&gt;0,1,0)</f>
        <v>1</v>
      </c>
      <c r="E264" s="2" t="n">
        <v>11.4</v>
      </c>
      <c r="F264" s="2" t="n">
        <v>11.06</v>
      </c>
      <c r="G264" s="2" t="n">
        <v>13.6</v>
      </c>
      <c r="H264" s="2" t="n">
        <v>10.94</v>
      </c>
      <c r="I264" s="2" t="n">
        <v>11.1</v>
      </c>
      <c r="J264" s="2" t="n">
        <v>12.12</v>
      </c>
      <c r="K264" s="2" t="n">
        <v>20.19</v>
      </c>
      <c r="L264" s="2" t="n">
        <v>13.42</v>
      </c>
      <c r="M264" s="2" t="n">
        <v>20.2</v>
      </c>
      <c r="N264" s="2" t="n">
        <v>24.79</v>
      </c>
      <c r="O264" s="2" t="n">
        <v>31.6</v>
      </c>
      <c r="P264" s="2" t="n">
        <v>20.17</v>
      </c>
      <c r="Q264" s="2" t="n">
        <v>20.19</v>
      </c>
      <c r="R264" s="2" t="n">
        <v>31.4</v>
      </c>
      <c r="S264" s="2" t="n">
        <v>24.25</v>
      </c>
      <c r="T264" s="2" t="n">
        <v>23.12</v>
      </c>
      <c r="U264" s="2" t="n">
        <v>23.42</v>
      </c>
      <c r="V264" s="2" t="n">
        <v>28.04</v>
      </c>
      <c r="W264" s="2" t="n">
        <v>25.08</v>
      </c>
      <c r="X264" s="2" t="n">
        <v>64.6</v>
      </c>
      <c r="Y264" s="2" t="n">
        <v>33.21</v>
      </c>
      <c r="Z264" s="2" t="n">
        <v>23.83</v>
      </c>
      <c r="AA264" s="2" t="n">
        <v>17.85</v>
      </c>
      <c r="AB264" s="2" t="n">
        <v>15.6</v>
      </c>
      <c r="AD264" s="13" t="str">
        <f aca="false">IF(D264=0,AVERAGE(E264:AB264),"")</f>
        <v/>
      </c>
      <c r="AE264" s="13" t="n">
        <f aca="false">(SUM(E264:K264)+AB264)/8</f>
        <v>13.25125</v>
      </c>
      <c r="AF264" s="13" t="n">
        <f aca="false">IF(D264=1,(SUM(E264:K264)+AB264)/8,"")</f>
        <v>13.25125</v>
      </c>
      <c r="AG264" s="13" t="n">
        <f aca="false">IF(ISTEXT(AF264),AD264*24,AF264*8)</f>
        <v>106.01</v>
      </c>
      <c r="AH264" s="21" t="n">
        <f aca="false">IF(ISTEXT(AF264),24,8)</f>
        <v>8</v>
      </c>
    </row>
    <row r="265" customFormat="false" ht="13.5" hidden="false" customHeight="false" outlineLevel="0" collapsed="false">
      <c r="A265" s="20" t="n">
        <v>36424</v>
      </c>
      <c r="B265" s="21" t="n">
        <f aca="false">IF(IF(WEEKDAY(A265)=1,7,WEEKDAY(A265)-1)&lt;6,1,0)</f>
        <v>1</v>
      </c>
      <c r="C265" s="21"/>
      <c r="D265" s="21" t="n">
        <f aca="false">IF(SUM(B265:C265)&gt;0,1,0)</f>
        <v>1</v>
      </c>
      <c r="E265" s="2" t="n">
        <v>16.85</v>
      </c>
      <c r="F265" s="2" t="n">
        <v>12.78</v>
      </c>
      <c r="G265" s="2" t="n">
        <v>11.15</v>
      </c>
      <c r="H265" s="2" t="n">
        <v>11.91</v>
      </c>
      <c r="I265" s="2" t="n">
        <v>11.47</v>
      </c>
      <c r="J265" s="2" t="n">
        <v>15.7</v>
      </c>
      <c r="K265" s="2" t="n">
        <v>28.2</v>
      </c>
      <c r="L265" s="2" t="n">
        <v>24.88</v>
      </c>
      <c r="M265" s="2" t="n">
        <v>17.25</v>
      </c>
      <c r="N265" s="2" t="n">
        <v>23.54</v>
      </c>
      <c r="O265" s="2" t="n">
        <v>30.02</v>
      </c>
      <c r="P265" s="2" t="n">
        <v>20.79</v>
      </c>
      <c r="Q265" s="2" t="n">
        <v>19.12</v>
      </c>
      <c r="R265" s="2" t="n">
        <v>18.23</v>
      </c>
      <c r="S265" s="2" t="n">
        <v>18</v>
      </c>
      <c r="T265" s="2" t="n">
        <v>17.28</v>
      </c>
      <c r="U265" s="2" t="n">
        <v>17.33</v>
      </c>
      <c r="V265" s="2" t="n">
        <v>17.53</v>
      </c>
      <c r="W265" s="2" t="n">
        <v>15.21</v>
      </c>
      <c r="X265" s="2" t="n">
        <v>17.77</v>
      </c>
      <c r="Y265" s="2" t="n">
        <v>15.99</v>
      </c>
      <c r="Z265" s="2" t="n">
        <v>14.18</v>
      </c>
      <c r="AA265" s="2" t="n">
        <v>15</v>
      </c>
      <c r="AB265" s="2" t="n">
        <v>12.96</v>
      </c>
      <c r="AD265" s="13" t="str">
        <f aca="false">IF(D265=0,AVERAGE(E265:AB265),"")</f>
        <v/>
      </c>
      <c r="AE265" s="13" t="n">
        <f aca="false">(SUM(E265:K265)+AB265)/8</f>
        <v>15.1275</v>
      </c>
      <c r="AF265" s="13" t="n">
        <f aca="false">IF(D265=1,(SUM(E265:K265)+AB265)/8,"")</f>
        <v>15.1275</v>
      </c>
      <c r="AG265" s="13" t="n">
        <f aca="false">IF(ISTEXT(AF265),AD265*24,AF265*8)</f>
        <v>121.02</v>
      </c>
      <c r="AH265" s="21" t="n">
        <f aca="false">IF(ISTEXT(AF265),24,8)</f>
        <v>8</v>
      </c>
    </row>
    <row r="266" customFormat="false" ht="13.5" hidden="false" customHeight="false" outlineLevel="0" collapsed="false">
      <c r="A266" s="20" t="n">
        <v>36425</v>
      </c>
      <c r="B266" s="21" t="n">
        <f aca="false">IF(IF(WEEKDAY(A266)=1,7,WEEKDAY(A266)-1)&lt;6,1,0)</f>
        <v>1</v>
      </c>
      <c r="C266" s="21"/>
      <c r="D266" s="21" t="n">
        <f aca="false">IF(SUM(B266:C266)&gt;0,1,0)</f>
        <v>1</v>
      </c>
      <c r="E266" s="2" t="n">
        <v>11.42</v>
      </c>
      <c r="F266" s="2" t="n">
        <v>11.53</v>
      </c>
      <c r="G266" s="2" t="n">
        <v>11.6</v>
      </c>
      <c r="H266" s="2" t="n">
        <v>10.41</v>
      </c>
      <c r="I266" s="2" t="n">
        <v>10.6</v>
      </c>
      <c r="J266" s="2" t="n">
        <v>16.07</v>
      </c>
      <c r="K266" s="2" t="n">
        <v>18.72</v>
      </c>
      <c r="L266" s="2" t="n">
        <v>20.73</v>
      </c>
      <c r="M266" s="2" t="n">
        <v>9.67</v>
      </c>
      <c r="N266" s="2" t="n">
        <v>11.02</v>
      </c>
      <c r="O266" s="2" t="n">
        <v>11.22</v>
      </c>
      <c r="P266" s="2" t="n">
        <v>13.58</v>
      </c>
      <c r="Q266" s="2" t="n">
        <v>19.49</v>
      </c>
      <c r="R266" s="2" t="n">
        <v>14.25</v>
      </c>
      <c r="S266" s="2" t="n">
        <v>13.21</v>
      </c>
      <c r="T266" s="2" t="n">
        <v>15.3</v>
      </c>
      <c r="U266" s="2" t="n">
        <v>15.79</v>
      </c>
      <c r="V266" s="2" t="n">
        <v>17.52</v>
      </c>
      <c r="W266" s="2" t="n">
        <v>17.76</v>
      </c>
      <c r="X266" s="2" t="n">
        <v>43.71</v>
      </c>
      <c r="Y266" s="2" t="n">
        <v>33.01</v>
      </c>
      <c r="Z266" s="2" t="n">
        <v>17.48</v>
      </c>
      <c r="AA266" s="2" t="n">
        <v>15.08</v>
      </c>
      <c r="AB266" s="2" t="n">
        <v>15.03</v>
      </c>
      <c r="AD266" s="13" t="str">
        <f aca="false">IF(D266=0,AVERAGE(E266:AB266),"")</f>
        <v/>
      </c>
      <c r="AE266" s="13" t="n">
        <f aca="false">(SUM(E266:K266)+AB266)/8</f>
        <v>13.1725</v>
      </c>
      <c r="AF266" s="13" t="n">
        <f aca="false">IF(D266=1,(SUM(E266:K266)+AB266)/8,"")</f>
        <v>13.1725</v>
      </c>
      <c r="AG266" s="13" t="n">
        <f aca="false">IF(ISTEXT(AF266),AD266*24,AF266*8)</f>
        <v>105.38</v>
      </c>
      <c r="AH266" s="21" t="n">
        <f aca="false">IF(ISTEXT(AF266),24,8)</f>
        <v>8</v>
      </c>
    </row>
    <row r="267" customFormat="false" ht="13.5" hidden="false" customHeight="false" outlineLevel="0" collapsed="false">
      <c r="A267" s="20" t="n">
        <v>36426</v>
      </c>
      <c r="B267" s="21" t="n">
        <f aca="false">IF(IF(WEEKDAY(A267)=1,7,WEEKDAY(A267)-1)&lt;6,1,0)</f>
        <v>1</v>
      </c>
      <c r="C267" s="21"/>
      <c r="D267" s="21" t="n">
        <f aca="false">IF(SUM(B267:C267)&gt;0,1,0)</f>
        <v>1</v>
      </c>
      <c r="E267" s="2" t="n">
        <v>12.44</v>
      </c>
      <c r="F267" s="2" t="n">
        <v>11.75</v>
      </c>
      <c r="G267" s="2" t="n">
        <v>10.88</v>
      </c>
      <c r="H267" s="2" t="n">
        <v>11.6</v>
      </c>
      <c r="I267" s="2" t="n">
        <v>11.77</v>
      </c>
      <c r="J267" s="2" t="n">
        <v>17.57</v>
      </c>
      <c r="K267" s="2" t="n">
        <v>26.67</v>
      </c>
      <c r="L267" s="2" t="n">
        <v>18.04</v>
      </c>
      <c r="M267" s="2" t="n">
        <v>18.23</v>
      </c>
      <c r="N267" s="2" t="n">
        <v>20.12</v>
      </c>
      <c r="O267" s="2" t="n">
        <v>18.22</v>
      </c>
      <c r="P267" s="2" t="n">
        <v>17.22</v>
      </c>
      <c r="Q267" s="2" t="n">
        <v>20.01</v>
      </c>
      <c r="R267" s="2" t="n">
        <v>29.83</v>
      </c>
      <c r="S267" s="2" t="n">
        <v>28.78</v>
      </c>
      <c r="T267" s="2" t="n">
        <v>27.92</v>
      </c>
      <c r="U267" s="2" t="n">
        <v>20.32</v>
      </c>
      <c r="V267" s="2" t="n">
        <v>17.13</v>
      </c>
      <c r="W267" s="2" t="n">
        <v>16.34</v>
      </c>
      <c r="X267" s="2" t="n">
        <v>43.64</v>
      </c>
      <c r="Y267" s="2" t="n">
        <v>17.18</v>
      </c>
      <c r="Z267" s="2" t="n">
        <v>17.42</v>
      </c>
      <c r="AA267" s="2" t="n">
        <v>14.51</v>
      </c>
      <c r="AB267" s="2" t="n">
        <v>12.81</v>
      </c>
      <c r="AD267" s="13" t="str">
        <f aca="false">IF(D267=0,AVERAGE(E267:AB267),"")</f>
        <v/>
      </c>
      <c r="AE267" s="13" t="n">
        <f aca="false">(SUM(E267:K267)+AB267)/8</f>
        <v>14.43625</v>
      </c>
      <c r="AF267" s="13" t="n">
        <f aca="false">IF(D267=1,(SUM(E267:K267)+AB267)/8,"")</f>
        <v>14.43625</v>
      </c>
      <c r="AG267" s="13" t="n">
        <f aca="false">IF(ISTEXT(AF267),AD267*24,AF267*8)</f>
        <v>115.49</v>
      </c>
      <c r="AH267" s="21" t="n">
        <f aca="false">IF(ISTEXT(AF267),24,8)</f>
        <v>8</v>
      </c>
    </row>
    <row r="268" customFormat="false" ht="13.5" hidden="false" customHeight="false" outlineLevel="0" collapsed="false">
      <c r="A268" s="20" t="n">
        <v>36427</v>
      </c>
      <c r="B268" s="21" t="n">
        <f aca="false">IF(IF(WEEKDAY(A268)=1,7,WEEKDAY(A268)-1)&lt;6,1,0)</f>
        <v>1</v>
      </c>
      <c r="C268" s="21"/>
      <c r="D268" s="21" t="n">
        <f aca="false">IF(SUM(B268:C268)&gt;0,1,0)</f>
        <v>1</v>
      </c>
      <c r="E268" s="2" t="n">
        <v>12.38</v>
      </c>
      <c r="F268" s="2" t="n">
        <v>12.18</v>
      </c>
      <c r="G268" s="2" t="n">
        <v>11.41</v>
      </c>
      <c r="H268" s="2" t="n">
        <v>10.94</v>
      </c>
      <c r="I268" s="2" t="n">
        <v>11.65</v>
      </c>
      <c r="J268" s="2" t="n">
        <v>13.67</v>
      </c>
      <c r="K268" s="2" t="n">
        <v>23.81</v>
      </c>
      <c r="L268" s="2" t="n">
        <v>17.4</v>
      </c>
      <c r="M268" s="2" t="n">
        <v>17.35</v>
      </c>
      <c r="N268" s="2" t="n">
        <v>21.19</v>
      </c>
      <c r="O268" s="2" t="n">
        <v>29.32</v>
      </c>
      <c r="P268" s="2" t="n">
        <v>29.08</v>
      </c>
      <c r="Q268" s="2" t="n">
        <v>28.34</v>
      </c>
      <c r="R268" s="2" t="n">
        <v>28.32</v>
      </c>
      <c r="S268" s="2" t="n">
        <v>24.32</v>
      </c>
      <c r="T268" s="2" t="n">
        <v>19.82</v>
      </c>
      <c r="U268" s="2" t="n">
        <v>17.9</v>
      </c>
      <c r="V268" s="2" t="n">
        <v>15.17</v>
      </c>
      <c r="W268" s="2" t="n">
        <v>14.85</v>
      </c>
      <c r="X268" s="2" t="n">
        <v>17.31</v>
      </c>
      <c r="Y268" s="2" t="n">
        <v>16.6</v>
      </c>
      <c r="Z268" s="2" t="n">
        <v>15.46</v>
      </c>
      <c r="AA268" s="2" t="n">
        <v>16.87</v>
      </c>
      <c r="AB268" s="2" t="n">
        <v>16.21</v>
      </c>
      <c r="AD268" s="13" t="str">
        <f aca="false">IF(D268=0,AVERAGE(E268:AB268),"")</f>
        <v/>
      </c>
      <c r="AE268" s="13" t="n">
        <f aca="false">(SUM(E268:K268)+AB268)/8</f>
        <v>14.03125</v>
      </c>
      <c r="AF268" s="13" t="n">
        <f aca="false">IF(D268=1,(SUM(E268:K268)+AB268)/8,"")</f>
        <v>14.03125</v>
      </c>
      <c r="AG268" s="13" t="n">
        <f aca="false">IF(ISTEXT(AF268),AD268*24,AF268*8)</f>
        <v>112.25</v>
      </c>
      <c r="AH268" s="21" t="n">
        <f aca="false">IF(ISTEXT(AF268),24,8)</f>
        <v>8</v>
      </c>
    </row>
    <row r="269" customFormat="false" ht="13.5" hidden="false" customHeight="false" outlineLevel="0" collapsed="false">
      <c r="A269" s="20" t="n">
        <v>36428</v>
      </c>
      <c r="B269" s="21" t="n">
        <f aca="false">IF(IF(WEEKDAY(A269)=1,7,WEEKDAY(A269)-1)&lt;6,1,0)</f>
        <v>0</v>
      </c>
      <c r="C269" s="21"/>
      <c r="D269" s="21" t="n">
        <f aca="false">IF(SUM(B269:C269)&gt;0,1,0)</f>
        <v>0</v>
      </c>
      <c r="E269" s="2" t="n">
        <v>13.7</v>
      </c>
      <c r="F269" s="2" t="n">
        <v>11.87</v>
      </c>
      <c r="G269" s="2" t="n">
        <v>10.18</v>
      </c>
      <c r="H269" s="2" t="n">
        <v>11.3</v>
      </c>
      <c r="I269" s="2" t="n">
        <v>11.34</v>
      </c>
      <c r="J269" s="2" t="n">
        <v>12.11</v>
      </c>
      <c r="K269" s="2" t="n">
        <v>12.39</v>
      </c>
      <c r="L269" s="2" t="n">
        <v>11.86</v>
      </c>
      <c r="M269" s="2" t="n">
        <v>15.92</v>
      </c>
      <c r="N269" s="2" t="n">
        <v>21.19</v>
      </c>
      <c r="O269" s="2" t="n">
        <v>19.93</v>
      </c>
      <c r="P269" s="2" t="n">
        <v>31.68</v>
      </c>
      <c r="Q269" s="2" t="n">
        <v>17.92</v>
      </c>
      <c r="R269" s="2" t="n">
        <v>18.15</v>
      </c>
      <c r="S269" s="2" t="n">
        <v>17.28</v>
      </c>
      <c r="T269" s="2" t="n">
        <v>15.83</v>
      </c>
      <c r="U269" s="2" t="n">
        <v>16.58</v>
      </c>
      <c r="V269" s="2" t="n">
        <v>15.14</v>
      </c>
      <c r="W269" s="2" t="n">
        <v>13.09</v>
      </c>
      <c r="X269" s="2" t="n">
        <v>22.86</v>
      </c>
      <c r="Y269" s="2" t="n">
        <v>15.03</v>
      </c>
      <c r="Z269" s="2" t="n">
        <v>15.55</v>
      </c>
      <c r="AA269" s="2" t="n">
        <v>12.13</v>
      </c>
      <c r="AB269" s="2" t="n">
        <v>12</v>
      </c>
      <c r="AD269" s="13" t="n">
        <f aca="false">IF(D269=0,AVERAGE(E269:AB269),"")</f>
        <v>15.62625</v>
      </c>
      <c r="AE269" s="13" t="n">
        <f aca="false">(SUM(E269:K269)+AB269)/8</f>
        <v>11.86125</v>
      </c>
      <c r="AF269" s="13" t="str">
        <f aca="false">IF(D269=1,(SUM(E269:K269)+AB269)/8,"")</f>
        <v/>
      </c>
      <c r="AG269" s="13" t="n">
        <f aca="false">IF(ISTEXT(AF269),AD269*24,AF269*8)</f>
        <v>375.03</v>
      </c>
      <c r="AH269" s="21" t="n">
        <f aca="false">IF(ISTEXT(AF269),24,8)</f>
        <v>24</v>
      </c>
    </row>
    <row r="270" customFormat="false" ht="13.5" hidden="false" customHeight="false" outlineLevel="0" collapsed="false">
      <c r="A270" s="20" t="n">
        <v>36429</v>
      </c>
      <c r="B270" s="21" t="n">
        <f aca="false">IF(IF(WEEKDAY(A270)=1,7,WEEKDAY(A270)-1)&lt;6,1,0)</f>
        <v>0</v>
      </c>
      <c r="C270" s="21"/>
      <c r="D270" s="21" t="n">
        <f aca="false">IF(SUM(B270:C270)&gt;0,1,0)</f>
        <v>0</v>
      </c>
      <c r="E270" s="2" t="n">
        <v>11.65</v>
      </c>
      <c r="F270" s="2" t="n">
        <v>10.26</v>
      </c>
      <c r="G270" s="2" t="n">
        <v>10.1</v>
      </c>
      <c r="H270" s="2" t="n">
        <v>10.2</v>
      </c>
      <c r="I270" s="2" t="n">
        <v>10.2</v>
      </c>
      <c r="J270" s="2" t="n">
        <v>10.26</v>
      </c>
      <c r="K270" s="2" t="n">
        <v>10.38</v>
      </c>
      <c r="L270" s="2" t="n">
        <v>10.45</v>
      </c>
      <c r="M270" s="2" t="n">
        <v>11.62</v>
      </c>
      <c r="N270" s="2" t="n">
        <v>12.82</v>
      </c>
      <c r="O270" s="2" t="n">
        <v>14.58</v>
      </c>
      <c r="P270" s="2" t="n">
        <v>14.17</v>
      </c>
      <c r="Q270" s="2" t="n">
        <v>16.28</v>
      </c>
      <c r="R270" s="2" t="n">
        <v>16.88</v>
      </c>
      <c r="S270" s="2" t="n">
        <v>16.81</v>
      </c>
      <c r="T270" s="2" t="n">
        <v>16.93</v>
      </c>
      <c r="U270" s="2" t="n">
        <v>17.11</v>
      </c>
      <c r="V270" s="2" t="n">
        <v>16.96</v>
      </c>
      <c r="W270" s="2" t="n">
        <v>16.4</v>
      </c>
      <c r="X270" s="2" t="n">
        <v>47.81</v>
      </c>
      <c r="Y270" s="2" t="n">
        <v>31.67</v>
      </c>
      <c r="Z270" s="2" t="n">
        <v>19.68</v>
      </c>
      <c r="AA270" s="2" t="n">
        <v>15.82</v>
      </c>
      <c r="AB270" s="2" t="n">
        <v>12.84</v>
      </c>
      <c r="AD270" s="13" t="n">
        <f aca="false">IF(D270=0,AVERAGE(E270:AB270),"")</f>
        <v>15.9116666666667</v>
      </c>
      <c r="AE270" s="13" t="n">
        <f aca="false">(SUM(E270:K270)+AB270)/8</f>
        <v>10.73625</v>
      </c>
      <c r="AF270" s="13" t="str">
        <f aca="false">IF(D270=1,(SUM(E270:K270)+AB270)/8,"")</f>
        <v/>
      </c>
      <c r="AG270" s="13" t="n">
        <f aca="false">IF(ISTEXT(AF270),AD270*24,AF270*8)</f>
        <v>381.88</v>
      </c>
      <c r="AH270" s="21" t="n">
        <f aca="false">IF(ISTEXT(AF270),24,8)</f>
        <v>24</v>
      </c>
    </row>
    <row r="271" customFormat="false" ht="13.5" hidden="false" customHeight="false" outlineLevel="0" collapsed="false">
      <c r="A271" s="20" t="n">
        <v>36430</v>
      </c>
      <c r="B271" s="21" t="n">
        <f aca="false">IF(IF(WEEKDAY(A271)=1,7,WEEKDAY(A271)-1)&lt;6,1,0)</f>
        <v>1</v>
      </c>
      <c r="C271" s="21"/>
      <c r="D271" s="21" t="n">
        <f aca="false">IF(SUM(B271:C271)&gt;0,1,0)</f>
        <v>1</v>
      </c>
      <c r="E271" s="2" t="n">
        <v>10.74</v>
      </c>
      <c r="F271" s="2" t="n">
        <v>10.85</v>
      </c>
      <c r="G271" s="2" t="n">
        <v>12.33</v>
      </c>
      <c r="H271" s="2" t="n">
        <v>10.03</v>
      </c>
      <c r="I271" s="2" t="n">
        <v>11.23</v>
      </c>
      <c r="J271" s="2" t="n">
        <v>12.92</v>
      </c>
      <c r="K271" s="2" t="n">
        <v>16.65</v>
      </c>
      <c r="L271" s="2" t="n">
        <v>22.14</v>
      </c>
      <c r="M271" s="2" t="n">
        <v>18.17</v>
      </c>
      <c r="N271" s="2" t="n">
        <v>31.89</v>
      </c>
      <c r="O271" s="2" t="n">
        <v>33.96</v>
      </c>
      <c r="P271" s="2" t="n">
        <v>26.42</v>
      </c>
      <c r="Q271" s="2" t="n">
        <v>41.08</v>
      </c>
      <c r="R271" s="2" t="n">
        <v>41.83</v>
      </c>
      <c r="S271" s="2" t="n">
        <v>30.6</v>
      </c>
      <c r="T271" s="2" t="n">
        <v>28.14</v>
      </c>
      <c r="U271" s="2" t="n">
        <v>36.31</v>
      </c>
      <c r="V271" s="2" t="n">
        <v>31.87</v>
      </c>
      <c r="W271" s="2" t="n">
        <v>51.49</v>
      </c>
      <c r="X271" s="2" t="n">
        <v>52.91</v>
      </c>
      <c r="Y271" s="2" t="n">
        <v>31.6</v>
      </c>
      <c r="Z271" s="2" t="n">
        <v>28.61</v>
      </c>
      <c r="AA271" s="2" t="n">
        <v>23.43</v>
      </c>
      <c r="AB271" s="2" t="n">
        <v>13.36</v>
      </c>
      <c r="AD271" s="13" t="str">
        <f aca="false">IF(D271=0,AVERAGE(E271:AB271),"")</f>
        <v/>
      </c>
      <c r="AE271" s="13" t="n">
        <f aca="false">(SUM(E271:K271)+AB271)/8</f>
        <v>12.26375</v>
      </c>
      <c r="AF271" s="13" t="n">
        <f aca="false">IF(D271=1,(SUM(E271:K271)+AB271)/8,"")</f>
        <v>12.26375</v>
      </c>
      <c r="AG271" s="13" t="n">
        <f aca="false">IF(ISTEXT(AF271),AD271*24,AF271*8)</f>
        <v>98.11</v>
      </c>
      <c r="AH271" s="21" t="n">
        <f aca="false">IF(ISTEXT(AF271),24,8)</f>
        <v>8</v>
      </c>
    </row>
    <row r="272" customFormat="false" ht="13.5" hidden="false" customHeight="false" outlineLevel="0" collapsed="false">
      <c r="A272" s="20" t="n">
        <v>36431</v>
      </c>
      <c r="B272" s="21" t="n">
        <f aca="false">IF(IF(WEEKDAY(A272)=1,7,WEEKDAY(A272)-1)&lt;6,1,0)</f>
        <v>1</v>
      </c>
      <c r="C272" s="21"/>
      <c r="D272" s="21" t="n">
        <f aca="false">IF(SUM(B272:C272)&gt;0,1,0)</f>
        <v>1</v>
      </c>
      <c r="E272" s="2" t="n">
        <v>13.41</v>
      </c>
      <c r="F272" s="2" t="n">
        <v>12.8</v>
      </c>
      <c r="G272" s="2" t="n">
        <v>14.22</v>
      </c>
      <c r="H272" s="2" t="n">
        <v>12.72</v>
      </c>
      <c r="I272" s="2" t="n">
        <v>13.07</v>
      </c>
      <c r="J272" s="2" t="n">
        <v>23.06</v>
      </c>
      <c r="K272" s="2" t="n">
        <v>46.42</v>
      </c>
      <c r="L272" s="2" t="n">
        <v>36.55</v>
      </c>
      <c r="M272" s="2" t="n">
        <v>25.57</v>
      </c>
      <c r="N272" s="2" t="n">
        <v>30.24</v>
      </c>
      <c r="O272" s="2" t="n">
        <v>38.1</v>
      </c>
      <c r="P272" s="2" t="n">
        <v>56.78</v>
      </c>
      <c r="Q272" s="2" t="n">
        <v>33.89</v>
      </c>
      <c r="R272" s="2" t="n">
        <v>58.54</v>
      </c>
      <c r="S272" s="2" t="n">
        <v>51.16</v>
      </c>
      <c r="T272" s="2" t="n">
        <v>28.93</v>
      </c>
      <c r="U272" s="2" t="n">
        <v>28.94</v>
      </c>
      <c r="V272" s="2" t="n">
        <v>28.96</v>
      </c>
      <c r="W272" s="2" t="n">
        <v>24.68</v>
      </c>
      <c r="X272" s="2" t="n">
        <v>38.94</v>
      </c>
      <c r="Y272" s="2" t="n">
        <v>29.63</v>
      </c>
      <c r="Z272" s="2" t="n">
        <v>29.65</v>
      </c>
      <c r="AA272" s="2" t="n">
        <v>27.74</v>
      </c>
      <c r="AB272" s="2" t="n">
        <v>25.12</v>
      </c>
      <c r="AD272" s="13" t="str">
        <f aca="false">IF(D272=0,AVERAGE(E272:AB272),"")</f>
        <v/>
      </c>
      <c r="AE272" s="13" t="n">
        <f aca="false">(SUM(E272:K272)+AB272)/8</f>
        <v>20.1025</v>
      </c>
      <c r="AF272" s="13" t="n">
        <f aca="false">IF(D272=1,(SUM(E272:K272)+AB272)/8,"")</f>
        <v>20.1025</v>
      </c>
      <c r="AG272" s="13" t="n">
        <f aca="false">IF(ISTEXT(AF272),AD272*24,AF272*8)</f>
        <v>160.82</v>
      </c>
      <c r="AH272" s="21" t="n">
        <f aca="false">IF(ISTEXT(AF272),24,8)</f>
        <v>8</v>
      </c>
    </row>
    <row r="273" customFormat="false" ht="13.5" hidden="false" customHeight="false" outlineLevel="0" collapsed="false">
      <c r="A273" s="20" t="n">
        <v>36432</v>
      </c>
      <c r="B273" s="21" t="n">
        <f aca="false">IF(IF(WEEKDAY(A273)=1,7,WEEKDAY(A273)-1)&lt;6,1,0)</f>
        <v>1</v>
      </c>
      <c r="C273" s="21"/>
      <c r="D273" s="21" t="n">
        <f aca="false">IF(SUM(B273:C273)&gt;0,1,0)</f>
        <v>1</v>
      </c>
      <c r="E273" s="2" t="n">
        <v>14.47</v>
      </c>
      <c r="F273" s="2" t="n">
        <v>13.48</v>
      </c>
      <c r="G273" s="2" t="n">
        <v>12.82</v>
      </c>
      <c r="H273" s="2" t="n">
        <v>13.3</v>
      </c>
      <c r="I273" s="2" t="n">
        <v>13.66</v>
      </c>
      <c r="J273" s="2" t="n">
        <v>15.41</v>
      </c>
      <c r="K273" s="2" t="n">
        <v>24.87</v>
      </c>
      <c r="L273" s="2" t="n">
        <v>23.97</v>
      </c>
      <c r="M273" s="2" t="n">
        <v>27.88</v>
      </c>
      <c r="N273" s="2" t="n">
        <v>36.91</v>
      </c>
      <c r="O273" s="2" t="n">
        <v>43.22</v>
      </c>
      <c r="P273" s="2" t="n">
        <v>30</v>
      </c>
      <c r="Q273" s="2" t="n">
        <v>29.65</v>
      </c>
      <c r="R273" s="2" t="n">
        <v>29.65</v>
      </c>
      <c r="S273" s="2" t="n">
        <v>26.98</v>
      </c>
      <c r="T273" s="2" t="n">
        <v>29.37</v>
      </c>
      <c r="U273" s="2" t="n">
        <v>25.99</v>
      </c>
      <c r="V273" s="2" t="n">
        <v>20.86</v>
      </c>
      <c r="W273" s="2" t="n">
        <v>19.87</v>
      </c>
      <c r="X273" s="2" t="n">
        <v>33.38</v>
      </c>
      <c r="Y273" s="2" t="n">
        <v>22.72</v>
      </c>
      <c r="Z273" s="2" t="n">
        <v>24.91</v>
      </c>
      <c r="AA273" s="2" t="n">
        <v>24.29</v>
      </c>
      <c r="AB273" s="2" t="n">
        <v>20.83</v>
      </c>
      <c r="AD273" s="13" t="str">
        <f aca="false">IF(D273=0,AVERAGE(E273:AB273),"")</f>
        <v/>
      </c>
      <c r="AE273" s="13" t="n">
        <f aca="false">(SUM(E273:K273)+AB273)/8</f>
        <v>16.105</v>
      </c>
      <c r="AF273" s="13" t="n">
        <f aca="false">IF(D273=1,(SUM(E273:K273)+AB273)/8,"")</f>
        <v>16.105</v>
      </c>
      <c r="AG273" s="13" t="n">
        <f aca="false">IF(ISTEXT(AF273),AD273*24,AF273*8)</f>
        <v>128.84</v>
      </c>
      <c r="AH273" s="21" t="n">
        <f aca="false">IF(ISTEXT(AF273),24,8)</f>
        <v>8</v>
      </c>
    </row>
    <row r="274" customFormat="false" ht="13.5" hidden="false" customHeight="false" outlineLevel="0" collapsed="false">
      <c r="A274" s="20" t="n">
        <v>36433</v>
      </c>
      <c r="B274" s="21" t="n">
        <f aca="false">IF(IF(WEEKDAY(A274)=1,7,WEEKDAY(A274)-1)&lt;6,1,0)</f>
        <v>1</v>
      </c>
      <c r="C274" s="21"/>
      <c r="D274" s="21" t="n">
        <f aca="false">IF(SUM(B274:C274)&gt;0,1,0)</f>
        <v>1</v>
      </c>
      <c r="E274" s="2" t="n">
        <v>14.16</v>
      </c>
      <c r="F274" s="2" t="n">
        <v>12.8</v>
      </c>
      <c r="G274" s="2" t="n">
        <v>11.63</v>
      </c>
      <c r="H274" s="2" t="n">
        <v>12.8</v>
      </c>
      <c r="I274" s="2" t="n">
        <v>13.06</v>
      </c>
      <c r="J274" s="2" t="n">
        <v>14.5</v>
      </c>
      <c r="K274" s="2" t="n">
        <v>20.72</v>
      </c>
      <c r="L274" s="2" t="n">
        <v>23.58</v>
      </c>
      <c r="M274" s="2" t="n">
        <v>24.77</v>
      </c>
      <c r="N274" s="2" t="n">
        <v>16.94</v>
      </c>
      <c r="O274" s="2" t="n">
        <v>16.62</v>
      </c>
      <c r="P274" s="2" t="n">
        <v>16.86</v>
      </c>
      <c r="Q274" s="2" t="n">
        <v>16.63</v>
      </c>
      <c r="R274" s="2" t="n">
        <v>16.56</v>
      </c>
      <c r="S274" s="2" t="n">
        <v>16.9</v>
      </c>
      <c r="T274" s="2" t="n">
        <v>16.9</v>
      </c>
      <c r="U274" s="2" t="n">
        <v>16.43</v>
      </c>
      <c r="V274" s="2" t="n">
        <v>13.93</v>
      </c>
      <c r="W274" s="2" t="n">
        <v>13.29</v>
      </c>
      <c r="X274" s="2" t="n">
        <v>18.84</v>
      </c>
      <c r="Y274" s="2" t="n">
        <v>18.5</v>
      </c>
      <c r="Z274" s="2" t="n">
        <v>18.05</v>
      </c>
      <c r="AA274" s="2" t="n">
        <v>19.69</v>
      </c>
      <c r="AB274" s="2" t="n">
        <v>16.83</v>
      </c>
      <c r="AD274" s="13" t="str">
        <f aca="false">IF(D274=0,AVERAGE(E274:AB274),"")</f>
        <v/>
      </c>
      <c r="AE274" s="13" t="n">
        <f aca="false">(SUM(E274:K274)+AB274)/8</f>
        <v>14.5625</v>
      </c>
      <c r="AF274" s="13" t="n">
        <f aca="false">IF(D274=1,(SUM(E274:K274)+AB274)/8,"")</f>
        <v>14.5625</v>
      </c>
      <c r="AG274" s="13" t="n">
        <f aca="false">IF(ISTEXT(AF274),AD274*24,AF274*8)</f>
        <v>116.5</v>
      </c>
      <c r="AH274" s="21" t="n">
        <f aca="false">IF(ISTEXT(AF274),24,8)</f>
        <v>8</v>
      </c>
    </row>
    <row r="275" customFormat="false" ht="13.5" hidden="false" customHeight="false" outlineLevel="0" collapsed="false">
      <c r="A275" s="20" t="n">
        <v>36434</v>
      </c>
      <c r="B275" s="21" t="n">
        <f aca="false">IF(IF(WEEKDAY(A275)=1,7,WEEKDAY(A275)-1)&lt;6,1,0)</f>
        <v>1</v>
      </c>
      <c r="C275" s="21"/>
      <c r="D275" s="21" t="n">
        <f aca="false">IF(SUM(B275:C275)&gt;0,1,0)</f>
        <v>1</v>
      </c>
      <c r="E275" s="2" t="n">
        <v>12.83</v>
      </c>
      <c r="F275" s="2" t="n">
        <v>11.96</v>
      </c>
      <c r="G275" s="2" t="n">
        <v>13.08</v>
      </c>
      <c r="H275" s="2" t="n">
        <v>11.57</v>
      </c>
      <c r="I275" s="2" t="n">
        <v>11.58</v>
      </c>
      <c r="J275" s="2" t="n">
        <v>14.62</v>
      </c>
      <c r="K275" s="2" t="n">
        <v>47.38</v>
      </c>
      <c r="L275" s="2" t="n">
        <v>20.08</v>
      </c>
      <c r="M275" s="2" t="n">
        <v>11.1</v>
      </c>
      <c r="N275" s="2" t="n">
        <v>13.58</v>
      </c>
      <c r="O275" s="2" t="n">
        <v>14.68</v>
      </c>
      <c r="P275" s="2" t="n">
        <v>16.21</v>
      </c>
      <c r="Q275" s="2" t="n">
        <v>19.28</v>
      </c>
      <c r="R275" s="2" t="n">
        <v>23.37</v>
      </c>
      <c r="S275" s="2" t="n">
        <v>15.98</v>
      </c>
      <c r="T275" s="2" t="n">
        <v>16.83</v>
      </c>
      <c r="U275" s="2" t="n">
        <v>16.93</v>
      </c>
      <c r="V275" s="2" t="n">
        <v>15.42</v>
      </c>
      <c r="W275" s="2" t="n">
        <v>13.92</v>
      </c>
      <c r="X275" s="2" t="n">
        <v>18.66</v>
      </c>
      <c r="Y275" s="2" t="n">
        <v>16.17</v>
      </c>
      <c r="Z275" s="2" t="n">
        <v>16.76</v>
      </c>
      <c r="AA275" s="2" t="n">
        <v>17.43</v>
      </c>
      <c r="AB275" s="2" t="n">
        <v>16.11</v>
      </c>
      <c r="AD275" s="13" t="str">
        <f aca="false">IF(D275=0,AVERAGE(E275:AB275),"")</f>
        <v/>
      </c>
      <c r="AE275" s="13" t="n">
        <f aca="false">(SUM(E275:K275)+AB275)/8</f>
        <v>17.39125</v>
      </c>
      <c r="AF275" s="13" t="n">
        <f aca="false">IF(D275=1,(SUM(E275:K275)+AB275)/8,"")</f>
        <v>17.39125</v>
      </c>
      <c r="AG275" s="13" t="n">
        <f aca="false">IF(ISTEXT(AF275),AD275*24,AF275*8)</f>
        <v>139.13</v>
      </c>
      <c r="AH275" s="21" t="n">
        <f aca="false">IF(ISTEXT(AF275),24,8)</f>
        <v>8</v>
      </c>
    </row>
    <row r="276" customFormat="false" ht="13.5" hidden="false" customHeight="false" outlineLevel="0" collapsed="false">
      <c r="A276" s="20" t="n">
        <v>36435</v>
      </c>
      <c r="B276" s="21" t="n">
        <f aca="false">IF(IF(WEEKDAY(A276)=1,7,WEEKDAY(A276)-1)&lt;6,1,0)</f>
        <v>0</v>
      </c>
      <c r="C276" s="21"/>
      <c r="D276" s="21" t="n">
        <f aca="false">IF(SUM(B276:C276)&gt;0,1,0)</f>
        <v>0</v>
      </c>
      <c r="E276" s="2" t="n">
        <v>13.5</v>
      </c>
      <c r="F276" s="2" t="n">
        <v>13.43</v>
      </c>
      <c r="G276" s="2" t="n">
        <v>14.64</v>
      </c>
      <c r="H276" s="2" t="n">
        <v>13.7</v>
      </c>
      <c r="I276" s="2" t="n">
        <v>14.32</v>
      </c>
      <c r="J276" s="2" t="n">
        <v>17.13</v>
      </c>
      <c r="K276" s="2" t="n">
        <v>17.87</v>
      </c>
      <c r="L276" s="2" t="n">
        <v>21.7</v>
      </c>
      <c r="M276" s="2" t="n">
        <v>40.55</v>
      </c>
      <c r="N276" s="2" t="n">
        <v>18.3</v>
      </c>
      <c r="O276" s="2" t="n">
        <v>24.37</v>
      </c>
      <c r="P276" s="2" t="n">
        <v>24.23</v>
      </c>
      <c r="Q276" s="2" t="n">
        <v>15.94</v>
      </c>
      <c r="R276" s="2" t="n">
        <v>20.93</v>
      </c>
      <c r="S276" s="2" t="n">
        <v>19.58</v>
      </c>
      <c r="T276" s="2" t="n">
        <v>16.38</v>
      </c>
      <c r="U276" s="2" t="n">
        <v>18.07</v>
      </c>
      <c r="V276" s="2" t="n">
        <v>17.88</v>
      </c>
      <c r="W276" s="2" t="n">
        <v>25.6</v>
      </c>
      <c r="X276" s="2" t="n">
        <v>46.7</v>
      </c>
      <c r="Y276" s="2" t="n">
        <v>17.09</v>
      </c>
      <c r="Z276" s="2" t="n">
        <v>18.3</v>
      </c>
      <c r="AA276" s="2" t="n">
        <v>22.99</v>
      </c>
      <c r="AB276" s="2" t="n">
        <v>21.62</v>
      </c>
      <c r="AD276" s="13" t="n">
        <f aca="false">IF(D276=0,AVERAGE(E276:AB276),"")</f>
        <v>20.6175</v>
      </c>
      <c r="AE276" s="13" t="n">
        <f aca="false">(SUM(E276:K276)+AB276)/8</f>
        <v>15.77625</v>
      </c>
      <c r="AF276" s="13" t="str">
        <f aca="false">IF(D276=1,(SUM(E276:K276)+AB276)/8,"")</f>
        <v/>
      </c>
      <c r="AG276" s="13" t="n">
        <f aca="false">IF(ISTEXT(AF276),AD276*24,AF276*8)</f>
        <v>494.82</v>
      </c>
      <c r="AH276" s="21" t="n">
        <f aca="false">IF(ISTEXT(AF276),24,8)</f>
        <v>24</v>
      </c>
    </row>
    <row r="277" customFormat="false" ht="13.5" hidden="false" customHeight="false" outlineLevel="0" collapsed="false">
      <c r="A277" s="20" t="n">
        <v>36436</v>
      </c>
      <c r="B277" s="21" t="n">
        <f aca="false">IF(IF(WEEKDAY(A277)=1,7,WEEKDAY(A277)-1)&lt;6,1,0)</f>
        <v>0</v>
      </c>
      <c r="C277" s="21"/>
      <c r="D277" s="21" t="n">
        <f aca="false">IF(SUM(B277:C277)&gt;0,1,0)</f>
        <v>0</v>
      </c>
      <c r="E277" s="2" t="n">
        <v>16.5</v>
      </c>
      <c r="F277" s="2" t="n">
        <v>15.05</v>
      </c>
      <c r="G277" s="2" t="n">
        <v>16.36</v>
      </c>
      <c r="H277" s="2" t="n">
        <v>13.32</v>
      </c>
      <c r="I277" s="2" t="n">
        <v>13.09</v>
      </c>
      <c r="J277" s="2" t="n">
        <v>13.58</v>
      </c>
      <c r="K277" s="2" t="n">
        <v>12.62</v>
      </c>
      <c r="L277" s="2" t="n">
        <v>13.59</v>
      </c>
      <c r="M277" s="2" t="n">
        <v>16.24</v>
      </c>
      <c r="N277" s="2" t="n">
        <v>18.5</v>
      </c>
      <c r="O277" s="2" t="n">
        <v>16.87</v>
      </c>
      <c r="P277" s="2" t="n">
        <v>17.36</v>
      </c>
      <c r="Q277" s="2" t="n">
        <v>19.71</v>
      </c>
      <c r="R277" s="2" t="n">
        <v>19.88</v>
      </c>
      <c r="S277" s="2" t="n">
        <v>19.9</v>
      </c>
      <c r="T277" s="2" t="n">
        <v>19.91</v>
      </c>
      <c r="U277" s="2" t="n">
        <v>19.55</v>
      </c>
      <c r="V277" s="2" t="n">
        <v>17.72</v>
      </c>
      <c r="W277" s="2" t="n">
        <v>19.87</v>
      </c>
      <c r="X277" s="2" t="n">
        <v>45.12</v>
      </c>
      <c r="Y277" s="2" t="n">
        <v>22.65</v>
      </c>
      <c r="Z277" s="2" t="n">
        <v>20.92</v>
      </c>
      <c r="AA277" s="2" t="n">
        <v>19.03</v>
      </c>
      <c r="AB277" s="2" t="n">
        <v>18.91</v>
      </c>
      <c r="AD277" s="13" t="n">
        <f aca="false">IF(D277=0,AVERAGE(E277:AB277),"")</f>
        <v>18.59375</v>
      </c>
      <c r="AE277" s="13" t="n">
        <f aca="false">(SUM(E277:K277)+AB277)/8</f>
        <v>14.92875</v>
      </c>
      <c r="AF277" s="13" t="str">
        <f aca="false">IF(D277=1,(SUM(E277:K277)+AB277)/8,"")</f>
        <v/>
      </c>
      <c r="AG277" s="13" t="n">
        <f aca="false">IF(ISTEXT(AF277),AD277*24,AF277*8)</f>
        <v>446.25</v>
      </c>
      <c r="AH277" s="21" t="n">
        <f aca="false">IF(ISTEXT(AF277),24,8)</f>
        <v>24</v>
      </c>
    </row>
    <row r="278" customFormat="false" ht="13.5" hidden="false" customHeight="false" outlineLevel="0" collapsed="false">
      <c r="A278" s="20" t="n">
        <v>36437</v>
      </c>
      <c r="B278" s="21" t="n">
        <f aca="false">IF(IF(WEEKDAY(A278)=1,7,WEEKDAY(A278)-1)&lt;6,1,0)</f>
        <v>1</v>
      </c>
      <c r="C278" s="21"/>
      <c r="D278" s="21" t="n">
        <f aca="false">IF(SUM(B278:C278)&gt;0,1,0)</f>
        <v>1</v>
      </c>
      <c r="E278" s="2" t="n">
        <v>15.86</v>
      </c>
      <c r="F278" s="2" t="n">
        <v>16.15</v>
      </c>
      <c r="G278" s="2" t="n">
        <v>12.22</v>
      </c>
      <c r="H278" s="2" t="n">
        <v>16.34</v>
      </c>
      <c r="I278" s="2" t="n">
        <v>17.53</v>
      </c>
      <c r="J278" s="2" t="n">
        <v>24.28</v>
      </c>
      <c r="K278" s="2" t="n">
        <v>47.95</v>
      </c>
      <c r="L278" s="2" t="n">
        <v>30.8</v>
      </c>
      <c r="M278" s="2" t="n">
        <v>27.99</v>
      </c>
      <c r="N278" s="2" t="n">
        <v>32.16</v>
      </c>
      <c r="O278" s="2" t="n">
        <v>46</v>
      </c>
      <c r="P278" s="2" t="n">
        <v>32.59</v>
      </c>
      <c r="Q278" s="2" t="n">
        <v>28.79</v>
      </c>
      <c r="R278" s="2" t="n">
        <v>29.56</v>
      </c>
      <c r="S278" s="2" t="n">
        <v>27.14</v>
      </c>
      <c r="T278" s="2" t="n">
        <v>27.15</v>
      </c>
      <c r="U278" s="2" t="n">
        <v>29.54</v>
      </c>
      <c r="V278" s="2" t="n">
        <v>30.15</v>
      </c>
      <c r="W278" s="2" t="n">
        <v>29.42</v>
      </c>
      <c r="X278" s="2" t="n">
        <v>28.57</v>
      </c>
      <c r="Y278" s="2" t="n">
        <v>28.33</v>
      </c>
      <c r="Z278" s="2" t="n">
        <v>22.07</v>
      </c>
      <c r="AA278" s="2" t="n">
        <v>14.09</v>
      </c>
      <c r="AB278" s="2" t="n">
        <v>12.18</v>
      </c>
      <c r="AD278" s="13" t="str">
        <f aca="false">IF(D278=0,AVERAGE(E278:AB278),"")</f>
        <v/>
      </c>
      <c r="AE278" s="13" t="n">
        <f aca="false">(SUM(E278:K278)+AB278)/8</f>
        <v>20.31375</v>
      </c>
      <c r="AF278" s="13" t="n">
        <f aca="false">IF(D278=1,(SUM(E278:K278)+AB278)/8,"")</f>
        <v>20.31375</v>
      </c>
      <c r="AG278" s="13" t="n">
        <f aca="false">IF(ISTEXT(AF278),AD278*24,AF278*8)</f>
        <v>162.51</v>
      </c>
      <c r="AH278" s="21" t="n">
        <f aca="false">IF(ISTEXT(AF278),24,8)</f>
        <v>8</v>
      </c>
    </row>
    <row r="279" customFormat="false" ht="13.5" hidden="false" customHeight="false" outlineLevel="0" collapsed="false">
      <c r="A279" s="20" t="n">
        <v>36438</v>
      </c>
      <c r="B279" s="21" t="n">
        <f aca="false">IF(IF(WEEKDAY(A279)=1,7,WEEKDAY(A279)-1)&lt;6,1,0)</f>
        <v>1</v>
      </c>
      <c r="C279" s="21"/>
      <c r="D279" s="21" t="n">
        <f aca="false">IF(SUM(B279:C279)&gt;0,1,0)</f>
        <v>1</v>
      </c>
      <c r="E279" s="2" t="n">
        <v>12.3</v>
      </c>
      <c r="F279" s="2" t="n">
        <v>11.48</v>
      </c>
      <c r="G279" s="2" t="n">
        <v>13.33</v>
      </c>
      <c r="H279" s="2" t="n">
        <v>12</v>
      </c>
      <c r="I279" s="2" t="n">
        <v>12.32</v>
      </c>
      <c r="J279" s="2" t="n">
        <v>14.93</v>
      </c>
      <c r="K279" s="2" t="n">
        <v>23.19</v>
      </c>
      <c r="L279" s="2" t="n">
        <v>30.62</v>
      </c>
      <c r="M279" s="2" t="n">
        <v>15.38</v>
      </c>
      <c r="N279" s="2" t="n">
        <v>16.54</v>
      </c>
      <c r="O279" s="2" t="n">
        <v>19.14</v>
      </c>
      <c r="P279" s="2" t="n">
        <v>20</v>
      </c>
      <c r="Q279" s="2" t="n">
        <v>19.56</v>
      </c>
      <c r="R279" s="2" t="n">
        <v>17.73</v>
      </c>
      <c r="S279" s="2" t="n">
        <v>18.02</v>
      </c>
      <c r="T279" s="2" t="n">
        <v>23.08</v>
      </c>
      <c r="U279" s="2" t="n">
        <v>19.16</v>
      </c>
      <c r="V279" s="2" t="n">
        <v>14.23</v>
      </c>
      <c r="W279" s="2" t="n">
        <v>24</v>
      </c>
      <c r="X279" s="2" t="n">
        <v>44.83</v>
      </c>
      <c r="Y279" s="2" t="n">
        <v>24.89</v>
      </c>
      <c r="Z279" s="2" t="n">
        <v>22.17</v>
      </c>
      <c r="AA279" s="2" t="n">
        <v>17.03</v>
      </c>
      <c r="AB279" s="2" t="n">
        <v>17.73</v>
      </c>
      <c r="AD279" s="13" t="str">
        <f aca="false">IF(D279=0,AVERAGE(E279:AB279),"")</f>
        <v/>
      </c>
      <c r="AE279" s="13" t="n">
        <f aca="false">(SUM(E279:K279)+AB279)/8</f>
        <v>14.66</v>
      </c>
      <c r="AF279" s="13" t="n">
        <f aca="false">IF(D279=1,(SUM(E279:K279)+AB279)/8,"")</f>
        <v>14.66</v>
      </c>
      <c r="AG279" s="13" t="n">
        <f aca="false">IF(ISTEXT(AF279),AD279*24,AF279*8)</f>
        <v>117.28</v>
      </c>
      <c r="AH279" s="21" t="n">
        <f aca="false">IF(ISTEXT(AF279),24,8)</f>
        <v>8</v>
      </c>
    </row>
    <row r="280" customFormat="false" ht="13.5" hidden="false" customHeight="false" outlineLevel="0" collapsed="false">
      <c r="A280" s="20" t="n">
        <v>36439</v>
      </c>
      <c r="B280" s="21" t="n">
        <f aca="false">IF(IF(WEEKDAY(A280)=1,7,WEEKDAY(A280)-1)&lt;6,1,0)</f>
        <v>1</v>
      </c>
      <c r="C280" s="21"/>
      <c r="D280" s="21" t="n">
        <f aca="false">IF(SUM(B280:C280)&gt;0,1,0)</f>
        <v>1</v>
      </c>
      <c r="E280" s="2" t="n">
        <v>14.63</v>
      </c>
      <c r="F280" s="2" t="n">
        <v>16.53</v>
      </c>
      <c r="G280" s="2" t="n">
        <v>12.99</v>
      </c>
      <c r="H280" s="2" t="n">
        <v>13.42</v>
      </c>
      <c r="I280" s="2" t="n">
        <v>13.07</v>
      </c>
      <c r="J280" s="2" t="n">
        <v>13.19</v>
      </c>
      <c r="K280" s="2" t="n">
        <v>47.92</v>
      </c>
      <c r="L280" s="2" t="n">
        <v>33.91</v>
      </c>
      <c r="M280" s="2" t="n">
        <v>18.75</v>
      </c>
      <c r="N280" s="2" t="n">
        <v>18.77</v>
      </c>
      <c r="O280" s="2" t="n">
        <v>41.64</v>
      </c>
      <c r="P280" s="2" t="n">
        <v>15.53</v>
      </c>
      <c r="Q280" s="2" t="n">
        <v>21.96</v>
      </c>
      <c r="R280" s="2" t="n">
        <v>24.65</v>
      </c>
      <c r="S280" s="2" t="n">
        <v>22.63</v>
      </c>
      <c r="T280" s="2" t="n">
        <v>21.51</v>
      </c>
      <c r="U280" s="2" t="n">
        <v>19.64</v>
      </c>
      <c r="V280" s="2" t="n">
        <v>15.52</v>
      </c>
      <c r="W280" s="2" t="n">
        <v>18.95</v>
      </c>
      <c r="X280" s="2" t="n">
        <v>22.31</v>
      </c>
      <c r="Y280" s="2" t="n">
        <v>16.59</v>
      </c>
      <c r="Z280" s="2" t="n">
        <v>17.16</v>
      </c>
      <c r="AA280" s="2" t="n">
        <v>14.94</v>
      </c>
      <c r="AB280" s="2" t="n">
        <v>14.78</v>
      </c>
      <c r="AD280" s="13" t="str">
        <f aca="false">IF(D280=0,AVERAGE(E280:AB280),"")</f>
        <v/>
      </c>
      <c r="AE280" s="13" t="n">
        <f aca="false">(SUM(E280:K280)+AB280)/8</f>
        <v>18.31625</v>
      </c>
      <c r="AF280" s="13" t="n">
        <f aca="false">IF(D280=1,(SUM(E280:K280)+AB280)/8,"")</f>
        <v>18.31625</v>
      </c>
      <c r="AG280" s="13" t="n">
        <f aca="false">IF(ISTEXT(AF280),AD280*24,AF280*8)</f>
        <v>146.53</v>
      </c>
      <c r="AH280" s="21" t="n">
        <f aca="false">IF(ISTEXT(AF280),24,8)</f>
        <v>8</v>
      </c>
    </row>
    <row r="281" customFormat="false" ht="13.5" hidden="false" customHeight="false" outlineLevel="0" collapsed="false">
      <c r="A281" s="20" t="n">
        <v>36440</v>
      </c>
      <c r="B281" s="21" t="n">
        <f aca="false">IF(IF(WEEKDAY(A281)=1,7,WEEKDAY(A281)-1)&lt;6,1,0)</f>
        <v>1</v>
      </c>
      <c r="C281" s="21"/>
      <c r="D281" s="21" t="n">
        <f aca="false">IF(SUM(B281:C281)&gt;0,1,0)</f>
        <v>1</v>
      </c>
      <c r="E281" s="2" t="n">
        <v>16.49</v>
      </c>
      <c r="F281" s="2" t="n">
        <v>12.74</v>
      </c>
      <c r="G281" s="2" t="n">
        <v>16.57</v>
      </c>
      <c r="H281" s="2" t="n">
        <v>13.29</v>
      </c>
      <c r="I281" s="2" t="n">
        <v>13.52</v>
      </c>
      <c r="J281" s="2" t="n">
        <v>13.75</v>
      </c>
      <c r="K281" s="2" t="n">
        <v>26.56</v>
      </c>
      <c r="L281" s="2" t="n">
        <v>19.31</v>
      </c>
      <c r="M281" s="2" t="n">
        <v>31.92</v>
      </c>
      <c r="N281" s="2" t="n">
        <v>45.42</v>
      </c>
      <c r="O281" s="2" t="n">
        <v>31.14</v>
      </c>
      <c r="P281" s="2" t="n">
        <v>40.47</v>
      </c>
      <c r="Q281" s="2" t="n">
        <v>25.54</v>
      </c>
      <c r="R281" s="2" t="n">
        <v>28.53</v>
      </c>
      <c r="S281" s="2" t="n">
        <v>26.05</v>
      </c>
      <c r="T281" s="2" t="n">
        <v>26.9</v>
      </c>
      <c r="U281" s="2" t="n">
        <v>28.07</v>
      </c>
      <c r="V281" s="2" t="n">
        <v>24.59</v>
      </c>
      <c r="W281" s="2" t="n">
        <v>42.84</v>
      </c>
      <c r="X281" s="2" t="n">
        <v>68.9</v>
      </c>
      <c r="Y281" s="2" t="n">
        <v>56.21</v>
      </c>
      <c r="Z281" s="2" t="n">
        <v>29.26</v>
      </c>
      <c r="AA281" s="2" t="n">
        <v>24.83</v>
      </c>
      <c r="AB281" s="2" t="n">
        <v>18.73</v>
      </c>
      <c r="AD281" s="13" t="str">
        <f aca="false">IF(D281=0,AVERAGE(E281:AB281),"")</f>
        <v/>
      </c>
      <c r="AE281" s="13" t="n">
        <f aca="false">(SUM(E281:K281)+AB281)/8</f>
        <v>16.45625</v>
      </c>
      <c r="AF281" s="13" t="n">
        <f aca="false">IF(D281=1,(SUM(E281:K281)+AB281)/8,"")</f>
        <v>16.45625</v>
      </c>
      <c r="AG281" s="13" t="n">
        <f aca="false">IF(ISTEXT(AF281),AD281*24,AF281*8)</f>
        <v>131.65</v>
      </c>
      <c r="AH281" s="21" t="n">
        <f aca="false">IF(ISTEXT(AF281),24,8)</f>
        <v>8</v>
      </c>
    </row>
    <row r="282" customFormat="false" ht="13.5" hidden="false" customHeight="false" outlineLevel="0" collapsed="false">
      <c r="A282" s="20" t="n">
        <v>36441</v>
      </c>
      <c r="B282" s="21" t="n">
        <f aca="false">IF(IF(WEEKDAY(A282)=1,7,WEEKDAY(A282)-1)&lt;6,1,0)</f>
        <v>1</v>
      </c>
      <c r="C282" s="21"/>
      <c r="D282" s="21" t="n">
        <f aca="false">IF(SUM(B282:C282)&gt;0,1,0)</f>
        <v>1</v>
      </c>
      <c r="E282" s="2" t="n">
        <v>16.43</v>
      </c>
      <c r="F282" s="2" t="n">
        <v>15.33</v>
      </c>
      <c r="G282" s="2" t="n">
        <v>14.29</v>
      </c>
      <c r="H282" s="2" t="n">
        <v>16.78</v>
      </c>
      <c r="I282" s="2" t="n">
        <v>16.77</v>
      </c>
      <c r="J282" s="2" t="n">
        <v>19.81</v>
      </c>
      <c r="K282" s="2" t="n">
        <v>36.52</v>
      </c>
      <c r="L282" s="2" t="n">
        <v>37.89</v>
      </c>
      <c r="M282" s="2" t="n">
        <v>20</v>
      </c>
      <c r="N282" s="2" t="n">
        <v>18.94</v>
      </c>
      <c r="O282" s="2" t="n">
        <v>29.84</v>
      </c>
      <c r="P282" s="2" t="n">
        <v>30.04</v>
      </c>
      <c r="Q282" s="2" t="n">
        <v>29.22</v>
      </c>
      <c r="R282" s="2" t="n">
        <v>29.99</v>
      </c>
      <c r="S282" s="2" t="n">
        <v>30.03</v>
      </c>
      <c r="T282" s="2" t="n">
        <v>26.33</v>
      </c>
      <c r="U282" s="2" t="n">
        <v>16.48</v>
      </c>
      <c r="V282" s="2" t="n">
        <v>16.35</v>
      </c>
      <c r="W282" s="2" t="n">
        <v>25.76</v>
      </c>
      <c r="X282" s="2" t="n">
        <v>30.54</v>
      </c>
      <c r="Y282" s="2" t="n">
        <v>25.4</v>
      </c>
      <c r="Z282" s="2" t="n">
        <v>21.2</v>
      </c>
      <c r="AA282" s="2" t="n">
        <v>17.15</v>
      </c>
      <c r="AB282" s="2" t="n">
        <v>15.08</v>
      </c>
      <c r="AD282" s="13" t="str">
        <f aca="false">IF(D282=0,AVERAGE(E282:AB282),"")</f>
        <v/>
      </c>
      <c r="AE282" s="13" t="n">
        <f aca="false">(SUM(E282:K282)+AB282)/8</f>
        <v>18.87625</v>
      </c>
      <c r="AF282" s="13" t="n">
        <f aca="false">IF(D282=1,(SUM(E282:K282)+AB282)/8,"")</f>
        <v>18.87625</v>
      </c>
      <c r="AG282" s="13" t="n">
        <f aca="false">IF(ISTEXT(AF282),AD282*24,AF282*8)</f>
        <v>151.01</v>
      </c>
      <c r="AH282" s="21" t="n">
        <f aca="false">IF(ISTEXT(AF282),24,8)</f>
        <v>8</v>
      </c>
    </row>
    <row r="283" customFormat="false" ht="13.5" hidden="false" customHeight="false" outlineLevel="0" collapsed="false">
      <c r="A283" s="20" t="n">
        <v>36442</v>
      </c>
      <c r="B283" s="21" t="n">
        <f aca="false">IF(IF(WEEKDAY(A283)=1,7,WEEKDAY(A283)-1)&lt;6,1,0)</f>
        <v>0</v>
      </c>
      <c r="C283" s="21"/>
      <c r="D283" s="21" t="n">
        <f aca="false">IF(SUM(B283:C283)&gt;0,1,0)</f>
        <v>0</v>
      </c>
      <c r="E283" s="2" t="n">
        <v>13.67</v>
      </c>
      <c r="F283" s="2" t="n">
        <v>14.56</v>
      </c>
      <c r="G283" s="2" t="n">
        <v>11.67</v>
      </c>
      <c r="H283" s="2" t="n">
        <v>14.24</v>
      </c>
      <c r="I283" s="2" t="n">
        <v>14.5</v>
      </c>
      <c r="J283" s="2" t="n">
        <v>14.77</v>
      </c>
      <c r="K283" s="2" t="n">
        <v>16.68</v>
      </c>
      <c r="L283" s="2" t="n">
        <v>16.71</v>
      </c>
      <c r="M283" s="2" t="n">
        <v>17.24</v>
      </c>
      <c r="N283" s="2" t="n">
        <v>30.88</v>
      </c>
      <c r="O283" s="2" t="n">
        <v>28.12</v>
      </c>
      <c r="P283" s="2" t="n">
        <v>25.35</v>
      </c>
      <c r="Q283" s="2" t="n">
        <v>18.65</v>
      </c>
      <c r="R283" s="2" t="n">
        <v>15.46</v>
      </c>
      <c r="S283" s="2" t="n">
        <v>18.76</v>
      </c>
      <c r="T283" s="2" t="n">
        <v>19.53</v>
      </c>
      <c r="U283" s="2" t="n">
        <v>14.1</v>
      </c>
      <c r="V283" s="2" t="n">
        <v>13.54</v>
      </c>
      <c r="W283" s="2" t="n">
        <v>19.67</v>
      </c>
      <c r="X283" s="2" t="n">
        <v>13.74</v>
      </c>
      <c r="Y283" s="2" t="n">
        <v>13.62</v>
      </c>
      <c r="Z283" s="2" t="n">
        <v>15.22</v>
      </c>
      <c r="AA283" s="2" t="n">
        <v>15.21</v>
      </c>
      <c r="AB283" s="2" t="n">
        <v>13.92</v>
      </c>
      <c r="AD283" s="13" t="n">
        <f aca="false">IF(D283=0,AVERAGE(E283:AB283),"")</f>
        <v>17.0754166666667</v>
      </c>
      <c r="AE283" s="13" t="n">
        <f aca="false">(SUM(E283:K283)+AB283)/8</f>
        <v>14.25125</v>
      </c>
      <c r="AF283" s="13" t="str">
        <f aca="false">IF(D283=1,(SUM(E283:K283)+AB283)/8,"")</f>
        <v/>
      </c>
      <c r="AG283" s="13" t="n">
        <f aca="false">IF(ISTEXT(AF283),AD283*24,AF283*8)</f>
        <v>409.81</v>
      </c>
      <c r="AH283" s="21" t="n">
        <f aca="false">IF(ISTEXT(AF283),24,8)</f>
        <v>24</v>
      </c>
    </row>
    <row r="284" customFormat="false" ht="13.5" hidden="false" customHeight="false" outlineLevel="0" collapsed="false">
      <c r="A284" s="20" t="n">
        <v>36443</v>
      </c>
      <c r="B284" s="21" t="n">
        <f aca="false">IF(IF(WEEKDAY(A284)=1,7,WEEKDAY(A284)-1)&lt;6,1,0)</f>
        <v>0</v>
      </c>
      <c r="C284" s="21"/>
      <c r="D284" s="21" t="n">
        <f aca="false">IF(SUM(B284:C284)&gt;0,1,0)</f>
        <v>0</v>
      </c>
      <c r="E284" s="2" t="n">
        <v>12.97</v>
      </c>
      <c r="F284" s="2" t="n">
        <v>12.72</v>
      </c>
      <c r="G284" s="2" t="n">
        <v>11.87</v>
      </c>
      <c r="H284" s="2" t="n">
        <v>11.21</v>
      </c>
      <c r="I284" s="2" t="n">
        <v>11.14</v>
      </c>
      <c r="J284" s="2" t="n">
        <v>11.4</v>
      </c>
      <c r="K284" s="2" t="n">
        <v>13.1</v>
      </c>
      <c r="L284" s="2" t="n">
        <v>12.88</v>
      </c>
      <c r="M284" s="2" t="n">
        <v>16.43</v>
      </c>
      <c r="N284" s="2" t="n">
        <v>43.17</v>
      </c>
      <c r="O284" s="2" t="n">
        <v>13.18</v>
      </c>
      <c r="P284" s="2" t="n">
        <v>17.02</v>
      </c>
      <c r="Q284" s="2" t="n">
        <v>17.59</v>
      </c>
      <c r="R284" s="2" t="n">
        <v>17.67</v>
      </c>
      <c r="S284" s="2" t="n">
        <v>17.79</v>
      </c>
      <c r="T284" s="2" t="n">
        <v>19.63</v>
      </c>
      <c r="U284" s="2" t="n">
        <v>23.43</v>
      </c>
      <c r="V284" s="2" t="n">
        <v>23.49</v>
      </c>
      <c r="W284" s="2" t="n">
        <v>16.8</v>
      </c>
      <c r="X284" s="2" t="n">
        <v>15.88</v>
      </c>
      <c r="Y284" s="2" t="n">
        <v>11.37</v>
      </c>
      <c r="Z284" s="2" t="n">
        <v>13.3</v>
      </c>
      <c r="AA284" s="2" t="n">
        <v>13.68</v>
      </c>
      <c r="AB284" s="2" t="n">
        <v>12.42</v>
      </c>
      <c r="AD284" s="13" t="n">
        <f aca="false">IF(D284=0,AVERAGE(E284:AB284),"")</f>
        <v>16.2558333333333</v>
      </c>
      <c r="AE284" s="13" t="n">
        <f aca="false">(SUM(E284:K284)+AB284)/8</f>
        <v>12.10375</v>
      </c>
      <c r="AF284" s="13" t="str">
        <f aca="false">IF(D284=1,(SUM(E284:K284)+AB284)/8,"")</f>
        <v/>
      </c>
      <c r="AG284" s="13" t="n">
        <f aca="false">IF(ISTEXT(AF284),AD284*24,AF284*8)</f>
        <v>390.14</v>
      </c>
      <c r="AH284" s="21" t="n">
        <f aca="false">IF(ISTEXT(AF284),24,8)</f>
        <v>24</v>
      </c>
    </row>
    <row r="285" customFormat="false" ht="13.5" hidden="false" customHeight="false" outlineLevel="0" collapsed="false">
      <c r="A285" s="20" t="n">
        <v>36444</v>
      </c>
      <c r="B285" s="21" t="n">
        <f aca="false">IF(IF(WEEKDAY(A285)=1,7,WEEKDAY(A285)-1)&lt;6,1,0)</f>
        <v>1</v>
      </c>
      <c r="C285" s="21"/>
      <c r="D285" s="21" t="n">
        <f aca="false">IF(SUM(B285:C285)&gt;0,1,0)</f>
        <v>1</v>
      </c>
      <c r="E285" s="2" t="n">
        <v>13.35</v>
      </c>
      <c r="F285" s="2" t="n">
        <v>14</v>
      </c>
      <c r="G285" s="2" t="n">
        <v>12.03</v>
      </c>
      <c r="H285" s="2" t="n">
        <v>11.43</v>
      </c>
      <c r="I285" s="2" t="n">
        <v>12.13</v>
      </c>
      <c r="J285" s="2" t="n">
        <v>13.23</v>
      </c>
      <c r="K285" s="2" t="n">
        <v>16.48</v>
      </c>
      <c r="L285" s="2" t="n">
        <v>16.19</v>
      </c>
      <c r="M285" s="2" t="n">
        <v>14.96</v>
      </c>
      <c r="N285" s="2" t="n">
        <v>16.45</v>
      </c>
      <c r="O285" s="2" t="n">
        <v>17.81</v>
      </c>
      <c r="P285" s="2" t="n">
        <v>17.23</v>
      </c>
      <c r="Q285" s="2" t="n">
        <v>16.54</v>
      </c>
      <c r="R285" s="2" t="n">
        <v>18.13</v>
      </c>
      <c r="S285" s="2" t="n">
        <v>16.95</v>
      </c>
      <c r="T285" s="2" t="n">
        <v>16.07</v>
      </c>
      <c r="U285" s="2" t="n">
        <v>16.23</v>
      </c>
      <c r="V285" s="2" t="n">
        <v>16.32</v>
      </c>
      <c r="W285" s="2" t="n">
        <v>26.28</v>
      </c>
      <c r="X285" s="2" t="n">
        <v>26.08</v>
      </c>
      <c r="Y285" s="2" t="n">
        <v>19.7</v>
      </c>
      <c r="Z285" s="2" t="n">
        <v>16.71</v>
      </c>
      <c r="AA285" s="2" t="n">
        <v>13.63</v>
      </c>
      <c r="AB285" s="2" t="n">
        <v>12.43</v>
      </c>
      <c r="AD285" s="13" t="str">
        <f aca="false">IF(D285=0,AVERAGE(E285:AB285),"")</f>
        <v/>
      </c>
      <c r="AE285" s="13" t="n">
        <f aca="false">(SUM(E285:K285)+AB285)/8</f>
        <v>13.135</v>
      </c>
      <c r="AF285" s="13" t="n">
        <f aca="false">IF(D285=1,(SUM(E285:K285)+AB285)/8,"")</f>
        <v>13.135</v>
      </c>
      <c r="AG285" s="13" t="n">
        <f aca="false">IF(ISTEXT(AF285),AD285*24,AF285*8)</f>
        <v>105.08</v>
      </c>
      <c r="AH285" s="21" t="n">
        <f aca="false">IF(ISTEXT(AF285),24,8)</f>
        <v>8</v>
      </c>
    </row>
    <row r="286" customFormat="false" ht="13.5" hidden="false" customHeight="false" outlineLevel="0" collapsed="false">
      <c r="A286" s="20" t="n">
        <v>36445</v>
      </c>
      <c r="B286" s="21" t="n">
        <f aca="false">IF(IF(WEEKDAY(A286)=1,7,WEEKDAY(A286)-1)&lt;6,1,0)</f>
        <v>1</v>
      </c>
      <c r="C286" s="21"/>
      <c r="D286" s="21" t="n">
        <f aca="false">IF(SUM(B286:C286)&gt;0,1,0)</f>
        <v>1</v>
      </c>
      <c r="E286" s="2" t="n">
        <v>12.19</v>
      </c>
      <c r="F286" s="2" t="n">
        <v>12.2</v>
      </c>
      <c r="G286" s="2" t="n">
        <v>11</v>
      </c>
      <c r="H286" s="2" t="n">
        <v>12.57</v>
      </c>
      <c r="I286" s="2" t="n">
        <v>12.19</v>
      </c>
      <c r="J286" s="2" t="n">
        <v>15.28</v>
      </c>
      <c r="K286" s="2" t="n">
        <v>22.07</v>
      </c>
      <c r="L286" s="2" t="n">
        <v>22.38</v>
      </c>
      <c r="M286" s="2" t="n">
        <v>17.3</v>
      </c>
      <c r="N286" s="2" t="n">
        <v>20.32</v>
      </c>
      <c r="O286" s="2" t="n">
        <v>27.09</v>
      </c>
      <c r="P286" s="2" t="n">
        <v>28.54</v>
      </c>
      <c r="Q286" s="2" t="n">
        <v>28.54</v>
      </c>
      <c r="R286" s="2" t="n">
        <v>27.32</v>
      </c>
      <c r="S286" s="2" t="n">
        <v>22.91</v>
      </c>
      <c r="T286" s="2" t="n">
        <v>26.15</v>
      </c>
      <c r="U286" s="2" t="n">
        <v>30.08</v>
      </c>
      <c r="V286" s="2" t="n">
        <v>20.99</v>
      </c>
      <c r="W286" s="2" t="n">
        <v>26.35</v>
      </c>
      <c r="X286" s="2" t="n">
        <v>28.07</v>
      </c>
      <c r="Y286" s="2" t="n">
        <v>20.07</v>
      </c>
      <c r="Z286" s="2" t="n">
        <v>15.85</v>
      </c>
      <c r="AA286" s="2" t="n">
        <v>15.05</v>
      </c>
      <c r="AB286" s="2" t="n">
        <v>12.61</v>
      </c>
      <c r="AD286" s="13" t="str">
        <f aca="false">IF(D286=0,AVERAGE(E286:AB286),"")</f>
        <v/>
      </c>
      <c r="AE286" s="13" t="n">
        <f aca="false">(SUM(E286:K286)+AB286)/8</f>
        <v>13.76375</v>
      </c>
      <c r="AF286" s="13" t="n">
        <f aca="false">IF(D286=1,(SUM(E286:K286)+AB286)/8,"")</f>
        <v>13.76375</v>
      </c>
      <c r="AG286" s="13" t="n">
        <f aca="false">IF(ISTEXT(AF286),AD286*24,AF286*8)</f>
        <v>110.11</v>
      </c>
      <c r="AH286" s="21" t="n">
        <f aca="false">IF(ISTEXT(AF286),24,8)</f>
        <v>8</v>
      </c>
    </row>
    <row r="287" customFormat="false" ht="13.5" hidden="false" customHeight="false" outlineLevel="0" collapsed="false">
      <c r="A287" s="20" t="n">
        <v>36446</v>
      </c>
      <c r="B287" s="21" t="n">
        <f aca="false">IF(IF(WEEKDAY(A287)=1,7,WEEKDAY(A287)-1)&lt;6,1,0)</f>
        <v>1</v>
      </c>
      <c r="C287" s="21"/>
      <c r="D287" s="21" t="n">
        <f aca="false">IF(SUM(B287:C287)&gt;0,1,0)</f>
        <v>1</v>
      </c>
      <c r="E287" s="2" t="n">
        <v>10.02</v>
      </c>
      <c r="F287" s="2" t="n">
        <v>10.87</v>
      </c>
      <c r="G287" s="2" t="n">
        <v>12.3</v>
      </c>
      <c r="H287" s="2" t="n">
        <v>11</v>
      </c>
      <c r="I287" s="2" t="n">
        <v>11.87</v>
      </c>
      <c r="J287" s="2" t="n">
        <v>15.91</v>
      </c>
      <c r="K287" s="2" t="n">
        <v>23.04</v>
      </c>
      <c r="L287" s="2" t="n">
        <v>32.34</v>
      </c>
      <c r="M287" s="2" t="n">
        <v>30.38</v>
      </c>
      <c r="N287" s="2" t="n">
        <v>30.12</v>
      </c>
      <c r="O287" s="2" t="n">
        <v>29.22</v>
      </c>
      <c r="P287" s="2" t="n">
        <v>30.07</v>
      </c>
      <c r="Q287" s="2" t="n">
        <v>29.93</v>
      </c>
      <c r="R287" s="2" t="n">
        <v>29.98</v>
      </c>
      <c r="S287" s="2" t="n">
        <v>31.53</v>
      </c>
      <c r="T287" s="2" t="n">
        <v>29.81</v>
      </c>
      <c r="U287" s="2" t="n">
        <v>28.72</v>
      </c>
      <c r="V287" s="2" t="n">
        <v>28.87</v>
      </c>
      <c r="W287" s="2" t="n">
        <v>38.18</v>
      </c>
      <c r="X287" s="2" t="n">
        <v>37.37</v>
      </c>
      <c r="Y287" s="2" t="n">
        <v>40.65</v>
      </c>
      <c r="Z287" s="2" t="n">
        <v>22.39</v>
      </c>
      <c r="AA287" s="2" t="n">
        <v>17.51</v>
      </c>
      <c r="AB287" s="2" t="n">
        <v>15.27</v>
      </c>
      <c r="AD287" s="13" t="str">
        <f aca="false">IF(D287=0,AVERAGE(E287:AB287),"")</f>
        <v/>
      </c>
      <c r="AE287" s="13" t="n">
        <f aca="false">(SUM(E287:K287)+AB287)/8</f>
        <v>13.785</v>
      </c>
      <c r="AF287" s="13" t="n">
        <f aca="false">IF(D287=1,(SUM(E287:K287)+AB287)/8,"")</f>
        <v>13.785</v>
      </c>
      <c r="AG287" s="13" t="n">
        <f aca="false">IF(ISTEXT(AF287),AD287*24,AF287*8)</f>
        <v>110.28</v>
      </c>
      <c r="AH287" s="21" t="n">
        <f aca="false">IF(ISTEXT(AF287),24,8)</f>
        <v>8</v>
      </c>
    </row>
    <row r="288" customFormat="false" ht="13.5" hidden="false" customHeight="false" outlineLevel="0" collapsed="false">
      <c r="A288" s="20" t="n">
        <v>36447</v>
      </c>
      <c r="B288" s="21" t="n">
        <f aca="false">IF(IF(WEEKDAY(A288)=1,7,WEEKDAY(A288)-1)&lt;6,1,0)</f>
        <v>1</v>
      </c>
      <c r="C288" s="21"/>
      <c r="D288" s="21" t="n">
        <f aca="false">IF(SUM(B288:C288)&gt;0,1,0)</f>
        <v>1</v>
      </c>
      <c r="E288" s="2" t="n">
        <v>12.56</v>
      </c>
      <c r="F288" s="2" t="n">
        <v>12.89</v>
      </c>
      <c r="G288" s="2" t="n">
        <v>12.52</v>
      </c>
      <c r="H288" s="2" t="n">
        <v>11.52</v>
      </c>
      <c r="I288" s="2" t="n">
        <v>12.21</v>
      </c>
      <c r="J288" s="2" t="n">
        <v>17.77</v>
      </c>
      <c r="K288" s="2" t="n">
        <v>19.12</v>
      </c>
      <c r="L288" s="2" t="n">
        <v>16.82</v>
      </c>
      <c r="M288" s="2" t="n">
        <v>17.83</v>
      </c>
      <c r="N288" s="2" t="n">
        <v>23.97</v>
      </c>
      <c r="O288" s="2" t="n">
        <v>25.83</v>
      </c>
      <c r="P288" s="2" t="n">
        <v>18.13</v>
      </c>
      <c r="Q288" s="2" t="n">
        <v>21.21</v>
      </c>
      <c r="R288" s="2" t="n">
        <v>20.66</v>
      </c>
      <c r="S288" s="2" t="n">
        <v>15.27</v>
      </c>
      <c r="T288" s="2" t="n">
        <v>14.09</v>
      </c>
      <c r="U288" s="2" t="n">
        <v>18.86</v>
      </c>
      <c r="V288" s="2" t="n">
        <v>16.86</v>
      </c>
      <c r="W288" s="2" t="n">
        <v>22.22</v>
      </c>
      <c r="X288" s="2" t="n">
        <v>28.57</v>
      </c>
      <c r="Y288" s="2" t="n">
        <v>24.77</v>
      </c>
      <c r="Z288" s="2" t="n">
        <v>18.72</v>
      </c>
      <c r="AA288" s="2" t="n">
        <v>17.88</v>
      </c>
      <c r="AB288" s="2" t="n">
        <v>14.23</v>
      </c>
      <c r="AD288" s="13" t="str">
        <f aca="false">IF(D288=0,AVERAGE(E288:AB288),"")</f>
        <v/>
      </c>
      <c r="AE288" s="13" t="n">
        <f aca="false">(SUM(E288:K288)+AB288)/8</f>
        <v>14.1025</v>
      </c>
      <c r="AF288" s="13" t="n">
        <f aca="false">IF(D288=1,(SUM(E288:K288)+AB288)/8,"")</f>
        <v>14.1025</v>
      </c>
      <c r="AG288" s="13" t="n">
        <f aca="false">IF(ISTEXT(AF288),AD288*24,AF288*8)</f>
        <v>112.82</v>
      </c>
      <c r="AH288" s="21" t="n">
        <f aca="false">IF(ISTEXT(AF288),24,8)</f>
        <v>8</v>
      </c>
    </row>
    <row r="289" customFormat="false" ht="13.5" hidden="false" customHeight="false" outlineLevel="0" collapsed="false">
      <c r="A289" s="20" t="n">
        <v>36448</v>
      </c>
      <c r="B289" s="21" t="n">
        <f aca="false">IF(IF(WEEKDAY(A289)=1,7,WEEKDAY(A289)-1)&lt;6,1,0)</f>
        <v>1</v>
      </c>
      <c r="C289" s="21"/>
      <c r="D289" s="21" t="n">
        <f aca="false">IF(SUM(B289:C289)&gt;0,1,0)</f>
        <v>1</v>
      </c>
      <c r="E289" s="2" t="n">
        <v>14.01</v>
      </c>
      <c r="F289" s="2" t="n">
        <v>12.75</v>
      </c>
      <c r="G289" s="2" t="n">
        <v>16.07</v>
      </c>
      <c r="H289" s="2" t="n">
        <v>12.5</v>
      </c>
      <c r="I289" s="2" t="n">
        <v>12.79</v>
      </c>
      <c r="J289" s="2" t="n">
        <v>18.07</v>
      </c>
      <c r="K289" s="2" t="n">
        <v>42.04</v>
      </c>
      <c r="L289" s="2" t="n">
        <v>15.87</v>
      </c>
      <c r="M289" s="2" t="n">
        <v>18.52</v>
      </c>
      <c r="N289" s="2" t="n">
        <v>22.57</v>
      </c>
      <c r="O289" s="2" t="n">
        <v>23.34</v>
      </c>
      <c r="P289" s="2" t="n">
        <v>18.5</v>
      </c>
      <c r="Q289" s="2" t="n">
        <v>19.44</v>
      </c>
      <c r="R289" s="2" t="n">
        <v>18.84</v>
      </c>
      <c r="S289" s="2" t="n">
        <v>19.7</v>
      </c>
      <c r="T289" s="2" t="n">
        <v>18.05</v>
      </c>
      <c r="U289" s="2" t="n">
        <v>18.3</v>
      </c>
      <c r="V289" s="2" t="n">
        <v>16.56</v>
      </c>
      <c r="W289" s="2" t="n">
        <v>20.74</v>
      </c>
      <c r="X289" s="2" t="n">
        <v>22.54</v>
      </c>
      <c r="Y289" s="2" t="n">
        <v>19.28</v>
      </c>
      <c r="Z289" s="2" t="n">
        <v>19.23</v>
      </c>
      <c r="AA289" s="2" t="n">
        <v>18.95</v>
      </c>
      <c r="AB289" s="2" t="n">
        <v>16.99</v>
      </c>
      <c r="AD289" s="13" t="str">
        <f aca="false">IF(D289=0,AVERAGE(E289:AB289),"")</f>
        <v/>
      </c>
      <c r="AE289" s="13" t="n">
        <f aca="false">(SUM(E289:K289)+AB289)/8</f>
        <v>18.1525</v>
      </c>
      <c r="AF289" s="13" t="n">
        <f aca="false">IF(D289=1,(SUM(E289:K289)+AB289)/8,"")</f>
        <v>18.1525</v>
      </c>
      <c r="AG289" s="13" t="n">
        <f aca="false">IF(ISTEXT(AF289),AD289*24,AF289*8)</f>
        <v>145.22</v>
      </c>
      <c r="AH289" s="21" t="n">
        <f aca="false">IF(ISTEXT(AF289),24,8)</f>
        <v>8</v>
      </c>
    </row>
    <row r="290" customFormat="false" ht="13.5" hidden="false" customHeight="false" outlineLevel="0" collapsed="false">
      <c r="A290" s="20" t="n">
        <v>36449</v>
      </c>
      <c r="B290" s="21" t="n">
        <f aca="false">IF(IF(WEEKDAY(A290)=1,7,WEEKDAY(A290)-1)&lt;6,1,0)</f>
        <v>0</v>
      </c>
      <c r="C290" s="21"/>
      <c r="D290" s="21" t="n">
        <f aca="false">IF(SUM(B290:C290)&gt;0,1,0)</f>
        <v>0</v>
      </c>
      <c r="E290" s="2" t="n">
        <v>16.5</v>
      </c>
      <c r="F290" s="2" t="n">
        <v>16.37</v>
      </c>
      <c r="G290" s="2" t="n">
        <v>11.18</v>
      </c>
      <c r="H290" s="2" t="n">
        <v>13.48</v>
      </c>
      <c r="I290" s="2" t="n">
        <v>15.25</v>
      </c>
      <c r="J290" s="2" t="n">
        <v>16.83</v>
      </c>
      <c r="K290" s="2" t="n">
        <v>16.26</v>
      </c>
      <c r="L290" s="2" t="n">
        <v>15.25</v>
      </c>
      <c r="M290" s="2" t="n">
        <v>19.98</v>
      </c>
      <c r="N290" s="2" t="n">
        <v>51.48</v>
      </c>
      <c r="O290" s="2" t="n">
        <v>19.8</v>
      </c>
      <c r="P290" s="2" t="n">
        <v>38.42</v>
      </c>
      <c r="Q290" s="2" t="n">
        <v>60.45</v>
      </c>
      <c r="R290" s="2" t="n">
        <v>47.02</v>
      </c>
      <c r="S290" s="2" t="n">
        <v>16.04</v>
      </c>
      <c r="T290" s="2" t="n">
        <v>15.48</v>
      </c>
      <c r="U290" s="2" t="n">
        <v>17.25</v>
      </c>
      <c r="V290" s="2" t="n">
        <v>16.6</v>
      </c>
      <c r="W290" s="2" t="n">
        <v>22.17</v>
      </c>
      <c r="X290" s="2" t="n">
        <v>40.53</v>
      </c>
      <c r="Y290" s="2" t="n">
        <v>16.87</v>
      </c>
      <c r="Z290" s="2" t="n">
        <v>16.86</v>
      </c>
      <c r="AA290" s="2" t="n">
        <v>16.07</v>
      </c>
      <c r="AB290" s="2" t="n">
        <v>15.42</v>
      </c>
      <c r="AD290" s="13" t="n">
        <f aca="false">IF(D290=0,AVERAGE(E290:AB290),"")</f>
        <v>22.9816666666667</v>
      </c>
      <c r="AE290" s="13" t="n">
        <f aca="false">(SUM(E290:K290)+AB290)/8</f>
        <v>15.16125</v>
      </c>
      <c r="AF290" s="13" t="str">
        <f aca="false">IF(D290=1,(SUM(E290:K290)+AB290)/8,"")</f>
        <v/>
      </c>
      <c r="AG290" s="13" t="n">
        <f aca="false">IF(ISTEXT(AF290),AD290*24,AF290*8)</f>
        <v>551.56</v>
      </c>
      <c r="AH290" s="21" t="n">
        <f aca="false">IF(ISTEXT(AF290),24,8)</f>
        <v>24</v>
      </c>
    </row>
    <row r="291" customFormat="false" ht="13.5" hidden="false" customHeight="false" outlineLevel="0" collapsed="false">
      <c r="A291" s="20" t="n">
        <v>36450</v>
      </c>
      <c r="B291" s="21" t="n">
        <f aca="false">IF(IF(WEEKDAY(A291)=1,7,WEEKDAY(A291)-1)&lt;6,1,0)</f>
        <v>0</v>
      </c>
      <c r="C291" s="21"/>
      <c r="D291" s="21" t="n">
        <f aca="false">IF(SUM(B291:C291)&gt;0,1,0)</f>
        <v>0</v>
      </c>
      <c r="E291" s="2" t="n">
        <v>14.26</v>
      </c>
      <c r="F291" s="2" t="n">
        <v>12.13</v>
      </c>
      <c r="G291" s="2" t="n">
        <v>3.24</v>
      </c>
      <c r="H291" s="2" t="n">
        <v>10.87</v>
      </c>
      <c r="I291" s="2" t="n">
        <v>10.91</v>
      </c>
      <c r="J291" s="2" t="n">
        <v>11.5</v>
      </c>
      <c r="K291" s="2" t="n">
        <v>12.46</v>
      </c>
      <c r="L291" s="2" t="n">
        <v>11.87</v>
      </c>
      <c r="M291" s="2" t="n">
        <v>13.42</v>
      </c>
      <c r="N291" s="2" t="n">
        <v>14.69</v>
      </c>
      <c r="O291" s="2" t="n">
        <v>16.49</v>
      </c>
      <c r="P291" s="2" t="n">
        <v>15.3</v>
      </c>
      <c r="Q291" s="2" t="n">
        <v>15.3</v>
      </c>
      <c r="R291" s="2" t="n">
        <v>13.77</v>
      </c>
      <c r="S291" s="2" t="n">
        <v>12.93</v>
      </c>
      <c r="T291" s="2" t="n">
        <v>12.98</v>
      </c>
      <c r="U291" s="2" t="n">
        <v>14.2</v>
      </c>
      <c r="V291" s="2" t="n">
        <v>16.21</v>
      </c>
      <c r="W291" s="2" t="n">
        <v>17.07</v>
      </c>
      <c r="X291" s="2" t="n">
        <v>16.91</v>
      </c>
      <c r="Y291" s="2" t="n">
        <v>15.75</v>
      </c>
      <c r="Z291" s="2" t="n">
        <v>16.13</v>
      </c>
      <c r="AA291" s="2" t="n">
        <v>14.86</v>
      </c>
      <c r="AB291" s="2" t="n">
        <v>13.3</v>
      </c>
      <c r="AD291" s="13" t="n">
        <f aca="false">IF(D291=0,AVERAGE(E291:AB291),"")</f>
        <v>13.60625</v>
      </c>
      <c r="AE291" s="13" t="n">
        <f aca="false">(SUM(E291:K291)+AB291)/8</f>
        <v>11.08375</v>
      </c>
      <c r="AF291" s="13" t="str">
        <f aca="false">IF(D291=1,(SUM(E291:K291)+AB291)/8,"")</f>
        <v/>
      </c>
      <c r="AG291" s="13" t="n">
        <f aca="false">IF(ISTEXT(AF291),AD291*24,AF291*8)</f>
        <v>326.55</v>
      </c>
      <c r="AH291" s="21" t="n">
        <f aca="false">IF(ISTEXT(AF291),24,8)</f>
        <v>24</v>
      </c>
    </row>
    <row r="292" customFormat="false" ht="13.5" hidden="false" customHeight="false" outlineLevel="0" collapsed="false">
      <c r="A292" s="20" t="n">
        <v>36451</v>
      </c>
      <c r="B292" s="21" t="n">
        <f aca="false">IF(IF(WEEKDAY(A292)=1,7,WEEKDAY(A292)-1)&lt;6,1,0)</f>
        <v>1</v>
      </c>
      <c r="C292" s="21"/>
      <c r="D292" s="21" t="n">
        <f aca="false">IF(SUM(B292:C292)&gt;0,1,0)</f>
        <v>1</v>
      </c>
      <c r="E292" s="2" t="n">
        <v>10.75</v>
      </c>
      <c r="F292" s="2" t="n">
        <v>0.25</v>
      </c>
      <c r="G292" s="2" t="n">
        <v>13.3</v>
      </c>
      <c r="H292" s="2" t="n">
        <v>10.53</v>
      </c>
      <c r="I292" s="2" t="n">
        <v>10.94</v>
      </c>
      <c r="J292" s="2" t="n">
        <v>12.96</v>
      </c>
      <c r="K292" s="2" t="n">
        <v>16.99</v>
      </c>
      <c r="L292" s="2" t="n">
        <v>21.97</v>
      </c>
      <c r="M292" s="2" t="n">
        <v>17.54</v>
      </c>
      <c r="N292" s="2" t="n">
        <v>28.08</v>
      </c>
      <c r="O292" s="2" t="n">
        <v>29</v>
      </c>
      <c r="P292" s="2" t="n">
        <v>27.19</v>
      </c>
      <c r="Q292" s="2" t="n">
        <v>26.73</v>
      </c>
      <c r="R292" s="2" t="n">
        <v>23.72</v>
      </c>
      <c r="S292" s="2" t="n">
        <v>17.77</v>
      </c>
      <c r="T292" s="2" t="n">
        <v>18.9</v>
      </c>
      <c r="U292" s="2" t="n">
        <v>18.9</v>
      </c>
      <c r="V292" s="2" t="n">
        <v>18.97</v>
      </c>
      <c r="W292" s="2" t="n">
        <v>38.62</v>
      </c>
      <c r="X292" s="2" t="n">
        <v>52.97</v>
      </c>
      <c r="Y292" s="2" t="n">
        <v>29.93</v>
      </c>
      <c r="Z292" s="2" t="n">
        <v>28.92</v>
      </c>
      <c r="AA292" s="2" t="n">
        <v>16.2</v>
      </c>
      <c r="AB292" s="2" t="n">
        <v>14.79</v>
      </c>
      <c r="AD292" s="13" t="str">
        <f aca="false">IF(D292=0,AVERAGE(E292:AB292),"")</f>
        <v/>
      </c>
      <c r="AE292" s="13" t="n">
        <f aca="false">(SUM(E292:K292)+AB292)/8</f>
        <v>11.31375</v>
      </c>
      <c r="AF292" s="13" t="n">
        <f aca="false">IF(D292=1,(SUM(E292:K292)+AB292)/8,"")</f>
        <v>11.31375</v>
      </c>
      <c r="AG292" s="13" t="n">
        <f aca="false">IF(ISTEXT(AF292),AD292*24,AF292*8)</f>
        <v>90.51</v>
      </c>
      <c r="AH292" s="21" t="n">
        <f aca="false">IF(ISTEXT(AF292),24,8)</f>
        <v>8</v>
      </c>
    </row>
    <row r="293" customFormat="false" ht="13.5" hidden="false" customHeight="false" outlineLevel="0" collapsed="false">
      <c r="A293" s="20" t="n">
        <v>36452</v>
      </c>
      <c r="B293" s="21" t="n">
        <f aca="false">IF(IF(WEEKDAY(A293)=1,7,WEEKDAY(A293)-1)&lt;6,1,0)</f>
        <v>1</v>
      </c>
      <c r="C293" s="21"/>
      <c r="D293" s="21" t="n">
        <f aca="false">IF(SUM(B293:C293)&gt;0,1,0)</f>
        <v>1</v>
      </c>
      <c r="E293" s="2" t="n">
        <v>13.03</v>
      </c>
      <c r="F293" s="2" t="n">
        <v>13.3</v>
      </c>
      <c r="G293" s="2" t="n">
        <v>11.69</v>
      </c>
      <c r="H293" s="2" t="n">
        <v>13.32</v>
      </c>
      <c r="I293" s="2" t="n">
        <v>15.13</v>
      </c>
      <c r="J293" s="2" t="n">
        <v>17.32</v>
      </c>
      <c r="K293" s="2" t="n">
        <v>34.74</v>
      </c>
      <c r="L293" s="2" t="n">
        <v>21.44</v>
      </c>
      <c r="M293" s="2" t="n">
        <v>27.85</v>
      </c>
      <c r="N293" s="2" t="n">
        <v>29</v>
      </c>
      <c r="O293" s="2" t="n">
        <v>29.38</v>
      </c>
      <c r="P293" s="2" t="n">
        <v>29.39</v>
      </c>
      <c r="Q293" s="2" t="n">
        <v>27.59</v>
      </c>
      <c r="R293" s="2" t="n">
        <v>28</v>
      </c>
      <c r="S293" s="2" t="n">
        <v>28.33</v>
      </c>
      <c r="T293" s="2" t="n">
        <v>28</v>
      </c>
      <c r="U293" s="2" t="n">
        <v>28</v>
      </c>
      <c r="V293" s="2" t="n">
        <v>23.65</v>
      </c>
      <c r="W293" s="2" t="n">
        <v>35.43</v>
      </c>
      <c r="X293" s="2" t="n">
        <v>37.97</v>
      </c>
      <c r="Y293" s="2" t="n">
        <v>24.83</v>
      </c>
      <c r="Z293" s="2" t="n">
        <v>24.82</v>
      </c>
      <c r="AA293" s="2" t="n">
        <v>19.1</v>
      </c>
      <c r="AB293" s="2" t="n">
        <v>15.06</v>
      </c>
      <c r="AD293" s="13" t="str">
        <f aca="false">IF(D293=0,AVERAGE(E293:AB293),"")</f>
        <v/>
      </c>
      <c r="AE293" s="13" t="n">
        <f aca="false">(SUM(E293:K293)+AB293)/8</f>
        <v>16.69875</v>
      </c>
      <c r="AF293" s="13" t="n">
        <f aca="false">IF(D293=1,(SUM(E293:K293)+AB293)/8,"")</f>
        <v>16.69875</v>
      </c>
      <c r="AG293" s="13" t="n">
        <f aca="false">IF(ISTEXT(AF293),AD293*24,AF293*8)</f>
        <v>133.59</v>
      </c>
      <c r="AH293" s="21" t="n">
        <f aca="false">IF(ISTEXT(AF293),24,8)</f>
        <v>8</v>
      </c>
    </row>
    <row r="294" customFormat="false" ht="13.5" hidden="false" customHeight="false" outlineLevel="0" collapsed="false">
      <c r="A294" s="20" t="n">
        <v>36453</v>
      </c>
      <c r="B294" s="21" t="n">
        <f aca="false">IF(IF(WEEKDAY(A294)=1,7,WEEKDAY(A294)-1)&lt;6,1,0)</f>
        <v>1</v>
      </c>
      <c r="C294" s="21"/>
      <c r="D294" s="21" t="n">
        <f aca="false">IF(SUM(B294:C294)&gt;0,1,0)</f>
        <v>1</v>
      </c>
      <c r="E294" s="2" t="n">
        <v>12.43</v>
      </c>
      <c r="F294" s="2" t="n">
        <v>12.38</v>
      </c>
      <c r="G294" s="2" t="n">
        <v>17.11</v>
      </c>
      <c r="H294" s="2" t="n">
        <v>11.32</v>
      </c>
      <c r="I294" s="2" t="n">
        <v>12.02</v>
      </c>
      <c r="J294" s="2" t="n">
        <v>13.7</v>
      </c>
      <c r="K294" s="2" t="n">
        <v>15.32</v>
      </c>
      <c r="L294" s="2" t="n">
        <v>19.11</v>
      </c>
      <c r="M294" s="2" t="n">
        <v>14.3</v>
      </c>
      <c r="N294" s="2" t="n">
        <v>16.19</v>
      </c>
      <c r="O294" s="2" t="n">
        <v>19.23</v>
      </c>
      <c r="P294" s="2" t="n">
        <v>19.13</v>
      </c>
      <c r="Q294" s="2" t="n">
        <v>18.52</v>
      </c>
      <c r="R294" s="2" t="n">
        <v>18.7</v>
      </c>
      <c r="S294" s="2" t="n">
        <v>27.19</v>
      </c>
      <c r="T294" s="2" t="n">
        <v>25.85</v>
      </c>
      <c r="U294" s="2" t="n">
        <v>29.04</v>
      </c>
      <c r="V294" s="2" t="n">
        <v>24.88</v>
      </c>
      <c r="W294" s="2" t="n">
        <v>25.9</v>
      </c>
      <c r="X294" s="2" t="n">
        <v>28.4</v>
      </c>
      <c r="Y294" s="2" t="n">
        <v>21.96</v>
      </c>
      <c r="Z294" s="2" t="n">
        <v>16.96</v>
      </c>
      <c r="AA294" s="2" t="n">
        <v>16.01</v>
      </c>
      <c r="AB294" s="2" t="n">
        <v>15.81</v>
      </c>
      <c r="AD294" s="13" t="str">
        <f aca="false">IF(D294=0,AVERAGE(E294:AB294),"")</f>
        <v/>
      </c>
      <c r="AE294" s="13" t="n">
        <f aca="false">(SUM(E294:K294)+AB294)/8</f>
        <v>13.76125</v>
      </c>
      <c r="AF294" s="13" t="n">
        <f aca="false">IF(D294=1,(SUM(E294:K294)+AB294)/8,"")</f>
        <v>13.76125</v>
      </c>
      <c r="AG294" s="13" t="n">
        <f aca="false">IF(ISTEXT(AF294),AD294*24,AF294*8)</f>
        <v>110.09</v>
      </c>
      <c r="AH294" s="21" t="n">
        <f aca="false">IF(ISTEXT(AF294),24,8)</f>
        <v>8</v>
      </c>
    </row>
    <row r="295" customFormat="false" ht="13.5" hidden="false" customHeight="false" outlineLevel="0" collapsed="false">
      <c r="A295" s="20" t="n">
        <v>36454</v>
      </c>
      <c r="B295" s="21" t="n">
        <f aca="false">IF(IF(WEEKDAY(A295)=1,7,WEEKDAY(A295)-1)&lt;6,1,0)</f>
        <v>1</v>
      </c>
      <c r="C295" s="21"/>
      <c r="D295" s="21" t="n">
        <f aca="false">IF(SUM(B295:C295)&gt;0,1,0)</f>
        <v>1</v>
      </c>
      <c r="E295" s="2" t="n">
        <v>16.67</v>
      </c>
      <c r="F295" s="2" t="n">
        <v>17.02</v>
      </c>
      <c r="G295" s="2" t="n">
        <v>11.71</v>
      </c>
      <c r="H295" s="2" t="n">
        <v>17.07</v>
      </c>
      <c r="I295" s="2" t="n">
        <v>18.03</v>
      </c>
      <c r="J295" s="2" t="n">
        <v>21.73</v>
      </c>
      <c r="K295" s="2" t="n">
        <v>40.69</v>
      </c>
      <c r="L295" s="2" t="n">
        <v>29.97</v>
      </c>
      <c r="M295" s="2" t="n">
        <v>29.75</v>
      </c>
      <c r="N295" s="2" t="n">
        <v>28.68</v>
      </c>
      <c r="O295" s="2" t="n">
        <v>34.12</v>
      </c>
      <c r="P295" s="2" t="n">
        <v>33.25</v>
      </c>
      <c r="Q295" s="2" t="n">
        <v>24.88</v>
      </c>
      <c r="R295" s="2" t="n">
        <v>24.47</v>
      </c>
      <c r="S295" s="2" t="n">
        <v>27.73</v>
      </c>
      <c r="T295" s="2" t="n">
        <v>17.96</v>
      </c>
      <c r="U295" s="2" t="n">
        <v>19.67</v>
      </c>
      <c r="V295" s="2" t="n">
        <v>16.56</v>
      </c>
      <c r="W295" s="2" t="n">
        <v>27.25</v>
      </c>
      <c r="X295" s="2" t="n">
        <v>30.61</v>
      </c>
      <c r="Y295" s="2" t="n">
        <v>28.75</v>
      </c>
      <c r="Z295" s="2" t="n">
        <v>29.13</v>
      </c>
      <c r="AA295" s="2" t="n">
        <v>16.4</v>
      </c>
      <c r="AB295" s="2" t="n">
        <v>16.45</v>
      </c>
      <c r="AD295" s="13" t="str">
        <f aca="false">IF(D295=0,AVERAGE(E295:AB295),"")</f>
        <v/>
      </c>
      <c r="AE295" s="13" t="n">
        <f aca="false">(SUM(E295:K295)+AB295)/8</f>
        <v>19.92125</v>
      </c>
      <c r="AF295" s="13" t="n">
        <f aca="false">IF(D295=1,(SUM(E295:K295)+AB295)/8,"")</f>
        <v>19.92125</v>
      </c>
      <c r="AG295" s="13" t="n">
        <f aca="false">IF(ISTEXT(AF295),AD295*24,AF295*8)</f>
        <v>159.37</v>
      </c>
      <c r="AH295" s="21" t="n">
        <f aca="false">IF(ISTEXT(AF295),24,8)</f>
        <v>8</v>
      </c>
    </row>
    <row r="296" customFormat="false" ht="13.5" hidden="false" customHeight="false" outlineLevel="0" collapsed="false">
      <c r="A296" s="20" t="n">
        <v>36455</v>
      </c>
      <c r="B296" s="21" t="n">
        <f aca="false">IF(IF(WEEKDAY(A296)=1,7,WEEKDAY(A296)-1)&lt;6,1,0)</f>
        <v>1</v>
      </c>
      <c r="C296" s="21"/>
      <c r="D296" s="21" t="n">
        <f aca="false">IF(SUM(B296:C296)&gt;0,1,0)</f>
        <v>1</v>
      </c>
      <c r="E296" s="2" t="n">
        <v>13.7</v>
      </c>
      <c r="F296" s="2" t="n">
        <v>14.18</v>
      </c>
      <c r="G296" s="2" t="n">
        <v>11.65</v>
      </c>
      <c r="H296" s="2" t="n">
        <v>11.47</v>
      </c>
      <c r="I296" s="2" t="n">
        <v>14.68</v>
      </c>
      <c r="J296" s="2" t="n">
        <v>14.03</v>
      </c>
      <c r="K296" s="2" t="n">
        <v>20.29</v>
      </c>
      <c r="L296" s="2" t="n">
        <v>32.33</v>
      </c>
      <c r="M296" s="2" t="n">
        <v>31.04</v>
      </c>
      <c r="N296" s="2" t="n">
        <v>30</v>
      </c>
      <c r="O296" s="2" t="n">
        <v>30.33</v>
      </c>
      <c r="P296" s="2" t="n">
        <v>30.5</v>
      </c>
      <c r="Q296" s="2" t="n">
        <v>27.62</v>
      </c>
      <c r="R296" s="2" t="n">
        <v>26.22</v>
      </c>
      <c r="S296" s="2" t="n">
        <v>26.33</v>
      </c>
      <c r="T296" s="2" t="n">
        <v>18.4</v>
      </c>
      <c r="U296" s="2" t="n">
        <v>17.37</v>
      </c>
      <c r="V296" s="2" t="n">
        <v>20.52</v>
      </c>
      <c r="W296" s="2" t="n">
        <v>32.91</v>
      </c>
      <c r="X296" s="2" t="n">
        <v>18.22</v>
      </c>
      <c r="Y296" s="2" t="n">
        <v>27.86</v>
      </c>
      <c r="Z296" s="2" t="n">
        <v>27.31</v>
      </c>
      <c r="AA296" s="2" t="n">
        <v>22.13</v>
      </c>
      <c r="AB296" s="2" t="n">
        <v>17.32</v>
      </c>
      <c r="AD296" s="13" t="str">
        <f aca="false">IF(D296=0,AVERAGE(E296:AB296),"")</f>
        <v/>
      </c>
      <c r="AE296" s="13" t="n">
        <f aca="false">(SUM(E296:K296)+AB296)/8</f>
        <v>14.665</v>
      </c>
      <c r="AF296" s="13" t="n">
        <f aca="false">IF(D296=1,(SUM(E296:K296)+AB296)/8,"")</f>
        <v>14.665</v>
      </c>
      <c r="AG296" s="13" t="n">
        <f aca="false">IF(ISTEXT(AF296),AD296*24,AF296*8)</f>
        <v>117.32</v>
      </c>
      <c r="AH296" s="21" t="n">
        <f aca="false">IF(ISTEXT(AF296),24,8)</f>
        <v>8</v>
      </c>
    </row>
    <row r="297" customFormat="false" ht="13.5" hidden="false" customHeight="false" outlineLevel="0" collapsed="false">
      <c r="A297" s="20" t="n">
        <v>36456</v>
      </c>
      <c r="B297" s="21" t="n">
        <f aca="false">IF(IF(WEEKDAY(A297)=1,7,WEEKDAY(A297)-1)&lt;6,1,0)</f>
        <v>0</v>
      </c>
      <c r="C297" s="21"/>
      <c r="D297" s="21" t="n">
        <f aca="false">IF(SUM(B297:C297)&gt;0,1,0)</f>
        <v>0</v>
      </c>
      <c r="E297" s="2" t="n">
        <v>11.92</v>
      </c>
      <c r="F297" s="2" t="n">
        <v>12.88</v>
      </c>
      <c r="G297" s="2" t="n">
        <v>11.15</v>
      </c>
      <c r="H297" s="2" t="n">
        <v>11.12</v>
      </c>
      <c r="I297" s="2" t="n">
        <v>11.42</v>
      </c>
      <c r="J297" s="2" t="n">
        <v>13.83</v>
      </c>
      <c r="K297" s="2" t="n">
        <v>16.46</v>
      </c>
      <c r="L297" s="2" t="n">
        <v>15.38</v>
      </c>
      <c r="M297" s="2" t="n">
        <v>45.82</v>
      </c>
      <c r="N297" s="2" t="n">
        <v>33.87</v>
      </c>
      <c r="O297" s="2" t="n">
        <v>22.26</v>
      </c>
      <c r="P297" s="2" t="n">
        <v>20.17</v>
      </c>
      <c r="Q297" s="2" t="n">
        <v>23.25</v>
      </c>
      <c r="R297" s="2" t="n">
        <v>24.5</v>
      </c>
      <c r="S297" s="2" t="n">
        <v>16.11</v>
      </c>
      <c r="T297" s="2" t="n">
        <v>16.84</v>
      </c>
      <c r="U297" s="2" t="n">
        <v>20.43</v>
      </c>
      <c r="V297" s="2" t="n">
        <v>20</v>
      </c>
      <c r="W297" s="2" t="n">
        <v>33.79</v>
      </c>
      <c r="X297" s="2" t="n">
        <v>70.68</v>
      </c>
      <c r="Y297" s="2" t="n">
        <v>54.48</v>
      </c>
      <c r="Z297" s="2" t="n">
        <v>19.84</v>
      </c>
      <c r="AA297" s="2" t="n">
        <v>17.82</v>
      </c>
      <c r="AB297" s="2" t="n">
        <v>15.16</v>
      </c>
      <c r="AD297" s="13" t="n">
        <f aca="false">IF(D297=0,AVERAGE(E297:AB297),"")</f>
        <v>23.2991666666667</v>
      </c>
      <c r="AE297" s="13" t="n">
        <f aca="false">(SUM(E297:K297)+AB297)/8</f>
        <v>12.9925</v>
      </c>
      <c r="AF297" s="13" t="str">
        <f aca="false">IF(D297=1,(SUM(E297:K297)+AB297)/8,"")</f>
        <v/>
      </c>
      <c r="AG297" s="13" t="n">
        <f aca="false">IF(ISTEXT(AF297),AD297*24,AF297*8)</f>
        <v>559.18</v>
      </c>
      <c r="AH297" s="21" t="n">
        <f aca="false">IF(ISTEXT(AF297),24,8)</f>
        <v>24</v>
      </c>
    </row>
    <row r="298" customFormat="false" ht="13.5" hidden="false" customHeight="false" outlineLevel="0" collapsed="false">
      <c r="A298" s="20" t="n">
        <v>36457</v>
      </c>
      <c r="B298" s="21" t="n">
        <f aca="false">IF(IF(WEEKDAY(A298)=1,7,WEEKDAY(A298)-1)&lt;6,1,0)</f>
        <v>0</v>
      </c>
      <c r="C298" s="21"/>
      <c r="D298" s="21" t="n">
        <f aca="false">IF(SUM(B298:C298)&gt;0,1,0)</f>
        <v>0</v>
      </c>
      <c r="E298" s="2" t="n">
        <v>12.27</v>
      </c>
      <c r="F298" s="2" t="n">
        <v>11.27</v>
      </c>
      <c r="G298" s="2" t="n">
        <v>11.43</v>
      </c>
      <c r="H298" s="2" t="n">
        <v>11</v>
      </c>
      <c r="I298" s="2" t="n">
        <v>11.09</v>
      </c>
      <c r="J298" s="2" t="n">
        <v>11.63</v>
      </c>
      <c r="K298" s="2" t="n">
        <v>12.83</v>
      </c>
      <c r="L298" s="2" t="n">
        <v>12.53</v>
      </c>
      <c r="M298" s="2" t="n">
        <v>15.22</v>
      </c>
      <c r="N298" s="2" t="n">
        <v>16.67</v>
      </c>
      <c r="O298" s="2" t="n">
        <v>17.03</v>
      </c>
      <c r="P298" s="2" t="n">
        <v>16.07</v>
      </c>
      <c r="Q298" s="2" t="n">
        <v>16.27</v>
      </c>
      <c r="R298" s="2" t="n">
        <v>14.93</v>
      </c>
      <c r="S298" s="2" t="n">
        <v>13.15</v>
      </c>
      <c r="T298" s="2" t="n">
        <v>12.8</v>
      </c>
      <c r="U298" s="2" t="n">
        <v>13.83</v>
      </c>
      <c r="V298" s="2" t="n">
        <v>16.79</v>
      </c>
      <c r="W298" s="2" t="n">
        <v>22.07</v>
      </c>
      <c r="X298" s="2" t="n">
        <v>18.27</v>
      </c>
      <c r="Y298" s="2" t="n">
        <v>27.22</v>
      </c>
      <c r="Z298" s="2" t="n">
        <v>24.32</v>
      </c>
      <c r="AA298" s="2" t="n">
        <v>12.98</v>
      </c>
      <c r="AB298" s="2" t="n">
        <v>13.45</v>
      </c>
      <c r="AD298" s="13" t="n">
        <f aca="false">IF(D298=0,AVERAGE(E298:AB298),"")</f>
        <v>15.2133333333333</v>
      </c>
      <c r="AE298" s="13" t="n">
        <f aca="false">(SUM(E298:K298)+AB298)/8</f>
        <v>11.87125</v>
      </c>
      <c r="AF298" s="13" t="str">
        <f aca="false">IF(D298=1,(SUM(E298:K298)+AB298)/8,"")</f>
        <v/>
      </c>
      <c r="AG298" s="13" t="n">
        <f aca="false">IF(ISTEXT(AF298),AD298*24,AF298*8)</f>
        <v>365.12</v>
      </c>
      <c r="AH298" s="21" t="n">
        <f aca="false">IF(ISTEXT(AF298),24,8)</f>
        <v>24</v>
      </c>
    </row>
    <row r="299" customFormat="false" ht="13.5" hidden="false" customHeight="false" outlineLevel="0" collapsed="false">
      <c r="A299" s="20" t="n">
        <v>36458</v>
      </c>
      <c r="B299" s="21" t="n">
        <f aca="false">IF(IF(WEEKDAY(A299)=1,7,WEEKDAY(A299)-1)&lt;6,1,0)</f>
        <v>1</v>
      </c>
      <c r="C299" s="21"/>
      <c r="D299" s="21" t="n">
        <f aca="false">IF(SUM(B299:C299)&gt;0,1,0)</f>
        <v>1</v>
      </c>
      <c r="E299" s="2" t="n">
        <v>12.3</v>
      </c>
      <c r="F299" s="2" t="n">
        <v>11.64</v>
      </c>
      <c r="G299" s="2" t="n">
        <v>12.28</v>
      </c>
      <c r="H299" s="2" t="n">
        <v>11.48</v>
      </c>
      <c r="I299" s="2" t="n">
        <v>12.19</v>
      </c>
      <c r="J299" s="2" t="n">
        <v>13.26</v>
      </c>
      <c r="K299" s="2" t="n">
        <v>17.41</v>
      </c>
      <c r="L299" s="2" t="n">
        <v>37.52</v>
      </c>
      <c r="M299" s="2" t="n">
        <v>22.05</v>
      </c>
      <c r="N299" s="2" t="n">
        <v>27.33</v>
      </c>
      <c r="O299" s="2" t="n">
        <v>29.63</v>
      </c>
      <c r="P299" s="2" t="n">
        <v>26.23</v>
      </c>
      <c r="Q299" s="2" t="n">
        <v>22.04</v>
      </c>
      <c r="R299" s="2" t="n">
        <v>18.92</v>
      </c>
      <c r="S299" s="2" t="n">
        <v>18.91</v>
      </c>
      <c r="T299" s="2" t="n">
        <v>17.61</v>
      </c>
      <c r="U299" s="2" t="n">
        <v>17.53</v>
      </c>
      <c r="V299" s="2" t="n">
        <v>15.98</v>
      </c>
      <c r="W299" s="2" t="n">
        <v>24.21</v>
      </c>
      <c r="X299" s="2" t="n">
        <v>27.83</v>
      </c>
      <c r="Y299" s="2" t="n">
        <v>22.19</v>
      </c>
      <c r="Z299" s="2" t="n">
        <v>19.41</v>
      </c>
      <c r="AA299" s="2" t="n">
        <v>14.22</v>
      </c>
      <c r="AB299" s="2" t="n">
        <v>12.61</v>
      </c>
      <c r="AD299" s="13" t="str">
        <f aca="false">IF(D299=0,AVERAGE(E299:AB299),"")</f>
        <v/>
      </c>
      <c r="AE299" s="13" t="n">
        <f aca="false">(SUM(E299:K299)+AB299)/8</f>
        <v>12.89625</v>
      </c>
      <c r="AF299" s="13" t="n">
        <f aca="false">IF(D299=1,(SUM(E299:K299)+AB299)/8,"")</f>
        <v>12.89625</v>
      </c>
      <c r="AG299" s="13" t="n">
        <f aca="false">IF(ISTEXT(AF299),AD299*24,AF299*8)</f>
        <v>103.17</v>
      </c>
      <c r="AH299" s="21" t="n">
        <f aca="false">IF(ISTEXT(AF299),24,8)</f>
        <v>8</v>
      </c>
    </row>
    <row r="300" customFormat="false" ht="13.5" hidden="false" customHeight="false" outlineLevel="0" collapsed="false">
      <c r="A300" s="20" t="n">
        <v>36459</v>
      </c>
      <c r="B300" s="21" t="n">
        <f aca="false">IF(IF(WEEKDAY(A300)=1,7,WEEKDAY(A300)-1)&lt;6,1,0)</f>
        <v>1</v>
      </c>
      <c r="C300" s="21"/>
      <c r="D300" s="21" t="n">
        <f aca="false">IF(SUM(B300:C300)&gt;0,1,0)</f>
        <v>1</v>
      </c>
      <c r="E300" s="2" t="n">
        <v>12.62</v>
      </c>
      <c r="F300" s="2" t="n">
        <v>12.31</v>
      </c>
      <c r="G300" s="2" t="n">
        <v>12.72</v>
      </c>
      <c r="H300" s="2" t="n">
        <v>12.1</v>
      </c>
      <c r="I300" s="2" t="n">
        <v>13.96</v>
      </c>
      <c r="J300" s="2" t="n">
        <v>15.62</v>
      </c>
      <c r="K300" s="2" t="n">
        <v>21.4</v>
      </c>
      <c r="L300" s="2" t="n">
        <v>44.36</v>
      </c>
      <c r="M300" s="2" t="n">
        <v>25.21</v>
      </c>
      <c r="N300" s="2" t="n">
        <v>31.46</v>
      </c>
      <c r="O300" s="2" t="n">
        <v>22.28</v>
      </c>
      <c r="P300" s="2" t="n">
        <v>21.87</v>
      </c>
      <c r="Q300" s="2" t="n">
        <v>19.88</v>
      </c>
      <c r="R300" s="2" t="n">
        <v>19.65</v>
      </c>
      <c r="S300" s="2" t="n">
        <v>20.13</v>
      </c>
      <c r="T300" s="2" t="n">
        <v>17.13</v>
      </c>
      <c r="U300" s="2" t="n">
        <v>18.57</v>
      </c>
      <c r="V300" s="2" t="n">
        <v>19.92</v>
      </c>
      <c r="W300" s="2" t="n">
        <v>30.02</v>
      </c>
      <c r="X300" s="2" t="n">
        <v>25.99</v>
      </c>
      <c r="Y300" s="2" t="n">
        <v>18.19</v>
      </c>
      <c r="Z300" s="2" t="n">
        <v>17.69</v>
      </c>
      <c r="AA300" s="2" t="n">
        <v>15.67</v>
      </c>
      <c r="AB300" s="2" t="n">
        <v>16.53</v>
      </c>
      <c r="AD300" s="13" t="str">
        <f aca="false">IF(D300=0,AVERAGE(E300:AB300),"")</f>
        <v/>
      </c>
      <c r="AE300" s="13" t="n">
        <f aca="false">(SUM(E300:K300)+AB300)/8</f>
        <v>14.6575</v>
      </c>
      <c r="AF300" s="13" t="n">
        <f aca="false">IF(D300=1,(SUM(E300:K300)+AB300)/8,"")</f>
        <v>14.6575</v>
      </c>
      <c r="AG300" s="13" t="n">
        <f aca="false">IF(ISTEXT(AF300),AD300*24,AF300*8)</f>
        <v>117.26</v>
      </c>
      <c r="AH300" s="21" t="n">
        <f aca="false">IF(ISTEXT(AF300),24,8)</f>
        <v>8</v>
      </c>
    </row>
    <row r="301" customFormat="false" ht="13.5" hidden="false" customHeight="false" outlineLevel="0" collapsed="false">
      <c r="A301" s="20" t="n">
        <v>36460</v>
      </c>
      <c r="B301" s="21" t="n">
        <f aca="false">IF(IF(WEEKDAY(A301)=1,7,WEEKDAY(A301)-1)&lt;6,1,0)</f>
        <v>1</v>
      </c>
      <c r="C301" s="21"/>
      <c r="D301" s="21" t="n">
        <f aca="false">IF(SUM(B301:C301)&gt;0,1,0)</f>
        <v>1</v>
      </c>
      <c r="E301" s="2" t="n">
        <v>13.5</v>
      </c>
      <c r="F301" s="2" t="n">
        <v>12.81</v>
      </c>
      <c r="G301" s="2" t="n">
        <v>14.18</v>
      </c>
      <c r="H301" s="2" t="n">
        <v>12.3</v>
      </c>
      <c r="I301" s="2" t="n">
        <v>13.54</v>
      </c>
      <c r="J301" s="2" t="n">
        <v>18.31</v>
      </c>
      <c r="K301" s="2" t="n">
        <v>35.57</v>
      </c>
      <c r="L301" s="2" t="n">
        <v>28.03</v>
      </c>
      <c r="M301" s="2" t="n">
        <v>28.83</v>
      </c>
      <c r="N301" s="2" t="n">
        <v>30.26</v>
      </c>
      <c r="O301" s="2" t="n">
        <v>31.93</v>
      </c>
      <c r="P301" s="2" t="n">
        <v>33.07</v>
      </c>
      <c r="Q301" s="2" t="n">
        <v>26.44</v>
      </c>
      <c r="R301" s="2" t="n">
        <v>22.1</v>
      </c>
      <c r="S301" s="2" t="n">
        <v>18.04</v>
      </c>
      <c r="T301" s="2" t="n">
        <v>18.18</v>
      </c>
      <c r="U301" s="2" t="n">
        <v>20.62</v>
      </c>
      <c r="V301" s="2" t="n">
        <v>24.28</v>
      </c>
      <c r="W301" s="2" t="n">
        <v>44.63</v>
      </c>
      <c r="X301" s="2" t="n">
        <v>32.15</v>
      </c>
      <c r="Y301" s="2" t="n">
        <v>26.4</v>
      </c>
      <c r="Z301" s="2" t="n">
        <v>20.8</v>
      </c>
      <c r="AA301" s="2" t="n">
        <v>18.58</v>
      </c>
      <c r="AB301" s="2" t="n">
        <v>17.73</v>
      </c>
      <c r="AD301" s="13" t="str">
        <f aca="false">IF(D301=0,AVERAGE(E301:AB301),"")</f>
        <v/>
      </c>
      <c r="AE301" s="13" t="n">
        <f aca="false">(SUM(E301:K301)+AB301)/8</f>
        <v>17.2425</v>
      </c>
      <c r="AF301" s="13" t="n">
        <f aca="false">IF(D301=1,(SUM(E301:K301)+AB301)/8,"")</f>
        <v>17.2425</v>
      </c>
      <c r="AG301" s="13" t="n">
        <f aca="false">IF(ISTEXT(AF301),AD301*24,AF301*8)</f>
        <v>137.94</v>
      </c>
      <c r="AH301" s="21" t="n">
        <f aca="false">IF(ISTEXT(AF301),24,8)</f>
        <v>8</v>
      </c>
    </row>
    <row r="302" customFormat="false" ht="13.5" hidden="false" customHeight="false" outlineLevel="0" collapsed="false">
      <c r="A302" s="20" t="n">
        <v>36461</v>
      </c>
      <c r="B302" s="21" t="n">
        <f aca="false">IF(IF(WEEKDAY(A302)=1,7,WEEKDAY(A302)-1)&lt;6,1,0)</f>
        <v>1</v>
      </c>
      <c r="C302" s="21"/>
      <c r="D302" s="21" t="n">
        <f aca="false">IF(SUM(B302:C302)&gt;0,1,0)</f>
        <v>1</v>
      </c>
      <c r="E302" s="2" t="n">
        <v>18.08</v>
      </c>
      <c r="F302" s="2" t="n">
        <v>15.17</v>
      </c>
      <c r="G302" s="2" t="n">
        <v>11.78</v>
      </c>
      <c r="H302" s="2" t="n">
        <v>12.53</v>
      </c>
      <c r="I302" s="2" t="n">
        <v>15.17</v>
      </c>
      <c r="J302" s="2" t="n">
        <v>21.67</v>
      </c>
      <c r="K302" s="2" t="n">
        <v>43.2</v>
      </c>
      <c r="L302" s="2" t="n">
        <v>45.33</v>
      </c>
      <c r="M302" s="2" t="n">
        <v>32.03</v>
      </c>
      <c r="N302" s="2" t="n">
        <v>29.71</v>
      </c>
      <c r="O302" s="2" t="n">
        <v>26.45</v>
      </c>
      <c r="P302" s="2" t="n">
        <v>26.5</v>
      </c>
      <c r="Q302" s="2" t="n">
        <v>21.07</v>
      </c>
      <c r="R302" s="2" t="n">
        <v>21.22</v>
      </c>
      <c r="S302" s="2" t="n">
        <v>22.08</v>
      </c>
      <c r="T302" s="2" t="n">
        <v>16.85</v>
      </c>
      <c r="U302" s="2" t="n">
        <v>17.25</v>
      </c>
      <c r="V302" s="2" t="n">
        <v>17.49</v>
      </c>
      <c r="W302" s="2" t="n">
        <v>27.12</v>
      </c>
      <c r="X302" s="2" t="n">
        <v>27.64</v>
      </c>
      <c r="Y302" s="2" t="n">
        <v>30.85</v>
      </c>
      <c r="Z302" s="2" t="n">
        <v>23.66</v>
      </c>
      <c r="AA302" s="2" t="n">
        <v>17.08</v>
      </c>
      <c r="AB302" s="2" t="n">
        <v>16</v>
      </c>
      <c r="AD302" s="13" t="str">
        <f aca="false">IF(D302=0,AVERAGE(E302:AB302),"")</f>
        <v/>
      </c>
      <c r="AE302" s="13" t="n">
        <f aca="false">(SUM(E302:K302)+AB302)/8</f>
        <v>19.2</v>
      </c>
      <c r="AF302" s="13" t="n">
        <f aca="false">IF(D302=1,(SUM(E302:K302)+AB302)/8,"")</f>
        <v>19.2</v>
      </c>
      <c r="AG302" s="13" t="n">
        <f aca="false">IF(ISTEXT(AF302),AD302*24,AF302*8)</f>
        <v>153.6</v>
      </c>
      <c r="AH302" s="21" t="n">
        <f aca="false">IF(ISTEXT(AF302),24,8)</f>
        <v>8</v>
      </c>
    </row>
    <row r="303" customFormat="false" ht="13.5" hidden="false" customHeight="false" outlineLevel="0" collapsed="false">
      <c r="A303" s="20" t="n">
        <v>36462</v>
      </c>
      <c r="B303" s="21" t="n">
        <f aca="false">IF(IF(WEEKDAY(A303)=1,7,WEEKDAY(A303)-1)&lt;6,1,0)</f>
        <v>1</v>
      </c>
      <c r="C303" s="21"/>
      <c r="D303" s="21" t="n">
        <f aca="false">IF(SUM(B303:C303)&gt;0,1,0)</f>
        <v>1</v>
      </c>
      <c r="E303" s="2" t="n">
        <v>12.48</v>
      </c>
      <c r="F303" s="2" t="n">
        <v>12.47</v>
      </c>
      <c r="G303" s="2" t="n">
        <v>1</v>
      </c>
      <c r="H303" s="2" t="n">
        <v>11.61</v>
      </c>
      <c r="I303" s="2" t="n">
        <v>11.25</v>
      </c>
      <c r="J303" s="2" t="n">
        <v>12.45</v>
      </c>
      <c r="K303" s="2" t="n">
        <v>14.79</v>
      </c>
      <c r="L303" s="2" t="n">
        <v>20.9</v>
      </c>
      <c r="M303" s="2" t="n">
        <v>19.42</v>
      </c>
      <c r="N303" s="2" t="n">
        <v>17.3</v>
      </c>
      <c r="O303" s="2" t="n">
        <v>20.03</v>
      </c>
      <c r="P303" s="2" t="n">
        <v>21.74</v>
      </c>
      <c r="Q303" s="2" t="n">
        <v>20.73</v>
      </c>
      <c r="R303" s="2" t="n">
        <v>21.19</v>
      </c>
      <c r="S303" s="2" t="n">
        <v>18.1</v>
      </c>
      <c r="T303" s="2" t="n">
        <v>15.07</v>
      </c>
      <c r="U303" s="2" t="n">
        <v>14.95</v>
      </c>
      <c r="V303" s="2" t="n">
        <v>14.75</v>
      </c>
      <c r="W303" s="2" t="n">
        <v>40.72</v>
      </c>
      <c r="X303" s="2" t="n">
        <v>15.46</v>
      </c>
      <c r="Y303" s="2" t="n">
        <v>14.62</v>
      </c>
      <c r="Z303" s="2" t="n">
        <v>13.65</v>
      </c>
      <c r="AA303" s="2" t="n">
        <v>12.02</v>
      </c>
      <c r="AB303" s="2" t="n">
        <v>10.92</v>
      </c>
      <c r="AD303" s="13" t="str">
        <f aca="false">IF(D303=0,AVERAGE(E303:AB303),"")</f>
        <v/>
      </c>
      <c r="AE303" s="13" t="n">
        <f aca="false">(SUM(E303:K303)+AB303)/8</f>
        <v>10.87125</v>
      </c>
      <c r="AF303" s="13" t="n">
        <f aca="false">IF(D303=1,(SUM(E303:K303)+AB303)/8,"")</f>
        <v>10.87125</v>
      </c>
      <c r="AG303" s="13" t="n">
        <f aca="false">IF(ISTEXT(AF303),AD303*24,AF303*8)</f>
        <v>86.97</v>
      </c>
      <c r="AH303" s="21" t="n">
        <f aca="false">IF(ISTEXT(AF303),24,8)</f>
        <v>8</v>
      </c>
    </row>
    <row r="304" customFormat="false" ht="13.5" hidden="false" customHeight="false" outlineLevel="0" collapsed="false">
      <c r="A304" s="20" t="n">
        <v>36463</v>
      </c>
      <c r="B304" s="21" t="n">
        <f aca="false">IF(IF(WEEKDAY(A304)=1,7,WEEKDAY(A304)-1)&lt;6,1,0)</f>
        <v>0</v>
      </c>
      <c r="C304" s="21"/>
      <c r="D304" s="21" t="n">
        <f aca="false">IF(SUM(B304:C304)&gt;0,1,0)</f>
        <v>0</v>
      </c>
      <c r="E304" s="2" t="n">
        <v>9.49</v>
      </c>
      <c r="F304" s="2" t="n">
        <v>9</v>
      </c>
      <c r="G304" s="2" t="n">
        <v>0</v>
      </c>
      <c r="H304" s="2" t="n">
        <v>1</v>
      </c>
      <c r="I304" s="2" t="n">
        <v>1</v>
      </c>
      <c r="J304" s="2" t="n">
        <v>2.58</v>
      </c>
      <c r="K304" s="2" t="n">
        <v>10.83</v>
      </c>
      <c r="L304" s="2" t="n">
        <v>11.27</v>
      </c>
      <c r="M304" s="2" t="n">
        <v>11.56</v>
      </c>
      <c r="N304" s="2" t="n">
        <v>12.17</v>
      </c>
      <c r="O304" s="2" t="n">
        <v>12.5</v>
      </c>
      <c r="P304" s="2" t="n">
        <v>12.83</v>
      </c>
      <c r="Q304" s="2" t="n">
        <v>13</v>
      </c>
      <c r="R304" s="2" t="n">
        <v>12.58</v>
      </c>
      <c r="S304" s="2" t="n">
        <v>11.89</v>
      </c>
      <c r="T304" s="2" t="n">
        <v>11.27</v>
      </c>
      <c r="U304" s="2" t="n">
        <v>11.33</v>
      </c>
      <c r="V304" s="2" t="n">
        <v>12.03</v>
      </c>
      <c r="W304" s="2" t="n">
        <v>17.13</v>
      </c>
      <c r="X304" s="2" t="n">
        <v>12.55</v>
      </c>
      <c r="Y304" s="2" t="n">
        <v>12.63</v>
      </c>
      <c r="Z304" s="2" t="n">
        <v>11.09</v>
      </c>
      <c r="AA304" s="2" t="n">
        <v>9.73</v>
      </c>
      <c r="AB304" s="2" t="n">
        <v>0</v>
      </c>
      <c r="AD304" s="13" t="n">
        <f aca="false">IF(D304=0,AVERAGE(E304:AB304),"")</f>
        <v>9.56083333333333</v>
      </c>
      <c r="AE304" s="13" t="n">
        <f aca="false">(SUM(E304:K304)+AB304)/8</f>
        <v>4.2375</v>
      </c>
      <c r="AF304" s="13" t="str">
        <f aca="false">IF(D304=1,(SUM(E304:K304)+AB304)/8,"")</f>
        <v/>
      </c>
      <c r="AG304" s="13" t="n">
        <f aca="false">IF(ISTEXT(AF304),AD304*24,AF304*8)</f>
        <v>229.46</v>
      </c>
      <c r="AH304" s="21" t="n">
        <f aca="false">IF(ISTEXT(AF304),24,8)</f>
        <v>24</v>
      </c>
    </row>
    <row r="305" customFormat="false" ht="13.5" hidden="false" customHeight="false" outlineLevel="0" collapsed="false">
      <c r="A305" s="20" t="n">
        <v>36464</v>
      </c>
      <c r="B305" s="21" t="n">
        <f aca="false">IF(IF(WEEKDAY(A305)=1,7,WEEKDAY(A305)-1)&lt;6,1,0)</f>
        <v>0</v>
      </c>
      <c r="C305" s="21"/>
      <c r="D305" s="21" t="n">
        <f aca="false">IF(SUM(B305:C305)&gt;0,1,0)</f>
        <v>0</v>
      </c>
      <c r="E305" s="2" t="n">
        <v>0</v>
      </c>
      <c r="F305" s="2" t="n">
        <v>0</v>
      </c>
      <c r="G305" s="2" t="n">
        <v>0</v>
      </c>
      <c r="H305" s="2" t="n">
        <v>0</v>
      </c>
      <c r="I305" s="2" t="n">
        <v>0</v>
      </c>
      <c r="J305" s="2" t="n">
        <v>0</v>
      </c>
      <c r="K305" s="2" t="n">
        <v>9.84</v>
      </c>
      <c r="L305" s="2" t="n">
        <v>9.96</v>
      </c>
      <c r="M305" s="2" t="n">
        <v>11.02</v>
      </c>
      <c r="N305" s="2" t="n">
        <v>11.83</v>
      </c>
      <c r="O305" s="2" t="n">
        <v>12.83</v>
      </c>
      <c r="P305" s="2" t="n">
        <v>13</v>
      </c>
      <c r="Q305" s="2" t="n">
        <v>13</v>
      </c>
      <c r="R305" s="2" t="n">
        <v>11.8</v>
      </c>
      <c r="S305" s="2" t="n">
        <v>11.24</v>
      </c>
      <c r="T305" s="2" t="n">
        <v>10.81</v>
      </c>
      <c r="U305" s="2" t="n">
        <v>13.79</v>
      </c>
      <c r="V305" s="2" t="n">
        <v>25.27</v>
      </c>
      <c r="W305" s="2" t="n">
        <v>11.26</v>
      </c>
      <c r="X305" s="2" t="n">
        <v>11.36</v>
      </c>
      <c r="Y305" s="2" t="n">
        <v>11.57</v>
      </c>
      <c r="Z305" s="2" t="n">
        <v>11.27</v>
      </c>
      <c r="AA305" s="2" t="n">
        <v>8.71</v>
      </c>
      <c r="AB305" s="2" t="n">
        <v>0</v>
      </c>
      <c r="AD305" s="13" t="n">
        <f aca="false">IF(D305=0,AVERAGE(E305:AB305),"")</f>
        <v>8.69</v>
      </c>
      <c r="AE305" s="13" t="n">
        <f aca="false">(SUM(E305:K305)+AB305)/8</f>
        <v>1.23</v>
      </c>
      <c r="AF305" s="13" t="str">
        <f aca="false">IF(D305=1,(SUM(E305:K305)+AB305)/8,"")</f>
        <v/>
      </c>
      <c r="AG305" s="13" t="n">
        <f aca="false">IF(ISTEXT(AF305),AD305*24,AF305*8)</f>
        <v>208.56</v>
      </c>
      <c r="AH305" s="21" t="n">
        <f aca="false">IF(ISTEXT(AF305),24,8)</f>
        <v>24</v>
      </c>
    </row>
    <row r="306" customFormat="false" ht="13.5" hidden="false" customHeight="false" outlineLevel="0" collapsed="false">
      <c r="A306" s="20" t="n">
        <v>36465</v>
      </c>
      <c r="B306" s="21" t="n">
        <f aca="false">IF(IF(WEEKDAY(A306)=1,7,WEEKDAY(A306)-1)&lt;6,1,0)</f>
        <v>1</v>
      </c>
      <c r="C306" s="21"/>
      <c r="D306" s="21" t="n">
        <f aca="false">IF(SUM(B306:C306)&gt;0,1,0)</f>
        <v>1</v>
      </c>
      <c r="E306" s="2" t="n">
        <v>0</v>
      </c>
      <c r="F306" s="2" t="n">
        <v>0</v>
      </c>
      <c r="G306" s="2" t="n">
        <v>0</v>
      </c>
      <c r="H306" s="2" t="n">
        <v>0</v>
      </c>
      <c r="I306" s="2" t="n">
        <v>0</v>
      </c>
      <c r="J306" s="2" t="n">
        <v>2.62</v>
      </c>
      <c r="K306" s="2" t="n">
        <v>11.51</v>
      </c>
      <c r="L306" s="2" t="n">
        <v>11.63</v>
      </c>
      <c r="M306" s="2" t="n">
        <v>13.28</v>
      </c>
      <c r="N306" s="2" t="n">
        <v>17.79</v>
      </c>
      <c r="O306" s="2" t="n">
        <v>17.96</v>
      </c>
      <c r="P306" s="2" t="n">
        <v>19.32</v>
      </c>
      <c r="Q306" s="2" t="n">
        <v>20.14</v>
      </c>
      <c r="R306" s="2" t="n">
        <v>20.37</v>
      </c>
      <c r="S306" s="2" t="n">
        <v>17.88</v>
      </c>
      <c r="T306" s="2" t="n">
        <v>16.25</v>
      </c>
      <c r="U306" s="2" t="n">
        <v>21</v>
      </c>
      <c r="V306" s="2" t="n">
        <v>58.6</v>
      </c>
      <c r="W306" s="2" t="n">
        <v>48.84</v>
      </c>
      <c r="X306" s="2" t="n">
        <v>19</v>
      </c>
      <c r="Y306" s="2" t="n">
        <v>16.91</v>
      </c>
      <c r="Z306" s="2" t="n">
        <v>15.9</v>
      </c>
      <c r="AA306" s="2" t="n">
        <v>10.84</v>
      </c>
      <c r="AB306" s="2" t="n">
        <v>9.86</v>
      </c>
      <c r="AD306" s="13" t="str">
        <f aca="false">IF(D306=0,AVERAGE(E306:AB306),"")</f>
        <v/>
      </c>
      <c r="AE306" s="13" t="n">
        <f aca="false">(SUM(E306:K306)+AB306)/8</f>
        <v>2.99875</v>
      </c>
      <c r="AF306" s="13" t="n">
        <f aca="false">IF(D306=1,(SUM(E306:K306)+AB306)/8,"")</f>
        <v>2.99875</v>
      </c>
      <c r="AG306" s="13" t="n">
        <f aca="false">IF(ISTEXT(AF306),AD306*24,AF306*8)</f>
        <v>23.99</v>
      </c>
      <c r="AH306" s="21" t="n">
        <f aca="false">IF(ISTEXT(AF306),24,8)</f>
        <v>8</v>
      </c>
    </row>
    <row r="307" customFormat="false" ht="13.5" hidden="false" customHeight="false" outlineLevel="0" collapsed="false">
      <c r="A307" s="20" t="n">
        <v>36466</v>
      </c>
      <c r="B307" s="21" t="n">
        <f aca="false">IF(IF(WEEKDAY(A307)=1,7,WEEKDAY(A307)-1)&lt;6,1,0)</f>
        <v>1</v>
      </c>
      <c r="C307" s="21"/>
      <c r="D307" s="21" t="n">
        <f aca="false">IF(SUM(B307:C307)&gt;0,1,0)</f>
        <v>1</v>
      </c>
      <c r="E307" s="2" t="n">
        <v>2.3</v>
      </c>
      <c r="F307" s="2" t="n">
        <v>0</v>
      </c>
      <c r="G307" s="2" t="n">
        <v>10.33</v>
      </c>
      <c r="H307" s="2" t="n">
        <v>0</v>
      </c>
      <c r="I307" s="2" t="n">
        <v>5.28</v>
      </c>
      <c r="J307" s="2" t="n">
        <v>12.32</v>
      </c>
      <c r="K307" s="2" t="n">
        <v>16.06</v>
      </c>
      <c r="L307" s="2" t="n">
        <v>18.97</v>
      </c>
      <c r="M307" s="2" t="n">
        <v>19.17</v>
      </c>
      <c r="N307" s="2" t="n">
        <v>23.55</v>
      </c>
      <c r="O307" s="2" t="n">
        <v>26.36</v>
      </c>
      <c r="P307" s="2" t="n">
        <v>34.49</v>
      </c>
      <c r="Q307" s="2" t="n">
        <v>39.57</v>
      </c>
      <c r="R307" s="2" t="n">
        <v>42.08</v>
      </c>
      <c r="S307" s="2" t="n">
        <v>35.57</v>
      </c>
      <c r="T307" s="2" t="n">
        <v>16.7</v>
      </c>
      <c r="U307" s="2" t="n">
        <v>23.98</v>
      </c>
      <c r="V307" s="2" t="n">
        <v>57.32</v>
      </c>
      <c r="W307" s="2" t="n">
        <v>34.85</v>
      </c>
      <c r="X307" s="2" t="n">
        <v>30.3</v>
      </c>
      <c r="Y307" s="2" t="n">
        <v>41.34</v>
      </c>
      <c r="Z307" s="2" t="n">
        <v>20.19</v>
      </c>
      <c r="AA307" s="2" t="n">
        <v>13.96</v>
      </c>
      <c r="AB307" s="2" t="n">
        <v>12.92</v>
      </c>
      <c r="AD307" s="13" t="str">
        <f aca="false">IF(D307=0,AVERAGE(E307:AB307),"")</f>
        <v/>
      </c>
      <c r="AE307" s="13" t="n">
        <f aca="false">(SUM(E307:K307)+AB307)/8</f>
        <v>7.40125</v>
      </c>
      <c r="AF307" s="13" t="n">
        <f aca="false">IF(D307=1,(SUM(E307:K307)+AB307)/8,"")</f>
        <v>7.40125</v>
      </c>
      <c r="AG307" s="13" t="n">
        <f aca="false">IF(ISTEXT(AF307),AD307*24,AF307*8)</f>
        <v>59.21</v>
      </c>
      <c r="AH307" s="21" t="n">
        <f aca="false">IF(ISTEXT(AF307),24,8)</f>
        <v>8</v>
      </c>
    </row>
    <row r="308" customFormat="false" ht="13.5" hidden="false" customHeight="false" outlineLevel="0" collapsed="false">
      <c r="A308" s="20" t="n">
        <v>36467</v>
      </c>
      <c r="B308" s="21" t="n">
        <f aca="false">IF(IF(WEEKDAY(A308)=1,7,WEEKDAY(A308)-1)&lt;6,1,0)</f>
        <v>1</v>
      </c>
      <c r="C308" s="21"/>
      <c r="D308" s="21" t="n">
        <f aca="false">IF(SUM(B308:C308)&gt;0,1,0)</f>
        <v>1</v>
      </c>
      <c r="E308" s="2" t="n">
        <v>11.31</v>
      </c>
      <c r="F308" s="2" t="n">
        <v>0</v>
      </c>
      <c r="G308" s="2" t="n">
        <v>11.62</v>
      </c>
      <c r="H308" s="2" t="n">
        <v>9.92</v>
      </c>
      <c r="I308" s="2" t="n">
        <v>11.28</v>
      </c>
      <c r="J308" s="2" t="n">
        <v>12.79</v>
      </c>
      <c r="K308" s="2" t="n">
        <v>20.56</v>
      </c>
      <c r="L308" s="2" t="n">
        <v>27.8</v>
      </c>
      <c r="M308" s="2" t="n">
        <v>44.08</v>
      </c>
      <c r="N308" s="2" t="n">
        <v>16.26</v>
      </c>
      <c r="O308" s="2" t="n">
        <v>51.87</v>
      </c>
      <c r="P308" s="2" t="n">
        <v>28.56</v>
      </c>
      <c r="Q308" s="2" t="n">
        <v>11.87</v>
      </c>
      <c r="R308" s="2" t="n">
        <v>14.96</v>
      </c>
      <c r="S308" s="2" t="n">
        <v>22.29</v>
      </c>
      <c r="T308" s="2" t="n">
        <v>13.08</v>
      </c>
      <c r="U308" s="2" t="n">
        <v>22.75</v>
      </c>
      <c r="V308" s="2" t="n">
        <v>71.01</v>
      </c>
      <c r="W308" s="2" t="n">
        <v>50.7</v>
      </c>
      <c r="X308" s="2" t="n">
        <v>46.75</v>
      </c>
      <c r="Y308" s="2" t="n">
        <v>38.11</v>
      </c>
      <c r="Z308" s="2" t="n">
        <v>28.11</v>
      </c>
      <c r="AA308" s="2" t="n">
        <v>19.1</v>
      </c>
      <c r="AB308" s="2" t="n">
        <v>12.95</v>
      </c>
      <c r="AD308" s="13" t="str">
        <f aca="false">IF(D308=0,AVERAGE(E308:AB308),"")</f>
        <v/>
      </c>
      <c r="AE308" s="13" t="n">
        <f aca="false">(SUM(E308:K308)+AB308)/8</f>
        <v>11.30375</v>
      </c>
      <c r="AF308" s="13" t="n">
        <f aca="false">IF(D308=1,(SUM(E308:K308)+AB308)/8,"")</f>
        <v>11.30375</v>
      </c>
      <c r="AG308" s="13" t="n">
        <f aca="false">IF(ISTEXT(AF308),AD308*24,AF308*8)</f>
        <v>90.43</v>
      </c>
      <c r="AH308" s="21" t="n">
        <f aca="false">IF(ISTEXT(AF308),24,8)</f>
        <v>8</v>
      </c>
    </row>
    <row r="309" customFormat="false" ht="13.5" hidden="false" customHeight="false" outlineLevel="0" collapsed="false">
      <c r="A309" s="20" t="n">
        <v>36468</v>
      </c>
      <c r="B309" s="21" t="n">
        <f aca="false">IF(IF(WEEKDAY(A309)=1,7,WEEKDAY(A309)-1)&lt;6,1,0)</f>
        <v>1</v>
      </c>
      <c r="C309" s="21"/>
      <c r="D309" s="21" t="n">
        <f aca="false">IF(SUM(B309:C309)&gt;0,1,0)</f>
        <v>1</v>
      </c>
      <c r="E309" s="2" t="n">
        <v>11.67</v>
      </c>
      <c r="F309" s="2" t="n">
        <v>10.78</v>
      </c>
      <c r="G309" s="2" t="n">
        <v>11.69</v>
      </c>
      <c r="H309" s="2" t="n">
        <v>11.61</v>
      </c>
      <c r="I309" s="2" t="n">
        <v>12.86</v>
      </c>
      <c r="J309" s="2" t="n">
        <v>15.99</v>
      </c>
      <c r="K309" s="2" t="n">
        <v>40.15</v>
      </c>
      <c r="L309" s="2" t="n">
        <v>29.37</v>
      </c>
      <c r="M309" s="2" t="n">
        <v>38.81</v>
      </c>
      <c r="N309" s="2" t="n">
        <v>16.81</v>
      </c>
      <c r="O309" s="2" t="n">
        <v>16.18</v>
      </c>
      <c r="P309" s="2" t="n">
        <v>19.82</v>
      </c>
      <c r="Q309" s="2" t="n">
        <v>15.86</v>
      </c>
      <c r="R309" s="2" t="n">
        <v>16.92</v>
      </c>
      <c r="S309" s="2" t="n">
        <v>14.74</v>
      </c>
      <c r="T309" s="2" t="n">
        <v>14.56</v>
      </c>
      <c r="U309" s="2" t="n">
        <v>15.41</v>
      </c>
      <c r="V309" s="2" t="n">
        <v>18.49</v>
      </c>
      <c r="W309" s="2" t="n">
        <v>14.83</v>
      </c>
      <c r="X309" s="2" t="n">
        <v>16.63</v>
      </c>
      <c r="Y309" s="2" t="n">
        <v>18.79</v>
      </c>
      <c r="Z309" s="2" t="n">
        <v>18.98</v>
      </c>
      <c r="AA309" s="2" t="n">
        <v>13.72</v>
      </c>
      <c r="AB309" s="2" t="n">
        <v>12.45</v>
      </c>
      <c r="AD309" s="13" t="str">
        <f aca="false">IF(D309=0,AVERAGE(E309:AB309),"")</f>
        <v/>
      </c>
      <c r="AE309" s="13" t="n">
        <f aca="false">(SUM(E309:K309)+AB309)/8</f>
        <v>15.9</v>
      </c>
      <c r="AF309" s="13" t="n">
        <f aca="false">IF(D309=1,(SUM(E309:K309)+AB309)/8,"")</f>
        <v>15.9</v>
      </c>
      <c r="AG309" s="13" t="n">
        <f aca="false">IF(ISTEXT(AF309),AD309*24,AF309*8)</f>
        <v>127.2</v>
      </c>
      <c r="AH309" s="21" t="n">
        <f aca="false">IF(ISTEXT(AF309),24,8)</f>
        <v>8</v>
      </c>
    </row>
    <row r="310" customFormat="false" ht="13.5" hidden="false" customHeight="false" outlineLevel="0" collapsed="false">
      <c r="A310" s="20" t="n">
        <v>36469</v>
      </c>
      <c r="B310" s="21" t="n">
        <f aca="false">IF(IF(WEEKDAY(A310)=1,7,WEEKDAY(A310)-1)&lt;6,1,0)</f>
        <v>1</v>
      </c>
      <c r="C310" s="21"/>
      <c r="D310" s="21" t="n">
        <f aca="false">IF(SUM(B310:C310)&gt;0,1,0)</f>
        <v>1</v>
      </c>
      <c r="E310" s="2" t="n">
        <v>11.61</v>
      </c>
      <c r="F310" s="2" t="n">
        <v>11.77</v>
      </c>
      <c r="G310" s="2" t="n">
        <v>5.81</v>
      </c>
      <c r="H310" s="2" t="n">
        <v>12.18</v>
      </c>
      <c r="I310" s="2" t="n">
        <v>13.22</v>
      </c>
      <c r="J310" s="2" t="n">
        <v>16.21</v>
      </c>
      <c r="K310" s="2" t="n">
        <v>20.28</v>
      </c>
      <c r="L310" s="2" t="n">
        <v>16.98</v>
      </c>
      <c r="M310" s="2" t="n">
        <v>13.5</v>
      </c>
      <c r="N310" s="2" t="n">
        <v>14.42</v>
      </c>
      <c r="O310" s="2" t="n">
        <v>15.09</v>
      </c>
      <c r="P310" s="2" t="n">
        <v>16.58</v>
      </c>
      <c r="Q310" s="2" t="n">
        <v>17.11</v>
      </c>
      <c r="R310" s="2" t="n">
        <v>15.34</v>
      </c>
      <c r="S310" s="2" t="n">
        <v>15.45</v>
      </c>
      <c r="T310" s="2" t="n">
        <v>13.57</v>
      </c>
      <c r="U310" s="2" t="n">
        <v>14.22</v>
      </c>
      <c r="V310" s="2" t="n">
        <v>27.18</v>
      </c>
      <c r="W310" s="2" t="n">
        <v>15.7</v>
      </c>
      <c r="X310" s="2" t="n">
        <v>16.39</v>
      </c>
      <c r="Y310" s="2" t="n">
        <v>14.67</v>
      </c>
      <c r="Z310" s="2" t="n">
        <v>14.51</v>
      </c>
      <c r="AA310" s="2" t="n">
        <v>12.78</v>
      </c>
      <c r="AB310" s="2" t="n">
        <v>12.32</v>
      </c>
      <c r="AD310" s="13" t="str">
        <f aca="false">IF(D310=0,AVERAGE(E310:AB310),"")</f>
        <v/>
      </c>
      <c r="AE310" s="13" t="n">
        <f aca="false">(SUM(E310:K310)+AB310)/8</f>
        <v>12.925</v>
      </c>
      <c r="AF310" s="13" t="n">
        <f aca="false">IF(D310=1,(SUM(E310:K310)+AB310)/8,"")</f>
        <v>12.925</v>
      </c>
      <c r="AG310" s="13" t="n">
        <f aca="false">IF(ISTEXT(AF310),AD310*24,AF310*8)</f>
        <v>103.4</v>
      </c>
      <c r="AH310" s="21" t="n">
        <f aca="false">IF(ISTEXT(AF310),24,8)</f>
        <v>8</v>
      </c>
    </row>
    <row r="311" customFormat="false" ht="13.5" hidden="false" customHeight="false" outlineLevel="0" collapsed="false">
      <c r="A311" s="20" t="n">
        <v>36470</v>
      </c>
      <c r="B311" s="21" t="n">
        <f aca="false">IF(IF(WEEKDAY(A311)=1,7,WEEKDAY(A311)-1)&lt;6,1,0)</f>
        <v>0</v>
      </c>
      <c r="C311" s="21"/>
      <c r="D311" s="21" t="n">
        <f aca="false">IF(SUM(B311:C311)&gt;0,1,0)</f>
        <v>0</v>
      </c>
      <c r="E311" s="2" t="n">
        <v>10.46</v>
      </c>
      <c r="F311" s="2" t="n">
        <v>11.71</v>
      </c>
      <c r="G311" s="2" t="n">
        <v>0</v>
      </c>
      <c r="H311" s="2" t="n">
        <v>0.13</v>
      </c>
      <c r="I311" s="2" t="n">
        <v>11.18</v>
      </c>
      <c r="J311" s="2" t="n">
        <v>11.56</v>
      </c>
      <c r="K311" s="2" t="n">
        <v>11.88</v>
      </c>
      <c r="L311" s="2" t="n">
        <v>14.38</v>
      </c>
      <c r="M311" s="2" t="n">
        <v>14.49</v>
      </c>
      <c r="N311" s="2" t="n">
        <v>19.23</v>
      </c>
      <c r="O311" s="2" t="n">
        <v>23.86</v>
      </c>
      <c r="P311" s="2" t="n">
        <v>19.94</v>
      </c>
      <c r="Q311" s="2" t="n">
        <v>12.98</v>
      </c>
      <c r="R311" s="2" t="n">
        <v>10.99</v>
      </c>
      <c r="S311" s="2" t="n">
        <v>10.96</v>
      </c>
      <c r="T311" s="2" t="n">
        <v>10.97</v>
      </c>
      <c r="U311" s="2" t="n">
        <v>12.75</v>
      </c>
      <c r="V311" s="2" t="n">
        <v>35.82</v>
      </c>
      <c r="W311" s="2" t="n">
        <v>13.92</v>
      </c>
      <c r="X311" s="2" t="n">
        <v>13.18</v>
      </c>
      <c r="Y311" s="2" t="n">
        <v>14.5</v>
      </c>
      <c r="Z311" s="2" t="n">
        <v>14.24</v>
      </c>
      <c r="AA311" s="2" t="n">
        <v>11.29</v>
      </c>
      <c r="AB311" s="2" t="n">
        <v>10.67</v>
      </c>
      <c r="AD311" s="13" t="n">
        <f aca="false">IF(D311=0,AVERAGE(E311:AB311),"")</f>
        <v>13.37875</v>
      </c>
      <c r="AE311" s="13" t="n">
        <f aca="false">(SUM(E311:K311)+AB311)/8</f>
        <v>8.44875</v>
      </c>
      <c r="AF311" s="13" t="str">
        <f aca="false">IF(D311=1,(SUM(E311:K311)+AB311)/8,"")</f>
        <v/>
      </c>
      <c r="AG311" s="13" t="n">
        <f aca="false">IF(ISTEXT(AF311),AD311*24,AF311*8)</f>
        <v>321.09</v>
      </c>
      <c r="AH311" s="21" t="n">
        <f aca="false">IF(ISTEXT(AF311),24,8)</f>
        <v>24</v>
      </c>
    </row>
    <row r="312" customFormat="false" ht="13.5" hidden="false" customHeight="false" outlineLevel="0" collapsed="false">
      <c r="A312" s="20" t="n">
        <v>36471</v>
      </c>
      <c r="B312" s="21" t="n">
        <f aca="false">IF(IF(WEEKDAY(A312)=1,7,WEEKDAY(A312)-1)&lt;6,1,0)</f>
        <v>0</v>
      </c>
      <c r="C312" s="21"/>
      <c r="D312" s="21" t="n">
        <f aca="false">IF(SUM(B312:C312)&gt;0,1,0)</f>
        <v>0</v>
      </c>
      <c r="E312" s="2" t="n">
        <v>9.36</v>
      </c>
      <c r="F312" s="2" t="n">
        <v>10.02</v>
      </c>
      <c r="G312" s="2" t="n">
        <v>11.1</v>
      </c>
      <c r="H312" s="2" t="n">
        <v>3.4</v>
      </c>
      <c r="I312" s="2" t="n">
        <v>10.2</v>
      </c>
      <c r="J312" s="2" t="n">
        <v>10.2</v>
      </c>
      <c r="K312" s="2" t="n">
        <v>10.38</v>
      </c>
      <c r="L312" s="2" t="n">
        <v>10.81</v>
      </c>
      <c r="M312" s="2" t="n">
        <v>16.15</v>
      </c>
      <c r="N312" s="2" t="n">
        <v>14.6</v>
      </c>
      <c r="O312" s="2" t="n">
        <v>13.83</v>
      </c>
      <c r="P312" s="2" t="n">
        <v>14.59</v>
      </c>
      <c r="Q312" s="2" t="n">
        <v>17.97</v>
      </c>
      <c r="R312" s="2" t="n">
        <v>17.24</v>
      </c>
      <c r="S312" s="2" t="n">
        <v>11.48</v>
      </c>
      <c r="T312" s="2" t="n">
        <v>10.88</v>
      </c>
      <c r="U312" s="2" t="n">
        <v>11.53</v>
      </c>
      <c r="V312" s="2" t="n">
        <v>35.16</v>
      </c>
      <c r="W312" s="2" t="n">
        <v>24.14</v>
      </c>
      <c r="X312" s="2" t="n">
        <v>17.09</v>
      </c>
      <c r="Y312" s="2" t="n">
        <v>22.26</v>
      </c>
      <c r="Z312" s="2" t="n">
        <v>19.13</v>
      </c>
      <c r="AA312" s="2" t="n">
        <v>11.94</v>
      </c>
      <c r="AB312" s="2" t="n">
        <v>11.33</v>
      </c>
      <c r="AD312" s="13" t="n">
        <f aca="false">IF(D312=0,AVERAGE(E312:AB312),"")</f>
        <v>14.36625</v>
      </c>
      <c r="AE312" s="13" t="n">
        <f aca="false">(SUM(E312:K312)+AB312)/8</f>
        <v>9.49875</v>
      </c>
      <c r="AF312" s="13" t="str">
        <f aca="false">IF(D312=1,(SUM(E312:K312)+AB312)/8,"")</f>
        <v/>
      </c>
      <c r="AG312" s="13" t="n">
        <f aca="false">IF(ISTEXT(AF312),AD312*24,AF312*8)</f>
        <v>344.79</v>
      </c>
      <c r="AH312" s="21" t="n">
        <f aca="false">IF(ISTEXT(AF312),24,8)</f>
        <v>24</v>
      </c>
    </row>
    <row r="313" customFormat="false" ht="13.5" hidden="false" customHeight="false" outlineLevel="0" collapsed="false">
      <c r="A313" s="20" t="n">
        <v>36472</v>
      </c>
      <c r="B313" s="21" t="n">
        <f aca="false">IF(IF(WEEKDAY(A313)=1,7,WEEKDAY(A313)-1)&lt;6,1,0)</f>
        <v>1</v>
      </c>
      <c r="C313" s="21"/>
      <c r="D313" s="21" t="n">
        <f aca="false">IF(SUM(B313:C313)&gt;0,1,0)</f>
        <v>1</v>
      </c>
      <c r="E313" s="2" t="n">
        <v>9.79</v>
      </c>
      <c r="F313" s="2" t="n">
        <v>0</v>
      </c>
      <c r="G313" s="2" t="n">
        <v>12.87</v>
      </c>
      <c r="H313" s="2" t="n">
        <v>11.77</v>
      </c>
      <c r="I313" s="2" t="n">
        <v>9.89</v>
      </c>
      <c r="J313" s="2" t="n">
        <v>13.02</v>
      </c>
      <c r="K313" s="2" t="n">
        <v>28.19</v>
      </c>
      <c r="L313" s="2" t="n">
        <v>15.72</v>
      </c>
      <c r="M313" s="2" t="n">
        <v>22.18</v>
      </c>
      <c r="N313" s="2" t="n">
        <v>31.79</v>
      </c>
      <c r="O313" s="2" t="n">
        <v>22.28</v>
      </c>
      <c r="P313" s="2" t="n">
        <v>18.26</v>
      </c>
      <c r="Q313" s="2" t="n">
        <v>16.37</v>
      </c>
      <c r="R313" s="2" t="n">
        <v>18.57</v>
      </c>
      <c r="S313" s="2" t="n">
        <v>15.95</v>
      </c>
      <c r="T313" s="2" t="n">
        <v>16.03</v>
      </c>
      <c r="U313" s="2" t="n">
        <v>15.94</v>
      </c>
      <c r="V313" s="2" t="n">
        <v>33.32</v>
      </c>
      <c r="W313" s="2" t="n">
        <v>29.23</v>
      </c>
      <c r="X313" s="2" t="n">
        <v>30.98</v>
      </c>
      <c r="Y313" s="2" t="n">
        <v>29.09</v>
      </c>
      <c r="Z313" s="2" t="n">
        <v>21.06</v>
      </c>
      <c r="AA313" s="2" t="n">
        <v>14</v>
      </c>
      <c r="AB313" s="2" t="n">
        <v>14.79</v>
      </c>
      <c r="AD313" s="13" t="str">
        <f aca="false">IF(D313=0,AVERAGE(E313:AB313),"")</f>
        <v/>
      </c>
      <c r="AE313" s="13" t="n">
        <f aca="false">(SUM(E313:K313)+AB313)/8</f>
        <v>12.54</v>
      </c>
      <c r="AF313" s="13" t="n">
        <f aca="false">IF(D313=1,(SUM(E313:K313)+AB313)/8,"")</f>
        <v>12.54</v>
      </c>
      <c r="AG313" s="13" t="n">
        <f aca="false">IF(ISTEXT(AF313),AD313*24,AF313*8)</f>
        <v>100.32</v>
      </c>
      <c r="AH313" s="21" t="n">
        <f aca="false">IF(ISTEXT(AF313),24,8)</f>
        <v>8</v>
      </c>
    </row>
    <row r="314" customFormat="false" ht="13.5" hidden="false" customHeight="false" outlineLevel="0" collapsed="false">
      <c r="A314" s="20" t="n">
        <v>36473</v>
      </c>
      <c r="B314" s="21" t="n">
        <f aca="false">IF(IF(WEEKDAY(A314)=1,7,WEEKDAY(A314)-1)&lt;6,1,0)</f>
        <v>1</v>
      </c>
      <c r="C314" s="21"/>
      <c r="D314" s="21" t="n">
        <f aca="false">IF(SUM(B314:C314)&gt;0,1,0)</f>
        <v>1</v>
      </c>
      <c r="E314" s="2" t="n">
        <v>13.35</v>
      </c>
      <c r="F314" s="2" t="n">
        <v>10.8</v>
      </c>
      <c r="G314" s="2" t="n">
        <v>10.47</v>
      </c>
      <c r="H314" s="2" t="n">
        <v>13.1</v>
      </c>
      <c r="I314" s="2" t="n">
        <v>13.47</v>
      </c>
      <c r="J314" s="2" t="n">
        <v>22.69</v>
      </c>
      <c r="K314" s="2" t="n">
        <v>28.38</v>
      </c>
      <c r="L314" s="2" t="n">
        <v>19.99</v>
      </c>
      <c r="M314" s="2" t="n">
        <v>13.97</v>
      </c>
      <c r="N314" s="2" t="n">
        <v>17.31</v>
      </c>
      <c r="O314" s="2" t="n">
        <v>17.16</v>
      </c>
      <c r="P314" s="2" t="n">
        <v>18.1</v>
      </c>
      <c r="Q314" s="2" t="n">
        <v>21.51</v>
      </c>
      <c r="R314" s="2" t="n">
        <v>20.92</v>
      </c>
      <c r="S314" s="2" t="n">
        <v>17.09</v>
      </c>
      <c r="T314" s="2" t="n">
        <v>15.35</v>
      </c>
      <c r="U314" s="2" t="n">
        <v>16.72</v>
      </c>
      <c r="V314" s="2" t="n">
        <v>36.93</v>
      </c>
      <c r="W314" s="2" t="n">
        <v>18.47</v>
      </c>
      <c r="X314" s="2" t="n">
        <v>16.22</v>
      </c>
      <c r="Y314" s="2" t="n">
        <v>16.28</v>
      </c>
      <c r="Z314" s="2" t="n">
        <v>15.44</v>
      </c>
      <c r="AA314" s="2" t="n">
        <v>11.87</v>
      </c>
      <c r="AB314" s="2" t="n">
        <v>8.44</v>
      </c>
      <c r="AD314" s="13" t="str">
        <f aca="false">IF(D314=0,AVERAGE(E314:AB314),"")</f>
        <v/>
      </c>
      <c r="AE314" s="13" t="n">
        <f aca="false">(SUM(E314:K314)+AB314)/8</f>
        <v>15.0875</v>
      </c>
      <c r="AF314" s="13" t="n">
        <f aca="false">IF(D314=1,(SUM(E314:K314)+AB314)/8,"")</f>
        <v>15.0875</v>
      </c>
      <c r="AG314" s="13" t="n">
        <f aca="false">IF(ISTEXT(AF314),AD314*24,AF314*8)</f>
        <v>120.7</v>
      </c>
      <c r="AH314" s="21" t="n">
        <f aca="false">IF(ISTEXT(AF314),24,8)</f>
        <v>8</v>
      </c>
    </row>
    <row r="315" customFormat="false" ht="13.5" hidden="false" customHeight="false" outlineLevel="0" collapsed="false">
      <c r="A315" s="20" t="n">
        <v>36474</v>
      </c>
      <c r="B315" s="21" t="n">
        <f aca="false">IF(IF(WEEKDAY(A315)=1,7,WEEKDAY(A315)-1)&lt;6,1,0)</f>
        <v>1</v>
      </c>
      <c r="C315" s="21"/>
      <c r="D315" s="21" t="n">
        <f aca="false">IF(SUM(B315:C315)&gt;0,1,0)</f>
        <v>1</v>
      </c>
      <c r="E315" s="2" t="n">
        <v>9.48</v>
      </c>
      <c r="F315" s="2" t="n">
        <v>12.73</v>
      </c>
      <c r="G315" s="2" t="n">
        <v>0.83</v>
      </c>
      <c r="H315" s="2" t="n">
        <v>10.4</v>
      </c>
      <c r="I315" s="2" t="n">
        <v>10.61</v>
      </c>
      <c r="J315" s="2" t="n">
        <v>13.84</v>
      </c>
      <c r="K315" s="2" t="n">
        <v>16.36</v>
      </c>
      <c r="L315" s="2" t="n">
        <v>15.23</v>
      </c>
      <c r="M315" s="2" t="n">
        <v>16.46</v>
      </c>
      <c r="N315" s="2" t="n">
        <v>17.5</v>
      </c>
      <c r="O315" s="2" t="n">
        <v>19.66</v>
      </c>
      <c r="P315" s="2" t="n">
        <v>17.58</v>
      </c>
      <c r="Q315" s="2" t="n">
        <v>17.68</v>
      </c>
      <c r="R315" s="2" t="n">
        <v>18.1</v>
      </c>
      <c r="S315" s="2" t="n">
        <v>16.92</v>
      </c>
      <c r="T315" s="2" t="n">
        <v>17.39</v>
      </c>
      <c r="U315" s="2" t="n">
        <v>17.54</v>
      </c>
      <c r="V315" s="2" t="n">
        <v>25.5</v>
      </c>
      <c r="W315" s="2" t="n">
        <v>17.35</v>
      </c>
      <c r="X315" s="2" t="n">
        <v>17.34</v>
      </c>
      <c r="Y315" s="2" t="n">
        <v>17.42</v>
      </c>
      <c r="Z315" s="2" t="n">
        <v>15.56</v>
      </c>
      <c r="AA315" s="2" t="n">
        <v>13.56</v>
      </c>
      <c r="AB315" s="2" t="n">
        <v>11.31</v>
      </c>
      <c r="AD315" s="13" t="str">
        <f aca="false">IF(D315=0,AVERAGE(E315:AB315),"")</f>
        <v/>
      </c>
      <c r="AE315" s="13" t="n">
        <f aca="false">(SUM(E315:K315)+AB315)/8</f>
        <v>10.695</v>
      </c>
      <c r="AF315" s="13" t="n">
        <f aca="false">IF(D315=1,(SUM(E315:K315)+AB315)/8,"")</f>
        <v>10.695</v>
      </c>
      <c r="AG315" s="13" t="n">
        <f aca="false">IF(ISTEXT(AF315),AD315*24,AF315*8)</f>
        <v>85.56</v>
      </c>
      <c r="AH315" s="21" t="n">
        <f aca="false">IF(ISTEXT(AF315),24,8)</f>
        <v>8</v>
      </c>
    </row>
    <row r="316" customFormat="false" ht="13.5" hidden="false" customHeight="false" outlineLevel="0" collapsed="false">
      <c r="A316" s="20" t="n">
        <v>36475</v>
      </c>
      <c r="B316" s="21" t="n">
        <f aca="false">IF(IF(WEEKDAY(A316)=1,7,WEEKDAY(A316)-1)&lt;6,1,0)</f>
        <v>1</v>
      </c>
      <c r="C316" s="21"/>
      <c r="D316" s="21" t="n">
        <f aca="false">IF(SUM(B316:C316)&gt;0,1,0)</f>
        <v>1</v>
      </c>
      <c r="E316" s="2" t="n">
        <v>10.07</v>
      </c>
      <c r="F316" s="2" t="n">
        <v>10.45</v>
      </c>
      <c r="G316" s="2" t="n">
        <v>10.35</v>
      </c>
      <c r="H316" s="2" t="n">
        <v>0</v>
      </c>
      <c r="I316" s="2" t="n">
        <v>0</v>
      </c>
      <c r="J316" s="2" t="n">
        <v>10.07</v>
      </c>
      <c r="K316" s="2" t="n">
        <v>13.6</v>
      </c>
      <c r="L316" s="2" t="n">
        <v>14.9</v>
      </c>
      <c r="M316" s="2" t="n">
        <v>16.07</v>
      </c>
      <c r="N316" s="2" t="n">
        <v>17.65</v>
      </c>
      <c r="O316" s="2" t="n">
        <v>25.05</v>
      </c>
      <c r="P316" s="2" t="n">
        <v>19.07</v>
      </c>
      <c r="Q316" s="2" t="n">
        <v>17.34</v>
      </c>
      <c r="R316" s="2" t="n">
        <v>16.48</v>
      </c>
      <c r="S316" s="2" t="n">
        <v>15.99</v>
      </c>
      <c r="T316" s="2" t="n">
        <v>15.92</v>
      </c>
      <c r="U316" s="2" t="n">
        <v>26.78</v>
      </c>
      <c r="V316" s="2" t="n">
        <v>31.05</v>
      </c>
      <c r="W316" s="2" t="n">
        <v>20.61</v>
      </c>
      <c r="X316" s="2" t="n">
        <v>19.25</v>
      </c>
      <c r="Y316" s="2" t="n">
        <v>22.49</v>
      </c>
      <c r="Z316" s="2" t="n">
        <v>20.04</v>
      </c>
      <c r="AA316" s="2" t="n">
        <v>14.94</v>
      </c>
      <c r="AB316" s="2" t="n">
        <v>13.08</v>
      </c>
      <c r="AD316" s="13" t="str">
        <f aca="false">IF(D316=0,AVERAGE(E316:AB316),"")</f>
        <v/>
      </c>
      <c r="AE316" s="13" t="n">
        <f aca="false">(SUM(E316:K316)+AB316)/8</f>
        <v>8.4525</v>
      </c>
      <c r="AF316" s="13" t="n">
        <f aca="false">IF(D316=1,(SUM(E316:K316)+AB316)/8,"")</f>
        <v>8.4525</v>
      </c>
      <c r="AG316" s="13" t="n">
        <f aca="false">IF(ISTEXT(AF316),AD316*24,AF316*8)</f>
        <v>67.62</v>
      </c>
      <c r="AH316" s="21" t="n">
        <f aca="false">IF(ISTEXT(AF316),24,8)</f>
        <v>8</v>
      </c>
    </row>
    <row r="317" customFormat="false" ht="13.5" hidden="false" customHeight="false" outlineLevel="0" collapsed="false">
      <c r="A317" s="20" t="n">
        <v>36476</v>
      </c>
      <c r="B317" s="21" t="n">
        <f aca="false">IF(IF(WEEKDAY(A317)=1,7,WEEKDAY(A317)-1)&lt;6,1,0)</f>
        <v>1</v>
      </c>
      <c r="C317" s="21"/>
      <c r="D317" s="21" t="n">
        <f aca="false">IF(SUM(B317:C317)&gt;0,1,0)</f>
        <v>1</v>
      </c>
      <c r="E317" s="2" t="n">
        <v>11.12</v>
      </c>
      <c r="F317" s="2" t="n">
        <v>9.47</v>
      </c>
      <c r="G317" s="2" t="n">
        <v>10.87</v>
      </c>
      <c r="H317" s="2" t="n">
        <v>10.3</v>
      </c>
      <c r="I317" s="2" t="n">
        <v>10.78</v>
      </c>
      <c r="J317" s="2" t="n">
        <v>13.5</v>
      </c>
      <c r="K317" s="2" t="n">
        <v>15.13</v>
      </c>
      <c r="L317" s="2" t="n">
        <v>27.98</v>
      </c>
      <c r="M317" s="2" t="n">
        <v>41.75</v>
      </c>
      <c r="N317" s="2" t="n">
        <v>14.38</v>
      </c>
      <c r="O317" s="2" t="n">
        <v>24.44</v>
      </c>
      <c r="P317" s="2" t="n">
        <v>35.58</v>
      </c>
      <c r="Q317" s="2" t="n">
        <v>15.88</v>
      </c>
      <c r="R317" s="2" t="n">
        <v>14.52</v>
      </c>
      <c r="S317" s="2" t="n">
        <v>15.4</v>
      </c>
      <c r="T317" s="2" t="n">
        <v>12.28</v>
      </c>
      <c r="U317" s="2" t="n">
        <v>16.72</v>
      </c>
      <c r="V317" s="2" t="n">
        <v>27.82</v>
      </c>
      <c r="W317" s="2" t="n">
        <v>15.21</v>
      </c>
      <c r="X317" s="2" t="n">
        <v>25.49</v>
      </c>
      <c r="Y317" s="2" t="n">
        <v>19.12</v>
      </c>
      <c r="Z317" s="2" t="n">
        <v>15.54</v>
      </c>
      <c r="AA317" s="2" t="n">
        <v>15.43</v>
      </c>
      <c r="AB317" s="2" t="n">
        <v>12.7</v>
      </c>
      <c r="AD317" s="13" t="str">
        <f aca="false">IF(D317=0,AVERAGE(E317:AB317),"")</f>
        <v/>
      </c>
      <c r="AE317" s="13" t="n">
        <f aca="false">(SUM(E317:K317)+AB317)/8</f>
        <v>11.73375</v>
      </c>
      <c r="AF317" s="13" t="n">
        <f aca="false">IF(D317=1,(SUM(E317:K317)+AB317)/8,"")</f>
        <v>11.73375</v>
      </c>
      <c r="AG317" s="13" t="n">
        <f aca="false">IF(ISTEXT(AF317),AD317*24,AF317*8)</f>
        <v>93.87</v>
      </c>
      <c r="AH317" s="21" t="n">
        <f aca="false">IF(ISTEXT(AF317),24,8)</f>
        <v>8</v>
      </c>
    </row>
    <row r="318" customFormat="false" ht="13.5" hidden="false" customHeight="false" outlineLevel="0" collapsed="false">
      <c r="A318" s="20" t="n">
        <v>36477</v>
      </c>
      <c r="B318" s="21" t="n">
        <f aca="false">IF(IF(WEEKDAY(A318)=1,7,WEEKDAY(A318)-1)&lt;6,1,0)</f>
        <v>0</v>
      </c>
      <c r="C318" s="21"/>
      <c r="D318" s="21" t="n">
        <f aca="false">IF(SUM(B318:C318)&gt;0,1,0)</f>
        <v>0</v>
      </c>
      <c r="E318" s="2" t="n">
        <v>12.03</v>
      </c>
      <c r="F318" s="2" t="n">
        <v>10.84</v>
      </c>
      <c r="G318" s="2" t="n">
        <v>0</v>
      </c>
      <c r="H318" s="2" t="n">
        <v>10.55</v>
      </c>
      <c r="I318" s="2" t="n">
        <v>10.7</v>
      </c>
      <c r="J318" s="2" t="n">
        <v>11.52</v>
      </c>
      <c r="K318" s="2" t="n">
        <v>13.5</v>
      </c>
      <c r="L318" s="2" t="n">
        <v>14.33</v>
      </c>
      <c r="M318" s="2" t="n">
        <v>16.13</v>
      </c>
      <c r="N318" s="2" t="n">
        <v>17.9</v>
      </c>
      <c r="O318" s="2" t="n">
        <v>17.63</v>
      </c>
      <c r="P318" s="2" t="n">
        <v>15.1</v>
      </c>
      <c r="Q318" s="2" t="n">
        <v>14.87</v>
      </c>
      <c r="R318" s="2" t="n">
        <v>13.86</v>
      </c>
      <c r="S318" s="2" t="n">
        <v>9.45</v>
      </c>
      <c r="T318" s="2" t="n">
        <v>10.85</v>
      </c>
      <c r="U318" s="2" t="n">
        <v>12.4</v>
      </c>
      <c r="V318" s="2" t="n">
        <v>19.36</v>
      </c>
      <c r="W318" s="2" t="n">
        <v>16.3</v>
      </c>
      <c r="X318" s="2" t="n">
        <v>14.34</v>
      </c>
      <c r="Y318" s="2" t="n">
        <v>16.19</v>
      </c>
      <c r="Z318" s="2" t="n">
        <v>14.97</v>
      </c>
      <c r="AA318" s="2" t="n">
        <v>11.39</v>
      </c>
      <c r="AB318" s="2" t="n">
        <v>11.82</v>
      </c>
      <c r="AD318" s="13" t="n">
        <f aca="false">IF(D318=0,AVERAGE(E318:AB318),"")</f>
        <v>13.1679166666667</v>
      </c>
      <c r="AE318" s="13" t="n">
        <f aca="false">(SUM(E318:K318)+AB318)/8</f>
        <v>10.12</v>
      </c>
      <c r="AF318" s="13" t="str">
        <f aca="false">IF(D318=1,(SUM(E318:K318)+AB318)/8,"")</f>
        <v/>
      </c>
      <c r="AG318" s="13" t="n">
        <f aca="false">IF(ISTEXT(AF318),AD318*24,AF318*8)</f>
        <v>316.03</v>
      </c>
      <c r="AH318" s="21" t="n">
        <f aca="false">IF(ISTEXT(AF318),24,8)</f>
        <v>24</v>
      </c>
    </row>
    <row r="319" customFormat="false" ht="13.5" hidden="false" customHeight="false" outlineLevel="0" collapsed="false">
      <c r="A319" s="20" t="n">
        <v>36478</v>
      </c>
      <c r="B319" s="21" t="n">
        <f aca="false">IF(IF(WEEKDAY(A319)=1,7,WEEKDAY(A319)-1)&lt;6,1,0)</f>
        <v>0</v>
      </c>
      <c r="C319" s="21"/>
      <c r="D319" s="21" t="n">
        <f aca="false">IF(SUM(B319:C319)&gt;0,1,0)</f>
        <v>0</v>
      </c>
      <c r="E319" s="2" t="n">
        <v>10.77</v>
      </c>
      <c r="F319" s="2" t="n">
        <v>12.85</v>
      </c>
      <c r="G319" s="2" t="n">
        <v>11</v>
      </c>
      <c r="H319" s="2" t="n">
        <v>9.38</v>
      </c>
      <c r="I319" s="2" t="n">
        <v>10.88</v>
      </c>
      <c r="J319" s="2" t="n">
        <v>10.72</v>
      </c>
      <c r="K319" s="2" t="n">
        <v>8.81</v>
      </c>
      <c r="L319" s="2" t="n">
        <v>8.88</v>
      </c>
      <c r="M319" s="2" t="n">
        <v>11.34</v>
      </c>
      <c r="N319" s="2" t="n">
        <v>11.76</v>
      </c>
      <c r="O319" s="2" t="n">
        <v>12.1</v>
      </c>
      <c r="P319" s="2" t="n">
        <v>12.35</v>
      </c>
      <c r="Q319" s="2" t="n">
        <v>12.23</v>
      </c>
      <c r="R319" s="2" t="n">
        <v>12.23</v>
      </c>
      <c r="S319" s="2" t="n">
        <v>12.08</v>
      </c>
      <c r="T319" s="2" t="n">
        <v>12.1</v>
      </c>
      <c r="U319" s="2" t="n">
        <v>14.62</v>
      </c>
      <c r="V319" s="2" t="n">
        <v>18.65</v>
      </c>
      <c r="W319" s="2" t="n">
        <v>17.34</v>
      </c>
      <c r="X319" s="2" t="n">
        <v>17.59</v>
      </c>
      <c r="Y319" s="2" t="n">
        <v>17.1</v>
      </c>
      <c r="Z319" s="2" t="n">
        <v>14.08</v>
      </c>
      <c r="AA319" s="2" t="n">
        <v>10.57</v>
      </c>
      <c r="AB319" s="2" t="n">
        <v>9.78</v>
      </c>
      <c r="AD319" s="13" t="n">
        <f aca="false">IF(D319=0,AVERAGE(E319:AB319),"")</f>
        <v>12.4670833333333</v>
      </c>
      <c r="AE319" s="13" t="n">
        <f aca="false">(SUM(E319:K319)+AB319)/8</f>
        <v>10.52375</v>
      </c>
      <c r="AF319" s="13" t="str">
        <f aca="false">IF(D319=1,(SUM(E319:K319)+AB319)/8,"")</f>
        <v/>
      </c>
      <c r="AG319" s="13" t="n">
        <f aca="false">IF(ISTEXT(AF319),AD319*24,AF319*8)</f>
        <v>299.21</v>
      </c>
      <c r="AH319" s="21" t="n">
        <f aca="false">IF(ISTEXT(AF319),24,8)</f>
        <v>24</v>
      </c>
    </row>
    <row r="320" customFormat="false" ht="13.5" hidden="false" customHeight="false" outlineLevel="0" collapsed="false">
      <c r="A320" s="20" t="n">
        <v>36479</v>
      </c>
      <c r="B320" s="21" t="n">
        <f aca="false">IF(IF(WEEKDAY(A320)=1,7,WEEKDAY(A320)-1)&lt;6,1,0)</f>
        <v>1</v>
      </c>
      <c r="C320" s="21"/>
      <c r="D320" s="21" t="n">
        <f aca="false">IF(SUM(B320:C320)&gt;0,1,0)</f>
        <v>1</v>
      </c>
      <c r="E320" s="2" t="n">
        <v>3.33</v>
      </c>
      <c r="F320" s="2" t="n">
        <v>1.17</v>
      </c>
      <c r="G320" s="2" t="n">
        <v>11.46</v>
      </c>
      <c r="H320" s="2" t="n">
        <v>7.69</v>
      </c>
      <c r="I320" s="2" t="n">
        <v>5</v>
      </c>
      <c r="J320" s="2" t="n">
        <v>10.59</v>
      </c>
      <c r="K320" s="2" t="n">
        <v>16.28</v>
      </c>
      <c r="L320" s="2" t="n">
        <v>18.53</v>
      </c>
      <c r="M320" s="2" t="n">
        <v>21.89</v>
      </c>
      <c r="N320" s="2" t="n">
        <v>17.94</v>
      </c>
      <c r="O320" s="2" t="n">
        <v>18.25</v>
      </c>
      <c r="P320" s="2" t="n">
        <v>19.38</v>
      </c>
      <c r="Q320" s="2" t="n">
        <v>16.94</v>
      </c>
      <c r="R320" s="2" t="n">
        <v>18.85</v>
      </c>
      <c r="S320" s="2" t="n">
        <v>18.7</v>
      </c>
      <c r="T320" s="2" t="n">
        <v>16.22</v>
      </c>
      <c r="U320" s="2" t="n">
        <v>28.77</v>
      </c>
      <c r="V320" s="2" t="n">
        <v>49.2</v>
      </c>
      <c r="W320" s="2" t="n">
        <v>23.3</v>
      </c>
      <c r="X320" s="2" t="n">
        <v>27.17</v>
      </c>
      <c r="Y320" s="2" t="n">
        <v>24.22</v>
      </c>
      <c r="Z320" s="2" t="n">
        <v>16.41</v>
      </c>
      <c r="AA320" s="2" t="n">
        <v>12.54</v>
      </c>
      <c r="AB320" s="2" t="n">
        <v>11.42</v>
      </c>
      <c r="AD320" s="13" t="str">
        <f aca="false">IF(D320=0,AVERAGE(E320:AB320),"")</f>
        <v/>
      </c>
      <c r="AE320" s="13" t="n">
        <f aca="false">(SUM(E320:K320)+AB320)/8</f>
        <v>8.3675</v>
      </c>
      <c r="AF320" s="13" t="n">
        <f aca="false">IF(D320=1,(SUM(E320:K320)+AB320)/8,"")</f>
        <v>8.3675</v>
      </c>
      <c r="AG320" s="13" t="n">
        <f aca="false">IF(ISTEXT(AF320),AD320*24,AF320*8)</f>
        <v>66.94</v>
      </c>
      <c r="AH320" s="21" t="n">
        <f aca="false">IF(ISTEXT(AF320),24,8)</f>
        <v>8</v>
      </c>
    </row>
    <row r="321" customFormat="false" ht="13.5" hidden="false" customHeight="false" outlineLevel="0" collapsed="false">
      <c r="A321" s="20" t="n">
        <v>36480</v>
      </c>
      <c r="B321" s="21" t="n">
        <f aca="false">IF(IF(WEEKDAY(A321)=1,7,WEEKDAY(A321)-1)&lt;6,1,0)</f>
        <v>1</v>
      </c>
      <c r="C321" s="21"/>
      <c r="D321" s="21" t="n">
        <f aca="false">IF(SUM(B321:C321)&gt;0,1,0)</f>
        <v>1</v>
      </c>
      <c r="E321" s="2" t="n">
        <v>12.79</v>
      </c>
      <c r="F321" s="2" t="n">
        <v>1.83</v>
      </c>
      <c r="G321" s="2" t="n">
        <v>14.04</v>
      </c>
      <c r="H321" s="2" t="n">
        <v>11.09</v>
      </c>
      <c r="I321" s="2" t="n">
        <v>13.54</v>
      </c>
      <c r="J321" s="2" t="n">
        <v>20.29</v>
      </c>
      <c r="K321" s="2" t="n">
        <v>27.45</v>
      </c>
      <c r="L321" s="2" t="n">
        <v>27.27</v>
      </c>
      <c r="M321" s="2" t="n">
        <v>19.48</v>
      </c>
      <c r="N321" s="2" t="n">
        <v>19.49</v>
      </c>
      <c r="O321" s="2" t="n">
        <v>19.27</v>
      </c>
      <c r="P321" s="2" t="n">
        <v>18.3</v>
      </c>
      <c r="Q321" s="2" t="n">
        <v>17.38</v>
      </c>
      <c r="R321" s="2" t="n">
        <v>17.96</v>
      </c>
      <c r="S321" s="2" t="n">
        <v>18</v>
      </c>
      <c r="T321" s="2" t="n">
        <v>18.33</v>
      </c>
      <c r="U321" s="2" t="n">
        <v>30.9</v>
      </c>
      <c r="V321" s="2" t="n">
        <v>54.92</v>
      </c>
      <c r="W321" s="2" t="n">
        <v>56.28</v>
      </c>
      <c r="X321" s="2" t="n">
        <v>51.16</v>
      </c>
      <c r="Y321" s="2" t="n">
        <v>44.67</v>
      </c>
      <c r="Z321" s="2" t="n">
        <v>35.59</v>
      </c>
      <c r="AA321" s="2" t="n">
        <v>18.8</v>
      </c>
      <c r="AB321" s="2" t="n">
        <v>14.35</v>
      </c>
      <c r="AD321" s="13" t="str">
        <f aca="false">IF(D321=0,AVERAGE(E321:AB321),"")</f>
        <v/>
      </c>
      <c r="AE321" s="13" t="n">
        <f aca="false">(SUM(E321:K321)+AB321)/8</f>
        <v>14.4225</v>
      </c>
      <c r="AF321" s="13" t="n">
        <f aca="false">IF(D321=1,(SUM(E321:K321)+AB321)/8,"")</f>
        <v>14.4225</v>
      </c>
      <c r="AG321" s="13" t="n">
        <f aca="false">IF(ISTEXT(AF321),AD321*24,AF321*8)</f>
        <v>115.38</v>
      </c>
      <c r="AH321" s="21" t="n">
        <f aca="false">IF(ISTEXT(AF321),24,8)</f>
        <v>8</v>
      </c>
    </row>
    <row r="322" customFormat="false" ht="13.5" hidden="false" customHeight="false" outlineLevel="0" collapsed="false">
      <c r="A322" s="20" t="n">
        <v>36481</v>
      </c>
      <c r="B322" s="21" t="n">
        <f aca="false">IF(IF(WEEKDAY(A322)=1,7,WEEKDAY(A322)-1)&lt;6,1,0)</f>
        <v>1</v>
      </c>
      <c r="C322" s="21"/>
      <c r="D322" s="21" t="n">
        <f aca="false">IF(SUM(B322:C322)&gt;0,1,0)</f>
        <v>1</v>
      </c>
      <c r="E322" s="2" t="n">
        <v>13.22</v>
      </c>
      <c r="F322" s="2" t="n">
        <v>12.68</v>
      </c>
      <c r="G322" s="2" t="n">
        <v>14.98</v>
      </c>
      <c r="H322" s="2" t="n">
        <v>14.33</v>
      </c>
      <c r="I322" s="2" t="n">
        <v>15.32</v>
      </c>
      <c r="J322" s="2" t="n">
        <v>17.88</v>
      </c>
      <c r="K322" s="2" t="n">
        <v>31.86</v>
      </c>
      <c r="L322" s="2" t="n">
        <v>54.46</v>
      </c>
      <c r="M322" s="2" t="n">
        <v>36.74</v>
      </c>
      <c r="N322" s="2" t="n">
        <v>25.63</v>
      </c>
      <c r="O322" s="2" t="n">
        <v>33.37</v>
      </c>
      <c r="P322" s="2" t="n">
        <v>20.49</v>
      </c>
      <c r="Q322" s="2" t="n">
        <v>18.8</v>
      </c>
      <c r="R322" s="2" t="n">
        <v>25</v>
      </c>
      <c r="S322" s="2" t="n">
        <v>21.5</v>
      </c>
      <c r="T322" s="2" t="n">
        <v>16.79</v>
      </c>
      <c r="U322" s="2" t="n">
        <v>25.67</v>
      </c>
      <c r="V322" s="2" t="n">
        <v>29.74</v>
      </c>
      <c r="W322" s="2" t="n">
        <v>27.75</v>
      </c>
      <c r="X322" s="2" t="n">
        <v>28.58</v>
      </c>
      <c r="Y322" s="2" t="n">
        <v>49.24</v>
      </c>
      <c r="Z322" s="2" t="n">
        <v>25.67</v>
      </c>
      <c r="AA322" s="2" t="n">
        <v>17.62</v>
      </c>
      <c r="AB322" s="2" t="n">
        <v>15.32</v>
      </c>
      <c r="AD322" s="13" t="str">
        <f aca="false">IF(D322=0,AVERAGE(E322:AB322),"")</f>
        <v/>
      </c>
      <c r="AE322" s="13" t="n">
        <f aca="false">(SUM(E322:K322)+AB322)/8</f>
        <v>16.94875</v>
      </c>
      <c r="AF322" s="13" t="n">
        <f aca="false">IF(D322=1,(SUM(E322:K322)+AB322)/8,"")</f>
        <v>16.94875</v>
      </c>
      <c r="AG322" s="13" t="n">
        <f aca="false">IF(ISTEXT(AF322),AD322*24,AF322*8)</f>
        <v>135.59</v>
      </c>
      <c r="AH322" s="21" t="n">
        <f aca="false">IF(ISTEXT(AF322),24,8)</f>
        <v>8</v>
      </c>
    </row>
    <row r="323" customFormat="false" ht="13.5" hidden="false" customHeight="false" outlineLevel="0" collapsed="false">
      <c r="A323" s="20" t="n">
        <v>36482</v>
      </c>
      <c r="B323" s="21" t="n">
        <f aca="false">IF(IF(WEEKDAY(A323)=1,7,WEEKDAY(A323)-1)&lt;6,1,0)</f>
        <v>1</v>
      </c>
      <c r="C323" s="21"/>
      <c r="D323" s="21" t="n">
        <f aca="false">IF(SUM(B323:C323)&gt;0,1,0)</f>
        <v>1</v>
      </c>
      <c r="E323" s="2" t="n">
        <v>14.56</v>
      </c>
      <c r="F323" s="2" t="n">
        <v>14.22</v>
      </c>
      <c r="G323" s="2" t="n">
        <v>14.55</v>
      </c>
      <c r="H323" s="2" t="n">
        <v>15.26</v>
      </c>
      <c r="I323" s="2" t="n">
        <v>20.43</v>
      </c>
      <c r="J323" s="2" t="n">
        <v>18.25</v>
      </c>
      <c r="K323" s="2" t="n">
        <v>42.23</v>
      </c>
      <c r="L323" s="2" t="n">
        <v>22.12</v>
      </c>
      <c r="M323" s="2" t="n">
        <v>31.13</v>
      </c>
      <c r="N323" s="2" t="n">
        <v>28.42</v>
      </c>
      <c r="O323" s="2" t="n">
        <v>41.2</v>
      </c>
      <c r="P323" s="2" t="n">
        <v>18.44</v>
      </c>
      <c r="Q323" s="2" t="n">
        <v>16.58</v>
      </c>
      <c r="R323" s="2" t="n">
        <v>19.02</v>
      </c>
      <c r="S323" s="2" t="n">
        <v>17.38</v>
      </c>
      <c r="T323" s="2" t="n">
        <v>18.22</v>
      </c>
      <c r="U323" s="2" t="n">
        <v>20.39</v>
      </c>
      <c r="V323" s="2" t="n">
        <v>29.61</v>
      </c>
      <c r="W323" s="2" t="n">
        <v>23.03</v>
      </c>
      <c r="X323" s="2" t="n">
        <v>29.28</v>
      </c>
      <c r="Y323" s="2" t="n">
        <v>40.36</v>
      </c>
      <c r="Z323" s="2" t="n">
        <v>23.88</v>
      </c>
      <c r="AA323" s="2" t="n">
        <v>16.25</v>
      </c>
      <c r="AB323" s="2" t="n">
        <v>13.96</v>
      </c>
      <c r="AD323" s="13" t="str">
        <f aca="false">IF(D323=0,AVERAGE(E323:AB323),"")</f>
        <v/>
      </c>
      <c r="AE323" s="13" t="n">
        <f aca="false">(SUM(E323:K323)+AB323)/8</f>
        <v>19.1825</v>
      </c>
      <c r="AF323" s="13" t="n">
        <f aca="false">IF(D323=1,(SUM(E323:K323)+AB323)/8,"")</f>
        <v>19.1825</v>
      </c>
      <c r="AG323" s="13" t="n">
        <f aca="false">IF(ISTEXT(AF323),AD323*24,AF323*8)</f>
        <v>153.46</v>
      </c>
      <c r="AH323" s="21" t="n">
        <f aca="false">IF(ISTEXT(AF323),24,8)</f>
        <v>8</v>
      </c>
    </row>
    <row r="324" customFormat="false" ht="13.5" hidden="false" customHeight="false" outlineLevel="0" collapsed="false">
      <c r="A324" s="20" t="n">
        <v>36483</v>
      </c>
      <c r="B324" s="21" t="n">
        <f aca="false">IF(IF(WEEKDAY(A324)=1,7,WEEKDAY(A324)-1)&lt;6,1,0)</f>
        <v>1</v>
      </c>
      <c r="C324" s="21"/>
      <c r="D324" s="21" t="n">
        <f aca="false">IF(SUM(B324:C324)&gt;0,1,0)</f>
        <v>1</v>
      </c>
      <c r="E324" s="2" t="n">
        <v>15.58</v>
      </c>
      <c r="F324" s="2" t="n">
        <v>14.98</v>
      </c>
      <c r="G324" s="2" t="n">
        <v>10.4</v>
      </c>
      <c r="H324" s="2" t="n">
        <v>14.53</v>
      </c>
      <c r="I324" s="2" t="n">
        <v>16.7</v>
      </c>
      <c r="J324" s="2" t="n">
        <v>17.27</v>
      </c>
      <c r="K324" s="2" t="n">
        <v>50.15</v>
      </c>
      <c r="L324" s="2" t="n">
        <v>32.33</v>
      </c>
      <c r="M324" s="2" t="n">
        <v>26.13</v>
      </c>
      <c r="N324" s="2" t="n">
        <v>20</v>
      </c>
      <c r="O324" s="2" t="n">
        <v>24.18</v>
      </c>
      <c r="P324" s="2" t="n">
        <v>20.04</v>
      </c>
      <c r="Q324" s="2" t="n">
        <v>17.2</v>
      </c>
      <c r="R324" s="2" t="n">
        <v>17.67</v>
      </c>
      <c r="S324" s="2" t="n">
        <v>16.65</v>
      </c>
      <c r="T324" s="2" t="n">
        <v>15.8</v>
      </c>
      <c r="U324" s="2" t="n">
        <v>22.12</v>
      </c>
      <c r="V324" s="2" t="n">
        <v>28.62</v>
      </c>
      <c r="W324" s="2" t="n">
        <v>21.73</v>
      </c>
      <c r="X324" s="2" t="n">
        <v>18.97</v>
      </c>
      <c r="Y324" s="2" t="n">
        <v>19.33</v>
      </c>
      <c r="Z324" s="2" t="n">
        <v>16.86</v>
      </c>
      <c r="AA324" s="2" t="n">
        <v>14.12</v>
      </c>
      <c r="AB324" s="2" t="n">
        <v>12.65</v>
      </c>
      <c r="AD324" s="13" t="str">
        <f aca="false">IF(D324=0,AVERAGE(E324:AB324),"")</f>
        <v/>
      </c>
      <c r="AE324" s="13" t="n">
        <f aca="false">(SUM(E324:K324)+AB324)/8</f>
        <v>19.0325</v>
      </c>
      <c r="AF324" s="13" t="n">
        <f aca="false">IF(D324=1,(SUM(E324:K324)+AB324)/8,"")</f>
        <v>19.0325</v>
      </c>
      <c r="AG324" s="13" t="n">
        <f aca="false">IF(ISTEXT(AF324),AD324*24,AF324*8)</f>
        <v>152.26</v>
      </c>
      <c r="AH324" s="21" t="n">
        <f aca="false">IF(ISTEXT(AF324),24,8)</f>
        <v>8</v>
      </c>
    </row>
    <row r="325" customFormat="false" ht="13.5" hidden="false" customHeight="false" outlineLevel="0" collapsed="false">
      <c r="A325" s="20" t="n">
        <v>36484</v>
      </c>
      <c r="B325" s="21" t="n">
        <f aca="false">IF(IF(WEEKDAY(A325)=1,7,WEEKDAY(A325)-1)&lt;6,1,0)</f>
        <v>0</v>
      </c>
      <c r="C325" s="21"/>
      <c r="D325" s="21" t="n">
        <f aca="false">IF(SUM(B325:C325)&gt;0,1,0)</f>
        <v>0</v>
      </c>
      <c r="E325" s="2" t="n">
        <v>11.3</v>
      </c>
      <c r="F325" s="2" t="n">
        <v>14.8</v>
      </c>
      <c r="G325" s="2" t="n">
        <v>0</v>
      </c>
      <c r="H325" s="2" t="n">
        <v>7.45</v>
      </c>
      <c r="I325" s="2" t="n">
        <v>4.17</v>
      </c>
      <c r="J325" s="2" t="n">
        <v>10.99</v>
      </c>
      <c r="K325" s="2" t="n">
        <v>14.04</v>
      </c>
      <c r="L325" s="2" t="n">
        <v>12.74</v>
      </c>
      <c r="M325" s="2" t="n">
        <v>16.05</v>
      </c>
      <c r="N325" s="2" t="n">
        <v>18.68</v>
      </c>
      <c r="O325" s="2" t="n">
        <v>17.03</v>
      </c>
      <c r="P325" s="2" t="n">
        <v>14.94</v>
      </c>
      <c r="Q325" s="2" t="n">
        <v>13.38</v>
      </c>
      <c r="R325" s="2" t="n">
        <v>12.31</v>
      </c>
      <c r="S325" s="2" t="n">
        <v>12.22</v>
      </c>
      <c r="T325" s="2" t="n">
        <v>13.44</v>
      </c>
      <c r="U325" s="2" t="n">
        <v>16.38</v>
      </c>
      <c r="V325" s="2" t="n">
        <v>17.74</v>
      </c>
      <c r="W325" s="2" t="n">
        <v>14.03</v>
      </c>
      <c r="X325" s="2" t="n">
        <v>14.16</v>
      </c>
      <c r="Y325" s="2" t="n">
        <v>13.08</v>
      </c>
      <c r="Z325" s="2" t="n">
        <v>13</v>
      </c>
      <c r="AA325" s="2" t="n">
        <v>10.23</v>
      </c>
      <c r="AB325" s="2" t="n">
        <v>7.73</v>
      </c>
      <c r="AD325" s="13" t="n">
        <f aca="false">IF(D325=0,AVERAGE(E325:AB325),"")</f>
        <v>12.4954166666667</v>
      </c>
      <c r="AE325" s="13" t="n">
        <f aca="false">(SUM(E325:K325)+AB325)/8</f>
        <v>8.81</v>
      </c>
      <c r="AF325" s="13" t="str">
        <f aca="false">IF(D325=1,(SUM(E325:K325)+AB325)/8,"")</f>
        <v/>
      </c>
      <c r="AG325" s="13" t="n">
        <f aca="false">IF(ISTEXT(AF325),AD325*24,AF325*8)</f>
        <v>299.89</v>
      </c>
      <c r="AH325" s="21" t="n">
        <f aca="false">IF(ISTEXT(AF325),24,8)</f>
        <v>24</v>
      </c>
    </row>
    <row r="326" customFormat="false" ht="13.5" hidden="false" customHeight="false" outlineLevel="0" collapsed="false">
      <c r="A326" s="20" t="n">
        <v>36485</v>
      </c>
      <c r="B326" s="21" t="n">
        <f aca="false">IF(IF(WEEKDAY(A326)=1,7,WEEKDAY(A326)-1)&lt;6,1,0)</f>
        <v>0</v>
      </c>
      <c r="C326" s="21"/>
      <c r="D326" s="21" t="n">
        <f aca="false">IF(SUM(B326:C326)&gt;0,1,0)</f>
        <v>0</v>
      </c>
      <c r="E326" s="2" t="n">
        <v>0</v>
      </c>
      <c r="F326" s="2" t="n">
        <v>11.02</v>
      </c>
      <c r="G326" s="2" t="n">
        <v>0</v>
      </c>
      <c r="H326" s="2" t="n">
        <v>0</v>
      </c>
      <c r="I326" s="2" t="n">
        <v>0</v>
      </c>
      <c r="J326" s="2" t="n">
        <v>4.12</v>
      </c>
      <c r="K326" s="2" t="n">
        <v>7.68</v>
      </c>
      <c r="L326" s="2" t="n">
        <v>7.45</v>
      </c>
      <c r="M326" s="2" t="n">
        <v>16.2</v>
      </c>
      <c r="N326" s="2" t="n">
        <v>13.58</v>
      </c>
      <c r="O326" s="2" t="n">
        <v>12.97</v>
      </c>
      <c r="P326" s="2" t="n">
        <v>12.32</v>
      </c>
      <c r="Q326" s="2" t="n">
        <v>13.28</v>
      </c>
      <c r="R326" s="2" t="n">
        <v>11.99</v>
      </c>
      <c r="S326" s="2" t="n">
        <v>10.99</v>
      </c>
      <c r="T326" s="2" t="n">
        <v>11.13</v>
      </c>
      <c r="U326" s="2" t="n">
        <v>16.85</v>
      </c>
      <c r="V326" s="2" t="n">
        <v>41.29</v>
      </c>
      <c r="W326" s="2" t="n">
        <v>16.09</v>
      </c>
      <c r="X326" s="2" t="n">
        <v>17.22</v>
      </c>
      <c r="Y326" s="2" t="n">
        <v>14.65</v>
      </c>
      <c r="Z326" s="2" t="n">
        <v>14.46</v>
      </c>
      <c r="AA326" s="2" t="n">
        <v>10.02</v>
      </c>
      <c r="AB326" s="2" t="n">
        <v>7.42</v>
      </c>
      <c r="AD326" s="13" t="n">
        <f aca="false">IF(D326=0,AVERAGE(E326:AB326),"")</f>
        <v>11.2804166666667</v>
      </c>
      <c r="AE326" s="13" t="n">
        <f aca="false">(SUM(E326:K326)+AB326)/8</f>
        <v>3.78</v>
      </c>
      <c r="AF326" s="13" t="str">
        <f aca="false">IF(D326=1,(SUM(E326:K326)+AB326)/8,"")</f>
        <v/>
      </c>
      <c r="AG326" s="13" t="n">
        <f aca="false">IF(ISTEXT(AF326),AD326*24,AF326*8)</f>
        <v>270.73</v>
      </c>
      <c r="AH326" s="21" t="n">
        <f aca="false">IF(ISTEXT(AF326),24,8)</f>
        <v>24</v>
      </c>
    </row>
    <row r="327" customFormat="false" ht="13.5" hidden="false" customHeight="false" outlineLevel="0" collapsed="false">
      <c r="A327" s="20" t="n">
        <v>36486</v>
      </c>
      <c r="B327" s="21" t="n">
        <f aca="false">IF(IF(WEEKDAY(A327)=1,7,WEEKDAY(A327)-1)&lt;6,1,0)</f>
        <v>1</v>
      </c>
      <c r="C327" s="21"/>
      <c r="D327" s="21" t="n">
        <f aca="false">IF(SUM(B327:C327)&gt;0,1,0)</f>
        <v>1</v>
      </c>
      <c r="E327" s="2" t="n">
        <v>1</v>
      </c>
      <c r="F327" s="2" t="n">
        <v>0</v>
      </c>
      <c r="G327" s="2" t="n">
        <v>0</v>
      </c>
      <c r="H327" s="2" t="n">
        <v>0.5</v>
      </c>
      <c r="I327" s="2" t="n">
        <v>6.63</v>
      </c>
      <c r="J327" s="2" t="n">
        <v>5.67</v>
      </c>
      <c r="K327" s="2" t="n">
        <v>17.72</v>
      </c>
      <c r="L327" s="2" t="n">
        <v>13.37</v>
      </c>
      <c r="M327" s="2" t="n">
        <v>15.22</v>
      </c>
      <c r="N327" s="2" t="n">
        <v>17.23</v>
      </c>
      <c r="O327" s="2" t="n">
        <v>19.42</v>
      </c>
      <c r="P327" s="2" t="n">
        <v>16.49</v>
      </c>
      <c r="Q327" s="2" t="n">
        <v>16.52</v>
      </c>
      <c r="R327" s="2" t="n">
        <v>16.55</v>
      </c>
      <c r="S327" s="2" t="n">
        <v>16.35</v>
      </c>
      <c r="T327" s="2" t="n">
        <v>16.45</v>
      </c>
      <c r="U327" s="2" t="n">
        <v>20.43</v>
      </c>
      <c r="V327" s="2" t="n">
        <v>25.83</v>
      </c>
      <c r="W327" s="2" t="n">
        <v>15.99</v>
      </c>
      <c r="X327" s="2" t="n">
        <v>16.2</v>
      </c>
      <c r="Y327" s="2" t="n">
        <v>15.6</v>
      </c>
      <c r="Z327" s="2" t="n">
        <v>14.52</v>
      </c>
      <c r="AA327" s="2" t="n">
        <v>11.75</v>
      </c>
      <c r="AB327" s="2" t="n">
        <v>2.82</v>
      </c>
      <c r="AD327" s="13" t="str">
        <f aca="false">IF(D327=0,AVERAGE(E327:AB327),"")</f>
        <v/>
      </c>
      <c r="AE327" s="13" t="n">
        <f aca="false">(SUM(E327:K327)+AB327)/8</f>
        <v>4.2925</v>
      </c>
      <c r="AF327" s="13" t="n">
        <f aca="false">IF(D327=1,(SUM(E327:K327)+AB327)/8,"")</f>
        <v>4.2925</v>
      </c>
      <c r="AG327" s="13" t="n">
        <f aca="false">IF(ISTEXT(AF327),AD327*24,AF327*8)</f>
        <v>34.34</v>
      </c>
      <c r="AH327" s="21" t="n">
        <f aca="false">IF(ISTEXT(AF327),24,8)</f>
        <v>8</v>
      </c>
    </row>
    <row r="328" customFormat="false" ht="13.5" hidden="false" customHeight="false" outlineLevel="0" collapsed="false">
      <c r="A328" s="20" t="n">
        <v>36487</v>
      </c>
      <c r="B328" s="21" t="n">
        <f aca="false">IF(IF(WEEKDAY(A328)=1,7,WEEKDAY(A328)-1)&lt;6,1,0)</f>
        <v>1</v>
      </c>
      <c r="C328" s="21"/>
      <c r="D328" s="21" t="n">
        <f aca="false">IF(SUM(B328:C328)&gt;0,1,0)</f>
        <v>1</v>
      </c>
      <c r="E328" s="2" t="n">
        <v>1</v>
      </c>
      <c r="F328" s="2" t="n">
        <v>0</v>
      </c>
      <c r="G328" s="2" t="n">
        <v>10.48</v>
      </c>
      <c r="H328" s="2" t="n">
        <v>1.7</v>
      </c>
      <c r="I328" s="2" t="n">
        <v>10.59</v>
      </c>
      <c r="J328" s="2" t="n">
        <v>11.67</v>
      </c>
      <c r="K328" s="2" t="n">
        <v>14.74</v>
      </c>
      <c r="L328" s="2" t="n">
        <v>13.72</v>
      </c>
      <c r="M328" s="2" t="n">
        <v>14.78</v>
      </c>
      <c r="N328" s="2" t="n">
        <v>15.25</v>
      </c>
      <c r="O328" s="2" t="n">
        <v>16.51</v>
      </c>
      <c r="P328" s="2" t="n">
        <v>16.6</v>
      </c>
      <c r="Q328" s="2" t="n">
        <v>15.92</v>
      </c>
      <c r="R328" s="2" t="n">
        <v>16.63</v>
      </c>
      <c r="S328" s="2" t="n">
        <v>16.7</v>
      </c>
      <c r="T328" s="2" t="n">
        <v>19.36</v>
      </c>
      <c r="U328" s="2" t="n">
        <v>17.24</v>
      </c>
      <c r="V328" s="2" t="n">
        <v>23.46</v>
      </c>
      <c r="W328" s="2" t="n">
        <v>20.17</v>
      </c>
      <c r="X328" s="2" t="n">
        <v>18.29</v>
      </c>
      <c r="Y328" s="2" t="n">
        <v>16.92</v>
      </c>
      <c r="Z328" s="2" t="n">
        <v>16.7</v>
      </c>
      <c r="AA328" s="2" t="n">
        <v>12.38</v>
      </c>
      <c r="AB328" s="2" t="n">
        <v>12.1</v>
      </c>
      <c r="AD328" s="13" t="str">
        <f aca="false">IF(D328=0,AVERAGE(E328:AB328),"")</f>
        <v/>
      </c>
      <c r="AE328" s="13" t="n">
        <f aca="false">(SUM(E328:K328)+AB328)/8</f>
        <v>7.785</v>
      </c>
      <c r="AF328" s="13" t="n">
        <f aca="false">IF(D328=1,(SUM(E328:K328)+AB328)/8,"")</f>
        <v>7.785</v>
      </c>
      <c r="AG328" s="13" t="n">
        <f aca="false">IF(ISTEXT(AF328),AD328*24,AF328*8)</f>
        <v>62.28</v>
      </c>
      <c r="AH328" s="21" t="n">
        <f aca="false">IF(ISTEXT(AF328),24,8)</f>
        <v>8</v>
      </c>
    </row>
    <row r="329" customFormat="false" ht="13.5" hidden="false" customHeight="false" outlineLevel="0" collapsed="false">
      <c r="A329" s="20" t="n">
        <v>36488</v>
      </c>
      <c r="B329" s="21" t="n">
        <f aca="false">IF(IF(WEEKDAY(A329)=1,7,WEEKDAY(A329)-1)&lt;6,1,0)</f>
        <v>1</v>
      </c>
      <c r="C329" s="21"/>
      <c r="D329" s="21" t="n">
        <f aca="false">IF(SUM(B329:C329)&gt;0,1,0)</f>
        <v>1</v>
      </c>
      <c r="E329" s="2" t="n">
        <v>11.34</v>
      </c>
      <c r="F329" s="2" t="n">
        <v>0.5</v>
      </c>
      <c r="G329" s="2" t="n">
        <v>0</v>
      </c>
      <c r="H329" s="2" t="n">
        <v>9.8</v>
      </c>
      <c r="I329" s="2" t="n">
        <v>10.48</v>
      </c>
      <c r="J329" s="2" t="n">
        <v>11.33</v>
      </c>
      <c r="K329" s="2" t="n">
        <v>14.3</v>
      </c>
      <c r="L329" s="2" t="n">
        <v>13.22</v>
      </c>
      <c r="M329" s="2" t="n">
        <v>16.45</v>
      </c>
      <c r="N329" s="2" t="n">
        <v>16.16</v>
      </c>
      <c r="O329" s="2" t="n">
        <v>19.27</v>
      </c>
      <c r="P329" s="2" t="n">
        <v>17.93</v>
      </c>
      <c r="Q329" s="2" t="n">
        <v>16.18</v>
      </c>
      <c r="R329" s="2" t="n">
        <v>15.42</v>
      </c>
      <c r="S329" s="2" t="n">
        <v>15.62</v>
      </c>
      <c r="T329" s="2" t="n">
        <v>13.75</v>
      </c>
      <c r="U329" s="2" t="n">
        <v>15.11</v>
      </c>
      <c r="V329" s="2" t="n">
        <v>32.5</v>
      </c>
      <c r="W329" s="2" t="n">
        <v>13.46</v>
      </c>
      <c r="X329" s="2" t="n">
        <v>15.16</v>
      </c>
      <c r="Y329" s="2" t="n">
        <v>14.13</v>
      </c>
      <c r="Z329" s="2" t="n">
        <v>13.17</v>
      </c>
      <c r="AA329" s="2" t="n">
        <v>7.9</v>
      </c>
      <c r="AB329" s="2" t="n">
        <v>5.92</v>
      </c>
      <c r="AD329" s="13" t="str">
        <f aca="false">IF(D329=0,AVERAGE(E329:AB329),"")</f>
        <v/>
      </c>
      <c r="AE329" s="13" t="n">
        <f aca="false">(SUM(E329:K329)+AB329)/8</f>
        <v>7.95875</v>
      </c>
      <c r="AF329" s="13" t="n">
        <f aca="false">IF(D329=1,(SUM(E329:K329)+AB329)/8,"")</f>
        <v>7.95875</v>
      </c>
      <c r="AG329" s="13" t="n">
        <f aca="false">IF(ISTEXT(AF329),AD329*24,AF329*8)</f>
        <v>63.67</v>
      </c>
      <c r="AH329" s="21" t="n">
        <f aca="false">IF(ISTEXT(AF329),24,8)</f>
        <v>8</v>
      </c>
    </row>
    <row r="330" customFormat="false" ht="13.5" hidden="false" customHeight="false" outlineLevel="0" collapsed="false">
      <c r="A330" s="20" t="n">
        <v>36489</v>
      </c>
      <c r="B330" s="21" t="n">
        <f aca="false">IF(IF(WEEKDAY(A330)=1,7,WEEKDAY(A330)-1)&lt;6,1,0)</f>
        <v>1</v>
      </c>
      <c r="C330" s="22" t="n">
        <v>-1</v>
      </c>
      <c r="D330" s="21" t="n">
        <f aca="false">IF(SUM(B330:C330)&gt;0,1,0)</f>
        <v>0</v>
      </c>
      <c r="E330" s="2" t="n">
        <v>1.68</v>
      </c>
      <c r="F330" s="2" t="n">
        <v>11.81</v>
      </c>
      <c r="G330" s="2" t="n">
        <v>0</v>
      </c>
      <c r="H330" s="2" t="n">
        <v>0</v>
      </c>
      <c r="I330" s="2" t="n">
        <v>0</v>
      </c>
      <c r="J330" s="2" t="n">
        <v>0</v>
      </c>
      <c r="K330" s="2" t="n">
        <v>0.58</v>
      </c>
      <c r="L330" s="2" t="n">
        <v>5.68</v>
      </c>
      <c r="M330" s="2" t="n">
        <v>11.56</v>
      </c>
      <c r="N330" s="2" t="n">
        <v>13.75</v>
      </c>
      <c r="O330" s="2" t="n">
        <v>13.36</v>
      </c>
      <c r="P330" s="2" t="n">
        <v>13.58</v>
      </c>
      <c r="Q330" s="2" t="n">
        <v>12.79</v>
      </c>
      <c r="R330" s="2" t="n">
        <v>12.45</v>
      </c>
      <c r="S330" s="2" t="n">
        <v>14.06</v>
      </c>
      <c r="T330" s="2" t="n">
        <v>12.78</v>
      </c>
      <c r="U330" s="2" t="n">
        <v>10.18</v>
      </c>
      <c r="V330" s="2" t="n">
        <v>11.74</v>
      </c>
      <c r="W330" s="2" t="n">
        <v>11.85</v>
      </c>
      <c r="X330" s="2" t="n">
        <v>12.1</v>
      </c>
      <c r="Y330" s="2" t="n">
        <v>12.19</v>
      </c>
      <c r="Z330" s="2" t="n">
        <v>12.6</v>
      </c>
      <c r="AA330" s="2" t="n">
        <v>10.28</v>
      </c>
      <c r="AB330" s="2" t="n">
        <v>3.23</v>
      </c>
      <c r="AD330" s="13" t="n">
        <f aca="false">IF(D330=0,AVERAGE(E330:AB330),"")</f>
        <v>8.67708333333333</v>
      </c>
      <c r="AE330" s="13" t="n">
        <f aca="false">(SUM(E330:K330)+AB330)/8</f>
        <v>2.1625</v>
      </c>
      <c r="AF330" s="13" t="str">
        <f aca="false">IF(D330=1,(SUM(E330:K330)+AB330)/8,"")</f>
        <v/>
      </c>
      <c r="AG330" s="13" t="n">
        <f aca="false">IF(ISTEXT(AF330),AD330*24,AF330*8)</f>
        <v>208.25</v>
      </c>
      <c r="AH330" s="21" t="n">
        <f aca="false">IF(ISTEXT(AF330),24,8)</f>
        <v>24</v>
      </c>
    </row>
    <row r="331" customFormat="false" ht="13.5" hidden="false" customHeight="false" outlineLevel="0" collapsed="false">
      <c r="A331" s="20" t="n">
        <v>36490</v>
      </c>
      <c r="B331" s="21" t="n">
        <f aca="false">IF(IF(WEEKDAY(A331)=1,7,WEEKDAY(A331)-1)&lt;6,1,0)</f>
        <v>1</v>
      </c>
      <c r="C331" s="21"/>
      <c r="D331" s="21" t="n">
        <f aca="false">IF(SUM(B331:C331)&gt;0,1,0)</f>
        <v>1</v>
      </c>
      <c r="E331" s="2" t="n">
        <v>0</v>
      </c>
      <c r="F331" s="2" t="n">
        <v>0</v>
      </c>
      <c r="G331" s="2" t="n">
        <v>0</v>
      </c>
      <c r="H331" s="2" t="n">
        <v>0</v>
      </c>
      <c r="I331" s="2" t="n">
        <v>0.25</v>
      </c>
      <c r="J331" s="2" t="n">
        <v>8.83</v>
      </c>
      <c r="K331" s="2" t="n">
        <v>10.27</v>
      </c>
      <c r="L331" s="2" t="n">
        <v>10.39</v>
      </c>
      <c r="M331" s="2" t="n">
        <v>13.08</v>
      </c>
      <c r="N331" s="2" t="n">
        <v>13.13</v>
      </c>
      <c r="O331" s="2" t="n">
        <v>15</v>
      </c>
      <c r="P331" s="2" t="n">
        <v>14.43</v>
      </c>
      <c r="Q331" s="2" t="n">
        <v>12.96</v>
      </c>
      <c r="R331" s="2" t="n">
        <v>17.31</v>
      </c>
      <c r="S331" s="2" t="n">
        <v>13.58</v>
      </c>
      <c r="T331" s="2" t="n">
        <v>14.21</v>
      </c>
      <c r="U331" s="2" t="n">
        <v>32.72</v>
      </c>
      <c r="V331" s="2" t="n">
        <v>50.81</v>
      </c>
      <c r="W331" s="2" t="n">
        <v>12.7</v>
      </c>
      <c r="X331" s="2" t="n">
        <v>13.81</v>
      </c>
      <c r="Y331" s="2" t="n">
        <v>14.22</v>
      </c>
      <c r="Z331" s="2" t="n">
        <v>12.99</v>
      </c>
      <c r="AA331" s="2" t="n">
        <v>12.23</v>
      </c>
      <c r="AB331" s="2" t="n">
        <v>10.37</v>
      </c>
      <c r="AD331" s="13" t="str">
        <f aca="false">IF(D331=0,AVERAGE(E331:AB331),"")</f>
        <v/>
      </c>
      <c r="AE331" s="13" t="n">
        <f aca="false">(SUM(E331:K331)+AB331)/8</f>
        <v>3.715</v>
      </c>
      <c r="AF331" s="13" t="n">
        <f aca="false">IF(D331=1,(SUM(E331:K331)+AB331)/8,"")</f>
        <v>3.715</v>
      </c>
      <c r="AG331" s="13" t="n">
        <f aca="false">IF(ISTEXT(AF331),AD331*24,AF331*8)</f>
        <v>29.72</v>
      </c>
      <c r="AH331" s="21" t="n">
        <f aca="false">IF(ISTEXT(AF331),24,8)</f>
        <v>8</v>
      </c>
    </row>
    <row r="332" customFormat="false" ht="13.5" hidden="false" customHeight="false" outlineLevel="0" collapsed="false">
      <c r="A332" s="20" t="n">
        <v>36491</v>
      </c>
      <c r="B332" s="21" t="n">
        <f aca="false">IF(IF(WEEKDAY(A332)=1,7,WEEKDAY(A332)-1)&lt;6,1,0)</f>
        <v>0</v>
      </c>
      <c r="C332" s="21"/>
      <c r="D332" s="21" t="n">
        <f aca="false">IF(SUM(B332:C332)&gt;0,1,0)</f>
        <v>0</v>
      </c>
      <c r="E332" s="2" t="n">
        <v>10.13</v>
      </c>
      <c r="F332" s="2" t="n">
        <v>0</v>
      </c>
      <c r="G332" s="2" t="n">
        <v>0.75</v>
      </c>
      <c r="H332" s="2" t="n">
        <v>0</v>
      </c>
      <c r="I332" s="2" t="n">
        <v>0</v>
      </c>
      <c r="J332" s="2" t="n">
        <v>0</v>
      </c>
      <c r="K332" s="2" t="n">
        <v>8.17</v>
      </c>
      <c r="L332" s="2" t="n">
        <v>9.57</v>
      </c>
      <c r="M332" s="2" t="n">
        <v>11.83</v>
      </c>
      <c r="N332" s="2" t="n">
        <v>12.27</v>
      </c>
      <c r="O332" s="2" t="n">
        <v>13.58</v>
      </c>
      <c r="P332" s="2" t="n">
        <v>12.91</v>
      </c>
      <c r="Q332" s="2" t="n">
        <v>11.96</v>
      </c>
      <c r="R332" s="2" t="n">
        <v>11.52</v>
      </c>
      <c r="S332" s="2" t="n">
        <v>11.38</v>
      </c>
      <c r="T332" s="2" t="n">
        <v>11.2</v>
      </c>
      <c r="U332" s="2" t="n">
        <v>12.8</v>
      </c>
      <c r="V332" s="2" t="n">
        <v>27.43</v>
      </c>
      <c r="W332" s="2" t="n">
        <v>12.28</v>
      </c>
      <c r="X332" s="2" t="n">
        <v>12.9</v>
      </c>
      <c r="Y332" s="2" t="n">
        <v>13.86</v>
      </c>
      <c r="Z332" s="2" t="n">
        <v>13.33</v>
      </c>
      <c r="AA332" s="2" t="n">
        <v>11.57</v>
      </c>
      <c r="AB332" s="2" t="n">
        <v>9.92</v>
      </c>
      <c r="AD332" s="13" t="n">
        <f aca="false">IF(D332=0,AVERAGE(E332:AB332),"")</f>
        <v>9.97333333333333</v>
      </c>
      <c r="AE332" s="13" t="n">
        <f aca="false">(SUM(E332:K332)+AB332)/8</f>
        <v>3.62125</v>
      </c>
      <c r="AF332" s="13" t="str">
        <f aca="false">IF(D332=1,(SUM(E332:K332)+AB332)/8,"")</f>
        <v/>
      </c>
      <c r="AG332" s="13" t="n">
        <f aca="false">IF(ISTEXT(AF332),AD332*24,AF332*8)</f>
        <v>239.36</v>
      </c>
      <c r="AH332" s="21" t="n">
        <f aca="false">IF(ISTEXT(AF332),24,8)</f>
        <v>24</v>
      </c>
    </row>
    <row r="333" customFormat="false" ht="13.5" hidden="false" customHeight="false" outlineLevel="0" collapsed="false">
      <c r="A333" s="20" t="n">
        <v>36492</v>
      </c>
      <c r="B333" s="21" t="n">
        <f aca="false">IF(IF(WEEKDAY(A333)=1,7,WEEKDAY(A333)-1)&lt;6,1,0)</f>
        <v>0</v>
      </c>
      <c r="C333" s="21"/>
      <c r="D333" s="21" t="n">
        <f aca="false">IF(SUM(B333:C333)&gt;0,1,0)</f>
        <v>0</v>
      </c>
      <c r="E333" s="2" t="n">
        <v>9.58</v>
      </c>
      <c r="F333" s="2" t="n">
        <v>2.5</v>
      </c>
      <c r="G333" s="2" t="n">
        <v>10.6</v>
      </c>
      <c r="H333" s="2" t="n">
        <v>0</v>
      </c>
      <c r="I333" s="2" t="n">
        <v>0</v>
      </c>
      <c r="J333" s="2" t="n">
        <v>0.85</v>
      </c>
      <c r="K333" s="2" t="n">
        <v>10.39</v>
      </c>
      <c r="L333" s="2" t="n">
        <v>9.95</v>
      </c>
      <c r="M333" s="2" t="n">
        <v>11.3</v>
      </c>
      <c r="N333" s="2" t="n">
        <v>11.45</v>
      </c>
      <c r="O333" s="2" t="n">
        <v>11.5</v>
      </c>
      <c r="P333" s="2" t="n">
        <v>11.66</v>
      </c>
      <c r="Q333" s="2" t="n">
        <v>12.15</v>
      </c>
      <c r="R333" s="2" t="n">
        <v>11.83</v>
      </c>
      <c r="S333" s="2" t="n">
        <v>11.12</v>
      </c>
      <c r="T333" s="2" t="n">
        <v>11.37</v>
      </c>
      <c r="U333" s="2" t="n">
        <v>15.93</v>
      </c>
      <c r="V333" s="2" t="n">
        <v>38.47</v>
      </c>
      <c r="W333" s="2" t="n">
        <v>13.82</v>
      </c>
      <c r="X333" s="2" t="n">
        <v>13.95</v>
      </c>
      <c r="Y333" s="2" t="n">
        <v>14</v>
      </c>
      <c r="Z333" s="2" t="n">
        <v>13.13</v>
      </c>
      <c r="AA333" s="2" t="n">
        <v>11.37</v>
      </c>
      <c r="AB333" s="2" t="n">
        <v>10.96</v>
      </c>
      <c r="AD333" s="13" t="n">
        <f aca="false">IF(D333=0,AVERAGE(E333:AB333),"")</f>
        <v>11.1616666666667</v>
      </c>
      <c r="AE333" s="13" t="n">
        <f aca="false">(SUM(E333:K333)+AB333)/8</f>
        <v>5.61</v>
      </c>
      <c r="AF333" s="13" t="str">
        <f aca="false">IF(D333=1,(SUM(E333:K333)+AB333)/8,"")</f>
        <v/>
      </c>
      <c r="AG333" s="13" t="n">
        <f aca="false">IF(ISTEXT(AF333),AD333*24,AF333*8)</f>
        <v>267.88</v>
      </c>
      <c r="AH333" s="21" t="n">
        <f aca="false">IF(ISTEXT(AF333),24,8)</f>
        <v>24</v>
      </c>
    </row>
    <row r="334" customFormat="false" ht="13.5" hidden="false" customHeight="false" outlineLevel="0" collapsed="false">
      <c r="A334" s="20" t="n">
        <v>36493</v>
      </c>
      <c r="B334" s="21" t="n">
        <f aca="false">IF(IF(WEEKDAY(A334)=1,7,WEEKDAY(A334)-1)&lt;6,1,0)</f>
        <v>1</v>
      </c>
      <c r="C334" s="21"/>
      <c r="D334" s="21" t="n">
        <f aca="false">IF(SUM(B334:C334)&gt;0,1,0)</f>
        <v>1</v>
      </c>
      <c r="E334" s="2" t="n">
        <v>10.95</v>
      </c>
      <c r="F334" s="2" t="n">
        <v>5.41</v>
      </c>
      <c r="G334" s="2" t="n">
        <v>11.92</v>
      </c>
      <c r="H334" s="2" t="n">
        <v>10.57</v>
      </c>
      <c r="I334" s="2" t="n">
        <v>11.42</v>
      </c>
      <c r="J334" s="2" t="n">
        <v>12.46</v>
      </c>
      <c r="K334" s="2" t="n">
        <v>19.72</v>
      </c>
      <c r="L334" s="2" t="n">
        <v>13.05</v>
      </c>
      <c r="M334" s="2" t="n">
        <v>14.58</v>
      </c>
      <c r="N334" s="2" t="n">
        <v>15.27</v>
      </c>
      <c r="O334" s="2" t="n">
        <v>15.85</v>
      </c>
      <c r="P334" s="2" t="n">
        <v>16.01</v>
      </c>
      <c r="Q334" s="2" t="n">
        <v>16.08</v>
      </c>
      <c r="R334" s="2" t="n">
        <v>15.1</v>
      </c>
      <c r="S334" s="2" t="n">
        <v>13.89</v>
      </c>
      <c r="T334" s="2" t="n">
        <v>13.33</v>
      </c>
      <c r="U334" s="2" t="n">
        <v>25.14</v>
      </c>
      <c r="V334" s="2" t="n">
        <v>64.63</v>
      </c>
      <c r="W334" s="2" t="n">
        <v>59.8</v>
      </c>
      <c r="X334" s="2" t="n">
        <v>35.43</v>
      </c>
      <c r="Y334" s="2" t="n">
        <v>18.4</v>
      </c>
      <c r="Z334" s="2" t="n">
        <v>18.28</v>
      </c>
      <c r="AA334" s="2" t="n">
        <v>15.26</v>
      </c>
      <c r="AB334" s="2" t="n">
        <v>14.58</v>
      </c>
      <c r="AD334" s="13" t="str">
        <f aca="false">IF(D334=0,AVERAGE(E334:AB334),"")</f>
        <v/>
      </c>
      <c r="AE334" s="13" t="n">
        <f aca="false">(SUM(E334:K334)+AB334)/8</f>
        <v>12.12875</v>
      </c>
      <c r="AF334" s="13" t="n">
        <f aca="false">IF(D334=1,(SUM(E334:K334)+AB334)/8,"")</f>
        <v>12.12875</v>
      </c>
      <c r="AG334" s="13" t="n">
        <f aca="false">IF(ISTEXT(AF334),AD334*24,AF334*8)</f>
        <v>97.03</v>
      </c>
      <c r="AH334" s="21" t="n">
        <f aca="false">IF(ISTEXT(AF334),24,8)</f>
        <v>8</v>
      </c>
    </row>
    <row r="335" customFormat="false" ht="13.5" hidden="false" customHeight="false" outlineLevel="0" collapsed="false">
      <c r="A335" s="20" t="n">
        <v>36494</v>
      </c>
      <c r="B335" s="21" t="n">
        <f aca="false">IF(IF(WEEKDAY(A335)=1,7,WEEKDAY(A335)-1)&lt;6,1,0)</f>
        <v>1</v>
      </c>
      <c r="C335" s="21"/>
      <c r="D335" s="21" t="n">
        <f aca="false">IF(SUM(B335:C335)&gt;0,1,0)</f>
        <v>1</v>
      </c>
      <c r="E335" s="2" t="n">
        <v>13.1</v>
      </c>
      <c r="F335" s="2" t="n">
        <v>11.17</v>
      </c>
      <c r="G335" s="2" t="n">
        <v>13.73</v>
      </c>
      <c r="H335" s="2" t="n">
        <v>12.21</v>
      </c>
      <c r="I335" s="2" t="n">
        <v>12.65</v>
      </c>
      <c r="J335" s="2" t="n">
        <v>12.99</v>
      </c>
      <c r="K335" s="2" t="n">
        <v>20.71</v>
      </c>
      <c r="L335" s="2" t="n">
        <v>19.77</v>
      </c>
      <c r="M335" s="2" t="n">
        <v>25.52</v>
      </c>
      <c r="N335" s="2" t="n">
        <v>14.56</v>
      </c>
      <c r="O335" s="2" t="n">
        <v>17.7</v>
      </c>
      <c r="P335" s="2" t="n">
        <v>17.89</v>
      </c>
      <c r="Q335" s="2" t="n">
        <v>18.23</v>
      </c>
      <c r="R335" s="2" t="n">
        <v>22.65</v>
      </c>
      <c r="S335" s="2" t="n">
        <v>14.53</v>
      </c>
      <c r="T335" s="2" t="n">
        <v>17.02</v>
      </c>
      <c r="U335" s="2" t="n">
        <v>20.98</v>
      </c>
      <c r="V335" s="2" t="n">
        <v>58.3</v>
      </c>
      <c r="W335" s="2" t="n">
        <v>48.12</v>
      </c>
      <c r="X335" s="2" t="n">
        <v>44.5</v>
      </c>
      <c r="Y335" s="2" t="n">
        <v>27.38</v>
      </c>
      <c r="Z335" s="2" t="n">
        <v>25.95</v>
      </c>
      <c r="AA335" s="2" t="n">
        <v>16.66</v>
      </c>
      <c r="AB335" s="2" t="n">
        <v>14.7</v>
      </c>
      <c r="AD335" s="13" t="str">
        <f aca="false">IF(D335=0,AVERAGE(E335:AB335),"")</f>
        <v/>
      </c>
      <c r="AE335" s="13" t="n">
        <f aca="false">(SUM(E335:K335)+AB335)/8</f>
        <v>13.9075</v>
      </c>
      <c r="AF335" s="13" t="n">
        <f aca="false">IF(D335=1,(SUM(E335:K335)+AB335)/8,"")</f>
        <v>13.9075</v>
      </c>
      <c r="AG335" s="13" t="n">
        <f aca="false">IF(ISTEXT(AF335),AD335*24,AF335*8)</f>
        <v>111.26</v>
      </c>
      <c r="AH335" s="21" t="n">
        <f aca="false">IF(ISTEXT(AF335),24,8)</f>
        <v>8</v>
      </c>
    </row>
    <row r="336" customFormat="false" ht="13.5" hidden="false" customHeight="false" outlineLevel="0" collapsed="false">
      <c r="A336" s="20" t="n">
        <v>36495</v>
      </c>
      <c r="B336" s="21" t="n">
        <f aca="false">IF(IF(WEEKDAY(A336)=1,7,WEEKDAY(A336)-1)&lt;6,1,0)</f>
        <v>1</v>
      </c>
      <c r="C336" s="21"/>
      <c r="D336" s="21" t="n">
        <f aca="false">IF(SUM(B336:C336)&gt;0,1,0)</f>
        <v>1</v>
      </c>
      <c r="E336" s="2" t="n">
        <v>13.44</v>
      </c>
      <c r="F336" s="2" t="n">
        <v>12.62</v>
      </c>
      <c r="G336" s="2" t="n">
        <v>14.83</v>
      </c>
      <c r="H336" s="2" t="n">
        <v>15.33</v>
      </c>
      <c r="I336" s="2" t="n">
        <v>15.67</v>
      </c>
      <c r="J336" s="2" t="n">
        <v>16.6</v>
      </c>
      <c r="K336" s="2" t="n">
        <v>31.41</v>
      </c>
      <c r="L336" s="2" t="n">
        <v>17.07</v>
      </c>
      <c r="M336" s="2" t="n">
        <v>16.25</v>
      </c>
      <c r="N336" s="2" t="n">
        <v>15.99</v>
      </c>
      <c r="O336" s="2" t="n">
        <v>16.52</v>
      </c>
      <c r="P336" s="2" t="n">
        <v>16.22</v>
      </c>
      <c r="Q336" s="2" t="n">
        <v>15.13</v>
      </c>
      <c r="R336" s="2" t="n">
        <v>16.67</v>
      </c>
      <c r="S336" s="2" t="n">
        <v>16.14</v>
      </c>
      <c r="T336" s="2" t="n">
        <v>14.35</v>
      </c>
      <c r="U336" s="2" t="n">
        <v>23.63</v>
      </c>
      <c r="V336" s="2" t="n">
        <v>22.65</v>
      </c>
      <c r="W336" s="2" t="n">
        <v>18.83</v>
      </c>
      <c r="X336" s="2" t="n">
        <v>19.78</v>
      </c>
      <c r="Y336" s="2" t="n">
        <v>32.59</v>
      </c>
      <c r="Z336" s="2" t="n">
        <v>17.49</v>
      </c>
      <c r="AA336" s="2" t="n">
        <v>15.99</v>
      </c>
      <c r="AB336" s="2" t="n">
        <v>13.83</v>
      </c>
      <c r="AD336" s="13" t="str">
        <f aca="false">IF(D336=0,AVERAGE(E336:AB336),"")</f>
        <v/>
      </c>
      <c r="AE336" s="13" t="n">
        <f aca="false">(SUM(E336:K336)+AB336)/8</f>
        <v>16.71625</v>
      </c>
      <c r="AF336" s="13" t="n">
        <f aca="false">IF(D336=1,(SUM(E336:K336)+AB336)/8,"")</f>
        <v>16.71625</v>
      </c>
      <c r="AG336" s="13" t="n">
        <f aca="false">IF(ISTEXT(AF336),AD336*24,AF336*8)</f>
        <v>133.73</v>
      </c>
      <c r="AH336" s="21" t="n">
        <f aca="false">IF(ISTEXT(AF336),24,8)</f>
        <v>8</v>
      </c>
    </row>
    <row r="337" customFormat="false" ht="13.5" hidden="false" customHeight="false" outlineLevel="0" collapsed="false">
      <c r="A337" s="20" t="n">
        <v>36496</v>
      </c>
      <c r="B337" s="21" t="n">
        <f aca="false">IF(IF(WEEKDAY(A337)=1,7,WEEKDAY(A337)-1)&lt;6,1,0)</f>
        <v>1</v>
      </c>
      <c r="C337" s="21"/>
      <c r="D337" s="21" t="n">
        <f aca="false">IF(SUM(B337:C337)&gt;0,1,0)</f>
        <v>1</v>
      </c>
      <c r="E337" s="2" t="n">
        <v>14.63</v>
      </c>
      <c r="F337" s="2" t="n">
        <v>13.14</v>
      </c>
      <c r="G337" s="2" t="n">
        <v>12.29</v>
      </c>
      <c r="H337" s="2" t="n">
        <v>14.7</v>
      </c>
      <c r="I337" s="2" t="n">
        <v>16.21</v>
      </c>
      <c r="J337" s="2" t="n">
        <v>19.84</v>
      </c>
      <c r="K337" s="2" t="n">
        <v>43.28</v>
      </c>
      <c r="L337" s="2" t="n">
        <v>18.91</v>
      </c>
      <c r="M337" s="2" t="n">
        <v>16.33</v>
      </c>
      <c r="N337" s="2" t="n">
        <v>17.28</v>
      </c>
      <c r="O337" s="2" t="n">
        <v>14.33</v>
      </c>
      <c r="P337" s="2" t="n">
        <v>13.5</v>
      </c>
      <c r="Q337" s="2" t="n">
        <v>13.53</v>
      </c>
      <c r="R337" s="2" t="n">
        <v>14.26</v>
      </c>
      <c r="S337" s="2" t="n">
        <v>14.5</v>
      </c>
      <c r="T337" s="2" t="n">
        <v>14.5</v>
      </c>
      <c r="U337" s="2" t="n">
        <v>29.03</v>
      </c>
      <c r="V337" s="2" t="n">
        <v>25.43</v>
      </c>
      <c r="W337" s="2" t="n">
        <v>17.8</v>
      </c>
      <c r="X337" s="2" t="n">
        <v>18.14</v>
      </c>
      <c r="Y337" s="2" t="n">
        <v>17.4</v>
      </c>
      <c r="Z337" s="2" t="n">
        <v>16.23</v>
      </c>
      <c r="AA337" s="2" t="n">
        <v>13.89</v>
      </c>
      <c r="AB337" s="2" t="n">
        <v>13.15</v>
      </c>
      <c r="AD337" s="13" t="str">
        <f aca="false">IF(D337=0,AVERAGE(E337:AB337),"")</f>
        <v/>
      </c>
      <c r="AE337" s="13" t="n">
        <f aca="false">(SUM(E337:K337)+AB337)/8</f>
        <v>18.405</v>
      </c>
      <c r="AF337" s="13" t="n">
        <f aca="false">IF(D337=1,(SUM(E337:K337)+AB337)/8,"")</f>
        <v>18.405</v>
      </c>
      <c r="AG337" s="13" t="n">
        <f aca="false">IF(ISTEXT(AF337),AD337*24,AF337*8)</f>
        <v>147.24</v>
      </c>
      <c r="AH337" s="21" t="n">
        <f aca="false">IF(ISTEXT(AF337),24,8)</f>
        <v>8</v>
      </c>
    </row>
    <row r="338" customFormat="false" ht="13.5" hidden="false" customHeight="false" outlineLevel="0" collapsed="false">
      <c r="A338" s="20" t="n">
        <v>36497</v>
      </c>
      <c r="B338" s="21" t="n">
        <f aca="false">IF(IF(WEEKDAY(A338)=1,7,WEEKDAY(A338)-1)&lt;6,1,0)</f>
        <v>1</v>
      </c>
      <c r="C338" s="21"/>
      <c r="D338" s="21" t="n">
        <f aca="false">IF(SUM(B338:C338)&gt;0,1,0)</f>
        <v>1</v>
      </c>
      <c r="E338" s="2" t="n">
        <v>12.57</v>
      </c>
      <c r="F338" s="2" t="n">
        <v>15.31</v>
      </c>
      <c r="G338" s="2" t="n">
        <v>4.88</v>
      </c>
      <c r="H338" s="2" t="n">
        <v>12.52</v>
      </c>
      <c r="I338" s="2" t="n">
        <v>14.01</v>
      </c>
      <c r="J338" s="2" t="n">
        <v>15.42</v>
      </c>
      <c r="K338" s="2" t="n">
        <v>16.12</v>
      </c>
      <c r="L338" s="2" t="n">
        <v>16.43</v>
      </c>
      <c r="M338" s="2" t="n">
        <v>17.8</v>
      </c>
      <c r="N338" s="2" t="n">
        <v>15.3</v>
      </c>
      <c r="O338" s="2" t="n">
        <v>15.51</v>
      </c>
      <c r="P338" s="2" t="n">
        <v>14.69</v>
      </c>
      <c r="Q338" s="2" t="n">
        <v>13.25</v>
      </c>
      <c r="R338" s="2" t="n">
        <v>13.71</v>
      </c>
      <c r="S338" s="2" t="n">
        <v>13.29</v>
      </c>
      <c r="T338" s="2" t="n">
        <v>12.95</v>
      </c>
      <c r="U338" s="2" t="n">
        <v>13.9</v>
      </c>
      <c r="V338" s="2" t="n">
        <v>19.72</v>
      </c>
      <c r="W338" s="2" t="n">
        <v>17.06</v>
      </c>
      <c r="X338" s="2" t="n">
        <v>14.35</v>
      </c>
      <c r="Y338" s="2" t="n">
        <v>13.3</v>
      </c>
      <c r="Z338" s="2" t="n">
        <v>12.75</v>
      </c>
      <c r="AA338" s="2" t="n">
        <v>12.13</v>
      </c>
      <c r="AB338" s="2" t="n">
        <v>11.32</v>
      </c>
      <c r="AD338" s="13" t="str">
        <f aca="false">IF(D338=0,AVERAGE(E338:AB338),"")</f>
        <v/>
      </c>
      <c r="AE338" s="13" t="n">
        <f aca="false">(SUM(E338:K338)+AB338)/8</f>
        <v>12.76875</v>
      </c>
      <c r="AF338" s="13" t="n">
        <f aca="false">IF(D338=1,(SUM(E338:K338)+AB338)/8,"")</f>
        <v>12.76875</v>
      </c>
      <c r="AG338" s="13" t="n">
        <f aca="false">IF(ISTEXT(AF338),AD338*24,AF338*8)</f>
        <v>102.15</v>
      </c>
      <c r="AH338" s="21" t="n">
        <f aca="false">IF(ISTEXT(AF338),24,8)</f>
        <v>8</v>
      </c>
    </row>
    <row r="339" customFormat="false" ht="13.5" hidden="false" customHeight="false" outlineLevel="0" collapsed="false">
      <c r="A339" s="20" t="n">
        <v>36498</v>
      </c>
      <c r="B339" s="21" t="n">
        <f aca="false">IF(IF(WEEKDAY(A339)=1,7,WEEKDAY(A339)-1)&lt;6,1,0)</f>
        <v>0</v>
      </c>
      <c r="C339" s="21"/>
      <c r="D339" s="21" t="n">
        <f aca="false">IF(SUM(B339:C339)&gt;0,1,0)</f>
        <v>0</v>
      </c>
      <c r="E339" s="2" t="n">
        <v>10.42</v>
      </c>
      <c r="F339" s="2" t="n">
        <v>12.9</v>
      </c>
      <c r="G339" s="2" t="n">
        <v>0</v>
      </c>
      <c r="H339" s="2" t="n">
        <v>0.85</v>
      </c>
      <c r="I339" s="2" t="n">
        <v>10.46</v>
      </c>
      <c r="J339" s="2" t="n">
        <v>10.78</v>
      </c>
      <c r="K339" s="2" t="n">
        <v>11.62</v>
      </c>
      <c r="L339" s="2" t="n">
        <v>12.17</v>
      </c>
      <c r="M339" s="2" t="n">
        <v>13.58</v>
      </c>
      <c r="N339" s="2" t="n">
        <v>14.27</v>
      </c>
      <c r="O339" s="2" t="n">
        <v>16.96</v>
      </c>
      <c r="P339" s="2" t="n">
        <v>11.61</v>
      </c>
      <c r="Q339" s="2" t="n">
        <v>11.42</v>
      </c>
      <c r="R339" s="2" t="n">
        <v>11.42</v>
      </c>
      <c r="S339" s="2" t="n">
        <v>11.33</v>
      </c>
      <c r="T339" s="2" t="n">
        <v>11.4</v>
      </c>
      <c r="U339" s="2" t="n">
        <v>20.35</v>
      </c>
      <c r="V339" s="2" t="n">
        <v>19.43</v>
      </c>
      <c r="W339" s="2" t="n">
        <v>19.06</v>
      </c>
      <c r="X339" s="2" t="n">
        <v>18.31</v>
      </c>
      <c r="Y339" s="2" t="n">
        <v>14.31</v>
      </c>
      <c r="Z339" s="2" t="n">
        <v>11.49</v>
      </c>
      <c r="AA339" s="2" t="n">
        <v>11.12</v>
      </c>
      <c r="AB339" s="2" t="n">
        <v>8.77</v>
      </c>
      <c r="AD339" s="13" t="n">
        <f aca="false">IF(D339=0,AVERAGE(E339:AB339),"")</f>
        <v>12.25125</v>
      </c>
      <c r="AE339" s="13" t="n">
        <f aca="false">(SUM(E339:K339)+AB339)/8</f>
        <v>8.225</v>
      </c>
      <c r="AF339" s="13" t="str">
        <f aca="false">IF(D339=1,(SUM(E339:K339)+AB339)/8,"")</f>
        <v/>
      </c>
      <c r="AG339" s="13" t="n">
        <f aca="false">IF(ISTEXT(AF339),AD339*24,AF339*8)</f>
        <v>294.03</v>
      </c>
      <c r="AH339" s="21" t="n">
        <f aca="false">IF(ISTEXT(AF339),24,8)</f>
        <v>24</v>
      </c>
    </row>
    <row r="340" customFormat="false" ht="13.5" hidden="false" customHeight="false" outlineLevel="0" collapsed="false">
      <c r="A340" s="20" t="n">
        <v>36499</v>
      </c>
      <c r="B340" s="21" t="n">
        <f aca="false">IF(IF(WEEKDAY(A340)=1,7,WEEKDAY(A340)-1)&lt;6,1,0)</f>
        <v>0</v>
      </c>
      <c r="C340" s="21"/>
      <c r="D340" s="21" t="n">
        <f aca="false">IF(SUM(B340:C340)&gt;0,1,0)</f>
        <v>0</v>
      </c>
      <c r="E340" s="2" t="n">
        <v>0</v>
      </c>
      <c r="F340" s="2" t="n">
        <v>10.52</v>
      </c>
      <c r="G340" s="2" t="n">
        <v>0</v>
      </c>
      <c r="H340" s="2" t="n">
        <v>0</v>
      </c>
      <c r="I340" s="2" t="n">
        <v>0</v>
      </c>
      <c r="J340" s="2" t="n">
        <v>1.62</v>
      </c>
      <c r="K340" s="2" t="n">
        <v>10.69</v>
      </c>
      <c r="L340" s="2" t="n">
        <v>10.9</v>
      </c>
      <c r="M340" s="2" t="n">
        <v>13.24</v>
      </c>
      <c r="N340" s="2" t="n">
        <v>13.71</v>
      </c>
      <c r="O340" s="2" t="n">
        <v>11.47</v>
      </c>
      <c r="P340" s="2" t="n">
        <v>11</v>
      </c>
      <c r="Q340" s="2" t="n">
        <v>11.34</v>
      </c>
      <c r="R340" s="2" t="n">
        <v>11.32</v>
      </c>
      <c r="S340" s="2" t="n">
        <v>11.36</v>
      </c>
      <c r="T340" s="2" t="n">
        <v>13.08</v>
      </c>
      <c r="U340" s="2" t="n">
        <v>23.36</v>
      </c>
      <c r="V340" s="2" t="n">
        <v>24.78</v>
      </c>
      <c r="W340" s="2" t="n">
        <v>14.43</v>
      </c>
      <c r="X340" s="2" t="n">
        <v>14.53</v>
      </c>
      <c r="Y340" s="2" t="n">
        <v>15.12</v>
      </c>
      <c r="Z340" s="2" t="n">
        <v>12.04</v>
      </c>
      <c r="AA340" s="2" t="n">
        <v>11.93</v>
      </c>
      <c r="AB340" s="2" t="n">
        <v>6.98</v>
      </c>
      <c r="AD340" s="13" t="n">
        <f aca="false">IF(D340=0,AVERAGE(E340:AB340),"")</f>
        <v>10.5591666666667</v>
      </c>
      <c r="AE340" s="13" t="n">
        <f aca="false">(SUM(E340:K340)+AB340)/8</f>
        <v>3.72625</v>
      </c>
      <c r="AF340" s="13" t="str">
        <f aca="false">IF(D340=1,(SUM(E340:K340)+AB340)/8,"")</f>
        <v/>
      </c>
      <c r="AG340" s="13" t="n">
        <f aca="false">IF(ISTEXT(AF340),AD340*24,AF340*8)</f>
        <v>253.42</v>
      </c>
      <c r="AH340" s="21" t="n">
        <f aca="false">IF(ISTEXT(AF340),24,8)</f>
        <v>24</v>
      </c>
    </row>
    <row r="341" customFormat="false" ht="13.5" hidden="false" customHeight="false" outlineLevel="0" collapsed="false">
      <c r="A341" s="20" t="n">
        <v>36500</v>
      </c>
      <c r="B341" s="21" t="n">
        <f aca="false">IF(IF(WEEKDAY(A341)=1,7,WEEKDAY(A341)-1)&lt;6,1,0)</f>
        <v>1</v>
      </c>
      <c r="C341" s="21"/>
      <c r="D341" s="21" t="n">
        <f aca="false">IF(SUM(B341:C341)&gt;0,1,0)</f>
        <v>1</v>
      </c>
      <c r="E341" s="2" t="n">
        <v>0</v>
      </c>
      <c r="F341" s="2" t="n">
        <v>0</v>
      </c>
      <c r="G341" s="2" t="n">
        <v>11.46</v>
      </c>
      <c r="H341" s="2" t="n">
        <v>1.72</v>
      </c>
      <c r="I341" s="2" t="n">
        <v>4.98</v>
      </c>
      <c r="J341" s="2" t="n">
        <v>11.36</v>
      </c>
      <c r="K341" s="2" t="n">
        <v>12.91</v>
      </c>
      <c r="L341" s="2" t="n">
        <v>14.07</v>
      </c>
      <c r="M341" s="2" t="n">
        <v>15.22</v>
      </c>
      <c r="N341" s="2" t="n">
        <v>69.31</v>
      </c>
      <c r="O341" s="2" t="n">
        <v>15.22</v>
      </c>
      <c r="P341" s="2" t="n">
        <v>16.33</v>
      </c>
      <c r="Q341" s="2" t="n">
        <v>18.36</v>
      </c>
      <c r="R341" s="2" t="n">
        <v>18.9</v>
      </c>
      <c r="S341" s="2" t="n">
        <v>17.4</v>
      </c>
      <c r="T341" s="2" t="n">
        <v>14.98</v>
      </c>
      <c r="U341" s="2" t="n">
        <v>44.67</v>
      </c>
      <c r="V341" s="2" t="n">
        <v>85.2</v>
      </c>
      <c r="W341" s="2" t="n">
        <v>48.23</v>
      </c>
      <c r="X341" s="2" t="n">
        <v>25.4</v>
      </c>
      <c r="Y341" s="2" t="n">
        <v>26.62</v>
      </c>
      <c r="Z341" s="2" t="n">
        <v>19.63</v>
      </c>
      <c r="AA341" s="2" t="n">
        <v>12.43</v>
      </c>
      <c r="AB341" s="2" t="n">
        <v>11.28</v>
      </c>
      <c r="AD341" s="13" t="str">
        <f aca="false">IF(D341=0,AVERAGE(E341:AB341),"")</f>
        <v/>
      </c>
      <c r="AE341" s="13" t="n">
        <f aca="false">(SUM(E341:K341)+AB341)/8</f>
        <v>6.71375</v>
      </c>
      <c r="AF341" s="13" t="n">
        <f aca="false">IF(D341=1,(SUM(E341:K341)+AB341)/8,"")</f>
        <v>6.71375</v>
      </c>
      <c r="AG341" s="13" t="n">
        <f aca="false">IF(ISTEXT(AF341),AD341*24,AF341*8)</f>
        <v>53.71</v>
      </c>
      <c r="AH341" s="21" t="n">
        <f aca="false">IF(ISTEXT(AF341),24,8)</f>
        <v>8</v>
      </c>
    </row>
    <row r="342" customFormat="false" ht="13.5" hidden="false" customHeight="false" outlineLevel="0" collapsed="false">
      <c r="A342" s="20" t="n">
        <v>36501</v>
      </c>
      <c r="B342" s="21" t="n">
        <f aca="false">IF(IF(WEEKDAY(A342)=1,7,WEEKDAY(A342)-1)&lt;6,1,0)</f>
        <v>1</v>
      </c>
      <c r="C342" s="21"/>
      <c r="D342" s="21" t="n">
        <f aca="false">IF(SUM(B342:C342)&gt;0,1,0)</f>
        <v>1</v>
      </c>
      <c r="E342" s="2" t="n">
        <v>12.53</v>
      </c>
      <c r="F342" s="2" t="n">
        <v>0</v>
      </c>
      <c r="G342" s="2" t="n">
        <v>14.15</v>
      </c>
      <c r="H342" s="2" t="n">
        <v>11.58</v>
      </c>
      <c r="I342" s="2" t="n">
        <v>12.45</v>
      </c>
      <c r="J342" s="2" t="n">
        <v>15.09</v>
      </c>
      <c r="K342" s="2" t="n">
        <v>37.58</v>
      </c>
      <c r="L342" s="2" t="n">
        <v>62.28</v>
      </c>
      <c r="M342" s="2" t="n">
        <v>25.6</v>
      </c>
      <c r="N342" s="2" t="n">
        <v>25.51</v>
      </c>
      <c r="O342" s="2" t="n">
        <v>38.38</v>
      </c>
      <c r="P342" s="2" t="n">
        <v>23.33</v>
      </c>
      <c r="Q342" s="2" t="n">
        <v>15.77</v>
      </c>
      <c r="R342" s="2" t="n">
        <v>15.39</v>
      </c>
      <c r="S342" s="2" t="n">
        <v>14.65</v>
      </c>
      <c r="T342" s="2" t="n">
        <v>14.38</v>
      </c>
      <c r="U342" s="2" t="n">
        <v>29.23</v>
      </c>
      <c r="V342" s="2" t="n">
        <v>39.02</v>
      </c>
      <c r="W342" s="2" t="n">
        <v>45.37</v>
      </c>
      <c r="X342" s="2" t="n">
        <v>37.09</v>
      </c>
      <c r="Y342" s="2" t="n">
        <v>33.84</v>
      </c>
      <c r="Z342" s="2" t="n">
        <v>26.17</v>
      </c>
      <c r="AA342" s="2" t="n">
        <v>14.61</v>
      </c>
      <c r="AB342" s="2" t="n">
        <v>15.89</v>
      </c>
      <c r="AD342" s="13" t="str">
        <f aca="false">IF(D342=0,AVERAGE(E342:AB342),"")</f>
        <v/>
      </c>
      <c r="AE342" s="13" t="n">
        <f aca="false">(SUM(E342:K342)+AB342)/8</f>
        <v>14.90875</v>
      </c>
      <c r="AF342" s="13" t="n">
        <f aca="false">IF(D342=1,(SUM(E342:K342)+AB342)/8,"")</f>
        <v>14.90875</v>
      </c>
      <c r="AG342" s="13" t="n">
        <f aca="false">IF(ISTEXT(AF342),AD342*24,AF342*8)</f>
        <v>119.27</v>
      </c>
      <c r="AH342" s="21" t="n">
        <f aca="false">IF(ISTEXT(AF342),24,8)</f>
        <v>8</v>
      </c>
    </row>
    <row r="343" customFormat="false" ht="13.5" hidden="false" customHeight="false" outlineLevel="0" collapsed="false">
      <c r="A343" s="20" t="n">
        <v>36502</v>
      </c>
      <c r="B343" s="21" t="n">
        <f aca="false">IF(IF(WEEKDAY(A343)=1,7,WEEKDAY(A343)-1)&lt;6,1,0)</f>
        <v>1</v>
      </c>
      <c r="C343" s="21"/>
      <c r="D343" s="21" t="n">
        <f aca="false">IF(SUM(B343:C343)&gt;0,1,0)</f>
        <v>1</v>
      </c>
      <c r="E343" s="2" t="n">
        <v>14.91</v>
      </c>
      <c r="F343" s="2" t="n">
        <v>12.61</v>
      </c>
      <c r="G343" s="2" t="n">
        <v>14.75</v>
      </c>
      <c r="H343" s="2" t="n">
        <v>14.37</v>
      </c>
      <c r="I343" s="2" t="n">
        <v>15.33</v>
      </c>
      <c r="J343" s="2" t="n">
        <v>27.07</v>
      </c>
      <c r="K343" s="2" t="n">
        <v>47.52</v>
      </c>
      <c r="L343" s="2" t="n">
        <v>38.4</v>
      </c>
      <c r="M343" s="2" t="n">
        <v>18.9</v>
      </c>
      <c r="N343" s="2" t="n">
        <v>18.34</v>
      </c>
      <c r="O343" s="2" t="n">
        <v>16.08</v>
      </c>
      <c r="P343" s="2" t="n">
        <v>15.99</v>
      </c>
      <c r="Q343" s="2" t="n">
        <v>15.38</v>
      </c>
      <c r="R343" s="2" t="n">
        <v>16.32</v>
      </c>
      <c r="S343" s="2" t="n">
        <v>14.6</v>
      </c>
      <c r="T343" s="2" t="n">
        <v>13.95</v>
      </c>
      <c r="U343" s="2" t="n">
        <v>13.2</v>
      </c>
      <c r="V343" s="2" t="n">
        <v>36.19</v>
      </c>
      <c r="W343" s="2" t="n">
        <v>30.68</v>
      </c>
      <c r="X343" s="2" t="n">
        <v>29.1</v>
      </c>
      <c r="Y343" s="2" t="n">
        <v>31.82</v>
      </c>
      <c r="Z343" s="2" t="n">
        <v>23.97</v>
      </c>
      <c r="AA343" s="2" t="n">
        <v>18.57</v>
      </c>
      <c r="AB343" s="2" t="n">
        <v>16.68</v>
      </c>
      <c r="AD343" s="13" t="str">
        <f aca="false">IF(D343=0,AVERAGE(E343:AB343),"")</f>
        <v/>
      </c>
      <c r="AE343" s="13" t="n">
        <f aca="false">(SUM(E343:K343)+AB343)/8</f>
        <v>20.405</v>
      </c>
      <c r="AF343" s="13" t="n">
        <f aca="false">IF(D343=1,(SUM(E343:K343)+AB343)/8,"")</f>
        <v>20.405</v>
      </c>
      <c r="AG343" s="13" t="n">
        <f aca="false">IF(ISTEXT(AF343),AD343*24,AF343*8)</f>
        <v>163.24</v>
      </c>
      <c r="AH343" s="21" t="n">
        <f aca="false">IF(ISTEXT(AF343),24,8)</f>
        <v>8</v>
      </c>
    </row>
    <row r="344" customFormat="false" ht="13.5" hidden="false" customHeight="false" outlineLevel="0" collapsed="false">
      <c r="A344" s="20" t="n">
        <v>36503</v>
      </c>
      <c r="B344" s="21" t="n">
        <f aca="false">IF(IF(WEEKDAY(A344)=1,7,WEEKDAY(A344)-1)&lt;6,1,0)</f>
        <v>1</v>
      </c>
      <c r="C344" s="21"/>
      <c r="D344" s="21" t="n">
        <f aca="false">IF(SUM(B344:C344)&gt;0,1,0)</f>
        <v>1</v>
      </c>
      <c r="E344" s="2" t="n">
        <v>14.98</v>
      </c>
      <c r="F344" s="2" t="n">
        <v>14.59</v>
      </c>
      <c r="G344" s="2" t="n">
        <v>11.55</v>
      </c>
      <c r="H344" s="2" t="n">
        <v>14.46</v>
      </c>
      <c r="I344" s="2" t="n">
        <v>14.83</v>
      </c>
      <c r="J344" s="2" t="n">
        <v>16.57</v>
      </c>
      <c r="K344" s="2" t="n">
        <v>46.9</v>
      </c>
      <c r="L344" s="2" t="n">
        <v>32.28</v>
      </c>
      <c r="M344" s="2" t="n">
        <v>18.3</v>
      </c>
      <c r="N344" s="2" t="n">
        <v>17.8</v>
      </c>
      <c r="O344" s="2" t="n">
        <v>17.28</v>
      </c>
      <c r="P344" s="2" t="n">
        <v>16.52</v>
      </c>
      <c r="Q344" s="2" t="n">
        <v>15.2</v>
      </c>
      <c r="R344" s="2" t="n">
        <v>16.16</v>
      </c>
      <c r="S344" s="2" t="n">
        <v>14.32</v>
      </c>
      <c r="T344" s="2" t="n">
        <v>13.18</v>
      </c>
      <c r="U344" s="2" t="n">
        <v>19.97</v>
      </c>
      <c r="V344" s="2" t="n">
        <v>47.17</v>
      </c>
      <c r="W344" s="2" t="n">
        <v>29.18</v>
      </c>
      <c r="X344" s="2" t="n">
        <v>33.62</v>
      </c>
      <c r="Y344" s="2" t="n">
        <v>22.17</v>
      </c>
      <c r="Z344" s="2" t="n">
        <v>16.8</v>
      </c>
      <c r="AA344" s="2" t="n">
        <v>15.12</v>
      </c>
      <c r="AB344" s="2" t="n">
        <v>13.37</v>
      </c>
      <c r="AD344" s="13" t="str">
        <f aca="false">IF(D344=0,AVERAGE(E344:AB344),"")</f>
        <v/>
      </c>
      <c r="AE344" s="13" t="n">
        <f aca="false">(SUM(E344:K344)+AB344)/8</f>
        <v>18.40625</v>
      </c>
      <c r="AF344" s="13" t="n">
        <f aca="false">IF(D344=1,(SUM(E344:K344)+AB344)/8,"")</f>
        <v>18.40625</v>
      </c>
      <c r="AG344" s="13" t="n">
        <f aca="false">IF(ISTEXT(AF344),AD344*24,AF344*8)</f>
        <v>147.25</v>
      </c>
      <c r="AH344" s="21" t="n">
        <f aca="false">IF(ISTEXT(AF344),24,8)</f>
        <v>8</v>
      </c>
    </row>
    <row r="345" customFormat="false" ht="13.5" hidden="false" customHeight="false" outlineLevel="0" collapsed="false">
      <c r="A345" s="20" t="n">
        <v>36504</v>
      </c>
      <c r="B345" s="21" t="n">
        <f aca="false">IF(IF(WEEKDAY(A345)=1,7,WEEKDAY(A345)-1)&lt;6,1,0)</f>
        <v>1</v>
      </c>
      <c r="C345" s="21"/>
      <c r="D345" s="21" t="n">
        <f aca="false">IF(SUM(B345:C345)&gt;0,1,0)</f>
        <v>1</v>
      </c>
      <c r="E345" s="2" t="n">
        <v>11.81</v>
      </c>
      <c r="F345" s="2" t="n">
        <v>14.9</v>
      </c>
      <c r="G345" s="2" t="n">
        <v>12.45</v>
      </c>
      <c r="H345" s="2" t="n">
        <v>11.75</v>
      </c>
      <c r="I345" s="2" t="n">
        <v>12.19</v>
      </c>
      <c r="J345" s="2" t="n">
        <v>13.93</v>
      </c>
      <c r="K345" s="2" t="n">
        <v>15.34</v>
      </c>
      <c r="L345" s="2" t="n">
        <v>15.62</v>
      </c>
      <c r="M345" s="2" t="n">
        <v>19.48</v>
      </c>
      <c r="N345" s="2" t="n">
        <v>21</v>
      </c>
      <c r="O345" s="2" t="n">
        <v>20.08</v>
      </c>
      <c r="P345" s="2" t="n">
        <v>21</v>
      </c>
      <c r="Q345" s="2" t="n">
        <v>20.54</v>
      </c>
      <c r="R345" s="2" t="n">
        <v>27.8</v>
      </c>
      <c r="S345" s="2" t="n">
        <v>18.32</v>
      </c>
      <c r="T345" s="2" t="n">
        <v>22.68</v>
      </c>
      <c r="U345" s="2" t="n">
        <v>32.27</v>
      </c>
      <c r="V345" s="2" t="n">
        <v>26.63</v>
      </c>
      <c r="W345" s="2" t="n">
        <v>19.05</v>
      </c>
      <c r="X345" s="2" t="n">
        <v>16.88</v>
      </c>
      <c r="Y345" s="2" t="n">
        <v>18.5</v>
      </c>
      <c r="Z345" s="2" t="n">
        <v>14.85</v>
      </c>
      <c r="AA345" s="2" t="n">
        <v>14.71</v>
      </c>
      <c r="AB345" s="2" t="n">
        <v>14.9</v>
      </c>
      <c r="AD345" s="13" t="str">
        <f aca="false">IF(D345=0,AVERAGE(E345:AB345),"")</f>
        <v/>
      </c>
      <c r="AE345" s="13" t="n">
        <f aca="false">(SUM(E345:K345)+AB345)/8</f>
        <v>13.40875</v>
      </c>
      <c r="AF345" s="13" t="n">
        <f aca="false">IF(D345=1,(SUM(E345:K345)+AB345)/8,"")</f>
        <v>13.40875</v>
      </c>
      <c r="AG345" s="13" t="n">
        <f aca="false">IF(ISTEXT(AF345),AD345*24,AF345*8)</f>
        <v>107.27</v>
      </c>
      <c r="AH345" s="21" t="n">
        <f aca="false">IF(ISTEXT(AF345),24,8)</f>
        <v>8</v>
      </c>
    </row>
    <row r="346" customFormat="false" ht="13.5" hidden="false" customHeight="false" outlineLevel="0" collapsed="false">
      <c r="A346" s="20" t="n">
        <v>36505</v>
      </c>
      <c r="B346" s="21" t="n">
        <f aca="false">IF(IF(WEEKDAY(A346)=1,7,WEEKDAY(A346)-1)&lt;6,1,0)</f>
        <v>0</v>
      </c>
      <c r="C346" s="21"/>
      <c r="D346" s="21" t="n">
        <f aca="false">IF(SUM(B346:C346)&gt;0,1,0)</f>
        <v>0</v>
      </c>
      <c r="E346" s="2" t="n">
        <v>14.26</v>
      </c>
      <c r="F346" s="2" t="n">
        <v>12.62</v>
      </c>
      <c r="G346" s="2" t="n">
        <v>12.92</v>
      </c>
      <c r="H346" s="2" t="n">
        <v>12.3</v>
      </c>
      <c r="I346" s="2" t="n">
        <v>12.48</v>
      </c>
      <c r="J346" s="2" t="n">
        <v>13.08</v>
      </c>
      <c r="K346" s="2" t="n">
        <v>13.45</v>
      </c>
      <c r="L346" s="2" t="n">
        <v>14.18</v>
      </c>
      <c r="M346" s="2" t="n">
        <v>16.76</v>
      </c>
      <c r="N346" s="2" t="n">
        <v>17.6</v>
      </c>
      <c r="O346" s="2" t="n">
        <v>15.95</v>
      </c>
      <c r="P346" s="2" t="n">
        <v>15.41</v>
      </c>
      <c r="Q346" s="2" t="n">
        <v>15.5</v>
      </c>
      <c r="R346" s="2" t="n">
        <v>14.46</v>
      </c>
      <c r="S346" s="2" t="n">
        <v>13.04</v>
      </c>
      <c r="T346" s="2" t="n">
        <v>13.55</v>
      </c>
      <c r="U346" s="2" t="n">
        <v>31.87</v>
      </c>
      <c r="V346" s="2" t="n">
        <v>75.73</v>
      </c>
      <c r="W346" s="2" t="n">
        <v>64.38</v>
      </c>
      <c r="X346" s="2" t="n">
        <v>21.27</v>
      </c>
      <c r="Y346" s="2" t="n">
        <v>23.73</v>
      </c>
      <c r="Z346" s="2" t="n">
        <v>16.79</v>
      </c>
      <c r="AA346" s="2" t="n">
        <v>15</v>
      </c>
      <c r="AB346" s="2" t="n">
        <v>15.89</v>
      </c>
      <c r="AD346" s="13" t="n">
        <f aca="false">IF(D346=0,AVERAGE(E346:AB346),"")</f>
        <v>20.5091666666667</v>
      </c>
      <c r="AE346" s="13" t="n">
        <f aca="false">(SUM(E346:K346)+AB346)/8</f>
        <v>13.375</v>
      </c>
      <c r="AF346" s="13" t="str">
        <f aca="false">IF(D346=1,(SUM(E346:K346)+AB346)/8,"")</f>
        <v/>
      </c>
      <c r="AG346" s="13" t="n">
        <f aca="false">IF(ISTEXT(AF346),AD346*24,AF346*8)</f>
        <v>492.22</v>
      </c>
      <c r="AH346" s="21" t="n">
        <f aca="false">IF(ISTEXT(AF346),24,8)</f>
        <v>24</v>
      </c>
    </row>
    <row r="347" customFormat="false" ht="13.5" hidden="false" customHeight="false" outlineLevel="0" collapsed="false">
      <c r="A347" s="20" t="n">
        <v>36506</v>
      </c>
      <c r="B347" s="21" t="n">
        <f aca="false">IF(IF(WEEKDAY(A347)=1,7,WEEKDAY(A347)-1)&lt;6,1,0)</f>
        <v>0</v>
      </c>
      <c r="C347" s="21"/>
      <c r="D347" s="21" t="n">
        <f aca="false">IF(SUM(B347:C347)&gt;0,1,0)</f>
        <v>0</v>
      </c>
      <c r="E347" s="2" t="n">
        <v>13.26</v>
      </c>
      <c r="F347" s="2" t="n">
        <v>12.57</v>
      </c>
      <c r="G347" s="2" t="n">
        <v>12</v>
      </c>
      <c r="H347" s="2" t="n">
        <v>12.4</v>
      </c>
      <c r="I347" s="2" t="n">
        <v>12.62</v>
      </c>
      <c r="J347" s="2" t="n">
        <v>13.03</v>
      </c>
      <c r="K347" s="2" t="n">
        <v>14.61</v>
      </c>
      <c r="L347" s="2" t="n">
        <v>15.13</v>
      </c>
      <c r="M347" s="2" t="n">
        <v>14.9</v>
      </c>
      <c r="N347" s="2" t="n">
        <v>15.32</v>
      </c>
      <c r="O347" s="2" t="n">
        <v>15.37</v>
      </c>
      <c r="P347" s="2" t="n">
        <v>13.12</v>
      </c>
      <c r="Q347" s="2" t="n">
        <v>12.84</v>
      </c>
      <c r="R347" s="2" t="n">
        <v>12.5</v>
      </c>
      <c r="S347" s="2" t="n">
        <v>11.94</v>
      </c>
      <c r="T347" s="2" t="n">
        <v>12.19</v>
      </c>
      <c r="U347" s="2" t="n">
        <v>19.29</v>
      </c>
      <c r="V347" s="2" t="n">
        <v>22.9</v>
      </c>
      <c r="W347" s="2" t="n">
        <v>17.4</v>
      </c>
      <c r="X347" s="2" t="n">
        <v>17</v>
      </c>
      <c r="Y347" s="2" t="n">
        <v>24.3</v>
      </c>
      <c r="Z347" s="2" t="n">
        <v>17.8</v>
      </c>
      <c r="AA347" s="2" t="n">
        <v>15.08</v>
      </c>
      <c r="AB347" s="2" t="n">
        <v>13.42</v>
      </c>
      <c r="AD347" s="13" t="n">
        <f aca="false">IF(D347=0,AVERAGE(E347:AB347),"")</f>
        <v>15.04125</v>
      </c>
      <c r="AE347" s="13" t="n">
        <f aca="false">(SUM(E347:K347)+AB347)/8</f>
        <v>12.98875</v>
      </c>
      <c r="AF347" s="13" t="str">
        <f aca="false">IF(D347=1,(SUM(E347:K347)+AB347)/8,"")</f>
        <v/>
      </c>
      <c r="AG347" s="13" t="n">
        <f aca="false">IF(ISTEXT(AF347),AD347*24,AF347*8)</f>
        <v>360.99</v>
      </c>
      <c r="AH347" s="21" t="n">
        <f aca="false">IF(ISTEXT(AF347),24,8)</f>
        <v>24</v>
      </c>
    </row>
    <row r="348" customFormat="false" ht="13.5" hidden="false" customHeight="false" outlineLevel="0" collapsed="false">
      <c r="A348" s="20" t="n">
        <v>36507</v>
      </c>
      <c r="B348" s="21" t="n">
        <f aca="false">IF(IF(WEEKDAY(A348)=1,7,WEEKDAY(A348)-1)&lt;6,1,0)</f>
        <v>1</v>
      </c>
      <c r="C348" s="21"/>
      <c r="D348" s="21" t="n">
        <f aca="false">IF(SUM(B348:C348)&gt;0,1,0)</f>
        <v>1</v>
      </c>
      <c r="E348" s="2" t="n">
        <v>12.6</v>
      </c>
      <c r="F348" s="2" t="n">
        <v>12.98</v>
      </c>
      <c r="G348" s="2" t="n">
        <v>10.32</v>
      </c>
      <c r="H348" s="2" t="n">
        <v>12.03</v>
      </c>
      <c r="I348" s="2" t="n">
        <v>12.36</v>
      </c>
      <c r="J348" s="2" t="n">
        <v>13.18</v>
      </c>
      <c r="K348" s="2" t="n">
        <v>16.77</v>
      </c>
      <c r="L348" s="2" t="n">
        <v>17.72</v>
      </c>
      <c r="M348" s="2" t="n">
        <v>17.6</v>
      </c>
      <c r="N348" s="2" t="n">
        <v>17.5</v>
      </c>
      <c r="O348" s="2" t="n">
        <v>17.89</v>
      </c>
      <c r="P348" s="2" t="n">
        <v>18.65</v>
      </c>
      <c r="Q348" s="2" t="n">
        <v>17.83</v>
      </c>
      <c r="R348" s="2" t="n">
        <v>17.07</v>
      </c>
      <c r="S348" s="2" t="n">
        <v>15.98</v>
      </c>
      <c r="T348" s="2" t="n">
        <v>15.94</v>
      </c>
      <c r="U348" s="2" t="n">
        <v>27.44</v>
      </c>
      <c r="V348" s="2" t="n">
        <v>29.32</v>
      </c>
      <c r="W348" s="2" t="n">
        <v>28.13</v>
      </c>
      <c r="X348" s="2" t="n">
        <v>25.43</v>
      </c>
      <c r="Y348" s="2" t="n">
        <v>21.72</v>
      </c>
      <c r="Z348" s="2" t="n">
        <v>18.36</v>
      </c>
      <c r="AA348" s="2" t="n">
        <v>14.3</v>
      </c>
      <c r="AB348" s="2" t="n">
        <v>12.79</v>
      </c>
      <c r="AD348" s="13" t="str">
        <f aca="false">IF(D348=0,AVERAGE(E348:AB348),"")</f>
        <v/>
      </c>
      <c r="AE348" s="13" t="n">
        <f aca="false">(SUM(E348:K348)+AB348)/8</f>
        <v>12.87875</v>
      </c>
      <c r="AF348" s="13" t="n">
        <f aca="false">IF(D348=1,(SUM(E348:K348)+AB348)/8,"")</f>
        <v>12.87875</v>
      </c>
      <c r="AG348" s="13" t="n">
        <f aca="false">IF(ISTEXT(AF348),AD348*24,AF348*8)</f>
        <v>103.03</v>
      </c>
      <c r="AH348" s="21" t="n">
        <f aca="false">IF(ISTEXT(AF348),24,8)</f>
        <v>8</v>
      </c>
    </row>
    <row r="349" customFormat="false" ht="13.5" hidden="false" customHeight="false" outlineLevel="0" collapsed="false">
      <c r="A349" s="20" t="n">
        <v>36508</v>
      </c>
      <c r="B349" s="21" t="n">
        <f aca="false">IF(IF(WEEKDAY(A349)=1,7,WEEKDAY(A349)-1)&lt;6,1,0)</f>
        <v>1</v>
      </c>
      <c r="C349" s="21"/>
      <c r="D349" s="21" t="n">
        <f aca="false">IF(SUM(B349:C349)&gt;0,1,0)</f>
        <v>1</v>
      </c>
      <c r="E349" s="2" t="n">
        <v>12.22</v>
      </c>
      <c r="F349" s="2" t="n">
        <v>12.34</v>
      </c>
      <c r="G349" s="2" t="n">
        <v>11.58</v>
      </c>
      <c r="H349" s="2" t="n">
        <v>10.53</v>
      </c>
      <c r="I349" s="2" t="n">
        <v>11.47</v>
      </c>
      <c r="J349" s="2" t="n">
        <v>14.24</v>
      </c>
      <c r="K349" s="2" t="n">
        <v>18.33</v>
      </c>
      <c r="L349" s="2" t="n">
        <v>33.9</v>
      </c>
      <c r="M349" s="2" t="n">
        <v>22.98</v>
      </c>
      <c r="N349" s="2" t="n">
        <v>37.78</v>
      </c>
      <c r="O349" s="2" t="n">
        <v>46.4</v>
      </c>
      <c r="P349" s="2" t="n">
        <v>41.05</v>
      </c>
      <c r="Q349" s="2" t="n">
        <v>19.85</v>
      </c>
      <c r="R349" s="2" t="n">
        <v>19.79</v>
      </c>
      <c r="S349" s="2" t="n">
        <v>20.51</v>
      </c>
      <c r="T349" s="2" t="n">
        <v>34.56</v>
      </c>
      <c r="U349" s="2" t="n">
        <v>26.8</v>
      </c>
      <c r="V349" s="2" t="n">
        <v>65.05</v>
      </c>
      <c r="W349" s="2" t="n">
        <v>69.1</v>
      </c>
      <c r="X349" s="2" t="n">
        <v>37.72</v>
      </c>
      <c r="Y349" s="2" t="n">
        <v>23.08</v>
      </c>
      <c r="Z349" s="2" t="n">
        <v>19.98</v>
      </c>
      <c r="AA349" s="2" t="n">
        <v>14.28</v>
      </c>
      <c r="AB349" s="2" t="n">
        <v>12.81</v>
      </c>
      <c r="AD349" s="13" t="str">
        <f aca="false">IF(D349=0,AVERAGE(E349:AB349),"")</f>
        <v/>
      </c>
      <c r="AE349" s="13" t="n">
        <f aca="false">(SUM(E349:K349)+AB349)/8</f>
        <v>12.94</v>
      </c>
      <c r="AF349" s="13" t="n">
        <f aca="false">IF(D349=1,(SUM(E349:K349)+AB349)/8,"")</f>
        <v>12.94</v>
      </c>
      <c r="AG349" s="13" t="n">
        <f aca="false">IF(ISTEXT(AF349),AD349*24,AF349*8)</f>
        <v>103.52</v>
      </c>
      <c r="AH349" s="21" t="n">
        <f aca="false">IF(ISTEXT(AF349),24,8)</f>
        <v>8</v>
      </c>
    </row>
    <row r="350" customFormat="false" ht="13.5" hidden="false" customHeight="false" outlineLevel="0" collapsed="false">
      <c r="A350" s="20" t="n">
        <v>36509</v>
      </c>
      <c r="B350" s="21" t="n">
        <f aca="false">IF(IF(WEEKDAY(A350)=1,7,WEEKDAY(A350)-1)&lt;6,1,0)</f>
        <v>1</v>
      </c>
      <c r="C350" s="21"/>
      <c r="D350" s="21" t="n">
        <f aca="false">IF(SUM(B350:C350)&gt;0,1,0)</f>
        <v>1</v>
      </c>
      <c r="E350" s="2" t="n">
        <v>11.51</v>
      </c>
      <c r="F350" s="2" t="n">
        <v>11.81</v>
      </c>
      <c r="G350" s="2" t="n">
        <v>10.8</v>
      </c>
      <c r="H350" s="2" t="n">
        <v>11.6</v>
      </c>
      <c r="I350" s="2" t="n">
        <v>11.83</v>
      </c>
      <c r="J350" s="2" t="n">
        <v>14.98</v>
      </c>
      <c r="K350" s="2" t="n">
        <v>21.84</v>
      </c>
      <c r="L350" s="2" t="n">
        <v>26.86</v>
      </c>
      <c r="M350" s="2" t="n">
        <v>16.38</v>
      </c>
      <c r="N350" s="2" t="n">
        <v>16.23</v>
      </c>
      <c r="O350" s="2" t="n">
        <v>15.98</v>
      </c>
      <c r="P350" s="2" t="n">
        <v>16.92</v>
      </c>
      <c r="Q350" s="2" t="n">
        <v>16.74</v>
      </c>
      <c r="R350" s="2" t="n">
        <v>16.87</v>
      </c>
      <c r="S350" s="2" t="n">
        <v>16.7</v>
      </c>
      <c r="T350" s="2" t="n">
        <v>20.42</v>
      </c>
      <c r="U350" s="2" t="n">
        <v>40.89</v>
      </c>
      <c r="V350" s="2" t="n">
        <v>88.1</v>
      </c>
      <c r="W350" s="2" t="n">
        <v>45.84</v>
      </c>
      <c r="X350" s="2" t="n">
        <v>17.49</v>
      </c>
      <c r="Y350" s="2" t="n">
        <v>24.65</v>
      </c>
      <c r="Z350" s="2" t="n">
        <v>21.79</v>
      </c>
      <c r="AA350" s="2" t="n">
        <v>13.97</v>
      </c>
      <c r="AB350" s="2" t="n">
        <v>12.65</v>
      </c>
      <c r="AD350" s="13" t="str">
        <f aca="false">IF(D350=0,AVERAGE(E350:AB350),"")</f>
        <v/>
      </c>
      <c r="AE350" s="13" t="n">
        <f aca="false">(SUM(E350:K350)+AB350)/8</f>
        <v>13.3775</v>
      </c>
      <c r="AF350" s="13" t="n">
        <f aca="false">IF(D350=1,(SUM(E350:K350)+AB350)/8,"")</f>
        <v>13.3775</v>
      </c>
      <c r="AG350" s="13" t="n">
        <f aca="false">IF(ISTEXT(AF350),AD350*24,AF350*8)</f>
        <v>107.02</v>
      </c>
      <c r="AH350" s="21" t="n">
        <f aca="false">IF(ISTEXT(AF350),24,8)</f>
        <v>8</v>
      </c>
    </row>
    <row r="351" customFormat="false" ht="13.5" hidden="false" customHeight="false" outlineLevel="0" collapsed="false">
      <c r="A351" s="20" t="n">
        <v>36510</v>
      </c>
      <c r="B351" s="21" t="n">
        <f aca="false">IF(IF(WEEKDAY(A351)=1,7,WEEKDAY(A351)-1)&lt;6,1,0)</f>
        <v>1</v>
      </c>
      <c r="C351" s="21"/>
      <c r="D351" s="21" t="n">
        <f aca="false">IF(SUM(B351:C351)&gt;0,1,0)</f>
        <v>1</v>
      </c>
      <c r="E351" s="2" t="n">
        <v>11.32</v>
      </c>
      <c r="F351" s="2" t="n">
        <v>11.59</v>
      </c>
      <c r="G351" s="2" t="n">
        <v>17.27</v>
      </c>
      <c r="H351" s="2" t="n">
        <v>11.08</v>
      </c>
      <c r="I351" s="2" t="n">
        <v>11.85</v>
      </c>
      <c r="J351" s="2" t="n">
        <v>11.97</v>
      </c>
      <c r="K351" s="2" t="n">
        <v>16.06</v>
      </c>
      <c r="L351" s="2" t="n">
        <v>14.43</v>
      </c>
      <c r="M351" s="2" t="n">
        <v>14.99</v>
      </c>
      <c r="N351" s="2" t="n">
        <v>14.39</v>
      </c>
      <c r="O351" s="2" t="n">
        <v>15.33</v>
      </c>
      <c r="P351" s="2" t="n">
        <v>17.57</v>
      </c>
      <c r="Q351" s="2" t="n">
        <v>17.85</v>
      </c>
      <c r="R351" s="2" t="n">
        <v>18.61</v>
      </c>
      <c r="S351" s="2" t="n">
        <v>16.29</v>
      </c>
      <c r="T351" s="2" t="n">
        <v>16.74</v>
      </c>
      <c r="U351" s="2" t="n">
        <v>19.32</v>
      </c>
      <c r="V351" s="2" t="n">
        <v>38.5</v>
      </c>
      <c r="W351" s="2" t="n">
        <v>19.63</v>
      </c>
      <c r="X351" s="2" t="n">
        <v>29.82</v>
      </c>
      <c r="Y351" s="2" t="n">
        <v>32.59</v>
      </c>
      <c r="Z351" s="2" t="n">
        <v>22.11</v>
      </c>
      <c r="AA351" s="2" t="n">
        <v>17.91</v>
      </c>
      <c r="AB351" s="2" t="n">
        <v>17.01</v>
      </c>
      <c r="AD351" s="13" t="str">
        <f aca="false">IF(D351=0,AVERAGE(E351:AB351),"")</f>
        <v/>
      </c>
      <c r="AE351" s="13" t="n">
        <f aca="false">(SUM(E351:K351)+AB351)/8</f>
        <v>13.51875</v>
      </c>
      <c r="AF351" s="13" t="n">
        <f aca="false">IF(D351=1,(SUM(E351:K351)+AB351)/8,"")</f>
        <v>13.51875</v>
      </c>
      <c r="AG351" s="13" t="n">
        <f aca="false">IF(ISTEXT(AF351),AD351*24,AF351*8)</f>
        <v>108.15</v>
      </c>
      <c r="AH351" s="21" t="n">
        <f aca="false">IF(ISTEXT(AF351),24,8)</f>
        <v>8</v>
      </c>
    </row>
    <row r="352" customFormat="false" ht="13.5" hidden="false" customHeight="false" outlineLevel="0" collapsed="false">
      <c r="A352" s="20" t="n">
        <v>36511</v>
      </c>
      <c r="B352" s="21" t="n">
        <f aca="false">IF(IF(WEEKDAY(A352)=1,7,WEEKDAY(A352)-1)&lt;6,1,0)</f>
        <v>1</v>
      </c>
      <c r="C352" s="21"/>
      <c r="D352" s="21" t="n">
        <f aca="false">IF(SUM(B352:C352)&gt;0,1,0)</f>
        <v>1</v>
      </c>
      <c r="E352" s="2" t="n">
        <v>15.55</v>
      </c>
      <c r="F352" s="2" t="n">
        <v>10.8</v>
      </c>
      <c r="G352" s="2" t="n">
        <v>14.81</v>
      </c>
      <c r="H352" s="2" t="n">
        <v>16.7</v>
      </c>
      <c r="I352" s="2" t="n">
        <v>16.7</v>
      </c>
      <c r="J352" s="2" t="n">
        <v>14.25</v>
      </c>
      <c r="K352" s="2" t="n">
        <v>29.41</v>
      </c>
      <c r="L352" s="2" t="n">
        <v>42.42</v>
      </c>
      <c r="M352" s="2" t="n">
        <v>21.42</v>
      </c>
      <c r="N352" s="2" t="n">
        <v>18.92</v>
      </c>
      <c r="O352" s="2" t="n">
        <v>14.46</v>
      </c>
      <c r="P352" s="2" t="n">
        <v>15.53</v>
      </c>
      <c r="Q352" s="2" t="n">
        <v>14.38</v>
      </c>
      <c r="R352" s="2" t="n">
        <v>13.96</v>
      </c>
      <c r="S352" s="2" t="n">
        <v>13.9</v>
      </c>
      <c r="T352" s="2" t="n">
        <v>12.5</v>
      </c>
      <c r="U352" s="2" t="n">
        <v>18.78</v>
      </c>
      <c r="V352" s="2" t="n">
        <v>32.84</v>
      </c>
      <c r="W352" s="2" t="n">
        <v>28.25</v>
      </c>
      <c r="X352" s="2" t="n">
        <v>22.24</v>
      </c>
      <c r="Y352" s="2" t="n">
        <v>20.83</v>
      </c>
      <c r="Z352" s="2" t="n">
        <v>20.79</v>
      </c>
      <c r="AA352" s="2" t="n">
        <v>18.87</v>
      </c>
      <c r="AB352" s="2" t="n">
        <v>14.65</v>
      </c>
      <c r="AD352" s="13" t="str">
        <f aca="false">IF(D352=0,AVERAGE(E352:AB352),"")</f>
        <v/>
      </c>
      <c r="AE352" s="13" t="n">
        <f aca="false">(SUM(E352:K352)+AB352)/8</f>
        <v>16.60875</v>
      </c>
      <c r="AF352" s="13" t="n">
        <f aca="false">IF(D352=1,(SUM(E352:K352)+AB352)/8,"")</f>
        <v>16.60875</v>
      </c>
      <c r="AG352" s="13" t="n">
        <f aca="false">IF(ISTEXT(AF352),AD352*24,AF352*8)</f>
        <v>132.87</v>
      </c>
      <c r="AH352" s="21" t="n">
        <f aca="false">IF(ISTEXT(AF352),24,8)</f>
        <v>8</v>
      </c>
    </row>
    <row r="353" customFormat="false" ht="13.5" hidden="false" customHeight="false" outlineLevel="0" collapsed="false">
      <c r="A353" s="20" t="n">
        <v>36512</v>
      </c>
      <c r="B353" s="21" t="n">
        <f aca="false">IF(IF(WEEKDAY(A353)=1,7,WEEKDAY(A353)-1)&lt;6,1,0)</f>
        <v>0</v>
      </c>
      <c r="C353" s="21"/>
      <c r="D353" s="21" t="n">
        <f aca="false">IF(SUM(B353:C353)&gt;0,1,0)</f>
        <v>0</v>
      </c>
      <c r="E353" s="2" t="n">
        <v>13.81</v>
      </c>
      <c r="F353" s="2" t="n">
        <v>15.62</v>
      </c>
      <c r="G353" s="2" t="n">
        <v>12</v>
      </c>
      <c r="H353" s="2" t="n">
        <v>13.53</v>
      </c>
      <c r="I353" s="2" t="n">
        <v>13.35</v>
      </c>
      <c r="J353" s="2" t="n">
        <v>16.68</v>
      </c>
      <c r="K353" s="2" t="n">
        <v>13.98</v>
      </c>
      <c r="L353" s="2" t="n">
        <v>16.78</v>
      </c>
      <c r="M353" s="2" t="n">
        <v>35</v>
      </c>
      <c r="N353" s="2" t="n">
        <v>28.17</v>
      </c>
      <c r="O353" s="2" t="n">
        <v>21.8</v>
      </c>
      <c r="P353" s="2" t="n">
        <v>17.41</v>
      </c>
      <c r="Q353" s="2" t="n">
        <v>12.12</v>
      </c>
      <c r="R353" s="2" t="n">
        <v>11.6</v>
      </c>
      <c r="S353" s="2" t="n">
        <v>12.54</v>
      </c>
      <c r="T353" s="2" t="n">
        <v>13.41</v>
      </c>
      <c r="U353" s="2" t="n">
        <v>20.73</v>
      </c>
      <c r="V353" s="2" t="n">
        <v>68.49</v>
      </c>
      <c r="W353" s="2" t="n">
        <v>47.07</v>
      </c>
      <c r="X353" s="2" t="n">
        <v>15.29</v>
      </c>
      <c r="Y353" s="2" t="n">
        <v>23.9</v>
      </c>
      <c r="Z353" s="2" t="n">
        <v>28.99</v>
      </c>
      <c r="AA353" s="2" t="n">
        <v>17.13</v>
      </c>
      <c r="AB353" s="2" t="n">
        <v>14.78</v>
      </c>
      <c r="AD353" s="13" t="n">
        <f aca="false">IF(D353=0,AVERAGE(E353:AB353),"")</f>
        <v>21.0075</v>
      </c>
      <c r="AE353" s="13" t="n">
        <f aca="false">(SUM(E353:K353)+AB353)/8</f>
        <v>14.21875</v>
      </c>
      <c r="AF353" s="13" t="str">
        <f aca="false">IF(D353=1,(SUM(E353:K353)+AB353)/8,"")</f>
        <v/>
      </c>
      <c r="AG353" s="13" t="n">
        <f aca="false">IF(ISTEXT(AF353),AD353*24,AF353*8)</f>
        <v>504.18</v>
      </c>
      <c r="AH353" s="21" t="n">
        <f aca="false">IF(ISTEXT(AF353),24,8)</f>
        <v>24</v>
      </c>
    </row>
    <row r="354" customFormat="false" ht="13.5" hidden="false" customHeight="false" outlineLevel="0" collapsed="false">
      <c r="A354" s="20" t="n">
        <v>36513</v>
      </c>
      <c r="B354" s="21" t="n">
        <f aca="false">IF(IF(WEEKDAY(A354)=1,7,WEEKDAY(A354)-1)&lt;6,1,0)</f>
        <v>0</v>
      </c>
      <c r="C354" s="21"/>
      <c r="D354" s="21" t="n">
        <f aca="false">IF(SUM(B354:C354)&gt;0,1,0)</f>
        <v>0</v>
      </c>
      <c r="E354" s="2" t="n">
        <v>17.12</v>
      </c>
      <c r="F354" s="2" t="n">
        <v>13.9</v>
      </c>
      <c r="G354" s="2" t="n">
        <v>12</v>
      </c>
      <c r="H354" s="2" t="n">
        <v>12.13</v>
      </c>
      <c r="I354" s="2" t="n">
        <v>16.92</v>
      </c>
      <c r="J354" s="2" t="n">
        <v>16.62</v>
      </c>
      <c r="K354" s="2" t="n">
        <v>12.67</v>
      </c>
      <c r="L354" s="2" t="n">
        <v>11.75</v>
      </c>
      <c r="M354" s="2" t="n">
        <v>13.25</v>
      </c>
      <c r="N354" s="2" t="n">
        <v>14.96</v>
      </c>
      <c r="O354" s="2" t="n">
        <v>14.4</v>
      </c>
      <c r="P354" s="2" t="n">
        <v>13.68</v>
      </c>
      <c r="Q354" s="2" t="n">
        <v>13.22</v>
      </c>
      <c r="R354" s="2" t="n">
        <v>12.37</v>
      </c>
      <c r="S354" s="2" t="n">
        <v>11.58</v>
      </c>
      <c r="T354" s="2" t="n">
        <v>11.31</v>
      </c>
      <c r="U354" s="2" t="n">
        <v>14.61</v>
      </c>
      <c r="V354" s="2" t="n">
        <v>34.1</v>
      </c>
      <c r="W354" s="2" t="n">
        <v>33.5</v>
      </c>
      <c r="X354" s="2" t="n">
        <v>37.28</v>
      </c>
      <c r="Y354" s="2" t="n">
        <v>26.57</v>
      </c>
      <c r="Z354" s="2" t="n">
        <v>25.13</v>
      </c>
      <c r="AA354" s="2" t="n">
        <v>16.49</v>
      </c>
      <c r="AB354" s="2" t="n">
        <v>15.52</v>
      </c>
      <c r="AD354" s="13" t="n">
        <f aca="false">IF(D354=0,AVERAGE(E354:AB354),"")</f>
        <v>17.545</v>
      </c>
      <c r="AE354" s="13" t="n">
        <f aca="false">(SUM(E354:K354)+AB354)/8</f>
        <v>14.61</v>
      </c>
      <c r="AF354" s="13" t="str">
        <f aca="false">IF(D354=1,(SUM(E354:K354)+AB354)/8,"")</f>
        <v/>
      </c>
      <c r="AG354" s="13" t="n">
        <f aca="false">IF(ISTEXT(AF354),AD354*24,AF354*8)</f>
        <v>421.08</v>
      </c>
      <c r="AH354" s="21" t="n">
        <f aca="false">IF(ISTEXT(AF354),24,8)</f>
        <v>24</v>
      </c>
    </row>
    <row r="355" customFormat="false" ht="13.5" hidden="false" customHeight="false" outlineLevel="0" collapsed="false">
      <c r="A355" s="20" t="n">
        <v>36514</v>
      </c>
      <c r="B355" s="21" t="n">
        <f aca="false">IF(IF(WEEKDAY(A355)=1,7,WEEKDAY(A355)-1)&lt;6,1,0)</f>
        <v>1</v>
      </c>
      <c r="C355" s="21"/>
      <c r="D355" s="21" t="n">
        <f aca="false">IF(SUM(B355:C355)&gt;0,1,0)</f>
        <v>1</v>
      </c>
      <c r="E355" s="2" t="n">
        <v>12.33</v>
      </c>
      <c r="F355" s="2" t="n">
        <v>12.14</v>
      </c>
      <c r="G355" s="2" t="n">
        <v>13.28</v>
      </c>
      <c r="H355" s="2" t="n">
        <v>12.54</v>
      </c>
      <c r="I355" s="2" t="n">
        <v>12.97</v>
      </c>
      <c r="J355" s="2" t="n">
        <v>12.67</v>
      </c>
      <c r="K355" s="2" t="n">
        <v>16.28</v>
      </c>
      <c r="L355" s="2" t="n">
        <v>16</v>
      </c>
      <c r="M355" s="2" t="n">
        <v>16.62</v>
      </c>
      <c r="N355" s="2" t="n">
        <v>29.97</v>
      </c>
      <c r="O355" s="2" t="n">
        <v>21.62</v>
      </c>
      <c r="P355" s="2" t="n">
        <v>15.98</v>
      </c>
      <c r="Q355" s="2" t="n">
        <v>16.36</v>
      </c>
      <c r="R355" s="2" t="n">
        <v>18.75</v>
      </c>
      <c r="S355" s="2" t="n">
        <v>18.29</v>
      </c>
      <c r="T355" s="2" t="n">
        <v>15.02</v>
      </c>
      <c r="U355" s="2" t="n">
        <v>22.48</v>
      </c>
      <c r="V355" s="2" t="n">
        <v>16.53</v>
      </c>
      <c r="W355" s="2" t="n">
        <v>16.13</v>
      </c>
      <c r="X355" s="2" t="n">
        <v>15.5</v>
      </c>
      <c r="Y355" s="2" t="n">
        <v>17.93</v>
      </c>
      <c r="Z355" s="2" t="n">
        <v>17.42</v>
      </c>
      <c r="AA355" s="2" t="n">
        <v>15.62</v>
      </c>
      <c r="AB355" s="2" t="n">
        <v>15.69</v>
      </c>
      <c r="AD355" s="13" t="str">
        <f aca="false">IF(D355=0,AVERAGE(E355:AB355),"")</f>
        <v/>
      </c>
      <c r="AE355" s="13" t="n">
        <f aca="false">(SUM(E355:K355)+AB355)/8</f>
        <v>13.4875</v>
      </c>
      <c r="AF355" s="13" t="n">
        <f aca="false">IF(D355=1,(SUM(E355:K355)+AB355)/8,"")</f>
        <v>13.4875</v>
      </c>
      <c r="AG355" s="13" t="n">
        <f aca="false">IF(ISTEXT(AF355),AD355*24,AF355*8)</f>
        <v>107.9</v>
      </c>
      <c r="AH355" s="21" t="n">
        <f aca="false">IF(ISTEXT(AF355),24,8)</f>
        <v>8</v>
      </c>
    </row>
    <row r="356" customFormat="false" ht="13.5" hidden="false" customHeight="false" outlineLevel="0" collapsed="false">
      <c r="A356" s="20" t="n">
        <v>36515</v>
      </c>
      <c r="B356" s="21" t="n">
        <f aca="false">IF(IF(WEEKDAY(A356)=1,7,WEEKDAY(A356)-1)&lt;6,1,0)</f>
        <v>1</v>
      </c>
      <c r="C356" s="21"/>
      <c r="D356" s="21" t="n">
        <f aca="false">IF(SUM(B356:C356)&gt;0,1,0)</f>
        <v>1</v>
      </c>
      <c r="E356" s="2" t="n">
        <v>12.91</v>
      </c>
      <c r="F356" s="2" t="n">
        <v>14.47</v>
      </c>
      <c r="G356" s="2" t="n">
        <v>13.91</v>
      </c>
      <c r="H356" s="2" t="n">
        <v>11.95</v>
      </c>
      <c r="I356" s="2" t="n">
        <v>13.42</v>
      </c>
      <c r="J356" s="2" t="n">
        <v>15.01</v>
      </c>
      <c r="K356" s="2" t="n">
        <v>17.38</v>
      </c>
      <c r="L356" s="2" t="n">
        <v>21.24</v>
      </c>
      <c r="M356" s="2" t="n">
        <v>22.46</v>
      </c>
      <c r="N356" s="2" t="n">
        <v>19.14</v>
      </c>
      <c r="O356" s="2" t="n">
        <v>19.85</v>
      </c>
      <c r="P356" s="2" t="n">
        <v>25.41</v>
      </c>
      <c r="Q356" s="2" t="n">
        <v>30.16</v>
      </c>
      <c r="R356" s="2" t="n">
        <v>46.9</v>
      </c>
      <c r="S356" s="2" t="n">
        <v>22.13</v>
      </c>
      <c r="T356" s="2" t="n">
        <v>16.92</v>
      </c>
      <c r="U356" s="2" t="n">
        <v>32.6</v>
      </c>
      <c r="V356" s="2" t="n">
        <v>33.91</v>
      </c>
      <c r="W356" s="2" t="n">
        <v>26.07</v>
      </c>
      <c r="X356" s="2" t="n">
        <v>29</v>
      </c>
      <c r="Y356" s="2" t="n">
        <v>22.58</v>
      </c>
      <c r="Z356" s="2" t="n">
        <v>26.16</v>
      </c>
      <c r="AA356" s="2" t="n">
        <v>16.72</v>
      </c>
      <c r="AB356" s="2" t="n">
        <v>17.94</v>
      </c>
      <c r="AD356" s="13" t="str">
        <f aca="false">IF(D356=0,AVERAGE(E356:AB356),"")</f>
        <v/>
      </c>
      <c r="AE356" s="13" t="n">
        <f aca="false">(SUM(E356:K356)+AB356)/8</f>
        <v>14.62375</v>
      </c>
      <c r="AF356" s="13" t="n">
        <f aca="false">IF(D356=1,(SUM(E356:K356)+AB356)/8,"")</f>
        <v>14.62375</v>
      </c>
      <c r="AG356" s="13" t="n">
        <f aca="false">IF(ISTEXT(AF356),AD356*24,AF356*8)</f>
        <v>116.99</v>
      </c>
      <c r="AH356" s="21" t="n">
        <f aca="false">IF(ISTEXT(AF356),24,8)</f>
        <v>8</v>
      </c>
    </row>
    <row r="357" customFormat="false" ht="13.5" hidden="false" customHeight="false" outlineLevel="0" collapsed="false">
      <c r="A357" s="20" t="n">
        <v>36516</v>
      </c>
      <c r="B357" s="21" t="n">
        <f aca="false">IF(IF(WEEKDAY(A357)=1,7,WEEKDAY(A357)-1)&lt;6,1,0)</f>
        <v>1</v>
      </c>
      <c r="C357" s="21"/>
      <c r="D357" s="21" t="n">
        <f aca="false">IF(SUM(B357:C357)&gt;0,1,0)</f>
        <v>1</v>
      </c>
      <c r="E357" s="2" t="n">
        <v>14.86</v>
      </c>
      <c r="F357" s="2" t="n">
        <v>13.43</v>
      </c>
      <c r="G357" s="2" t="n">
        <v>14.2</v>
      </c>
      <c r="H357" s="2" t="n">
        <v>14</v>
      </c>
      <c r="I357" s="2" t="n">
        <v>16.43</v>
      </c>
      <c r="J357" s="2" t="n">
        <v>17.25</v>
      </c>
      <c r="K357" s="2" t="n">
        <v>30.79</v>
      </c>
      <c r="L357" s="2" t="n">
        <v>25.02</v>
      </c>
      <c r="M357" s="2" t="n">
        <v>17.42</v>
      </c>
      <c r="N357" s="2" t="n">
        <v>17.83</v>
      </c>
      <c r="O357" s="2" t="n">
        <v>18.02</v>
      </c>
      <c r="P357" s="2" t="n">
        <v>16.17</v>
      </c>
      <c r="Q357" s="2" t="n">
        <v>15.48</v>
      </c>
      <c r="R357" s="2" t="n">
        <v>15.17</v>
      </c>
      <c r="S357" s="2" t="n">
        <v>14.93</v>
      </c>
      <c r="T357" s="2" t="n">
        <v>12.64</v>
      </c>
      <c r="U357" s="2" t="n">
        <v>19.23</v>
      </c>
      <c r="V357" s="2" t="n">
        <v>61.84</v>
      </c>
      <c r="W357" s="2" t="n">
        <v>29.52</v>
      </c>
      <c r="X357" s="2" t="n">
        <v>27.5</v>
      </c>
      <c r="Y357" s="2" t="n">
        <v>27.5</v>
      </c>
      <c r="Z357" s="2" t="n">
        <v>27.5</v>
      </c>
      <c r="AA357" s="2" t="n">
        <v>18.67</v>
      </c>
      <c r="AB357" s="2" t="n">
        <v>16.92</v>
      </c>
      <c r="AD357" s="13" t="str">
        <f aca="false">IF(D357=0,AVERAGE(E357:AB357),"")</f>
        <v/>
      </c>
      <c r="AE357" s="13" t="n">
        <f aca="false">(SUM(E357:K357)+AB357)/8</f>
        <v>17.235</v>
      </c>
      <c r="AF357" s="13" t="n">
        <f aca="false">IF(D357=1,(SUM(E357:K357)+AB357)/8,"")</f>
        <v>17.235</v>
      </c>
      <c r="AG357" s="13" t="n">
        <f aca="false">IF(ISTEXT(AF357),AD357*24,AF357*8)</f>
        <v>137.88</v>
      </c>
      <c r="AH357" s="21" t="n">
        <f aca="false">IF(ISTEXT(AF357),24,8)</f>
        <v>8</v>
      </c>
    </row>
    <row r="358" customFormat="false" ht="13.5" hidden="false" customHeight="false" outlineLevel="0" collapsed="false">
      <c r="A358" s="20" t="n">
        <v>36517</v>
      </c>
      <c r="B358" s="21" t="n">
        <f aca="false">IF(IF(WEEKDAY(A358)=1,7,WEEKDAY(A358)-1)&lt;6,1,0)</f>
        <v>1</v>
      </c>
      <c r="C358" s="21"/>
      <c r="D358" s="21" t="n">
        <f aca="false">IF(SUM(B358:C358)&gt;0,1,0)</f>
        <v>1</v>
      </c>
      <c r="E358" s="2" t="n">
        <v>15.52</v>
      </c>
      <c r="F358" s="2" t="n">
        <v>13.19</v>
      </c>
      <c r="G358" s="2" t="n">
        <v>13.1</v>
      </c>
      <c r="H358" s="2" t="n">
        <v>16.17</v>
      </c>
      <c r="I358" s="2" t="n">
        <v>17.77</v>
      </c>
      <c r="J358" s="2" t="n">
        <v>16.3</v>
      </c>
      <c r="K358" s="2" t="n">
        <v>27.55</v>
      </c>
      <c r="L358" s="2" t="n">
        <v>17.25</v>
      </c>
      <c r="M358" s="2" t="n">
        <v>17.41</v>
      </c>
      <c r="N358" s="2" t="n">
        <v>16.97</v>
      </c>
      <c r="O358" s="2" t="n">
        <v>19.3</v>
      </c>
      <c r="P358" s="2" t="n">
        <v>16.38</v>
      </c>
      <c r="Q358" s="2" t="n">
        <v>16.03</v>
      </c>
      <c r="R358" s="2" t="n">
        <v>15.1</v>
      </c>
      <c r="S358" s="2" t="n">
        <v>14.72</v>
      </c>
      <c r="T358" s="2" t="n">
        <v>13.02</v>
      </c>
      <c r="U358" s="2" t="n">
        <v>13.41</v>
      </c>
      <c r="V358" s="2" t="n">
        <v>15.67</v>
      </c>
      <c r="W358" s="2" t="n">
        <v>15.97</v>
      </c>
      <c r="X358" s="2" t="n">
        <v>17.14</v>
      </c>
      <c r="Y358" s="2" t="n">
        <v>17.04</v>
      </c>
      <c r="Z358" s="2" t="n">
        <v>17.58</v>
      </c>
      <c r="AA358" s="2" t="n">
        <v>16.4</v>
      </c>
      <c r="AB358" s="2" t="n">
        <v>15.67</v>
      </c>
      <c r="AD358" s="13" t="str">
        <f aca="false">IF(D358=0,AVERAGE(E358:AB358),"")</f>
        <v/>
      </c>
      <c r="AE358" s="13" t="n">
        <f aca="false">(SUM(E358:K358)+AB358)/8</f>
        <v>16.90875</v>
      </c>
      <c r="AF358" s="13" t="n">
        <f aca="false">IF(D358=1,(SUM(E358:K358)+AB358)/8,"")</f>
        <v>16.90875</v>
      </c>
      <c r="AG358" s="13" t="n">
        <f aca="false">IF(ISTEXT(AF358),AD358*24,AF358*8)</f>
        <v>135.27</v>
      </c>
      <c r="AH358" s="21" t="n">
        <f aca="false">IF(ISTEXT(AF358),24,8)</f>
        <v>8</v>
      </c>
    </row>
    <row r="359" customFormat="false" ht="13.5" hidden="false" customHeight="false" outlineLevel="0" collapsed="false">
      <c r="A359" s="20" t="n">
        <v>36518</v>
      </c>
      <c r="B359" s="21" t="n">
        <f aca="false">IF(IF(WEEKDAY(A359)=1,7,WEEKDAY(A359)-1)&lt;6,1,0)</f>
        <v>1</v>
      </c>
      <c r="C359" s="21"/>
      <c r="D359" s="21" t="n">
        <f aca="false">IF(SUM(B359:C359)&gt;0,1,0)</f>
        <v>1</v>
      </c>
      <c r="E359" s="2" t="n">
        <v>13.67</v>
      </c>
      <c r="F359" s="2" t="n">
        <v>15.58</v>
      </c>
      <c r="G359" s="2" t="n">
        <v>15.08</v>
      </c>
      <c r="H359" s="2" t="n">
        <v>13.28</v>
      </c>
      <c r="I359" s="2" t="n">
        <v>14.03</v>
      </c>
      <c r="J359" s="2" t="n">
        <v>14.31</v>
      </c>
      <c r="K359" s="2" t="n">
        <v>12.09</v>
      </c>
      <c r="L359" s="2" t="n">
        <v>10.59</v>
      </c>
      <c r="M359" s="2" t="n">
        <v>15.14</v>
      </c>
      <c r="N359" s="2" t="n">
        <v>16.62</v>
      </c>
      <c r="O359" s="2" t="n">
        <v>15.76</v>
      </c>
      <c r="P359" s="2" t="n">
        <v>14.13</v>
      </c>
      <c r="Q359" s="2" t="n">
        <v>13</v>
      </c>
      <c r="R359" s="2" t="n">
        <v>12</v>
      </c>
      <c r="S359" s="2" t="n">
        <v>11.9</v>
      </c>
      <c r="T359" s="2" t="n">
        <v>12.05</v>
      </c>
      <c r="U359" s="2" t="n">
        <v>18.36</v>
      </c>
      <c r="V359" s="2" t="n">
        <v>24.55</v>
      </c>
      <c r="W359" s="2" t="n">
        <v>15.88</v>
      </c>
      <c r="X359" s="2" t="n">
        <v>14.35</v>
      </c>
      <c r="Y359" s="2" t="n">
        <v>15.11</v>
      </c>
      <c r="Z359" s="2" t="n">
        <v>17.6</v>
      </c>
      <c r="AA359" s="2" t="n">
        <v>22.81</v>
      </c>
      <c r="AB359" s="2" t="n">
        <v>18.75</v>
      </c>
      <c r="AD359" s="13" t="str">
        <f aca="false">IF(D359=0,AVERAGE(E359:AB359),"")</f>
        <v/>
      </c>
      <c r="AE359" s="13" t="n">
        <f aca="false">(SUM(E359:K359)+AB359)/8</f>
        <v>14.59875</v>
      </c>
      <c r="AF359" s="13" t="n">
        <f aca="false">IF(D359=1,(SUM(E359:K359)+AB359)/8,"")</f>
        <v>14.59875</v>
      </c>
      <c r="AG359" s="13" t="n">
        <f aca="false">IF(ISTEXT(AF359),AD359*24,AF359*8)</f>
        <v>116.79</v>
      </c>
      <c r="AH359" s="21" t="n">
        <f aca="false">IF(ISTEXT(AF359),24,8)</f>
        <v>8</v>
      </c>
    </row>
    <row r="360" customFormat="false" ht="13.5" hidden="false" customHeight="false" outlineLevel="0" collapsed="false">
      <c r="A360" s="20" t="n">
        <v>36519</v>
      </c>
      <c r="B360" s="21" t="n">
        <f aca="false">IF(IF(WEEKDAY(A360)=1,7,WEEKDAY(A360)-1)&lt;6,1,0)</f>
        <v>0</v>
      </c>
      <c r="C360" s="22" t="n">
        <v>-1</v>
      </c>
      <c r="D360" s="21" t="n">
        <f aca="false">IF(SUM(B360:C360)&gt;0,1,0)</f>
        <v>0</v>
      </c>
      <c r="E360" s="2" t="n">
        <v>16.73</v>
      </c>
      <c r="F360" s="2" t="n">
        <v>12.47</v>
      </c>
      <c r="G360" s="2" t="n">
        <v>13.94</v>
      </c>
      <c r="H360" s="2" t="n">
        <v>14.62</v>
      </c>
      <c r="I360" s="2" t="n">
        <v>15.77</v>
      </c>
      <c r="J360" s="2" t="n">
        <v>14.46</v>
      </c>
      <c r="K360" s="2" t="n">
        <v>14.97</v>
      </c>
      <c r="L360" s="2" t="n">
        <v>16.18</v>
      </c>
      <c r="M360" s="2" t="n">
        <v>16.51</v>
      </c>
      <c r="N360" s="2" t="n">
        <v>15.34</v>
      </c>
      <c r="O360" s="2" t="n">
        <v>13.97</v>
      </c>
      <c r="P360" s="2" t="n">
        <v>13.18</v>
      </c>
      <c r="Q360" s="2" t="n">
        <v>12.42</v>
      </c>
      <c r="R360" s="2" t="n">
        <v>12.25</v>
      </c>
      <c r="S360" s="2" t="n">
        <v>11.63</v>
      </c>
      <c r="T360" s="2" t="n">
        <v>11.22</v>
      </c>
      <c r="U360" s="2" t="n">
        <v>12.45</v>
      </c>
      <c r="V360" s="2" t="n">
        <v>15.65</v>
      </c>
      <c r="W360" s="2" t="n">
        <v>16.4</v>
      </c>
      <c r="X360" s="2" t="n">
        <v>18.33</v>
      </c>
      <c r="Y360" s="2" t="n">
        <v>20.06</v>
      </c>
      <c r="Z360" s="2" t="n">
        <v>17.36</v>
      </c>
      <c r="AA360" s="2" t="n">
        <v>16.64</v>
      </c>
      <c r="AB360" s="2" t="n">
        <v>14.32</v>
      </c>
      <c r="AD360" s="13" t="n">
        <f aca="false">IF(D360=0,AVERAGE(E360:AB360),"")</f>
        <v>14.8695833333333</v>
      </c>
      <c r="AE360" s="13" t="n">
        <f aca="false">(SUM(E360:K360)+AB360)/8</f>
        <v>14.66</v>
      </c>
      <c r="AF360" s="13" t="str">
        <f aca="false">IF(D360=1,(SUM(E360:K360)+AB360)/8,"")</f>
        <v/>
      </c>
      <c r="AG360" s="13" t="n">
        <f aca="false">IF(ISTEXT(AF360),AD360*24,AF360*8)</f>
        <v>356.87</v>
      </c>
      <c r="AH360" s="21" t="n">
        <f aca="false">IF(ISTEXT(AF360),24,8)</f>
        <v>24</v>
      </c>
    </row>
    <row r="361" customFormat="false" ht="13.5" hidden="false" customHeight="false" outlineLevel="0" collapsed="false">
      <c r="A361" s="20" t="n">
        <v>36520</v>
      </c>
      <c r="B361" s="21" t="n">
        <f aca="false">IF(IF(WEEKDAY(A361)=1,7,WEEKDAY(A361)-1)&lt;6,1,0)</f>
        <v>0</v>
      </c>
      <c r="C361" s="21"/>
      <c r="D361" s="21" t="n">
        <f aca="false">IF(SUM(B361:C361)&gt;0,1,0)</f>
        <v>0</v>
      </c>
      <c r="E361" s="2" t="n">
        <v>13.71</v>
      </c>
      <c r="F361" s="2" t="n">
        <v>15.42</v>
      </c>
      <c r="G361" s="2" t="n">
        <v>11.58</v>
      </c>
      <c r="H361" s="2" t="n">
        <v>14</v>
      </c>
      <c r="I361" s="2" t="n">
        <v>15.08</v>
      </c>
      <c r="J361" s="2" t="n">
        <v>15.92</v>
      </c>
      <c r="K361" s="2" t="n">
        <v>16.25</v>
      </c>
      <c r="L361" s="2" t="n">
        <v>16.52</v>
      </c>
      <c r="M361" s="2" t="n">
        <v>17.97</v>
      </c>
      <c r="N361" s="2" t="n">
        <v>25.96</v>
      </c>
      <c r="O361" s="2" t="n">
        <v>17.72</v>
      </c>
      <c r="P361" s="2" t="n">
        <v>17</v>
      </c>
      <c r="Q361" s="2" t="n">
        <v>16.62</v>
      </c>
      <c r="R361" s="2" t="n">
        <v>14.51</v>
      </c>
      <c r="S361" s="2" t="n">
        <v>13.38</v>
      </c>
      <c r="T361" s="2" t="n">
        <v>10.79</v>
      </c>
      <c r="U361" s="2" t="n">
        <v>20.34</v>
      </c>
      <c r="V361" s="2" t="n">
        <v>56.61</v>
      </c>
      <c r="W361" s="2" t="n">
        <v>57</v>
      </c>
      <c r="X361" s="2" t="n">
        <v>33.62</v>
      </c>
      <c r="Y361" s="2" t="n">
        <v>22.04</v>
      </c>
      <c r="Z361" s="2" t="n">
        <v>16.95</v>
      </c>
      <c r="AA361" s="2" t="n">
        <v>14.19</v>
      </c>
      <c r="AB361" s="2" t="n">
        <v>13.41</v>
      </c>
      <c r="AD361" s="13" t="n">
        <f aca="false">IF(D361=0,AVERAGE(E361:AB361),"")</f>
        <v>20.2745833333333</v>
      </c>
      <c r="AE361" s="13" t="n">
        <f aca="false">(SUM(E361:K361)+AB361)/8</f>
        <v>14.42125</v>
      </c>
      <c r="AF361" s="13" t="str">
        <f aca="false">IF(D361=1,(SUM(E361:K361)+AB361)/8,"")</f>
        <v/>
      </c>
      <c r="AG361" s="13" t="n">
        <f aca="false">IF(ISTEXT(AF361),AD361*24,AF361*8)</f>
        <v>486.59</v>
      </c>
      <c r="AH361" s="21" t="n">
        <f aca="false">IF(ISTEXT(AF361),24,8)</f>
        <v>24</v>
      </c>
    </row>
    <row r="362" customFormat="false" ht="13.5" hidden="false" customHeight="false" outlineLevel="0" collapsed="false">
      <c r="A362" s="20" t="n">
        <v>36521</v>
      </c>
      <c r="B362" s="21" t="n">
        <f aca="false">IF(IF(WEEKDAY(A362)=1,7,WEEKDAY(A362)-1)&lt;6,1,0)</f>
        <v>1</v>
      </c>
      <c r="C362" s="21"/>
      <c r="D362" s="21" t="n">
        <f aca="false">IF(SUM(B362:C362)&gt;0,1,0)</f>
        <v>1</v>
      </c>
      <c r="E362" s="2" t="n">
        <v>12.34</v>
      </c>
      <c r="F362" s="2" t="n">
        <v>13.5</v>
      </c>
      <c r="G362" s="2" t="n">
        <v>12.47</v>
      </c>
      <c r="H362" s="2" t="n">
        <v>11.62</v>
      </c>
      <c r="I362" s="2" t="n">
        <v>11.7</v>
      </c>
      <c r="J362" s="2" t="n">
        <v>12.11</v>
      </c>
      <c r="K362" s="2" t="n">
        <v>12.02</v>
      </c>
      <c r="L362" s="2" t="n">
        <v>12.42</v>
      </c>
      <c r="M362" s="2" t="n">
        <v>14.25</v>
      </c>
      <c r="N362" s="2" t="n">
        <v>15</v>
      </c>
      <c r="O362" s="2" t="n">
        <v>16.12</v>
      </c>
      <c r="P362" s="2" t="n">
        <v>16.97</v>
      </c>
      <c r="Q362" s="2" t="n">
        <v>16.25</v>
      </c>
      <c r="R362" s="2" t="n">
        <v>14.21</v>
      </c>
      <c r="S362" s="2" t="n">
        <v>11.72</v>
      </c>
      <c r="T362" s="2" t="n">
        <v>12</v>
      </c>
      <c r="U362" s="2" t="n">
        <v>15.31</v>
      </c>
      <c r="V362" s="2" t="n">
        <v>23.98</v>
      </c>
      <c r="W362" s="2" t="n">
        <v>20.38</v>
      </c>
      <c r="X362" s="2" t="n">
        <v>19.07</v>
      </c>
      <c r="Y362" s="2" t="n">
        <v>16.5</v>
      </c>
      <c r="Z362" s="2" t="n">
        <v>16.92</v>
      </c>
      <c r="AA362" s="2" t="n">
        <v>14.62</v>
      </c>
      <c r="AB362" s="2" t="n">
        <v>13.82</v>
      </c>
      <c r="AD362" s="13" t="str">
        <f aca="false">IF(D362=0,AVERAGE(E362:AB362),"")</f>
        <v/>
      </c>
      <c r="AE362" s="13" t="n">
        <f aca="false">(SUM(E362:K362)+AB362)/8</f>
        <v>12.4475</v>
      </c>
      <c r="AF362" s="13" t="n">
        <f aca="false">IF(D362=1,(SUM(E362:K362)+AB362)/8,"")</f>
        <v>12.4475</v>
      </c>
      <c r="AG362" s="13" t="n">
        <f aca="false">IF(ISTEXT(AF362),AD362*24,AF362*8)</f>
        <v>99.58</v>
      </c>
      <c r="AH362" s="21" t="n">
        <f aca="false">IF(ISTEXT(AF362),24,8)</f>
        <v>8</v>
      </c>
    </row>
    <row r="363" customFormat="false" ht="13.5" hidden="false" customHeight="false" outlineLevel="0" collapsed="false">
      <c r="A363" s="20" t="n">
        <v>36522</v>
      </c>
      <c r="B363" s="21" t="n">
        <f aca="false">IF(IF(WEEKDAY(A363)=1,7,WEEKDAY(A363)-1)&lt;6,1,0)</f>
        <v>1</v>
      </c>
      <c r="C363" s="21"/>
      <c r="D363" s="21" t="n">
        <f aca="false">IF(SUM(B363:C363)&gt;0,1,0)</f>
        <v>1</v>
      </c>
      <c r="E363" s="2" t="n">
        <v>12.85</v>
      </c>
      <c r="F363" s="2" t="n">
        <v>11.99</v>
      </c>
      <c r="G363" s="2" t="n">
        <v>12.3</v>
      </c>
      <c r="H363" s="2" t="n">
        <v>13.02</v>
      </c>
      <c r="I363" s="2" t="n">
        <v>13.64</v>
      </c>
      <c r="J363" s="2" t="n">
        <v>14.9</v>
      </c>
      <c r="K363" s="2" t="n">
        <v>17.03</v>
      </c>
      <c r="L363" s="2" t="n">
        <v>18.54</v>
      </c>
      <c r="M363" s="2" t="n">
        <v>17.58</v>
      </c>
      <c r="N363" s="2" t="n">
        <v>19.93</v>
      </c>
      <c r="O363" s="2" t="n">
        <v>35.27</v>
      </c>
      <c r="P363" s="2" t="n">
        <v>19.03</v>
      </c>
      <c r="Q363" s="2" t="n">
        <v>17.23</v>
      </c>
      <c r="R363" s="2" t="n">
        <v>16.88</v>
      </c>
      <c r="S363" s="2" t="n">
        <v>16.75</v>
      </c>
      <c r="T363" s="2" t="n">
        <v>16.72</v>
      </c>
      <c r="U363" s="2" t="n">
        <v>22.46</v>
      </c>
      <c r="V363" s="2" t="n">
        <v>44.04</v>
      </c>
      <c r="W363" s="2" t="n">
        <v>31.19</v>
      </c>
      <c r="X363" s="2" t="n">
        <v>29.72</v>
      </c>
      <c r="Y363" s="2" t="n">
        <v>29.55</v>
      </c>
      <c r="Z363" s="2" t="n">
        <v>25.28</v>
      </c>
      <c r="AA363" s="2" t="n">
        <v>14.94</v>
      </c>
      <c r="AB363" s="2" t="n">
        <v>13.17</v>
      </c>
      <c r="AD363" s="13" t="str">
        <f aca="false">IF(D363=0,AVERAGE(E363:AB363),"")</f>
        <v/>
      </c>
      <c r="AE363" s="13" t="n">
        <f aca="false">(SUM(E363:K363)+AB363)/8</f>
        <v>13.6125</v>
      </c>
      <c r="AF363" s="13" t="n">
        <f aca="false">IF(D363=1,(SUM(E363:K363)+AB363)/8,"")</f>
        <v>13.6125</v>
      </c>
      <c r="AG363" s="13" t="n">
        <f aca="false">IF(ISTEXT(AF363),AD363*24,AF363*8)</f>
        <v>108.9</v>
      </c>
      <c r="AH363" s="21" t="n">
        <f aca="false">IF(ISTEXT(AF363),24,8)</f>
        <v>8</v>
      </c>
    </row>
    <row r="364" customFormat="false" ht="13.5" hidden="false" customHeight="false" outlineLevel="0" collapsed="false">
      <c r="A364" s="20" t="n">
        <v>36523</v>
      </c>
      <c r="B364" s="21" t="n">
        <f aca="false">IF(IF(WEEKDAY(A364)=1,7,WEEKDAY(A364)-1)&lt;6,1,0)</f>
        <v>1</v>
      </c>
      <c r="C364" s="21"/>
      <c r="D364" s="21" t="n">
        <f aca="false">IF(SUM(B364:C364)&gt;0,1,0)</f>
        <v>1</v>
      </c>
      <c r="E364" s="2" t="n">
        <v>12.29</v>
      </c>
      <c r="F364" s="2" t="n">
        <v>12.3</v>
      </c>
      <c r="G364" s="2" t="n">
        <v>12.42</v>
      </c>
      <c r="H364" s="2" t="n">
        <v>12.96</v>
      </c>
      <c r="I364" s="2" t="n">
        <v>13.71</v>
      </c>
      <c r="J364" s="2" t="n">
        <v>14.33</v>
      </c>
      <c r="K364" s="2" t="n">
        <v>14.19</v>
      </c>
      <c r="L364" s="2" t="n">
        <v>16.02</v>
      </c>
      <c r="M364" s="2" t="n">
        <v>15.92</v>
      </c>
      <c r="N364" s="2" t="n">
        <v>15.52</v>
      </c>
      <c r="O364" s="2" t="n">
        <v>16.1</v>
      </c>
      <c r="P364" s="2" t="n">
        <v>16.22</v>
      </c>
      <c r="Q364" s="2" t="n">
        <v>15.03</v>
      </c>
      <c r="R364" s="2" t="n">
        <v>13.87</v>
      </c>
      <c r="S364" s="2" t="n">
        <v>13.03</v>
      </c>
      <c r="T364" s="2" t="n">
        <v>11.39</v>
      </c>
      <c r="U364" s="2" t="n">
        <v>15.27</v>
      </c>
      <c r="V364" s="2" t="n">
        <v>25.43</v>
      </c>
      <c r="W364" s="2" t="n">
        <v>18.67</v>
      </c>
      <c r="X364" s="2" t="n">
        <v>16.95</v>
      </c>
      <c r="Y364" s="2" t="n">
        <v>18.93</v>
      </c>
      <c r="Z364" s="2" t="n">
        <v>16.07</v>
      </c>
      <c r="AA364" s="2" t="n">
        <v>14.87</v>
      </c>
      <c r="AB364" s="2" t="n">
        <v>13.27</v>
      </c>
      <c r="AD364" s="13" t="str">
        <f aca="false">IF(D364=0,AVERAGE(E364:AB364),"")</f>
        <v/>
      </c>
      <c r="AE364" s="13" t="n">
        <f aca="false">(SUM(E364:K364)+AB364)/8</f>
        <v>13.18375</v>
      </c>
      <c r="AF364" s="13" t="n">
        <f aca="false">IF(D364=1,(SUM(E364:K364)+AB364)/8,"")</f>
        <v>13.18375</v>
      </c>
      <c r="AG364" s="13" t="n">
        <f aca="false">IF(ISTEXT(AF364),AD364*24,AF364*8)</f>
        <v>105.47</v>
      </c>
      <c r="AH364" s="21" t="n">
        <f aca="false">IF(ISTEXT(AF364),24,8)</f>
        <v>8</v>
      </c>
    </row>
    <row r="365" customFormat="false" ht="13.5" hidden="false" customHeight="false" outlineLevel="0" collapsed="false">
      <c r="A365" s="20" t="n">
        <v>36524</v>
      </c>
      <c r="B365" s="21" t="n">
        <f aca="false">IF(IF(WEEKDAY(A365)=1,7,WEEKDAY(A365)-1)&lt;6,1,0)</f>
        <v>1</v>
      </c>
      <c r="C365" s="21"/>
      <c r="D365" s="21" t="n">
        <f aca="false">IF(SUM(B365:C365)&gt;0,1,0)</f>
        <v>1</v>
      </c>
      <c r="E365" s="2" t="n">
        <v>13.24</v>
      </c>
      <c r="F365" s="2" t="n">
        <v>12.66</v>
      </c>
      <c r="G365" s="2" t="n">
        <v>11.12</v>
      </c>
      <c r="H365" s="2" t="n">
        <v>12.5</v>
      </c>
      <c r="I365" s="2" t="n">
        <v>14.08</v>
      </c>
      <c r="J365" s="2" t="n">
        <v>13.14</v>
      </c>
      <c r="K365" s="2" t="n">
        <v>13.97</v>
      </c>
      <c r="L365" s="2" t="n">
        <v>15.7</v>
      </c>
      <c r="M365" s="2" t="n">
        <v>15.9</v>
      </c>
      <c r="N365" s="2" t="n">
        <v>15.9</v>
      </c>
      <c r="O365" s="2" t="n">
        <v>14.91</v>
      </c>
      <c r="P365" s="2" t="n">
        <v>13.98</v>
      </c>
      <c r="Q365" s="2" t="n">
        <v>13.54</v>
      </c>
      <c r="R365" s="2" t="n">
        <v>13.42</v>
      </c>
      <c r="S365" s="2" t="n">
        <v>12.27</v>
      </c>
      <c r="T365" s="2" t="n">
        <v>11.52</v>
      </c>
      <c r="U365" s="2" t="n">
        <v>18.54</v>
      </c>
      <c r="V365" s="2" t="n">
        <v>16.24</v>
      </c>
      <c r="W365" s="2" t="n">
        <v>15.23</v>
      </c>
      <c r="X365" s="2" t="n">
        <v>14.6</v>
      </c>
      <c r="Y365" s="2" t="n">
        <v>14.55</v>
      </c>
      <c r="Z365" s="2" t="n">
        <v>14.08</v>
      </c>
      <c r="AA365" s="2" t="n">
        <v>12.64</v>
      </c>
      <c r="AB365" s="2" t="n">
        <v>11.28</v>
      </c>
      <c r="AD365" s="13" t="str">
        <f aca="false">IF(D365=0,AVERAGE(E365:AB365),"")</f>
        <v/>
      </c>
      <c r="AE365" s="13" t="n">
        <f aca="false">(SUM(E365:K365)+AB365)/8</f>
        <v>12.74875</v>
      </c>
      <c r="AF365" s="13" t="n">
        <f aca="false">IF(D365=1,(SUM(E365:K365)+AB365)/8,"")</f>
        <v>12.74875</v>
      </c>
      <c r="AG365" s="13" t="n">
        <f aca="false">IF(ISTEXT(AF365),AD365*24,AF365*8)</f>
        <v>101.99</v>
      </c>
      <c r="AH365" s="21" t="n">
        <f aca="false">IF(ISTEXT(AF365),24,8)</f>
        <v>8</v>
      </c>
    </row>
    <row r="366" customFormat="false" ht="13.5" hidden="false" customHeight="false" outlineLevel="0" collapsed="false">
      <c r="A366" s="20" t="n">
        <v>36525</v>
      </c>
      <c r="B366" s="21" t="n">
        <f aca="false">IF(IF(WEEKDAY(A366)=1,7,WEEKDAY(A366)-1)&lt;6,1,0)</f>
        <v>1</v>
      </c>
      <c r="C366" s="21"/>
      <c r="D366" s="21" t="n">
        <f aca="false">IF(SUM(B366:C366)&gt;0,1,0)</f>
        <v>1</v>
      </c>
      <c r="E366" s="2" t="n">
        <v>10.48</v>
      </c>
      <c r="F366" s="2" t="n">
        <v>11.75</v>
      </c>
      <c r="G366" s="2" t="n">
        <v>14.29</v>
      </c>
      <c r="H366" s="2" t="n">
        <v>10.9</v>
      </c>
      <c r="I366" s="2" t="n">
        <v>11</v>
      </c>
      <c r="J366" s="2" t="n">
        <v>11.68</v>
      </c>
      <c r="K366" s="2" t="n">
        <v>11.1</v>
      </c>
      <c r="L366" s="2" t="n">
        <v>10.95</v>
      </c>
      <c r="M366" s="2" t="n">
        <v>11.93</v>
      </c>
      <c r="N366" s="2" t="n">
        <v>13.68</v>
      </c>
      <c r="O366" s="2" t="n">
        <v>14.24</v>
      </c>
      <c r="P366" s="2" t="n">
        <v>13.05</v>
      </c>
      <c r="Q366" s="2" t="n">
        <v>12.83</v>
      </c>
      <c r="R366" s="2" t="n">
        <v>12.15</v>
      </c>
      <c r="S366" s="2" t="n">
        <v>11.42</v>
      </c>
      <c r="T366" s="2" t="n">
        <v>11.58</v>
      </c>
      <c r="U366" s="2" t="n">
        <v>14.12</v>
      </c>
      <c r="V366" s="2" t="n">
        <v>18.86</v>
      </c>
      <c r="W366" s="2" t="n">
        <v>16.47</v>
      </c>
      <c r="X366" s="2" t="n">
        <v>15.42</v>
      </c>
      <c r="Y366" s="2" t="n">
        <v>15.17</v>
      </c>
      <c r="Z366" s="2" t="n">
        <v>14.75</v>
      </c>
      <c r="AA366" s="2" t="n">
        <v>15.07</v>
      </c>
      <c r="AB366" s="2" t="n">
        <v>15.1</v>
      </c>
      <c r="AD366" s="13" t="str">
        <f aca="false">IF(D366=0,AVERAGE(E366:AB366),"")</f>
        <v/>
      </c>
      <c r="AE366" s="13" t="n">
        <f aca="false">(SUM(E366:K366)+AB366)/8</f>
        <v>12.0375</v>
      </c>
      <c r="AF366" s="13" t="n">
        <f aca="false">IF(D366=1,(SUM(E366:K366)+AB366)/8,"")</f>
        <v>12.0375</v>
      </c>
      <c r="AG366" s="13" t="n">
        <f aca="false">IF(ISTEXT(AF366),AD366*24,AF366*8)</f>
        <v>96.3</v>
      </c>
      <c r="AH366" s="21" t="n">
        <f aca="false">IF(ISTEXT(AF366),24,8)</f>
        <v>8</v>
      </c>
    </row>
    <row r="367" customFormat="false" ht="14.25" hidden="false" customHeight="false" outlineLevel="0" collapsed="false">
      <c r="A367" s="20" t="n">
        <v>36526</v>
      </c>
      <c r="B367" s="21" t="n">
        <f aca="false">IF(IF(WEEKDAY(A367)=1,7,WEEKDAY(A367)-1)&lt;6,1,0)</f>
        <v>0</v>
      </c>
      <c r="C367" s="22" t="n">
        <v>-1</v>
      </c>
      <c r="D367" s="21" t="n">
        <f aca="false">IF(SUM(B367:C367)&gt;0,1,0)</f>
        <v>0</v>
      </c>
      <c r="E367" s="7" t="n">
        <v>14.39</v>
      </c>
      <c r="F367" s="2" t="n">
        <v>11.6</v>
      </c>
      <c r="G367" s="2" t="n">
        <v>9.68</v>
      </c>
      <c r="H367" s="2" t="n">
        <v>12.88</v>
      </c>
      <c r="I367" s="2" t="n">
        <v>13.01</v>
      </c>
      <c r="J367" s="2" t="n">
        <v>13.09</v>
      </c>
      <c r="K367" s="2" t="n">
        <v>13.85</v>
      </c>
      <c r="L367" s="2" t="n">
        <v>14.19</v>
      </c>
      <c r="M367" s="2" t="n">
        <v>14.44</v>
      </c>
      <c r="N367" s="2" t="n">
        <v>14.59</v>
      </c>
      <c r="O367" s="2" t="n">
        <v>14.38</v>
      </c>
      <c r="P367" s="2" t="n">
        <v>13.36</v>
      </c>
      <c r="Q367" s="2" t="n">
        <v>12.36</v>
      </c>
      <c r="R367" s="2" t="n">
        <v>10.39</v>
      </c>
      <c r="S367" s="2" t="n">
        <v>10.1</v>
      </c>
      <c r="T367" s="2" t="n">
        <v>10.51</v>
      </c>
      <c r="U367" s="2" t="n">
        <v>12.72</v>
      </c>
      <c r="V367" s="2" t="n">
        <v>15.07</v>
      </c>
      <c r="W367" s="2" t="n">
        <v>13.15</v>
      </c>
      <c r="X367" s="2" t="n">
        <v>13.92</v>
      </c>
      <c r="Y367" s="2" t="n">
        <v>14.43</v>
      </c>
      <c r="Z367" s="2" t="n">
        <v>13.33</v>
      </c>
      <c r="AA367" s="2" t="n">
        <v>11.58</v>
      </c>
      <c r="AB367" s="2" t="n">
        <v>11.76</v>
      </c>
      <c r="AD367" s="13" t="n">
        <f aca="false">IF(D367=0,AVERAGE(E367:AB367),"")</f>
        <v>12.8658333333333</v>
      </c>
      <c r="AE367" s="13" t="n">
        <f aca="false">(SUM(E367:K367)+AB367)/8</f>
        <v>12.5325</v>
      </c>
      <c r="AF367" s="13" t="str">
        <f aca="false">IF(D367=1,(SUM(E367:K367)+AB367)/8,"")</f>
        <v/>
      </c>
      <c r="AG367" s="13" t="n">
        <f aca="false">IF(ISTEXT(AF367),AD367*24,AF367*8)</f>
        <v>308.78</v>
      </c>
      <c r="AH367" s="21" t="n">
        <f aca="false">IF(ISTEXT(AF367),24,8)</f>
        <v>24</v>
      </c>
    </row>
    <row r="368" customFormat="false" ht="13.5" hidden="false" customHeight="false" outlineLevel="0" collapsed="false">
      <c r="A368" s="20" t="n">
        <v>36527</v>
      </c>
      <c r="B368" s="21" t="n">
        <f aca="false">IF(IF(WEEKDAY(A368)=1,7,WEEKDAY(A368)-1)&lt;6,1,0)</f>
        <v>0</v>
      </c>
      <c r="C368" s="21"/>
      <c r="D368" s="21" t="n">
        <f aca="false">IF(SUM(B368:C368)&gt;0,1,0)</f>
        <v>0</v>
      </c>
      <c r="E368" s="2" t="n">
        <v>11.52</v>
      </c>
      <c r="F368" s="2" t="n">
        <v>14.5</v>
      </c>
      <c r="G368" s="2" t="n">
        <v>0</v>
      </c>
      <c r="H368" s="2" t="n">
        <v>2.67</v>
      </c>
      <c r="I368" s="2" t="n">
        <v>0</v>
      </c>
      <c r="J368" s="2" t="n">
        <v>7.95</v>
      </c>
      <c r="K368" s="2" t="n">
        <v>10.09</v>
      </c>
      <c r="L368" s="2" t="n">
        <v>10.98</v>
      </c>
      <c r="M368" s="2" t="n">
        <v>12.14</v>
      </c>
      <c r="N368" s="2" t="n">
        <v>12.25</v>
      </c>
      <c r="O368" s="2" t="n">
        <v>12.86</v>
      </c>
      <c r="P368" s="2" t="n">
        <v>12.28</v>
      </c>
      <c r="Q368" s="2" t="n">
        <v>12.22</v>
      </c>
      <c r="R368" s="2" t="n">
        <v>12.07</v>
      </c>
      <c r="S368" s="2" t="n">
        <v>11.55</v>
      </c>
      <c r="T368" s="2" t="n">
        <v>11.34</v>
      </c>
      <c r="U368" s="2" t="n">
        <v>11.99</v>
      </c>
      <c r="V368" s="2" t="n">
        <v>15.78</v>
      </c>
      <c r="W368" s="2" t="n">
        <v>13.72</v>
      </c>
      <c r="X368" s="2" t="n">
        <v>13.5</v>
      </c>
      <c r="Y368" s="2" t="n">
        <v>13.17</v>
      </c>
      <c r="Z368" s="2" t="n">
        <v>12.17</v>
      </c>
      <c r="AA368" s="2" t="n">
        <v>11.68</v>
      </c>
      <c r="AB368" s="2" t="n">
        <v>11.02</v>
      </c>
      <c r="AD368" s="13" t="n">
        <f aca="false">IF(D368=0,AVERAGE(E368:AB368),"")</f>
        <v>10.7270833333333</v>
      </c>
      <c r="AE368" s="13" t="n">
        <f aca="false">(SUM(E368:K368)+AB368)/8</f>
        <v>7.21875</v>
      </c>
      <c r="AF368" s="13" t="str">
        <f aca="false">IF(D368=1,(SUM(E368:K368)+AB368)/8,"")</f>
        <v/>
      </c>
      <c r="AG368" s="13" t="n">
        <f aca="false">IF(ISTEXT(AF368),AD368*24,AF368*8)</f>
        <v>257.45</v>
      </c>
      <c r="AH368" s="21" t="n">
        <f aca="false">IF(ISTEXT(AF368),24,8)</f>
        <v>24</v>
      </c>
    </row>
    <row r="369" customFormat="false" ht="13.5" hidden="false" customHeight="false" outlineLevel="0" collapsed="false">
      <c r="A369" s="20" t="n">
        <v>36528</v>
      </c>
      <c r="B369" s="21" t="n">
        <f aca="false">IF(IF(WEEKDAY(A369)=1,7,WEEKDAY(A369)-1)&lt;6,1,0)</f>
        <v>1</v>
      </c>
      <c r="C369" s="21"/>
      <c r="D369" s="21" t="n">
        <f aca="false">IF(SUM(B369:C369)&gt;0,1,0)</f>
        <v>1</v>
      </c>
      <c r="E369" s="2" t="n">
        <v>0</v>
      </c>
      <c r="F369" s="2" t="n">
        <v>10.27</v>
      </c>
      <c r="G369" s="2" t="n">
        <v>0</v>
      </c>
      <c r="H369" s="2" t="n">
        <v>0</v>
      </c>
      <c r="I369" s="2" t="n">
        <v>0.58</v>
      </c>
      <c r="J369" s="2" t="n">
        <v>4.96</v>
      </c>
      <c r="K369" s="2" t="n">
        <v>13.08</v>
      </c>
      <c r="L369" s="2" t="n">
        <v>12.78</v>
      </c>
      <c r="M369" s="2" t="n">
        <v>12.97</v>
      </c>
      <c r="N369" s="2" t="n">
        <v>13.86</v>
      </c>
      <c r="O369" s="2" t="n">
        <v>14.46</v>
      </c>
      <c r="P369" s="2" t="n">
        <v>13.81</v>
      </c>
      <c r="Q369" s="2" t="n">
        <v>13.79</v>
      </c>
      <c r="R369" s="2" t="n">
        <v>14.38</v>
      </c>
      <c r="S369" s="2" t="n">
        <v>14.13</v>
      </c>
      <c r="T369" s="2" t="n">
        <v>14.55</v>
      </c>
      <c r="U369" s="2" t="n">
        <v>14.38</v>
      </c>
      <c r="V369" s="2" t="n">
        <v>19.12</v>
      </c>
      <c r="W369" s="2" t="n">
        <v>17.14</v>
      </c>
      <c r="X369" s="2" t="n">
        <v>17</v>
      </c>
      <c r="Y369" s="2" t="n">
        <v>16.32</v>
      </c>
      <c r="Z369" s="2" t="n">
        <v>14.03</v>
      </c>
      <c r="AA369" s="2" t="n">
        <v>11.99</v>
      </c>
      <c r="AB369" s="2" t="n">
        <v>11.29</v>
      </c>
      <c r="AD369" s="13" t="str">
        <f aca="false">IF(D369=0,AVERAGE(E369:AB369),"")</f>
        <v/>
      </c>
      <c r="AE369" s="13" t="n">
        <f aca="false">(SUM(E369:K369)+AB369)/8</f>
        <v>5.0225</v>
      </c>
      <c r="AF369" s="13" t="n">
        <f aca="false">IF(D369=1,(SUM(E369:K369)+AB369)/8,"")</f>
        <v>5.0225</v>
      </c>
      <c r="AG369" s="13" t="n">
        <f aca="false">IF(ISTEXT(AF369),AD369*24,AF369*8)</f>
        <v>40.18</v>
      </c>
      <c r="AH369" s="21" t="n">
        <f aca="false">IF(ISTEXT(AF369),24,8)</f>
        <v>8</v>
      </c>
    </row>
    <row r="370" customFormat="false" ht="13.5" hidden="false" customHeight="false" outlineLevel="0" collapsed="false">
      <c r="A370" s="20" t="n">
        <v>36529</v>
      </c>
      <c r="B370" s="21" t="n">
        <f aca="false">IF(IF(WEEKDAY(A370)=1,7,WEEKDAY(A370)-1)&lt;6,1,0)</f>
        <v>1</v>
      </c>
      <c r="C370" s="21"/>
      <c r="D370" s="21" t="n">
        <f aca="false">IF(SUM(B370:C370)&gt;0,1,0)</f>
        <v>1</v>
      </c>
      <c r="E370" s="2" t="n">
        <v>3.99</v>
      </c>
      <c r="F370" s="2" t="n">
        <v>0</v>
      </c>
      <c r="G370" s="2" t="n">
        <v>10.41</v>
      </c>
      <c r="H370" s="2" t="n">
        <v>4.5</v>
      </c>
      <c r="I370" s="2" t="n">
        <v>10.95</v>
      </c>
      <c r="J370" s="2" t="n">
        <v>7.48</v>
      </c>
      <c r="K370" s="2" t="n">
        <v>12.96</v>
      </c>
      <c r="L370" s="2" t="n">
        <v>15.22</v>
      </c>
      <c r="M370" s="2" t="n">
        <v>13.66</v>
      </c>
      <c r="N370" s="2" t="n">
        <v>15.72</v>
      </c>
      <c r="O370" s="2" t="n">
        <v>16.53</v>
      </c>
      <c r="P370" s="2" t="n">
        <v>16.84</v>
      </c>
      <c r="Q370" s="2" t="n">
        <v>16.21</v>
      </c>
      <c r="R370" s="2" t="n">
        <v>16.02</v>
      </c>
      <c r="S370" s="2" t="n">
        <v>16.3</v>
      </c>
      <c r="T370" s="2" t="n">
        <v>17.07</v>
      </c>
      <c r="U370" s="2" t="n">
        <v>30.7</v>
      </c>
      <c r="V370" s="2" t="n">
        <v>55.12</v>
      </c>
      <c r="W370" s="2" t="n">
        <v>29.02</v>
      </c>
      <c r="X370" s="2" t="n">
        <v>15.75</v>
      </c>
      <c r="Y370" s="2" t="n">
        <v>16.27</v>
      </c>
      <c r="Z370" s="2" t="n">
        <v>14.32</v>
      </c>
      <c r="AA370" s="2" t="n">
        <v>13.05</v>
      </c>
      <c r="AB370" s="2" t="n">
        <v>12.17</v>
      </c>
      <c r="AD370" s="13" t="str">
        <f aca="false">IF(D370=0,AVERAGE(E370:AB370),"")</f>
        <v/>
      </c>
      <c r="AE370" s="13" t="n">
        <f aca="false">(SUM(E370:K370)+AB370)/8</f>
        <v>7.8075</v>
      </c>
      <c r="AF370" s="13" t="n">
        <f aca="false">IF(D370=1,(SUM(E370:K370)+AB370)/8,"")</f>
        <v>7.8075</v>
      </c>
      <c r="AG370" s="13" t="n">
        <f aca="false">IF(ISTEXT(AF370),AD370*24,AF370*8)</f>
        <v>62.46</v>
      </c>
      <c r="AH370" s="21" t="n">
        <f aca="false">IF(ISTEXT(AF370),24,8)</f>
        <v>8</v>
      </c>
    </row>
    <row r="371" customFormat="false" ht="13.5" hidden="false" customHeight="false" outlineLevel="0" collapsed="false">
      <c r="A371" s="20" t="n">
        <v>36530</v>
      </c>
      <c r="B371" s="21" t="n">
        <f aca="false">IF(IF(WEEKDAY(A371)=1,7,WEEKDAY(A371)-1)&lt;6,1,0)</f>
        <v>1</v>
      </c>
      <c r="C371" s="21"/>
      <c r="D371" s="21" t="n">
        <f aca="false">IF(SUM(B371:C371)&gt;0,1,0)</f>
        <v>1</v>
      </c>
      <c r="E371" s="2" t="n">
        <v>11.84</v>
      </c>
      <c r="F371" s="2" t="n">
        <v>0</v>
      </c>
      <c r="G371" s="2" t="n">
        <v>14.03</v>
      </c>
      <c r="H371" s="2" t="n">
        <v>12.11</v>
      </c>
      <c r="I371" s="2" t="n">
        <v>11.29</v>
      </c>
      <c r="J371" s="2" t="n">
        <v>11.89</v>
      </c>
      <c r="K371" s="2" t="n">
        <v>16.29</v>
      </c>
      <c r="L371" s="2" t="n">
        <v>26.17</v>
      </c>
      <c r="M371" s="2" t="n">
        <v>22.6</v>
      </c>
      <c r="N371" s="2" t="n">
        <v>15.25</v>
      </c>
      <c r="O371" s="2" t="n">
        <v>23.64</v>
      </c>
      <c r="P371" s="2" t="n">
        <v>29.09</v>
      </c>
      <c r="Q371" s="2" t="n">
        <v>16.43</v>
      </c>
      <c r="R371" s="2" t="n">
        <v>16.78</v>
      </c>
      <c r="S371" s="2" t="n">
        <v>13.97</v>
      </c>
      <c r="T371" s="2" t="n">
        <v>13.01</v>
      </c>
      <c r="U371" s="2" t="n">
        <v>15.83</v>
      </c>
      <c r="V371" s="2" t="n">
        <v>49.22</v>
      </c>
      <c r="W371" s="2" t="n">
        <v>35.98</v>
      </c>
      <c r="X371" s="2" t="n">
        <v>27.56</v>
      </c>
      <c r="Y371" s="2" t="n">
        <v>52.27</v>
      </c>
      <c r="Z371" s="2" t="n">
        <v>35.53</v>
      </c>
      <c r="AA371" s="2" t="n">
        <v>14.91</v>
      </c>
      <c r="AB371" s="2" t="n">
        <v>14.46</v>
      </c>
      <c r="AD371" s="13" t="str">
        <f aca="false">IF(D371=0,AVERAGE(E371:AB371),"")</f>
        <v/>
      </c>
      <c r="AE371" s="13" t="n">
        <f aca="false">(SUM(E371:K371)+AB371)/8</f>
        <v>11.48875</v>
      </c>
      <c r="AF371" s="13" t="n">
        <f aca="false">IF(D371=1,(SUM(E371:K371)+AB371)/8,"")</f>
        <v>11.48875</v>
      </c>
      <c r="AG371" s="13" t="n">
        <f aca="false">IF(ISTEXT(AF371),AD371*24,AF371*8)</f>
        <v>91.91</v>
      </c>
      <c r="AH371" s="21" t="n">
        <f aca="false">IF(ISTEXT(AF371),24,8)</f>
        <v>8</v>
      </c>
    </row>
    <row r="372" customFormat="false" ht="13.5" hidden="false" customHeight="false" outlineLevel="0" collapsed="false">
      <c r="A372" s="20" t="n">
        <v>36531</v>
      </c>
      <c r="B372" s="21" t="n">
        <f aca="false">IF(IF(WEEKDAY(A372)=1,7,WEEKDAY(A372)-1)&lt;6,1,0)</f>
        <v>1</v>
      </c>
      <c r="C372" s="21"/>
      <c r="D372" s="21" t="n">
        <f aca="false">IF(SUM(B372:C372)&gt;0,1,0)</f>
        <v>1</v>
      </c>
      <c r="E372" s="2" t="n">
        <v>13.85</v>
      </c>
      <c r="F372" s="2" t="n">
        <v>11.49</v>
      </c>
      <c r="G372" s="2" t="n">
        <v>13.8</v>
      </c>
      <c r="H372" s="2" t="n">
        <v>14.3</v>
      </c>
      <c r="I372" s="2" t="n">
        <v>15.78</v>
      </c>
      <c r="J372" s="2" t="n">
        <v>30.06</v>
      </c>
      <c r="K372" s="2" t="n">
        <v>49.48</v>
      </c>
      <c r="L372" s="2" t="n">
        <v>59.8</v>
      </c>
      <c r="M372" s="2" t="n">
        <v>27.75</v>
      </c>
      <c r="N372" s="2" t="n">
        <v>16.81</v>
      </c>
      <c r="O372" s="2" t="n">
        <v>17.02</v>
      </c>
      <c r="P372" s="2" t="n">
        <v>18.37</v>
      </c>
      <c r="Q372" s="2" t="n">
        <v>18.13</v>
      </c>
      <c r="R372" s="2" t="n">
        <v>17.43</v>
      </c>
      <c r="S372" s="2" t="n">
        <v>13.06</v>
      </c>
      <c r="T372" s="2" t="n">
        <v>12.22</v>
      </c>
      <c r="U372" s="2" t="n">
        <v>20.78</v>
      </c>
      <c r="V372" s="2" t="n">
        <v>20.36</v>
      </c>
      <c r="W372" s="2" t="n">
        <v>21.88</v>
      </c>
      <c r="X372" s="2" t="n">
        <v>21.71</v>
      </c>
      <c r="Y372" s="2" t="n">
        <v>18.75</v>
      </c>
      <c r="Z372" s="2" t="n">
        <v>17.84</v>
      </c>
      <c r="AA372" s="2" t="n">
        <v>15.65</v>
      </c>
      <c r="AB372" s="2" t="n">
        <v>15.46</v>
      </c>
      <c r="AD372" s="13" t="str">
        <f aca="false">IF(D372=0,AVERAGE(E372:AB372),"")</f>
        <v/>
      </c>
      <c r="AE372" s="13" t="n">
        <f aca="false">(SUM(E372:K372)+AB372)/8</f>
        <v>20.5275</v>
      </c>
      <c r="AF372" s="13" t="n">
        <f aca="false">IF(D372=1,(SUM(E372:K372)+AB372)/8,"")</f>
        <v>20.5275</v>
      </c>
      <c r="AG372" s="13" t="n">
        <f aca="false">IF(ISTEXT(AF372),AD372*24,AF372*8)</f>
        <v>164.22</v>
      </c>
      <c r="AH372" s="21" t="n">
        <f aca="false">IF(ISTEXT(AF372),24,8)</f>
        <v>8</v>
      </c>
    </row>
    <row r="373" customFormat="false" ht="13.5" hidden="false" customHeight="false" outlineLevel="0" collapsed="false">
      <c r="A373" s="20" t="n">
        <v>36532</v>
      </c>
      <c r="B373" s="21" t="n">
        <f aca="false">IF(IF(WEEKDAY(A373)=1,7,WEEKDAY(A373)-1)&lt;6,1,0)</f>
        <v>1</v>
      </c>
      <c r="C373" s="21"/>
      <c r="D373" s="21" t="n">
        <f aca="false">IF(SUM(B373:C373)&gt;0,1,0)</f>
        <v>1</v>
      </c>
      <c r="E373" s="2" t="n">
        <v>13.63</v>
      </c>
      <c r="F373" s="2" t="n">
        <v>13.99</v>
      </c>
      <c r="G373" s="2" t="n">
        <v>14.79</v>
      </c>
      <c r="H373" s="2" t="n">
        <v>13.93</v>
      </c>
      <c r="I373" s="2" t="n">
        <v>14.68</v>
      </c>
      <c r="J373" s="2" t="n">
        <v>14.22</v>
      </c>
      <c r="K373" s="2" t="n">
        <v>29.89</v>
      </c>
      <c r="L373" s="2" t="n">
        <v>23.44</v>
      </c>
      <c r="M373" s="2" t="n">
        <v>22.83</v>
      </c>
      <c r="N373" s="2" t="n">
        <v>24.12</v>
      </c>
      <c r="O373" s="2" t="n">
        <v>24.71</v>
      </c>
      <c r="P373" s="2" t="n">
        <v>17.56</v>
      </c>
      <c r="Q373" s="2" t="n">
        <v>15.24</v>
      </c>
      <c r="R373" s="2" t="n">
        <v>15</v>
      </c>
      <c r="S373" s="2" t="n">
        <v>15.09</v>
      </c>
      <c r="T373" s="2" t="n">
        <v>13.82</v>
      </c>
      <c r="U373" s="2" t="n">
        <v>17.25</v>
      </c>
      <c r="V373" s="2" t="n">
        <v>48.48</v>
      </c>
      <c r="W373" s="2" t="n">
        <v>31.09</v>
      </c>
      <c r="X373" s="2" t="n">
        <v>15.22</v>
      </c>
      <c r="Y373" s="2" t="n">
        <v>28.3</v>
      </c>
      <c r="Z373" s="2" t="n">
        <v>18.22</v>
      </c>
      <c r="AA373" s="2" t="n">
        <v>16.3</v>
      </c>
      <c r="AB373" s="2" t="n">
        <v>16.12</v>
      </c>
      <c r="AD373" s="13" t="str">
        <f aca="false">IF(D373=0,AVERAGE(E373:AB373),"")</f>
        <v/>
      </c>
      <c r="AE373" s="13" t="n">
        <f aca="false">(SUM(E373:K373)+AB373)/8</f>
        <v>16.40625</v>
      </c>
      <c r="AF373" s="13" t="n">
        <f aca="false">IF(D373=1,(SUM(E373:K373)+AB373)/8,"")</f>
        <v>16.40625</v>
      </c>
      <c r="AG373" s="13" t="n">
        <f aca="false">IF(ISTEXT(AF373),AD373*24,AF373*8)</f>
        <v>131.25</v>
      </c>
      <c r="AH373" s="21" t="n">
        <f aca="false">IF(ISTEXT(AF373),24,8)</f>
        <v>8</v>
      </c>
    </row>
    <row r="374" customFormat="false" ht="13.5" hidden="false" customHeight="false" outlineLevel="0" collapsed="false">
      <c r="A374" s="20" t="n">
        <v>36533</v>
      </c>
      <c r="B374" s="21" t="n">
        <f aca="false">IF(IF(WEEKDAY(A374)=1,7,WEEKDAY(A374)-1)&lt;6,1,0)</f>
        <v>0</v>
      </c>
      <c r="C374" s="21"/>
      <c r="D374" s="21" t="n">
        <f aca="false">IF(SUM(B374:C374)&gt;0,1,0)</f>
        <v>0</v>
      </c>
      <c r="E374" s="2" t="n">
        <v>16.29</v>
      </c>
      <c r="F374" s="2" t="n">
        <v>13.6</v>
      </c>
      <c r="G374" s="2" t="n">
        <v>12.63</v>
      </c>
      <c r="H374" s="2" t="n">
        <v>15.8</v>
      </c>
      <c r="I374" s="2" t="n">
        <v>17.74</v>
      </c>
      <c r="J374" s="2" t="n">
        <v>16.88</v>
      </c>
      <c r="K374" s="2" t="n">
        <v>18.01</v>
      </c>
      <c r="L374" s="2" t="n">
        <v>32.66</v>
      </c>
      <c r="M374" s="2" t="n">
        <v>65.48</v>
      </c>
      <c r="N374" s="2" t="n">
        <v>83.53</v>
      </c>
      <c r="O374" s="2" t="n">
        <v>76.38</v>
      </c>
      <c r="P374" s="2" t="n">
        <v>31.8</v>
      </c>
      <c r="Q374" s="2" t="n">
        <v>14.79</v>
      </c>
      <c r="R374" s="2" t="n">
        <v>14.43</v>
      </c>
      <c r="S374" s="2" t="n">
        <v>14.5</v>
      </c>
      <c r="T374" s="2" t="n">
        <v>14.52</v>
      </c>
      <c r="U374" s="2" t="n">
        <v>27.12</v>
      </c>
      <c r="V374" s="2" t="n">
        <v>62.13</v>
      </c>
      <c r="W374" s="2" t="n">
        <v>25.95</v>
      </c>
      <c r="X374" s="2" t="n">
        <v>45.13</v>
      </c>
      <c r="Y374" s="2" t="n">
        <v>55.44</v>
      </c>
      <c r="Z374" s="2" t="n">
        <v>18.9</v>
      </c>
      <c r="AA374" s="2" t="n">
        <v>18.02</v>
      </c>
      <c r="AB374" s="2" t="n">
        <v>15.27</v>
      </c>
      <c r="AD374" s="13" t="n">
        <f aca="false">IF(D374=0,AVERAGE(E374:AB374),"")</f>
        <v>30.2916666666667</v>
      </c>
      <c r="AE374" s="13" t="n">
        <f aca="false">(SUM(E374:K374)+AB374)/8</f>
        <v>15.7775</v>
      </c>
      <c r="AF374" s="13" t="str">
        <f aca="false">IF(D374=1,(SUM(E374:K374)+AB374)/8,"")</f>
        <v/>
      </c>
      <c r="AG374" s="13" t="n">
        <f aca="false">IF(ISTEXT(AF374),AD374*24,AF374*8)</f>
        <v>727</v>
      </c>
      <c r="AH374" s="21" t="n">
        <f aca="false">IF(ISTEXT(AF374),24,8)</f>
        <v>24</v>
      </c>
    </row>
    <row r="375" customFormat="false" ht="13.5" hidden="false" customHeight="false" outlineLevel="0" collapsed="false">
      <c r="A375" s="20" t="n">
        <v>36534</v>
      </c>
      <c r="B375" s="21" t="n">
        <f aca="false">IF(IF(WEEKDAY(A375)=1,7,WEEKDAY(A375)-1)&lt;6,1,0)</f>
        <v>0</v>
      </c>
      <c r="C375" s="21"/>
      <c r="D375" s="21" t="n">
        <f aca="false">IF(SUM(B375:C375)&gt;0,1,0)</f>
        <v>0</v>
      </c>
      <c r="E375" s="2" t="n">
        <v>14.3</v>
      </c>
      <c r="F375" s="2" t="n">
        <v>15.71</v>
      </c>
      <c r="G375" s="2" t="n">
        <v>11.1</v>
      </c>
      <c r="H375" s="2" t="n">
        <v>12.32</v>
      </c>
      <c r="I375" s="2" t="n">
        <v>12.3</v>
      </c>
      <c r="J375" s="2" t="n">
        <v>12.65</v>
      </c>
      <c r="K375" s="2" t="n">
        <v>13.43</v>
      </c>
      <c r="L375" s="2" t="n">
        <v>14.56</v>
      </c>
      <c r="M375" s="2" t="n">
        <v>13.83</v>
      </c>
      <c r="N375" s="2" t="n">
        <v>15.08</v>
      </c>
      <c r="O375" s="2" t="n">
        <v>16.29</v>
      </c>
      <c r="P375" s="2" t="n">
        <v>16.29</v>
      </c>
      <c r="Q375" s="2" t="n">
        <v>16.42</v>
      </c>
      <c r="R375" s="2" t="n">
        <v>15.46</v>
      </c>
      <c r="S375" s="2" t="n">
        <v>15</v>
      </c>
      <c r="T375" s="2" t="n">
        <v>15.22</v>
      </c>
      <c r="U375" s="2" t="n">
        <v>20.07</v>
      </c>
      <c r="V375" s="2" t="n">
        <v>51.27</v>
      </c>
      <c r="W375" s="2" t="n">
        <v>17.61</v>
      </c>
      <c r="X375" s="2" t="n">
        <v>15.88</v>
      </c>
      <c r="Y375" s="2" t="n">
        <v>28.41</v>
      </c>
      <c r="Z375" s="2" t="n">
        <v>17.68</v>
      </c>
      <c r="AA375" s="2" t="n">
        <v>14.07</v>
      </c>
      <c r="AB375" s="2" t="n">
        <v>13.57</v>
      </c>
      <c r="AD375" s="13" t="n">
        <f aca="false">IF(D375=0,AVERAGE(E375:AB375),"")</f>
        <v>17.0216666666667</v>
      </c>
      <c r="AE375" s="13" t="n">
        <f aca="false">(SUM(E375:K375)+AB375)/8</f>
        <v>13.1725</v>
      </c>
      <c r="AF375" s="13" t="str">
        <f aca="false">IF(D375=1,(SUM(E375:K375)+AB375)/8,"")</f>
        <v/>
      </c>
      <c r="AG375" s="13" t="n">
        <f aca="false">IF(ISTEXT(AF375),AD375*24,AF375*8)</f>
        <v>408.52</v>
      </c>
      <c r="AH375" s="21" t="n">
        <f aca="false">IF(ISTEXT(AF375),24,8)</f>
        <v>24</v>
      </c>
    </row>
    <row r="376" customFormat="false" ht="13.5" hidden="false" customHeight="false" outlineLevel="0" collapsed="false">
      <c r="A376" s="20" t="n">
        <v>36535</v>
      </c>
      <c r="B376" s="21" t="n">
        <f aca="false">IF(IF(WEEKDAY(A376)=1,7,WEEKDAY(A376)-1)&lt;6,1,0)</f>
        <v>1</v>
      </c>
      <c r="C376" s="21"/>
      <c r="D376" s="21" t="n">
        <f aca="false">IF(SUM(B376:C376)&gt;0,1,0)</f>
        <v>1</v>
      </c>
      <c r="E376" s="2" t="n">
        <v>11.7</v>
      </c>
      <c r="F376" s="2" t="n">
        <v>13.35</v>
      </c>
      <c r="G376" s="2" t="n">
        <v>9.2</v>
      </c>
      <c r="H376" s="2" t="n">
        <v>12.28</v>
      </c>
      <c r="I376" s="2" t="n">
        <v>12.38</v>
      </c>
      <c r="J376" s="2" t="n">
        <v>10.53</v>
      </c>
      <c r="K376" s="2" t="n">
        <v>13.61</v>
      </c>
      <c r="L376" s="2" t="n">
        <v>16.9</v>
      </c>
      <c r="M376" s="2" t="n">
        <v>19.04</v>
      </c>
      <c r="N376" s="2" t="n">
        <v>32.62</v>
      </c>
      <c r="O376" s="2" t="n">
        <v>30.33</v>
      </c>
      <c r="P376" s="2" t="n">
        <v>18.9</v>
      </c>
      <c r="Q376" s="2" t="n">
        <v>27</v>
      </c>
      <c r="R376" s="2" t="n">
        <v>32.14</v>
      </c>
      <c r="S376" s="2" t="n">
        <v>12.03</v>
      </c>
      <c r="T376" s="2" t="n">
        <v>10.64</v>
      </c>
      <c r="U376" s="2" t="n">
        <v>10.37</v>
      </c>
      <c r="V376" s="2" t="n">
        <v>13.56</v>
      </c>
      <c r="W376" s="2" t="n">
        <v>12.61</v>
      </c>
      <c r="X376" s="2" t="n">
        <v>12.91</v>
      </c>
      <c r="Y376" s="2" t="n">
        <v>13.27</v>
      </c>
      <c r="Z376" s="2" t="n">
        <v>14.48</v>
      </c>
      <c r="AA376" s="2" t="n">
        <v>13.46</v>
      </c>
      <c r="AB376" s="2" t="n">
        <v>13.13</v>
      </c>
      <c r="AD376" s="13" t="str">
        <f aca="false">IF(D376=0,AVERAGE(E376:AB376),"")</f>
        <v/>
      </c>
      <c r="AE376" s="13" t="n">
        <f aca="false">(SUM(E376:K376)+AB376)/8</f>
        <v>12.0225</v>
      </c>
      <c r="AF376" s="13" t="n">
        <f aca="false">IF(D376=1,(SUM(E376:K376)+AB376)/8,"")</f>
        <v>12.0225</v>
      </c>
      <c r="AG376" s="13" t="n">
        <f aca="false">IF(ISTEXT(AF376),AD376*24,AF376*8)</f>
        <v>96.18</v>
      </c>
      <c r="AH376" s="21" t="n">
        <f aca="false">IF(ISTEXT(AF376),24,8)</f>
        <v>8</v>
      </c>
    </row>
    <row r="377" customFormat="false" ht="13.5" hidden="false" customHeight="false" outlineLevel="0" collapsed="false">
      <c r="A377" s="20" t="n">
        <v>36536</v>
      </c>
      <c r="B377" s="21" t="n">
        <f aca="false">IF(IF(WEEKDAY(A377)=1,7,WEEKDAY(A377)-1)&lt;6,1,0)</f>
        <v>1</v>
      </c>
      <c r="C377" s="21"/>
      <c r="D377" s="21" t="n">
        <f aca="false">IF(SUM(B377:C377)&gt;0,1,0)</f>
        <v>1</v>
      </c>
      <c r="E377" s="2" t="n">
        <v>11.34</v>
      </c>
      <c r="F377" s="2" t="n">
        <v>11.2</v>
      </c>
      <c r="G377" s="2" t="n">
        <v>12.71</v>
      </c>
      <c r="H377" s="2" t="n">
        <v>9.26</v>
      </c>
      <c r="I377" s="2" t="n">
        <v>11.58</v>
      </c>
      <c r="J377" s="2" t="n">
        <v>12.28</v>
      </c>
      <c r="K377" s="2" t="n">
        <v>22.18</v>
      </c>
      <c r="L377" s="2" t="n">
        <v>15.05</v>
      </c>
      <c r="M377" s="2" t="n">
        <v>12.52</v>
      </c>
      <c r="N377" s="2" t="n">
        <v>13.34</v>
      </c>
      <c r="O377" s="2" t="n">
        <v>18.05</v>
      </c>
      <c r="P377" s="2" t="n">
        <v>34.26</v>
      </c>
      <c r="Q377" s="2" t="n">
        <v>16.08</v>
      </c>
      <c r="R377" s="2" t="n">
        <v>17.9</v>
      </c>
      <c r="S377" s="2" t="n">
        <v>14.38</v>
      </c>
      <c r="T377" s="2" t="n">
        <v>14.4</v>
      </c>
      <c r="U377" s="2" t="n">
        <v>14.85</v>
      </c>
      <c r="V377" s="2" t="n">
        <v>48.73</v>
      </c>
      <c r="W377" s="2" t="n">
        <v>42.7</v>
      </c>
      <c r="X377" s="2" t="n">
        <v>17.46</v>
      </c>
      <c r="Y377" s="2" t="n">
        <v>18.95</v>
      </c>
      <c r="Z377" s="2" t="n">
        <v>16.16</v>
      </c>
      <c r="AA377" s="2" t="n">
        <v>14.16</v>
      </c>
      <c r="AB377" s="2" t="n">
        <v>13.87</v>
      </c>
      <c r="AD377" s="13" t="str">
        <f aca="false">IF(D377=0,AVERAGE(E377:AB377),"")</f>
        <v/>
      </c>
      <c r="AE377" s="13" t="n">
        <f aca="false">(SUM(E377:K377)+AB377)/8</f>
        <v>13.0525</v>
      </c>
      <c r="AF377" s="13" t="n">
        <f aca="false">IF(D377=1,(SUM(E377:K377)+AB377)/8,"")</f>
        <v>13.0525</v>
      </c>
      <c r="AG377" s="13" t="n">
        <f aca="false">IF(ISTEXT(AF377),AD377*24,AF377*8)</f>
        <v>104.42</v>
      </c>
      <c r="AH377" s="21" t="n">
        <f aca="false">IF(ISTEXT(AF377),24,8)</f>
        <v>8</v>
      </c>
    </row>
    <row r="378" customFormat="false" ht="13.5" hidden="false" customHeight="false" outlineLevel="0" collapsed="false">
      <c r="A378" s="20" t="n">
        <v>36537</v>
      </c>
      <c r="B378" s="21" t="n">
        <f aca="false">IF(IF(WEEKDAY(A378)=1,7,WEEKDAY(A378)-1)&lt;6,1,0)</f>
        <v>1</v>
      </c>
      <c r="C378" s="21"/>
      <c r="D378" s="21" t="n">
        <f aca="false">IF(SUM(B378:C378)&gt;0,1,0)</f>
        <v>1</v>
      </c>
      <c r="E378" s="2" t="n">
        <v>13.5</v>
      </c>
      <c r="F378" s="2" t="n">
        <v>10.62</v>
      </c>
      <c r="G378" s="2" t="n">
        <v>12.9</v>
      </c>
      <c r="H378" s="2" t="n">
        <v>12.5</v>
      </c>
      <c r="I378" s="2" t="n">
        <v>14.8</v>
      </c>
      <c r="J378" s="2" t="n">
        <v>16.23</v>
      </c>
      <c r="K378" s="2" t="n">
        <v>26.74</v>
      </c>
      <c r="L378" s="2" t="n">
        <v>31.28</v>
      </c>
      <c r="M378" s="2" t="n">
        <v>15.45</v>
      </c>
      <c r="N378" s="2" t="n">
        <v>15.95</v>
      </c>
      <c r="O378" s="2" t="n">
        <v>17.75</v>
      </c>
      <c r="P378" s="2" t="n">
        <v>17.49</v>
      </c>
      <c r="Q378" s="2" t="n">
        <v>20.23</v>
      </c>
      <c r="R378" s="2" t="n">
        <v>17.07</v>
      </c>
      <c r="S378" s="2" t="n">
        <v>15.83</v>
      </c>
      <c r="T378" s="2" t="n">
        <v>13.61</v>
      </c>
      <c r="U378" s="2" t="n">
        <v>13.59</v>
      </c>
      <c r="V378" s="2" t="n">
        <v>15.97</v>
      </c>
      <c r="W378" s="2" t="n">
        <v>16.4</v>
      </c>
      <c r="X378" s="2" t="n">
        <v>20.4</v>
      </c>
      <c r="Y378" s="2" t="n">
        <v>24.63</v>
      </c>
      <c r="Z378" s="2" t="n">
        <v>15.23</v>
      </c>
      <c r="AA378" s="2" t="n">
        <v>14.87</v>
      </c>
      <c r="AB378" s="2" t="n">
        <v>14.03</v>
      </c>
      <c r="AD378" s="13" t="str">
        <f aca="false">IF(D378=0,AVERAGE(E378:AB378),"")</f>
        <v/>
      </c>
      <c r="AE378" s="13" t="n">
        <f aca="false">(SUM(E378:K378)+AB378)/8</f>
        <v>15.165</v>
      </c>
      <c r="AF378" s="13" t="n">
        <f aca="false">IF(D378=1,(SUM(E378:K378)+AB378)/8,"")</f>
        <v>15.165</v>
      </c>
      <c r="AG378" s="13" t="n">
        <f aca="false">IF(ISTEXT(AF378),AD378*24,AF378*8)</f>
        <v>121.32</v>
      </c>
      <c r="AH378" s="21" t="n">
        <f aca="false">IF(ISTEXT(AF378),24,8)</f>
        <v>8</v>
      </c>
    </row>
    <row r="379" customFormat="false" ht="13.5" hidden="false" customHeight="false" outlineLevel="0" collapsed="false">
      <c r="A379" s="20" t="n">
        <v>36538</v>
      </c>
      <c r="B379" s="21" t="n">
        <f aca="false">IF(IF(WEEKDAY(A379)=1,7,WEEKDAY(A379)-1)&lt;6,1,0)</f>
        <v>1</v>
      </c>
      <c r="C379" s="21"/>
      <c r="D379" s="21" t="n">
        <f aca="false">IF(SUM(B379:C379)&gt;0,1,0)</f>
        <v>1</v>
      </c>
      <c r="E379" s="2" t="n">
        <v>12.66</v>
      </c>
      <c r="F379" s="2" t="n">
        <v>13.29</v>
      </c>
      <c r="G379" s="2" t="n">
        <v>14.9</v>
      </c>
      <c r="H379" s="2" t="n">
        <v>12.83</v>
      </c>
      <c r="I379" s="2" t="n">
        <v>13.13</v>
      </c>
      <c r="J379" s="2" t="n">
        <v>14.5</v>
      </c>
      <c r="K379" s="2" t="n">
        <v>18.2</v>
      </c>
      <c r="L379" s="2" t="n">
        <v>35.37</v>
      </c>
      <c r="M379" s="2" t="n">
        <v>29.83</v>
      </c>
      <c r="N379" s="2" t="n">
        <v>21.66</v>
      </c>
      <c r="O379" s="2" t="n">
        <v>18.38</v>
      </c>
      <c r="P379" s="2" t="n">
        <v>21.63</v>
      </c>
      <c r="Q379" s="2" t="n">
        <v>34.37</v>
      </c>
      <c r="R379" s="2" t="n">
        <v>17.1</v>
      </c>
      <c r="S379" s="2" t="n">
        <v>14.85</v>
      </c>
      <c r="T379" s="2" t="n">
        <v>14.1</v>
      </c>
      <c r="U379" s="2" t="n">
        <v>26.42</v>
      </c>
      <c r="V379" s="2" t="n">
        <v>59.17</v>
      </c>
      <c r="W379" s="2" t="n">
        <v>68.5</v>
      </c>
      <c r="X379" s="2" t="n">
        <v>50</v>
      </c>
      <c r="Y379" s="2" t="n">
        <v>65.42</v>
      </c>
      <c r="Z379" s="2" t="n">
        <v>49.03</v>
      </c>
      <c r="AA379" s="2" t="n">
        <v>32.39</v>
      </c>
      <c r="AB379" s="2" t="n">
        <v>16.89</v>
      </c>
      <c r="AD379" s="13" t="str">
        <f aca="false">IF(D379=0,AVERAGE(E379:AB379),"")</f>
        <v/>
      </c>
      <c r="AE379" s="13" t="n">
        <f aca="false">(SUM(E379:K379)+AB379)/8</f>
        <v>14.55</v>
      </c>
      <c r="AF379" s="13" t="n">
        <f aca="false">IF(D379=1,(SUM(E379:K379)+AB379)/8,"")</f>
        <v>14.55</v>
      </c>
      <c r="AG379" s="13" t="n">
        <f aca="false">IF(ISTEXT(AF379),AD379*24,AF379*8)</f>
        <v>116.4</v>
      </c>
      <c r="AH379" s="21" t="n">
        <f aca="false">IF(ISTEXT(AF379),24,8)</f>
        <v>8</v>
      </c>
    </row>
    <row r="380" customFormat="false" ht="13.5" hidden="false" customHeight="false" outlineLevel="0" collapsed="false">
      <c r="A380" s="20" t="n">
        <v>36539</v>
      </c>
      <c r="B380" s="21" t="n">
        <f aca="false">IF(IF(WEEKDAY(A380)=1,7,WEEKDAY(A380)-1)&lt;6,1,0)</f>
        <v>1</v>
      </c>
      <c r="C380" s="21"/>
      <c r="D380" s="21" t="n">
        <f aca="false">IF(SUM(B380:C380)&gt;0,1,0)</f>
        <v>1</v>
      </c>
      <c r="E380" s="2" t="n">
        <v>18.28</v>
      </c>
      <c r="F380" s="2" t="n">
        <v>12.54</v>
      </c>
      <c r="G380" s="2" t="n">
        <v>17.84</v>
      </c>
      <c r="H380" s="2" t="n">
        <v>16.37</v>
      </c>
      <c r="I380" s="2" t="n">
        <v>18.97</v>
      </c>
      <c r="J380" s="2" t="n">
        <v>33.17</v>
      </c>
      <c r="K380" s="2" t="n">
        <v>74.52</v>
      </c>
      <c r="L380" s="2" t="n">
        <v>104.43</v>
      </c>
      <c r="M380" s="2" t="n">
        <v>54.62</v>
      </c>
      <c r="N380" s="2" t="n">
        <v>31.59</v>
      </c>
      <c r="O380" s="2" t="n">
        <v>83.93</v>
      </c>
      <c r="P380" s="2" t="n">
        <v>44.9</v>
      </c>
      <c r="Q380" s="2" t="n">
        <v>33.42</v>
      </c>
      <c r="R380" s="2" t="n">
        <v>28.94</v>
      </c>
      <c r="S380" s="2" t="n">
        <v>20.22</v>
      </c>
      <c r="T380" s="2" t="n">
        <v>16.85</v>
      </c>
      <c r="U380" s="2" t="n">
        <v>20.47</v>
      </c>
      <c r="V380" s="2" t="n">
        <v>37.38</v>
      </c>
      <c r="W380" s="2" t="n">
        <v>18.77</v>
      </c>
      <c r="X380" s="2" t="n">
        <v>17.4</v>
      </c>
      <c r="Y380" s="2" t="n">
        <v>33.89</v>
      </c>
      <c r="Z380" s="2" t="n">
        <v>59.59</v>
      </c>
      <c r="AA380" s="2" t="n">
        <v>34.78</v>
      </c>
      <c r="AB380" s="2" t="n">
        <v>24.58</v>
      </c>
      <c r="AD380" s="13" t="str">
        <f aca="false">IF(D380=0,AVERAGE(E380:AB380),"")</f>
        <v/>
      </c>
      <c r="AE380" s="13" t="n">
        <f aca="false">(SUM(E380:K380)+AB380)/8</f>
        <v>27.03375</v>
      </c>
      <c r="AF380" s="13" t="n">
        <f aca="false">IF(D380=1,(SUM(E380:K380)+AB380)/8,"")</f>
        <v>27.03375</v>
      </c>
      <c r="AG380" s="13" t="n">
        <f aca="false">IF(ISTEXT(AF380),AD380*24,AF380*8)</f>
        <v>216.27</v>
      </c>
      <c r="AH380" s="21" t="n">
        <f aca="false">IF(ISTEXT(AF380),24,8)</f>
        <v>8</v>
      </c>
    </row>
    <row r="381" customFormat="false" ht="13.5" hidden="false" customHeight="false" outlineLevel="0" collapsed="false">
      <c r="A381" s="20" t="n">
        <v>36540</v>
      </c>
      <c r="B381" s="21" t="n">
        <f aca="false">IF(IF(WEEKDAY(A381)=1,7,WEEKDAY(A381)-1)&lt;6,1,0)</f>
        <v>0</v>
      </c>
      <c r="C381" s="21"/>
      <c r="D381" s="21" t="n">
        <f aca="false">IF(SUM(B381:C381)&gt;0,1,0)</f>
        <v>0</v>
      </c>
      <c r="E381" s="2" t="n">
        <v>22.24</v>
      </c>
      <c r="F381" s="2" t="n">
        <v>14.53</v>
      </c>
      <c r="G381" s="2" t="n">
        <v>11.83</v>
      </c>
      <c r="H381" s="2" t="n">
        <v>17.73</v>
      </c>
      <c r="I381" s="2" t="n">
        <v>18.07</v>
      </c>
      <c r="J381" s="2" t="n">
        <v>25.74</v>
      </c>
      <c r="K381" s="2" t="n">
        <v>20.41</v>
      </c>
      <c r="L381" s="2" t="n">
        <v>16.08</v>
      </c>
      <c r="M381" s="2" t="n">
        <v>17.42</v>
      </c>
      <c r="N381" s="2" t="n">
        <v>32.36</v>
      </c>
      <c r="O381" s="2" t="n">
        <v>24.72</v>
      </c>
      <c r="P381" s="2" t="n">
        <v>18.48</v>
      </c>
      <c r="Q381" s="2" t="n">
        <v>16.83</v>
      </c>
      <c r="R381" s="2" t="n">
        <v>14.92</v>
      </c>
      <c r="S381" s="2" t="n">
        <v>13.95</v>
      </c>
      <c r="T381" s="2" t="n">
        <v>14.46</v>
      </c>
      <c r="U381" s="2" t="n">
        <v>16.53</v>
      </c>
      <c r="V381" s="2" t="n">
        <v>15.36</v>
      </c>
      <c r="W381" s="2" t="n">
        <v>14.8</v>
      </c>
      <c r="X381" s="2" t="n">
        <v>14.8</v>
      </c>
      <c r="Y381" s="2" t="n">
        <v>14.89</v>
      </c>
      <c r="Z381" s="2" t="n">
        <v>15.05</v>
      </c>
      <c r="AA381" s="2" t="n">
        <v>15.29</v>
      </c>
      <c r="AB381" s="2" t="n">
        <v>14.87</v>
      </c>
      <c r="AD381" s="13" t="n">
        <f aca="false">IF(D381=0,AVERAGE(E381:AB381),"")</f>
        <v>17.5566666666667</v>
      </c>
      <c r="AE381" s="13" t="n">
        <f aca="false">(SUM(E381:K381)+AB381)/8</f>
        <v>18.1775</v>
      </c>
      <c r="AF381" s="13" t="str">
        <f aca="false">IF(D381=1,(SUM(E381:K381)+AB381)/8,"")</f>
        <v/>
      </c>
      <c r="AG381" s="13" t="n">
        <f aca="false">IF(ISTEXT(AF381),AD381*24,AF381*8)</f>
        <v>421.36</v>
      </c>
      <c r="AH381" s="21" t="n">
        <f aca="false">IF(ISTEXT(AF381),24,8)</f>
        <v>24</v>
      </c>
    </row>
    <row r="382" customFormat="false" ht="13.5" hidden="false" customHeight="false" outlineLevel="0" collapsed="false">
      <c r="A382" s="20" t="n">
        <v>36541</v>
      </c>
      <c r="B382" s="21" t="n">
        <f aca="false">IF(IF(WEEKDAY(A382)=1,7,WEEKDAY(A382)-1)&lt;6,1,0)</f>
        <v>0</v>
      </c>
      <c r="C382" s="21"/>
      <c r="D382" s="21" t="n">
        <f aca="false">IF(SUM(B382:C382)&gt;0,1,0)</f>
        <v>0</v>
      </c>
      <c r="E382" s="2" t="n">
        <v>13.92</v>
      </c>
      <c r="F382" s="2" t="n">
        <v>17.14</v>
      </c>
      <c r="G382" s="2" t="n">
        <v>13.8</v>
      </c>
      <c r="H382" s="2" t="n">
        <v>10.98</v>
      </c>
      <c r="I382" s="2" t="n">
        <v>11.89</v>
      </c>
      <c r="J382" s="2" t="n">
        <v>11.15</v>
      </c>
      <c r="K382" s="2" t="n">
        <v>12.02</v>
      </c>
      <c r="L382" s="2" t="n">
        <v>12.06</v>
      </c>
      <c r="M382" s="2" t="n">
        <v>12.71</v>
      </c>
      <c r="N382" s="2" t="n">
        <v>13.38</v>
      </c>
      <c r="O382" s="2" t="n">
        <v>13.27</v>
      </c>
      <c r="P382" s="2" t="n">
        <v>12.36</v>
      </c>
      <c r="Q382" s="2" t="n">
        <v>11.98</v>
      </c>
      <c r="R382" s="2" t="n">
        <v>11.8</v>
      </c>
      <c r="S382" s="2" t="n">
        <v>10.58</v>
      </c>
      <c r="T382" s="2" t="n">
        <v>10.03</v>
      </c>
      <c r="U382" s="2" t="n">
        <v>11.82</v>
      </c>
      <c r="V382" s="2" t="n">
        <v>14.04</v>
      </c>
      <c r="W382" s="2" t="n">
        <v>15.37</v>
      </c>
      <c r="X382" s="2" t="n">
        <v>14.31</v>
      </c>
      <c r="Y382" s="2" t="n">
        <v>13.87</v>
      </c>
      <c r="Z382" s="2" t="n">
        <v>14.18</v>
      </c>
      <c r="AA382" s="2" t="n">
        <v>15.46</v>
      </c>
      <c r="AB382" s="2" t="n">
        <v>14.33</v>
      </c>
      <c r="AD382" s="13" t="n">
        <f aca="false">IF(D382=0,AVERAGE(E382:AB382),"")</f>
        <v>13.01875</v>
      </c>
      <c r="AE382" s="13" t="n">
        <f aca="false">(SUM(E382:K382)+AB382)/8</f>
        <v>13.15375</v>
      </c>
      <c r="AF382" s="13" t="str">
        <f aca="false">IF(D382=1,(SUM(E382:K382)+AB382)/8,"")</f>
        <v/>
      </c>
      <c r="AG382" s="13" t="n">
        <f aca="false">IF(ISTEXT(AF382),AD382*24,AF382*8)</f>
        <v>312.45</v>
      </c>
      <c r="AH382" s="21" t="n">
        <f aca="false">IF(ISTEXT(AF382),24,8)</f>
        <v>24</v>
      </c>
    </row>
    <row r="383" customFormat="false" ht="13.5" hidden="false" customHeight="false" outlineLevel="0" collapsed="false">
      <c r="A383" s="20" t="n">
        <v>36542</v>
      </c>
      <c r="B383" s="21" t="n">
        <f aca="false">IF(IF(WEEKDAY(A383)=1,7,WEEKDAY(A383)-1)&lt;6,1,0)</f>
        <v>1</v>
      </c>
      <c r="C383" s="21"/>
      <c r="D383" s="21" t="n">
        <f aca="false">IF(SUM(B383:C383)&gt;0,1,0)</f>
        <v>1</v>
      </c>
      <c r="E383" s="2" t="n">
        <v>14.42</v>
      </c>
      <c r="F383" s="2" t="n">
        <v>13.35</v>
      </c>
      <c r="G383" s="2" t="n">
        <v>25.13</v>
      </c>
      <c r="H383" s="2" t="n">
        <v>14.12</v>
      </c>
      <c r="I383" s="2" t="n">
        <v>16.04</v>
      </c>
      <c r="J383" s="2" t="n">
        <v>15.98</v>
      </c>
      <c r="K383" s="2" t="n">
        <v>18.87</v>
      </c>
      <c r="L383" s="2" t="n">
        <v>21.87</v>
      </c>
      <c r="M383" s="2" t="n">
        <v>45.57</v>
      </c>
      <c r="N383" s="2" t="n">
        <v>74.28</v>
      </c>
      <c r="O383" s="2" t="n">
        <v>45.3</v>
      </c>
      <c r="P383" s="2" t="n">
        <v>45.3</v>
      </c>
      <c r="Q383" s="2" t="n">
        <v>43.17</v>
      </c>
      <c r="R383" s="2" t="n">
        <v>48.04</v>
      </c>
      <c r="S383" s="2" t="n">
        <v>41.96</v>
      </c>
      <c r="T383" s="2" t="n">
        <v>22.33</v>
      </c>
      <c r="U383" s="2" t="n">
        <v>39.66</v>
      </c>
      <c r="V383" s="2" t="n">
        <v>41.75</v>
      </c>
      <c r="W383" s="2" t="n">
        <v>43.52</v>
      </c>
      <c r="X383" s="2" t="n">
        <v>43.5</v>
      </c>
      <c r="Y383" s="2" t="n">
        <v>53.85</v>
      </c>
      <c r="Z383" s="2" t="n">
        <v>39.33</v>
      </c>
      <c r="AA383" s="2" t="n">
        <v>27.37</v>
      </c>
      <c r="AB383" s="2" t="n">
        <v>24.1</v>
      </c>
      <c r="AD383" s="13" t="str">
        <f aca="false">IF(D383=0,AVERAGE(E383:AB383),"")</f>
        <v/>
      </c>
      <c r="AE383" s="13" t="n">
        <f aca="false">(SUM(E383:K383)+AB383)/8</f>
        <v>17.75125</v>
      </c>
      <c r="AF383" s="13" t="n">
        <f aca="false">IF(D383=1,(SUM(E383:K383)+AB383)/8,"")</f>
        <v>17.75125</v>
      </c>
      <c r="AG383" s="13" t="n">
        <f aca="false">IF(ISTEXT(AF383),AD383*24,AF383*8)</f>
        <v>142.01</v>
      </c>
      <c r="AH383" s="21" t="n">
        <f aca="false">IF(ISTEXT(AF383),24,8)</f>
        <v>8</v>
      </c>
    </row>
    <row r="384" customFormat="false" ht="13.5" hidden="false" customHeight="false" outlineLevel="0" collapsed="false">
      <c r="A384" s="20" t="n">
        <v>36543</v>
      </c>
      <c r="B384" s="21" t="n">
        <f aca="false">IF(IF(WEEKDAY(A384)=1,7,WEEKDAY(A384)-1)&lt;6,1,0)</f>
        <v>1</v>
      </c>
      <c r="C384" s="21"/>
      <c r="D384" s="21" t="n">
        <f aca="false">IF(SUM(B384:C384)&gt;0,1,0)</f>
        <v>1</v>
      </c>
      <c r="E384" s="2" t="n">
        <v>25.31</v>
      </c>
      <c r="F384" s="2" t="n">
        <v>14.22</v>
      </c>
      <c r="G384" s="2" t="n">
        <v>16.33</v>
      </c>
      <c r="H384" s="2" t="n">
        <v>24.36</v>
      </c>
      <c r="I384" s="2" t="n">
        <v>25.84</v>
      </c>
      <c r="J384" s="2" t="n">
        <v>49.09</v>
      </c>
      <c r="K384" s="2" t="n">
        <v>81.1</v>
      </c>
      <c r="L384" s="2" t="n">
        <v>66.77</v>
      </c>
      <c r="M384" s="2" t="n">
        <v>17.44</v>
      </c>
      <c r="N384" s="2" t="n">
        <v>17.07</v>
      </c>
      <c r="O384" s="2" t="n">
        <v>17.07</v>
      </c>
      <c r="P384" s="2" t="n">
        <v>17.08</v>
      </c>
      <c r="Q384" s="2" t="n">
        <v>17.97</v>
      </c>
      <c r="R384" s="2" t="n">
        <v>18.35</v>
      </c>
      <c r="S384" s="2" t="n">
        <v>17.58</v>
      </c>
      <c r="T384" s="2" t="n">
        <v>18.68</v>
      </c>
      <c r="U384" s="2" t="n">
        <v>21.52</v>
      </c>
      <c r="V384" s="2" t="n">
        <v>19.82</v>
      </c>
      <c r="W384" s="2" t="n">
        <v>22.69</v>
      </c>
      <c r="X384" s="2" t="n">
        <v>23.78</v>
      </c>
      <c r="Y384" s="2" t="n">
        <v>24.3</v>
      </c>
      <c r="Z384" s="2" t="n">
        <v>23.5</v>
      </c>
      <c r="AA384" s="2" t="n">
        <v>21.69</v>
      </c>
      <c r="AB384" s="2" t="n">
        <v>17.71</v>
      </c>
      <c r="AD384" s="13" t="str">
        <f aca="false">IF(D384=0,AVERAGE(E384:AB384),"")</f>
        <v/>
      </c>
      <c r="AE384" s="13" t="n">
        <f aca="false">(SUM(E384:K384)+AB384)/8</f>
        <v>31.745</v>
      </c>
      <c r="AF384" s="13" t="n">
        <f aca="false">IF(D384=1,(SUM(E384:K384)+AB384)/8,"")</f>
        <v>31.745</v>
      </c>
      <c r="AG384" s="13" t="n">
        <f aca="false">IF(ISTEXT(AF384),AD384*24,AF384*8)</f>
        <v>253.96</v>
      </c>
      <c r="AH384" s="21" t="n">
        <f aca="false">IF(ISTEXT(AF384),24,8)</f>
        <v>8</v>
      </c>
    </row>
    <row r="385" customFormat="false" ht="13.5" hidden="false" customHeight="false" outlineLevel="0" collapsed="false">
      <c r="A385" s="20" t="n">
        <v>36544</v>
      </c>
      <c r="B385" s="21" t="n">
        <f aca="false">IF(IF(WEEKDAY(A385)=1,7,WEEKDAY(A385)-1)&lt;6,1,0)</f>
        <v>1</v>
      </c>
      <c r="C385" s="21"/>
      <c r="D385" s="21" t="n">
        <f aca="false">IF(SUM(B385:C385)&gt;0,1,0)</f>
        <v>1</v>
      </c>
      <c r="E385" s="2" t="n">
        <v>17.79</v>
      </c>
      <c r="F385" s="2" t="n">
        <v>25.13</v>
      </c>
      <c r="G385" s="2" t="n">
        <v>13.9</v>
      </c>
      <c r="H385" s="2" t="n">
        <v>16.28</v>
      </c>
      <c r="I385" s="2" t="n">
        <v>15.21</v>
      </c>
      <c r="J385" s="2" t="n">
        <v>14.11</v>
      </c>
      <c r="K385" s="2" t="n">
        <v>18.12</v>
      </c>
      <c r="L385" s="2" t="n">
        <v>19.72</v>
      </c>
      <c r="M385" s="2" t="n">
        <v>16.5</v>
      </c>
      <c r="N385" s="2" t="n">
        <v>15.67</v>
      </c>
      <c r="O385" s="2" t="n">
        <v>16.88</v>
      </c>
      <c r="P385" s="2" t="n">
        <v>29.24</v>
      </c>
      <c r="Q385" s="2" t="n">
        <v>22.85</v>
      </c>
      <c r="R385" s="2" t="n">
        <v>15.38</v>
      </c>
      <c r="S385" s="2" t="n">
        <v>15.38</v>
      </c>
      <c r="T385" s="2" t="n">
        <v>16</v>
      </c>
      <c r="U385" s="2" t="n">
        <v>17.28</v>
      </c>
      <c r="V385" s="2" t="n">
        <v>16.38</v>
      </c>
      <c r="W385" s="2" t="n">
        <v>18.28</v>
      </c>
      <c r="X385" s="2" t="n">
        <v>18.92</v>
      </c>
      <c r="Y385" s="2" t="n">
        <v>18.62</v>
      </c>
      <c r="Z385" s="2" t="n">
        <v>16.39</v>
      </c>
      <c r="AA385" s="2" t="n">
        <v>14.93</v>
      </c>
      <c r="AB385" s="2" t="n">
        <v>15.02</v>
      </c>
      <c r="AD385" s="13" t="str">
        <f aca="false">IF(D385=0,AVERAGE(E385:AB385),"")</f>
        <v/>
      </c>
      <c r="AE385" s="13" t="n">
        <f aca="false">(SUM(E385:K385)+AB385)/8</f>
        <v>16.945</v>
      </c>
      <c r="AF385" s="13" t="n">
        <f aca="false">IF(D385=1,(SUM(E385:K385)+AB385)/8,"")</f>
        <v>16.945</v>
      </c>
      <c r="AG385" s="13" t="n">
        <f aca="false">IF(ISTEXT(AF385),AD385*24,AF385*8)</f>
        <v>135.56</v>
      </c>
      <c r="AH385" s="21" t="n">
        <f aca="false">IF(ISTEXT(AF385),24,8)</f>
        <v>8</v>
      </c>
    </row>
    <row r="386" customFormat="false" ht="13.5" hidden="false" customHeight="false" outlineLevel="0" collapsed="false">
      <c r="A386" s="20" t="n">
        <v>36545</v>
      </c>
      <c r="B386" s="21" t="n">
        <f aca="false">IF(IF(WEEKDAY(A386)=1,7,WEEKDAY(A386)-1)&lt;6,1,0)</f>
        <v>1</v>
      </c>
      <c r="C386" s="21"/>
      <c r="D386" s="21" t="n">
        <f aca="false">IF(SUM(B386:C386)&gt;0,1,0)</f>
        <v>1</v>
      </c>
      <c r="E386" s="2" t="n">
        <v>15.95</v>
      </c>
      <c r="F386" s="2" t="n">
        <v>16.58</v>
      </c>
      <c r="G386" s="2" t="n">
        <v>16.5</v>
      </c>
      <c r="H386" s="2" t="n">
        <v>13.65</v>
      </c>
      <c r="I386" s="2" t="n">
        <v>14.42</v>
      </c>
      <c r="J386" s="2" t="n">
        <v>15.79</v>
      </c>
      <c r="K386" s="2" t="n">
        <v>17.05</v>
      </c>
      <c r="L386" s="2" t="n">
        <v>28.1</v>
      </c>
      <c r="M386" s="2" t="n">
        <v>18.6</v>
      </c>
      <c r="N386" s="2" t="n">
        <v>42.13</v>
      </c>
      <c r="O386" s="2" t="n">
        <v>27.94</v>
      </c>
      <c r="P386" s="2" t="n">
        <v>21.16</v>
      </c>
      <c r="Q386" s="2" t="n">
        <v>22.2</v>
      </c>
      <c r="R386" s="2" t="n">
        <v>29.26</v>
      </c>
      <c r="S386" s="2" t="n">
        <v>18.88</v>
      </c>
      <c r="T386" s="2" t="n">
        <v>17.17</v>
      </c>
      <c r="U386" s="2" t="n">
        <v>22.09</v>
      </c>
      <c r="V386" s="2" t="n">
        <v>64.03</v>
      </c>
      <c r="W386" s="2" t="n">
        <v>45.4</v>
      </c>
      <c r="X386" s="2" t="n">
        <v>19.55</v>
      </c>
      <c r="Y386" s="2" t="n">
        <v>18</v>
      </c>
      <c r="Z386" s="2" t="n">
        <v>16.45</v>
      </c>
      <c r="AA386" s="2" t="n">
        <v>16.39</v>
      </c>
      <c r="AB386" s="2" t="n">
        <v>14.24</v>
      </c>
      <c r="AD386" s="13" t="str">
        <f aca="false">IF(D386=0,AVERAGE(E386:AB386),"")</f>
        <v/>
      </c>
      <c r="AE386" s="13" t="n">
        <f aca="false">(SUM(E386:K386)+AB386)/8</f>
        <v>15.5225</v>
      </c>
      <c r="AF386" s="13" t="n">
        <f aca="false">IF(D386=1,(SUM(E386:K386)+AB386)/8,"")</f>
        <v>15.5225</v>
      </c>
      <c r="AG386" s="13" t="n">
        <f aca="false">IF(ISTEXT(AF386),AD386*24,AF386*8)</f>
        <v>124.18</v>
      </c>
      <c r="AH386" s="21" t="n">
        <f aca="false">IF(ISTEXT(AF386),24,8)</f>
        <v>8</v>
      </c>
    </row>
    <row r="387" customFormat="false" ht="13.5" hidden="false" customHeight="false" outlineLevel="0" collapsed="false">
      <c r="A387" s="20" t="n">
        <v>36546</v>
      </c>
      <c r="B387" s="21" t="n">
        <f aca="false">IF(IF(WEEKDAY(A387)=1,7,WEEKDAY(A387)-1)&lt;6,1,0)</f>
        <v>1</v>
      </c>
      <c r="C387" s="21"/>
      <c r="D387" s="21" t="n">
        <f aca="false">IF(SUM(B387:C387)&gt;0,1,0)</f>
        <v>1</v>
      </c>
      <c r="E387" s="2" t="n">
        <v>15</v>
      </c>
      <c r="F387" s="2" t="n">
        <v>14.21</v>
      </c>
      <c r="G387" s="2" t="n">
        <v>26.72</v>
      </c>
      <c r="H387" s="2" t="n">
        <v>16.79</v>
      </c>
      <c r="I387" s="2" t="n">
        <v>16.28</v>
      </c>
      <c r="J387" s="2" t="n">
        <v>15.55</v>
      </c>
      <c r="K387" s="2" t="n">
        <v>23.76</v>
      </c>
      <c r="L387" s="2" t="n">
        <v>46.12</v>
      </c>
      <c r="M387" s="2" t="n">
        <v>43.43</v>
      </c>
      <c r="N387" s="2" t="n">
        <v>30.56</v>
      </c>
      <c r="O387" s="2" t="n">
        <v>34.39</v>
      </c>
      <c r="P387" s="2" t="n">
        <v>60.68</v>
      </c>
      <c r="Q387" s="2" t="n">
        <v>32.87</v>
      </c>
      <c r="R387" s="2" t="n">
        <v>29.04</v>
      </c>
      <c r="S387" s="2" t="n">
        <v>32.89</v>
      </c>
      <c r="T387" s="2" t="n">
        <v>29.73</v>
      </c>
      <c r="U387" s="2" t="n">
        <v>16.22</v>
      </c>
      <c r="V387" s="2" t="n">
        <v>20.4</v>
      </c>
      <c r="W387" s="2" t="n">
        <v>20.53</v>
      </c>
      <c r="X387" s="2" t="n">
        <v>35.18</v>
      </c>
      <c r="Y387" s="2" t="n">
        <v>36.43</v>
      </c>
      <c r="Z387" s="2" t="n">
        <v>45.61</v>
      </c>
      <c r="AA387" s="2" t="n">
        <v>34.65</v>
      </c>
      <c r="AB387" s="2" t="n">
        <v>31.93</v>
      </c>
      <c r="AD387" s="13" t="str">
        <f aca="false">IF(D387=0,AVERAGE(E387:AB387),"")</f>
        <v/>
      </c>
      <c r="AE387" s="13" t="n">
        <f aca="false">(SUM(E387:K387)+AB387)/8</f>
        <v>20.03</v>
      </c>
      <c r="AF387" s="13" t="n">
        <f aca="false">IF(D387=1,(SUM(E387:K387)+AB387)/8,"")</f>
        <v>20.03</v>
      </c>
      <c r="AG387" s="13" t="n">
        <f aca="false">IF(ISTEXT(AF387),AD387*24,AF387*8)</f>
        <v>160.24</v>
      </c>
      <c r="AH387" s="21" t="n">
        <f aca="false">IF(ISTEXT(AF387),24,8)</f>
        <v>8</v>
      </c>
    </row>
    <row r="388" customFormat="false" ht="13.5" hidden="false" customHeight="false" outlineLevel="0" collapsed="false">
      <c r="A388" s="20" t="n">
        <v>36547</v>
      </c>
      <c r="B388" s="21" t="n">
        <f aca="false">IF(IF(WEEKDAY(A388)=1,7,WEEKDAY(A388)-1)&lt;6,1,0)</f>
        <v>0</v>
      </c>
      <c r="C388" s="21"/>
      <c r="D388" s="21" t="n">
        <f aca="false">IF(SUM(B388:C388)&gt;0,1,0)</f>
        <v>0</v>
      </c>
      <c r="E388" s="2" t="n">
        <v>24.15</v>
      </c>
      <c r="F388" s="2" t="n">
        <v>15.09</v>
      </c>
      <c r="G388" s="2" t="n">
        <v>14.77</v>
      </c>
      <c r="H388" s="2" t="n">
        <v>26.5</v>
      </c>
      <c r="I388" s="2" t="n">
        <v>34.7</v>
      </c>
      <c r="J388" s="2" t="n">
        <v>41.78</v>
      </c>
      <c r="K388" s="2" t="n">
        <v>32.24</v>
      </c>
      <c r="L388" s="2" t="n">
        <v>22.58</v>
      </c>
      <c r="M388" s="2" t="n">
        <v>29.83</v>
      </c>
      <c r="N388" s="2" t="n">
        <v>21.44</v>
      </c>
      <c r="O388" s="2" t="n">
        <v>36.57</v>
      </c>
      <c r="P388" s="2" t="n">
        <v>22.37</v>
      </c>
      <c r="Q388" s="2" t="n">
        <v>19.41</v>
      </c>
      <c r="R388" s="2" t="n">
        <v>18.12</v>
      </c>
      <c r="S388" s="2" t="n">
        <v>16.73</v>
      </c>
      <c r="T388" s="2" t="n">
        <v>16.25</v>
      </c>
      <c r="U388" s="2" t="n">
        <v>23.31</v>
      </c>
      <c r="V388" s="2" t="n">
        <v>30.09</v>
      </c>
      <c r="W388" s="2" t="n">
        <v>25.9</v>
      </c>
      <c r="X388" s="2" t="n">
        <v>19.43</v>
      </c>
      <c r="Y388" s="2" t="n">
        <v>18.83</v>
      </c>
      <c r="Z388" s="2" t="n">
        <v>18</v>
      </c>
      <c r="AA388" s="2" t="n">
        <v>18.37</v>
      </c>
      <c r="AB388" s="2" t="n">
        <v>17.86</v>
      </c>
      <c r="AD388" s="13" t="n">
        <f aca="false">IF(D388=0,AVERAGE(E388:AB388),"")</f>
        <v>23.5133333333333</v>
      </c>
      <c r="AE388" s="13" t="n">
        <f aca="false">(SUM(E388:K388)+AB388)/8</f>
        <v>25.88625</v>
      </c>
      <c r="AF388" s="13" t="str">
        <f aca="false">IF(D388=1,(SUM(E388:K388)+AB388)/8,"")</f>
        <v/>
      </c>
      <c r="AG388" s="13" t="n">
        <f aca="false">IF(ISTEXT(AF388),AD388*24,AF388*8)</f>
        <v>564.32</v>
      </c>
      <c r="AH388" s="21" t="n">
        <f aca="false">IF(ISTEXT(AF388),24,8)</f>
        <v>24</v>
      </c>
    </row>
    <row r="389" customFormat="false" ht="13.5" hidden="false" customHeight="false" outlineLevel="0" collapsed="false">
      <c r="A389" s="20" t="n">
        <v>36548</v>
      </c>
      <c r="B389" s="21" t="n">
        <f aca="false">IF(IF(WEEKDAY(A389)=1,7,WEEKDAY(A389)-1)&lt;6,1,0)</f>
        <v>0</v>
      </c>
      <c r="C389" s="21"/>
      <c r="D389" s="21" t="n">
        <f aca="false">IF(SUM(B389:C389)&gt;0,1,0)</f>
        <v>0</v>
      </c>
      <c r="E389" s="2" t="n">
        <v>14.78</v>
      </c>
      <c r="F389" s="2" t="n">
        <v>27.38</v>
      </c>
      <c r="G389" s="2" t="n">
        <v>13.48</v>
      </c>
      <c r="H389" s="2" t="n">
        <v>13.91</v>
      </c>
      <c r="I389" s="2" t="n">
        <v>14.03</v>
      </c>
      <c r="J389" s="2" t="n">
        <v>14.98</v>
      </c>
      <c r="K389" s="2" t="n">
        <v>15.88</v>
      </c>
      <c r="L389" s="2" t="n">
        <v>15.87</v>
      </c>
      <c r="M389" s="2" t="n">
        <v>22.38</v>
      </c>
      <c r="N389" s="2" t="n">
        <v>17.2</v>
      </c>
      <c r="O389" s="2" t="n">
        <v>18.4</v>
      </c>
      <c r="P389" s="2" t="n">
        <v>20.17</v>
      </c>
      <c r="Q389" s="2" t="n">
        <v>17.26</v>
      </c>
      <c r="R389" s="2" t="n">
        <v>16.89</v>
      </c>
      <c r="S389" s="2" t="n">
        <v>16.3</v>
      </c>
      <c r="T389" s="2" t="n">
        <v>16.38</v>
      </c>
      <c r="U389" s="2" t="n">
        <v>17.6</v>
      </c>
      <c r="V389" s="2" t="n">
        <v>25.75</v>
      </c>
      <c r="W389" s="2" t="n">
        <v>23.13</v>
      </c>
      <c r="X389" s="2" t="n">
        <v>17.34</v>
      </c>
      <c r="Y389" s="2" t="n">
        <v>17.17</v>
      </c>
      <c r="Z389" s="2" t="n">
        <v>16.37</v>
      </c>
      <c r="AA389" s="2" t="n">
        <v>15.61</v>
      </c>
      <c r="AB389" s="2" t="n">
        <v>13.61</v>
      </c>
      <c r="AD389" s="13" t="n">
        <f aca="false">IF(D389=0,AVERAGE(E389:AB389),"")</f>
        <v>17.5779166666667</v>
      </c>
      <c r="AE389" s="13" t="n">
        <f aca="false">(SUM(E389:K389)+AB389)/8</f>
        <v>16.00625</v>
      </c>
      <c r="AF389" s="13" t="str">
        <f aca="false">IF(D389=1,(SUM(E389:K389)+AB389)/8,"")</f>
        <v/>
      </c>
      <c r="AG389" s="13" t="n">
        <f aca="false">IF(ISTEXT(AF389),AD389*24,AF389*8)</f>
        <v>421.87</v>
      </c>
      <c r="AH389" s="21" t="n">
        <f aca="false">IF(ISTEXT(AF389),24,8)</f>
        <v>24</v>
      </c>
    </row>
    <row r="390" customFormat="false" ht="13.5" hidden="false" customHeight="false" outlineLevel="0" collapsed="false">
      <c r="A390" s="20" t="n">
        <v>36549</v>
      </c>
      <c r="B390" s="21" t="n">
        <f aca="false">IF(IF(WEEKDAY(A390)=1,7,WEEKDAY(A390)-1)&lt;6,1,0)</f>
        <v>1</v>
      </c>
      <c r="C390" s="21"/>
      <c r="D390" s="21" t="n">
        <f aca="false">IF(SUM(B390:C390)&gt;0,1,0)</f>
        <v>1</v>
      </c>
      <c r="E390" s="2" t="n">
        <v>13.77</v>
      </c>
      <c r="F390" s="2" t="n">
        <v>14.07</v>
      </c>
      <c r="G390" s="2" t="n">
        <v>16.41</v>
      </c>
      <c r="H390" s="2" t="n">
        <v>13.38</v>
      </c>
      <c r="I390" s="2" t="n">
        <v>12.65</v>
      </c>
      <c r="J390" s="2" t="n">
        <v>13.55</v>
      </c>
      <c r="K390" s="2" t="n">
        <v>29.92</v>
      </c>
      <c r="L390" s="2" t="n">
        <v>37.32</v>
      </c>
      <c r="M390" s="2" t="n">
        <v>52.7</v>
      </c>
      <c r="N390" s="2" t="n">
        <v>80.68</v>
      </c>
      <c r="O390" s="2" t="n">
        <v>46.57</v>
      </c>
      <c r="P390" s="2" t="n">
        <v>23.55</v>
      </c>
      <c r="Q390" s="2" t="n">
        <v>17.78</v>
      </c>
      <c r="R390" s="2" t="n">
        <v>20.18</v>
      </c>
      <c r="S390" s="2" t="n">
        <v>16.41</v>
      </c>
      <c r="T390" s="2" t="n">
        <v>18.85</v>
      </c>
      <c r="U390" s="2" t="n">
        <v>20</v>
      </c>
      <c r="V390" s="2" t="n">
        <v>29.1</v>
      </c>
      <c r="W390" s="2" t="n">
        <v>20.65</v>
      </c>
      <c r="X390" s="2" t="n">
        <v>27.03</v>
      </c>
      <c r="Y390" s="2" t="n">
        <v>62.74</v>
      </c>
      <c r="Z390" s="2" t="n">
        <v>34.71</v>
      </c>
      <c r="AA390" s="2" t="n">
        <v>17.21</v>
      </c>
      <c r="AB390" s="2" t="n">
        <v>14.48</v>
      </c>
      <c r="AD390" s="13" t="str">
        <f aca="false">IF(D390=0,AVERAGE(E390:AB390),"")</f>
        <v/>
      </c>
      <c r="AE390" s="13" t="n">
        <f aca="false">(SUM(E390:K390)+AB390)/8</f>
        <v>16.02875</v>
      </c>
      <c r="AF390" s="13" t="n">
        <f aca="false">IF(D390=1,(SUM(E390:K390)+AB390)/8,"")</f>
        <v>16.02875</v>
      </c>
      <c r="AG390" s="13" t="n">
        <f aca="false">IF(ISTEXT(AF390),AD390*24,AF390*8)</f>
        <v>128.23</v>
      </c>
      <c r="AH390" s="21" t="n">
        <f aca="false">IF(ISTEXT(AF390),24,8)</f>
        <v>8</v>
      </c>
    </row>
    <row r="391" customFormat="false" ht="13.5" hidden="false" customHeight="false" outlineLevel="0" collapsed="false">
      <c r="A391" s="20" t="n">
        <v>36550</v>
      </c>
      <c r="B391" s="21" t="n">
        <f aca="false">IF(IF(WEEKDAY(A391)=1,7,WEEKDAY(A391)-1)&lt;6,1,0)</f>
        <v>1</v>
      </c>
      <c r="C391" s="21"/>
      <c r="D391" s="21" t="n">
        <f aca="false">IF(SUM(B391:C391)&gt;0,1,0)</f>
        <v>1</v>
      </c>
      <c r="E391" s="2" t="n">
        <v>14.49</v>
      </c>
      <c r="F391" s="2" t="n">
        <v>13.42</v>
      </c>
      <c r="G391" s="2" t="n">
        <v>17.7</v>
      </c>
      <c r="H391" s="2" t="n">
        <v>17.72</v>
      </c>
      <c r="I391" s="2" t="n">
        <v>16.26</v>
      </c>
      <c r="J391" s="2" t="n">
        <v>15.19</v>
      </c>
      <c r="K391" s="2" t="n">
        <v>17.4</v>
      </c>
      <c r="L391" s="2" t="n">
        <v>28.27</v>
      </c>
      <c r="M391" s="2" t="n">
        <v>36.1</v>
      </c>
      <c r="N391" s="2" t="n">
        <v>81.19</v>
      </c>
      <c r="O391" s="2" t="n">
        <v>92.85</v>
      </c>
      <c r="P391" s="2" t="n">
        <v>29.04</v>
      </c>
      <c r="Q391" s="2" t="n">
        <v>39.18</v>
      </c>
      <c r="R391" s="2" t="n">
        <v>38.38</v>
      </c>
      <c r="S391" s="2" t="n">
        <v>20.82</v>
      </c>
      <c r="T391" s="2" t="n">
        <v>19.3</v>
      </c>
      <c r="U391" s="2" t="n">
        <v>31.94</v>
      </c>
      <c r="V391" s="2" t="n">
        <v>87.89</v>
      </c>
      <c r="W391" s="2" t="n">
        <v>85.94</v>
      </c>
      <c r="X391" s="2" t="n">
        <v>33.25</v>
      </c>
      <c r="Y391" s="2" t="n">
        <v>34.5</v>
      </c>
      <c r="Z391" s="2" t="n">
        <v>34.07</v>
      </c>
      <c r="AA391" s="2" t="n">
        <v>22.32</v>
      </c>
      <c r="AB391" s="2" t="n">
        <v>17.68</v>
      </c>
      <c r="AD391" s="13" t="str">
        <f aca="false">IF(D391=0,AVERAGE(E391:AB391),"")</f>
        <v/>
      </c>
      <c r="AE391" s="13" t="n">
        <f aca="false">(SUM(E391:K391)+AB391)/8</f>
        <v>16.2325</v>
      </c>
      <c r="AF391" s="13" t="n">
        <f aca="false">IF(D391=1,(SUM(E391:K391)+AB391)/8,"")</f>
        <v>16.2325</v>
      </c>
      <c r="AG391" s="13" t="n">
        <f aca="false">IF(ISTEXT(AF391),AD391*24,AF391*8)</f>
        <v>129.86</v>
      </c>
      <c r="AH391" s="21" t="n">
        <f aca="false">IF(ISTEXT(AF391),24,8)</f>
        <v>8</v>
      </c>
    </row>
    <row r="392" customFormat="false" ht="13.5" hidden="false" customHeight="false" outlineLevel="0" collapsed="false">
      <c r="A392" s="20" t="n">
        <v>36551</v>
      </c>
      <c r="B392" s="21" t="n">
        <f aca="false">IF(IF(WEEKDAY(A392)=1,7,WEEKDAY(A392)-1)&lt;6,1,0)</f>
        <v>1</v>
      </c>
      <c r="C392" s="21"/>
      <c r="D392" s="21" t="n">
        <f aca="false">IF(SUM(B392:C392)&gt;0,1,0)</f>
        <v>1</v>
      </c>
      <c r="E392" s="2" t="n">
        <v>17.87</v>
      </c>
      <c r="F392" s="2" t="n">
        <v>14.01</v>
      </c>
      <c r="G392" s="2" t="n">
        <v>34.63</v>
      </c>
      <c r="H392" s="2" t="n">
        <v>15.56</v>
      </c>
      <c r="I392" s="2" t="n">
        <v>14.23</v>
      </c>
      <c r="J392" s="2" t="n">
        <v>16.01</v>
      </c>
      <c r="K392" s="2" t="n">
        <v>17.43</v>
      </c>
      <c r="L392" s="2" t="n">
        <v>28.02</v>
      </c>
      <c r="M392" s="2" t="n">
        <v>18.48</v>
      </c>
      <c r="N392" s="2" t="n">
        <v>24.48</v>
      </c>
      <c r="O392" s="2" t="n">
        <v>34.08</v>
      </c>
      <c r="P392" s="2" t="n">
        <v>35.96</v>
      </c>
      <c r="Q392" s="2" t="n">
        <v>26.44</v>
      </c>
      <c r="R392" s="2" t="n">
        <v>21.52</v>
      </c>
      <c r="S392" s="2" t="n">
        <v>21.32</v>
      </c>
      <c r="T392" s="2" t="n">
        <v>24.71</v>
      </c>
      <c r="U392" s="2" t="n">
        <v>35.57</v>
      </c>
      <c r="V392" s="2" t="n">
        <v>57.39</v>
      </c>
      <c r="W392" s="2" t="n">
        <v>122.5</v>
      </c>
      <c r="X392" s="2" t="n">
        <v>76.87</v>
      </c>
      <c r="Y392" s="2" t="n">
        <v>48.62</v>
      </c>
      <c r="Z392" s="2" t="n">
        <v>38.41</v>
      </c>
      <c r="AA392" s="2" t="n">
        <v>34.5</v>
      </c>
      <c r="AB392" s="2" t="n">
        <v>26</v>
      </c>
      <c r="AD392" s="13" t="str">
        <f aca="false">IF(D392=0,AVERAGE(E392:AB392),"")</f>
        <v/>
      </c>
      <c r="AE392" s="13" t="n">
        <f aca="false">(SUM(E392:K392)+AB392)/8</f>
        <v>19.4675</v>
      </c>
      <c r="AF392" s="13" t="n">
        <f aca="false">IF(D392=1,(SUM(E392:K392)+AB392)/8,"")</f>
        <v>19.4675</v>
      </c>
      <c r="AG392" s="13" t="n">
        <f aca="false">IF(ISTEXT(AF392),AD392*24,AF392*8)</f>
        <v>155.74</v>
      </c>
      <c r="AH392" s="21" t="n">
        <f aca="false">IF(ISTEXT(AF392),24,8)</f>
        <v>8</v>
      </c>
    </row>
    <row r="393" customFormat="false" ht="13.5" hidden="false" customHeight="false" outlineLevel="0" collapsed="false">
      <c r="A393" s="20" t="n">
        <v>36552</v>
      </c>
      <c r="B393" s="21" t="n">
        <f aca="false">IF(IF(WEEKDAY(A393)=1,7,WEEKDAY(A393)-1)&lt;6,1,0)</f>
        <v>1</v>
      </c>
      <c r="C393" s="21"/>
      <c r="D393" s="21" t="n">
        <f aca="false">IF(SUM(B393:C393)&gt;0,1,0)</f>
        <v>1</v>
      </c>
      <c r="E393" s="2" t="n">
        <v>19.38</v>
      </c>
      <c r="F393" s="2" t="n">
        <v>21.36</v>
      </c>
      <c r="G393" s="2" t="n">
        <v>18.98</v>
      </c>
      <c r="H393" s="2" t="n">
        <v>17.99</v>
      </c>
      <c r="I393" s="2" t="n">
        <v>30.81</v>
      </c>
      <c r="J393" s="2" t="n">
        <v>35.27</v>
      </c>
      <c r="K393" s="2" t="n">
        <v>90.44</v>
      </c>
      <c r="L393" s="2" t="n">
        <v>108.41</v>
      </c>
      <c r="M393" s="2" t="n">
        <v>53.77</v>
      </c>
      <c r="N393" s="2" t="n">
        <v>37.04</v>
      </c>
      <c r="O393" s="2" t="n">
        <v>69.5</v>
      </c>
      <c r="P393" s="2" t="n">
        <v>69.23</v>
      </c>
      <c r="Q393" s="2" t="n">
        <v>45.93</v>
      </c>
      <c r="R393" s="2" t="n">
        <v>36.76</v>
      </c>
      <c r="S393" s="2" t="n">
        <v>29.98</v>
      </c>
      <c r="T393" s="2" t="n">
        <v>21.1</v>
      </c>
      <c r="U393" s="2" t="n">
        <v>35.45</v>
      </c>
      <c r="V393" s="2" t="n">
        <v>61.82</v>
      </c>
      <c r="W393" s="2" t="n">
        <v>58.47</v>
      </c>
      <c r="X393" s="2" t="n">
        <v>61.55</v>
      </c>
      <c r="Y393" s="2" t="n">
        <v>121.77</v>
      </c>
      <c r="Z393" s="2" t="n">
        <v>120.64</v>
      </c>
      <c r="AA393" s="2" t="n">
        <v>44.33</v>
      </c>
      <c r="AB393" s="2" t="n">
        <v>38.63</v>
      </c>
      <c r="AD393" s="13" t="str">
        <f aca="false">IF(D393=0,AVERAGE(E393:AB393),"")</f>
        <v/>
      </c>
      <c r="AE393" s="13" t="n">
        <f aca="false">(SUM(E393:K393)+AB393)/8</f>
        <v>34.1075</v>
      </c>
      <c r="AF393" s="13" t="n">
        <f aca="false">IF(D393=1,(SUM(E393:K393)+AB393)/8,"")</f>
        <v>34.1075</v>
      </c>
      <c r="AG393" s="13" t="n">
        <f aca="false">IF(ISTEXT(AF393),AD393*24,AF393*8)</f>
        <v>272.86</v>
      </c>
      <c r="AH393" s="21" t="n">
        <f aca="false">IF(ISTEXT(AF393),24,8)</f>
        <v>8</v>
      </c>
    </row>
    <row r="394" customFormat="false" ht="13.5" hidden="false" customHeight="false" outlineLevel="0" collapsed="false">
      <c r="A394" s="20" t="n">
        <v>36553</v>
      </c>
      <c r="B394" s="21" t="n">
        <f aca="false">IF(IF(WEEKDAY(A394)=1,7,WEEKDAY(A394)-1)&lt;6,1,0)</f>
        <v>1</v>
      </c>
      <c r="C394" s="21"/>
      <c r="D394" s="21" t="n">
        <f aca="false">IF(SUM(B394:C394)&gt;0,1,0)</f>
        <v>1</v>
      </c>
      <c r="E394" s="2" t="n">
        <v>18.72</v>
      </c>
      <c r="F394" s="2" t="n">
        <v>24.05</v>
      </c>
      <c r="G394" s="2" t="n">
        <v>18.08</v>
      </c>
      <c r="H394" s="2" t="n">
        <v>23.73</v>
      </c>
      <c r="I394" s="2" t="n">
        <v>30.11</v>
      </c>
      <c r="J394" s="2" t="n">
        <v>37.9</v>
      </c>
      <c r="K394" s="2" t="n">
        <v>59.49</v>
      </c>
      <c r="L394" s="2" t="n">
        <v>97.58</v>
      </c>
      <c r="M394" s="2" t="n">
        <v>23.91</v>
      </c>
      <c r="N394" s="2" t="n">
        <v>39.69</v>
      </c>
      <c r="O394" s="2" t="n">
        <v>37.41</v>
      </c>
      <c r="P394" s="2" t="n">
        <v>16.98</v>
      </c>
      <c r="Q394" s="2" t="n">
        <v>20.87</v>
      </c>
      <c r="R394" s="2" t="n">
        <v>21.69</v>
      </c>
      <c r="S394" s="2" t="n">
        <v>17.74</v>
      </c>
      <c r="T394" s="2" t="n">
        <v>15.61</v>
      </c>
      <c r="U394" s="2" t="n">
        <v>18.93</v>
      </c>
      <c r="V394" s="2" t="n">
        <v>22.5</v>
      </c>
      <c r="W394" s="2" t="n">
        <v>17</v>
      </c>
      <c r="X394" s="2" t="n">
        <v>22.05</v>
      </c>
      <c r="Y394" s="2" t="n">
        <v>26.12</v>
      </c>
      <c r="Z394" s="2" t="n">
        <v>35.56</v>
      </c>
      <c r="AA394" s="2" t="n">
        <v>33.93</v>
      </c>
      <c r="AB394" s="2" t="n">
        <v>25.85</v>
      </c>
      <c r="AD394" s="13" t="str">
        <f aca="false">IF(D394=0,AVERAGE(E394:AB394),"")</f>
        <v/>
      </c>
      <c r="AE394" s="13" t="n">
        <f aca="false">(SUM(E394:K394)+AB394)/8</f>
        <v>29.74125</v>
      </c>
      <c r="AF394" s="13" t="n">
        <f aca="false">IF(D394=1,(SUM(E394:K394)+AB394)/8,"")</f>
        <v>29.74125</v>
      </c>
      <c r="AG394" s="13" t="n">
        <f aca="false">IF(ISTEXT(AF394),AD394*24,AF394*8)</f>
        <v>237.93</v>
      </c>
      <c r="AH394" s="21" t="n">
        <f aca="false">IF(ISTEXT(AF394),24,8)</f>
        <v>8</v>
      </c>
    </row>
    <row r="395" customFormat="false" ht="13.5" hidden="false" customHeight="false" outlineLevel="0" collapsed="false">
      <c r="A395" s="20" t="n">
        <v>36554</v>
      </c>
      <c r="B395" s="21" t="n">
        <f aca="false">IF(IF(WEEKDAY(A395)=1,7,WEEKDAY(A395)-1)&lt;6,1,0)</f>
        <v>0</v>
      </c>
      <c r="C395" s="21"/>
      <c r="D395" s="21" t="n">
        <f aca="false">IF(SUM(B395:C395)&gt;0,1,0)</f>
        <v>0</v>
      </c>
      <c r="E395" s="2" t="n">
        <v>20.97</v>
      </c>
      <c r="F395" s="2" t="n">
        <v>18.95</v>
      </c>
      <c r="G395" s="2" t="n">
        <v>16.73</v>
      </c>
      <c r="H395" s="2" t="n">
        <v>18.32</v>
      </c>
      <c r="I395" s="2" t="n">
        <v>17.32</v>
      </c>
      <c r="J395" s="2" t="n">
        <v>17.16</v>
      </c>
      <c r="K395" s="2" t="n">
        <v>15.22</v>
      </c>
      <c r="L395" s="2" t="n">
        <v>16.48</v>
      </c>
      <c r="M395" s="2" t="n">
        <v>17.84</v>
      </c>
      <c r="N395" s="2" t="n">
        <v>18.32</v>
      </c>
      <c r="O395" s="2" t="n">
        <v>17.92</v>
      </c>
      <c r="P395" s="2" t="n">
        <v>15.99</v>
      </c>
      <c r="Q395" s="2" t="n">
        <v>14.6</v>
      </c>
      <c r="R395" s="2" t="n">
        <v>13.38</v>
      </c>
      <c r="S395" s="2" t="n">
        <v>12.83</v>
      </c>
      <c r="T395" s="2" t="n">
        <v>12.23</v>
      </c>
      <c r="U395" s="2" t="n">
        <v>13.46</v>
      </c>
      <c r="V395" s="2" t="n">
        <v>18.08</v>
      </c>
      <c r="W395" s="2" t="n">
        <v>17.82</v>
      </c>
      <c r="X395" s="2" t="n">
        <v>17.56</v>
      </c>
      <c r="Y395" s="2" t="n">
        <v>19.02</v>
      </c>
      <c r="Z395" s="2" t="n">
        <v>31.36</v>
      </c>
      <c r="AA395" s="2" t="n">
        <v>17.88</v>
      </c>
      <c r="AB395" s="2" t="n">
        <v>21.02</v>
      </c>
      <c r="AD395" s="13" t="n">
        <f aca="false">IF(D395=0,AVERAGE(E395:AB395),"")</f>
        <v>17.5191666666667</v>
      </c>
      <c r="AE395" s="13" t="n">
        <f aca="false">(SUM(E395:K395)+AB395)/8</f>
        <v>18.21125</v>
      </c>
      <c r="AF395" s="13" t="str">
        <f aca="false">IF(D395=1,(SUM(E395:K395)+AB395)/8,"")</f>
        <v/>
      </c>
      <c r="AG395" s="13" t="n">
        <f aca="false">IF(ISTEXT(AF395),AD395*24,AF395*8)</f>
        <v>420.46</v>
      </c>
      <c r="AH395" s="21" t="n">
        <f aca="false">IF(ISTEXT(AF395),24,8)</f>
        <v>24</v>
      </c>
    </row>
    <row r="396" customFormat="false" ht="13.5" hidden="false" customHeight="false" outlineLevel="0" collapsed="false">
      <c r="A396" s="20" t="n">
        <v>36555</v>
      </c>
      <c r="B396" s="21" t="n">
        <f aca="false">IF(IF(WEEKDAY(A396)=1,7,WEEKDAY(A396)-1)&lt;6,1,0)</f>
        <v>0</v>
      </c>
      <c r="C396" s="21"/>
      <c r="D396" s="21" t="n">
        <f aca="false">IF(SUM(B396:C396)&gt;0,1,0)</f>
        <v>0</v>
      </c>
      <c r="E396" s="2" t="n">
        <v>16.17</v>
      </c>
      <c r="F396" s="2" t="n">
        <v>16.87</v>
      </c>
      <c r="G396" s="2" t="n">
        <v>13.82</v>
      </c>
      <c r="H396" s="2" t="n">
        <v>16.44</v>
      </c>
      <c r="I396" s="2" t="n">
        <v>15.89</v>
      </c>
      <c r="J396" s="2" t="n">
        <v>17.14</v>
      </c>
      <c r="K396" s="2" t="n">
        <v>17.18</v>
      </c>
      <c r="L396" s="2" t="n">
        <v>17.26</v>
      </c>
      <c r="M396" s="2" t="n">
        <v>38.98</v>
      </c>
      <c r="N396" s="2" t="n">
        <v>29.22</v>
      </c>
      <c r="O396" s="2" t="n">
        <v>17.84</v>
      </c>
      <c r="P396" s="2" t="n">
        <v>16.21</v>
      </c>
      <c r="Q396" s="2" t="n">
        <v>19.93</v>
      </c>
      <c r="R396" s="2" t="n">
        <v>18.68</v>
      </c>
      <c r="S396" s="2" t="n">
        <v>18.79</v>
      </c>
      <c r="T396" s="2" t="n">
        <v>22.41</v>
      </c>
      <c r="U396" s="2" t="n">
        <v>27.49</v>
      </c>
      <c r="V396" s="2" t="n">
        <v>28.07</v>
      </c>
      <c r="W396" s="2" t="n">
        <v>20.49</v>
      </c>
      <c r="X396" s="2" t="n">
        <v>17.64</v>
      </c>
      <c r="Y396" s="2" t="n">
        <v>15.28</v>
      </c>
      <c r="Z396" s="2" t="n">
        <v>16.4</v>
      </c>
      <c r="AA396" s="2" t="n">
        <v>14.49</v>
      </c>
      <c r="AB396" s="2" t="n">
        <v>14.2</v>
      </c>
      <c r="AD396" s="13" t="n">
        <f aca="false">IF(D396=0,AVERAGE(E396:AB396),"")</f>
        <v>19.45375</v>
      </c>
      <c r="AE396" s="13" t="n">
        <f aca="false">(SUM(E396:K396)+AB396)/8</f>
        <v>15.96375</v>
      </c>
      <c r="AF396" s="13" t="str">
        <f aca="false">IF(D396=1,(SUM(E396:K396)+AB396)/8,"")</f>
        <v/>
      </c>
      <c r="AG396" s="13" t="n">
        <f aca="false">IF(ISTEXT(AF396),AD396*24,AF396*8)</f>
        <v>466.89</v>
      </c>
      <c r="AH396" s="21" t="n">
        <f aca="false">IF(ISTEXT(AF396),24,8)</f>
        <v>24</v>
      </c>
    </row>
    <row r="397" customFormat="false" ht="13.5" hidden="false" customHeight="false" outlineLevel="0" collapsed="false">
      <c r="A397" s="20" t="n">
        <v>36556</v>
      </c>
      <c r="B397" s="21" t="n">
        <f aca="false">IF(IF(WEEKDAY(A397)=1,7,WEEKDAY(A397)-1)&lt;6,1,0)</f>
        <v>1</v>
      </c>
      <c r="C397" s="21"/>
      <c r="D397" s="21" t="n">
        <f aca="false">IF(SUM(B397:C397)&gt;0,1,0)</f>
        <v>1</v>
      </c>
      <c r="E397" s="2" t="n">
        <v>12.89</v>
      </c>
      <c r="F397" s="2" t="n">
        <v>15.66</v>
      </c>
      <c r="G397" s="2" t="n">
        <v>17.86</v>
      </c>
      <c r="H397" s="2" t="n">
        <v>14</v>
      </c>
      <c r="I397" s="2" t="n">
        <v>12.76</v>
      </c>
      <c r="J397" s="2" t="n">
        <v>14.12</v>
      </c>
      <c r="K397" s="2" t="n">
        <v>15.99</v>
      </c>
      <c r="L397" s="2" t="n">
        <v>17.76</v>
      </c>
      <c r="M397" s="2" t="n">
        <v>25.92</v>
      </c>
      <c r="N397" s="2" t="n">
        <v>29.27</v>
      </c>
      <c r="O397" s="2" t="n">
        <v>34.96</v>
      </c>
      <c r="P397" s="2" t="n">
        <v>36.24</v>
      </c>
      <c r="Q397" s="2" t="n">
        <v>21.38</v>
      </c>
      <c r="R397" s="2" t="n">
        <v>24.29</v>
      </c>
      <c r="S397" s="2" t="n">
        <v>21.73</v>
      </c>
      <c r="T397" s="2" t="n">
        <v>17.31</v>
      </c>
      <c r="U397" s="2" t="n">
        <v>17.23</v>
      </c>
      <c r="V397" s="2" t="n">
        <v>38.28</v>
      </c>
      <c r="W397" s="2" t="n">
        <v>65.91</v>
      </c>
      <c r="X397" s="2" t="n">
        <v>37.69</v>
      </c>
      <c r="Y397" s="2" t="n">
        <v>37.48</v>
      </c>
      <c r="Z397" s="2" t="n">
        <v>30.89</v>
      </c>
      <c r="AA397" s="2" t="n">
        <v>18.92</v>
      </c>
      <c r="AB397" s="2" t="n">
        <v>19.25</v>
      </c>
      <c r="AD397" s="13" t="str">
        <f aca="false">IF(D397=0,AVERAGE(E397:AB397),"")</f>
        <v/>
      </c>
      <c r="AE397" s="13" t="n">
        <f aca="false">(SUM(E397:K397)+AB397)/8</f>
        <v>15.31625</v>
      </c>
      <c r="AF397" s="13" t="n">
        <f aca="false">IF(D397=1,(SUM(E397:K397)+AB397)/8,"")</f>
        <v>15.31625</v>
      </c>
      <c r="AG397" s="13" t="n">
        <f aca="false">IF(ISTEXT(AF397),AD397*24,AF397*8)</f>
        <v>122.53</v>
      </c>
      <c r="AH397" s="21" t="n">
        <f aca="false">IF(ISTEXT(AF397),24,8)</f>
        <v>8</v>
      </c>
    </row>
    <row r="398" customFormat="false" ht="13.5" hidden="false" customHeight="false" outlineLevel="0" collapsed="false">
      <c r="A398" s="20" t="n">
        <v>36557</v>
      </c>
      <c r="B398" s="21" t="n">
        <f aca="false">IF(IF(WEEKDAY(A398)=1,7,WEEKDAY(A398)-1)&lt;6,1,0)</f>
        <v>1</v>
      </c>
      <c r="C398" s="21"/>
      <c r="D398" s="21" t="n">
        <f aca="false">IF(SUM(B398:C398)&gt;0,1,0)</f>
        <v>1</v>
      </c>
      <c r="E398" s="2" t="n">
        <v>17.87</v>
      </c>
      <c r="F398" s="2" t="n">
        <v>13.18</v>
      </c>
      <c r="G398" s="2" t="n">
        <v>17.92</v>
      </c>
      <c r="H398" s="2" t="n">
        <v>17.9</v>
      </c>
      <c r="I398" s="2" t="n">
        <v>26.72</v>
      </c>
      <c r="J398" s="2" t="n">
        <v>41.03</v>
      </c>
      <c r="K398" s="2" t="n">
        <v>58.82</v>
      </c>
      <c r="L398" s="2" t="n">
        <v>67.99</v>
      </c>
      <c r="M398" s="2" t="n">
        <v>79.29</v>
      </c>
      <c r="N398" s="2" t="n">
        <v>37.43</v>
      </c>
      <c r="O398" s="2" t="n">
        <v>51.18</v>
      </c>
      <c r="P398" s="2" t="n">
        <v>39.07</v>
      </c>
      <c r="Q398" s="2" t="n">
        <v>32.57</v>
      </c>
      <c r="R398" s="2" t="n">
        <v>35.01</v>
      </c>
      <c r="S398" s="2" t="n">
        <v>30.17</v>
      </c>
      <c r="T398" s="2" t="n">
        <v>17.15</v>
      </c>
      <c r="U398" s="2" t="n">
        <v>26.45</v>
      </c>
      <c r="V398" s="2" t="n">
        <v>50.52</v>
      </c>
      <c r="W398" s="2" t="n">
        <v>64.92</v>
      </c>
      <c r="X398" s="2" t="n">
        <v>41.36</v>
      </c>
      <c r="Y398" s="2" t="n">
        <v>69.38</v>
      </c>
      <c r="Z398" s="2" t="n">
        <v>60.79</v>
      </c>
      <c r="AA398" s="2" t="n">
        <v>29.28</v>
      </c>
      <c r="AB398" s="2" t="n">
        <v>22.8</v>
      </c>
      <c r="AD398" s="13" t="str">
        <f aca="false">IF(D398=0,AVERAGE(E398:AB398),"")</f>
        <v/>
      </c>
      <c r="AE398" s="13" t="n">
        <f aca="false">(SUM(E398:K398)+AB398)/8</f>
        <v>27.03</v>
      </c>
      <c r="AF398" s="13" t="n">
        <f aca="false">IF(D398=1,(SUM(E398:K398)+AB398)/8,"")</f>
        <v>27.03</v>
      </c>
      <c r="AG398" s="13" t="n">
        <f aca="false">IF(ISTEXT(AF398),AD398*24,AF398*8)</f>
        <v>216.24</v>
      </c>
      <c r="AH398" s="21" t="n">
        <f aca="false">IF(ISTEXT(AF398),24,8)</f>
        <v>8</v>
      </c>
    </row>
    <row r="399" customFormat="false" ht="13.5" hidden="false" customHeight="false" outlineLevel="0" collapsed="false">
      <c r="A399" s="20" t="n">
        <v>36558</v>
      </c>
      <c r="B399" s="21" t="n">
        <f aca="false">IF(IF(WEEKDAY(A399)=1,7,WEEKDAY(A399)-1)&lt;6,1,0)</f>
        <v>1</v>
      </c>
      <c r="C399" s="21"/>
      <c r="D399" s="21" t="n">
        <f aca="false">IF(SUM(B399:C399)&gt;0,1,0)</f>
        <v>1</v>
      </c>
      <c r="E399" s="2" t="n">
        <v>19.08</v>
      </c>
      <c r="F399" s="2" t="n">
        <v>17.12</v>
      </c>
      <c r="G399" s="2" t="n">
        <v>17.69</v>
      </c>
      <c r="H399" s="2" t="n">
        <v>18.68</v>
      </c>
      <c r="I399" s="2" t="n">
        <v>24.56</v>
      </c>
      <c r="J399" s="2" t="n">
        <v>38.47</v>
      </c>
      <c r="K399" s="2" t="n">
        <v>102.72</v>
      </c>
      <c r="L399" s="2" t="n">
        <v>128.97</v>
      </c>
      <c r="M399" s="2" t="n">
        <v>52.97</v>
      </c>
      <c r="N399" s="2" t="n">
        <v>32.62</v>
      </c>
      <c r="O399" s="2" t="n">
        <v>60.65</v>
      </c>
      <c r="P399" s="2" t="n">
        <v>45.12</v>
      </c>
      <c r="Q399" s="2" t="n">
        <v>22.26</v>
      </c>
      <c r="R399" s="2" t="n">
        <v>20.15</v>
      </c>
      <c r="S399" s="2" t="n">
        <v>27.67</v>
      </c>
      <c r="T399" s="2" t="n">
        <v>14.47</v>
      </c>
      <c r="U399" s="2" t="n">
        <v>16.32</v>
      </c>
      <c r="V399" s="2" t="n">
        <v>49.79</v>
      </c>
      <c r="W399" s="2" t="n">
        <v>61.6</v>
      </c>
      <c r="X399" s="2" t="n">
        <v>51.15</v>
      </c>
      <c r="Y399" s="2" t="n">
        <v>102.95</v>
      </c>
      <c r="Z399" s="2" t="n">
        <v>80.35</v>
      </c>
      <c r="AA399" s="2" t="n">
        <v>25.39</v>
      </c>
      <c r="AB399" s="2" t="n">
        <v>16.44</v>
      </c>
      <c r="AD399" s="13" t="str">
        <f aca="false">IF(D399=0,AVERAGE(E399:AB399),"")</f>
        <v/>
      </c>
      <c r="AE399" s="13" t="n">
        <f aca="false">(SUM(E399:K399)+AB399)/8</f>
        <v>31.845</v>
      </c>
      <c r="AF399" s="13" t="n">
        <f aca="false">IF(D399=1,(SUM(E399:K399)+AB399)/8,"")</f>
        <v>31.845</v>
      </c>
      <c r="AG399" s="13" t="n">
        <f aca="false">IF(ISTEXT(AF399),AD399*24,AF399*8)</f>
        <v>254.76</v>
      </c>
      <c r="AH399" s="21" t="n">
        <f aca="false">IF(ISTEXT(AF399),24,8)</f>
        <v>8</v>
      </c>
    </row>
    <row r="400" customFormat="false" ht="13.5" hidden="false" customHeight="false" outlineLevel="0" collapsed="false">
      <c r="A400" s="20" t="n">
        <v>36559</v>
      </c>
      <c r="B400" s="21" t="n">
        <f aca="false">IF(IF(WEEKDAY(A400)=1,7,WEEKDAY(A400)-1)&lt;6,1,0)</f>
        <v>1</v>
      </c>
      <c r="C400" s="21"/>
      <c r="D400" s="21" t="n">
        <f aca="false">IF(SUM(B400:C400)&gt;0,1,0)</f>
        <v>1</v>
      </c>
      <c r="E400" s="2" t="n">
        <v>19.9</v>
      </c>
      <c r="F400" s="2" t="n">
        <v>19</v>
      </c>
      <c r="G400" s="2" t="n">
        <v>14.3</v>
      </c>
      <c r="H400" s="2" t="n">
        <v>17.82</v>
      </c>
      <c r="I400" s="2" t="n">
        <v>17.33</v>
      </c>
      <c r="J400" s="2" t="n">
        <v>15.66</v>
      </c>
      <c r="K400" s="2" t="n">
        <v>24.08</v>
      </c>
      <c r="L400" s="2" t="n">
        <v>24.78</v>
      </c>
      <c r="M400" s="2" t="n">
        <v>16.99</v>
      </c>
      <c r="N400" s="2" t="n">
        <v>29.02</v>
      </c>
      <c r="O400" s="2" t="n">
        <v>29.48</v>
      </c>
      <c r="P400" s="2" t="n">
        <v>37.03</v>
      </c>
      <c r="Q400" s="2" t="n">
        <v>19.86</v>
      </c>
      <c r="R400" s="2" t="n">
        <v>23.75</v>
      </c>
      <c r="S400" s="2" t="n">
        <v>17.54</v>
      </c>
      <c r="T400" s="2" t="n">
        <v>17.7</v>
      </c>
      <c r="U400" s="2" t="n">
        <v>27.99</v>
      </c>
      <c r="V400" s="2" t="n">
        <v>17.76</v>
      </c>
      <c r="W400" s="2" t="n">
        <v>17.15</v>
      </c>
      <c r="X400" s="2" t="n">
        <v>27.36</v>
      </c>
      <c r="Y400" s="2" t="n">
        <v>34.23</v>
      </c>
      <c r="Z400" s="2" t="n">
        <v>24.47</v>
      </c>
      <c r="AA400" s="2" t="n">
        <v>20.16</v>
      </c>
      <c r="AB400" s="2" t="n">
        <v>16.31</v>
      </c>
      <c r="AD400" s="13" t="str">
        <f aca="false">IF(D400=0,AVERAGE(E400:AB400),"")</f>
        <v/>
      </c>
      <c r="AE400" s="13" t="n">
        <f aca="false">(SUM(E400:K400)+AB400)/8</f>
        <v>18.05</v>
      </c>
      <c r="AF400" s="13" t="n">
        <f aca="false">IF(D400=1,(SUM(E400:K400)+AB400)/8,"")</f>
        <v>18.05</v>
      </c>
      <c r="AG400" s="13" t="n">
        <f aca="false">IF(ISTEXT(AF400),AD400*24,AF400*8)</f>
        <v>144.4</v>
      </c>
      <c r="AH400" s="21" t="n">
        <f aca="false">IF(ISTEXT(AF400),24,8)</f>
        <v>8</v>
      </c>
    </row>
    <row r="401" customFormat="false" ht="13.5" hidden="false" customHeight="false" outlineLevel="0" collapsed="false">
      <c r="A401" s="20" t="n">
        <v>36560</v>
      </c>
      <c r="B401" s="21" t="n">
        <f aca="false">IF(IF(WEEKDAY(A401)=1,7,WEEKDAY(A401)-1)&lt;6,1,0)</f>
        <v>1</v>
      </c>
      <c r="C401" s="21"/>
      <c r="D401" s="21" t="n">
        <f aca="false">IF(SUM(B401:C401)&gt;0,1,0)</f>
        <v>1</v>
      </c>
      <c r="E401" s="2" t="n">
        <v>15.82</v>
      </c>
      <c r="F401" s="2" t="n">
        <v>33.31</v>
      </c>
      <c r="G401" s="2" t="n">
        <v>16.45</v>
      </c>
      <c r="H401" s="2" t="n">
        <v>14.9</v>
      </c>
      <c r="I401" s="2" t="n">
        <v>14.8</v>
      </c>
      <c r="J401" s="2" t="n">
        <v>15.68</v>
      </c>
      <c r="K401" s="2" t="n">
        <v>27.18</v>
      </c>
      <c r="L401" s="2" t="n">
        <v>57.21</v>
      </c>
      <c r="M401" s="2" t="n">
        <v>21.83</v>
      </c>
      <c r="N401" s="2" t="n">
        <v>39.76</v>
      </c>
      <c r="O401" s="2" t="n">
        <v>95.77</v>
      </c>
      <c r="P401" s="2" t="n">
        <v>33.95</v>
      </c>
      <c r="Q401" s="2" t="n">
        <v>17.82</v>
      </c>
      <c r="R401" s="2" t="n">
        <v>19</v>
      </c>
      <c r="S401" s="2" t="n">
        <v>17.87</v>
      </c>
      <c r="T401" s="2" t="n">
        <v>17.15</v>
      </c>
      <c r="U401" s="2" t="n">
        <v>18.36</v>
      </c>
      <c r="V401" s="2" t="n">
        <v>22.86</v>
      </c>
      <c r="W401" s="2" t="n">
        <v>18.72</v>
      </c>
      <c r="X401" s="2" t="n">
        <v>17.43</v>
      </c>
      <c r="Y401" s="2" t="n">
        <v>18.93</v>
      </c>
      <c r="Z401" s="2" t="n">
        <v>30.44</v>
      </c>
      <c r="AA401" s="2" t="n">
        <v>18.78</v>
      </c>
      <c r="AB401" s="2" t="n">
        <v>18.4</v>
      </c>
      <c r="AD401" s="13" t="str">
        <f aca="false">IF(D401=0,AVERAGE(E401:AB401),"")</f>
        <v/>
      </c>
      <c r="AE401" s="13" t="n">
        <f aca="false">(SUM(E401:K401)+AB401)/8</f>
        <v>19.5675</v>
      </c>
      <c r="AF401" s="13" t="n">
        <f aca="false">IF(D401=1,(SUM(E401:K401)+AB401)/8,"")</f>
        <v>19.5675</v>
      </c>
      <c r="AG401" s="13" t="n">
        <f aca="false">IF(ISTEXT(AF401),AD401*24,AF401*8)</f>
        <v>156.54</v>
      </c>
      <c r="AH401" s="21" t="n">
        <f aca="false">IF(ISTEXT(AF401),24,8)</f>
        <v>8</v>
      </c>
    </row>
    <row r="402" customFormat="false" ht="13.5" hidden="false" customHeight="false" outlineLevel="0" collapsed="false">
      <c r="A402" s="20" t="n">
        <v>36561</v>
      </c>
      <c r="B402" s="21" t="n">
        <f aca="false">IF(IF(WEEKDAY(A402)=1,7,WEEKDAY(A402)-1)&lt;6,1,0)</f>
        <v>0</v>
      </c>
      <c r="C402" s="21"/>
      <c r="D402" s="21" t="n">
        <f aca="false">IF(SUM(B402:C402)&gt;0,1,0)</f>
        <v>0</v>
      </c>
      <c r="E402" s="2" t="n">
        <v>15.86</v>
      </c>
      <c r="F402" s="2" t="n">
        <v>15.15</v>
      </c>
      <c r="G402" s="2" t="n">
        <v>16.53</v>
      </c>
      <c r="H402" s="2" t="n">
        <v>16.03</v>
      </c>
      <c r="I402" s="2" t="n">
        <v>16.81</v>
      </c>
      <c r="J402" s="2" t="n">
        <v>16.95</v>
      </c>
      <c r="K402" s="2" t="n">
        <v>17.56</v>
      </c>
      <c r="L402" s="2" t="n">
        <v>19.43</v>
      </c>
      <c r="M402" s="2" t="n">
        <v>41.32</v>
      </c>
      <c r="N402" s="2" t="n">
        <v>98.2</v>
      </c>
      <c r="O402" s="2" t="n">
        <v>91.15</v>
      </c>
      <c r="P402" s="2" t="n">
        <v>28.53</v>
      </c>
      <c r="Q402" s="2" t="n">
        <v>16.57</v>
      </c>
      <c r="R402" s="2" t="n">
        <v>17.22</v>
      </c>
      <c r="S402" s="2" t="n">
        <v>15.75</v>
      </c>
      <c r="T402" s="2" t="n">
        <v>15.54</v>
      </c>
      <c r="U402" s="2" t="n">
        <v>17.29</v>
      </c>
      <c r="V402" s="2" t="n">
        <v>64.45</v>
      </c>
      <c r="W402" s="2" t="n">
        <v>108.74</v>
      </c>
      <c r="X402" s="2" t="n">
        <v>37.4</v>
      </c>
      <c r="Y402" s="2" t="n">
        <v>65.13</v>
      </c>
      <c r="Z402" s="2" t="n">
        <v>32.37</v>
      </c>
      <c r="AA402" s="2" t="n">
        <v>18.77</v>
      </c>
      <c r="AB402" s="2" t="n">
        <v>18.39</v>
      </c>
      <c r="AD402" s="13" t="n">
        <f aca="false">IF(D402=0,AVERAGE(E402:AB402),"")</f>
        <v>34.2141666666667</v>
      </c>
      <c r="AE402" s="13" t="n">
        <f aca="false">(SUM(E402:K402)+AB402)/8</f>
        <v>16.66</v>
      </c>
      <c r="AF402" s="13" t="str">
        <f aca="false">IF(D402=1,(SUM(E402:K402)+AB402)/8,"")</f>
        <v/>
      </c>
      <c r="AG402" s="13" t="n">
        <f aca="false">IF(ISTEXT(AF402),AD402*24,AF402*8)</f>
        <v>821.14</v>
      </c>
      <c r="AH402" s="21" t="n">
        <f aca="false">IF(ISTEXT(AF402),24,8)</f>
        <v>24</v>
      </c>
    </row>
    <row r="403" customFormat="false" ht="13.5" hidden="false" customHeight="false" outlineLevel="0" collapsed="false">
      <c r="A403" s="20" t="n">
        <v>36562</v>
      </c>
      <c r="B403" s="21" t="n">
        <f aca="false">IF(IF(WEEKDAY(A403)=1,7,WEEKDAY(A403)-1)&lt;6,1,0)</f>
        <v>0</v>
      </c>
      <c r="C403" s="21"/>
      <c r="D403" s="21" t="n">
        <f aca="false">IF(SUM(B403:C403)&gt;0,1,0)</f>
        <v>0</v>
      </c>
      <c r="E403" s="2" t="n">
        <v>18</v>
      </c>
      <c r="F403" s="2" t="n">
        <v>16.03</v>
      </c>
      <c r="G403" s="2" t="n">
        <v>14.88</v>
      </c>
      <c r="H403" s="2" t="n">
        <v>16.5</v>
      </c>
      <c r="I403" s="2" t="n">
        <v>17.4</v>
      </c>
      <c r="J403" s="2" t="n">
        <v>18.73</v>
      </c>
      <c r="K403" s="2" t="n">
        <v>20.22</v>
      </c>
      <c r="L403" s="2" t="n">
        <v>17.3</v>
      </c>
      <c r="M403" s="2" t="n">
        <v>25.76</v>
      </c>
      <c r="N403" s="2" t="n">
        <v>25</v>
      </c>
      <c r="O403" s="2" t="n">
        <v>20.87</v>
      </c>
      <c r="P403" s="2" t="n">
        <v>21.15</v>
      </c>
      <c r="Q403" s="2" t="n">
        <v>19.69</v>
      </c>
      <c r="R403" s="2" t="n">
        <v>14.62</v>
      </c>
      <c r="S403" s="2" t="n">
        <v>16.76</v>
      </c>
      <c r="T403" s="2" t="n">
        <v>17</v>
      </c>
      <c r="U403" s="2" t="n">
        <v>15.47</v>
      </c>
      <c r="V403" s="2" t="n">
        <v>86.37</v>
      </c>
      <c r="W403" s="2" t="n">
        <v>62.99</v>
      </c>
      <c r="X403" s="2" t="n">
        <v>56.53</v>
      </c>
      <c r="Y403" s="2" t="n">
        <v>68.18</v>
      </c>
      <c r="Z403" s="2" t="n">
        <v>19.58</v>
      </c>
      <c r="AA403" s="2" t="n">
        <v>16.72</v>
      </c>
      <c r="AB403" s="2" t="n">
        <v>16.07</v>
      </c>
      <c r="AD403" s="13" t="n">
        <f aca="false">IF(D403=0,AVERAGE(E403:AB403),"")</f>
        <v>26.7425</v>
      </c>
      <c r="AE403" s="13" t="n">
        <f aca="false">(SUM(E403:K403)+AB403)/8</f>
        <v>17.22875</v>
      </c>
      <c r="AF403" s="13" t="str">
        <f aca="false">IF(D403=1,(SUM(E403:K403)+AB403)/8,"")</f>
        <v/>
      </c>
      <c r="AG403" s="13" t="n">
        <f aca="false">IF(ISTEXT(AF403),AD403*24,AF403*8)</f>
        <v>641.82</v>
      </c>
      <c r="AH403" s="21" t="n">
        <f aca="false">IF(ISTEXT(AF403),24,8)</f>
        <v>24</v>
      </c>
    </row>
    <row r="404" customFormat="false" ht="13.5" hidden="false" customHeight="false" outlineLevel="0" collapsed="false">
      <c r="A404" s="20" t="n">
        <v>36563</v>
      </c>
      <c r="B404" s="21" t="n">
        <f aca="false">IF(IF(WEEKDAY(A404)=1,7,WEEKDAY(A404)-1)&lt;6,1,0)</f>
        <v>1</v>
      </c>
      <c r="C404" s="21"/>
      <c r="D404" s="21" t="n">
        <f aca="false">IF(SUM(B404:C404)&gt;0,1,0)</f>
        <v>1</v>
      </c>
      <c r="E404" s="2" t="n">
        <v>16.08</v>
      </c>
      <c r="F404" s="2" t="n">
        <v>16.33</v>
      </c>
      <c r="G404" s="2" t="n">
        <v>15.25</v>
      </c>
      <c r="H404" s="2" t="n">
        <v>16.12</v>
      </c>
      <c r="I404" s="2" t="n">
        <v>13.73</v>
      </c>
      <c r="J404" s="2" t="n">
        <v>15.66</v>
      </c>
      <c r="K404" s="2" t="n">
        <v>22.22</v>
      </c>
      <c r="L404" s="2" t="n">
        <v>34.59</v>
      </c>
      <c r="M404" s="2" t="n">
        <v>24.72</v>
      </c>
      <c r="N404" s="2" t="n">
        <v>16.33</v>
      </c>
      <c r="O404" s="2" t="n">
        <v>19.28</v>
      </c>
      <c r="P404" s="2" t="n">
        <v>18.3</v>
      </c>
      <c r="Q404" s="2" t="n">
        <v>17.04</v>
      </c>
      <c r="R404" s="2" t="n">
        <v>18.18</v>
      </c>
      <c r="S404" s="2" t="n">
        <v>16.04</v>
      </c>
      <c r="T404" s="2" t="n">
        <v>14.56</v>
      </c>
      <c r="U404" s="2" t="n">
        <v>15.87</v>
      </c>
      <c r="V404" s="2" t="n">
        <v>15.69</v>
      </c>
      <c r="W404" s="2" t="n">
        <v>16.51</v>
      </c>
      <c r="X404" s="2" t="n">
        <v>16.97</v>
      </c>
      <c r="Y404" s="2" t="n">
        <v>17.83</v>
      </c>
      <c r="Z404" s="2" t="n">
        <v>18.26</v>
      </c>
      <c r="AA404" s="2" t="n">
        <v>15.77</v>
      </c>
      <c r="AB404" s="2" t="n">
        <v>13.79</v>
      </c>
      <c r="AD404" s="13" t="str">
        <f aca="false">IF(D404=0,AVERAGE(E404:AB404),"")</f>
        <v/>
      </c>
      <c r="AE404" s="13" t="n">
        <f aca="false">(SUM(E404:K404)+AB404)/8</f>
        <v>16.1475</v>
      </c>
      <c r="AF404" s="13" t="n">
        <f aca="false">IF(D404=1,(SUM(E404:K404)+AB404)/8,"")</f>
        <v>16.1475</v>
      </c>
      <c r="AG404" s="13" t="n">
        <f aca="false">IF(ISTEXT(AF404),AD404*24,AF404*8)</f>
        <v>129.18</v>
      </c>
      <c r="AH404" s="21" t="n">
        <f aca="false">IF(ISTEXT(AF404),24,8)</f>
        <v>8</v>
      </c>
    </row>
    <row r="405" customFormat="false" ht="13.5" hidden="false" customHeight="false" outlineLevel="0" collapsed="false">
      <c r="A405" s="20" t="n">
        <v>36564</v>
      </c>
      <c r="B405" s="21" t="n">
        <f aca="false">IF(IF(WEEKDAY(A405)=1,7,WEEKDAY(A405)-1)&lt;6,1,0)</f>
        <v>1</v>
      </c>
      <c r="C405" s="21"/>
      <c r="D405" s="21" t="n">
        <f aca="false">IF(SUM(B405:C405)&gt;0,1,0)</f>
        <v>1</v>
      </c>
      <c r="E405" s="2" t="n">
        <v>14.07</v>
      </c>
      <c r="F405" s="2" t="n">
        <v>15.18</v>
      </c>
      <c r="G405" s="2" t="n">
        <v>21.45</v>
      </c>
      <c r="H405" s="2" t="n">
        <v>14.9</v>
      </c>
      <c r="I405" s="2" t="n">
        <v>14.99</v>
      </c>
      <c r="J405" s="2" t="n">
        <v>25.45</v>
      </c>
      <c r="K405" s="2" t="n">
        <v>66.65</v>
      </c>
      <c r="L405" s="2" t="n">
        <v>98.32</v>
      </c>
      <c r="M405" s="2" t="n">
        <v>22.61</v>
      </c>
      <c r="N405" s="2" t="n">
        <v>19.41</v>
      </c>
      <c r="O405" s="2" t="n">
        <v>19.94</v>
      </c>
      <c r="P405" s="2" t="n">
        <v>19.79</v>
      </c>
      <c r="Q405" s="2" t="n">
        <v>18.1</v>
      </c>
      <c r="R405" s="2" t="n">
        <v>15.56</v>
      </c>
      <c r="S405" s="2" t="n">
        <v>15.7</v>
      </c>
      <c r="T405" s="2" t="n">
        <v>14.5</v>
      </c>
      <c r="U405" s="2" t="n">
        <v>14.22</v>
      </c>
      <c r="V405" s="2" t="n">
        <v>15.74</v>
      </c>
      <c r="W405" s="2" t="n">
        <v>18.81</v>
      </c>
      <c r="X405" s="2" t="n">
        <v>19.25</v>
      </c>
      <c r="Y405" s="2" t="n">
        <v>19.85</v>
      </c>
      <c r="Z405" s="2" t="n">
        <v>20.02</v>
      </c>
      <c r="AA405" s="2" t="n">
        <v>29.42</v>
      </c>
      <c r="AB405" s="2" t="n">
        <v>17.96</v>
      </c>
      <c r="AD405" s="13" t="str">
        <f aca="false">IF(D405=0,AVERAGE(E405:AB405),"")</f>
        <v/>
      </c>
      <c r="AE405" s="13" t="n">
        <f aca="false">(SUM(E405:K405)+AB405)/8</f>
        <v>23.83125</v>
      </c>
      <c r="AF405" s="13" t="n">
        <f aca="false">IF(D405=1,(SUM(E405:K405)+AB405)/8,"")</f>
        <v>23.83125</v>
      </c>
      <c r="AG405" s="13" t="n">
        <f aca="false">IF(ISTEXT(AF405),AD405*24,AF405*8)</f>
        <v>190.65</v>
      </c>
      <c r="AH405" s="21" t="n">
        <f aca="false">IF(ISTEXT(AF405),24,8)</f>
        <v>8</v>
      </c>
    </row>
    <row r="406" customFormat="false" ht="13.5" hidden="false" customHeight="false" outlineLevel="0" collapsed="false">
      <c r="A406" s="20" t="n">
        <v>36565</v>
      </c>
      <c r="B406" s="21" t="n">
        <f aca="false">IF(IF(WEEKDAY(A406)=1,7,WEEKDAY(A406)-1)&lt;6,1,0)</f>
        <v>1</v>
      </c>
      <c r="C406" s="21"/>
      <c r="D406" s="21" t="n">
        <f aca="false">IF(SUM(B406:C406)&gt;0,1,0)</f>
        <v>1</v>
      </c>
      <c r="E406" s="2" t="n">
        <v>23.88</v>
      </c>
      <c r="F406" s="2" t="n">
        <v>14.96</v>
      </c>
      <c r="G406" s="2" t="n">
        <v>14.25</v>
      </c>
      <c r="H406" s="2" t="n">
        <v>23.54</v>
      </c>
      <c r="I406" s="2" t="n">
        <v>27.73</v>
      </c>
      <c r="J406" s="2" t="n">
        <v>28.63</v>
      </c>
      <c r="K406" s="2" t="n">
        <v>29.16</v>
      </c>
      <c r="L406" s="2" t="n">
        <v>106.67</v>
      </c>
      <c r="M406" s="2" t="n">
        <v>103.96</v>
      </c>
      <c r="N406" s="2" t="n">
        <v>32.68</v>
      </c>
      <c r="O406" s="2" t="n">
        <v>35.94</v>
      </c>
      <c r="P406" s="2" t="n">
        <v>25.01</v>
      </c>
      <c r="Q406" s="2" t="n">
        <v>18.79</v>
      </c>
      <c r="R406" s="2" t="n">
        <v>22.97</v>
      </c>
      <c r="S406" s="2" t="n">
        <v>13.53</v>
      </c>
      <c r="T406" s="2" t="n">
        <v>14.03</v>
      </c>
      <c r="U406" s="2" t="n">
        <v>14.63</v>
      </c>
      <c r="V406" s="2" t="n">
        <v>16.41</v>
      </c>
      <c r="W406" s="2" t="n">
        <v>23.08</v>
      </c>
      <c r="X406" s="2" t="n">
        <v>30.12</v>
      </c>
      <c r="Y406" s="2" t="n">
        <v>30</v>
      </c>
      <c r="Z406" s="2" t="n">
        <v>29.88</v>
      </c>
      <c r="AA406" s="2" t="n">
        <v>22.35</v>
      </c>
      <c r="AB406" s="2" t="n">
        <v>21.72</v>
      </c>
      <c r="AD406" s="13" t="str">
        <f aca="false">IF(D406=0,AVERAGE(E406:AB406),"")</f>
        <v/>
      </c>
      <c r="AE406" s="13" t="n">
        <f aca="false">(SUM(E406:K406)+AB406)/8</f>
        <v>22.98375</v>
      </c>
      <c r="AF406" s="13" t="n">
        <f aca="false">IF(D406=1,(SUM(E406:K406)+AB406)/8,"")</f>
        <v>22.98375</v>
      </c>
      <c r="AG406" s="13" t="n">
        <f aca="false">IF(ISTEXT(AF406),AD406*24,AF406*8)</f>
        <v>183.87</v>
      </c>
      <c r="AH406" s="21" t="n">
        <f aca="false">IF(ISTEXT(AF406),24,8)</f>
        <v>8</v>
      </c>
    </row>
    <row r="407" customFormat="false" ht="13.5" hidden="false" customHeight="false" outlineLevel="0" collapsed="false">
      <c r="A407" s="20" t="n">
        <v>36566</v>
      </c>
      <c r="B407" s="21" t="n">
        <f aca="false">IF(IF(WEEKDAY(A407)=1,7,WEEKDAY(A407)-1)&lt;6,1,0)</f>
        <v>1</v>
      </c>
      <c r="C407" s="21"/>
      <c r="D407" s="21" t="n">
        <f aca="false">IF(SUM(B407:C407)&gt;0,1,0)</f>
        <v>1</v>
      </c>
      <c r="E407" s="2" t="n">
        <v>19.98</v>
      </c>
      <c r="F407" s="2" t="n">
        <v>23.26</v>
      </c>
      <c r="G407" s="2" t="n">
        <v>13.42</v>
      </c>
      <c r="H407" s="2" t="n">
        <v>14.63</v>
      </c>
      <c r="I407" s="2" t="n">
        <v>15.96</v>
      </c>
      <c r="J407" s="2" t="n">
        <v>26.52</v>
      </c>
      <c r="K407" s="2" t="n">
        <v>76.9</v>
      </c>
      <c r="L407" s="2" t="n">
        <v>72.02</v>
      </c>
      <c r="M407" s="2" t="n">
        <v>24.86</v>
      </c>
      <c r="N407" s="2" t="n">
        <v>24.32</v>
      </c>
      <c r="O407" s="2" t="n">
        <v>45.53</v>
      </c>
      <c r="P407" s="2" t="n">
        <v>20.05</v>
      </c>
      <c r="Q407" s="2" t="n">
        <v>18.02</v>
      </c>
      <c r="R407" s="2" t="n">
        <v>19.05</v>
      </c>
      <c r="S407" s="2" t="n">
        <v>17.6</v>
      </c>
      <c r="T407" s="2" t="n">
        <v>17.6</v>
      </c>
      <c r="U407" s="2" t="n">
        <v>17.35</v>
      </c>
      <c r="V407" s="2" t="n">
        <v>32.38</v>
      </c>
      <c r="W407" s="2" t="n">
        <v>43.22</v>
      </c>
      <c r="X407" s="2" t="n">
        <v>29.1</v>
      </c>
      <c r="Y407" s="2" t="n">
        <v>24.42</v>
      </c>
      <c r="Z407" s="2" t="n">
        <v>18.37</v>
      </c>
      <c r="AA407" s="2" t="n">
        <v>17.05</v>
      </c>
      <c r="AB407" s="2" t="n">
        <v>16.08</v>
      </c>
      <c r="AD407" s="13" t="str">
        <f aca="false">IF(D407=0,AVERAGE(E407:AB407),"")</f>
        <v/>
      </c>
      <c r="AE407" s="13" t="n">
        <f aca="false">(SUM(E407:K407)+AB407)/8</f>
        <v>25.84375</v>
      </c>
      <c r="AF407" s="13" t="n">
        <f aca="false">IF(D407=1,(SUM(E407:K407)+AB407)/8,"")</f>
        <v>25.84375</v>
      </c>
      <c r="AG407" s="13" t="n">
        <f aca="false">IF(ISTEXT(AF407),AD407*24,AF407*8)</f>
        <v>206.75</v>
      </c>
      <c r="AH407" s="21" t="n">
        <f aca="false">IF(ISTEXT(AF407),24,8)</f>
        <v>8</v>
      </c>
    </row>
    <row r="408" customFormat="false" ht="13.5" hidden="false" customHeight="false" outlineLevel="0" collapsed="false">
      <c r="A408" s="20" t="n">
        <v>36567</v>
      </c>
      <c r="B408" s="21" t="n">
        <f aca="false">IF(IF(WEEKDAY(A408)=1,7,WEEKDAY(A408)-1)&lt;6,1,0)</f>
        <v>1</v>
      </c>
      <c r="C408" s="21"/>
      <c r="D408" s="21" t="n">
        <f aca="false">IF(SUM(B408:C408)&gt;0,1,0)</f>
        <v>1</v>
      </c>
      <c r="E408" s="2" t="n">
        <v>14.92</v>
      </c>
      <c r="F408" s="2" t="n">
        <v>15.19</v>
      </c>
      <c r="G408" s="2" t="n">
        <v>15.12</v>
      </c>
      <c r="H408" s="2" t="n">
        <v>12.95</v>
      </c>
      <c r="I408" s="2" t="n">
        <v>14.48</v>
      </c>
      <c r="J408" s="2" t="n">
        <v>15.98</v>
      </c>
      <c r="K408" s="2" t="n">
        <v>24.31</v>
      </c>
      <c r="L408" s="2" t="n">
        <v>33.71</v>
      </c>
      <c r="M408" s="2" t="n">
        <v>19.26</v>
      </c>
      <c r="N408" s="2" t="n">
        <v>27.53</v>
      </c>
      <c r="O408" s="2" t="n">
        <v>40.63</v>
      </c>
      <c r="P408" s="2" t="n">
        <v>43.56</v>
      </c>
      <c r="Q408" s="2" t="n">
        <v>42.62</v>
      </c>
      <c r="R408" s="2" t="n">
        <v>25.03</v>
      </c>
      <c r="S408" s="2" t="n">
        <v>18.02</v>
      </c>
      <c r="T408" s="2" t="n">
        <v>17.58</v>
      </c>
      <c r="U408" s="2" t="n">
        <v>21.03</v>
      </c>
      <c r="V408" s="2" t="n">
        <v>38.99</v>
      </c>
      <c r="W408" s="2" t="n">
        <v>69.74</v>
      </c>
      <c r="X408" s="2" t="n">
        <v>29.94</v>
      </c>
      <c r="Y408" s="2" t="n">
        <v>42.78</v>
      </c>
      <c r="Z408" s="2" t="n">
        <v>42.06</v>
      </c>
      <c r="AA408" s="2" t="n">
        <v>18.58</v>
      </c>
      <c r="AB408" s="2" t="n">
        <v>16.37</v>
      </c>
      <c r="AD408" s="13" t="str">
        <f aca="false">IF(D408=0,AVERAGE(E408:AB408),"")</f>
        <v/>
      </c>
      <c r="AE408" s="13" t="n">
        <f aca="false">(SUM(E408:K408)+AB408)/8</f>
        <v>16.165</v>
      </c>
      <c r="AF408" s="13" t="n">
        <f aca="false">IF(D408=1,(SUM(E408:K408)+AB408)/8,"")</f>
        <v>16.165</v>
      </c>
      <c r="AG408" s="13" t="n">
        <f aca="false">IF(ISTEXT(AF408),AD408*24,AF408*8)</f>
        <v>129.32</v>
      </c>
      <c r="AH408" s="21" t="n">
        <f aca="false">IF(ISTEXT(AF408),24,8)</f>
        <v>8</v>
      </c>
    </row>
    <row r="409" customFormat="false" ht="13.5" hidden="false" customHeight="false" outlineLevel="0" collapsed="false">
      <c r="A409" s="20" t="n">
        <v>36568</v>
      </c>
      <c r="B409" s="21" t="n">
        <f aca="false">IF(IF(WEEKDAY(A409)=1,7,WEEKDAY(A409)-1)&lt;6,1,0)</f>
        <v>0</v>
      </c>
      <c r="C409" s="21"/>
      <c r="D409" s="21" t="n">
        <f aca="false">IF(SUM(B409:C409)&gt;0,1,0)</f>
        <v>0</v>
      </c>
      <c r="E409" s="2" t="n">
        <v>15.93</v>
      </c>
      <c r="F409" s="2" t="n">
        <v>14.09</v>
      </c>
      <c r="G409" s="2" t="n">
        <v>17.24</v>
      </c>
      <c r="H409" s="2" t="n">
        <v>14.62</v>
      </c>
      <c r="I409" s="2" t="n">
        <v>16.13</v>
      </c>
      <c r="J409" s="2" t="n">
        <v>17.57</v>
      </c>
      <c r="K409" s="2" t="n">
        <v>24.11</v>
      </c>
      <c r="L409" s="2" t="n">
        <v>15.92</v>
      </c>
      <c r="M409" s="2" t="n">
        <v>39.96</v>
      </c>
      <c r="N409" s="2" t="n">
        <v>85.96</v>
      </c>
      <c r="O409" s="2" t="n">
        <v>93</v>
      </c>
      <c r="P409" s="2" t="n">
        <v>78.16</v>
      </c>
      <c r="Q409" s="2" t="n">
        <v>39.14</v>
      </c>
      <c r="R409" s="2" t="n">
        <v>15.82</v>
      </c>
      <c r="S409" s="2" t="n">
        <v>15.49</v>
      </c>
      <c r="T409" s="2" t="n">
        <v>14.62</v>
      </c>
      <c r="U409" s="2" t="n">
        <v>15.07</v>
      </c>
      <c r="V409" s="2" t="n">
        <v>19.73</v>
      </c>
      <c r="W409" s="2" t="n">
        <v>53.36</v>
      </c>
      <c r="X409" s="2" t="n">
        <v>18.15</v>
      </c>
      <c r="Y409" s="2" t="n">
        <v>18.52</v>
      </c>
      <c r="Z409" s="2" t="n">
        <v>33.61</v>
      </c>
      <c r="AA409" s="2" t="n">
        <v>20.24</v>
      </c>
      <c r="AB409" s="2" t="n">
        <v>20.49</v>
      </c>
      <c r="AD409" s="13" t="n">
        <f aca="false">IF(D409=0,AVERAGE(E409:AB409),"")</f>
        <v>29.8720833333333</v>
      </c>
      <c r="AE409" s="13" t="n">
        <f aca="false">(SUM(E409:K409)+AB409)/8</f>
        <v>17.5225</v>
      </c>
      <c r="AF409" s="13" t="str">
        <f aca="false">IF(D409=1,(SUM(E409:K409)+AB409)/8,"")</f>
        <v/>
      </c>
      <c r="AG409" s="13" t="n">
        <f aca="false">IF(ISTEXT(AF409),AD409*24,AF409*8)</f>
        <v>716.93</v>
      </c>
      <c r="AH409" s="21" t="n">
        <f aca="false">IF(ISTEXT(AF409),24,8)</f>
        <v>24</v>
      </c>
    </row>
    <row r="410" customFormat="false" ht="13.5" hidden="false" customHeight="false" outlineLevel="0" collapsed="false">
      <c r="A410" s="20" t="n">
        <v>36569</v>
      </c>
      <c r="B410" s="21" t="n">
        <f aca="false">IF(IF(WEEKDAY(A410)=1,7,WEEKDAY(A410)-1)&lt;6,1,0)</f>
        <v>0</v>
      </c>
      <c r="C410" s="21"/>
      <c r="D410" s="21" t="n">
        <f aca="false">IF(SUM(B410:C410)&gt;0,1,0)</f>
        <v>0</v>
      </c>
      <c r="E410" s="2" t="n">
        <v>18.01</v>
      </c>
      <c r="F410" s="2" t="n">
        <v>16.81</v>
      </c>
      <c r="G410" s="2" t="n">
        <v>12.99</v>
      </c>
      <c r="H410" s="2" t="n">
        <v>17.05</v>
      </c>
      <c r="I410" s="2" t="n">
        <v>16.97</v>
      </c>
      <c r="J410" s="2" t="n">
        <v>17.46</v>
      </c>
      <c r="K410" s="2" t="n">
        <v>17.31</v>
      </c>
      <c r="L410" s="2" t="n">
        <v>14.16</v>
      </c>
      <c r="M410" s="2" t="n">
        <v>17.02</v>
      </c>
      <c r="N410" s="2" t="n">
        <v>37.02</v>
      </c>
      <c r="O410" s="2" t="n">
        <v>16.83</v>
      </c>
      <c r="P410" s="2" t="n">
        <v>19.84</v>
      </c>
      <c r="Q410" s="2" t="n">
        <v>17.73</v>
      </c>
      <c r="R410" s="2" t="n">
        <v>16.84</v>
      </c>
      <c r="S410" s="2" t="n">
        <v>17.74</v>
      </c>
      <c r="T410" s="2" t="n">
        <v>30.12</v>
      </c>
      <c r="U410" s="2" t="n">
        <v>52.79</v>
      </c>
      <c r="V410" s="2" t="n">
        <v>72.38</v>
      </c>
      <c r="W410" s="2" t="n">
        <v>65.37</v>
      </c>
      <c r="X410" s="2" t="n">
        <v>30.18</v>
      </c>
      <c r="Y410" s="2" t="n">
        <v>25.95</v>
      </c>
      <c r="Z410" s="2" t="n">
        <v>15.77</v>
      </c>
      <c r="AA410" s="2" t="n">
        <v>15.01</v>
      </c>
      <c r="AB410" s="2" t="n">
        <v>13.16</v>
      </c>
      <c r="AD410" s="13" t="n">
        <f aca="false">IF(D410=0,AVERAGE(E410:AB410),"")</f>
        <v>24.77125</v>
      </c>
      <c r="AE410" s="13" t="n">
        <f aca="false">(SUM(E410:K410)+AB410)/8</f>
        <v>16.22</v>
      </c>
      <c r="AF410" s="13" t="str">
        <f aca="false">IF(D410=1,(SUM(E410:K410)+AB410)/8,"")</f>
        <v/>
      </c>
      <c r="AG410" s="13" t="n">
        <f aca="false">IF(ISTEXT(AF410),AD410*24,AF410*8)</f>
        <v>594.51</v>
      </c>
      <c r="AH410" s="21" t="n">
        <f aca="false">IF(ISTEXT(AF410),24,8)</f>
        <v>24</v>
      </c>
    </row>
    <row r="411" customFormat="false" ht="13.5" hidden="false" customHeight="false" outlineLevel="0" collapsed="false">
      <c r="A411" s="20" t="n">
        <v>36570</v>
      </c>
      <c r="B411" s="21" t="n">
        <f aca="false">IF(IF(WEEKDAY(A411)=1,7,WEEKDAY(A411)-1)&lt;6,1,0)</f>
        <v>1</v>
      </c>
      <c r="C411" s="21"/>
      <c r="D411" s="21" t="n">
        <f aca="false">IF(SUM(B411:C411)&gt;0,1,0)</f>
        <v>1</v>
      </c>
      <c r="E411" s="2" t="n">
        <v>12.24</v>
      </c>
      <c r="F411" s="2" t="n">
        <v>17.09</v>
      </c>
      <c r="G411" s="2" t="n">
        <v>14.28</v>
      </c>
      <c r="H411" s="2" t="n">
        <v>12.58</v>
      </c>
      <c r="I411" s="2" t="n">
        <v>12.81</v>
      </c>
      <c r="J411" s="2" t="n">
        <v>13.33</v>
      </c>
      <c r="K411" s="2" t="n">
        <v>14.87</v>
      </c>
      <c r="L411" s="2" t="n">
        <v>17.71</v>
      </c>
      <c r="M411" s="2" t="n">
        <v>35.89</v>
      </c>
      <c r="N411" s="2" t="n">
        <v>36.56</v>
      </c>
      <c r="O411" s="2" t="n">
        <v>23.27</v>
      </c>
      <c r="P411" s="2" t="n">
        <v>29.64</v>
      </c>
      <c r="Q411" s="2" t="n">
        <v>17</v>
      </c>
      <c r="R411" s="2" t="n">
        <v>18.83</v>
      </c>
      <c r="S411" s="2" t="n">
        <v>24.95</v>
      </c>
      <c r="T411" s="2" t="n">
        <v>16</v>
      </c>
      <c r="U411" s="2" t="n">
        <v>20.34</v>
      </c>
      <c r="V411" s="2" t="n">
        <v>23.16</v>
      </c>
      <c r="W411" s="2" t="n">
        <v>23.98</v>
      </c>
      <c r="X411" s="2" t="n">
        <v>27.79</v>
      </c>
      <c r="Y411" s="2" t="n">
        <v>27.6</v>
      </c>
      <c r="Z411" s="2" t="n">
        <v>17.29</v>
      </c>
      <c r="AA411" s="2" t="n">
        <v>17.3</v>
      </c>
      <c r="AB411" s="2" t="n">
        <v>12.26</v>
      </c>
      <c r="AD411" s="13" t="str">
        <f aca="false">IF(D411=0,AVERAGE(E411:AB411),"")</f>
        <v/>
      </c>
      <c r="AE411" s="13" t="n">
        <f aca="false">(SUM(E411:K411)+AB411)/8</f>
        <v>13.6825</v>
      </c>
      <c r="AF411" s="13" t="n">
        <f aca="false">IF(D411=1,(SUM(E411:K411)+AB411)/8,"")</f>
        <v>13.6825</v>
      </c>
      <c r="AG411" s="13" t="n">
        <f aca="false">IF(ISTEXT(AF411),AD411*24,AF411*8)</f>
        <v>109.46</v>
      </c>
      <c r="AH411" s="21" t="n">
        <f aca="false">IF(ISTEXT(AF411),24,8)</f>
        <v>8</v>
      </c>
    </row>
    <row r="412" customFormat="false" ht="13.5" hidden="false" customHeight="false" outlineLevel="0" collapsed="false">
      <c r="A412" s="20" t="n">
        <v>36571</v>
      </c>
      <c r="B412" s="21" t="n">
        <f aca="false">IF(IF(WEEKDAY(A412)=1,7,WEEKDAY(A412)-1)&lt;6,1,0)</f>
        <v>1</v>
      </c>
      <c r="C412" s="21"/>
      <c r="D412" s="21" t="n">
        <f aca="false">IF(SUM(B412:C412)&gt;0,1,0)</f>
        <v>1</v>
      </c>
      <c r="E412" s="2" t="n">
        <v>13.23</v>
      </c>
      <c r="F412" s="2" t="n">
        <v>12.59</v>
      </c>
      <c r="G412" s="2" t="n">
        <v>14.4</v>
      </c>
      <c r="H412" s="2" t="n">
        <v>14.42</v>
      </c>
      <c r="I412" s="2" t="n">
        <v>15.64</v>
      </c>
      <c r="J412" s="2" t="n">
        <v>17.62</v>
      </c>
      <c r="K412" s="2" t="n">
        <v>65.29</v>
      </c>
      <c r="L412" s="2" t="n">
        <v>78.19</v>
      </c>
      <c r="M412" s="2" t="n">
        <v>17.9</v>
      </c>
      <c r="N412" s="2" t="n">
        <v>20.38</v>
      </c>
      <c r="O412" s="2" t="n">
        <v>21.07</v>
      </c>
      <c r="P412" s="2" t="n">
        <v>26.82</v>
      </c>
      <c r="Q412" s="2" t="n">
        <v>51.73</v>
      </c>
      <c r="R412" s="2" t="n">
        <v>18.03</v>
      </c>
      <c r="S412" s="2" t="n">
        <v>17.94</v>
      </c>
      <c r="T412" s="2" t="n">
        <v>18.01</v>
      </c>
      <c r="U412" s="2" t="n">
        <v>20.32</v>
      </c>
      <c r="V412" s="2" t="n">
        <v>28.47</v>
      </c>
      <c r="W412" s="2" t="n">
        <v>81.17</v>
      </c>
      <c r="X412" s="2" t="n">
        <v>78.29</v>
      </c>
      <c r="Y412" s="2" t="n">
        <v>81.17</v>
      </c>
      <c r="Z412" s="2" t="n">
        <v>50.92</v>
      </c>
      <c r="AA412" s="2" t="n">
        <v>18.83</v>
      </c>
      <c r="AB412" s="2" t="n">
        <v>14.48</v>
      </c>
      <c r="AD412" s="13" t="str">
        <f aca="false">IF(D412=0,AVERAGE(E412:AB412),"")</f>
        <v/>
      </c>
      <c r="AE412" s="13" t="n">
        <f aca="false">(SUM(E412:K412)+AB412)/8</f>
        <v>20.95875</v>
      </c>
      <c r="AF412" s="13" t="n">
        <f aca="false">IF(D412=1,(SUM(E412:K412)+AB412)/8,"")</f>
        <v>20.95875</v>
      </c>
      <c r="AG412" s="13" t="n">
        <f aca="false">IF(ISTEXT(AF412),AD412*24,AF412*8)</f>
        <v>167.67</v>
      </c>
      <c r="AH412" s="21" t="n">
        <f aca="false">IF(ISTEXT(AF412),24,8)</f>
        <v>8</v>
      </c>
    </row>
    <row r="413" customFormat="false" ht="13.5" hidden="false" customHeight="false" outlineLevel="0" collapsed="false">
      <c r="A413" s="20" t="n">
        <v>36572</v>
      </c>
      <c r="B413" s="21" t="n">
        <f aca="false">IF(IF(WEEKDAY(A413)=1,7,WEEKDAY(A413)-1)&lt;6,1,0)</f>
        <v>1</v>
      </c>
      <c r="C413" s="21"/>
      <c r="D413" s="21" t="n">
        <f aca="false">IF(SUM(B413:C413)&gt;0,1,0)</f>
        <v>1</v>
      </c>
      <c r="E413" s="2" t="n">
        <v>14.12</v>
      </c>
      <c r="F413" s="2" t="n">
        <v>14.27</v>
      </c>
      <c r="G413" s="2" t="n">
        <v>12.29</v>
      </c>
      <c r="H413" s="2" t="n">
        <v>13.77</v>
      </c>
      <c r="I413" s="2" t="n">
        <v>14.61</v>
      </c>
      <c r="J413" s="2" t="n">
        <v>16.96</v>
      </c>
      <c r="K413" s="2" t="n">
        <v>29.17</v>
      </c>
      <c r="L413" s="2" t="n">
        <v>44.78</v>
      </c>
      <c r="M413" s="2" t="n">
        <v>18.31</v>
      </c>
      <c r="N413" s="2" t="n">
        <v>19.87</v>
      </c>
      <c r="O413" s="2" t="n">
        <v>18.04</v>
      </c>
      <c r="P413" s="2" t="n">
        <v>17</v>
      </c>
      <c r="Q413" s="2" t="n">
        <v>16.28</v>
      </c>
      <c r="R413" s="2" t="n">
        <v>17.37</v>
      </c>
      <c r="S413" s="2" t="n">
        <v>15.34</v>
      </c>
      <c r="T413" s="2" t="n">
        <v>16.14</v>
      </c>
      <c r="U413" s="2" t="n">
        <v>15.1</v>
      </c>
      <c r="V413" s="2" t="n">
        <v>20.27</v>
      </c>
      <c r="W413" s="2" t="n">
        <v>24.33</v>
      </c>
      <c r="X413" s="2" t="n">
        <v>22.8</v>
      </c>
      <c r="Y413" s="2" t="n">
        <v>17.84</v>
      </c>
      <c r="Z413" s="2" t="n">
        <v>16.54</v>
      </c>
      <c r="AA413" s="2" t="n">
        <v>13.97</v>
      </c>
      <c r="AB413" s="2" t="n">
        <v>12.33</v>
      </c>
      <c r="AD413" s="13" t="str">
        <f aca="false">IF(D413=0,AVERAGE(E413:AB413),"")</f>
        <v/>
      </c>
      <c r="AE413" s="13" t="n">
        <f aca="false">(SUM(E413:K413)+AB413)/8</f>
        <v>15.94</v>
      </c>
      <c r="AF413" s="13" t="n">
        <f aca="false">IF(D413=1,(SUM(E413:K413)+AB413)/8,"")</f>
        <v>15.94</v>
      </c>
      <c r="AG413" s="13" t="n">
        <f aca="false">IF(ISTEXT(AF413),AD413*24,AF413*8)</f>
        <v>127.52</v>
      </c>
      <c r="AH413" s="21" t="n">
        <f aca="false">IF(ISTEXT(AF413),24,8)</f>
        <v>8</v>
      </c>
    </row>
    <row r="414" customFormat="false" ht="13.5" hidden="false" customHeight="false" outlineLevel="0" collapsed="false">
      <c r="A414" s="20" t="n">
        <v>36573</v>
      </c>
      <c r="B414" s="21" t="n">
        <f aca="false">IF(IF(WEEKDAY(A414)=1,7,WEEKDAY(A414)-1)&lt;6,1,0)</f>
        <v>1</v>
      </c>
      <c r="C414" s="21"/>
      <c r="D414" s="21" t="n">
        <f aca="false">IF(SUM(B414:C414)&gt;0,1,0)</f>
        <v>1</v>
      </c>
      <c r="E414" s="2" t="n">
        <v>11.6</v>
      </c>
      <c r="F414" s="2" t="n">
        <v>14.4</v>
      </c>
      <c r="G414" s="2" t="n">
        <v>14.43</v>
      </c>
      <c r="H414" s="2" t="n">
        <v>12.61</v>
      </c>
      <c r="I414" s="2" t="n">
        <v>13.73</v>
      </c>
      <c r="J414" s="2" t="n">
        <v>17.48</v>
      </c>
      <c r="K414" s="2" t="n">
        <v>22.55</v>
      </c>
      <c r="L414" s="2" t="n">
        <v>19.92</v>
      </c>
      <c r="M414" s="2" t="n">
        <v>21.24</v>
      </c>
      <c r="N414" s="2" t="n">
        <v>31.78</v>
      </c>
      <c r="O414" s="2" t="n">
        <v>28.34</v>
      </c>
      <c r="P414" s="2" t="n">
        <v>26.97</v>
      </c>
      <c r="Q414" s="2" t="n">
        <v>16.92</v>
      </c>
      <c r="R414" s="2" t="n">
        <v>17.33</v>
      </c>
      <c r="S414" s="2" t="n">
        <v>15.54</v>
      </c>
      <c r="T414" s="2" t="n">
        <v>17.67</v>
      </c>
      <c r="U414" s="2" t="n">
        <v>16.99</v>
      </c>
      <c r="V414" s="2" t="n">
        <v>24.79</v>
      </c>
      <c r="W414" s="2" t="n">
        <v>68.98</v>
      </c>
      <c r="X414" s="2" t="n">
        <v>53.62</v>
      </c>
      <c r="Y414" s="2" t="n">
        <v>19.82</v>
      </c>
      <c r="Z414" s="2" t="n">
        <v>22.76</v>
      </c>
      <c r="AA414" s="2" t="n">
        <v>26.93</v>
      </c>
      <c r="AB414" s="2" t="n">
        <v>14.61</v>
      </c>
      <c r="AD414" s="13" t="str">
        <f aca="false">IF(D414=0,AVERAGE(E414:AB414),"")</f>
        <v/>
      </c>
      <c r="AE414" s="13" t="n">
        <f aca="false">(SUM(E414:K414)+AB414)/8</f>
        <v>15.17625</v>
      </c>
      <c r="AF414" s="13" t="n">
        <f aca="false">IF(D414=1,(SUM(E414:K414)+AB414)/8,"")</f>
        <v>15.17625</v>
      </c>
      <c r="AG414" s="13" t="n">
        <f aca="false">IF(ISTEXT(AF414),AD414*24,AF414*8)</f>
        <v>121.41</v>
      </c>
      <c r="AH414" s="21" t="n">
        <f aca="false">IF(ISTEXT(AF414),24,8)</f>
        <v>8</v>
      </c>
    </row>
    <row r="415" customFormat="false" ht="13.5" hidden="false" customHeight="false" outlineLevel="0" collapsed="false">
      <c r="A415" s="20" t="n">
        <v>36574</v>
      </c>
      <c r="B415" s="21" t="n">
        <f aca="false">IF(IF(WEEKDAY(A415)=1,7,WEEKDAY(A415)-1)&lt;6,1,0)</f>
        <v>1</v>
      </c>
      <c r="C415" s="21"/>
      <c r="D415" s="21" t="n">
        <f aca="false">IF(SUM(B415:C415)&gt;0,1,0)</f>
        <v>1</v>
      </c>
      <c r="E415" s="2" t="n">
        <v>14.66</v>
      </c>
      <c r="F415" s="2" t="n">
        <v>12.46</v>
      </c>
      <c r="G415" s="2" t="n">
        <v>14.53</v>
      </c>
      <c r="H415" s="2" t="n">
        <v>14.81</v>
      </c>
      <c r="I415" s="2" t="n">
        <v>14.84</v>
      </c>
      <c r="J415" s="2" t="n">
        <v>15.81</v>
      </c>
      <c r="K415" s="2" t="n">
        <v>15.96</v>
      </c>
      <c r="L415" s="2" t="n">
        <v>18.12</v>
      </c>
      <c r="M415" s="2" t="n">
        <v>44.2</v>
      </c>
      <c r="N415" s="2" t="n">
        <v>72.25</v>
      </c>
      <c r="O415" s="2" t="n">
        <v>99.9</v>
      </c>
      <c r="P415" s="2" t="n">
        <v>66.64</v>
      </c>
      <c r="Q415" s="2" t="n">
        <v>59.57</v>
      </c>
      <c r="R415" s="2" t="n">
        <v>81.83</v>
      </c>
      <c r="S415" s="2" t="n">
        <v>17.28</v>
      </c>
      <c r="T415" s="2" t="n">
        <v>19.48</v>
      </c>
      <c r="U415" s="2" t="n">
        <v>18.13</v>
      </c>
      <c r="V415" s="2" t="n">
        <v>17.01</v>
      </c>
      <c r="W415" s="2" t="n">
        <v>20.73</v>
      </c>
      <c r="X415" s="2" t="n">
        <v>17.32</v>
      </c>
      <c r="Y415" s="2" t="n">
        <v>19.89</v>
      </c>
      <c r="Z415" s="2" t="n">
        <v>19.38</v>
      </c>
      <c r="AA415" s="2" t="n">
        <v>15.72</v>
      </c>
      <c r="AB415" s="2" t="n">
        <v>14.95</v>
      </c>
      <c r="AD415" s="13" t="str">
        <f aca="false">IF(D415=0,AVERAGE(E415:AB415),"")</f>
        <v/>
      </c>
      <c r="AE415" s="13" t="n">
        <f aca="false">(SUM(E415:K415)+AB415)/8</f>
        <v>14.7525</v>
      </c>
      <c r="AF415" s="13" t="n">
        <f aca="false">IF(D415=1,(SUM(E415:K415)+AB415)/8,"")</f>
        <v>14.7525</v>
      </c>
      <c r="AG415" s="13" t="n">
        <f aca="false">IF(ISTEXT(AF415),AD415*24,AF415*8)</f>
        <v>118.02</v>
      </c>
      <c r="AH415" s="21" t="n">
        <f aca="false">IF(ISTEXT(AF415),24,8)</f>
        <v>8</v>
      </c>
    </row>
    <row r="416" customFormat="false" ht="13.5" hidden="false" customHeight="false" outlineLevel="0" collapsed="false">
      <c r="A416" s="20" t="n">
        <v>36575</v>
      </c>
      <c r="B416" s="21" t="n">
        <f aca="false">IF(IF(WEEKDAY(A416)=1,7,WEEKDAY(A416)-1)&lt;6,1,0)</f>
        <v>0</v>
      </c>
      <c r="C416" s="21"/>
      <c r="D416" s="21" t="n">
        <f aca="false">IF(SUM(B416:C416)&gt;0,1,0)</f>
        <v>0</v>
      </c>
      <c r="E416" s="2" t="n">
        <v>14.59</v>
      </c>
      <c r="F416" s="2" t="n">
        <v>13.57</v>
      </c>
      <c r="G416" s="2" t="n">
        <v>12.54</v>
      </c>
      <c r="H416" s="2" t="n">
        <v>14.1</v>
      </c>
      <c r="I416" s="2" t="n">
        <v>12.04</v>
      </c>
      <c r="J416" s="2" t="n">
        <v>12.9</v>
      </c>
      <c r="K416" s="2" t="n">
        <v>14.03</v>
      </c>
      <c r="L416" s="2" t="n">
        <v>14.37</v>
      </c>
      <c r="M416" s="2" t="n">
        <v>21.92</v>
      </c>
      <c r="N416" s="2" t="n">
        <v>26.82</v>
      </c>
      <c r="O416" s="2" t="n">
        <v>14.6</v>
      </c>
      <c r="P416" s="2" t="n">
        <v>16.07</v>
      </c>
      <c r="Q416" s="2" t="n">
        <v>14.7</v>
      </c>
      <c r="R416" s="2" t="n">
        <v>14.57</v>
      </c>
      <c r="S416" s="2" t="n">
        <v>14.34</v>
      </c>
      <c r="T416" s="2" t="n">
        <v>14</v>
      </c>
      <c r="U416" s="2" t="n">
        <v>15.04</v>
      </c>
      <c r="V416" s="2" t="n">
        <v>15.81</v>
      </c>
      <c r="W416" s="2" t="n">
        <v>25.94</v>
      </c>
      <c r="X416" s="2" t="n">
        <v>23.04</v>
      </c>
      <c r="Y416" s="2" t="n">
        <v>22.72</v>
      </c>
      <c r="Z416" s="2" t="n">
        <v>15.02</v>
      </c>
      <c r="AA416" s="2" t="n">
        <v>14.45</v>
      </c>
      <c r="AB416" s="2" t="n">
        <v>14.24</v>
      </c>
      <c r="AD416" s="13" t="n">
        <f aca="false">IF(D416=0,AVERAGE(E416:AB416),"")</f>
        <v>16.3091666666667</v>
      </c>
      <c r="AE416" s="13" t="n">
        <f aca="false">(SUM(E416:K416)+AB416)/8</f>
        <v>13.50125</v>
      </c>
      <c r="AF416" s="13" t="str">
        <f aca="false">IF(D416=1,(SUM(E416:K416)+AB416)/8,"")</f>
        <v/>
      </c>
      <c r="AG416" s="13" t="n">
        <f aca="false">IF(ISTEXT(AF416),AD416*24,AF416*8)</f>
        <v>391.42</v>
      </c>
      <c r="AH416" s="21" t="n">
        <f aca="false">IF(ISTEXT(AF416),24,8)</f>
        <v>24</v>
      </c>
    </row>
    <row r="417" customFormat="false" ht="13.5" hidden="false" customHeight="false" outlineLevel="0" collapsed="false">
      <c r="A417" s="20" t="n">
        <v>36576</v>
      </c>
      <c r="B417" s="21" t="n">
        <f aca="false">IF(IF(WEEKDAY(A417)=1,7,WEEKDAY(A417)-1)&lt;6,1,0)</f>
        <v>0</v>
      </c>
      <c r="C417" s="21"/>
      <c r="D417" s="21" t="n">
        <f aca="false">IF(SUM(B417:C417)&gt;0,1,0)</f>
        <v>0</v>
      </c>
      <c r="E417" s="2" t="n">
        <v>12.66</v>
      </c>
      <c r="F417" s="2" t="n">
        <v>15.3</v>
      </c>
      <c r="G417" s="2" t="n">
        <v>12.72</v>
      </c>
      <c r="H417" s="2" t="n">
        <v>12.94</v>
      </c>
      <c r="I417" s="2" t="n">
        <v>13.11</v>
      </c>
      <c r="J417" s="2" t="n">
        <v>13.31</v>
      </c>
      <c r="K417" s="2" t="n">
        <v>13.1</v>
      </c>
      <c r="L417" s="2" t="n">
        <v>13.11</v>
      </c>
      <c r="M417" s="2" t="n">
        <v>13.46</v>
      </c>
      <c r="N417" s="2" t="n">
        <v>13.28</v>
      </c>
      <c r="O417" s="2" t="n">
        <v>12.81</v>
      </c>
      <c r="P417" s="2" t="n">
        <v>13.25</v>
      </c>
      <c r="Q417" s="2" t="n">
        <v>13.17</v>
      </c>
      <c r="R417" s="2" t="n">
        <v>12.51</v>
      </c>
      <c r="S417" s="2" t="n">
        <v>11.9</v>
      </c>
      <c r="T417" s="2" t="n">
        <v>11.8</v>
      </c>
      <c r="U417" s="2" t="n">
        <v>11.86</v>
      </c>
      <c r="V417" s="2" t="n">
        <v>13.06</v>
      </c>
      <c r="W417" s="2" t="n">
        <v>26.95</v>
      </c>
      <c r="X417" s="2" t="n">
        <v>16.56</v>
      </c>
      <c r="Y417" s="2" t="n">
        <v>16.46</v>
      </c>
      <c r="Z417" s="2" t="n">
        <v>14.32</v>
      </c>
      <c r="AA417" s="2" t="n">
        <v>13.18</v>
      </c>
      <c r="AB417" s="2" t="n">
        <v>12.49</v>
      </c>
      <c r="AD417" s="13" t="n">
        <f aca="false">IF(D417=0,AVERAGE(E417:AB417),"")</f>
        <v>13.8879166666667</v>
      </c>
      <c r="AE417" s="13" t="n">
        <f aca="false">(SUM(E417:K417)+AB417)/8</f>
        <v>13.20375</v>
      </c>
      <c r="AF417" s="13" t="str">
        <f aca="false">IF(D417=1,(SUM(E417:K417)+AB417)/8,"")</f>
        <v/>
      </c>
      <c r="AG417" s="13" t="n">
        <f aca="false">IF(ISTEXT(AF417),AD417*24,AF417*8)</f>
        <v>333.31</v>
      </c>
      <c r="AH417" s="21" t="n">
        <f aca="false">IF(ISTEXT(AF417),24,8)</f>
        <v>24</v>
      </c>
    </row>
    <row r="418" customFormat="false" ht="13.5" hidden="false" customHeight="false" outlineLevel="0" collapsed="false">
      <c r="A418" s="20" t="n">
        <v>36577</v>
      </c>
      <c r="B418" s="21" t="n">
        <f aca="false">IF(IF(WEEKDAY(A418)=1,7,WEEKDAY(A418)-1)&lt;6,1,0)</f>
        <v>1</v>
      </c>
      <c r="C418" s="21"/>
      <c r="D418" s="21" t="n">
        <f aca="false">IF(SUM(B418:C418)&gt;0,1,0)</f>
        <v>1</v>
      </c>
      <c r="E418" s="2" t="n">
        <v>12.12</v>
      </c>
      <c r="F418" s="2" t="n">
        <v>13.63</v>
      </c>
      <c r="G418" s="2" t="n">
        <v>16.49</v>
      </c>
      <c r="H418" s="2" t="n">
        <v>12.88</v>
      </c>
      <c r="I418" s="2" t="n">
        <v>14.69</v>
      </c>
      <c r="J418" s="2" t="n">
        <v>16.1</v>
      </c>
      <c r="K418" s="2" t="n">
        <v>16.56</v>
      </c>
      <c r="L418" s="2" t="n">
        <v>16.86</v>
      </c>
      <c r="M418" s="2" t="n">
        <v>18.85</v>
      </c>
      <c r="N418" s="2" t="n">
        <v>27.01</v>
      </c>
      <c r="O418" s="2" t="n">
        <v>19.99</v>
      </c>
      <c r="P418" s="2" t="n">
        <v>18.16</v>
      </c>
      <c r="Q418" s="2" t="n">
        <v>16.04</v>
      </c>
      <c r="R418" s="2" t="n">
        <v>14.75</v>
      </c>
      <c r="S418" s="2" t="n">
        <v>15.07</v>
      </c>
      <c r="T418" s="2" t="n">
        <v>14.78</v>
      </c>
      <c r="U418" s="2" t="n">
        <v>16.29</v>
      </c>
      <c r="V418" s="2" t="n">
        <v>31.81</v>
      </c>
      <c r="W418" s="2" t="n">
        <v>51.42</v>
      </c>
      <c r="X418" s="2" t="n">
        <v>19.86</v>
      </c>
      <c r="Y418" s="2" t="n">
        <v>47.85</v>
      </c>
      <c r="Z418" s="2" t="n">
        <v>39.77</v>
      </c>
      <c r="AA418" s="2" t="n">
        <v>15.97</v>
      </c>
      <c r="AB418" s="2" t="n">
        <v>13.15</v>
      </c>
      <c r="AD418" s="13" t="str">
        <f aca="false">IF(D418=0,AVERAGE(E418:AB418),"")</f>
        <v/>
      </c>
      <c r="AE418" s="13" t="n">
        <f aca="false">(SUM(E418:K418)+AB418)/8</f>
        <v>14.4525</v>
      </c>
      <c r="AF418" s="13" t="n">
        <f aca="false">IF(D418=1,(SUM(E418:K418)+AB418)/8,"")</f>
        <v>14.4525</v>
      </c>
      <c r="AG418" s="13" t="n">
        <f aca="false">IF(ISTEXT(AF418),AD418*24,AF418*8)</f>
        <v>115.62</v>
      </c>
      <c r="AH418" s="21" t="n">
        <f aca="false">IF(ISTEXT(AF418),24,8)</f>
        <v>8</v>
      </c>
    </row>
    <row r="419" customFormat="false" ht="13.5" hidden="false" customHeight="false" outlineLevel="0" collapsed="false">
      <c r="A419" s="20" t="n">
        <v>36578</v>
      </c>
      <c r="B419" s="21" t="n">
        <f aca="false">IF(IF(WEEKDAY(A419)=1,7,WEEKDAY(A419)-1)&lt;6,1,0)</f>
        <v>1</v>
      </c>
      <c r="C419" s="21"/>
      <c r="D419" s="21" t="n">
        <f aca="false">IF(SUM(B419:C419)&gt;0,1,0)</f>
        <v>1</v>
      </c>
      <c r="E419" s="2" t="n">
        <v>13.63</v>
      </c>
      <c r="F419" s="2" t="n">
        <v>12.7</v>
      </c>
      <c r="G419" s="2" t="n">
        <v>13.4</v>
      </c>
      <c r="H419" s="2" t="n">
        <v>14.56</v>
      </c>
      <c r="I419" s="2" t="n">
        <v>15.77</v>
      </c>
      <c r="J419" s="2" t="n">
        <v>18.13</v>
      </c>
      <c r="K419" s="2" t="n">
        <v>62.04</v>
      </c>
      <c r="L419" s="2" t="n">
        <v>37.62</v>
      </c>
      <c r="M419" s="2" t="n">
        <v>18.2</v>
      </c>
      <c r="N419" s="2" t="n">
        <v>18.2</v>
      </c>
      <c r="O419" s="2" t="n">
        <v>18.17</v>
      </c>
      <c r="P419" s="2" t="n">
        <v>17.78</v>
      </c>
      <c r="Q419" s="2" t="n">
        <v>17.75</v>
      </c>
      <c r="R419" s="2" t="n">
        <v>16.55</v>
      </c>
      <c r="S419" s="2" t="n">
        <v>15.67</v>
      </c>
      <c r="T419" s="2" t="n">
        <v>15.4</v>
      </c>
      <c r="U419" s="2" t="n">
        <v>15.4</v>
      </c>
      <c r="V419" s="2" t="n">
        <v>14.92</v>
      </c>
      <c r="W419" s="2" t="n">
        <v>19.1</v>
      </c>
      <c r="X419" s="2" t="n">
        <v>19.1</v>
      </c>
      <c r="Y419" s="2" t="n">
        <v>18.8</v>
      </c>
      <c r="Z419" s="2" t="n">
        <v>17.98</v>
      </c>
      <c r="AA419" s="2" t="n">
        <v>15.67</v>
      </c>
      <c r="AB419" s="2" t="n">
        <v>13.97</v>
      </c>
      <c r="AD419" s="13" t="str">
        <f aca="false">IF(D419=0,AVERAGE(E419:AB419),"")</f>
        <v/>
      </c>
      <c r="AE419" s="13" t="n">
        <f aca="false">(SUM(E419:K419)+AB419)/8</f>
        <v>20.525</v>
      </c>
      <c r="AF419" s="13" t="n">
        <f aca="false">IF(D419=1,(SUM(E419:K419)+AB419)/8,"")</f>
        <v>20.525</v>
      </c>
      <c r="AG419" s="13" t="n">
        <f aca="false">IF(ISTEXT(AF419),AD419*24,AF419*8)</f>
        <v>164.2</v>
      </c>
      <c r="AH419" s="21" t="n">
        <f aca="false">IF(ISTEXT(AF419),24,8)</f>
        <v>8</v>
      </c>
    </row>
    <row r="420" customFormat="false" ht="13.5" hidden="false" customHeight="false" outlineLevel="0" collapsed="false">
      <c r="A420" s="20" t="n">
        <v>36579</v>
      </c>
      <c r="B420" s="21" t="n">
        <f aca="false">IF(IF(WEEKDAY(A420)=1,7,WEEKDAY(A420)-1)&lt;6,1,0)</f>
        <v>1</v>
      </c>
      <c r="C420" s="21"/>
      <c r="D420" s="21" t="n">
        <f aca="false">IF(SUM(B420:C420)&gt;0,1,0)</f>
        <v>1</v>
      </c>
      <c r="E420" s="2" t="n">
        <v>13.79</v>
      </c>
      <c r="F420" s="2" t="n">
        <v>15.4</v>
      </c>
      <c r="G420" s="2" t="n">
        <v>12.5</v>
      </c>
      <c r="H420" s="2" t="n">
        <v>13.4</v>
      </c>
      <c r="I420" s="2" t="n">
        <v>14.57</v>
      </c>
      <c r="J420" s="2" t="n">
        <v>15.48</v>
      </c>
      <c r="K420" s="2" t="n">
        <v>18.98</v>
      </c>
      <c r="L420" s="2" t="n">
        <v>17.22</v>
      </c>
      <c r="M420" s="2" t="n">
        <v>18.18</v>
      </c>
      <c r="N420" s="2" t="n">
        <v>18.4</v>
      </c>
      <c r="O420" s="2" t="n">
        <v>18.15</v>
      </c>
      <c r="P420" s="2" t="n">
        <v>17.49</v>
      </c>
      <c r="Q420" s="2" t="n">
        <v>15.59</v>
      </c>
      <c r="R420" s="2" t="n">
        <v>15.24</v>
      </c>
      <c r="S420" s="2" t="n">
        <v>14.66</v>
      </c>
      <c r="T420" s="2" t="n">
        <v>15.8</v>
      </c>
      <c r="U420" s="2" t="n">
        <v>18.22</v>
      </c>
      <c r="V420" s="2" t="n">
        <v>23.53</v>
      </c>
      <c r="W420" s="2" t="n">
        <v>47.04</v>
      </c>
      <c r="X420" s="2" t="n">
        <v>17.01</v>
      </c>
      <c r="Y420" s="2" t="n">
        <v>16.97</v>
      </c>
      <c r="Z420" s="2" t="n">
        <v>16.18</v>
      </c>
      <c r="AA420" s="2" t="n">
        <v>14.23</v>
      </c>
      <c r="AB420" s="2" t="n">
        <v>12.75</v>
      </c>
      <c r="AD420" s="13" t="str">
        <f aca="false">IF(D420=0,AVERAGE(E420:AB420),"")</f>
        <v/>
      </c>
      <c r="AE420" s="13" t="n">
        <f aca="false">(SUM(E420:K420)+AB420)/8</f>
        <v>14.60875</v>
      </c>
      <c r="AF420" s="13" t="n">
        <f aca="false">IF(D420=1,(SUM(E420:K420)+AB420)/8,"")</f>
        <v>14.60875</v>
      </c>
      <c r="AG420" s="13" t="n">
        <f aca="false">IF(ISTEXT(AF420),AD420*24,AF420*8)</f>
        <v>116.87</v>
      </c>
      <c r="AH420" s="21" t="n">
        <f aca="false">IF(ISTEXT(AF420),24,8)</f>
        <v>8</v>
      </c>
    </row>
    <row r="421" customFormat="false" ht="13.5" hidden="false" customHeight="false" outlineLevel="0" collapsed="false">
      <c r="A421" s="20" t="n">
        <v>36580</v>
      </c>
      <c r="B421" s="21" t="n">
        <f aca="false">IF(IF(WEEKDAY(A421)=1,7,WEEKDAY(A421)-1)&lt;6,1,0)</f>
        <v>1</v>
      </c>
      <c r="C421" s="21"/>
      <c r="D421" s="21" t="n">
        <f aca="false">IF(SUM(B421:C421)&gt;0,1,0)</f>
        <v>1</v>
      </c>
      <c r="E421" s="2" t="n">
        <v>13.17</v>
      </c>
      <c r="F421" s="2" t="n">
        <v>13.67</v>
      </c>
      <c r="G421" s="2" t="n">
        <v>11.9</v>
      </c>
      <c r="H421" s="2" t="n">
        <v>12.5</v>
      </c>
      <c r="I421" s="2" t="n">
        <v>13.8</v>
      </c>
      <c r="J421" s="2" t="n">
        <v>14.79</v>
      </c>
      <c r="K421" s="2" t="n">
        <v>18.07</v>
      </c>
      <c r="L421" s="2" t="n">
        <v>22.02</v>
      </c>
      <c r="M421" s="2" t="n">
        <v>16.73</v>
      </c>
      <c r="N421" s="2" t="n">
        <v>29.48</v>
      </c>
      <c r="O421" s="2" t="n">
        <v>19.38</v>
      </c>
      <c r="P421" s="2" t="n">
        <v>24.74</v>
      </c>
      <c r="Q421" s="2" t="n">
        <v>18.28</v>
      </c>
      <c r="R421" s="2" t="n">
        <v>18.27</v>
      </c>
      <c r="S421" s="2" t="n">
        <v>17</v>
      </c>
      <c r="T421" s="2" t="n">
        <v>17.71</v>
      </c>
      <c r="U421" s="2" t="n">
        <v>18.42</v>
      </c>
      <c r="V421" s="2" t="n">
        <v>13.55</v>
      </c>
      <c r="W421" s="2" t="n">
        <v>17.31</v>
      </c>
      <c r="X421" s="2" t="n">
        <v>16.87</v>
      </c>
      <c r="Y421" s="2" t="n">
        <v>15.82</v>
      </c>
      <c r="Z421" s="2" t="n">
        <v>16.23</v>
      </c>
      <c r="AA421" s="2" t="n">
        <v>13.88</v>
      </c>
      <c r="AB421" s="2" t="n">
        <v>11.22</v>
      </c>
      <c r="AD421" s="13" t="str">
        <f aca="false">IF(D421=0,AVERAGE(E421:AB421),"")</f>
        <v/>
      </c>
      <c r="AE421" s="13" t="n">
        <f aca="false">(SUM(E421:K421)+AB421)/8</f>
        <v>13.64</v>
      </c>
      <c r="AF421" s="13" t="n">
        <f aca="false">IF(D421=1,(SUM(E421:K421)+AB421)/8,"")</f>
        <v>13.64</v>
      </c>
      <c r="AG421" s="13" t="n">
        <f aca="false">IF(ISTEXT(AF421),AD421*24,AF421*8)</f>
        <v>109.12</v>
      </c>
      <c r="AH421" s="21" t="n">
        <f aca="false">IF(ISTEXT(AF421),24,8)</f>
        <v>8</v>
      </c>
    </row>
    <row r="422" customFormat="false" ht="13.5" hidden="false" customHeight="false" outlineLevel="0" collapsed="false">
      <c r="A422" s="20" t="n">
        <v>36581</v>
      </c>
      <c r="B422" s="21" t="n">
        <f aca="false">IF(IF(WEEKDAY(A422)=1,7,WEEKDAY(A422)-1)&lt;6,1,0)</f>
        <v>1</v>
      </c>
      <c r="C422" s="21"/>
      <c r="D422" s="21" t="n">
        <f aca="false">IF(SUM(B422:C422)&gt;0,1,0)</f>
        <v>1</v>
      </c>
      <c r="E422" s="2" t="n">
        <v>12.12</v>
      </c>
      <c r="F422" s="2" t="n">
        <v>12.74</v>
      </c>
      <c r="G422" s="2" t="n">
        <v>12.85</v>
      </c>
      <c r="H422" s="2" t="n">
        <v>11.9</v>
      </c>
      <c r="I422" s="2" t="n">
        <v>9.91</v>
      </c>
      <c r="J422" s="2" t="n">
        <v>7.11</v>
      </c>
      <c r="K422" s="2" t="n">
        <v>17.08</v>
      </c>
      <c r="L422" s="2" t="n">
        <v>14.6</v>
      </c>
      <c r="M422" s="2" t="n">
        <v>18.37</v>
      </c>
      <c r="N422" s="2" t="n">
        <v>45.28</v>
      </c>
      <c r="O422" s="2" t="n">
        <v>19.61</v>
      </c>
      <c r="P422" s="2" t="n">
        <v>26.45</v>
      </c>
      <c r="Q422" s="2" t="n">
        <v>16.55</v>
      </c>
      <c r="R422" s="2" t="n">
        <v>20.21</v>
      </c>
      <c r="S422" s="2" t="n">
        <v>20.84</v>
      </c>
      <c r="T422" s="2" t="n">
        <v>14.58</v>
      </c>
      <c r="U422" s="2" t="n">
        <v>16.47</v>
      </c>
      <c r="V422" s="2" t="n">
        <v>19</v>
      </c>
      <c r="W422" s="2" t="n">
        <v>22.49</v>
      </c>
      <c r="X422" s="2" t="n">
        <v>17</v>
      </c>
      <c r="Y422" s="2" t="n">
        <v>17.24</v>
      </c>
      <c r="Z422" s="2" t="n">
        <v>16.76</v>
      </c>
      <c r="AA422" s="2" t="n">
        <v>13.33</v>
      </c>
      <c r="AB422" s="2" t="n">
        <v>11.84</v>
      </c>
      <c r="AD422" s="13" t="str">
        <f aca="false">IF(D422=0,AVERAGE(E422:AB422),"")</f>
        <v/>
      </c>
      <c r="AE422" s="13" t="n">
        <f aca="false">(SUM(E422:K422)+AB422)/8</f>
        <v>11.94375</v>
      </c>
      <c r="AF422" s="13" t="n">
        <f aca="false">IF(D422=1,(SUM(E422:K422)+AB422)/8,"")</f>
        <v>11.94375</v>
      </c>
      <c r="AG422" s="13" t="n">
        <f aca="false">IF(ISTEXT(AF422),AD422*24,AF422*8)</f>
        <v>95.55</v>
      </c>
      <c r="AH422" s="21" t="n">
        <f aca="false">IF(ISTEXT(AF422),24,8)</f>
        <v>8</v>
      </c>
    </row>
    <row r="423" customFormat="false" ht="13.5" hidden="false" customHeight="false" outlineLevel="0" collapsed="false">
      <c r="A423" s="20" t="n">
        <v>36582</v>
      </c>
      <c r="B423" s="21" t="n">
        <f aca="false">IF(IF(WEEKDAY(A423)=1,7,WEEKDAY(A423)-1)&lt;6,1,0)</f>
        <v>0</v>
      </c>
      <c r="C423" s="21"/>
      <c r="D423" s="21" t="n">
        <f aca="false">IF(SUM(B423:C423)&gt;0,1,0)</f>
        <v>0</v>
      </c>
      <c r="E423" s="2" t="n">
        <v>12.02</v>
      </c>
      <c r="F423" s="2" t="n">
        <v>11.9</v>
      </c>
      <c r="G423" s="2" t="n">
        <v>11.13</v>
      </c>
      <c r="H423" s="2" t="n">
        <v>12.45</v>
      </c>
      <c r="I423" s="2" t="n">
        <v>12.31</v>
      </c>
      <c r="J423" s="2" t="n">
        <v>12.52</v>
      </c>
      <c r="K423" s="2" t="n">
        <v>12.92</v>
      </c>
      <c r="L423" s="2" t="n">
        <v>13.48</v>
      </c>
      <c r="M423" s="2" t="n">
        <v>22.32</v>
      </c>
      <c r="N423" s="2" t="n">
        <v>21.86</v>
      </c>
      <c r="O423" s="2" t="n">
        <v>63.16</v>
      </c>
      <c r="P423" s="2" t="n">
        <v>37.87</v>
      </c>
      <c r="Q423" s="2" t="n">
        <v>15.86</v>
      </c>
      <c r="R423" s="2" t="n">
        <v>15.27</v>
      </c>
      <c r="S423" s="2" t="n">
        <v>13.84</v>
      </c>
      <c r="T423" s="2" t="n">
        <v>13.24</v>
      </c>
      <c r="U423" s="2" t="n">
        <v>13.87</v>
      </c>
      <c r="V423" s="2" t="n">
        <v>14.36</v>
      </c>
      <c r="W423" s="2" t="n">
        <v>16.82</v>
      </c>
      <c r="X423" s="2" t="n">
        <v>16.32</v>
      </c>
      <c r="Y423" s="2" t="n">
        <v>14.86</v>
      </c>
      <c r="Z423" s="2" t="n">
        <v>13.91</v>
      </c>
      <c r="AA423" s="2" t="n">
        <v>12.67</v>
      </c>
      <c r="AB423" s="2" t="n">
        <v>12.25</v>
      </c>
      <c r="AD423" s="13" t="n">
        <f aca="false">IF(D423=0,AVERAGE(E423:AB423),"")</f>
        <v>17.38375</v>
      </c>
      <c r="AE423" s="13" t="n">
        <f aca="false">(SUM(E423:K423)+AB423)/8</f>
        <v>12.1875</v>
      </c>
      <c r="AF423" s="13" t="str">
        <f aca="false">IF(D423=1,(SUM(E423:K423)+AB423)/8,"")</f>
        <v/>
      </c>
      <c r="AG423" s="13" t="n">
        <f aca="false">IF(ISTEXT(AF423),AD423*24,AF423*8)</f>
        <v>417.21</v>
      </c>
      <c r="AH423" s="21" t="n">
        <f aca="false">IF(ISTEXT(AF423),24,8)</f>
        <v>24</v>
      </c>
    </row>
    <row r="424" customFormat="false" ht="13.5" hidden="false" customHeight="false" outlineLevel="0" collapsed="false">
      <c r="A424" s="20" t="n">
        <v>36583</v>
      </c>
      <c r="B424" s="21" t="n">
        <f aca="false">IF(IF(WEEKDAY(A424)=1,7,WEEKDAY(A424)-1)&lt;6,1,0)</f>
        <v>0</v>
      </c>
      <c r="C424" s="21"/>
      <c r="D424" s="21" t="n">
        <f aca="false">IF(SUM(B424:C424)&gt;0,1,0)</f>
        <v>0</v>
      </c>
      <c r="E424" s="2" t="n">
        <v>10.97</v>
      </c>
      <c r="F424" s="2" t="n">
        <v>12.8</v>
      </c>
      <c r="G424" s="2" t="n">
        <v>0</v>
      </c>
      <c r="H424" s="2" t="n">
        <v>10.91</v>
      </c>
      <c r="I424" s="2" t="n">
        <v>10.32</v>
      </c>
      <c r="J424" s="2" t="n">
        <v>10.83</v>
      </c>
      <c r="K424" s="2" t="n">
        <v>11.56</v>
      </c>
      <c r="L424" s="2" t="n">
        <v>11.44</v>
      </c>
      <c r="M424" s="2" t="n">
        <v>11.74</v>
      </c>
      <c r="N424" s="2" t="n">
        <v>12.74</v>
      </c>
      <c r="O424" s="2" t="n">
        <v>13.28</v>
      </c>
      <c r="P424" s="2" t="n">
        <v>13.3</v>
      </c>
      <c r="Q424" s="2" t="n">
        <v>13.31</v>
      </c>
      <c r="R424" s="2" t="n">
        <v>12.71</v>
      </c>
      <c r="S424" s="2" t="n">
        <v>12.15</v>
      </c>
      <c r="T424" s="2" t="n">
        <v>12.81</v>
      </c>
      <c r="U424" s="2" t="n">
        <v>13.38</v>
      </c>
      <c r="V424" s="2" t="n">
        <v>13.33</v>
      </c>
      <c r="W424" s="2" t="n">
        <v>22.04</v>
      </c>
      <c r="X424" s="2" t="n">
        <v>16.07</v>
      </c>
      <c r="Y424" s="2" t="n">
        <v>15.58</v>
      </c>
      <c r="Z424" s="2" t="n">
        <v>13.67</v>
      </c>
      <c r="AA424" s="2" t="n">
        <v>12.18</v>
      </c>
      <c r="AB424" s="2" t="n">
        <v>11.21</v>
      </c>
      <c r="AD424" s="13" t="n">
        <f aca="false">IF(D424=0,AVERAGE(E424:AB424),"")</f>
        <v>12.4304166666667</v>
      </c>
      <c r="AE424" s="13" t="n">
        <f aca="false">(SUM(E424:K424)+AB424)/8</f>
        <v>9.825</v>
      </c>
      <c r="AF424" s="13" t="str">
        <f aca="false">IF(D424=1,(SUM(E424:K424)+AB424)/8,"")</f>
        <v/>
      </c>
      <c r="AG424" s="13" t="n">
        <f aca="false">IF(ISTEXT(AF424),AD424*24,AF424*8)</f>
        <v>298.33</v>
      </c>
      <c r="AH424" s="21" t="n">
        <f aca="false">IF(ISTEXT(AF424),24,8)</f>
        <v>24</v>
      </c>
    </row>
    <row r="425" customFormat="false" ht="13.5" hidden="false" customHeight="false" outlineLevel="0" collapsed="false">
      <c r="A425" s="20" t="n">
        <v>36584</v>
      </c>
      <c r="B425" s="21" t="n">
        <f aca="false">IF(IF(WEEKDAY(A425)=1,7,WEEKDAY(A425)-1)&lt;6,1,0)</f>
        <v>1</v>
      </c>
      <c r="C425" s="21"/>
      <c r="D425" s="21" t="n">
        <f aca="false">IF(SUM(B425:C425)&gt;0,1,0)</f>
        <v>1</v>
      </c>
      <c r="E425" s="2" t="n">
        <v>2.5</v>
      </c>
      <c r="F425" s="2" t="n">
        <v>11.55</v>
      </c>
      <c r="G425" s="2" t="n">
        <v>12.49</v>
      </c>
      <c r="H425" s="2" t="n">
        <v>3.5</v>
      </c>
      <c r="I425" s="2" t="n">
        <v>0</v>
      </c>
      <c r="J425" s="2" t="n">
        <v>9.69</v>
      </c>
      <c r="K425" s="2" t="n">
        <v>17.06</v>
      </c>
      <c r="L425" s="2" t="n">
        <v>20.26</v>
      </c>
      <c r="M425" s="2" t="n">
        <v>18.61</v>
      </c>
      <c r="N425" s="2" t="n">
        <v>18.51</v>
      </c>
      <c r="O425" s="2" t="n">
        <v>19.41</v>
      </c>
      <c r="P425" s="2" t="n">
        <v>18.65</v>
      </c>
      <c r="Q425" s="2" t="n">
        <v>17.67</v>
      </c>
      <c r="R425" s="2" t="n">
        <v>18.37</v>
      </c>
      <c r="S425" s="2" t="n">
        <v>20.78</v>
      </c>
      <c r="T425" s="2" t="n">
        <v>19.24</v>
      </c>
      <c r="U425" s="2" t="n">
        <v>20.48</v>
      </c>
      <c r="V425" s="2" t="n">
        <v>25.83</v>
      </c>
      <c r="W425" s="2" t="n">
        <v>64.42</v>
      </c>
      <c r="X425" s="2" t="n">
        <v>33.27</v>
      </c>
      <c r="Y425" s="2" t="n">
        <v>21.52</v>
      </c>
      <c r="Z425" s="2" t="n">
        <v>18.98</v>
      </c>
      <c r="AA425" s="2" t="n">
        <v>15.12</v>
      </c>
      <c r="AB425" s="2" t="n">
        <v>11.9</v>
      </c>
      <c r="AD425" s="13" t="str">
        <f aca="false">IF(D425=0,AVERAGE(E425:AB425),"")</f>
        <v/>
      </c>
      <c r="AE425" s="13" t="n">
        <f aca="false">(SUM(E425:K425)+AB425)/8</f>
        <v>8.58625</v>
      </c>
      <c r="AF425" s="13" t="n">
        <f aca="false">IF(D425=1,(SUM(E425:K425)+AB425)/8,"")</f>
        <v>8.58625</v>
      </c>
      <c r="AG425" s="13" t="n">
        <f aca="false">IF(ISTEXT(AF425),AD425*24,AF425*8)</f>
        <v>68.69</v>
      </c>
      <c r="AH425" s="21" t="n">
        <f aca="false">IF(ISTEXT(AF425),24,8)</f>
        <v>8</v>
      </c>
    </row>
    <row r="426" customFormat="false" ht="13.5" hidden="false" customHeight="false" outlineLevel="0" collapsed="false">
      <c r="A426" s="20" t="n">
        <v>36585</v>
      </c>
      <c r="B426" s="21" t="n">
        <f aca="false">IF(IF(WEEKDAY(A426)=1,7,WEEKDAY(A426)-1)&lt;6,1,0)</f>
        <v>1</v>
      </c>
      <c r="C426" s="21"/>
      <c r="D426" s="21" t="n">
        <f aca="false">IF(SUM(B426:C426)&gt;0,1,0)</f>
        <v>1</v>
      </c>
      <c r="E426" s="2" t="n">
        <v>12.31</v>
      </c>
      <c r="F426" s="2" t="n">
        <v>4.01</v>
      </c>
      <c r="G426" s="2" t="n">
        <v>12.9</v>
      </c>
      <c r="H426" s="2" t="n">
        <v>12.6</v>
      </c>
      <c r="I426" s="2" t="n">
        <v>13.06</v>
      </c>
      <c r="J426" s="2" t="n">
        <v>14.67</v>
      </c>
      <c r="K426" s="2" t="n">
        <v>24.99</v>
      </c>
      <c r="L426" s="2" t="n">
        <v>31.11</v>
      </c>
      <c r="M426" s="2" t="n">
        <v>37.41</v>
      </c>
      <c r="N426" s="2" t="n">
        <v>18.18</v>
      </c>
      <c r="O426" s="2" t="n">
        <v>24.28</v>
      </c>
      <c r="P426" s="2" t="n">
        <v>17.5</v>
      </c>
      <c r="Q426" s="2" t="n">
        <v>17.42</v>
      </c>
      <c r="R426" s="2" t="n">
        <v>19.7</v>
      </c>
      <c r="S426" s="2" t="n">
        <v>15.17</v>
      </c>
      <c r="T426" s="2" t="n">
        <v>14.92</v>
      </c>
      <c r="U426" s="2" t="n">
        <v>15.62</v>
      </c>
      <c r="V426" s="2" t="n">
        <v>16.87</v>
      </c>
      <c r="W426" s="2" t="n">
        <v>61.6</v>
      </c>
      <c r="X426" s="2" t="n">
        <v>30.82</v>
      </c>
      <c r="Y426" s="2" t="n">
        <v>21.58</v>
      </c>
      <c r="Z426" s="2" t="n">
        <v>18.96</v>
      </c>
      <c r="AA426" s="2" t="n">
        <v>16.28</v>
      </c>
      <c r="AB426" s="2" t="n">
        <v>12.79</v>
      </c>
      <c r="AD426" s="13" t="str">
        <f aca="false">IF(D426=0,AVERAGE(E426:AB426),"")</f>
        <v/>
      </c>
      <c r="AE426" s="13" t="n">
        <f aca="false">(SUM(E426:K426)+AB426)/8</f>
        <v>13.41625</v>
      </c>
      <c r="AF426" s="13" t="n">
        <f aca="false">IF(D426=1,(SUM(E426:K426)+AB426)/8,"")</f>
        <v>13.41625</v>
      </c>
      <c r="AG426" s="13" t="n">
        <f aca="false">IF(ISTEXT(AF426),AD426*24,AF426*8)</f>
        <v>107.33</v>
      </c>
      <c r="AH426" s="21" t="n">
        <f aca="false">IF(ISTEXT(AF426),24,8)</f>
        <v>8</v>
      </c>
    </row>
    <row r="427" customFormat="false" ht="13.5" hidden="false" customHeight="false" outlineLevel="0" collapsed="false">
      <c r="A427" s="20" t="n">
        <v>36586</v>
      </c>
      <c r="B427" s="21" t="n">
        <f aca="false">IF(IF(WEEKDAY(A427)=1,7,WEEKDAY(A427)-1)&lt;6,1,0)</f>
        <v>1</v>
      </c>
      <c r="C427" s="21"/>
      <c r="D427" s="21" t="n">
        <f aca="false">IF(SUM(B427:C427)&gt;0,1,0)</f>
        <v>1</v>
      </c>
      <c r="E427" s="2" t="n">
        <v>13.59</v>
      </c>
      <c r="F427" s="2" t="n">
        <v>12.53</v>
      </c>
      <c r="G427" s="2" t="n">
        <v>10.52</v>
      </c>
      <c r="H427" s="2" t="n">
        <v>12.9</v>
      </c>
      <c r="I427" s="2" t="n">
        <v>13.48</v>
      </c>
      <c r="J427" s="2" t="n">
        <v>17.59</v>
      </c>
      <c r="K427" s="2" t="n">
        <v>32.35</v>
      </c>
      <c r="L427" s="2" t="n">
        <v>25.03</v>
      </c>
      <c r="M427" s="2" t="n">
        <v>18.73</v>
      </c>
      <c r="N427" s="2" t="n">
        <v>17.88</v>
      </c>
      <c r="O427" s="2" t="n">
        <v>16.86</v>
      </c>
      <c r="P427" s="2" t="n">
        <v>18.19</v>
      </c>
      <c r="Q427" s="2" t="n">
        <v>17.57</v>
      </c>
      <c r="R427" s="2" t="n">
        <v>24.98</v>
      </c>
      <c r="S427" s="2" t="n">
        <v>15.84</v>
      </c>
      <c r="T427" s="2" t="n">
        <v>16.65</v>
      </c>
      <c r="U427" s="2" t="n">
        <v>18.83</v>
      </c>
      <c r="V427" s="2" t="n">
        <v>19.75</v>
      </c>
      <c r="W427" s="2" t="n">
        <v>17.4</v>
      </c>
      <c r="X427" s="2" t="n">
        <v>23.93</v>
      </c>
      <c r="Y427" s="2" t="n">
        <v>19.29</v>
      </c>
      <c r="Z427" s="2" t="n">
        <v>15.09</v>
      </c>
      <c r="AA427" s="2" t="n">
        <v>12.83</v>
      </c>
      <c r="AB427" s="2" t="n">
        <v>12.97</v>
      </c>
      <c r="AD427" s="13" t="str">
        <f aca="false">IF(D427=0,AVERAGE(E427:AB427),"")</f>
        <v/>
      </c>
      <c r="AE427" s="13" t="n">
        <f aca="false">(SUM(E427:K427)+AB427)/8</f>
        <v>15.74125</v>
      </c>
      <c r="AF427" s="13" t="n">
        <f aca="false">IF(D427=1,(SUM(E427:K427)+AB427)/8,"")</f>
        <v>15.74125</v>
      </c>
      <c r="AG427" s="13" t="n">
        <f aca="false">IF(ISTEXT(AF427),AD427*24,AF427*8)</f>
        <v>125.93</v>
      </c>
      <c r="AH427" s="21" t="n">
        <f aca="false">IF(ISTEXT(AF427),24,8)</f>
        <v>8</v>
      </c>
    </row>
    <row r="428" customFormat="false" ht="13.5" hidden="false" customHeight="false" outlineLevel="0" collapsed="false">
      <c r="A428" s="20" t="n">
        <v>36587</v>
      </c>
      <c r="B428" s="21" t="n">
        <f aca="false">IF(IF(WEEKDAY(A428)=1,7,WEEKDAY(A428)-1)&lt;6,1,0)</f>
        <v>1</v>
      </c>
      <c r="C428" s="21"/>
      <c r="D428" s="21" t="n">
        <f aca="false">IF(SUM(B428:C428)&gt;0,1,0)</f>
        <v>1</v>
      </c>
      <c r="E428" s="2" t="n">
        <v>12.07</v>
      </c>
      <c r="F428" s="2" t="n">
        <v>13.07</v>
      </c>
      <c r="G428" s="2" t="n">
        <v>14.79</v>
      </c>
      <c r="H428" s="2" t="n">
        <v>11.11</v>
      </c>
      <c r="I428" s="2" t="n">
        <v>11.21</v>
      </c>
      <c r="J428" s="2" t="n">
        <v>12.71</v>
      </c>
      <c r="K428" s="2" t="n">
        <v>17.04</v>
      </c>
      <c r="L428" s="2" t="n">
        <v>25.08</v>
      </c>
      <c r="M428" s="2" t="n">
        <v>27.83</v>
      </c>
      <c r="N428" s="2" t="n">
        <v>22.37</v>
      </c>
      <c r="O428" s="2" t="n">
        <v>38.22</v>
      </c>
      <c r="P428" s="2" t="n">
        <v>26.98</v>
      </c>
      <c r="Q428" s="2" t="n">
        <v>25.86</v>
      </c>
      <c r="R428" s="2" t="n">
        <v>43.09</v>
      </c>
      <c r="S428" s="2" t="n">
        <v>18.02</v>
      </c>
      <c r="T428" s="2" t="n">
        <v>30.62</v>
      </c>
      <c r="U428" s="2" t="n">
        <v>50.57</v>
      </c>
      <c r="V428" s="2" t="n">
        <v>55</v>
      </c>
      <c r="W428" s="2" t="n">
        <v>74.47</v>
      </c>
      <c r="X428" s="2" t="n">
        <v>95.28</v>
      </c>
      <c r="Y428" s="2" t="n">
        <v>81.67</v>
      </c>
      <c r="Z428" s="2" t="n">
        <v>27.42</v>
      </c>
      <c r="AA428" s="2" t="n">
        <v>15.93</v>
      </c>
      <c r="AB428" s="2" t="n">
        <v>17.85</v>
      </c>
      <c r="AD428" s="13" t="str">
        <f aca="false">IF(D428=0,AVERAGE(E428:AB428),"")</f>
        <v/>
      </c>
      <c r="AE428" s="13" t="n">
        <f aca="false">(SUM(E428:K428)+AB428)/8</f>
        <v>13.73125</v>
      </c>
      <c r="AF428" s="13" t="n">
        <f aca="false">IF(D428=1,(SUM(E428:K428)+AB428)/8,"")</f>
        <v>13.73125</v>
      </c>
      <c r="AG428" s="13" t="n">
        <f aca="false">IF(ISTEXT(AF428),AD428*24,AF428*8)</f>
        <v>109.85</v>
      </c>
      <c r="AH428" s="21" t="n">
        <f aca="false">IF(ISTEXT(AF428),24,8)</f>
        <v>8</v>
      </c>
    </row>
    <row r="429" customFormat="false" ht="13.5" hidden="false" customHeight="false" outlineLevel="0" collapsed="false">
      <c r="A429" s="20" t="n">
        <v>36588</v>
      </c>
      <c r="B429" s="21" t="n">
        <f aca="false">IF(IF(WEEKDAY(A429)=1,7,WEEKDAY(A429)-1)&lt;6,1,0)</f>
        <v>1</v>
      </c>
      <c r="C429" s="21"/>
      <c r="D429" s="21" t="n">
        <f aca="false">IF(SUM(B429:C429)&gt;0,1,0)</f>
        <v>1</v>
      </c>
      <c r="E429" s="2" t="n">
        <v>15.49</v>
      </c>
      <c r="F429" s="2" t="n">
        <v>10.86</v>
      </c>
      <c r="G429" s="2" t="n">
        <v>18.87</v>
      </c>
      <c r="H429" s="2" t="n">
        <v>14.64</v>
      </c>
      <c r="I429" s="2" t="n">
        <v>15.75</v>
      </c>
      <c r="J429" s="2" t="n">
        <v>22.03</v>
      </c>
      <c r="K429" s="2" t="n">
        <v>57.94</v>
      </c>
      <c r="L429" s="2" t="n">
        <v>64.77</v>
      </c>
      <c r="M429" s="2" t="n">
        <v>17.26</v>
      </c>
      <c r="N429" s="2" t="n">
        <v>27.82</v>
      </c>
      <c r="O429" s="2" t="n">
        <v>39.36</v>
      </c>
      <c r="P429" s="2" t="n">
        <v>29.69</v>
      </c>
      <c r="Q429" s="2" t="n">
        <v>24.85</v>
      </c>
      <c r="R429" s="2" t="n">
        <v>20.19</v>
      </c>
      <c r="S429" s="2" t="n">
        <v>20</v>
      </c>
      <c r="T429" s="2" t="n">
        <v>16.47</v>
      </c>
      <c r="U429" s="2" t="n">
        <v>16.94</v>
      </c>
      <c r="V429" s="2" t="n">
        <v>19.19</v>
      </c>
      <c r="W429" s="2" t="n">
        <v>41.06</v>
      </c>
      <c r="X429" s="2" t="n">
        <v>34.15</v>
      </c>
      <c r="Y429" s="2" t="n">
        <v>33.91</v>
      </c>
      <c r="Z429" s="2" t="n">
        <v>27.14</v>
      </c>
      <c r="AA429" s="2" t="n">
        <v>20.59</v>
      </c>
      <c r="AB429" s="2" t="n">
        <v>17.97</v>
      </c>
      <c r="AD429" s="13" t="str">
        <f aca="false">IF(D429=0,AVERAGE(E429:AB429),"")</f>
        <v/>
      </c>
      <c r="AE429" s="13" t="n">
        <f aca="false">(SUM(E429:K429)+AB429)/8</f>
        <v>21.69375</v>
      </c>
      <c r="AF429" s="13" t="n">
        <f aca="false">IF(D429=1,(SUM(E429:K429)+AB429)/8,"")</f>
        <v>21.69375</v>
      </c>
      <c r="AG429" s="13" t="n">
        <f aca="false">IF(ISTEXT(AF429),AD429*24,AF429*8)</f>
        <v>173.55</v>
      </c>
      <c r="AH429" s="21" t="n">
        <f aca="false">IF(ISTEXT(AF429),24,8)</f>
        <v>8</v>
      </c>
    </row>
    <row r="430" customFormat="false" ht="13.5" hidden="false" customHeight="false" outlineLevel="0" collapsed="false">
      <c r="A430" s="20" t="n">
        <v>36589</v>
      </c>
      <c r="B430" s="21" t="n">
        <f aca="false">IF(IF(WEEKDAY(A430)=1,7,WEEKDAY(A430)-1)&lt;6,1,0)</f>
        <v>0</v>
      </c>
      <c r="C430" s="21"/>
      <c r="D430" s="21" t="n">
        <f aca="false">IF(SUM(B430:C430)&gt;0,1,0)</f>
        <v>0</v>
      </c>
      <c r="E430" s="2" t="n">
        <v>15.77</v>
      </c>
      <c r="F430" s="2" t="n">
        <v>15.81</v>
      </c>
      <c r="G430" s="2" t="n">
        <v>13.52</v>
      </c>
      <c r="H430" s="2" t="n">
        <v>16.47</v>
      </c>
      <c r="I430" s="2" t="n">
        <v>16.52</v>
      </c>
      <c r="J430" s="2" t="n">
        <v>18.09</v>
      </c>
      <c r="K430" s="2" t="n">
        <v>15</v>
      </c>
      <c r="L430" s="2" t="n">
        <v>14.57</v>
      </c>
      <c r="M430" s="2" t="n">
        <v>17.62</v>
      </c>
      <c r="N430" s="2" t="n">
        <v>17.47</v>
      </c>
      <c r="O430" s="2" t="n">
        <v>18.53</v>
      </c>
      <c r="P430" s="2" t="n">
        <v>19.3</v>
      </c>
      <c r="Q430" s="2" t="n">
        <v>17.22</v>
      </c>
      <c r="R430" s="2" t="n">
        <v>15.4</v>
      </c>
      <c r="S430" s="2" t="n">
        <v>14.11</v>
      </c>
      <c r="T430" s="2" t="n">
        <v>14.47</v>
      </c>
      <c r="U430" s="2" t="n">
        <v>14.61</v>
      </c>
      <c r="V430" s="2" t="n">
        <v>16.45</v>
      </c>
      <c r="W430" s="2" t="n">
        <v>20.17</v>
      </c>
      <c r="X430" s="2" t="n">
        <v>18.83</v>
      </c>
      <c r="Y430" s="2" t="n">
        <v>17.61</v>
      </c>
      <c r="Z430" s="2" t="n">
        <v>16.4</v>
      </c>
      <c r="AA430" s="2" t="n">
        <v>14.78</v>
      </c>
      <c r="AB430" s="2" t="n">
        <v>14.79</v>
      </c>
      <c r="AD430" s="13" t="n">
        <f aca="false">IF(D430=0,AVERAGE(E430:AB430),"")</f>
        <v>16.39625</v>
      </c>
      <c r="AE430" s="13" t="n">
        <f aca="false">(SUM(E430:K430)+AB430)/8</f>
        <v>15.74625</v>
      </c>
      <c r="AF430" s="13" t="str">
        <f aca="false">IF(D430=1,(SUM(E430:K430)+AB430)/8,"")</f>
        <v/>
      </c>
      <c r="AG430" s="13" t="n">
        <f aca="false">IF(ISTEXT(AF430),AD430*24,AF430*8)</f>
        <v>393.51</v>
      </c>
      <c r="AH430" s="21" t="n">
        <f aca="false">IF(ISTEXT(AF430),24,8)</f>
        <v>24</v>
      </c>
    </row>
    <row r="431" customFormat="false" ht="13.5" hidden="false" customHeight="false" outlineLevel="0" collapsed="false">
      <c r="A431" s="20" t="n">
        <v>36590</v>
      </c>
      <c r="B431" s="21" t="n">
        <f aca="false">IF(IF(WEEKDAY(A431)=1,7,WEEKDAY(A431)-1)&lt;6,1,0)</f>
        <v>0</v>
      </c>
      <c r="C431" s="21"/>
      <c r="D431" s="21" t="n">
        <f aca="false">IF(SUM(B431:C431)&gt;0,1,0)</f>
        <v>0</v>
      </c>
      <c r="E431" s="2" t="n">
        <v>13.7</v>
      </c>
      <c r="F431" s="2" t="n">
        <v>16.44</v>
      </c>
      <c r="G431" s="2" t="n">
        <v>12.16</v>
      </c>
      <c r="H431" s="2" t="n">
        <v>12.99</v>
      </c>
      <c r="I431" s="2" t="n">
        <v>12.37</v>
      </c>
      <c r="J431" s="2" t="n">
        <v>12.47</v>
      </c>
      <c r="K431" s="2" t="n">
        <v>10.78</v>
      </c>
      <c r="L431" s="2" t="n">
        <v>11.37</v>
      </c>
      <c r="M431" s="2" t="n">
        <v>14.42</v>
      </c>
      <c r="N431" s="2" t="n">
        <v>13.86</v>
      </c>
      <c r="O431" s="2" t="n">
        <v>13.96</v>
      </c>
      <c r="P431" s="2" t="n">
        <v>13.07</v>
      </c>
      <c r="Q431" s="2" t="n">
        <v>13.28</v>
      </c>
      <c r="R431" s="2" t="n">
        <v>10.42</v>
      </c>
      <c r="S431" s="2" t="n">
        <v>9.2</v>
      </c>
      <c r="T431" s="2" t="n">
        <v>11.21</v>
      </c>
      <c r="U431" s="2" t="n">
        <v>12.67</v>
      </c>
      <c r="V431" s="2" t="n">
        <v>14.07</v>
      </c>
      <c r="W431" s="2" t="n">
        <v>18</v>
      </c>
      <c r="X431" s="2" t="n">
        <v>19.29</v>
      </c>
      <c r="Y431" s="2" t="n">
        <v>15.31</v>
      </c>
      <c r="Z431" s="2" t="n">
        <v>14.1</v>
      </c>
      <c r="AA431" s="2" t="n">
        <v>13.57</v>
      </c>
      <c r="AB431" s="2" t="n">
        <v>12.4</v>
      </c>
      <c r="AD431" s="13" t="n">
        <f aca="false">IF(D431=0,AVERAGE(E431:AB431),"")</f>
        <v>13.3795833333333</v>
      </c>
      <c r="AE431" s="13" t="n">
        <f aca="false">(SUM(E431:K431)+AB431)/8</f>
        <v>12.91375</v>
      </c>
      <c r="AF431" s="13" t="str">
        <f aca="false">IF(D431=1,(SUM(E431:K431)+AB431)/8,"")</f>
        <v/>
      </c>
      <c r="AG431" s="13" t="n">
        <f aca="false">IF(ISTEXT(AF431),AD431*24,AF431*8)</f>
        <v>321.11</v>
      </c>
      <c r="AH431" s="21" t="n">
        <f aca="false">IF(ISTEXT(AF431),24,8)</f>
        <v>24</v>
      </c>
    </row>
    <row r="432" customFormat="false" ht="13.5" hidden="false" customHeight="false" outlineLevel="0" collapsed="false">
      <c r="A432" s="20" t="n">
        <v>36591</v>
      </c>
      <c r="B432" s="21" t="n">
        <f aca="false">IF(IF(WEEKDAY(A432)=1,7,WEEKDAY(A432)-1)&lt;6,1,0)</f>
        <v>1</v>
      </c>
      <c r="C432" s="21"/>
      <c r="D432" s="21" t="n">
        <f aca="false">IF(SUM(B432:C432)&gt;0,1,0)</f>
        <v>1</v>
      </c>
      <c r="E432" s="2" t="n">
        <v>12.38</v>
      </c>
      <c r="F432" s="2" t="n">
        <v>13.74</v>
      </c>
      <c r="G432" s="2" t="n">
        <v>12.62</v>
      </c>
      <c r="H432" s="2" t="n">
        <v>12.26</v>
      </c>
      <c r="I432" s="2" t="n">
        <v>13.07</v>
      </c>
      <c r="J432" s="2" t="n">
        <v>14.77</v>
      </c>
      <c r="K432" s="2" t="n">
        <v>28.79</v>
      </c>
      <c r="L432" s="2" t="n">
        <v>50.37</v>
      </c>
      <c r="M432" s="2" t="n">
        <v>20.75</v>
      </c>
      <c r="N432" s="2" t="n">
        <v>38.9</v>
      </c>
      <c r="O432" s="2" t="n">
        <v>38.9</v>
      </c>
      <c r="P432" s="2" t="n">
        <v>37.27</v>
      </c>
      <c r="Q432" s="2" t="n">
        <v>18.82</v>
      </c>
      <c r="R432" s="2" t="n">
        <v>28.8</v>
      </c>
      <c r="S432" s="2" t="n">
        <v>16.32</v>
      </c>
      <c r="T432" s="2" t="n">
        <v>16.2</v>
      </c>
      <c r="U432" s="2" t="n">
        <v>16.67</v>
      </c>
      <c r="V432" s="2" t="n">
        <v>17.57</v>
      </c>
      <c r="W432" s="2" t="n">
        <v>46.89</v>
      </c>
      <c r="X432" s="2" t="n">
        <v>51.06</v>
      </c>
      <c r="Y432" s="2" t="n">
        <v>36.27</v>
      </c>
      <c r="Z432" s="2" t="n">
        <v>16.12</v>
      </c>
      <c r="AA432" s="2" t="n">
        <v>16.11</v>
      </c>
      <c r="AB432" s="2" t="n">
        <v>13.21</v>
      </c>
      <c r="AD432" s="13" t="str">
        <f aca="false">IF(D432=0,AVERAGE(E432:AB432),"")</f>
        <v/>
      </c>
      <c r="AE432" s="13" t="n">
        <f aca="false">(SUM(E432:K432)+AB432)/8</f>
        <v>15.105</v>
      </c>
      <c r="AF432" s="13" t="n">
        <f aca="false">IF(D432=1,(SUM(E432:K432)+AB432)/8,"")</f>
        <v>15.105</v>
      </c>
      <c r="AG432" s="13" t="n">
        <f aca="false">IF(ISTEXT(AF432),AD432*24,AF432*8)</f>
        <v>120.84</v>
      </c>
      <c r="AH432" s="21" t="n">
        <f aca="false">IF(ISTEXT(AF432),24,8)</f>
        <v>8</v>
      </c>
    </row>
    <row r="433" customFormat="false" ht="13.5" hidden="false" customHeight="false" outlineLevel="0" collapsed="false">
      <c r="A433" s="20" t="n">
        <v>36592</v>
      </c>
      <c r="B433" s="21" t="n">
        <f aca="false">IF(IF(WEEKDAY(A433)=1,7,WEEKDAY(A433)-1)&lt;6,1,0)</f>
        <v>1</v>
      </c>
      <c r="C433" s="21"/>
      <c r="D433" s="21" t="n">
        <f aca="false">IF(SUM(B433:C433)&gt;0,1,0)</f>
        <v>1</v>
      </c>
      <c r="E433" s="2" t="n">
        <v>12.85</v>
      </c>
      <c r="F433" s="2" t="n">
        <v>12.21</v>
      </c>
      <c r="G433" s="2" t="n">
        <v>12.12</v>
      </c>
      <c r="H433" s="2" t="n">
        <v>12.65</v>
      </c>
      <c r="I433" s="2" t="n">
        <v>14.85</v>
      </c>
      <c r="J433" s="2" t="n">
        <v>16.79</v>
      </c>
      <c r="K433" s="2" t="n">
        <v>22.52</v>
      </c>
      <c r="L433" s="2" t="n">
        <v>17.57</v>
      </c>
      <c r="M433" s="2" t="n">
        <v>16.01</v>
      </c>
      <c r="N433" s="2" t="n">
        <v>15.79</v>
      </c>
      <c r="O433" s="2" t="n">
        <v>17.24</v>
      </c>
      <c r="P433" s="2" t="n">
        <v>23.19</v>
      </c>
      <c r="Q433" s="2" t="n">
        <v>16.18</v>
      </c>
      <c r="R433" s="2" t="n">
        <v>16.8</v>
      </c>
      <c r="S433" s="2" t="n">
        <v>18.28</v>
      </c>
      <c r="T433" s="2" t="n">
        <v>15.85</v>
      </c>
      <c r="U433" s="2" t="n">
        <v>15.34</v>
      </c>
      <c r="V433" s="2" t="n">
        <v>16.51</v>
      </c>
      <c r="W433" s="2" t="n">
        <v>37.73</v>
      </c>
      <c r="X433" s="2" t="n">
        <v>36.48</v>
      </c>
      <c r="Y433" s="2" t="n">
        <v>16.89</v>
      </c>
      <c r="Z433" s="2" t="n">
        <v>16.26</v>
      </c>
      <c r="AA433" s="2" t="n">
        <v>12.92</v>
      </c>
      <c r="AB433" s="2" t="n">
        <v>11.93</v>
      </c>
      <c r="AD433" s="13" t="str">
        <f aca="false">IF(D433=0,AVERAGE(E433:AB433),"")</f>
        <v/>
      </c>
      <c r="AE433" s="13" t="n">
        <f aca="false">(SUM(E433:K433)+AB433)/8</f>
        <v>14.49</v>
      </c>
      <c r="AF433" s="13" t="n">
        <f aca="false">IF(D433=1,(SUM(E433:K433)+AB433)/8,"")</f>
        <v>14.49</v>
      </c>
      <c r="AG433" s="13" t="n">
        <f aca="false">IF(ISTEXT(AF433),AD433*24,AF433*8)</f>
        <v>115.92</v>
      </c>
      <c r="AH433" s="21" t="n">
        <f aca="false">IF(ISTEXT(AF433),24,8)</f>
        <v>8</v>
      </c>
    </row>
    <row r="434" customFormat="false" ht="13.5" hidden="false" customHeight="false" outlineLevel="0" collapsed="false">
      <c r="A434" s="20" t="n">
        <v>36593</v>
      </c>
      <c r="B434" s="21" t="n">
        <f aca="false">IF(IF(WEEKDAY(A434)=1,7,WEEKDAY(A434)-1)&lt;6,1,0)</f>
        <v>1</v>
      </c>
      <c r="C434" s="21"/>
      <c r="D434" s="21" t="n">
        <f aca="false">IF(SUM(B434:C434)&gt;0,1,0)</f>
        <v>1</v>
      </c>
      <c r="E434" s="2" t="n">
        <v>12.27</v>
      </c>
      <c r="F434" s="2" t="n">
        <v>12.53</v>
      </c>
      <c r="G434" s="2" t="n">
        <v>11.82</v>
      </c>
      <c r="H434" s="2" t="n">
        <v>12.09</v>
      </c>
      <c r="I434" s="2" t="n">
        <v>12.15</v>
      </c>
      <c r="J434" s="2" t="n">
        <v>12.92</v>
      </c>
      <c r="K434" s="2" t="n">
        <v>16.02</v>
      </c>
      <c r="L434" s="2" t="n">
        <v>13.27</v>
      </c>
      <c r="M434" s="2" t="n">
        <v>14.74</v>
      </c>
      <c r="N434" s="2" t="n">
        <v>15.77</v>
      </c>
      <c r="O434" s="2" t="n">
        <v>18.52</v>
      </c>
      <c r="P434" s="2" t="n">
        <v>20.24</v>
      </c>
      <c r="Q434" s="2" t="n">
        <v>19.27</v>
      </c>
      <c r="R434" s="2" t="n">
        <v>38.29</v>
      </c>
      <c r="S434" s="2" t="n">
        <v>17.24</v>
      </c>
      <c r="T434" s="2" t="n">
        <v>17.81</v>
      </c>
      <c r="U434" s="2" t="n">
        <v>18.7</v>
      </c>
      <c r="V434" s="2" t="n">
        <v>25.22</v>
      </c>
      <c r="W434" s="2" t="n">
        <v>52.32</v>
      </c>
      <c r="X434" s="2" t="n">
        <v>24.18</v>
      </c>
      <c r="Y434" s="2" t="n">
        <v>18.38</v>
      </c>
      <c r="Z434" s="2" t="n">
        <v>13.78</v>
      </c>
      <c r="AA434" s="2" t="n">
        <v>12.63</v>
      </c>
      <c r="AB434" s="2" t="n">
        <v>11.05</v>
      </c>
      <c r="AD434" s="13" t="str">
        <f aca="false">IF(D434=0,AVERAGE(E434:AB434),"")</f>
        <v/>
      </c>
      <c r="AE434" s="13" t="n">
        <f aca="false">(SUM(E434:K434)+AB434)/8</f>
        <v>12.60625</v>
      </c>
      <c r="AF434" s="13" t="n">
        <f aca="false">IF(D434=1,(SUM(E434:K434)+AB434)/8,"")</f>
        <v>12.60625</v>
      </c>
      <c r="AG434" s="13" t="n">
        <f aca="false">IF(ISTEXT(AF434),AD434*24,AF434*8)</f>
        <v>100.85</v>
      </c>
      <c r="AH434" s="21" t="n">
        <f aca="false">IF(ISTEXT(AF434),24,8)</f>
        <v>8</v>
      </c>
    </row>
    <row r="435" customFormat="false" ht="13.5" hidden="false" customHeight="false" outlineLevel="0" collapsed="false">
      <c r="A435" s="20" t="n">
        <v>36594</v>
      </c>
      <c r="B435" s="21" t="n">
        <f aca="false">IF(IF(WEEKDAY(A435)=1,7,WEEKDAY(A435)-1)&lt;6,1,0)</f>
        <v>1</v>
      </c>
      <c r="C435" s="21"/>
      <c r="D435" s="21" t="n">
        <f aca="false">IF(SUM(B435:C435)&gt;0,1,0)</f>
        <v>1</v>
      </c>
      <c r="E435" s="2" t="n">
        <v>11.65</v>
      </c>
      <c r="F435" s="2" t="n">
        <v>12.34</v>
      </c>
      <c r="G435" s="2" t="n">
        <v>11.82</v>
      </c>
      <c r="H435" s="2" t="n">
        <v>10.87</v>
      </c>
      <c r="I435" s="2" t="n">
        <v>10.98</v>
      </c>
      <c r="J435" s="2" t="n">
        <v>12.23</v>
      </c>
      <c r="K435" s="2" t="n">
        <v>13.9</v>
      </c>
      <c r="L435" s="2" t="n">
        <v>16.28</v>
      </c>
      <c r="M435" s="2" t="n">
        <v>15.98</v>
      </c>
      <c r="N435" s="2" t="n">
        <v>14.33</v>
      </c>
      <c r="O435" s="2" t="n">
        <v>17.98</v>
      </c>
      <c r="P435" s="2" t="n">
        <v>26.02</v>
      </c>
      <c r="Q435" s="2" t="n">
        <v>19.04</v>
      </c>
      <c r="R435" s="2" t="n">
        <v>19.93</v>
      </c>
      <c r="S435" s="2" t="n">
        <v>22.44</v>
      </c>
      <c r="T435" s="2" t="n">
        <v>16.18</v>
      </c>
      <c r="U435" s="2" t="n">
        <v>20.73</v>
      </c>
      <c r="V435" s="2" t="n">
        <v>17.09</v>
      </c>
      <c r="W435" s="2" t="n">
        <v>54.73</v>
      </c>
      <c r="X435" s="2" t="n">
        <v>62.66</v>
      </c>
      <c r="Y435" s="2" t="n">
        <v>19.1</v>
      </c>
      <c r="Z435" s="2" t="n">
        <v>15.26</v>
      </c>
      <c r="AA435" s="2" t="n">
        <v>13.41</v>
      </c>
      <c r="AB435" s="2" t="n">
        <v>11.58</v>
      </c>
      <c r="AD435" s="13" t="str">
        <f aca="false">IF(D435=0,AVERAGE(E435:AB435),"")</f>
        <v/>
      </c>
      <c r="AE435" s="13" t="n">
        <f aca="false">(SUM(E435:K435)+AB435)/8</f>
        <v>11.92125</v>
      </c>
      <c r="AF435" s="13" t="n">
        <f aca="false">IF(D435=1,(SUM(E435:K435)+AB435)/8,"")</f>
        <v>11.92125</v>
      </c>
      <c r="AG435" s="13" t="n">
        <f aca="false">IF(ISTEXT(AF435),AD435*24,AF435*8)</f>
        <v>95.37</v>
      </c>
      <c r="AH435" s="21" t="n">
        <f aca="false">IF(ISTEXT(AF435),24,8)</f>
        <v>8</v>
      </c>
    </row>
    <row r="436" customFormat="false" ht="13.5" hidden="false" customHeight="false" outlineLevel="0" collapsed="false">
      <c r="A436" s="20" t="n">
        <v>36595</v>
      </c>
      <c r="B436" s="21" t="n">
        <f aca="false">IF(IF(WEEKDAY(A436)=1,7,WEEKDAY(A436)-1)&lt;6,1,0)</f>
        <v>1</v>
      </c>
      <c r="C436" s="21"/>
      <c r="D436" s="21" t="n">
        <f aca="false">IF(SUM(B436:C436)&gt;0,1,0)</f>
        <v>1</v>
      </c>
      <c r="E436" s="2" t="n">
        <v>11.89</v>
      </c>
      <c r="F436" s="2" t="n">
        <v>12.33</v>
      </c>
      <c r="G436" s="2" t="n">
        <v>12.39</v>
      </c>
      <c r="H436" s="2" t="n">
        <v>11.74</v>
      </c>
      <c r="I436" s="2" t="n">
        <v>9.97</v>
      </c>
      <c r="J436" s="2" t="n">
        <v>11.96</v>
      </c>
      <c r="K436" s="2" t="n">
        <v>12.72</v>
      </c>
      <c r="L436" s="2" t="n">
        <v>14.53</v>
      </c>
      <c r="M436" s="2" t="n">
        <v>15.44</v>
      </c>
      <c r="N436" s="2" t="n">
        <v>22.62</v>
      </c>
      <c r="O436" s="2" t="n">
        <v>17.13</v>
      </c>
      <c r="P436" s="2" t="n">
        <v>15.64</v>
      </c>
      <c r="Q436" s="2" t="n">
        <v>16.63</v>
      </c>
      <c r="R436" s="2" t="n">
        <v>18.58</v>
      </c>
      <c r="S436" s="2" t="n">
        <v>14.8</v>
      </c>
      <c r="T436" s="2" t="n">
        <v>15.42</v>
      </c>
      <c r="U436" s="2" t="n">
        <v>15.26</v>
      </c>
      <c r="V436" s="2" t="n">
        <v>14.53</v>
      </c>
      <c r="W436" s="2" t="n">
        <v>18.65</v>
      </c>
      <c r="X436" s="2" t="n">
        <v>14.88</v>
      </c>
      <c r="Y436" s="2" t="n">
        <v>15.39</v>
      </c>
      <c r="Z436" s="2" t="n">
        <v>15.46</v>
      </c>
      <c r="AA436" s="2" t="n">
        <v>14.2</v>
      </c>
      <c r="AB436" s="2" t="n">
        <v>13.9</v>
      </c>
      <c r="AD436" s="13" t="str">
        <f aca="false">IF(D436=0,AVERAGE(E436:AB436),"")</f>
        <v/>
      </c>
      <c r="AE436" s="13" t="n">
        <f aca="false">(SUM(E436:K436)+AB436)/8</f>
        <v>12.1125</v>
      </c>
      <c r="AF436" s="13" t="n">
        <f aca="false">IF(D436=1,(SUM(E436:K436)+AB436)/8,"")</f>
        <v>12.1125</v>
      </c>
      <c r="AG436" s="13" t="n">
        <f aca="false">IF(ISTEXT(AF436),AD436*24,AF436*8)</f>
        <v>96.9</v>
      </c>
      <c r="AH436" s="21" t="n">
        <f aca="false">IF(ISTEXT(AF436),24,8)</f>
        <v>8</v>
      </c>
    </row>
    <row r="437" customFormat="false" ht="13.5" hidden="false" customHeight="false" outlineLevel="0" collapsed="false">
      <c r="A437" s="20" t="n">
        <v>36596</v>
      </c>
      <c r="B437" s="21" t="n">
        <f aca="false">IF(IF(WEEKDAY(A437)=1,7,WEEKDAY(A437)-1)&lt;6,1,0)</f>
        <v>0</v>
      </c>
      <c r="C437" s="21"/>
      <c r="D437" s="21" t="n">
        <f aca="false">IF(SUM(B437:C437)&gt;0,1,0)</f>
        <v>0</v>
      </c>
      <c r="E437" s="2" t="n">
        <v>13</v>
      </c>
      <c r="F437" s="2" t="n">
        <v>12.06</v>
      </c>
      <c r="G437" s="2" t="n">
        <v>13.92</v>
      </c>
      <c r="H437" s="2" t="n">
        <v>12.5</v>
      </c>
      <c r="I437" s="2" t="n">
        <v>12.72</v>
      </c>
      <c r="J437" s="2" t="n">
        <v>12.96</v>
      </c>
      <c r="K437" s="2" t="n">
        <v>15.17</v>
      </c>
      <c r="L437" s="2" t="n">
        <v>15.84</v>
      </c>
      <c r="M437" s="2" t="n">
        <v>27.52</v>
      </c>
      <c r="N437" s="2" t="n">
        <v>30.79</v>
      </c>
      <c r="O437" s="2" t="n">
        <v>45.08</v>
      </c>
      <c r="P437" s="2" t="n">
        <v>44.74</v>
      </c>
      <c r="Q437" s="2" t="n">
        <v>18.95</v>
      </c>
      <c r="R437" s="2" t="n">
        <v>20.78</v>
      </c>
      <c r="S437" s="2" t="n">
        <v>17.8</v>
      </c>
      <c r="T437" s="2" t="n">
        <v>17.86</v>
      </c>
      <c r="U437" s="2" t="n">
        <v>18.81</v>
      </c>
      <c r="V437" s="2" t="n">
        <v>17.25</v>
      </c>
      <c r="W437" s="2" t="n">
        <v>49.74</v>
      </c>
      <c r="X437" s="2" t="n">
        <v>19.3</v>
      </c>
      <c r="Y437" s="2" t="n">
        <v>17.44</v>
      </c>
      <c r="Z437" s="2" t="n">
        <v>17.24</v>
      </c>
      <c r="AA437" s="2" t="n">
        <v>15.52</v>
      </c>
      <c r="AB437" s="2" t="n">
        <v>15.76</v>
      </c>
      <c r="AD437" s="13" t="n">
        <f aca="false">IF(D437=0,AVERAGE(E437:AB437),"")</f>
        <v>20.9479166666667</v>
      </c>
      <c r="AE437" s="13" t="n">
        <f aca="false">(SUM(E437:K437)+AB437)/8</f>
        <v>13.51125</v>
      </c>
      <c r="AF437" s="13" t="str">
        <f aca="false">IF(D437=1,(SUM(E437:K437)+AB437)/8,"")</f>
        <v/>
      </c>
      <c r="AG437" s="13" t="n">
        <f aca="false">IF(ISTEXT(AF437),AD437*24,AF437*8)</f>
        <v>502.75</v>
      </c>
      <c r="AH437" s="21" t="n">
        <f aca="false">IF(ISTEXT(AF437),24,8)</f>
        <v>24</v>
      </c>
    </row>
    <row r="438" customFormat="false" ht="13.5" hidden="false" customHeight="false" outlineLevel="0" collapsed="false">
      <c r="A438" s="20" t="n">
        <v>36597</v>
      </c>
      <c r="B438" s="21" t="n">
        <f aca="false">IF(IF(WEEKDAY(A438)=1,7,WEEKDAY(A438)-1)&lt;6,1,0)</f>
        <v>0</v>
      </c>
      <c r="C438" s="21"/>
      <c r="D438" s="21" t="n">
        <f aca="false">IF(SUM(B438:C438)&gt;0,1,0)</f>
        <v>0</v>
      </c>
      <c r="E438" s="2" t="n">
        <v>16.15</v>
      </c>
      <c r="F438" s="2" t="n">
        <v>12.06</v>
      </c>
      <c r="G438" s="2" t="n">
        <v>15.52</v>
      </c>
      <c r="H438" s="2" t="n">
        <v>12.97</v>
      </c>
      <c r="I438" s="2" t="n">
        <v>13.21</v>
      </c>
      <c r="J438" s="2" t="n">
        <v>14</v>
      </c>
      <c r="K438" s="2" t="n">
        <v>12.42</v>
      </c>
      <c r="L438" s="2" t="n">
        <v>14.52</v>
      </c>
      <c r="M438" s="2" t="n">
        <v>17.57</v>
      </c>
      <c r="N438" s="2" t="n">
        <v>23.05</v>
      </c>
      <c r="O438" s="2" t="n">
        <v>22.78</v>
      </c>
      <c r="P438" s="2" t="n">
        <v>32</v>
      </c>
      <c r="Q438" s="2" t="n">
        <v>25.55</v>
      </c>
      <c r="R438" s="2" t="n">
        <v>18.28</v>
      </c>
      <c r="S438" s="2" t="n">
        <v>17.75</v>
      </c>
      <c r="T438" s="2" t="n">
        <v>17.57</v>
      </c>
      <c r="U438" s="2" t="n">
        <v>34.24</v>
      </c>
      <c r="V438" s="2" t="n">
        <v>27.8</v>
      </c>
      <c r="W438" s="2" t="n">
        <v>49.25</v>
      </c>
      <c r="X438" s="2" t="n">
        <v>70.76</v>
      </c>
      <c r="Y438" s="2" t="n">
        <v>74.4</v>
      </c>
      <c r="Z438" s="2" t="n">
        <v>29.66</v>
      </c>
      <c r="AA438" s="2" t="n">
        <v>17.89</v>
      </c>
      <c r="AB438" s="2" t="n">
        <v>17.37</v>
      </c>
      <c r="AD438" s="13" t="n">
        <f aca="false">IF(D438=0,AVERAGE(E438:AB438),"")</f>
        <v>25.2820833333333</v>
      </c>
      <c r="AE438" s="13" t="n">
        <f aca="false">(SUM(E438:K438)+AB438)/8</f>
        <v>14.2125</v>
      </c>
      <c r="AF438" s="13" t="str">
        <f aca="false">IF(D438=1,(SUM(E438:K438)+AB438)/8,"")</f>
        <v/>
      </c>
      <c r="AG438" s="13" t="n">
        <f aca="false">IF(ISTEXT(AF438),AD438*24,AF438*8)</f>
        <v>606.77</v>
      </c>
      <c r="AH438" s="21" t="n">
        <f aca="false">IF(ISTEXT(AF438),24,8)</f>
        <v>24</v>
      </c>
    </row>
    <row r="439" customFormat="false" ht="13.5" hidden="false" customHeight="false" outlineLevel="0" collapsed="false">
      <c r="A439" s="20" t="n">
        <v>36598</v>
      </c>
      <c r="B439" s="21" t="n">
        <f aca="false">IF(IF(WEEKDAY(A439)=1,7,WEEKDAY(A439)-1)&lt;6,1,0)</f>
        <v>1</v>
      </c>
      <c r="C439" s="21"/>
      <c r="D439" s="21" t="n">
        <f aca="false">IF(SUM(B439:C439)&gt;0,1,0)</f>
        <v>1</v>
      </c>
      <c r="E439" s="2" t="n">
        <v>16.64</v>
      </c>
      <c r="F439" s="2" t="n">
        <v>14.55</v>
      </c>
      <c r="G439" s="2" t="n">
        <v>14.3</v>
      </c>
      <c r="H439" s="2" t="n">
        <v>16.83</v>
      </c>
      <c r="I439" s="2" t="n">
        <v>17.61</v>
      </c>
      <c r="J439" s="2" t="n">
        <v>21.81</v>
      </c>
      <c r="K439" s="2" t="n">
        <v>40.68</v>
      </c>
      <c r="L439" s="2" t="n">
        <v>39.48</v>
      </c>
      <c r="M439" s="2" t="n">
        <v>25.94</v>
      </c>
      <c r="N439" s="2" t="n">
        <v>28.1</v>
      </c>
      <c r="O439" s="2" t="n">
        <v>30</v>
      </c>
      <c r="P439" s="2" t="n">
        <v>23.13</v>
      </c>
      <c r="Q439" s="2" t="n">
        <v>28.5</v>
      </c>
      <c r="R439" s="2" t="n">
        <v>24.48</v>
      </c>
      <c r="S439" s="2" t="n">
        <v>16.78</v>
      </c>
      <c r="T439" s="2" t="n">
        <v>16.85</v>
      </c>
      <c r="U439" s="2" t="n">
        <v>17.31</v>
      </c>
      <c r="V439" s="2" t="n">
        <v>20.96</v>
      </c>
      <c r="W439" s="2" t="n">
        <v>25.92</v>
      </c>
      <c r="X439" s="2" t="n">
        <v>26.89</v>
      </c>
      <c r="Y439" s="2" t="n">
        <v>29.61</v>
      </c>
      <c r="Z439" s="2" t="n">
        <v>19.29</v>
      </c>
      <c r="AA439" s="2" t="n">
        <v>16.3</v>
      </c>
      <c r="AB439" s="2" t="n">
        <v>14.92</v>
      </c>
      <c r="AD439" s="13" t="str">
        <f aca="false">IF(D439=0,AVERAGE(E439:AB439),"")</f>
        <v/>
      </c>
      <c r="AE439" s="13" t="n">
        <f aca="false">(SUM(E439:K439)+AB439)/8</f>
        <v>19.6675</v>
      </c>
      <c r="AF439" s="13" t="n">
        <f aca="false">IF(D439=1,(SUM(E439:K439)+AB439)/8,"")</f>
        <v>19.6675</v>
      </c>
      <c r="AG439" s="13" t="n">
        <f aca="false">IF(ISTEXT(AF439),AD439*24,AF439*8)</f>
        <v>157.34</v>
      </c>
      <c r="AH439" s="21" t="n">
        <f aca="false">IF(ISTEXT(AF439),24,8)</f>
        <v>8</v>
      </c>
    </row>
    <row r="440" customFormat="false" ht="13.5" hidden="false" customHeight="false" outlineLevel="0" collapsed="false">
      <c r="A440" s="20" t="n">
        <v>36599</v>
      </c>
      <c r="B440" s="21" t="n">
        <f aca="false">IF(IF(WEEKDAY(A440)=1,7,WEEKDAY(A440)-1)&lt;6,1,0)</f>
        <v>1</v>
      </c>
      <c r="C440" s="21"/>
      <c r="D440" s="21" t="n">
        <f aca="false">IF(SUM(B440:C440)&gt;0,1,0)</f>
        <v>1</v>
      </c>
      <c r="E440" s="2" t="n">
        <v>13.47</v>
      </c>
      <c r="F440" s="2" t="n">
        <v>15.07</v>
      </c>
      <c r="G440" s="2" t="n">
        <v>14.24</v>
      </c>
      <c r="H440" s="2" t="n">
        <v>14.27</v>
      </c>
      <c r="I440" s="2" t="n">
        <v>14.67</v>
      </c>
      <c r="J440" s="2" t="n">
        <v>16.72</v>
      </c>
      <c r="K440" s="2" t="n">
        <v>20.47</v>
      </c>
      <c r="L440" s="2" t="n">
        <v>24.92</v>
      </c>
      <c r="M440" s="2" t="n">
        <v>17.5</v>
      </c>
      <c r="N440" s="2" t="n">
        <v>17.65</v>
      </c>
      <c r="O440" s="2" t="n">
        <v>16.84</v>
      </c>
      <c r="P440" s="2" t="n">
        <v>16.73</v>
      </c>
      <c r="Q440" s="2" t="n">
        <v>16.47</v>
      </c>
      <c r="R440" s="2" t="n">
        <v>17.71</v>
      </c>
      <c r="S440" s="2" t="n">
        <v>17.35</v>
      </c>
      <c r="T440" s="2" t="n">
        <v>14.2</v>
      </c>
      <c r="U440" s="2" t="n">
        <v>17.65</v>
      </c>
      <c r="V440" s="2" t="n">
        <v>16.14</v>
      </c>
      <c r="W440" s="2" t="n">
        <v>22.73</v>
      </c>
      <c r="X440" s="2" t="n">
        <v>18.13</v>
      </c>
      <c r="Y440" s="2" t="n">
        <v>16.51</v>
      </c>
      <c r="Z440" s="2" t="n">
        <v>16.7</v>
      </c>
      <c r="AA440" s="2" t="n">
        <v>13.63</v>
      </c>
      <c r="AB440" s="2" t="n">
        <v>13.02</v>
      </c>
      <c r="AD440" s="13" t="str">
        <f aca="false">IF(D440=0,AVERAGE(E440:AB440),"")</f>
        <v/>
      </c>
      <c r="AE440" s="13" t="n">
        <f aca="false">(SUM(E440:K440)+AB440)/8</f>
        <v>15.24125</v>
      </c>
      <c r="AF440" s="13" t="n">
        <f aca="false">IF(D440=1,(SUM(E440:K440)+AB440)/8,"")</f>
        <v>15.24125</v>
      </c>
      <c r="AG440" s="13" t="n">
        <f aca="false">IF(ISTEXT(AF440),AD440*24,AF440*8)</f>
        <v>121.93</v>
      </c>
      <c r="AH440" s="21" t="n">
        <f aca="false">IF(ISTEXT(AF440),24,8)</f>
        <v>8</v>
      </c>
    </row>
    <row r="441" customFormat="false" ht="13.5" hidden="false" customHeight="false" outlineLevel="0" collapsed="false">
      <c r="A441" s="20" t="n">
        <v>36600</v>
      </c>
      <c r="B441" s="21" t="n">
        <f aca="false">IF(IF(WEEKDAY(A441)=1,7,WEEKDAY(A441)-1)&lt;6,1,0)</f>
        <v>1</v>
      </c>
      <c r="C441" s="21"/>
      <c r="D441" s="21" t="n">
        <f aca="false">IF(SUM(B441:C441)&gt;0,1,0)</f>
        <v>1</v>
      </c>
      <c r="E441" s="2" t="n">
        <v>12.35</v>
      </c>
      <c r="F441" s="2" t="n">
        <v>14.02</v>
      </c>
      <c r="G441" s="2" t="n">
        <v>12.1</v>
      </c>
      <c r="H441" s="2" t="n">
        <v>12.56</v>
      </c>
      <c r="I441" s="2" t="n">
        <v>12.54</v>
      </c>
      <c r="J441" s="2" t="n">
        <v>13.37</v>
      </c>
      <c r="K441" s="2" t="n">
        <v>26.4</v>
      </c>
      <c r="L441" s="2" t="n">
        <v>23.19</v>
      </c>
      <c r="M441" s="2" t="n">
        <v>19.02</v>
      </c>
      <c r="N441" s="2" t="n">
        <v>17.87</v>
      </c>
      <c r="O441" s="2" t="n">
        <v>18.81</v>
      </c>
      <c r="P441" s="2" t="n">
        <v>17.41</v>
      </c>
      <c r="Q441" s="2" t="n">
        <v>18.59</v>
      </c>
      <c r="R441" s="2" t="n">
        <v>19.6</v>
      </c>
      <c r="S441" s="2" t="n">
        <v>17.95</v>
      </c>
      <c r="T441" s="2" t="n">
        <v>16.82</v>
      </c>
      <c r="U441" s="2" t="n">
        <v>17.17</v>
      </c>
      <c r="V441" s="2" t="n">
        <v>16.53</v>
      </c>
      <c r="W441" s="2" t="n">
        <v>38.98</v>
      </c>
      <c r="X441" s="2" t="n">
        <v>18.27</v>
      </c>
      <c r="Y441" s="2" t="n">
        <v>17.93</v>
      </c>
      <c r="Z441" s="2" t="n">
        <v>15.87</v>
      </c>
      <c r="AA441" s="2" t="n">
        <v>13.88</v>
      </c>
      <c r="AB441" s="2" t="n">
        <v>10.28</v>
      </c>
      <c r="AD441" s="13" t="str">
        <f aca="false">IF(D441=0,AVERAGE(E441:AB441),"")</f>
        <v/>
      </c>
      <c r="AE441" s="13" t="n">
        <f aca="false">(SUM(E441:K441)+AB441)/8</f>
        <v>14.2025</v>
      </c>
      <c r="AF441" s="13" t="n">
        <f aca="false">IF(D441=1,(SUM(E441:K441)+AB441)/8,"")</f>
        <v>14.2025</v>
      </c>
      <c r="AG441" s="13" t="n">
        <f aca="false">IF(ISTEXT(AF441),AD441*24,AF441*8)</f>
        <v>113.62</v>
      </c>
      <c r="AH441" s="21" t="n">
        <f aca="false">IF(ISTEXT(AF441),24,8)</f>
        <v>8</v>
      </c>
    </row>
    <row r="442" customFormat="false" ht="13.5" hidden="false" customHeight="false" outlineLevel="0" collapsed="false">
      <c r="A442" s="20" t="n">
        <v>36601</v>
      </c>
      <c r="B442" s="21" t="n">
        <f aca="false">IF(IF(WEEKDAY(A442)=1,7,WEEKDAY(A442)-1)&lt;6,1,0)</f>
        <v>1</v>
      </c>
      <c r="C442" s="21"/>
      <c r="D442" s="21" t="n">
        <f aca="false">IF(SUM(B442:C442)&gt;0,1,0)</f>
        <v>1</v>
      </c>
      <c r="E442" s="2" t="n">
        <v>9.2</v>
      </c>
      <c r="F442" s="2" t="n">
        <v>12.25</v>
      </c>
      <c r="G442" s="2" t="n">
        <v>11.37</v>
      </c>
      <c r="H442" s="2" t="n">
        <v>9.68</v>
      </c>
      <c r="I442" s="2" t="n">
        <v>11.26</v>
      </c>
      <c r="J442" s="2" t="n">
        <v>12.25</v>
      </c>
      <c r="K442" s="2" t="n">
        <v>16.04</v>
      </c>
      <c r="L442" s="2" t="n">
        <v>25.88</v>
      </c>
      <c r="M442" s="2" t="n">
        <v>18.43</v>
      </c>
      <c r="N442" s="2" t="n">
        <v>35.76</v>
      </c>
      <c r="O442" s="2" t="n">
        <v>35.08</v>
      </c>
      <c r="P442" s="2" t="n">
        <v>17.79</v>
      </c>
      <c r="Q442" s="2" t="n">
        <v>20.56</v>
      </c>
      <c r="R442" s="2" t="n">
        <v>53.13</v>
      </c>
      <c r="S442" s="2" t="n">
        <v>17.51</v>
      </c>
      <c r="T442" s="2" t="n">
        <v>16.11</v>
      </c>
      <c r="U442" s="2" t="n">
        <v>19.79</v>
      </c>
      <c r="V442" s="2" t="n">
        <v>46.51</v>
      </c>
      <c r="W442" s="2" t="n">
        <v>73.05</v>
      </c>
      <c r="X442" s="2" t="n">
        <v>32.88</v>
      </c>
      <c r="Y442" s="2" t="n">
        <v>18.47</v>
      </c>
      <c r="Z442" s="2" t="n">
        <v>16.77</v>
      </c>
      <c r="AA442" s="2" t="n">
        <v>14.25</v>
      </c>
      <c r="AB442" s="2" t="n">
        <v>13.05</v>
      </c>
      <c r="AD442" s="13" t="str">
        <f aca="false">IF(D442=0,AVERAGE(E442:AB442),"")</f>
        <v/>
      </c>
      <c r="AE442" s="13" t="n">
        <f aca="false">(SUM(E442:K442)+AB442)/8</f>
        <v>11.8875</v>
      </c>
      <c r="AF442" s="13" t="n">
        <f aca="false">IF(D442=1,(SUM(E442:K442)+AB442)/8,"")</f>
        <v>11.8875</v>
      </c>
      <c r="AG442" s="13" t="n">
        <f aca="false">IF(ISTEXT(AF442),AD442*24,AF442*8)</f>
        <v>95.1</v>
      </c>
      <c r="AH442" s="21" t="n">
        <f aca="false">IF(ISTEXT(AF442),24,8)</f>
        <v>8</v>
      </c>
    </row>
    <row r="443" customFormat="false" ht="13.5" hidden="false" customHeight="false" outlineLevel="0" collapsed="false">
      <c r="A443" s="20" t="n">
        <v>36602</v>
      </c>
      <c r="B443" s="21" t="n">
        <f aca="false">IF(IF(WEEKDAY(A443)=1,7,WEEKDAY(A443)-1)&lt;6,1,0)</f>
        <v>1</v>
      </c>
      <c r="C443" s="21"/>
      <c r="D443" s="21" t="n">
        <f aca="false">IF(SUM(B443:C443)&gt;0,1,0)</f>
        <v>1</v>
      </c>
      <c r="E443" s="2" t="n">
        <v>11.11</v>
      </c>
      <c r="F443" s="2" t="n">
        <v>11.34</v>
      </c>
      <c r="G443" s="2" t="n">
        <v>20.33</v>
      </c>
      <c r="H443" s="2" t="n">
        <v>12.11</v>
      </c>
      <c r="I443" s="2" t="n">
        <v>12.4</v>
      </c>
      <c r="J443" s="2" t="n">
        <v>12.67</v>
      </c>
      <c r="K443" s="2" t="n">
        <v>15.32</v>
      </c>
      <c r="L443" s="2" t="n">
        <v>23.71</v>
      </c>
      <c r="M443" s="2" t="n">
        <v>28.5</v>
      </c>
      <c r="N443" s="2" t="n">
        <v>46</v>
      </c>
      <c r="O443" s="2" t="n">
        <v>48</v>
      </c>
      <c r="P443" s="2" t="n">
        <v>48</v>
      </c>
      <c r="Q443" s="2" t="n">
        <v>27.9</v>
      </c>
      <c r="R443" s="2" t="n">
        <v>18.13</v>
      </c>
      <c r="S443" s="2" t="n">
        <v>31.76</v>
      </c>
      <c r="T443" s="2" t="n">
        <v>16.53</v>
      </c>
      <c r="U443" s="2" t="n">
        <v>17.55</v>
      </c>
      <c r="V443" s="2" t="n">
        <v>20.07</v>
      </c>
      <c r="W443" s="2" t="n">
        <v>61.81</v>
      </c>
      <c r="X443" s="2" t="n">
        <v>33.38</v>
      </c>
      <c r="Y443" s="2" t="n">
        <v>30.01</v>
      </c>
      <c r="Z443" s="2" t="n">
        <v>34.34</v>
      </c>
      <c r="AA443" s="2" t="n">
        <v>25.89</v>
      </c>
      <c r="AB443" s="2" t="n">
        <v>21.12</v>
      </c>
      <c r="AD443" s="13" t="str">
        <f aca="false">IF(D443=0,AVERAGE(E443:AB443),"")</f>
        <v/>
      </c>
      <c r="AE443" s="13" t="n">
        <f aca="false">(SUM(E443:K443)+AB443)/8</f>
        <v>14.55</v>
      </c>
      <c r="AF443" s="13" t="n">
        <f aca="false">IF(D443=1,(SUM(E443:K443)+AB443)/8,"")</f>
        <v>14.55</v>
      </c>
      <c r="AG443" s="13" t="n">
        <f aca="false">IF(ISTEXT(AF443),AD443*24,AF443*8)</f>
        <v>116.4</v>
      </c>
      <c r="AH443" s="21" t="n">
        <f aca="false">IF(ISTEXT(AF443),24,8)</f>
        <v>8</v>
      </c>
    </row>
    <row r="444" customFormat="false" ht="13.5" hidden="false" customHeight="false" outlineLevel="0" collapsed="false">
      <c r="A444" s="20" t="n">
        <v>36603</v>
      </c>
      <c r="B444" s="21" t="n">
        <f aca="false">IF(IF(WEEKDAY(A444)=1,7,WEEKDAY(A444)-1)&lt;6,1,0)</f>
        <v>0</v>
      </c>
      <c r="C444" s="21"/>
      <c r="D444" s="21" t="n">
        <f aca="false">IF(SUM(B444:C444)&gt;0,1,0)</f>
        <v>0</v>
      </c>
      <c r="E444" s="2" t="n">
        <v>21.18</v>
      </c>
      <c r="F444" s="2" t="n">
        <v>13.72</v>
      </c>
      <c r="G444" s="2" t="n">
        <v>17.07</v>
      </c>
      <c r="H444" s="2" t="n">
        <v>20.61</v>
      </c>
      <c r="I444" s="2" t="n">
        <v>34.37</v>
      </c>
      <c r="J444" s="2" t="n">
        <v>47.18</v>
      </c>
      <c r="K444" s="2" t="n">
        <v>25.33</v>
      </c>
      <c r="L444" s="2" t="n">
        <v>30.69</v>
      </c>
      <c r="M444" s="2" t="n">
        <v>22.11</v>
      </c>
      <c r="N444" s="2" t="n">
        <v>23.02</v>
      </c>
      <c r="O444" s="2" t="n">
        <v>29.52</v>
      </c>
      <c r="P444" s="2" t="n">
        <v>19.73</v>
      </c>
      <c r="Q444" s="2" t="n">
        <v>17.6</v>
      </c>
      <c r="R444" s="2" t="n">
        <v>17.12</v>
      </c>
      <c r="S444" s="2" t="n">
        <v>16.56</v>
      </c>
      <c r="T444" s="2" t="n">
        <v>13.67</v>
      </c>
      <c r="U444" s="2" t="n">
        <v>14.17</v>
      </c>
      <c r="V444" s="2" t="n">
        <v>15.43</v>
      </c>
      <c r="W444" s="2" t="n">
        <v>25.2</v>
      </c>
      <c r="X444" s="2" t="n">
        <v>20.51</v>
      </c>
      <c r="Y444" s="2" t="n">
        <v>23.81</v>
      </c>
      <c r="Z444" s="2" t="n">
        <v>20.17</v>
      </c>
      <c r="AA444" s="2" t="n">
        <v>18.05</v>
      </c>
      <c r="AB444" s="2" t="n">
        <v>16.59</v>
      </c>
      <c r="AD444" s="13" t="n">
        <f aca="false">IF(D444=0,AVERAGE(E444:AB444),"")</f>
        <v>21.80875</v>
      </c>
      <c r="AE444" s="13" t="n">
        <f aca="false">(SUM(E444:K444)+AB444)/8</f>
        <v>24.50625</v>
      </c>
      <c r="AF444" s="13" t="str">
        <f aca="false">IF(D444=1,(SUM(E444:K444)+AB444)/8,"")</f>
        <v/>
      </c>
      <c r="AG444" s="13" t="n">
        <f aca="false">IF(ISTEXT(AF444),AD444*24,AF444*8)</f>
        <v>523.41</v>
      </c>
      <c r="AH444" s="21" t="n">
        <f aca="false">IF(ISTEXT(AF444),24,8)</f>
        <v>24</v>
      </c>
    </row>
    <row r="445" customFormat="false" ht="13.5" hidden="false" customHeight="false" outlineLevel="0" collapsed="false">
      <c r="A445" s="20" t="n">
        <v>36604</v>
      </c>
      <c r="B445" s="21" t="n">
        <f aca="false">IF(IF(WEEKDAY(A445)=1,7,WEEKDAY(A445)-1)&lt;6,1,0)</f>
        <v>0</v>
      </c>
      <c r="C445" s="21"/>
      <c r="D445" s="21" t="n">
        <f aca="false">IF(SUM(B445:C445)&gt;0,1,0)</f>
        <v>0</v>
      </c>
      <c r="E445" s="2" t="n">
        <v>16.23</v>
      </c>
      <c r="F445" s="2" t="n">
        <v>28.74</v>
      </c>
      <c r="G445" s="2" t="n">
        <v>14.72</v>
      </c>
      <c r="H445" s="2" t="n">
        <v>16.37</v>
      </c>
      <c r="I445" s="2" t="n">
        <v>16.46</v>
      </c>
      <c r="J445" s="2" t="n">
        <v>16.96</v>
      </c>
      <c r="K445" s="2" t="n">
        <v>14.55</v>
      </c>
      <c r="L445" s="2" t="n">
        <v>15.29</v>
      </c>
      <c r="M445" s="2" t="n">
        <v>17.31</v>
      </c>
      <c r="N445" s="2" t="n">
        <v>17.83</v>
      </c>
      <c r="O445" s="2" t="n">
        <v>18</v>
      </c>
      <c r="P445" s="2" t="n">
        <v>18.58</v>
      </c>
      <c r="Q445" s="2" t="n">
        <v>17.91</v>
      </c>
      <c r="R445" s="2" t="n">
        <v>17.14</v>
      </c>
      <c r="S445" s="2" t="n">
        <v>16.5</v>
      </c>
      <c r="T445" s="2" t="n">
        <v>15.03</v>
      </c>
      <c r="U445" s="2" t="n">
        <v>16.66</v>
      </c>
      <c r="V445" s="2" t="n">
        <v>16.77</v>
      </c>
      <c r="W445" s="2" t="n">
        <v>31.24</v>
      </c>
      <c r="X445" s="2" t="n">
        <v>23.47</v>
      </c>
      <c r="Y445" s="2" t="n">
        <v>18.71</v>
      </c>
      <c r="Z445" s="2" t="n">
        <v>17.12</v>
      </c>
      <c r="AA445" s="2" t="n">
        <v>15.42</v>
      </c>
      <c r="AB445" s="2" t="n">
        <v>14.19</v>
      </c>
      <c r="AD445" s="13" t="n">
        <f aca="false">IF(D445=0,AVERAGE(E445:AB445),"")</f>
        <v>17.9666666666667</v>
      </c>
      <c r="AE445" s="13" t="n">
        <f aca="false">(SUM(E445:K445)+AB445)/8</f>
        <v>17.2775</v>
      </c>
      <c r="AF445" s="13" t="str">
        <f aca="false">IF(D445=1,(SUM(E445:K445)+AB445)/8,"")</f>
        <v/>
      </c>
      <c r="AG445" s="13" t="n">
        <f aca="false">IF(ISTEXT(AF445),AD445*24,AF445*8)</f>
        <v>431.2</v>
      </c>
      <c r="AH445" s="21" t="n">
        <f aca="false">IF(ISTEXT(AF445),24,8)</f>
        <v>24</v>
      </c>
    </row>
    <row r="446" customFormat="false" ht="13.5" hidden="false" customHeight="false" outlineLevel="0" collapsed="false">
      <c r="A446" s="20" t="n">
        <v>36605</v>
      </c>
      <c r="B446" s="21" t="n">
        <f aca="false">IF(IF(WEEKDAY(A446)=1,7,WEEKDAY(A446)-1)&lt;6,1,0)</f>
        <v>1</v>
      </c>
      <c r="C446" s="21"/>
      <c r="D446" s="21" t="n">
        <f aca="false">IF(SUM(B446:C446)&gt;0,1,0)</f>
        <v>1</v>
      </c>
      <c r="E446" s="2" t="n">
        <v>14.22</v>
      </c>
      <c r="F446" s="2" t="n">
        <v>17.43</v>
      </c>
      <c r="G446" s="2" t="n">
        <v>16.84</v>
      </c>
      <c r="H446" s="2" t="n">
        <v>14.82</v>
      </c>
      <c r="I446" s="2" t="n">
        <v>16.73</v>
      </c>
      <c r="J446" s="2" t="n">
        <v>16.77</v>
      </c>
      <c r="K446" s="2" t="n">
        <v>33.9</v>
      </c>
      <c r="L446" s="2" t="n">
        <v>67.7</v>
      </c>
      <c r="M446" s="2" t="n">
        <v>68.41</v>
      </c>
      <c r="N446" s="2" t="n">
        <v>69.4</v>
      </c>
      <c r="O446" s="2" t="n">
        <v>69.4</v>
      </c>
      <c r="P446" s="2" t="n">
        <v>69.4</v>
      </c>
      <c r="Q446" s="2" t="n">
        <v>39.18</v>
      </c>
      <c r="R446" s="2" t="n">
        <v>20.11</v>
      </c>
      <c r="S446" s="2" t="n">
        <v>20.65</v>
      </c>
      <c r="T446" s="2" t="n">
        <v>25.42</v>
      </c>
      <c r="U446" s="2" t="n">
        <v>31.22</v>
      </c>
      <c r="V446" s="2" t="n">
        <v>39.35</v>
      </c>
      <c r="W446" s="2" t="n">
        <v>76.53</v>
      </c>
      <c r="X446" s="2" t="n">
        <v>59.66</v>
      </c>
      <c r="Y446" s="2" t="n">
        <v>47.6</v>
      </c>
      <c r="Z446" s="2" t="n">
        <v>37.04</v>
      </c>
      <c r="AA446" s="2" t="n">
        <v>24.19</v>
      </c>
      <c r="AB446" s="2" t="n">
        <v>15.35</v>
      </c>
      <c r="AD446" s="13" t="str">
        <f aca="false">IF(D446=0,AVERAGE(E446:AB446),"")</f>
        <v/>
      </c>
      <c r="AE446" s="13" t="n">
        <f aca="false">(SUM(E446:K446)+AB446)/8</f>
        <v>18.2575</v>
      </c>
      <c r="AF446" s="13" t="n">
        <f aca="false">IF(D446=1,(SUM(E446:K446)+AB446)/8,"")</f>
        <v>18.2575</v>
      </c>
      <c r="AG446" s="13" t="n">
        <f aca="false">IF(ISTEXT(AF446),AD446*24,AF446*8)</f>
        <v>146.06</v>
      </c>
      <c r="AH446" s="21" t="n">
        <f aca="false">IF(ISTEXT(AF446),24,8)</f>
        <v>8</v>
      </c>
    </row>
    <row r="447" customFormat="false" ht="13.5" hidden="false" customHeight="false" outlineLevel="0" collapsed="false">
      <c r="A447" s="20" t="n">
        <v>36606</v>
      </c>
      <c r="B447" s="21" t="n">
        <f aca="false">IF(IF(WEEKDAY(A447)=1,7,WEEKDAY(A447)-1)&lt;6,1,0)</f>
        <v>1</v>
      </c>
      <c r="C447" s="21"/>
      <c r="D447" s="21" t="n">
        <f aca="false">IF(SUM(B447:C447)&gt;0,1,0)</f>
        <v>1</v>
      </c>
      <c r="E447" s="2" t="n">
        <v>16.37</v>
      </c>
      <c r="F447" s="2" t="n">
        <v>14.57</v>
      </c>
      <c r="G447" s="2" t="n">
        <v>16.96</v>
      </c>
      <c r="H447" s="2" t="n">
        <v>16.8</v>
      </c>
      <c r="I447" s="2" t="n">
        <v>17.69</v>
      </c>
      <c r="J447" s="2" t="n">
        <v>17.65</v>
      </c>
      <c r="K447" s="2" t="n">
        <v>32.01</v>
      </c>
      <c r="L447" s="2" t="n">
        <v>36.24</v>
      </c>
      <c r="M447" s="2" t="n">
        <v>39.35</v>
      </c>
      <c r="N447" s="2" t="n">
        <v>53.17</v>
      </c>
      <c r="O447" s="2" t="n">
        <v>41.73</v>
      </c>
      <c r="P447" s="2" t="n">
        <v>47.92</v>
      </c>
      <c r="Q447" s="2" t="n">
        <v>40.91</v>
      </c>
      <c r="R447" s="2" t="n">
        <v>59.02</v>
      </c>
      <c r="S447" s="2" t="n">
        <v>37.45</v>
      </c>
      <c r="T447" s="2" t="n">
        <v>33.05</v>
      </c>
      <c r="U447" s="2" t="n">
        <v>33.93</v>
      </c>
      <c r="V447" s="2" t="n">
        <v>37.9</v>
      </c>
      <c r="W447" s="2" t="n">
        <v>36.92</v>
      </c>
      <c r="X447" s="2" t="n">
        <v>30.33</v>
      </c>
      <c r="Y447" s="2" t="n">
        <v>38.08</v>
      </c>
      <c r="Z447" s="2" t="n">
        <v>40.33</v>
      </c>
      <c r="AA447" s="2" t="n">
        <v>20.25</v>
      </c>
      <c r="AB447" s="2" t="n">
        <v>17.64</v>
      </c>
      <c r="AD447" s="13" t="str">
        <f aca="false">IF(D447=0,AVERAGE(E447:AB447),"")</f>
        <v/>
      </c>
      <c r="AE447" s="13" t="n">
        <f aca="false">(SUM(E447:K447)+AB447)/8</f>
        <v>18.71125</v>
      </c>
      <c r="AF447" s="13" t="n">
        <f aca="false">IF(D447=1,(SUM(E447:K447)+AB447)/8,"")</f>
        <v>18.71125</v>
      </c>
      <c r="AG447" s="13" t="n">
        <f aca="false">IF(ISTEXT(AF447),AD447*24,AF447*8)</f>
        <v>149.69</v>
      </c>
      <c r="AH447" s="21" t="n">
        <f aca="false">IF(ISTEXT(AF447),24,8)</f>
        <v>8</v>
      </c>
    </row>
    <row r="448" customFormat="false" ht="13.5" hidden="false" customHeight="false" outlineLevel="0" collapsed="false">
      <c r="A448" s="20" t="n">
        <v>36607</v>
      </c>
      <c r="B448" s="21" t="n">
        <f aca="false">IF(IF(WEEKDAY(A448)=1,7,WEEKDAY(A448)-1)&lt;6,1,0)</f>
        <v>1</v>
      </c>
      <c r="C448" s="21"/>
      <c r="D448" s="21" t="n">
        <f aca="false">IF(SUM(B448:C448)&gt;0,1,0)</f>
        <v>1</v>
      </c>
      <c r="E448" s="2" t="n">
        <v>17.82</v>
      </c>
      <c r="F448" s="2" t="n">
        <v>16.71</v>
      </c>
      <c r="G448" s="2" t="n">
        <v>16.26</v>
      </c>
      <c r="H448" s="2" t="n">
        <v>17.04</v>
      </c>
      <c r="I448" s="2" t="n">
        <v>17.79</v>
      </c>
      <c r="J448" s="2" t="n">
        <v>18.99</v>
      </c>
      <c r="K448" s="2" t="n">
        <v>42.82</v>
      </c>
      <c r="L448" s="2" t="n">
        <v>31.16</v>
      </c>
      <c r="M448" s="2" t="n">
        <v>33.9</v>
      </c>
      <c r="N448" s="2" t="n">
        <v>38.17</v>
      </c>
      <c r="O448" s="2" t="n">
        <v>58.75</v>
      </c>
      <c r="P448" s="2" t="n">
        <v>48.53</v>
      </c>
      <c r="Q448" s="2" t="n">
        <v>24.14</v>
      </c>
      <c r="R448" s="2" t="n">
        <v>28.07</v>
      </c>
      <c r="S448" s="2" t="n">
        <v>22.17</v>
      </c>
      <c r="T448" s="2" t="n">
        <v>30.69</v>
      </c>
      <c r="U448" s="2" t="n">
        <v>20.43</v>
      </c>
      <c r="V448" s="2" t="n">
        <v>19.75</v>
      </c>
      <c r="W448" s="2" t="n">
        <v>41.79</v>
      </c>
      <c r="X448" s="2" t="n">
        <v>36.34</v>
      </c>
      <c r="Y448" s="2" t="n">
        <v>34.78</v>
      </c>
      <c r="Z448" s="2" t="n">
        <v>42.34</v>
      </c>
      <c r="AA448" s="2" t="n">
        <v>27.88</v>
      </c>
      <c r="AB448" s="2" t="n">
        <v>26.08</v>
      </c>
      <c r="AD448" s="13" t="str">
        <f aca="false">IF(D448=0,AVERAGE(E448:AB448),"")</f>
        <v/>
      </c>
      <c r="AE448" s="13" t="n">
        <f aca="false">(SUM(E448:K448)+AB448)/8</f>
        <v>21.68875</v>
      </c>
      <c r="AF448" s="13" t="n">
        <f aca="false">IF(D448=1,(SUM(E448:K448)+AB448)/8,"")</f>
        <v>21.68875</v>
      </c>
      <c r="AG448" s="13" t="n">
        <f aca="false">IF(ISTEXT(AF448),AD448*24,AF448*8)</f>
        <v>173.51</v>
      </c>
      <c r="AH448" s="21" t="n">
        <f aca="false">IF(ISTEXT(AF448),24,8)</f>
        <v>8</v>
      </c>
    </row>
    <row r="449" customFormat="false" ht="13.5" hidden="false" customHeight="false" outlineLevel="0" collapsed="false">
      <c r="A449" s="20" t="n">
        <v>36608</v>
      </c>
      <c r="B449" s="21" t="n">
        <f aca="false">IF(IF(WEEKDAY(A449)=1,7,WEEKDAY(A449)-1)&lt;6,1,0)</f>
        <v>1</v>
      </c>
      <c r="C449" s="21"/>
      <c r="D449" s="21" t="n">
        <f aca="false">IF(SUM(B449:C449)&gt;0,1,0)</f>
        <v>1</v>
      </c>
      <c r="E449" s="2" t="n">
        <v>18.66</v>
      </c>
      <c r="F449" s="2" t="n">
        <v>17.53</v>
      </c>
      <c r="G449" s="2" t="n">
        <v>14.43</v>
      </c>
      <c r="H449" s="2" t="n">
        <v>14.53</v>
      </c>
      <c r="I449" s="2" t="n">
        <v>18.42</v>
      </c>
      <c r="J449" s="2" t="n">
        <v>29.46</v>
      </c>
      <c r="K449" s="2" t="n">
        <v>60.02</v>
      </c>
      <c r="L449" s="2" t="n">
        <v>60.91</v>
      </c>
      <c r="M449" s="2" t="n">
        <v>30.29</v>
      </c>
      <c r="N449" s="2" t="n">
        <v>27.06</v>
      </c>
      <c r="O449" s="2" t="n">
        <v>29.18</v>
      </c>
      <c r="P449" s="2" t="n">
        <v>31.64</v>
      </c>
      <c r="Q449" s="2" t="n">
        <v>20.77</v>
      </c>
      <c r="R449" s="2" t="n">
        <v>29.63</v>
      </c>
      <c r="S449" s="2" t="n">
        <v>24.51</v>
      </c>
      <c r="T449" s="2" t="n">
        <v>17.51</v>
      </c>
      <c r="U449" s="2" t="n">
        <v>17.91</v>
      </c>
      <c r="V449" s="2" t="n">
        <v>17.33</v>
      </c>
      <c r="W449" s="2" t="n">
        <v>31.09</v>
      </c>
      <c r="X449" s="2" t="n">
        <v>43.75</v>
      </c>
      <c r="Y449" s="2" t="n">
        <v>31.88</v>
      </c>
      <c r="Z449" s="2" t="n">
        <v>21.74</v>
      </c>
      <c r="AA449" s="2" t="n">
        <v>16.73</v>
      </c>
      <c r="AB449" s="2" t="n">
        <v>13.87</v>
      </c>
      <c r="AD449" s="13" t="str">
        <f aca="false">IF(D449=0,AVERAGE(E449:AB449),"")</f>
        <v/>
      </c>
      <c r="AE449" s="13" t="n">
        <f aca="false">(SUM(E449:K449)+AB449)/8</f>
        <v>23.365</v>
      </c>
      <c r="AF449" s="13" t="n">
        <f aca="false">IF(D449=1,(SUM(E449:K449)+AB449)/8,"")</f>
        <v>23.365</v>
      </c>
      <c r="AG449" s="13" t="n">
        <f aca="false">IF(ISTEXT(AF449),AD449*24,AF449*8)</f>
        <v>186.92</v>
      </c>
      <c r="AH449" s="21" t="n">
        <f aca="false">IF(ISTEXT(AF449),24,8)</f>
        <v>8</v>
      </c>
    </row>
    <row r="450" customFormat="false" ht="13.5" hidden="false" customHeight="false" outlineLevel="0" collapsed="false">
      <c r="A450" s="20" t="n">
        <v>36609</v>
      </c>
      <c r="B450" s="21" t="n">
        <f aca="false">IF(IF(WEEKDAY(A450)=1,7,WEEKDAY(A450)-1)&lt;6,1,0)</f>
        <v>1</v>
      </c>
      <c r="C450" s="21"/>
      <c r="D450" s="21" t="n">
        <f aca="false">IF(SUM(B450:C450)&gt;0,1,0)</f>
        <v>1</v>
      </c>
      <c r="E450" s="2" t="n">
        <v>13.37</v>
      </c>
      <c r="F450" s="2" t="n">
        <v>16.63</v>
      </c>
      <c r="G450" s="2" t="n">
        <v>12.47</v>
      </c>
      <c r="H450" s="2" t="n">
        <v>13.59</v>
      </c>
      <c r="I450" s="2" t="n">
        <v>15.9</v>
      </c>
      <c r="J450" s="2" t="n">
        <v>14.8</v>
      </c>
      <c r="K450" s="2" t="n">
        <v>18.69</v>
      </c>
      <c r="L450" s="2" t="n">
        <v>35.32</v>
      </c>
      <c r="M450" s="2" t="n">
        <v>27.05</v>
      </c>
      <c r="N450" s="2" t="n">
        <v>30.36</v>
      </c>
      <c r="O450" s="2" t="n">
        <v>32.02</v>
      </c>
      <c r="P450" s="2" t="n">
        <v>34.74</v>
      </c>
      <c r="Q450" s="2" t="n">
        <v>36.2</v>
      </c>
      <c r="R450" s="2" t="n">
        <v>36.13</v>
      </c>
      <c r="S450" s="2" t="n">
        <v>32.25</v>
      </c>
      <c r="T450" s="2" t="n">
        <v>30.48</v>
      </c>
      <c r="U450" s="2" t="n">
        <v>25.97</v>
      </c>
      <c r="V450" s="2" t="n">
        <v>17.84</v>
      </c>
      <c r="W450" s="2" t="n">
        <v>25.14</v>
      </c>
      <c r="X450" s="2" t="n">
        <v>27.19</v>
      </c>
      <c r="Y450" s="2" t="n">
        <v>19.07</v>
      </c>
      <c r="Z450" s="2" t="n">
        <v>22.76</v>
      </c>
      <c r="AA450" s="2" t="n">
        <v>17.47</v>
      </c>
      <c r="AB450" s="2" t="n">
        <v>14.52</v>
      </c>
      <c r="AD450" s="13" t="str">
        <f aca="false">IF(D450=0,AVERAGE(E450:AB450),"")</f>
        <v/>
      </c>
      <c r="AE450" s="13" t="n">
        <f aca="false">(SUM(E450:K450)+AB450)/8</f>
        <v>14.99625</v>
      </c>
      <c r="AF450" s="13" t="n">
        <f aca="false">IF(D450=1,(SUM(E450:K450)+AB450)/8,"")</f>
        <v>14.99625</v>
      </c>
      <c r="AG450" s="13" t="n">
        <f aca="false">IF(ISTEXT(AF450),AD450*24,AF450*8)</f>
        <v>119.97</v>
      </c>
      <c r="AH450" s="21" t="n">
        <f aca="false">IF(ISTEXT(AF450),24,8)</f>
        <v>8</v>
      </c>
    </row>
    <row r="451" customFormat="false" ht="13.5" hidden="false" customHeight="false" outlineLevel="0" collapsed="false">
      <c r="A451" s="20" t="n">
        <v>36610</v>
      </c>
      <c r="B451" s="21" t="n">
        <f aca="false">IF(IF(WEEKDAY(A451)=1,7,WEEKDAY(A451)-1)&lt;6,1,0)</f>
        <v>0</v>
      </c>
      <c r="C451" s="21"/>
      <c r="D451" s="21" t="n">
        <f aca="false">IF(SUM(B451:C451)&gt;0,1,0)</f>
        <v>0</v>
      </c>
      <c r="E451" s="2" t="n">
        <v>13.1</v>
      </c>
      <c r="F451" s="2" t="n">
        <v>15.15</v>
      </c>
      <c r="G451" s="2" t="n">
        <v>7.62</v>
      </c>
      <c r="H451" s="2" t="n">
        <v>11.95</v>
      </c>
      <c r="I451" s="2" t="n">
        <v>12.23</v>
      </c>
      <c r="J451" s="2" t="n">
        <v>12.38</v>
      </c>
      <c r="K451" s="2" t="n">
        <v>12.27</v>
      </c>
      <c r="L451" s="2" t="n">
        <v>15.28</v>
      </c>
      <c r="M451" s="2" t="n">
        <v>17.88</v>
      </c>
      <c r="N451" s="2" t="n">
        <v>18.17</v>
      </c>
      <c r="O451" s="2" t="n">
        <v>17.66</v>
      </c>
      <c r="P451" s="2" t="n">
        <v>16.78</v>
      </c>
      <c r="Q451" s="2" t="n">
        <v>16.48</v>
      </c>
      <c r="R451" s="2" t="n">
        <v>15.57</v>
      </c>
      <c r="S451" s="2" t="n">
        <v>16.74</v>
      </c>
      <c r="T451" s="2" t="n">
        <v>14.93</v>
      </c>
      <c r="U451" s="2" t="n">
        <v>14.7</v>
      </c>
      <c r="V451" s="2" t="n">
        <v>16.82</v>
      </c>
      <c r="W451" s="2" t="n">
        <v>42.5</v>
      </c>
      <c r="X451" s="2" t="n">
        <v>21.22</v>
      </c>
      <c r="Y451" s="2" t="n">
        <v>15.72</v>
      </c>
      <c r="Z451" s="2" t="n">
        <v>15.02</v>
      </c>
      <c r="AA451" s="2" t="n">
        <v>12.38</v>
      </c>
      <c r="AB451" s="2" t="n">
        <v>11.8</v>
      </c>
      <c r="AD451" s="13" t="n">
        <f aca="false">IF(D451=0,AVERAGE(E451:AB451),"")</f>
        <v>16.0145833333333</v>
      </c>
      <c r="AE451" s="13" t="n">
        <f aca="false">(SUM(E451:K451)+AB451)/8</f>
        <v>12.0625</v>
      </c>
      <c r="AF451" s="13" t="str">
        <f aca="false">IF(D451=1,(SUM(E451:K451)+AB451)/8,"")</f>
        <v/>
      </c>
      <c r="AG451" s="13" t="n">
        <f aca="false">IF(ISTEXT(AF451),AD451*24,AF451*8)</f>
        <v>384.35</v>
      </c>
      <c r="AH451" s="21" t="n">
        <f aca="false">IF(ISTEXT(AF451),24,8)</f>
        <v>24</v>
      </c>
    </row>
    <row r="452" customFormat="false" ht="13.5" hidden="false" customHeight="false" outlineLevel="0" collapsed="false">
      <c r="A452" s="20" t="n">
        <v>36611</v>
      </c>
      <c r="B452" s="21" t="n">
        <f aca="false">IF(IF(WEEKDAY(A452)=1,7,WEEKDAY(A452)-1)&lt;6,1,0)</f>
        <v>0</v>
      </c>
      <c r="C452" s="21"/>
      <c r="D452" s="21" t="n">
        <f aca="false">IF(SUM(B452:C452)&gt;0,1,0)</f>
        <v>0</v>
      </c>
      <c r="E452" s="2" t="n">
        <v>12.02</v>
      </c>
      <c r="F452" s="2" t="n">
        <v>12.4</v>
      </c>
      <c r="G452" s="2" t="n">
        <v>11.94</v>
      </c>
      <c r="H452" s="2" t="n">
        <v>1</v>
      </c>
      <c r="I452" s="2" t="n">
        <v>1</v>
      </c>
      <c r="J452" s="2" t="n">
        <v>1</v>
      </c>
      <c r="K452" s="2" t="n">
        <v>2.15</v>
      </c>
      <c r="L452" s="2" t="n">
        <v>12.13</v>
      </c>
      <c r="M452" s="2" t="n">
        <v>13.28</v>
      </c>
      <c r="N452" s="2" t="n">
        <v>14.33</v>
      </c>
      <c r="O452" s="2" t="n">
        <v>14.49</v>
      </c>
      <c r="P452" s="2" t="n">
        <v>14.23</v>
      </c>
      <c r="Q452" s="2" t="n">
        <v>14.42</v>
      </c>
      <c r="R452" s="2" t="n">
        <v>14.26</v>
      </c>
      <c r="S452" s="2" t="n">
        <v>13.93</v>
      </c>
      <c r="T452" s="2" t="n">
        <v>13.18</v>
      </c>
      <c r="U452" s="2" t="n">
        <v>12.95</v>
      </c>
      <c r="V452" s="2" t="n">
        <v>12.37</v>
      </c>
      <c r="W452" s="2" t="n">
        <v>22.91</v>
      </c>
      <c r="X452" s="2" t="n">
        <v>16.84</v>
      </c>
      <c r="Y452" s="2" t="n">
        <v>16.48</v>
      </c>
      <c r="Z452" s="2" t="n">
        <v>14.96</v>
      </c>
      <c r="AA452" s="2" t="n">
        <v>12.33</v>
      </c>
      <c r="AB452" s="2" t="n">
        <v>11.85</v>
      </c>
      <c r="AD452" s="13" t="n">
        <f aca="false">IF(D452=0,AVERAGE(E452:AB452),"")</f>
        <v>11.9354166666667</v>
      </c>
      <c r="AE452" s="13" t="n">
        <f aca="false">(SUM(E452:K452)+AB452)/8</f>
        <v>6.67</v>
      </c>
      <c r="AF452" s="13" t="str">
        <f aca="false">IF(D452=1,(SUM(E452:K452)+AB452)/8,"")</f>
        <v/>
      </c>
      <c r="AG452" s="13" t="n">
        <f aca="false">IF(ISTEXT(AF452),AD452*24,AF452*8)</f>
        <v>286.45</v>
      </c>
      <c r="AH452" s="21" t="n">
        <f aca="false">IF(ISTEXT(AF452),24,8)</f>
        <v>24</v>
      </c>
    </row>
    <row r="453" customFormat="false" ht="13.5" hidden="false" customHeight="false" outlineLevel="0" collapsed="false">
      <c r="A453" s="20" t="n">
        <v>36612</v>
      </c>
      <c r="B453" s="21" t="n">
        <f aca="false">IF(IF(WEEKDAY(A453)=1,7,WEEKDAY(A453)-1)&lt;6,1,0)</f>
        <v>1</v>
      </c>
      <c r="C453" s="21"/>
      <c r="D453" s="21" t="n">
        <f aca="false">IF(SUM(B453:C453)&gt;0,1,0)</f>
        <v>1</v>
      </c>
      <c r="E453" s="2" t="n">
        <v>9.57</v>
      </c>
      <c r="F453" s="2" t="n">
        <v>10.63</v>
      </c>
      <c r="G453" s="2" t="n">
        <v>9.9</v>
      </c>
      <c r="H453" s="2" t="n">
        <v>11.77</v>
      </c>
      <c r="I453" s="2" t="n">
        <v>11.72</v>
      </c>
      <c r="J453" s="2" t="n">
        <v>13.91</v>
      </c>
      <c r="K453" s="2" t="n">
        <v>46.39</v>
      </c>
      <c r="L453" s="2" t="n">
        <v>42.61</v>
      </c>
      <c r="M453" s="2" t="n">
        <v>36.2</v>
      </c>
      <c r="N453" s="2" t="n">
        <v>38.1</v>
      </c>
      <c r="O453" s="2" t="n">
        <v>42.96</v>
      </c>
      <c r="P453" s="2" t="n">
        <v>18.37</v>
      </c>
      <c r="Q453" s="2" t="n">
        <v>40.21</v>
      </c>
      <c r="R453" s="2" t="n">
        <v>60.45</v>
      </c>
      <c r="S453" s="2" t="n">
        <v>15.88</v>
      </c>
      <c r="T453" s="2" t="n">
        <v>21.87</v>
      </c>
      <c r="U453" s="2" t="n">
        <v>26.02</v>
      </c>
      <c r="V453" s="2" t="n">
        <v>25.74</v>
      </c>
      <c r="W453" s="2" t="n">
        <v>36.02</v>
      </c>
      <c r="X453" s="2" t="n">
        <v>40.78</v>
      </c>
      <c r="Y453" s="2" t="n">
        <v>39.58</v>
      </c>
      <c r="Z453" s="2" t="n">
        <v>21.96</v>
      </c>
      <c r="AA453" s="2" t="n">
        <v>13.52</v>
      </c>
      <c r="AB453" s="2" t="n">
        <v>10.27</v>
      </c>
      <c r="AD453" s="13" t="str">
        <f aca="false">IF(D453=0,AVERAGE(E453:AB453),"")</f>
        <v/>
      </c>
      <c r="AE453" s="13" t="n">
        <f aca="false">(SUM(E453:K453)+AB453)/8</f>
        <v>15.52</v>
      </c>
      <c r="AF453" s="13" t="n">
        <f aca="false">IF(D453=1,(SUM(E453:K453)+AB453)/8,"")</f>
        <v>15.52</v>
      </c>
      <c r="AG453" s="13" t="n">
        <f aca="false">IF(ISTEXT(AF453),AD453*24,AF453*8)</f>
        <v>124.16</v>
      </c>
      <c r="AH453" s="21" t="n">
        <f aca="false">IF(ISTEXT(AF453),24,8)</f>
        <v>8</v>
      </c>
    </row>
    <row r="454" customFormat="false" ht="13.5" hidden="false" customHeight="false" outlineLevel="0" collapsed="false">
      <c r="A454" s="20" t="n">
        <v>36613</v>
      </c>
      <c r="B454" s="21" t="n">
        <f aca="false">IF(IF(WEEKDAY(A454)=1,7,WEEKDAY(A454)-1)&lt;6,1,0)</f>
        <v>1</v>
      </c>
      <c r="C454" s="21"/>
      <c r="D454" s="21" t="n">
        <f aca="false">IF(SUM(B454:C454)&gt;0,1,0)</f>
        <v>1</v>
      </c>
      <c r="E454" s="2" t="n">
        <v>12.15</v>
      </c>
      <c r="F454" s="2" t="n">
        <v>11.39</v>
      </c>
      <c r="G454" s="2" t="n">
        <v>12.58</v>
      </c>
      <c r="H454" s="2" t="n">
        <v>10.05</v>
      </c>
      <c r="I454" s="2" t="n">
        <v>10.62</v>
      </c>
      <c r="J454" s="2" t="n">
        <v>11.86</v>
      </c>
      <c r="K454" s="2" t="n">
        <v>12.19</v>
      </c>
      <c r="L454" s="2" t="n">
        <v>15.24</v>
      </c>
      <c r="M454" s="2" t="n">
        <v>16.41</v>
      </c>
      <c r="N454" s="2" t="n">
        <v>24.18</v>
      </c>
      <c r="O454" s="2" t="n">
        <v>18.42</v>
      </c>
      <c r="P454" s="2" t="n">
        <v>17.91</v>
      </c>
      <c r="Q454" s="2" t="n">
        <v>20.04</v>
      </c>
      <c r="R454" s="2" t="n">
        <v>29.75</v>
      </c>
      <c r="S454" s="2" t="n">
        <v>17.94</v>
      </c>
      <c r="T454" s="2" t="n">
        <v>23.57</v>
      </c>
      <c r="U454" s="2" t="n">
        <v>32.13</v>
      </c>
      <c r="V454" s="2" t="n">
        <v>27.07</v>
      </c>
      <c r="W454" s="2" t="n">
        <v>36.46</v>
      </c>
      <c r="X454" s="2" t="n">
        <v>58.22</v>
      </c>
      <c r="Y454" s="2" t="n">
        <v>18.95</v>
      </c>
      <c r="Z454" s="2" t="n">
        <v>21.81</v>
      </c>
      <c r="AA454" s="2" t="n">
        <v>13.81</v>
      </c>
      <c r="AB454" s="2" t="n">
        <v>12.72</v>
      </c>
      <c r="AD454" s="13" t="str">
        <f aca="false">IF(D454=0,AVERAGE(E454:AB454),"")</f>
        <v/>
      </c>
      <c r="AE454" s="13" t="n">
        <f aca="false">(SUM(E454:K454)+AB454)/8</f>
        <v>11.695</v>
      </c>
      <c r="AF454" s="13" t="n">
        <f aca="false">IF(D454=1,(SUM(E454:K454)+AB454)/8,"")</f>
        <v>11.695</v>
      </c>
      <c r="AG454" s="13" t="n">
        <f aca="false">IF(ISTEXT(AF454),AD454*24,AF454*8)</f>
        <v>93.56</v>
      </c>
      <c r="AH454" s="21" t="n">
        <f aca="false">IF(ISTEXT(AF454),24,8)</f>
        <v>8</v>
      </c>
    </row>
    <row r="455" customFormat="false" ht="13.5" hidden="false" customHeight="false" outlineLevel="0" collapsed="false">
      <c r="A455" s="20" t="n">
        <v>36614</v>
      </c>
      <c r="B455" s="21" t="n">
        <f aca="false">IF(IF(WEEKDAY(A455)=1,7,WEEKDAY(A455)-1)&lt;6,1,0)</f>
        <v>1</v>
      </c>
      <c r="C455" s="21"/>
      <c r="D455" s="21" t="n">
        <f aca="false">IF(SUM(B455:C455)&gt;0,1,0)</f>
        <v>1</v>
      </c>
      <c r="E455" s="2" t="n">
        <v>12.42</v>
      </c>
      <c r="F455" s="2" t="n">
        <v>10.22</v>
      </c>
      <c r="G455" s="2" t="n">
        <v>14.67</v>
      </c>
      <c r="H455" s="2" t="n">
        <v>12.2</v>
      </c>
      <c r="I455" s="2" t="n">
        <v>12.23</v>
      </c>
      <c r="J455" s="2" t="n">
        <v>12.99</v>
      </c>
      <c r="K455" s="2" t="n">
        <v>27.62</v>
      </c>
      <c r="L455" s="2" t="n">
        <v>18.25</v>
      </c>
      <c r="M455" s="2" t="n">
        <v>17.72</v>
      </c>
      <c r="N455" s="2" t="n">
        <v>24.69</v>
      </c>
      <c r="O455" s="2" t="n">
        <v>28.43</v>
      </c>
      <c r="P455" s="2" t="n">
        <v>24.68</v>
      </c>
      <c r="Q455" s="2" t="n">
        <v>22.98</v>
      </c>
      <c r="R455" s="2" t="n">
        <v>40.58</v>
      </c>
      <c r="S455" s="2" t="n">
        <v>18.54</v>
      </c>
      <c r="T455" s="2" t="n">
        <v>18.43</v>
      </c>
      <c r="U455" s="2" t="n">
        <v>18.41</v>
      </c>
      <c r="V455" s="2" t="n">
        <v>16.19</v>
      </c>
      <c r="W455" s="2" t="n">
        <v>33.75</v>
      </c>
      <c r="X455" s="2" t="n">
        <v>57.62</v>
      </c>
      <c r="Y455" s="2" t="n">
        <v>33.28</v>
      </c>
      <c r="Z455" s="2" t="n">
        <v>27.33</v>
      </c>
      <c r="AA455" s="2" t="n">
        <v>17.87</v>
      </c>
      <c r="AB455" s="2" t="n">
        <v>14.61</v>
      </c>
      <c r="AD455" s="13" t="str">
        <f aca="false">IF(D455=0,AVERAGE(E455:AB455),"")</f>
        <v/>
      </c>
      <c r="AE455" s="13" t="n">
        <f aca="false">(SUM(E455:K455)+AB455)/8</f>
        <v>14.62</v>
      </c>
      <c r="AF455" s="13" t="n">
        <f aca="false">IF(D455=1,(SUM(E455:K455)+AB455)/8,"")</f>
        <v>14.62</v>
      </c>
      <c r="AG455" s="13" t="n">
        <f aca="false">IF(ISTEXT(AF455),AD455*24,AF455*8)</f>
        <v>116.96</v>
      </c>
      <c r="AH455" s="21" t="n">
        <f aca="false">IF(ISTEXT(AF455),24,8)</f>
        <v>8</v>
      </c>
    </row>
    <row r="456" customFormat="false" ht="13.5" hidden="false" customHeight="false" outlineLevel="0" collapsed="false">
      <c r="A456" s="20" t="n">
        <v>36615</v>
      </c>
      <c r="B456" s="21" t="n">
        <f aca="false">IF(IF(WEEKDAY(A456)=1,7,WEEKDAY(A456)-1)&lt;6,1,0)</f>
        <v>1</v>
      </c>
      <c r="C456" s="21"/>
      <c r="D456" s="21" t="n">
        <f aca="false">IF(SUM(B456:C456)&gt;0,1,0)</f>
        <v>1</v>
      </c>
      <c r="E456" s="2" t="n">
        <v>14.8</v>
      </c>
      <c r="F456" s="2" t="n">
        <v>12.36</v>
      </c>
      <c r="G456" s="2" t="n">
        <v>14.32</v>
      </c>
      <c r="H456" s="2" t="n">
        <v>15</v>
      </c>
      <c r="I456" s="2" t="n">
        <v>15.24</v>
      </c>
      <c r="J456" s="2" t="n">
        <v>17.99</v>
      </c>
      <c r="K456" s="2" t="n">
        <v>35</v>
      </c>
      <c r="L456" s="2" t="n">
        <v>28.73</v>
      </c>
      <c r="M456" s="2" t="n">
        <v>17.59</v>
      </c>
      <c r="N456" s="2" t="n">
        <v>17.01</v>
      </c>
      <c r="O456" s="2" t="n">
        <v>18.98</v>
      </c>
      <c r="P456" s="2" t="n">
        <v>18.94</v>
      </c>
      <c r="Q456" s="2" t="n">
        <v>18.95</v>
      </c>
      <c r="R456" s="2" t="n">
        <v>19.5</v>
      </c>
      <c r="S456" s="2" t="n">
        <v>19.24</v>
      </c>
      <c r="T456" s="2" t="n">
        <v>19.05</v>
      </c>
      <c r="U456" s="2" t="n">
        <v>18.96</v>
      </c>
      <c r="V456" s="2" t="n">
        <v>15.7</v>
      </c>
      <c r="W456" s="2" t="n">
        <v>23.01</v>
      </c>
      <c r="X456" s="2" t="n">
        <v>26.86</v>
      </c>
      <c r="Y456" s="2" t="n">
        <v>22.94</v>
      </c>
      <c r="Z456" s="2" t="n">
        <v>17.72</v>
      </c>
      <c r="AA456" s="2" t="n">
        <v>15.83</v>
      </c>
      <c r="AB456" s="2" t="n">
        <v>13.11</v>
      </c>
      <c r="AD456" s="13" t="str">
        <f aca="false">IF(D456=0,AVERAGE(E456:AB456),"")</f>
        <v/>
      </c>
      <c r="AE456" s="13" t="n">
        <f aca="false">(SUM(E456:K456)+AB456)/8</f>
        <v>17.2275</v>
      </c>
      <c r="AF456" s="13" t="n">
        <f aca="false">IF(D456=1,(SUM(E456:K456)+AB456)/8,"")</f>
        <v>17.2275</v>
      </c>
      <c r="AG456" s="13" t="n">
        <f aca="false">IF(ISTEXT(AF456),AD456*24,AF456*8)</f>
        <v>137.82</v>
      </c>
      <c r="AH456" s="21" t="n">
        <f aca="false">IF(ISTEXT(AF456),24,8)</f>
        <v>8</v>
      </c>
    </row>
    <row r="457" customFormat="false" ht="13.5" hidden="false" customHeight="false" outlineLevel="0" collapsed="false">
      <c r="A457" s="20" t="n">
        <v>36616</v>
      </c>
      <c r="B457" s="21" t="n">
        <f aca="false">IF(IF(WEEKDAY(A457)=1,7,WEEKDAY(A457)-1)&lt;6,1,0)</f>
        <v>1</v>
      </c>
      <c r="C457" s="21"/>
      <c r="D457" s="21" t="n">
        <f aca="false">IF(SUM(B457:C457)&gt;0,1,0)</f>
        <v>1</v>
      </c>
      <c r="E457" s="2" t="n">
        <v>13.24</v>
      </c>
      <c r="F457" s="2" t="n">
        <v>16.22</v>
      </c>
      <c r="G457" s="2" t="n">
        <v>16.83</v>
      </c>
      <c r="H457" s="2" t="n">
        <v>15.88</v>
      </c>
      <c r="I457" s="2" t="n">
        <v>14.22</v>
      </c>
      <c r="J457" s="2" t="n">
        <v>18.03</v>
      </c>
      <c r="K457" s="2" t="n">
        <v>26.8</v>
      </c>
      <c r="L457" s="2" t="n">
        <v>33.25</v>
      </c>
      <c r="M457" s="2" t="n">
        <v>23.25</v>
      </c>
      <c r="N457" s="2" t="n">
        <v>20.62</v>
      </c>
      <c r="O457" s="2" t="n">
        <v>23.82</v>
      </c>
      <c r="P457" s="2" t="n">
        <v>30.7</v>
      </c>
      <c r="Q457" s="2" t="n">
        <v>24.03</v>
      </c>
      <c r="R457" s="2" t="n">
        <v>25.52</v>
      </c>
      <c r="S457" s="2" t="n">
        <v>18.44</v>
      </c>
      <c r="T457" s="2" t="n">
        <v>18.84</v>
      </c>
      <c r="U457" s="2" t="n">
        <v>18.78</v>
      </c>
      <c r="V457" s="2" t="n">
        <v>18.38</v>
      </c>
      <c r="W457" s="2" t="n">
        <v>26.16</v>
      </c>
      <c r="X457" s="2" t="n">
        <v>30.03</v>
      </c>
      <c r="Y457" s="2" t="n">
        <v>20.43</v>
      </c>
      <c r="Z457" s="2" t="n">
        <v>19.58</v>
      </c>
      <c r="AA457" s="2" t="n">
        <v>17.59</v>
      </c>
      <c r="AB457" s="2" t="n">
        <v>15.18</v>
      </c>
      <c r="AD457" s="13" t="str">
        <f aca="false">IF(D457=0,AVERAGE(E457:AB457),"")</f>
        <v/>
      </c>
      <c r="AE457" s="13" t="n">
        <f aca="false">(SUM(E457:K457)+AB457)/8</f>
        <v>17.05</v>
      </c>
      <c r="AF457" s="13" t="n">
        <f aca="false">IF(D457=1,(SUM(E457:K457)+AB457)/8,"")</f>
        <v>17.05</v>
      </c>
      <c r="AG457" s="13" t="n">
        <f aca="false">IF(ISTEXT(AF457),AD457*24,AF457*8)</f>
        <v>136.4</v>
      </c>
      <c r="AH457" s="21" t="n">
        <f aca="false">IF(ISTEXT(AF457),24,8)</f>
        <v>8</v>
      </c>
    </row>
    <row r="458" customFormat="false" ht="13.5" hidden="false" customHeight="false" outlineLevel="0" collapsed="false">
      <c r="A458" s="20" t="n">
        <v>36617</v>
      </c>
      <c r="B458" s="21" t="n">
        <f aca="false">IF(IF(WEEKDAY(A458)=1,7,WEEKDAY(A458)-1)&lt;6,1,0)</f>
        <v>0</v>
      </c>
      <c r="C458" s="21"/>
      <c r="D458" s="21" t="n">
        <f aca="false">IF(SUM(B458:C458)&gt;0,1,0)</f>
        <v>0</v>
      </c>
      <c r="E458" s="2" t="n">
        <v>16.07</v>
      </c>
      <c r="F458" s="2" t="n">
        <v>12.97</v>
      </c>
      <c r="G458" s="2" t="n">
        <v>0</v>
      </c>
      <c r="H458" s="2" t="n">
        <v>17.4</v>
      </c>
      <c r="I458" s="2" t="n">
        <v>18.1</v>
      </c>
      <c r="J458" s="2" t="n">
        <v>17.95</v>
      </c>
      <c r="K458" s="2" t="n">
        <v>15.63</v>
      </c>
      <c r="L458" s="2" t="n">
        <v>21.47</v>
      </c>
      <c r="M458" s="2" t="n">
        <v>37.25</v>
      </c>
      <c r="N458" s="2" t="n">
        <v>26.92</v>
      </c>
      <c r="O458" s="2" t="n">
        <v>22.57</v>
      </c>
      <c r="P458" s="2" t="n">
        <v>19.75</v>
      </c>
      <c r="Q458" s="2" t="n">
        <v>19.77</v>
      </c>
      <c r="R458" s="2" t="n">
        <v>17.23</v>
      </c>
      <c r="S458" s="2" t="n">
        <v>16.45</v>
      </c>
      <c r="T458" s="2" t="n">
        <v>18.3</v>
      </c>
      <c r="U458" s="2" t="n">
        <v>17.97</v>
      </c>
      <c r="V458" s="2" t="n">
        <v>16.92</v>
      </c>
      <c r="W458" s="2" t="n">
        <v>32.61</v>
      </c>
      <c r="X458" s="2" t="n">
        <v>45.01</v>
      </c>
      <c r="Y458" s="2" t="n">
        <v>17.18</v>
      </c>
      <c r="Z458" s="2" t="n">
        <v>21.44</v>
      </c>
      <c r="AA458" s="2" t="n">
        <v>15.42</v>
      </c>
      <c r="AB458" s="2" t="n">
        <v>12.89</v>
      </c>
      <c r="AD458" s="13" t="n">
        <f aca="false">IF(D458=0,AVERAGE(E458:AB458),"")</f>
        <v>19.88625</v>
      </c>
      <c r="AE458" s="13" t="n">
        <f aca="false">(SUM(E458:K458)+AB458)/8</f>
        <v>13.87625</v>
      </c>
      <c r="AF458" s="13" t="str">
        <f aca="false">IF(D458=1,(SUM(E458:K458)+AB458)/8,"")</f>
        <v/>
      </c>
      <c r="AG458" s="13" t="n">
        <f aca="false">IF(ISTEXT(AF458),AD458*24,AF458*8)</f>
        <v>477.27</v>
      </c>
      <c r="AH458" s="21" t="n">
        <f aca="false">IF(ISTEXT(AF458),24,8)</f>
        <v>24</v>
      </c>
    </row>
    <row r="459" customFormat="false" ht="13.5" hidden="false" customHeight="false" outlineLevel="0" collapsed="false">
      <c r="A459" s="20" t="n">
        <v>36618</v>
      </c>
      <c r="B459" s="21" t="n">
        <f aca="false">IF(IF(WEEKDAY(A459)=1,7,WEEKDAY(A459)-1)&lt;6,1,0)</f>
        <v>0</v>
      </c>
      <c r="C459" s="21"/>
      <c r="D459" s="21" t="n">
        <f aca="false">IF(SUM(B459:C459)&gt;0,1,0)</f>
        <v>0</v>
      </c>
      <c r="E459" s="2" t="n">
        <v>12.6</v>
      </c>
      <c r="F459" s="2" t="n">
        <v>17.62</v>
      </c>
      <c r="G459" s="2" t="n">
        <v>12.02</v>
      </c>
      <c r="H459" s="2" t="n">
        <v>12.4</v>
      </c>
      <c r="I459" s="2" t="n">
        <v>12.27</v>
      </c>
      <c r="J459" s="2" t="n">
        <v>12.2</v>
      </c>
      <c r="K459" s="2" t="n">
        <v>12.27</v>
      </c>
      <c r="L459" s="2" t="n">
        <v>13.62</v>
      </c>
      <c r="M459" s="2" t="n">
        <v>15.8</v>
      </c>
      <c r="N459" s="2" t="n">
        <v>22.33</v>
      </c>
      <c r="O459" s="2" t="n">
        <v>35.61</v>
      </c>
      <c r="P459" s="2" t="n">
        <v>22.06</v>
      </c>
      <c r="Q459" s="2" t="n">
        <v>23.18</v>
      </c>
      <c r="R459" s="2" t="n">
        <v>19.46</v>
      </c>
      <c r="S459" s="2" t="n">
        <v>15.49</v>
      </c>
      <c r="T459" s="2" t="n">
        <v>14.01</v>
      </c>
      <c r="U459" s="2" t="n">
        <v>17.01</v>
      </c>
      <c r="V459" s="2" t="n">
        <v>17.23</v>
      </c>
      <c r="W459" s="2" t="n">
        <v>15.59</v>
      </c>
      <c r="X459" s="2" t="n">
        <v>27.11</v>
      </c>
      <c r="Y459" s="2" t="n">
        <v>19.52</v>
      </c>
      <c r="Z459" s="2" t="n">
        <v>17.29</v>
      </c>
      <c r="AA459" s="2" t="n">
        <v>15.95</v>
      </c>
      <c r="AB459" s="2" t="n">
        <v>12.77</v>
      </c>
      <c r="AD459" s="13" t="n">
        <f aca="false">IF(D459=0,AVERAGE(E459:AB459),"")</f>
        <v>17.30875</v>
      </c>
      <c r="AE459" s="13" t="n">
        <f aca="false">(SUM(E459:K459)+AB459)/8</f>
        <v>13.01875</v>
      </c>
      <c r="AF459" s="13" t="str">
        <f aca="false">IF(D459=1,(SUM(E459:K459)+AB459)/8,"")</f>
        <v/>
      </c>
      <c r="AG459" s="13" t="n">
        <f aca="false">IF(ISTEXT(AF459),AD459*24,AF459*8)</f>
        <v>415.41</v>
      </c>
      <c r="AH459" s="21" t="n">
        <f aca="false">IF(ISTEXT(AF459),24,8)</f>
        <v>24</v>
      </c>
    </row>
    <row r="460" customFormat="false" ht="13.5" hidden="false" customHeight="false" outlineLevel="0" collapsed="false">
      <c r="A460" s="20" t="n">
        <v>36619</v>
      </c>
      <c r="B460" s="21" t="n">
        <f aca="false">IF(IF(WEEKDAY(A460)=1,7,WEEKDAY(A460)-1)&lt;6,1,0)</f>
        <v>1</v>
      </c>
      <c r="C460" s="21"/>
      <c r="D460" s="21" t="n">
        <f aca="false">IF(SUM(B460:C460)&gt;0,1,0)</f>
        <v>1</v>
      </c>
      <c r="E460" s="2" t="n">
        <v>11.79</v>
      </c>
      <c r="F460" s="2" t="n">
        <v>12.74</v>
      </c>
      <c r="G460" s="2" t="n">
        <v>13.58</v>
      </c>
      <c r="H460" s="2" t="n">
        <v>11.42</v>
      </c>
      <c r="I460" s="2" t="n">
        <v>10.73</v>
      </c>
      <c r="J460" s="2" t="n">
        <v>13.85</v>
      </c>
      <c r="K460" s="2" t="n">
        <v>21.49</v>
      </c>
      <c r="L460" s="2" t="n">
        <v>19.02</v>
      </c>
      <c r="M460" s="2" t="n">
        <v>24.97</v>
      </c>
      <c r="N460" s="2" t="n">
        <v>56.28</v>
      </c>
      <c r="O460" s="2" t="n">
        <v>51.05</v>
      </c>
      <c r="P460" s="2" t="n">
        <v>32.76</v>
      </c>
      <c r="Q460" s="2" t="n">
        <v>36.68</v>
      </c>
      <c r="R460" s="2" t="n">
        <v>35.97</v>
      </c>
      <c r="S460" s="2" t="n">
        <v>23.62</v>
      </c>
      <c r="T460" s="2" t="n">
        <v>20.97</v>
      </c>
      <c r="U460" s="2" t="n">
        <v>20.42</v>
      </c>
      <c r="V460" s="2" t="n">
        <v>20.35</v>
      </c>
      <c r="W460" s="2" t="n">
        <v>16.87</v>
      </c>
      <c r="X460" s="2" t="n">
        <v>39.55</v>
      </c>
      <c r="Y460" s="2" t="n">
        <v>43.03</v>
      </c>
      <c r="Z460" s="2" t="n">
        <v>25.57</v>
      </c>
      <c r="AA460" s="2" t="n">
        <v>17.7</v>
      </c>
      <c r="AB460" s="2" t="n">
        <v>13.93</v>
      </c>
      <c r="AD460" s="13" t="str">
        <f aca="false">IF(D460=0,AVERAGE(E460:AB460),"")</f>
        <v/>
      </c>
      <c r="AE460" s="13" t="n">
        <f aca="false">(SUM(E460:K460)+AB460)/8</f>
        <v>13.69125</v>
      </c>
      <c r="AF460" s="13" t="n">
        <f aca="false">IF(D460=1,(SUM(E460:K460)+AB460)/8,"")</f>
        <v>13.69125</v>
      </c>
      <c r="AG460" s="13" t="n">
        <f aca="false">IF(ISTEXT(AF460),AD460*24,AF460*8)</f>
        <v>109.53</v>
      </c>
      <c r="AH460" s="21" t="n">
        <f aca="false">IF(ISTEXT(AF460),24,8)</f>
        <v>8</v>
      </c>
    </row>
    <row r="461" customFormat="false" ht="13.5" hidden="false" customHeight="false" outlineLevel="0" collapsed="false">
      <c r="A461" s="20" t="n">
        <v>36620</v>
      </c>
      <c r="B461" s="21" t="n">
        <f aca="false">IF(IF(WEEKDAY(A461)=1,7,WEEKDAY(A461)-1)&lt;6,1,0)</f>
        <v>1</v>
      </c>
      <c r="C461" s="21"/>
      <c r="D461" s="21" t="n">
        <f aca="false">IF(SUM(B461:C461)&gt;0,1,0)</f>
        <v>1</v>
      </c>
      <c r="E461" s="2" t="n">
        <v>14.2</v>
      </c>
      <c r="F461" s="2" t="n">
        <v>11.73</v>
      </c>
      <c r="G461" s="2" t="n">
        <v>17.33</v>
      </c>
      <c r="H461" s="2" t="n">
        <v>12.1</v>
      </c>
      <c r="I461" s="2" t="n">
        <v>12.33</v>
      </c>
      <c r="J461" s="2" t="n">
        <v>19.82</v>
      </c>
      <c r="K461" s="2" t="n">
        <v>22.97</v>
      </c>
      <c r="L461" s="2" t="n">
        <v>32.02</v>
      </c>
      <c r="M461" s="2" t="n">
        <v>33.27</v>
      </c>
      <c r="N461" s="2" t="n">
        <v>33.28</v>
      </c>
      <c r="O461" s="2" t="n">
        <v>44.72</v>
      </c>
      <c r="P461" s="2" t="n">
        <v>51.73</v>
      </c>
      <c r="Q461" s="2" t="n">
        <v>40.15</v>
      </c>
      <c r="R461" s="2" t="n">
        <v>42.75</v>
      </c>
      <c r="S461" s="2" t="n">
        <v>41.63</v>
      </c>
      <c r="T461" s="2" t="n">
        <v>38.56</v>
      </c>
      <c r="U461" s="2" t="n">
        <v>44.94</v>
      </c>
      <c r="V461" s="2" t="n">
        <v>20.56</v>
      </c>
      <c r="W461" s="2" t="n">
        <v>22.62</v>
      </c>
      <c r="X461" s="2" t="n">
        <v>43.89</v>
      </c>
      <c r="Y461" s="2" t="n">
        <v>41.11</v>
      </c>
      <c r="Z461" s="2" t="n">
        <v>67.9</v>
      </c>
      <c r="AA461" s="2" t="n">
        <v>24.7</v>
      </c>
      <c r="AB461" s="2" t="n">
        <v>18.66</v>
      </c>
      <c r="AD461" s="13" t="str">
        <f aca="false">IF(D461=0,AVERAGE(E461:AB461),"")</f>
        <v/>
      </c>
      <c r="AE461" s="13" t="n">
        <f aca="false">(SUM(E461:K461)+AB461)/8</f>
        <v>16.1425</v>
      </c>
      <c r="AF461" s="13" t="n">
        <f aca="false">IF(D461=1,(SUM(E461:K461)+AB461)/8,"")</f>
        <v>16.1425</v>
      </c>
      <c r="AG461" s="13" t="n">
        <f aca="false">IF(ISTEXT(AF461),AD461*24,AF461*8)</f>
        <v>129.14</v>
      </c>
      <c r="AH461" s="21" t="n">
        <f aca="false">IF(ISTEXT(AF461),24,8)</f>
        <v>8</v>
      </c>
    </row>
    <row r="462" customFormat="false" ht="13.5" hidden="false" customHeight="false" outlineLevel="0" collapsed="false">
      <c r="A462" s="20" t="n">
        <v>36621</v>
      </c>
      <c r="B462" s="21" t="n">
        <f aca="false">IF(IF(WEEKDAY(A462)=1,7,WEEKDAY(A462)-1)&lt;6,1,0)</f>
        <v>1</v>
      </c>
      <c r="C462" s="21"/>
      <c r="D462" s="21" t="n">
        <f aca="false">IF(SUM(B462:C462)&gt;0,1,0)</f>
        <v>1</v>
      </c>
      <c r="E462" s="2" t="n">
        <v>17.5</v>
      </c>
      <c r="F462" s="2" t="n">
        <v>15.09</v>
      </c>
      <c r="G462" s="2" t="n">
        <v>16.02</v>
      </c>
      <c r="H462" s="2" t="n">
        <v>17.03</v>
      </c>
      <c r="I462" s="2" t="n">
        <v>18.57</v>
      </c>
      <c r="J462" s="2" t="n">
        <v>33.7</v>
      </c>
      <c r="K462" s="2" t="n">
        <v>61.4</v>
      </c>
      <c r="L462" s="2" t="n">
        <v>71.96</v>
      </c>
      <c r="M462" s="2" t="n">
        <v>39.76</v>
      </c>
      <c r="N462" s="2" t="n">
        <v>36.26</v>
      </c>
      <c r="O462" s="2" t="n">
        <v>48.44</v>
      </c>
      <c r="P462" s="2" t="n">
        <v>33.56</v>
      </c>
      <c r="Q462" s="2" t="n">
        <v>33.41</v>
      </c>
      <c r="R462" s="2" t="n">
        <v>37.21</v>
      </c>
      <c r="S462" s="2" t="n">
        <v>32.09</v>
      </c>
      <c r="T462" s="2" t="n">
        <v>22.3</v>
      </c>
      <c r="U462" s="2" t="n">
        <v>20.71</v>
      </c>
      <c r="V462" s="2" t="n">
        <v>25.96</v>
      </c>
      <c r="W462" s="2" t="n">
        <v>23.03</v>
      </c>
      <c r="X462" s="2" t="n">
        <v>30.88</v>
      </c>
      <c r="Y462" s="2" t="n">
        <v>52.28</v>
      </c>
      <c r="Z462" s="2" t="n">
        <v>53.97</v>
      </c>
      <c r="AA462" s="2" t="n">
        <v>42.26</v>
      </c>
      <c r="AB462" s="2" t="n">
        <v>22.25</v>
      </c>
      <c r="AD462" s="13" t="str">
        <f aca="false">IF(D462=0,AVERAGE(E462:AB462),"")</f>
        <v/>
      </c>
      <c r="AE462" s="13" t="n">
        <f aca="false">(SUM(E462:K462)+AB462)/8</f>
        <v>25.195</v>
      </c>
      <c r="AF462" s="13" t="n">
        <f aca="false">IF(D462=1,(SUM(E462:K462)+AB462)/8,"")</f>
        <v>25.195</v>
      </c>
      <c r="AG462" s="13" t="n">
        <f aca="false">IF(ISTEXT(AF462),AD462*24,AF462*8)</f>
        <v>201.56</v>
      </c>
      <c r="AH462" s="21" t="n">
        <f aca="false">IF(ISTEXT(AF462),24,8)</f>
        <v>8</v>
      </c>
    </row>
    <row r="463" customFormat="false" ht="13.5" hidden="false" customHeight="false" outlineLevel="0" collapsed="false">
      <c r="A463" s="20" t="n">
        <v>36622</v>
      </c>
      <c r="B463" s="21" t="n">
        <f aca="false">IF(IF(WEEKDAY(A463)=1,7,WEEKDAY(A463)-1)&lt;6,1,0)</f>
        <v>1</v>
      </c>
      <c r="C463" s="21"/>
      <c r="D463" s="21" t="n">
        <f aca="false">IF(SUM(B463:C463)&gt;0,1,0)</f>
        <v>1</v>
      </c>
      <c r="E463" s="2" t="n">
        <v>17.25</v>
      </c>
      <c r="F463" s="2" t="n">
        <v>17.83</v>
      </c>
      <c r="G463" s="2" t="n">
        <v>11.93</v>
      </c>
      <c r="H463" s="2" t="n">
        <v>14.82</v>
      </c>
      <c r="I463" s="2" t="n">
        <v>16.62</v>
      </c>
      <c r="J463" s="2" t="n">
        <v>13.32</v>
      </c>
      <c r="K463" s="2" t="n">
        <v>25.89</v>
      </c>
      <c r="L463" s="2" t="n">
        <v>25.88</v>
      </c>
      <c r="M463" s="2" t="n">
        <v>21.88</v>
      </c>
      <c r="N463" s="2" t="n">
        <v>30.31</v>
      </c>
      <c r="O463" s="2" t="n">
        <v>32.41</v>
      </c>
      <c r="P463" s="2" t="n">
        <v>32.49</v>
      </c>
      <c r="Q463" s="2" t="n">
        <v>27.05</v>
      </c>
      <c r="R463" s="2" t="n">
        <v>31.13</v>
      </c>
      <c r="S463" s="2" t="n">
        <v>32.93</v>
      </c>
      <c r="T463" s="2" t="n">
        <v>20.05</v>
      </c>
      <c r="U463" s="2" t="n">
        <v>19.14</v>
      </c>
      <c r="V463" s="2" t="n">
        <v>18.76</v>
      </c>
      <c r="W463" s="2" t="n">
        <v>15.58</v>
      </c>
      <c r="X463" s="2" t="n">
        <v>17.3</v>
      </c>
      <c r="Y463" s="2" t="n">
        <v>25.36</v>
      </c>
      <c r="Z463" s="2" t="n">
        <v>13.44</v>
      </c>
      <c r="AA463" s="2" t="n">
        <v>14.49</v>
      </c>
      <c r="AB463" s="2" t="n">
        <v>13.85</v>
      </c>
      <c r="AD463" s="13" t="str">
        <f aca="false">IF(D463=0,AVERAGE(E463:AB463),"")</f>
        <v/>
      </c>
      <c r="AE463" s="13" t="n">
        <f aca="false">(SUM(E463:K463)+AB463)/8</f>
        <v>16.43875</v>
      </c>
      <c r="AF463" s="13" t="n">
        <f aca="false">IF(D463=1,(SUM(E463:K463)+AB463)/8,"")</f>
        <v>16.43875</v>
      </c>
      <c r="AG463" s="13" t="n">
        <f aca="false">IF(ISTEXT(AF463),AD463*24,AF463*8)</f>
        <v>131.51</v>
      </c>
      <c r="AH463" s="21" t="n">
        <f aca="false">IF(ISTEXT(AF463),24,8)</f>
        <v>8</v>
      </c>
    </row>
    <row r="464" customFormat="false" ht="13.5" hidden="false" customHeight="false" outlineLevel="0" collapsed="false">
      <c r="A464" s="20" t="n">
        <v>36623</v>
      </c>
      <c r="B464" s="21" t="n">
        <f aca="false">IF(IF(WEEKDAY(A464)=1,7,WEEKDAY(A464)-1)&lt;6,1,0)</f>
        <v>1</v>
      </c>
      <c r="C464" s="21"/>
      <c r="D464" s="21" t="n">
        <f aca="false">IF(SUM(B464:C464)&gt;0,1,0)</f>
        <v>1</v>
      </c>
      <c r="E464" s="2" t="n">
        <v>13.87</v>
      </c>
      <c r="F464" s="2" t="n">
        <v>16.59</v>
      </c>
      <c r="G464" s="2" t="n">
        <v>12.22</v>
      </c>
      <c r="H464" s="2" t="n">
        <v>11.85</v>
      </c>
      <c r="I464" s="2" t="n">
        <v>12.03</v>
      </c>
      <c r="J464" s="2" t="n">
        <v>14.8</v>
      </c>
      <c r="K464" s="2" t="n">
        <v>36.07</v>
      </c>
      <c r="L464" s="2" t="n">
        <v>26.28</v>
      </c>
      <c r="M464" s="2" t="n">
        <v>22.2</v>
      </c>
      <c r="N464" s="2" t="n">
        <v>17.45</v>
      </c>
      <c r="O464" s="2" t="n">
        <v>32.52</v>
      </c>
      <c r="P464" s="2" t="n">
        <v>33.16</v>
      </c>
      <c r="Q464" s="2" t="n">
        <v>32.4</v>
      </c>
      <c r="R464" s="2" t="n">
        <v>33.66</v>
      </c>
      <c r="S464" s="2" t="n">
        <v>31.56</v>
      </c>
      <c r="T464" s="2" t="n">
        <v>31.25</v>
      </c>
      <c r="U464" s="2" t="n">
        <v>31.5</v>
      </c>
      <c r="V464" s="2" t="n">
        <v>18.58</v>
      </c>
      <c r="W464" s="2" t="n">
        <v>14.18</v>
      </c>
      <c r="X464" s="2" t="n">
        <v>18.22</v>
      </c>
      <c r="Y464" s="2" t="n">
        <v>17.51</v>
      </c>
      <c r="Z464" s="2" t="n">
        <v>18.05</v>
      </c>
      <c r="AA464" s="2" t="n">
        <v>18.1</v>
      </c>
      <c r="AB464" s="2" t="n">
        <v>15.8</v>
      </c>
      <c r="AD464" s="13" t="str">
        <f aca="false">IF(D464=0,AVERAGE(E464:AB464),"")</f>
        <v/>
      </c>
      <c r="AE464" s="13" t="n">
        <f aca="false">(SUM(E464:K464)+AB464)/8</f>
        <v>16.65375</v>
      </c>
      <c r="AF464" s="13" t="n">
        <f aca="false">IF(D464=1,(SUM(E464:K464)+AB464)/8,"")</f>
        <v>16.65375</v>
      </c>
      <c r="AG464" s="13" t="n">
        <f aca="false">IF(ISTEXT(AF464),AD464*24,AF464*8)</f>
        <v>133.23</v>
      </c>
      <c r="AH464" s="21" t="n">
        <f aca="false">IF(ISTEXT(AF464),24,8)</f>
        <v>8</v>
      </c>
    </row>
    <row r="465" customFormat="false" ht="13.5" hidden="false" customHeight="false" outlineLevel="0" collapsed="false">
      <c r="A465" s="20" t="n">
        <v>36624</v>
      </c>
      <c r="B465" s="21" t="n">
        <f aca="false">IF(IF(WEEKDAY(A465)=1,7,WEEKDAY(A465)-1)&lt;6,1,0)</f>
        <v>0</v>
      </c>
      <c r="C465" s="21"/>
      <c r="D465" s="21" t="n">
        <f aca="false">IF(SUM(B465:C465)&gt;0,1,0)</f>
        <v>0</v>
      </c>
      <c r="E465" s="2" t="n">
        <v>13.5</v>
      </c>
      <c r="F465" s="2" t="n">
        <v>12.22</v>
      </c>
      <c r="G465" s="2" t="n">
        <v>12.49</v>
      </c>
      <c r="H465" s="2" t="n">
        <v>11.91</v>
      </c>
      <c r="I465" s="2" t="n">
        <v>12.01</v>
      </c>
      <c r="J465" s="2" t="n">
        <v>12.3</v>
      </c>
      <c r="K465" s="2" t="n">
        <v>12.44</v>
      </c>
      <c r="L465" s="2" t="n">
        <v>15.62</v>
      </c>
      <c r="M465" s="2" t="n">
        <v>25.49</v>
      </c>
      <c r="N465" s="2" t="n">
        <v>21.38</v>
      </c>
      <c r="O465" s="2" t="n">
        <v>47.58</v>
      </c>
      <c r="P465" s="2" t="n">
        <v>45.6</v>
      </c>
      <c r="Q465" s="2" t="n">
        <v>17.63</v>
      </c>
      <c r="R465" s="2" t="n">
        <v>17.41</v>
      </c>
      <c r="S465" s="2" t="n">
        <v>17.22</v>
      </c>
      <c r="T465" s="2" t="n">
        <v>17.67</v>
      </c>
      <c r="U465" s="2" t="n">
        <v>17.7</v>
      </c>
      <c r="V465" s="2" t="n">
        <v>17.82</v>
      </c>
      <c r="W465" s="2" t="n">
        <v>19.52</v>
      </c>
      <c r="X465" s="2" t="n">
        <v>22.03</v>
      </c>
      <c r="Y465" s="2" t="n">
        <v>38.31</v>
      </c>
      <c r="Z465" s="2" t="n">
        <v>15.45</v>
      </c>
      <c r="AA465" s="2" t="n">
        <v>14.67</v>
      </c>
      <c r="AB465" s="2" t="n">
        <v>13.06</v>
      </c>
      <c r="AD465" s="13" t="n">
        <f aca="false">IF(D465=0,AVERAGE(E465:AB465),"")</f>
        <v>19.62625</v>
      </c>
      <c r="AE465" s="13" t="n">
        <f aca="false">(SUM(E465:K465)+AB465)/8</f>
        <v>12.49125</v>
      </c>
      <c r="AF465" s="13" t="str">
        <f aca="false">IF(D465=1,(SUM(E465:K465)+AB465)/8,"")</f>
        <v/>
      </c>
      <c r="AG465" s="13" t="n">
        <f aca="false">IF(ISTEXT(AF465),AD465*24,AF465*8)</f>
        <v>471.03</v>
      </c>
      <c r="AH465" s="21" t="n">
        <f aca="false">IF(ISTEXT(AF465),24,8)</f>
        <v>24</v>
      </c>
    </row>
    <row r="466" customFormat="false" ht="13.5" hidden="false" customHeight="false" outlineLevel="0" collapsed="false">
      <c r="A466" s="20" t="n">
        <v>36625</v>
      </c>
      <c r="B466" s="21" t="n">
        <f aca="false">IF(IF(WEEKDAY(A466)=1,7,WEEKDAY(A466)-1)&lt;6,1,0)</f>
        <v>0</v>
      </c>
      <c r="C466" s="21"/>
      <c r="D466" s="21" t="n">
        <f aca="false">IF(SUM(B466:C466)&gt;0,1,0)</f>
        <v>0</v>
      </c>
      <c r="E466" s="2" t="n">
        <v>13.35</v>
      </c>
      <c r="F466" s="2" t="n">
        <v>13.15</v>
      </c>
      <c r="G466" s="2" t="n">
        <v>15.17</v>
      </c>
      <c r="H466" s="2" t="n">
        <v>14.18</v>
      </c>
      <c r="I466" s="2" t="n">
        <v>14.25</v>
      </c>
      <c r="J466" s="2" t="n">
        <v>15.08</v>
      </c>
      <c r="K466" s="2" t="n">
        <v>15.03</v>
      </c>
      <c r="L466" s="2" t="n">
        <v>26.69</v>
      </c>
      <c r="M466" s="2" t="n">
        <v>42.4</v>
      </c>
      <c r="N466" s="2" t="n">
        <v>26.14</v>
      </c>
      <c r="O466" s="2" t="n">
        <v>31.17</v>
      </c>
      <c r="P466" s="2" t="n">
        <v>31.21</v>
      </c>
      <c r="Q466" s="2" t="n">
        <v>21.31</v>
      </c>
      <c r="R466" s="2" t="n">
        <v>15.98</v>
      </c>
      <c r="S466" s="2" t="n">
        <v>16.7</v>
      </c>
      <c r="T466" s="2" t="n">
        <v>16.04</v>
      </c>
      <c r="U466" s="2" t="n">
        <v>13.8</v>
      </c>
      <c r="V466" s="2" t="n">
        <v>14.12</v>
      </c>
      <c r="W466" s="2" t="n">
        <v>14.23</v>
      </c>
      <c r="X466" s="2" t="n">
        <v>29.93</v>
      </c>
      <c r="Y466" s="2" t="n">
        <v>54.28</v>
      </c>
      <c r="Z466" s="2" t="n">
        <v>28.54</v>
      </c>
      <c r="AA466" s="2" t="n">
        <v>20.89</v>
      </c>
      <c r="AB466" s="2" t="n">
        <v>15.26</v>
      </c>
      <c r="AD466" s="13" t="n">
        <f aca="false">IF(D466=0,AVERAGE(E466:AB466),"")</f>
        <v>21.6208333333333</v>
      </c>
      <c r="AE466" s="13" t="n">
        <f aca="false">(SUM(E466:K466)+AB466)/8</f>
        <v>14.43375</v>
      </c>
      <c r="AF466" s="13" t="str">
        <f aca="false">IF(D466=1,(SUM(E466:K466)+AB466)/8,"")</f>
        <v/>
      </c>
      <c r="AG466" s="13" t="n">
        <f aca="false">IF(ISTEXT(AF466),AD466*24,AF466*8)</f>
        <v>518.9</v>
      </c>
      <c r="AH466" s="21" t="n">
        <f aca="false">IF(ISTEXT(AF466),24,8)</f>
        <v>24</v>
      </c>
    </row>
    <row r="467" customFormat="false" ht="13.5" hidden="false" customHeight="false" outlineLevel="0" collapsed="false">
      <c r="A467" s="20" t="n">
        <v>36626</v>
      </c>
      <c r="B467" s="21" t="n">
        <f aca="false">IF(IF(WEEKDAY(A467)=1,7,WEEKDAY(A467)-1)&lt;6,1,0)</f>
        <v>1</v>
      </c>
      <c r="C467" s="21"/>
      <c r="D467" s="21" t="n">
        <f aca="false">IF(SUM(B467:C467)&gt;0,1,0)</f>
        <v>1</v>
      </c>
      <c r="E467" s="2" t="n">
        <v>14.35</v>
      </c>
      <c r="F467" s="2" t="n">
        <v>12.38</v>
      </c>
      <c r="G467" s="2" t="n">
        <v>13.1</v>
      </c>
      <c r="H467" s="2" t="n">
        <v>14.69</v>
      </c>
      <c r="I467" s="2" t="n">
        <v>14.74</v>
      </c>
      <c r="J467" s="2" t="n">
        <v>20.22</v>
      </c>
      <c r="K467" s="2" t="n">
        <v>42.07</v>
      </c>
      <c r="L467" s="2" t="n">
        <v>41.74</v>
      </c>
      <c r="M467" s="2" t="n">
        <v>44.57</v>
      </c>
      <c r="N467" s="2" t="n">
        <v>32.79</v>
      </c>
      <c r="O467" s="2" t="n">
        <v>37.78</v>
      </c>
      <c r="P467" s="2" t="n">
        <v>39.11</v>
      </c>
      <c r="Q467" s="2" t="n">
        <v>37.34</v>
      </c>
      <c r="R467" s="2" t="n">
        <v>31.11</v>
      </c>
      <c r="S467" s="2" t="n">
        <v>22.41</v>
      </c>
      <c r="T467" s="2" t="n">
        <v>18.65</v>
      </c>
      <c r="U467" s="2" t="n">
        <v>27.74</v>
      </c>
      <c r="V467" s="2" t="n">
        <v>20.52</v>
      </c>
      <c r="W467" s="2" t="n">
        <v>16.36</v>
      </c>
      <c r="X467" s="2" t="n">
        <v>27.34</v>
      </c>
      <c r="Y467" s="2" t="n">
        <v>41.68</v>
      </c>
      <c r="Z467" s="2" t="n">
        <v>30.26</v>
      </c>
      <c r="AA467" s="2" t="n">
        <v>19.63</v>
      </c>
      <c r="AB467" s="2" t="n">
        <v>17.38</v>
      </c>
      <c r="AD467" s="13" t="str">
        <f aca="false">IF(D467=0,AVERAGE(E467:AB467),"")</f>
        <v/>
      </c>
      <c r="AE467" s="13" t="n">
        <f aca="false">(SUM(E467:K467)+AB467)/8</f>
        <v>18.61625</v>
      </c>
      <c r="AF467" s="13" t="n">
        <f aca="false">IF(D467=1,(SUM(E467:K467)+AB467)/8,"")</f>
        <v>18.61625</v>
      </c>
      <c r="AG467" s="13" t="n">
        <f aca="false">IF(ISTEXT(AF467),AD467*24,AF467*8)</f>
        <v>148.93</v>
      </c>
      <c r="AH467" s="21" t="n">
        <f aca="false">IF(ISTEXT(AF467),24,8)</f>
        <v>8</v>
      </c>
    </row>
    <row r="468" customFormat="false" ht="13.5" hidden="false" customHeight="false" outlineLevel="0" collapsed="false">
      <c r="A468" s="20" t="n">
        <v>36627</v>
      </c>
      <c r="B468" s="21" t="n">
        <f aca="false">IF(IF(WEEKDAY(A468)=1,7,WEEKDAY(A468)-1)&lt;6,1,0)</f>
        <v>1</v>
      </c>
      <c r="C468" s="21"/>
      <c r="D468" s="21" t="n">
        <f aca="false">IF(SUM(B468:C468)&gt;0,1,0)</f>
        <v>1</v>
      </c>
      <c r="E468" s="2" t="n">
        <v>14.62</v>
      </c>
      <c r="F468" s="2" t="n">
        <v>15.22</v>
      </c>
      <c r="G468" s="2" t="n">
        <v>14.11</v>
      </c>
      <c r="H468" s="2" t="n">
        <v>13.1</v>
      </c>
      <c r="I468" s="2" t="n">
        <v>13.59</v>
      </c>
      <c r="J468" s="2" t="n">
        <v>16.69</v>
      </c>
      <c r="K468" s="2" t="n">
        <v>33.62</v>
      </c>
      <c r="L468" s="2" t="n">
        <v>52.94</v>
      </c>
      <c r="M468" s="2" t="n">
        <v>34.7</v>
      </c>
      <c r="N468" s="2" t="n">
        <v>45.81</v>
      </c>
      <c r="O468" s="2" t="n">
        <v>30.91</v>
      </c>
      <c r="P468" s="2" t="n">
        <v>35.09</v>
      </c>
      <c r="Q468" s="2" t="n">
        <v>44.91</v>
      </c>
      <c r="R468" s="2" t="n">
        <v>32.17</v>
      </c>
      <c r="S468" s="2" t="n">
        <v>22.67</v>
      </c>
      <c r="T468" s="2" t="n">
        <v>28.02</v>
      </c>
      <c r="U468" s="2" t="n">
        <v>41.86</v>
      </c>
      <c r="V468" s="2" t="n">
        <v>35.73</v>
      </c>
      <c r="W468" s="2" t="n">
        <v>35.03</v>
      </c>
      <c r="X468" s="2" t="n">
        <v>32.05</v>
      </c>
      <c r="Y468" s="2" t="n">
        <v>34.28</v>
      </c>
      <c r="Z468" s="2" t="n">
        <v>28.02</v>
      </c>
      <c r="AA468" s="2" t="n">
        <v>17.69</v>
      </c>
      <c r="AB468" s="2" t="n">
        <v>17.67</v>
      </c>
      <c r="AD468" s="13" t="str">
        <f aca="false">IF(D468=0,AVERAGE(E468:AB468),"")</f>
        <v/>
      </c>
      <c r="AE468" s="13" t="n">
        <f aca="false">(SUM(E468:K468)+AB468)/8</f>
        <v>17.3275</v>
      </c>
      <c r="AF468" s="13" t="n">
        <f aca="false">IF(D468=1,(SUM(E468:K468)+AB468)/8,"")</f>
        <v>17.3275</v>
      </c>
      <c r="AG468" s="13" t="n">
        <f aca="false">IF(ISTEXT(AF468),AD468*24,AF468*8)</f>
        <v>138.62</v>
      </c>
      <c r="AH468" s="21" t="n">
        <f aca="false">IF(ISTEXT(AF468),24,8)</f>
        <v>8</v>
      </c>
    </row>
    <row r="469" customFormat="false" ht="13.5" hidden="false" customHeight="false" outlineLevel="0" collapsed="false">
      <c r="A469" s="20" t="n">
        <v>36628</v>
      </c>
      <c r="B469" s="21" t="n">
        <f aca="false">IF(IF(WEEKDAY(A469)=1,7,WEEKDAY(A469)-1)&lt;6,1,0)</f>
        <v>1</v>
      </c>
      <c r="C469" s="21"/>
      <c r="D469" s="21" t="n">
        <f aca="false">IF(SUM(B469:C469)&gt;0,1,0)</f>
        <v>1</v>
      </c>
      <c r="E469" s="2" t="n">
        <v>15.74</v>
      </c>
      <c r="F469" s="2" t="n">
        <v>13.45</v>
      </c>
      <c r="G469" s="2" t="n">
        <v>19.05</v>
      </c>
      <c r="H469" s="2" t="n">
        <v>13.89</v>
      </c>
      <c r="I469" s="2" t="n">
        <v>13.11</v>
      </c>
      <c r="J469" s="2" t="n">
        <v>14.48</v>
      </c>
      <c r="K469" s="2" t="n">
        <v>22.49</v>
      </c>
      <c r="L469" s="2" t="n">
        <v>17.71</v>
      </c>
      <c r="M469" s="2" t="n">
        <v>24.96</v>
      </c>
      <c r="N469" s="2" t="n">
        <v>34.33</v>
      </c>
      <c r="O469" s="2" t="n">
        <v>33.65</v>
      </c>
      <c r="P469" s="2" t="n">
        <v>49.47</v>
      </c>
      <c r="Q469" s="2" t="n">
        <v>31.98</v>
      </c>
      <c r="R469" s="2" t="n">
        <v>29.94</v>
      </c>
      <c r="S469" s="2" t="n">
        <v>27.82</v>
      </c>
      <c r="T469" s="2" t="n">
        <v>23.67</v>
      </c>
      <c r="U469" s="2" t="n">
        <v>22.43</v>
      </c>
      <c r="V469" s="2" t="n">
        <v>18.73</v>
      </c>
      <c r="W469" s="2" t="n">
        <v>18.77</v>
      </c>
      <c r="X469" s="2" t="n">
        <v>24.49</v>
      </c>
      <c r="Y469" s="2" t="n">
        <v>86.07</v>
      </c>
      <c r="Z469" s="2" t="n">
        <v>37.29</v>
      </c>
      <c r="AA469" s="2" t="n">
        <v>24.36</v>
      </c>
      <c r="AB469" s="2" t="n">
        <v>19.11</v>
      </c>
      <c r="AD469" s="13" t="str">
        <f aca="false">IF(D469=0,AVERAGE(E469:AB469),"")</f>
        <v/>
      </c>
      <c r="AE469" s="13" t="n">
        <f aca="false">(SUM(E469:K469)+AB469)/8</f>
        <v>16.415</v>
      </c>
      <c r="AF469" s="13" t="n">
        <f aca="false">IF(D469=1,(SUM(E469:K469)+AB469)/8,"")</f>
        <v>16.415</v>
      </c>
      <c r="AG469" s="13" t="n">
        <f aca="false">IF(ISTEXT(AF469),AD469*24,AF469*8)</f>
        <v>131.32</v>
      </c>
      <c r="AH469" s="21" t="n">
        <f aca="false">IF(ISTEXT(AF469),24,8)</f>
        <v>8</v>
      </c>
    </row>
    <row r="470" customFormat="false" ht="13.5" hidden="false" customHeight="false" outlineLevel="0" collapsed="false">
      <c r="A470" s="20" t="n">
        <v>36629</v>
      </c>
      <c r="B470" s="21" t="n">
        <f aca="false">IF(IF(WEEKDAY(A470)=1,7,WEEKDAY(A470)-1)&lt;6,1,0)</f>
        <v>1</v>
      </c>
      <c r="C470" s="21"/>
      <c r="D470" s="21" t="n">
        <f aca="false">IF(SUM(B470:C470)&gt;0,1,0)</f>
        <v>1</v>
      </c>
      <c r="E470" s="2" t="n">
        <v>18.61</v>
      </c>
      <c r="F470" s="2" t="n">
        <v>14.47</v>
      </c>
      <c r="G470" s="2" t="n">
        <v>18.45</v>
      </c>
      <c r="H470" s="2" t="n">
        <v>20.5</v>
      </c>
      <c r="I470" s="2" t="n">
        <v>39.33</v>
      </c>
      <c r="J470" s="2" t="n">
        <v>30.34</v>
      </c>
      <c r="K470" s="2" t="n">
        <v>48.19</v>
      </c>
      <c r="L470" s="2" t="n">
        <v>84.06</v>
      </c>
      <c r="M470" s="2" t="n">
        <v>26.57</v>
      </c>
      <c r="N470" s="2" t="n">
        <v>29.58</v>
      </c>
      <c r="O470" s="2" t="n">
        <v>29.7</v>
      </c>
      <c r="P470" s="2" t="n">
        <v>30.23</v>
      </c>
      <c r="Q470" s="2" t="n">
        <v>30.41</v>
      </c>
      <c r="R470" s="2" t="n">
        <v>29.22</v>
      </c>
      <c r="S470" s="2" t="n">
        <v>27.64</v>
      </c>
      <c r="T470" s="2" t="n">
        <v>25.47</v>
      </c>
      <c r="U470" s="2" t="n">
        <v>26.7</v>
      </c>
      <c r="V470" s="2" t="n">
        <v>27.78</v>
      </c>
      <c r="W470" s="2" t="n">
        <v>18.95</v>
      </c>
      <c r="X470" s="2" t="n">
        <v>29.31</v>
      </c>
      <c r="Y470" s="2" t="n">
        <v>33.96</v>
      </c>
      <c r="Z470" s="2" t="n">
        <v>35.63</v>
      </c>
      <c r="AA470" s="2" t="n">
        <v>26.86</v>
      </c>
      <c r="AB470" s="2" t="n">
        <v>28.77</v>
      </c>
      <c r="AD470" s="13" t="str">
        <f aca="false">IF(D470=0,AVERAGE(E470:AB470),"")</f>
        <v/>
      </c>
      <c r="AE470" s="13" t="n">
        <f aca="false">(SUM(E470:K470)+AB470)/8</f>
        <v>27.3325</v>
      </c>
      <c r="AF470" s="13" t="n">
        <f aca="false">IF(D470=1,(SUM(E470:K470)+AB470)/8,"")</f>
        <v>27.3325</v>
      </c>
      <c r="AG470" s="13" t="n">
        <f aca="false">IF(ISTEXT(AF470),AD470*24,AF470*8)</f>
        <v>218.66</v>
      </c>
      <c r="AH470" s="21" t="n">
        <f aca="false">IF(ISTEXT(AF470),24,8)</f>
        <v>8</v>
      </c>
    </row>
    <row r="471" customFormat="false" ht="13.5" hidden="false" customHeight="false" outlineLevel="0" collapsed="false">
      <c r="A471" s="20" t="n">
        <v>36630</v>
      </c>
      <c r="B471" s="21" t="n">
        <f aca="false">IF(IF(WEEKDAY(A471)=1,7,WEEKDAY(A471)-1)&lt;6,1,0)</f>
        <v>1</v>
      </c>
      <c r="C471" s="21"/>
      <c r="D471" s="21" t="n">
        <f aca="false">IF(SUM(B471:C471)&gt;0,1,0)</f>
        <v>1</v>
      </c>
      <c r="E471" s="2" t="n">
        <v>23.81</v>
      </c>
      <c r="F471" s="2" t="n">
        <v>18.58</v>
      </c>
      <c r="G471" s="2" t="n">
        <v>17.1</v>
      </c>
      <c r="H471" s="2" t="n">
        <v>18.11</v>
      </c>
      <c r="I471" s="2" t="n">
        <v>18.87</v>
      </c>
      <c r="J471" s="2" t="n">
        <v>22.78</v>
      </c>
      <c r="K471" s="2" t="n">
        <v>48.02</v>
      </c>
      <c r="L471" s="2" t="n">
        <v>34.43</v>
      </c>
      <c r="M471" s="2" t="n">
        <v>40.77</v>
      </c>
      <c r="N471" s="2" t="n">
        <v>33.73</v>
      </c>
      <c r="O471" s="2" t="n">
        <v>28.72</v>
      </c>
      <c r="P471" s="2" t="n">
        <v>27.01</v>
      </c>
      <c r="Q471" s="2" t="n">
        <v>32.17</v>
      </c>
      <c r="R471" s="2" t="n">
        <v>31.11</v>
      </c>
      <c r="S471" s="2" t="n">
        <v>21.1</v>
      </c>
      <c r="T471" s="2" t="n">
        <v>21.88</v>
      </c>
      <c r="U471" s="2" t="n">
        <v>22.24</v>
      </c>
      <c r="V471" s="2" t="n">
        <v>20</v>
      </c>
      <c r="W471" s="2" t="n">
        <v>15.78</v>
      </c>
      <c r="X471" s="2" t="n">
        <v>20.82</v>
      </c>
      <c r="Y471" s="2" t="n">
        <v>28.46</v>
      </c>
      <c r="Z471" s="2" t="n">
        <v>26.88</v>
      </c>
      <c r="AA471" s="2" t="n">
        <v>19.67</v>
      </c>
      <c r="AB471" s="2" t="n">
        <v>19.55</v>
      </c>
      <c r="AD471" s="13" t="str">
        <f aca="false">IF(D471=0,AVERAGE(E471:AB471),"")</f>
        <v/>
      </c>
      <c r="AE471" s="13" t="n">
        <f aca="false">(SUM(E471:K471)+AB471)/8</f>
        <v>23.3525</v>
      </c>
      <c r="AF471" s="13" t="n">
        <f aca="false">IF(D471=1,(SUM(E471:K471)+AB471)/8,"")</f>
        <v>23.3525</v>
      </c>
      <c r="AG471" s="13" t="n">
        <f aca="false">IF(ISTEXT(AF471),AD471*24,AF471*8)</f>
        <v>186.82</v>
      </c>
      <c r="AH471" s="21" t="n">
        <f aca="false">IF(ISTEXT(AF471),24,8)</f>
        <v>8</v>
      </c>
    </row>
    <row r="472" customFormat="false" ht="13.5" hidden="false" customHeight="false" outlineLevel="0" collapsed="false">
      <c r="A472" s="20" t="n">
        <v>36631</v>
      </c>
      <c r="B472" s="21" t="n">
        <f aca="false">IF(IF(WEEKDAY(A472)=1,7,WEEKDAY(A472)-1)&lt;6,1,0)</f>
        <v>0</v>
      </c>
      <c r="C472" s="21"/>
      <c r="D472" s="21" t="n">
        <f aca="false">IF(SUM(B472:C472)&gt;0,1,0)</f>
        <v>0</v>
      </c>
      <c r="E472" s="2" t="n">
        <v>16.45</v>
      </c>
      <c r="F472" s="2" t="n">
        <v>18.78</v>
      </c>
      <c r="G472" s="2" t="n">
        <v>13.46</v>
      </c>
      <c r="H472" s="2" t="n">
        <v>16.01</v>
      </c>
      <c r="I472" s="2" t="n">
        <v>15.69</v>
      </c>
      <c r="J472" s="2" t="n">
        <v>15.9</v>
      </c>
      <c r="K472" s="2" t="n">
        <v>15.73</v>
      </c>
      <c r="L472" s="2" t="n">
        <v>16.93</v>
      </c>
      <c r="M472" s="2" t="n">
        <v>34.51</v>
      </c>
      <c r="N472" s="2" t="n">
        <v>36.1</v>
      </c>
      <c r="O472" s="2" t="n">
        <v>35.41</v>
      </c>
      <c r="P472" s="2" t="n">
        <v>30.97</v>
      </c>
      <c r="Q472" s="2" t="n">
        <v>23.41</v>
      </c>
      <c r="R472" s="2" t="n">
        <v>17.9</v>
      </c>
      <c r="S472" s="2" t="n">
        <v>18.25</v>
      </c>
      <c r="T472" s="2" t="n">
        <v>17.42</v>
      </c>
      <c r="U472" s="2" t="n">
        <v>17.95</v>
      </c>
      <c r="V472" s="2" t="n">
        <v>21.2</v>
      </c>
      <c r="W472" s="2" t="n">
        <v>28.22</v>
      </c>
      <c r="X472" s="2" t="n">
        <v>25.14</v>
      </c>
      <c r="Y472" s="2" t="n">
        <v>31.97</v>
      </c>
      <c r="Z472" s="2" t="n">
        <v>22.58</v>
      </c>
      <c r="AA472" s="2" t="n">
        <v>16.94</v>
      </c>
      <c r="AB472" s="2" t="n">
        <v>15.38</v>
      </c>
      <c r="AD472" s="13" t="n">
        <f aca="false">IF(D472=0,AVERAGE(E472:AB472),"")</f>
        <v>21.7625</v>
      </c>
      <c r="AE472" s="13" t="n">
        <f aca="false">(SUM(E472:K472)+AB472)/8</f>
        <v>15.925</v>
      </c>
      <c r="AF472" s="13" t="str">
        <f aca="false">IF(D472=1,(SUM(E472:K472)+AB472)/8,"")</f>
        <v/>
      </c>
      <c r="AG472" s="13" t="n">
        <f aca="false">IF(ISTEXT(AF472),AD472*24,AF472*8)</f>
        <v>522.3</v>
      </c>
      <c r="AH472" s="21" t="n">
        <f aca="false">IF(ISTEXT(AF472),24,8)</f>
        <v>24</v>
      </c>
    </row>
    <row r="473" customFormat="false" ht="13.5" hidden="false" customHeight="false" outlineLevel="0" collapsed="false">
      <c r="A473" s="20" t="n">
        <v>36632</v>
      </c>
      <c r="B473" s="21" t="n">
        <f aca="false">IF(IF(WEEKDAY(A473)=1,7,WEEKDAY(A473)-1)&lt;6,1,0)</f>
        <v>0</v>
      </c>
      <c r="C473" s="21"/>
      <c r="D473" s="21" t="n">
        <f aca="false">IF(SUM(B473:C473)&gt;0,1,0)</f>
        <v>0</v>
      </c>
      <c r="E473" s="2" t="n">
        <v>13.24</v>
      </c>
      <c r="F473" s="2" t="n">
        <v>24.07</v>
      </c>
      <c r="G473" s="2" t="n">
        <v>15.52</v>
      </c>
      <c r="H473" s="2" t="n">
        <v>12.33</v>
      </c>
      <c r="I473" s="2" t="n">
        <v>12.4</v>
      </c>
      <c r="J473" s="2" t="n">
        <v>12.31</v>
      </c>
      <c r="K473" s="2" t="n">
        <v>11.66</v>
      </c>
      <c r="L473" s="2" t="n">
        <v>13</v>
      </c>
      <c r="M473" s="2" t="n">
        <v>26.45</v>
      </c>
      <c r="N473" s="2" t="n">
        <v>15.16</v>
      </c>
      <c r="O473" s="2" t="n">
        <v>33.23</v>
      </c>
      <c r="P473" s="2" t="n">
        <v>19.02</v>
      </c>
      <c r="Q473" s="2" t="n">
        <v>30.67</v>
      </c>
      <c r="R473" s="2" t="n">
        <v>49.62</v>
      </c>
      <c r="S473" s="2" t="n">
        <v>16.5</v>
      </c>
      <c r="T473" s="2" t="n">
        <v>20.37</v>
      </c>
      <c r="U473" s="2" t="n">
        <v>24.1</v>
      </c>
      <c r="V473" s="2" t="n">
        <v>18.37</v>
      </c>
      <c r="W473" s="2" t="n">
        <v>17.88</v>
      </c>
      <c r="X473" s="2" t="n">
        <v>31.12</v>
      </c>
      <c r="Y473" s="2" t="n">
        <v>38.78</v>
      </c>
      <c r="Z473" s="2" t="n">
        <v>24.66</v>
      </c>
      <c r="AA473" s="2" t="n">
        <v>22.68</v>
      </c>
      <c r="AB473" s="2" t="n">
        <v>13.93</v>
      </c>
      <c r="AD473" s="13" t="n">
        <f aca="false">IF(D473=0,AVERAGE(E473:AB473),"")</f>
        <v>21.5445833333333</v>
      </c>
      <c r="AE473" s="13" t="n">
        <f aca="false">(SUM(E473:K473)+AB473)/8</f>
        <v>14.4325</v>
      </c>
      <c r="AF473" s="13" t="str">
        <f aca="false">IF(D473=1,(SUM(E473:K473)+AB473)/8,"")</f>
        <v/>
      </c>
      <c r="AG473" s="13" t="n">
        <f aca="false">IF(ISTEXT(AF473),AD473*24,AF473*8)</f>
        <v>517.07</v>
      </c>
      <c r="AH473" s="21" t="n">
        <f aca="false">IF(ISTEXT(AF473),24,8)</f>
        <v>24</v>
      </c>
    </row>
    <row r="474" customFormat="false" ht="13.5" hidden="false" customHeight="false" outlineLevel="0" collapsed="false">
      <c r="A474" s="20" t="n">
        <v>36633</v>
      </c>
      <c r="B474" s="21" t="n">
        <f aca="false">IF(IF(WEEKDAY(A474)=1,7,WEEKDAY(A474)-1)&lt;6,1,0)</f>
        <v>1</v>
      </c>
      <c r="C474" s="21"/>
      <c r="D474" s="21" t="n">
        <f aca="false">IF(SUM(B474:C474)&gt;0,1,0)</f>
        <v>1</v>
      </c>
      <c r="E474" s="2" t="n">
        <v>12.76</v>
      </c>
      <c r="F474" s="2" t="n">
        <v>14.47</v>
      </c>
      <c r="G474" s="2" t="n">
        <v>15.23</v>
      </c>
      <c r="H474" s="2" t="n">
        <v>12.28</v>
      </c>
      <c r="I474" s="2" t="n">
        <v>11.4</v>
      </c>
      <c r="J474" s="2" t="n">
        <v>13.96</v>
      </c>
      <c r="K474" s="2" t="n">
        <v>22.78</v>
      </c>
      <c r="L474" s="2" t="n">
        <v>31.59</v>
      </c>
      <c r="M474" s="2" t="n">
        <v>44.57</v>
      </c>
      <c r="N474" s="2" t="n">
        <v>50.08</v>
      </c>
      <c r="O474" s="2" t="n">
        <v>54.93</v>
      </c>
      <c r="P474" s="2" t="n">
        <v>52.27</v>
      </c>
      <c r="Q474" s="2" t="n">
        <v>62.8</v>
      </c>
      <c r="R474" s="2" t="n">
        <v>62.88</v>
      </c>
      <c r="S474" s="2" t="n">
        <v>43.97</v>
      </c>
      <c r="T474" s="2" t="n">
        <v>53.14</v>
      </c>
      <c r="U474" s="2" t="n">
        <v>59.03</v>
      </c>
      <c r="V474" s="2" t="n">
        <v>47.12</v>
      </c>
      <c r="W474" s="2" t="n">
        <v>37.98</v>
      </c>
      <c r="X474" s="2" t="n">
        <v>48.28</v>
      </c>
      <c r="Y474" s="2" t="n">
        <v>47.49</v>
      </c>
      <c r="Z474" s="2" t="n">
        <v>38.46</v>
      </c>
      <c r="AA474" s="2" t="n">
        <v>28.82</v>
      </c>
      <c r="AB474" s="2" t="n">
        <v>18.65</v>
      </c>
      <c r="AD474" s="13" t="str">
        <f aca="false">IF(D474=0,AVERAGE(E474:AB474),"")</f>
        <v/>
      </c>
      <c r="AE474" s="13" t="n">
        <f aca="false">(SUM(E474:K474)+AB474)/8</f>
        <v>15.19125</v>
      </c>
      <c r="AF474" s="13" t="n">
        <f aca="false">IF(D474=1,(SUM(E474:K474)+AB474)/8,"")</f>
        <v>15.19125</v>
      </c>
      <c r="AG474" s="13" t="n">
        <f aca="false">IF(ISTEXT(AF474),AD474*24,AF474*8)</f>
        <v>121.53</v>
      </c>
      <c r="AH474" s="21" t="n">
        <f aca="false">IF(ISTEXT(AF474),24,8)</f>
        <v>8</v>
      </c>
    </row>
    <row r="475" customFormat="false" ht="13.5" hidden="false" customHeight="false" outlineLevel="0" collapsed="false">
      <c r="A475" s="20" t="n">
        <v>36634</v>
      </c>
      <c r="B475" s="21" t="n">
        <f aca="false">IF(IF(WEEKDAY(A475)=1,7,WEEKDAY(A475)-1)&lt;6,1,0)</f>
        <v>1</v>
      </c>
      <c r="C475" s="21"/>
      <c r="D475" s="21" t="n">
        <f aca="false">IF(SUM(B475:C475)&gt;0,1,0)</f>
        <v>1</v>
      </c>
      <c r="E475" s="2" t="n">
        <v>17.8</v>
      </c>
      <c r="F475" s="2" t="n">
        <v>13.81</v>
      </c>
      <c r="G475" s="2" t="n">
        <v>17.72</v>
      </c>
      <c r="H475" s="2" t="n">
        <v>17.13</v>
      </c>
      <c r="I475" s="2" t="n">
        <v>17.62</v>
      </c>
      <c r="J475" s="2" t="n">
        <v>19.93</v>
      </c>
      <c r="K475" s="2" t="n">
        <v>40.76</v>
      </c>
      <c r="L475" s="2" t="n">
        <v>55.77</v>
      </c>
      <c r="M475" s="2" t="n">
        <v>50.39</v>
      </c>
      <c r="N475" s="2" t="n">
        <v>56.49</v>
      </c>
      <c r="O475" s="2" t="n">
        <v>59.46</v>
      </c>
      <c r="P475" s="2" t="n">
        <v>43.96</v>
      </c>
      <c r="Q475" s="2" t="n">
        <v>49.04</v>
      </c>
      <c r="R475" s="2" t="n">
        <v>47.73</v>
      </c>
      <c r="S475" s="2" t="n">
        <v>56.67</v>
      </c>
      <c r="T475" s="2" t="n">
        <v>54.93</v>
      </c>
      <c r="U475" s="2" t="n">
        <v>43.77</v>
      </c>
      <c r="V475" s="2" t="n">
        <v>58.96</v>
      </c>
      <c r="W475" s="2" t="n">
        <v>55.79</v>
      </c>
      <c r="X475" s="2" t="n">
        <v>60.22</v>
      </c>
      <c r="Y475" s="2" t="n">
        <v>75.92</v>
      </c>
      <c r="Z475" s="2" t="n">
        <v>61.29</v>
      </c>
      <c r="AA475" s="2" t="n">
        <v>32.47</v>
      </c>
      <c r="AB475" s="2" t="n">
        <v>26.84</v>
      </c>
      <c r="AD475" s="13" t="str">
        <f aca="false">IF(D475=0,AVERAGE(E475:AB475),"")</f>
        <v/>
      </c>
      <c r="AE475" s="13" t="n">
        <f aca="false">(SUM(E475:K475)+AB475)/8</f>
        <v>21.45125</v>
      </c>
      <c r="AF475" s="13" t="n">
        <f aca="false">IF(D475=1,(SUM(E475:K475)+AB475)/8,"")</f>
        <v>21.45125</v>
      </c>
      <c r="AG475" s="13" t="n">
        <f aca="false">IF(ISTEXT(AF475),AD475*24,AF475*8)</f>
        <v>171.61</v>
      </c>
      <c r="AH475" s="21" t="n">
        <f aca="false">IF(ISTEXT(AF475),24,8)</f>
        <v>8</v>
      </c>
    </row>
    <row r="476" customFormat="false" ht="13.5" hidden="false" customHeight="false" outlineLevel="0" collapsed="false">
      <c r="A476" s="20" t="n">
        <v>36635</v>
      </c>
      <c r="B476" s="21" t="n">
        <f aca="false">IF(IF(WEEKDAY(A476)=1,7,WEEKDAY(A476)-1)&lt;6,1,0)</f>
        <v>1</v>
      </c>
      <c r="C476" s="21"/>
      <c r="D476" s="21" t="n">
        <f aca="false">IF(SUM(B476:C476)&gt;0,1,0)</f>
        <v>1</v>
      </c>
      <c r="E476" s="2" t="n">
        <v>21.51</v>
      </c>
      <c r="F476" s="2" t="n">
        <v>18.72</v>
      </c>
      <c r="G476" s="2" t="n">
        <v>12.25</v>
      </c>
      <c r="H476" s="2" t="n">
        <v>17.41</v>
      </c>
      <c r="I476" s="2" t="n">
        <v>17.23</v>
      </c>
      <c r="J476" s="2" t="n">
        <v>18.54</v>
      </c>
      <c r="K476" s="2" t="n">
        <v>30.86</v>
      </c>
      <c r="L476" s="2" t="n">
        <v>50.93</v>
      </c>
      <c r="M476" s="2" t="n">
        <v>45.21</v>
      </c>
      <c r="N476" s="2" t="n">
        <v>43.24</v>
      </c>
      <c r="O476" s="2" t="n">
        <v>47.93</v>
      </c>
      <c r="P476" s="2" t="n">
        <v>44.31</v>
      </c>
      <c r="Q476" s="2" t="n">
        <v>32.08</v>
      </c>
      <c r="R476" s="2" t="n">
        <v>31.34</v>
      </c>
      <c r="S476" s="2" t="n">
        <v>40.37</v>
      </c>
      <c r="T476" s="2" t="n">
        <v>32.63</v>
      </c>
      <c r="U476" s="2" t="n">
        <v>31.86</v>
      </c>
      <c r="V476" s="2" t="n">
        <v>22.18</v>
      </c>
      <c r="W476" s="2" t="n">
        <v>18.08</v>
      </c>
      <c r="X476" s="2" t="n">
        <v>23.9</v>
      </c>
      <c r="Y476" s="2" t="n">
        <v>38.5</v>
      </c>
      <c r="Z476" s="2" t="n">
        <v>31.98</v>
      </c>
      <c r="AA476" s="2" t="n">
        <v>24.1</v>
      </c>
      <c r="AB476" s="2" t="n">
        <v>16.33</v>
      </c>
      <c r="AD476" s="13" t="str">
        <f aca="false">IF(D476=0,AVERAGE(E476:AB476),"")</f>
        <v/>
      </c>
      <c r="AE476" s="13" t="n">
        <f aca="false">(SUM(E476:K476)+AB476)/8</f>
        <v>19.10625</v>
      </c>
      <c r="AF476" s="13" t="n">
        <f aca="false">IF(D476=1,(SUM(E476:K476)+AB476)/8,"")</f>
        <v>19.10625</v>
      </c>
      <c r="AG476" s="13" t="n">
        <f aca="false">IF(ISTEXT(AF476),AD476*24,AF476*8)</f>
        <v>152.85</v>
      </c>
      <c r="AH476" s="21" t="n">
        <f aca="false">IF(ISTEXT(AF476),24,8)</f>
        <v>8</v>
      </c>
    </row>
    <row r="477" customFormat="false" ht="13.5" hidden="false" customHeight="false" outlineLevel="0" collapsed="false">
      <c r="A477" s="20" t="n">
        <v>36636</v>
      </c>
      <c r="B477" s="21" t="n">
        <f aca="false">IF(IF(WEEKDAY(A477)=1,7,WEEKDAY(A477)-1)&lt;6,1,0)</f>
        <v>1</v>
      </c>
      <c r="C477" s="21"/>
      <c r="D477" s="21" t="n">
        <f aca="false">IF(SUM(B477:C477)&gt;0,1,0)</f>
        <v>1</v>
      </c>
      <c r="E477" s="2" t="n">
        <v>12.63</v>
      </c>
      <c r="F477" s="2" t="n">
        <v>17.69</v>
      </c>
      <c r="G477" s="2" t="n">
        <v>10.71</v>
      </c>
      <c r="H477" s="2" t="n">
        <v>12.11</v>
      </c>
      <c r="I477" s="2" t="n">
        <v>11.81</v>
      </c>
      <c r="J477" s="2" t="n">
        <v>15.01</v>
      </c>
      <c r="K477" s="2" t="n">
        <v>17.39</v>
      </c>
      <c r="L477" s="2" t="n">
        <v>28.32</v>
      </c>
      <c r="M477" s="2" t="n">
        <v>33.83</v>
      </c>
      <c r="N477" s="2" t="n">
        <v>38.33</v>
      </c>
      <c r="O477" s="2" t="n">
        <v>42.1</v>
      </c>
      <c r="P477" s="2" t="n">
        <v>42.1</v>
      </c>
      <c r="Q477" s="2" t="n">
        <v>41.84</v>
      </c>
      <c r="R477" s="2" t="n">
        <v>42.42</v>
      </c>
      <c r="S477" s="2" t="n">
        <v>29.35</v>
      </c>
      <c r="T477" s="2" t="n">
        <v>21.28</v>
      </c>
      <c r="U477" s="2" t="n">
        <v>25.29</v>
      </c>
      <c r="V477" s="2" t="n">
        <v>24.1</v>
      </c>
      <c r="W477" s="2" t="n">
        <v>19.53</v>
      </c>
      <c r="X477" s="2" t="n">
        <v>22.14</v>
      </c>
      <c r="Y477" s="2" t="n">
        <v>33.39</v>
      </c>
      <c r="Z477" s="2" t="n">
        <v>26.76</v>
      </c>
      <c r="AA477" s="2" t="n">
        <v>17.53</v>
      </c>
      <c r="AB477" s="2" t="n">
        <v>15.11</v>
      </c>
      <c r="AD477" s="13" t="str">
        <f aca="false">IF(D477=0,AVERAGE(E477:AB477),"")</f>
        <v/>
      </c>
      <c r="AE477" s="13" t="n">
        <f aca="false">(SUM(E477:K477)+AB477)/8</f>
        <v>14.0575</v>
      </c>
      <c r="AF477" s="13" t="n">
        <f aca="false">IF(D477=1,(SUM(E477:K477)+AB477)/8,"")</f>
        <v>14.0575</v>
      </c>
      <c r="AG477" s="13" t="n">
        <f aca="false">IF(ISTEXT(AF477),AD477*24,AF477*8)</f>
        <v>112.46</v>
      </c>
      <c r="AH477" s="21" t="n">
        <f aca="false">IF(ISTEXT(AF477),24,8)</f>
        <v>8</v>
      </c>
    </row>
    <row r="478" customFormat="false" ht="13.5" hidden="false" customHeight="false" outlineLevel="0" collapsed="false">
      <c r="A478" s="20" t="n">
        <v>36637</v>
      </c>
      <c r="B478" s="21" t="n">
        <f aca="false">IF(IF(WEEKDAY(A478)=1,7,WEEKDAY(A478)-1)&lt;6,1,0)</f>
        <v>1</v>
      </c>
      <c r="C478" s="21"/>
      <c r="D478" s="21" t="n">
        <f aca="false">IF(SUM(B478:C478)&gt;0,1,0)</f>
        <v>1</v>
      </c>
      <c r="E478" s="2" t="n">
        <v>11.02</v>
      </c>
      <c r="F478" s="2" t="n">
        <v>12.29</v>
      </c>
      <c r="G478" s="2" t="n">
        <v>11.39</v>
      </c>
      <c r="H478" s="2" t="n">
        <v>9.94</v>
      </c>
      <c r="I478" s="2" t="n">
        <v>10.34</v>
      </c>
      <c r="J478" s="2" t="n">
        <v>11.03</v>
      </c>
      <c r="K478" s="2" t="n">
        <v>10.77</v>
      </c>
      <c r="L478" s="2" t="n">
        <v>12.92</v>
      </c>
      <c r="M478" s="2" t="n">
        <v>18.78</v>
      </c>
      <c r="N478" s="2" t="n">
        <v>24.44</v>
      </c>
      <c r="O478" s="2" t="n">
        <v>33.77</v>
      </c>
      <c r="P478" s="2" t="n">
        <v>19.94</v>
      </c>
      <c r="Q478" s="2" t="n">
        <v>18.92</v>
      </c>
      <c r="R478" s="2" t="n">
        <v>19.65</v>
      </c>
      <c r="S478" s="2" t="n">
        <v>18.32</v>
      </c>
      <c r="T478" s="2" t="n">
        <v>17.88</v>
      </c>
      <c r="U478" s="2" t="n">
        <v>18.49</v>
      </c>
      <c r="V478" s="2" t="n">
        <v>18.34</v>
      </c>
      <c r="W478" s="2" t="n">
        <v>18.08</v>
      </c>
      <c r="X478" s="2" t="n">
        <v>21</v>
      </c>
      <c r="Y478" s="2" t="n">
        <v>17.83</v>
      </c>
      <c r="Z478" s="2" t="n">
        <v>16.43</v>
      </c>
      <c r="AA478" s="2" t="n">
        <v>15.33</v>
      </c>
      <c r="AB478" s="2" t="n">
        <v>14.06</v>
      </c>
      <c r="AD478" s="13" t="str">
        <f aca="false">IF(D478=0,AVERAGE(E478:AB478),"")</f>
        <v/>
      </c>
      <c r="AE478" s="13" t="n">
        <f aca="false">(SUM(E478:K478)+AB478)/8</f>
        <v>11.355</v>
      </c>
      <c r="AF478" s="13" t="n">
        <f aca="false">IF(D478=1,(SUM(E478:K478)+AB478)/8,"")</f>
        <v>11.355</v>
      </c>
      <c r="AG478" s="13" t="n">
        <f aca="false">IF(ISTEXT(AF478),AD478*24,AF478*8)</f>
        <v>90.84</v>
      </c>
      <c r="AH478" s="21" t="n">
        <f aca="false">IF(ISTEXT(AF478),24,8)</f>
        <v>8</v>
      </c>
    </row>
    <row r="479" customFormat="false" ht="13.5" hidden="false" customHeight="false" outlineLevel="0" collapsed="false">
      <c r="A479" s="20" t="n">
        <v>36638</v>
      </c>
      <c r="B479" s="21" t="n">
        <f aca="false">IF(IF(WEEKDAY(A479)=1,7,WEEKDAY(A479)-1)&lt;6,1,0)</f>
        <v>0</v>
      </c>
      <c r="C479" s="21"/>
      <c r="D479" s="21" t="n">
        <f aca="false">IF(SUM(B479:C479)&gt;0,1,0)</f>
        <v>0</v>
      </c>
      <c r="E479" s="2" t="n">
        <v>13.09</v>
      </c>
      <c r="F479" s="2" t="n">
        <v>11.27</v>
      </c>
      <c r="G479" s="2" t="n">
        <v>11.8</v>
      </c>
      <c r="H479" s="2" t="n">
        <v>11.12</v>
      </c>
      <c r="I479" s="2" t="n">
        <v>10.82</v>
      </c>
      <c r="J479" s="2" t="n">
        <v>11.46</v>
      </c>
      <c r="K479" s="2" t="n">
        <v>11.61</v>
      </c>
      <c r="L479" s="2" t="n">
        <v>12.67</v>
      </c>
      <c r="M479" s="2" t="n">
        <v>18.5</v>
      </c>
      <c r="N479" s="2" t="n">
        <v>19.31</v>
      </c>
      <c r="O479" s="2" t="n">
        <v>18.91</v>
      </c>
      <c r="P479" s="2" t="n">
        <v>18.87</v>
      </c>
      <c r="Q479" s="2" t="n">
        <v>19.46</v>
      </c>
      <c r="R479" s="2" t="n">
        <v>19</v>
      </c>
      <c r="S479" s="2" t="n">
        <v>14.71</v>
      </c>
      <c r="T479" s="2" t="n">
        <v>13.81</v>
      </c>
      <c r="U479" s="2" t="n">
        <v>13.85</v>
      </c>
      <c r="V479" s="2" t="n">
        <v>16.52</v>
      </c>
      <c r="W479" s="2" t="n">
        <v>14.98</v>
      </c>
      <c r="X479" s="2" t="n">
        <v>12.99</v>
      </c>
      <c r="Y479" s="2" t="n">
        <v>18.27</v>
      </c>
      <c r="Z479" s="2" t="n">
        <v>16.41</v>
      </c>
      <c r="AA479" s="2" t="n">
        <v>15.48</v>
      </c>
      <c r="AB479" s="2" t="n">
        <v>14.47</v>
      </c>
      <c r="AD479" s="13" t="n">
        <f aca="false">IF(D479=0,AVERAGE(E479:AB479),"")</f>
        <v>14.9741666666667</v>
      </c>
      <c r="AE479" s="13" t="n">
        <f aca="false">(SUM(E479:K479)+AB479)/8</f>
        <v>11.955</v>
      </c>
      <c r="AF479" s="13" t="str">
        <f aca="false">IF(D479=1,(SUM(E479:K479)+AB479)/8,"")</f>
        <v/>
      </c>
      <c r="AG479" s="13" t="n">
        <f aca="false">IF(ISTEXT(AF479),AD479*24,AF479*8)</f>
        <v>359.38</v>
      </c>
      <c r="AH479" s="21" t="n">
        <f aca="false">IF(ISTEXT(AF479),24,8)</f>
        <v>24</v>
      </c>
    </row>
    <row r="480" customFormat="false" ht="13.5" hidden="false" customHeight="false" outlineLevel="0" collapsed="false">
      <c r="A480" s="20" t="n">
        <v>36639</v>
      </c>
      <c r="B480" s="21" t="n">
        <f aca="false">IF(IF(WEEKDAY(A480)=1,7,WEEKDAY(A480)-1)&lt;6,1,0)</f>
        <v>0</v>
      </c>
      <c r="C480" s="21"/>
      <c r="D480" s="21" t="n">
        <f aca="false">IF(SUM(B480:C480)&gt;0,1,0)</f>
        <v>0</v>
      </c>
      <c r="E480" s="2" t="n">
        <v>12.75</v>
      </c>
      <c r="F480" s="2" t="n">
        <v>11.63</v>
      </c>
      <c r="G480" s="2" t="n">
        <v>10.72</v>
      </c>
      <c r="H480" s="2" t="n">
        <v>11.62</v>
      </c>
      <c r="I480" s="2" t="n">
        <v>11.74</v>
      </c>
      <c r="J480" s="2" t="n">
        <v>11.78</v>
      </c>
      <c r="K480" s="2" t="n">
        <v>10.71</v>
      </c>
      <c r="L480" s="2" t="n">
        <v>12.2</v>
      </c>
      <c r="M480" s="2" t="n">
        <v>15.92</v>
      </c>
      <c r="N480" s="2" t="n">
        <v>14.62</v>
      </c>
      <c r="O480" s="2" t="n">
        <v>15.09</v>
      </c>
      <c r="P480" s="2" t="n">
        <v>13.36</v>
      </c>
      <c r="Q480" s="2" t="n">
        <v>13.43</v>
      </c>
      <c r="R480" s="2" t="n">
        <v>13.45</v>
      </c>
      <c r="S480" s="2" t="n">
        <v>12.76</v>
      </c>
      <c r="T480" s="2" t="n">
        <v>11.89</v>
      </c>
      <c r="U480" s="2" t="n">
        <v>11.85</v>
      </c>
      <c r="V480" s="2" t="n">
        <v>11.55</v>
      </c>
      <c r="W480" s="2" t="n">
        <v>11.53</v>
      </c>
      <c r="X480" s="2" t="n">
        <v>12.73</v>
      </c>
      <c r="Y480" s="2" t="n">
        <v>22.46</v>
      </c>
      <c r="Z480" s="2" t="n">
        <v>13.42</v>
      </c>
      <c r="AA480" s="2" t="n">
        <v>16.18</v>
      </c>
      <c r="AB480" s="2" t="n">
        <v>13.48</v>
      </c>
      <c r="AD480" s="13" t="n">
        <f aca="false">IF(D480=0,AVERAGE(E480:AB480),"")</f>
        <v>13.2029166666667</v>
      </c>
      <c r="AE480" s="13" t="n">
        <f aca="false">(SUM(E480:K480)+AB480)/8</f>
        <v>11.80375</v>
      </c>
      <c r="AF480" s="13" t="str">
        <f aca="false">IF(D480=1,(SUM(E480:K480)+AB480)/8,"")</f>
        <v/>
      </c>
      <c r="AG480" s="13" t="n">
        <f aca="false">IF(ISTEXT(AF480),AD480*24,AF480*8)</f>
        <v>316.87</v>
      </c>
      <c r="AH480" s="21" t="n">
        <f aca="false">IF(ISTEXT(AF480),24,8)</f>
        <v>24</v>
      </c>
    </row>
    <row r="481" customFormat="false" ht="13.5" hidden="false" customHeight="false" outlineLevel="0" collapsed="false">
      <c r="A481" s="20" t="n">
        <v>36640</v>
      </c>
      <c r="B481" s="21" t="n">
        <f aca="false">IF(IF(WEEKDAY(A481)=1,7,WEEKDAY(A481)-1)&lt;6,1,0)</f>
        <v>1</v>
      </c>
      <c r="C481" s="21"/>
      <c r="D481" s="21" t="n">
        <f aca="false">IF(SUM(B481:C481)&gt;0,1,0)</f>
        <v>1</v>
      </c>
      <c r="E481" s="2" t="n">
        <v>11.02</v>
      </c>
      <c r="F481" s="2" t="n">
        <v>12.83</v>
      </c>
      <c r="G481" s="2" t="n">
        <v>10.28</v>
      </c>
      <c r="H481" s="2" t="n">
        <v>11.49</v>
      </c>
      <c r="I481" s="2" t="n">
        <v>10.87</v>
      </c>
      <c r="J481" s="2" t="n">
        <v>11.17</v>
      </c>
      <c r="K481" s="2" t="n">
        <v>14.93</v>
      </c>
      <c r="L481" s="2" t="n">
        <v>17.12</v>
      </c>
      <c r="M481" s="2" t="n">
        <v>17.45</v>
      </c>
      <c r="N481" s="2" t="n">
        <v>20.13</v>
      </c>
      <c r="O481" s="2" t="n">
        <v>25.83</v>
      </c>
      <c r="P481" s="2" t="n">
        <v>21.72</v>
      </c>
      <c r="Q481" s="2" t="n">
        <v>20.83</v>
      </c>
      <c r="R481" s="2" t="n">
        <v>25.6</v>
      </c>
      <c r="S481" s="2" t="n">
        <v>18.82</v>
      </c>
      <c r="T481" s="2" t="n">
        <v>18.41</v>
      </c>
      <c r="U481" s="2" t="n">
        <v>17.82</v>
      </c>
      <c r="V481" s="2" t="n">
        <v>18.12</v>
      </c>
      <c r="W481" s="2" t="n">
        <v>17.41</v>
      </c>
      <c r="X481" s="2" t="n">
        <v>19.93</v>
      </c>
      <c r="Y481" s="2" t="n">
        <v>24.97</v>
      </c>
      <c r="Z481" s="2" t="n">
        <v>18.55</v>
      </c>
      <c r="AA481" s="2" t="n">
        <v>15.47</v>
      </c>
      <c r="AB481" s="2" t="n">
        <v>13.83</v>
      </c>
      <c r="AD481" s="13" t="str">
        <f aca="false">IF(D481=0,AVERAGE(E481:AB481),"")</f>
        <v/>
      </c>
      <c r="AE481" s="13" t="n">
        <f aca="false">(SUM(E481:K481)+AB481)/8</f>
        <v>12.0525</v>
      </c>
      <c r="AF481" s="13" t="n">
        <f aca="false">IF(D481=1,(SUM(E481:K481)+AB481)/8,"")</f>
        <v>12.0525</v>
      </c>
      <c r="AG481" s="13" t="n">
        <f aca="false">IF(ISTEXT(AF481),AD481*24,AF481*8)</f>
        <v>96.42</v>
      </c>
      <c r="AH481" s="21" t="n">
        <f aca="false">IF(ISTEXT(AF481),24,8)</f>
        <v>8</v>
      </c>
    </row>
    <row r="482" customFormat="false" ht="13.5" hidden="false" customHeight="false" outlineLevel="0" collapsed="false">
      <c r="A482" s="20" t="n">
        <v>36641</v>
      </c>
      <c r="B482" s="21" t="n">
        <f aca="false">IF(IF(WEEKDAY(A482)=1,7,WEEKDAY(A482)-1)&lt;6,1,0)</f>
        <v>1</v>
      </c>
      <c r="C482" s="21"/>
      <c r="D482" s="21" t="n">
        <f aca="false">IF(SUM(B482:C482)&gt;0,1,0)</f>
        <v>1</v>
      </c>
      <c r="E482" s="2" t="n">
        <v>11.8</v>
      </c>
      <c r="F482" s="2" t="n">
        <v>12.72</v>
      </c>
      <c r="G482" s="2" t="n">
        <v>16.03</v>
      </c>
      <c r="H482" s="2" t="n">
        <v>10.28</v>
      </c>
      <c r="I482" s="2" t="n">
        <v>11.4</v>
      </c>
      <c r="J482" s="2" t="n">
        <v>12.67</v>
      </c>
      <c r="K482" s="2" t="n">
        <v>16.75</v>
      </c>
      <c r="L482" s="2" t="n">
        <v>21.12</v>
      </c>
      <c r="M482" s="2" t="n">
        <v>17.66</v>
      </c>
      <c r="N482" s="2" t="n">
        <v>26.6</v>
      </c>
      <c r="O482" s="2" t="n">
        <v>27.68</v>
      </c>
      <c r="P482" s="2" t="n">
        <v>40.34</v>
      </c>
      <c r="Q482" s="2" t="n">
        <v>29.93</v>
      </c>
      <c r="R482" s="2" t="n">
        <v>34.65</v>
      </c>
      <c r="S482" s="2" t="n">
        <v>32.67</v>
      </c>
      <c r="T482" s="2" t="n">
        <v>16.63</v>
      </c>
      <c r="U482" s="2" t="n">
        <v>16.7</v>
      </c>
      <c r="V482" s="2" t="n">
        <v>17.17</v>
      </c>
      <c r="W482" s="2" t="n">
        <v>16.09</v>
      </c>
      <c r="X482" s="2" t="n">
        <v>15.98</v>
      </c>
      <c r="Y482" s="2" t="n">
        <v>18.06</v>
      </c>
      <c r="Z482" s="2" t="n">
        <v>17.48</v>
      </c>
      <c r="AA482" s="2" t="n">
        <v>17.48</v>
      </c>
      <c r="AB482" s="2" t="n">
        <v>17.27</v>
      </c>
      <c r="AD482" s="13" t="str">
        <f aca="false">IF(D482=0,AVERAGE(E482:AB482),"")</f>
        <v/>
      </c>
      <c r="AE482" s="13" t="n">
        <f aca="false">(SUM(E482:K482)+AB482)/8</f>
        <v>13.615</v>
      </c>
      <c r="AF482" s="13" t="n">
        <f aca="false">IF(D482=1,(SUM(E482:K482)+AB482)/8,"")</f>
        <v>13.615</v>
      </c>
      <c r="AG482" s="13" t="n">
        <f aca="false">IF(ISTEXT(AF482),AD482*24,AF482*8)</f>
        <v>108.92</v>
      </c>
      <c r="AH482" s="21" t="n">
        <f aca="false">IF(ISTEXT(AF482),24,8)</f>
        <v>8</v>
      </c>
    </row>
    <row r="483" customFormat="false" ht="13.5" hidden="false" customHeight="false" outlineLevel="0" collapsed="false">
      <c r="A483" s="20" t="n">
        <v>36642</v>
      </c>
      <c r="B483" s="21" t="n">
        <f aca="false">IF(IF(WEEKDAY(A483)=1,7,WEEKDAY(A483)-1)&lt;6,1,0)</f>
        <v>1</v>
      </c>
      <c r="C483" s="21"/>
      <c r="D483" s="21" t="n">
        <f aca="false">IF(SUM(B483:C483)&gt;0,1,0)</f>
        <v>1</v>
      </c>
      <c r="E483" s="2" t="n">
        <v>15.9</v>
      </c>
      <c r="F483" s="2" t="n">
        <v>11</v>
      </c>
      <c r="G483" s="2" t="n">
        <v>14.9</v>
      </c>
      <c r="H483" s="2" t="n">
        <v>16.23</v>
      </c>
      <c r="I483" s="2" t="n">
        <v>16.69</v>
      </c>
      <c r="J483" s="2" t="n">
        <v>17.98</v>
      </c>
      <c r="K483" s="2" t="n">
        <v>18.18</v>
      </c>
      <c r="L483" s="2" t="n">
        <v>28.24</v>
      </c>
      <c r="M483" s="2" t="n">
        <v>22.35</v>
      </c>
      <c r="N483" s="2" t="n">
        <v>17.74</v>
      </c>
      <c r="O483" s="2" t="n">
        <v>19.55</v>
      </c>
      <c r="P483" s="2" t="n">
        <v>30.08</v>
      </c>
      <c r="Q483" s="2" t="n">
        <v>27.25</v>
      </c>
      <c r="R483" s="2" t="n">
        <v>19.42</v>
      </c>
      <c r="S483" s="2" t="n">
        <v>18.84</v>
      </c>
      <c r="T483" s="2" t="n">
        <v>18.18</v>
      </c>
      <c r="U483" s="2" t="n">
        <v>18.16</v>
      </c>
      <c r="V483" s="2" t="n">
        <v>19.09</v>
      </c>
      <c r="W483" s="2" t="n">
        <v>19.33</v>
      </c>
      <c r="X483" s="2" t="n">
        <v>22.7</v>
      </c>
      <c r="Y483" s="2" t="n">
        <v>18.97</v>
      </c>
      <c r="Z483" s="2" t="n">
        <v>17.93</v>
      </c>
      <c r="AA483" s="2" t="n">
        <v>17.83</v>
      </c>
      <c r="AB483" s="2" t="n">
        <v>16.74</v>
      </c>
      <c r="AD483" s="13" t="str">
        <f aca="false">IF(D483=0,AVERAGE(E483:AB483),"")</f>
        <v/>
      </c>
      <c r="AE483" s="13" t="n">
        <f aca="false">(SUM(E483:K483)+AB483)/8</f>
        <v>15.9525</v>
      </c>
      <c r="AF483" s="13" t="n">
        <f aca="false">IF(D483=1,(SUM(E483:K483)+AB483)/8,"")</f>
        <v>15.9525</v>
      </c>
      <c r="AG483" s="13" t="n">
        <f aca="false">IF(ISTEXT(AF483),AD483*24,AF483*8)</f>
        <v>127.62</v>
      </c>
      <c r="AH483" s="21" t="n">
        <f aca="false">IF(ISTEXT(AF483),24,8)</f>
        <v>8</v>
      </c>
    </row>
    <row r="484" customFormat="false" ht="13.5" hidden="false" customHeight="false" outlineLevel="0" collapsed="false">
      <c r="A484" s="20" t="n">
        <v>36643</v>
      </c>
      <c r="B484" s="21" t="n">
        <f aca="false">IF(IF(WEEKDAY(A484)=1,7,WEEKDAY(A484)-1)&lt;6,1,0)</f>
        <v>1</v>
      </c>
      <c r="C484" s="21"/>
      <c r="D484" s="21" t="n">
        <f aca="false">IF(SUM(B484:C484)&gt;0,1,0)</f>
        <v>1</v>
      </c>
      <c r="E484" s="2" t="n">
        <v>14.38</v>
      </c>
      <c r="F484" s="2" t="n">
        <v>14.27</v>
      </c>
      <c r="G484" s="2" t="n">
        <v>14.17</v>
      </c>
      <c r="H484" s="2" t="n">
        <v>15.4</v>
      </c>
      <c r="I484" s="2" t="n">
        <v>17.13</v>
      </c>
      <c r="J484" s="2" t="n">
        <v>17.46</v>
      </c>
      <c r="K484" s="2" t="n">
        <v>24.81</v>
      </c>
      <c r="L484" s="2" t="n">
        <v>32.3</v>
      </c>
      <c r="M484" s="2" t="n">
        <v>45.63</v>
      </c>
      <c r="N484" s="2" t="n">
        <v>37.53</v>
      </c>
      <c r="O484" s="2" t="n">
        <v>21.94</v>
      </c>
      <c r="P484" s="2" t="n">
        <v>20.43</v>
      </c>
      <c r="Q484" s="2" t="n">
        <v>29.6</v>
      </c>
      <c r="R484" s="2" t="n">
        <v>49.45</v>
      </c>
      <c r="S484" s="2" t="n">
        <v>33.56</v>
      </c>
      <c r="T484" s="2" t="n">
        <v>18.55</v>
      </c>
      <c r="U484" s="2" t="n">
        <v>19.73</v>
      </c>
      <c r="V484" s="2" t="n">
        <v>20.46</v>
      </c>
      <c r="W484" s="2" t="n">
        <v>19.23</v>
      </c>
      <c r="X484" s="2" t="n">
        <v>20.3</v>
      </c>
      <c r="Y484" s="2" t="n">
        <v>27.83</v>
      </c>
      <c r="Z484" s="2" t="n">
        <v>22.57</v>
      </c>
      <c r="AA484" s="2" t="n">
        <v>17.44</v>
      </c>
      <c r="AB484" s="2" t="n">
        <v>17.23</v>
      </c>
      <c r="AD484" s="13" t="str">
        <f aca="false">IF(D484=0,AVERAGE(E484:AB484),"")</f>
        <v/>
      </c>
      <c r="AE484" s="13" t="n">
        <f aca="false">(SUM(E484:K484)+AB484)/8</f>
        <v>16.85625</v>
      </c>
      <c r="AF484" s="13" t="n">
        <f aca="false">IF(D484=1,(SUM(E484:K484)+AB484)/8,"")</f>
        <v>16.85625</v>
      </c>
      <c r="AG484" s="13" t="n">
        <f aca="false">IF(ISTEXT(AF484),AD484*24,AF484*8)</f>
        <v>134.85</v>
      </c>
      <c r="AH484" s="21" t="n">
        <f aca="false">IF(ISTEXT(AF484),24,8)</f>
        <v>8</v>
      </c>
    </row>
    <row r="485" customFormat="false" ht="13.5" hidden="false" customHeight="false" outlineLevel="0" collapsed="false">
      <c r="A485" s="20" t="n">
        <v>36644</v>
      </c>
      <c r="B485" s="21" t="n">
        <f aca="false">IF(IF(WEEKDAY(A485)=1,7,WEEKDAY(A485)-1)&lt;6,1,0)</f>
        <v>1</v>
      </c>
      <c r="C485" s="21"/>
      <c r="D485" s="21" t="n">
        <f aca="false">IF(SUM(B485:C485)&gt;0,1,0)</f>
        <v>1</v>
      </c>
      <c r="E485" s="2" t="n">
        <v>14.77</v>
      </c>
      <c r="F485" s="2" t="n">
        <v>16.66</v>
      </c>
      <c r="G485" s="2" t="n">
        <v>15</v>
      </c>
      <c r="H485" s="2" t="n">
        <v>14.16</v>
      </c>
      <c r="I485" s="2" t="n">
        <v>15.88</v>
      </c>
      <c r="J485" s="2" t="n">
        <v>17.23</v>
      </c>
      <c r="K485" s="2" t="n">
        <v>18.05</v>
      </c>
      <c r="L485" s="2" t="n">
        <v>18.15</v>
      </c>
      <c r="M485" s="2" t="n">
        <v>24.68</v>
      </c>
      <c r="N485" s="2" t="n">
        <v>20.75</v>
      </c>
      <c r="O485" s="2" t="n">
        <v>34.98</v>
      </c>
      <c r="P485" s="2" t="n">
        <v>30.45</v>
      </c>
      <c r="Q485" s="2" t="n">
        <v>21.5</v>
      </c>
      <c r="R485" s="2" t="n">
        <v>35.09</v>
      </c>
      <c r="S485" s="2" t="n">
        <v>23.05</v>
      </c>
      <c r="T485" s="2" t="n">
        <v>18.22</v>
      </c>
      <c r="U485" s="2" t="n">
        <v>17.85</v>
      </c>
      <c r="V485" s="2" t="n">
        <v>17.6</v>
      </c>
      <c r="W485" s="2" t="n">
        <v>17</v>
      </c>
      <c r="X485" s="2" t="n">
        <v>15.98</v>
      </c>
      <c r="Y485" s="2" t="n">
        <v>18.86</v>
      </c>
      <c r="Z485" s="2" t="n">
        <v>18.47</v>
      </c>
      <c r="AA485" s="2" t="n">
        <v>17.98</v>
      </c>
      <c r="AB485" s="2" t="n">
        <v>22.15</v>
      </c>
      <c r="AD485" s="13" t="str">
        <f aca="false">IF(D485=0,AVERAGE(E485:AB485),"")</f>
        <v/>
      </c>
      <c r="AE485" s="13" t="n">
        <f aca="false">(SUM(E485:K485)+AB485)/8</f>
        <v>16.7375</v>
      </c>
      <c r="AF485" s="13" t="n">
        <f aca="false">IF(D485=1,(SUM(E485:K485)+AB485)/8,"")</f>
        <v>16.7375</v>
      </c>
      <c r="AG485" s="13" t="n">
        <f aca="false">IF(ISTEXT(AF485),AD485*24,AF485*8)</f>
        <v>133.9</v>
      </c>
      <c r="AH485" s="21" t="n">
        <f aca="false">IF(ISTEXT(AF485),24,8)</f>
        <v>8</v>
      </c>
    </row>
    <row r="486" customFormat="false" ht="13.5" hidden="false" customHeight="false" outlineLevel="0" collapsed="false">
      <c r="A486" s="20" t="n">
        <v>36645</v>
      </c>
      <c r="B486" s="21" t="n">
        <f aca="false">IF(IF(WEEKDAY(A486)=1,7,WEEKDAY(A486)-1)&lt;6,1,0)</f>
        <v>0</v>
      </c>
      <c r="C486" s="21"/>
      <c r="D486" s="21" t="n">
        <f aca="false">IF(SUM(B486:C486)&gt;0,1,0)</f>
        <v>0</v>
      </c>
      <c r="E486" s="2" t="n">
        <v>15.9</v>
      </c>
      <c r="F486" s="2" t="n">
        <v>14.67</v>
      </c>
      <c r="G486" s="2" t="n">
        <v>10.82</v>
      </c>
      <c r="H486" s="2" t="n">
        <v>14.77</v>
      </c>
      <c r="I486" s="2" t="n">
        <v>14.37</v>
      </c>
      <c r="J486" s="2" t="n">
        <v>16.82</v>
      </c>
      <c r="K486" s="2" t="n">
        <v>16.29</v>
      </c>
      <c r="L486" s="2" t="n">
        <v>17.89</v>
      </c>
      <c r="M486" s="2" t="n">
        <v>18.93</v>
      </c>
      <c r="N486" s="2" t="n">
        <v>19.6</v>
      </c>
      <c r="O486" s="2" t="n">
        <v>19.62</v>
      </c>
      <c r="P486" s="2" t="n">
        <v>19.41</v>
      </c>
      <c r="Q486" s="2" t="n">
        <v>20.2</v>
      </c>
      <c r="R486" s="2" t="n">
        <v>19.67</v>
      </c>
      <c r="S486" s="2" t="n">
        <v>18.2</v>
      </c>
      <c r="T486" s="2" t="n">
        <v>17.93</v>
      </c>
      <c r="U486" s="2" t="n">
        <v>17.88</v>
      </c>
      <c r="V486" s="2" t="n">
        <v>17.23</v>
      </c>
      <c r="W486" s="2" t="n">
        <v>17.03</v>
      </c>
      <c r="X486" s="2" t="n">
        <v>17.92</v>
      </c>
      <c r="Y486" s="2" t="n">
        <v>29.44</v>
      </c>
      <c r="Z486" s="2" t="n">
        <v>18.36</v>
      </c>
      <c r="AA486" s="2" t="n">
        <v>15.82</v>
      </c>
      <c r="AB486" s="2" t="n">
        <v>13.34</v>
      </c>
      <c r="AD486" s="13" t="n">
        <f aca="false">IF(D486=0,AVERAGE(E486:AB486),"")</f>
        <v>17.5879166666667</v>
      </c>
      <c r="AE486" s="13" t="n">
        <f aca="false">(SUM(E486:K486)+AB486)/8</f>
        <v>14.6225</v>
      </c>
      <c r="AF486" s="13" t="str">
        <f aca="false">IF(D486=1,(SUM(E486:K486)+AB486)/8,"")</f>
        <v/>
      </c>
      <c r="AG486" s="13" t="n">
        <f aca="false">IF(ISTEXT(AF486),AD486*24,AF486*8)</f>
        <v>422.11</v>
      </c>
      <c r="AH486" s="21" t="n">
        <f aca="false">IF(ISTEXT(AF486),24,8)</f>
        <v>24</v>
      </c>
    </row>
    <row r="487" customFormat="false" ht="13.5" hidden="false" customHeight="false" outlineLevel="0" collapsed="false">
      <c r="A487" s="20" t="n">
        <v>36646</v>
      </c>
      <c r="B487" s="21" t="n">
        <f aca="false">IF(IF(WEEKDAY(A487)=1,7,WEEKDAY(A487)-1)&lt;6,1,0)</f>
        <v>0</v>
      </c>
      <c r="C487" s="21"/>
      <c r="D487" s="21" t="n">
        <f aca="false">IF(SUM(B487:C487)&gt;0,1,0)</f>
        <v>0</v>
      </c>
      <c r="E487" s="2" t="n">
        <v>12.33</v>
      </c>
      <c r="F487" s="2" t="n">
        <v>15.45</v>
      </c>
      <c r="G487" s="2" t="n">
        <v>11.75</v>
      </c>
      <c r="H487" s="2" t="n">
        <v>10.54</v>
      </c>
      <c r="I487" s="2" t="n">
        <v>11.96</v>
      </c>
      <c r="J487" s="2" t="n">
        <v>12.08</v>
      </c>
      <c r="K487" s="2" t="n">
        <v>11.94</v>
      </c>
      <c r="L487" s="2" t="n">
        <v>12.23</v>
      </c>
      <c r="M487" s="2" t="n">
        <v>16.2</v>
      </c>
      <c r="N487" s="2" t="n">
        <v>17.97</v>
      </c>
      <c r="O487" s="2" t="n">
        <v>17.43</v>
      </c>
      <c r="P487" s="2" t="n">
        <v>16.44</v>
      </c>
      <c r="Q487" s="2" t="n">
        <v>16.39</v>
      </c>
      <c r="R487" s="2" t="n">
        <v>17.32</v>
      </c>
      <c r="S487" s="2" t="n">
        <v>15.66</v>
      </c>
      <c r="T487" s="2" t="n">
        <v>14.01</v>
      </c>
      <c r="U487" s="2" t="n">
        <v>15.28</v>
      </c>
      <c r="V487" s="2" t="n">
        <v>16.88</v>
      </c>
      <c r="W487" s="2" t="n">
        <v>13.92</v>
      </c>
      <c r="X487" s="2" t="n">
        <v>15.57</v>
      </c>
      <c r="Y487" s="2" t="n">
        <v>58.72</v>
      </c>
      <c r="Z487" s="2" t="n">
        <v>22.04</v>
      </c>
      <c r="AA487" s="2" t="n">
        <v>13.66</v>
      </c>
      <c r="AB487" s="2" t="n">
        <v>12.86</v>
      </c>
      <c r="AD487" s="13" t="n">
        <f aca="false">IF(D487=0,AVERAGE(E487:AB487),"")</f>
        <v>16.6095833333333</v>
      </c>
      <c r="AE487" s="13" t="n">
        <f aca="false">(SUM(E487:K487)+AB487)/8</f>
        <v>12.36375</v>
      </c>
      <c r="AF487" s="13" t="str">
        <f aca="false">IF(D487=1,(SUM(E487:K487)+AB487)/8,"")</f>
        <v/>
      </c>
      <c r="AG487" s="13" t="n">
        <f aca="false">IF(ISTEXT(AF487),AD487*24,AF487*8)</f>
        <v>398.63</v>
      </c>
      <c r="AH487" s="21" t="n">
        <f aca="false">IF(ISTEXT(AF487),24,8)</f>
        <v>24</v>
      </c>
    </row>
    <row r="488" customFormat="false" ht="13.5" hidden="false" customHeight="false" outlineLevel="0" collapsed="false">
      <c r="A488" s="20" t="n">
        <v>36647</v>
      </c>
      <c r="B488" s="21" t="n">
        <f aca="false">IF(IF(WEEKDAY(A488)=1,7,WEEKDAY(A488)-1)&lt;6,1,0)</f>
        <v>1</v>
      </c>
      <c r="C488" s="21"/>
      <c r="D488" s="21" t="n">
        <f aca="false">IF(SUM(B488:C488)&gt;0,1,0)</f>
        <v>1</v>
      </c>
      <c r="E488" s="2" t="n">
        <v>11.04</v>
      </c>
      <c r="F488" s="2" t="n">
        <v>12.14</v>
      </c>
      <c r="G488" s="2" t="n">
        <v>14.26</v>
      </c>
      <c r="H488" s="2" t="n">
        <v>16.11</v>
      </c>
      <c r="I488" s="2" t="n">
        <v>12.53</v>
      </c>
      <c r="J488" s="2" t="n">
        <v>16.22</v>
      </c>
      <c r="K488" s="2" t="n">
        <v>26.03</v>
      </c>
      <c r="L488" s="2" t="n">
        <v>39.85</v>
      </c>
      <c r="M488" s="2" t="n">
        <v>36.43</v>
      </c>
      <c r="N488" s="2" t="n">
        <v>27.48</v>
      </c>
      <c r="O488" s="2" t="n">
        <v>46.22</v>
      </c>
      <c r="P488" s="2" t="n">
        <v>44.73</v>
      </c>
      <c r="Q488" s="2" t="n">
        <v>33.69</v>
      </c>
      <c r="R488" s="2" t="n">
        <v>30.95</v>
      </c>
      <c r="S488" s="2" t="n">
        <v>34.34</v>
      </c>
      <c r="T488" s="2" t="n">
        <v>36.37</v>
      </c>
      <c r="U488" s="2" t="n">
        <v>29.79</v>
      </c>
      <c r="V488" s="2" t="n">
        <v>19.53</v>
      </c>
      <c r="W488" s="2" t="n">
        <v>19.62</v>
      </c>
      <c r="X488" s="2" t="n">
        <v>27.03</v>
      </c>
      <c r="Y488" s="2" t="n">
        <v>37.6</v>
      </c>
      <c r="Z488" s="2" t="n">
        <v>30.2</v>
      </c>
      <c r="AA488" s="2" t="n">
        <v>19.62</v>
      </c>
      <c r="AB488" s="2" t="n">
        <v>16.4</v>
      </c>
      <c r="AD488" s="13" t="str">
        <f aca="false">IF(D488=0,AVERAGE(E488:AB488),"")</f>
        <v/>
      </c>
      <c r="AE488" s="13" t="n">
        <f aca="false">(SUM(E488:K488)+AB488)/8</f>
        <v>15.59125</v>
      </c>
      <c r="AF488" s="13" t="n">
        <f aca="false">IF(D488=1,(SUM(E488:K488)+AB488)/8,"")</f>
        <v>15.59125</v>
      </c>
      <c r="AG488" s="13" t="n">
        <f aca="false">IF(ISTEXT(AF488),AD488*24,AF488*8)</f>
        <v>124.73</v>
      </c>
      <c r="AH488" s="21" t="n">
        <f aca="false">IF(ISTEXT(AF488),24,8)</f>
        <v>8</v>
      </c>
    </row>
    <row r="489" customFormat="false" ht="13.5" hidden="false" customHeight="false" outlineLevel="0" collapsed="false">
      <c r="A489" s="20" t="n">
        <v>36648</v>
      </c>
      <c r="B489" s="21" t="n">
        <f aca="false">IF(IF(WEEKDAY(A489)=1,7,WEEKDAY(A489)-1)&lt;6,1,0)</f>
        <v>1</v>
      </c>
      <c r="C489" s="21"/>
      <c r="D489" s="21" t="n">
        <f aca="false">IF(SUM(B489:C489)&gt;0,1,0)</f>
        <v>1</v>
      </c>
      <c r="E489" s="2" t="n">
        <v>13.12</v>
      </c>
      <c r="F489" s="2" t="n">
        <v>11.81</v>
      </c>
      <c r="G489" s="2" t="n">
        <v>14.2</v>
      </c>
      <c r="H489" s="2" t="n">
        <v>13.12</v>
      </c>
      <c r="I489" s="2" t="n">
        <v>13.02</v>
      </c>
      <c r="J489" s="2" t="n">
        <v>15.89</v>
      </c>
      <c r="K489" s="2" t="n">
        <v>18.6</v>
      </c>
      <c r="L489" s="2" t="n">
        <v>24.52</v>
      </c>
      <c r="M489" s="2" t="n">
        <v>23.99</v>
      </c>
      <c r="N489" s="2" t="n">
        <v>23.46</v>
      </c>
      <c r="O489" s="2" t="n">
        <v>38.36</v>
      </c>
      <c r="P489" s="2" t="n">
        <v>36.21</v>
      </c>
      <c r="Q489" s="2" t="n">
        <v>25.65</v>
      </c>
      <c r="R489" s="2" t="n">
        <v>38.06</v>
      </c>
      <c r="S489" s="2" t="n">
        <v>42.3</v>
      </c>
      <c r="T489" s="2" t="n">
        <v>33.24</v>
      </c>
      <c r="U489" s="2" t="n">
        <v>22.22</v>
      </c>
      <c r="V489" s="2" t="n">
        <v>33.57</v>
      </c>
      <c r="W489" s="2" t="n">
        <v>22.59</v>
      </c>
      <c r="X489" s="2" t="n">
        <v>16.67</v>
      </c>
      <c r="Y489" s="2" t="n">
        <v>37.79</v>
      </c>
      <c r="Z489" s="2" t="n">
        <v>28.93</v>
      </c>
      <c r="AA489" s="2" t="n">
        <v>17.19</v>
      </c>
      <c r="AB489" s="2" t="n">
        <v>15.36</v>
      </c>
      <c r="AD489" s="13" t="str">
        <f aca="false">IF(D489=0,AVERAGE(E489:AB489),"")</f>
        <v/>
      </c>
      <c r="AE489" s="13" t="n">
        <f aca="false">(SUM(E489:K489)+AB489)/8</f>
        <v>14.39</v>
      </c>
      <c r="AF489" s="13" t="n">
        <f aca="false">IF(D489=1,(SUM(E489:K489)+AB489)/8,"")</f>
        <v>14.39</v>
      </c>
      <c r="AG489" s="13" t="n">
        <f aca="false">IF(ISTEXT(AF489),AD489*24,AF489*8)</f>
        <v>115.12</v>
      </c>
      <c r="AH489" s="21" t="n">
        <f aca="false">IF(ISTEXT(AF489),24,8)</f>
        <v>8</v>
      </c>
    </row>
    <row r="490" customFormat="false" ht="13.5" hidden="false" customHeight="false" outlineLevel="0" collapsed="false">
      <c r="A490" s="20" t="n">
        <v>36649</v>
      </c>
      <c r="B490" s="21" t="n">
        <f aca="false">IF(IF(WEEKDAY(A490)=1,7,WEEKDAY(A490)-1)&lt;6,1,0)</f>
        <v>1</v>
      </c>
      <c r="C490" s="21"/>
      <c r="D490" s="21" t="n">
        <f aca="false">IF(SUM(B490:C490)&gt;0,1,0)</f>
        <v>1</v>
      </c>
      <c r="E490" s="2" t="n">
        <v>13.33</v>
      </c>
      <c r="F490" s="2" t="n">
        <v>14.02</v>
      </c>
      <c r="G490" s="2" t="n">
        <v>12.52</v>
      </c>
      <c r="H490" s="2" t="n">
        <v>13.92</v>
      </c>
      <c r="I490" s="2" t="n">
        <v>13.96</v>
      </c>
      <c r="J490" s="2" t="n">
        <v>18.24</v>
      </c>
      <c r="K490" s="2" t="n">
        <v>19.38</v>
      </c>
      <c r="L490" s="2" t="n">
        <v>30.43</v>
      </c>
      <c r="M490" s="2" t="n">
        <v>17.92</v>
      </c>
      <c r="N490" s="2" t="n">
        <v>20.17</v>
      </c>
      <c r="O490" s="2" t="n">
        <v>32.17</v>
      </c>
      <c r="P490" s="2" t="n">
        <v>36.06</v>
      </c>
      <c r="Q490" s="2" t="n">
        <v>29.67</v>
      </c>
      <c r="R490" s="2" t="n">
        <v>38.25</v>
      </c>
      <c r="S490" s="2" t="n">
        <v>44.82</v>
      </c>
      <c r="T490" s="2" t="n">
        <v>29.34</v>
      </c>
      <c r="U490" s="2" t="n">
        <v>25.12</v>
      </c>
      <c r="V490" s="2" t="n">
        <v>22.34</v>
      </c>
      <c r="W490" s="2" t="n">
        <v>17.42</v>
      </c>
      <c r="X490" s="2" t="n">
        <v>14.85</v>
      </c>
      <c r="Y490" s="2" t="n">
        <v>19.51</v>
      </c>
      <c r="Z490" s="2" t="n">
        <v>18.56</v>
      </c>
      <c r="AA490" s="2" t="n">
        <v>15.43</v>
      </c>
      <c r="AB490" s="2" t="n">
        <v>11.95</v>
      </c>
      <c r="AD490" s="13" t="str">
        <f aca="false">IF(D490=0,AVERAGE(E490:AB490),"")</f>
        <v/>
      </c>
      <c r="AE490" s="13" t="n">
        <f aca="false">(SUM(E490:K490)+AB490)/8</f>
        <v>14.665</v>
      </c>
      <c r="AF490" s="13" t="n">
        <f aca="false">IF(D490=1,(SUM(E490:K490)+AB490)/8,"")</f>
        <v>14.665</v>
      </c>
      <c r="AG490" s="13" t="n">
        <f aca="false">IF(ISTEXT(AF490),AD490*24,AF490*8)</f>
        <v>117.32</v>
      </c>
      <c r="AH490" s="21" t="n">
        <f aca="false">IF(ISTEXT(AF490),24,8)</f>
        <v>8</v>
      </c>
    </row>
    <row r="491" customFormat="false" ht="13.5" hidden="false" customHeight="false" outlineLevel="0" collapsed="false">
      <c r="A491" s="20" t="n">
        <v>36650</v>
      </c>
      <c r="B491" s="21" t="n">
        <f aca="false">IF(IF(WEEKDAY(A491)=1,7,WEEKDAY(A491)-1)&lt;6,1,0)</f>
        <v>1</v>
      </c>
      <c r="C491" s="21"/>
      <c r="D491" s="21" t="n">
        <f aca="false">IF(SUM(B491:C491)&gt;0,1,0)</f>
        <v>1</v>
      </c>
      <c r="E491" s="2" t="n">
        <v>12.13</v>
      </c>
      <c r="F491" s="2" t="n">
        <v>14.57</v>
      </c>
      <c r="G491" s="2" t="n">
        <v>12.98</v>
      </c>
      <c r="H491" s="2" t="n">
        <v>12.87</v>
      </c>
      <c r="I491" s="2" t="n">
        <v>12.8</v>
      </c>
      <c r="J491" s="2" t="n">
        <v>14.44</v>
      </c>
      <c r="K491" s="2" t="n">
        <v>16.02</v>
      </c>
      <c r="L491" s="2" t="n">
        <v>15.54</v>
      </c>
      <c r="M491" s="2" t="n">
        <v>16.18</v>
      </c>
      <c r="N491" s="2" t="n">
        <v>18.99</v>
      </c>
      <c r="O491" s="2" t="n">
        <v>20.12</v>
      </c>
      <c r="P491" s="2" t="n">
        <v>30.24</v>
      </c>
      <c r="Q491" s="2" t="n">
        <v>26.4</v>
      </c>
      <c r="R491" s="2" t="n">
        <v>49.43</v>
      </c>
      <c r="S491" s="2" t="n">
        <v>69.49</v>
      </c>
      <c r="T491" s="2" t="n">
        <v>56.1</v>
      </c>
      <c r="U491" s="2" t="n">
        <v>51.62</v>
      </c>
      <c r="V491" s="2" t="n">
        <v>33.28</v>
      </c>
      <c r="W491" s="2" t="n">
        <v>18.6</v>
      </c>
      <c r="X491" s="2" t="n">
        <v>20.33</v>
      </c>
      <c r="Y491" s="2" t="n">
        <v>29.17</v>
      </c>
      <c r="Z491" s="2" t="n">
        <v>26.11</v>
      </c>
      <c r="AA491" s="2" t="n">
        <v>15.21</v>
      </c>
      <c r="AB491" s="2" t="n">
        <v>13.42</v>
      </c>
      <c r="AD491" s="13" t="str">
        <f aca="false">IF(D491=0,AVERAGE(E491:AB491),"")</f>
        <v/>
      </c>
      <c r="AE491" s="13" t="n">
        <f aca="false">(SUM(E491:K491)+AB491)/8</f>
        <v>13.65375</v>
      </c>
      <c r="AF491" s="13" t="n">
        <f aca="false">IF(D491=1,(SUM(E491:K491)+AB491)/8,"")</f>
        <v>13.65375</v>
      </c>
      <c r="AG491" s="13" t="n">
        <f aca="false">IF(ISTEXT(AF491),AD491*24,AF491*8)</f>
        <v>109.23</v>
      </c>
      <c r="AH491" s="21" t="n">
        <f aca="false">IF(ISTEXT(AF491),24,8)</f>
        <v>8</v>
      </c>
    </row>
    <row r="492" customFormat="false" ht="13.5" hidden="false" customHeight="false" outlineLevel="0" collapsed="false">
      <c r="A492" s="20" t="n">
        <v>36651</v>
      </c>
      <c r="B492" s="21" t="n">
        <f aca="false">IF(IF(WEEKDAY(A492)=1,7,WEEKDAY(A492)-1)&lt;6,1,0)</f>
        <v>1</v>
      </c>
      <c r="C492" s="21"/>
      <c r="D492" s="21" t="n">
        <f aca="false">IF(SUM(B492:C492)&gt;0,1,0)</f>
        <v>1</v>
      </c>
      <c r="E492" s="2" t="n">
        <v>12.89</v>
      </c>
      <c r="F492" s="2" t="n">
        <v>12.6</v>
      </c>
      <c r="G492" s="2" t="n">
        <v>13.08</v>
      </c>
      <c r="H492" s="2" t="n">
        <v>12.03</v>
      </c>
      <c r="I492" s="2" t="n">
        <v>12.3</v>
      </c>
      <c r="J492" s="2" t="n">
        <v>14.57</v>
      </c>
      <c r="K492" s="2" t="n">
        <v>17.9</v>
      </c>
      <c r="L492" s="2" t="n">
        <v>18.34</v>
      </c>
      <c r="M492" s="2" t="n">
        <v>19.62</v>
      </c>
      <c r="N492" s="2" t="n">
        <v>29.65</v>
      </c>
      <c r="O492" s="2" t="n">
        <v>31.71</v>
      </c>
      <c r="P492" s="2" t="n">
        <v>35.58</v>
      </c>
      <c r="Q492" s="2" t="n">
        <v>37.45</v>
      </c>
      <c r="R492" s="2" t="n">
        <v>58.75</v>
      </c>
      <c r="S492" s="2" t="n">
        <v>51.16</v>
      </c>
      <c r="T492" s="2" t="n">
        <v>37.28</v>
      </c>
      <c r="U492" s="2" t="n">
        <v>61.37</v>
      </c>
      <c r="V492" s="2" t="n">
        <v>45.27</v>
      </c>
      <c r="W492" s="2" t="n">
        <v>27.56</v>
      </c>
      <c r="X492" s="2" t="n">
        <v>52.99</v>
      </c>
      <c r="Y492" s="2" t="n">
        <v>77.13</v>
      </c>
      <c r="Z492" s="2" t="n">
        <v>43.55</v>
      </c>
      <c r="AA492" s="2" t="n">
        <v>23.14</v>
      </c>
      <c r="AB492" s="2" t="n">
        <v>21.15</v>
      </c>
      <c r="AD492" s="13" t="str">
        <f aca="false">IF(D492=0,AVERAGE(E492:AB492),"")</f>
        <v/>
      </c>
      <c r="AE492" s="13" t="n">
        <f aca="false">(SUM(E492:K492)+AB492)/8</f>
        <v>14.565</v>
      </c>
      <c r="AF492" s="13" t="n">
        <f aca="false">IF(D492=1,(SUM(E492:K492)+AB492)/8,"")</f>
        <v>14.565</v>
      </c>
      <c r="AG492" s="13" t="n">
        <f aca="false">IF(ISTEXT(AF492),AD492*24,AF492*8)</f>
        <v>116.52</v>
      </c>
      <c r="AH492" s="21" t="n">
        <f aca="false">IF(ISTEXT(AF492),24,8)</f>
        <v>8</v>
      </c>
    </row>
    <row r="493" customFormat="false" ht="13.5" hidden="false" customHeight="false" outlineLevel="0" collapsed="false">
      <c r="A493" s="20" t="n">
        <v>36652</v>
      </c>
      <c r="B493" s="21" t="n">
        <f aca="false">IF(IF(WEEKDAY(A493)=1,7,WEEKDAY(A493)-1)&lt;6,1,0)</f>
        <v>0</v>
      </c>
      <c r="C493" s="21"/>
      <c r="D493" s="21" t="n">
        <f aca="false">IF(SUM(B493:C493)&gt;0,1,0)</f>
        <v>0</v>
      </c>
      <c r="E493" s="2" t="n">
        <v>15.08</v>
      </c>
      <c r="F493" s="2" t="n">
        <v>13.33</v>
      </c>
      <c r="G493" s="2" t="n">
        <v>16.82</v>
      </c>
      <c r="H493" s="2" t="n">
        <v>12.35</v>
      </c>
      <c r="I493" s="2" t="n">
        <v>12.12</v>
      </c>
      <c r="J493" s="2" t="n">
        <v>12.84</v>
      </c>
      <c r="K493" s="2" t="n">
        <v>12.28</v>
      </c>
      <c r="L493" s="2" t="n">
        <v>15.56</v>
      </c>
      <c r="M493" s="2" t="n">
        <v>18.43</v>
      </c>
      <c r="N493" s="2" t="n">
        <v>29.78</v>
      </c>
      <c r="O493" s="2" t="n">
        <v>49.13</v>
      </c>
      <c r="P493" s="2" t="n">
        <v>27.67</v>
      </c>
      <c r="Q493" s="2" t="n">
        <v>42.01</v>
      </c>
      <c r="R493" s="2" t="n">
        <v>52.28</v>
      </c>
      <c r="S493" s="2" t="n">
        <v>40.08</v>
      </c>
      <c r="T493" s="2" t="n">
        <v>45.7</v>
      </c>
      <c r="U493" s="2" t="n">
        <v>55.83</v>
      </c>
      <c r="V493" s="2" t="n">
        <v>33.9</v>
      </c>
      <c r="W493" s="2" t="n">
        <v>30.42</v>
      </c>
      <c r="X493" s="2" t="n">
        <v>18.85</v>
      </c>
      <c r="Y493" s="2" t="n">
        <v>57.88</v>
      </c>
      <c r="Z493" s="2" t="n">
        <v>43.83</v>
      </c>
      <c r="AA493" s="2" t="n">
        <v>31.67</v>
      </c>
      <c r="AB493" s="2" t="n">
        <v>23.57</v>
      </c>
      <c r="AD493" s="13" t="n">
        <f aca="false">IF(D493=0,AVERAGE(E493:AB493),"")</f>
        <v>29.6420833333333</v>
      </c>
      <c r="AE493" s="13" t="n">
        <f aca="false">(SUM(E493:K493)+AB493)/8</f>
        <v>14.79875</v>
      </c>
      <c r="AF493" s="13" t="str">
        <f aca="false">IF(D493=1,(SUM(E493:K493)+AB493)/8,"")</f>
        <v/>
      </c>
      <c r="AG493" s="13" t="n">
        <f aca="false">IF(ISTEXT(AF493),AD493*24,AF493*8)</f>
        <v>711.41</v>
      </c>
      <c r="AH493" s="21" t="n">
        <f aca="false">IF(ISTEXT(AF493),24,8)</f>
        <v>24</v>
      </c>
    </row>
    <row r="494" customFormat="false" ht="13.5" hidden="false" customHeight="false" outlineLevel="0" collapsed="false">
      <c r="A494" s="20" t="n">
        <v>36653</v>
      </c>
      <c r="B494" s="21" t="n">
        <f aca="false">IF(IF(WEEKDAY(A494)=1,7,WEEKDAY(A494)-1)&lt;6,1,0)</f>
        <v>0</v>
      </c>
      <c r="C494" s="21"/>
      <c r="D494" s="21" t="n">
        <f aca="false">IF(SUM(B494:C494)&gt;0,1,0)</f>
        <v>0</v>
      </c>
      <c r="E494" s="2" t="n">
        <v>17.43</v>
      </c>
      <c r="F494" s="2" t="n">
        <v>13.84</v>
      </c>
      <c r="G494" s="2" t="n">
        <v>18.5</v>
      </c>
      <c r="H494" s="2" t="n">
        <v>13.52</v>
      </c>
      <c r="I494" s="2" t="n">
        <v>12.33</v>
      </c>
      <c r="J494" s="2" t="n">
        <v>11.75</v>
      </c>
      <c r="K494" s="2" t="n">
        <v>11.55</v>
      </c>
      <c r="L494" s="2" t="n">
        <v>14.23</v>
      </c>
      <c r="M494" s="2" t="n">
        <v>18.38</v>
      </c>
      <c r="N494" s="2" t="n">
        <v>20.94</v>
      </c>
      <c r="O494" s="2" t="n">
        <v>36.47</v>
      </c>
      <c r="P494" s="2" t="n">
        <v>57.09</v>
      </c>
      <c r="Q494" s="2" t="n">
        <v>80.35</v>
      </c>
      <c r="R494" s="2" t="n">
        <v>88.98</v>
      </c>
      <c r="S494" s="2" t="n">
        <v>80.37</v>
      </c>
      <c r="T494" s="2" t="n">
        <v>49</v>
      </c>
      <c r="U494" s="2" t="n">
        <v>73.43</v>
      </c>
      <c r="V494" s="2" t="n">
        <v>67.6</v>
      </c>
      <c r="W494" s="2" t="n">
        <v>22.54</v>
      </c>
      <c r="X494" s="2" t="n">
        <v>40.46</v>
      </c>
      <c r="Y494" s="2" t="n">
        <v>107.03</v>
      </c>
      <c r="Z494" s="2" t="n">
        <v>107.95</v>
      </c>
      <c r="AA494" s="2" t="n">
        <v>34.4</v>
      </c>
      <c r="AB494" s="2" t="n">
        <v>28.34</v>
      </c>
      <c r="AD494" s="13" t="n">
        <f aca="false">IF(D494=0,AVERAGE(E494:AB494),"")</f>
        <v>42.77</v>
      </c>
      <c r="AE494" s="13" t="n">
        <f aca="false">(SUM(E494:K494)+AB494)/8</f>
        <v>15.9075</v>
      </c>
      <c r="AF494" s="13" t="str">
        <f aca="false">IF(D494=1,(SUM(E494:K494)+AB494)/8,"")</f>
        <v/>
      </c>
      <c r="AG494" s="13" t="n">
        <f aca="false">IF(ISTEXT(AF494),AD494*24,AF494*8)</f>
        <v>1026.48</v>
      </c>
      <c r="AH494" s="21" t="n">
        <f aca="false">IF(ISTEXT(AF494),24,8)</f>
        <v>24</v>
      </c>
    </row>
    <row r="495" customFormat="false" ht="13.5" hidden="false" customHeight="false" outlineLevel="0" collapsed="false">
      <c r="A495" s="20" t="n">
        <v>36654</v>
      </c>
      <c r="B495" s="21" t="n">
        <f aca="false">IF(IF(WEEKDAY(A495)=1,7,WEEKDAY(A495)-1)&lt;6,1,0)</f>
        <v>1</v>
      </c>
      <c r="C495" s="21"/>
      <c r="D495" s="21" t="n">
        <f aca="false">IF(SUM(B495:C495)&gt;0,1,0)</f>
        <v>1</v>
      </c>
      <c r="E495" s="2" t="n">
        <v>21.97</v>
      </c>
      <c r="F495" s="2" t="n">
        <v>17.01</v>
      </c>
      <c r="G495" s="2" t="n">
        <v>19.1</v>
      </c>
      <c r="H495" s="2" t="n">
        <v>15.97</v>
      </c>
      <c r="I495" s="2" t="n">
        <v>16.68</v>
      </c>
      <c r="J495" s="2" t="n">
        <v>18.98</v>
      </c>
      <c r="K495" s="2" t="n">
        <v>27.83</v>
      </c>
      <c r="L495" s="2" t="n">
        <v>35.22</v>
      </c>
      <c r="M495" s="2" t="n">
        <v>39.17</v>
      </c>
      <c r="N495" s="2" t="n">
        <v>73.02</v>
      </c>
      <c r="O495" s="2" t="n">
        <v>90.92</v>
      </c>
      <c r="P495" s="2" t="n">
        <v>143.79</v>
      </c>
      <c r="Q495" s="2" t="n">
        <v>299.71</v>
      </c>
      <c r="R495" s="2" t="n">
        <v>483.15</v>
      </c>
      <c r="S495" s="2" t="n">
        <v>483.15</v>
      </c>
      <c r="T495" s="2" t="n">
        <v>483.15</v>
      </c>
      <c r="U495" s="2" t="n">
        <v>361.09</v>
      </c>
      <c r="V495" s="2" t="n">
        <v>483.3</v>
      </c>
      <c r="W495" s="2" t="n">
        <v>268.8</v>
      </c>
      <c r="X495" s="2" t="n">
        <v>93.32</v>
      </c>
      <c r="Y495" s="2" t="n">
        <v>263.46</v>
      </c>
      <c r="Z495" s="2" t="n">
        <v>152.48</v>
      </c>
      <c r="AA495" s="2" t="n">
        <v>39.78</v>
      </c>
      <c r="AB495" s="2" t="n">
        <v>36.52</v>
      </c>
      <c r="AD495" s="13" t="str">
        <f aca="false">IF(D495=0,AVERAGE(E495:AB495),"")</f>
        <v/>
      </c>
      <c r="AE495" s="13" t="n">
        <f aca="false">(SUM(E495:K495)+AB495)/8</f>
        <v>21.7575</v>
      </c>
      <c r="AF495" s="13" t="n">
        <f aca="false">IF(D495=1,(SUM(E495:K495)+AB495)/8,"")</f>
        <v>21.7575</v>
      </c>
      <c r="AG495" s="13" t="n">
        <f aca="false">IF(ISTEXT(AF495),AD495*24,AF495*8)</f>
        <v>174.06</v>
      </c>
      <c r="AH495" s="21" t="n">
        <f aca="false">IF(ISTEXT(AF495),24,8)</f>
        <v>8</v>
      </c>
    </row>
    <row r="496" customFormat="false" ht="13.5" hidden="false" customHeight="false" outlineLevel="0" collapsed="false">
      <c r="A496" s="20" t="n">
        <v>36655</v>
      </c>
      <c r="B496" s="21" t="n">
        <f aca="false">IF(IF(WEEKDAY(A496)=1,7,WEEKDAY(A496)-1)&lt;6,1,0)</f>
        <v>1</v>
      </c>
      <c r="C496" s="21"/>
      <c r="D496" s="21" t="n">
        <f aca="false">IF(SUM(B496:C496)&gt;0,1,0)</f>
        <v>1</v>
      </c>
      <c r="E496" s="2" t="n">
        <v>28.92</v>
      </c>
      <c r="F496" s="2" t="n">
        <v>18.35</v>
      </c>
      <c r="G496" s="2" t="n">
        <v>19.66</v>
      </c>
      <c r="H496" s="2" t="n">
        <v>17.43</v>
      </c>
      <c r="I496" s="2" t="n">
        <v>17.55</v>
      </c>
      <c r="J496" s="2" t="n">
        <v>30.4</v>
      </c>
      <c r="K496" s="2" t="n">
        <v>58.91</v>
      </c>
      <c r="L496" s="2" t="n">
        <v>76.91</v>
      </c>
      <c r="M496" s="2" t="n">
        <v>39.79</v>
      </c>
      <c r="N496" s="2" t="n">
        <v>84.35</v>
      </c>
      <c r="O496" s="2" t="n">
        <v>86.62</v>
      </c>
      <c r="P496" s="2" t="n">
        <v>90.13</v>
      </c>
      <c r="Q496" s="2" t="n">
        <v>63.72</v>
      </c>
      <c r="R496" s="2" t="n">
        <v>40.91</v>
      </c>
      <c r="S496" s="2" t="n">
        <v>146.02</v>
      </c>
      <c r="T496" s="2" t="n">
        <v>216.8</v>
      </c>
      <c r="U496" s="2" t="n">
        <v>117.09</v>
      </c>
      <c r="V496" s="2" t="n">
        <v>86.57</v>
      </c>
      <c r="W496" s="2" t="n">
        <v>46.91</v>
      </c>
      <c r="X496" s="2" t="n">
        <v>43.24</v>
      </c>
      <c r="Y496" s="2" t="n">
        <v>132.84</v>
      </c>
      <c r="Z496" s="2" t="n">
        <v>92.98</v>
      </c>
      <c r="AA496" s="2" t="n">
        <v>35.67</v>
      </c>
      <c r="AB496" s="2" t="n">
        <v>30.57</v>
      </c>
      <c r="AD496" s="13" t="str">
        <f aca="false">IF(D496=0,AVERAGE(E496:AB496),"")</f>
        <v/>
      </c>
      <c r="AE496" s="13" t="n">
        <f aca="false">(SUM(E496:K496)+AB496)/8</f>
        <v>27.72375</v>
      </c>
      <c r="AF496" s="13" t="n">
        <f aca="false">IF(D496=1,(SUM(E496:K496)+AB496)/8,"")</f>
        <v>27.72375</v>
      </c>
      <c r="AG496" s="13" t="n">
        <f aca="false">IF(ISTEXT(AF496),AD496*24,AF496*8)</f>
        <v>221.79</v>
      </c>
      <c r="AH496" s="21" t="n">
        <f aca="false">IF(ISTEXT(AF496),24,8)</f>
        <v>8</v>
      </c>
    </row>
    <row r="497" customFormat="false" ht="13.5" hidden="false" customHeight="false" outlineLevel="0" collapsed="false">
      <c r="A497" s="20" t="n">
        <v>36656</v>
      </c>
      <c r="B497" s="21" t="n">
        <f aca="false">IF(IF(WEEKDAY(A497)=1,7,WEEKDAY(A497)-1)&lt;6,1,0)</f>
        <v>1</v>
      </c>
      <c r="C497" s="21"/>
      <c r="D497" s="21" t="n">
        <f aca="false">IF(SUM(B497:C497)&gt;0,1,0)</f>
        <v>1</v>
      </c>
      <c r="E497" s="2" t="n">
        <v>22.79</v>
      </c>
      <c r="F497" s="2" t="n">
        <v>26.24</v>
      </c>
      <c r="G497" s="2" t="n">
        <v>12.33</v>
      </c>
      <c r="H497" s="2" t="n">
        <v>13.58</v>
      </c>
      <c r="I497" s="2" t="n">
        <v>16.25</v>
      </c>
      <c r="J497" s="2" t="n">
        <v>22.3</v>
      </c>
      <c r="K497" s="2" t="n">
        <v>40.44</v>
      </c>
      <c r="L497" s="2" t="n">
        <v>35.86</v>
      </c>
      <c r="M497" s="2" t="n">
        <v>36.61</v>
      </c>
      <c r="N497" s="2" t="n">
        <v>38.84</v>
      </c>
      <c r="O497" s="2" t="n">
        <v>37.47</v>
      </c>
      <c r="P497" s="2" t="n">
        <v>28.15</v>
      </c>
      <c r="Q497" s="2" t="n">
        <v>28.61</v>
      </c>
      <c r="R497" s="2" t="n">
        <v>50.97</v>
      </c>
      <c r="S497" s="2" t="n">
        <v>61.62</v>
      </c>
      <c r="T497" s="2" t="n">
        <v>48.29</v>
      </c>
      <c r="U497" s="2" t="n">
        <v>39.03</v>
      </c>
      <c r="V497" s="2" t="n">
        <v>25.2</v>
      </c>
      <c r="W497" s="2" t="n">
        <v>17.69</v>
      </c>
      <c r="X497" s="2" t="n">
        <v>15.69</v>
      </c>
      <c r="Y497" s="2" t="n">
        <v>16.03</v>
      </c>
      <c r="Z497" s="2" t="n">
        <v>15.04</v>
      </c>
      <c r="AA497" s="2" t="n">
        <v>13.13</v>
      </c>
      <c r="AB497" s="2" t="n">
        <v>13.8</v>
      </c>
      <c r="AD497" s="13" t="str">
        <f aca="false">IF(D497=0,AVERAGE(E497:AB497),"")</f>
        <v/>
      </c>
      <c r="AE497" s="13" t="n">
        <f aca="false">(SUM(E497:K497)+AB497)/8</f>
        <v>20.96625</v>
      </c>
      <c r="AF497" s="13" t="n">
        <f aca="false">IF(D497=1,(SUM(E497:K497)+AB497)/8,"")</f>
        <v>20.96625</v>
      </c>
      <c r="AG497" s="13" t="n">
        <f aca="false">IF(ISTEXT(AF497),AD497*24,AF497*8)</f>
        <v>167.73</v>
      </c>
      <c r="AH497" s="21" t="n">
        <f aca="false">IF(ISTEXT(AF497),24,8)</f>
        <v>8</v>
      </c>
    </row>
    <row r="498" customFormat="false" ht="13.5" hidden="false" customHeight="false" outlineLevel="0" collapsed="false">
      <c r="A498" s="20" t="n">
        <v>36657</v>
      </c>
      <c r="B498" s="21" t="n">
        <f aca="false">IF(IF(WEEKDAY(A498)=1,7,WEEKDAY(A498)-1)&lt;6,1,0)</f>
        <v>1</v>
      </c>
      <c r="C498" s="21"/>
      <c r="D498" s="21" t="n">
        <f aca="false">IF(SUM(B498:C498)&gt;0,1,0)</f>
        <v>1</v>
      </c>
      <c r="E498" s="2" t="n">
        <v>11.9</v>
      </c>
      <c r="F498" s="2" t="n">
        <v>18.84</v>
      </c>
      <c r="G498" s="2" t="n">
        <v>12.92</v>
      </c>
      <c r="H498" s="2" t="n">
        <v>12.47</v>
      </c>
      <c r="I498" s="2" t="n">
        <v>12.66</v>
      </c>
      <c r="J498" s="2" t="n">
        <v>12.77</v>
      </c>
      <c r="K498" s="2" t="n">
        <v>16.09</v>
      </c>
      <c r="L498" s="2" t="n">
        <v>18.25</v>
      </c>
      <c r="M498" s="2" t="n">
        <v>18.6</v>
      </c>
      <c r="N498" s="2" t="n">
        <v>28.61</v>
      </c>
      <c r="O498" s="2" t="n">
        <v>34.79</v>
      </c>
      <c r="P498" s="2" t="n">
        <v>24.92</v>
      </c>
      <c r="Q498" s="2" t="n">
        <v>34.11</v>
      </c>
      <c r="R498" s="2" t="n">
        <v>44.28</v>
      </c>
      <c r="S498" s="2" t="n">
        <v>40.48</v>
      </c>
      <c r="T498" s="2" t="n">
        <v>63.1</v>
      </c>
      <c r="U498" s="2" t="n">
        <v>50.48</v>
      </c>
      <c r="V498" s="2" t="n">
        <v>30.39</v>
      </c>
      <c r="W498" s="2" t="n">
        <v>17.47</v>
      </c>
      <c r="X498" s="2" t="n">
        <v>20.02</v>
      </c>
      <c r="Y498" s="2" t="n">
        <v>76.84</v>
      </c>
      <c r="Z498" s="2" t="n">
        <v>53.38</v>
      </c>
      <c r="AA498" s="2" t="n">
        <v>24.33</v>
      </c>
      <c r="AB498" s="2" t="n">
        <v>13.74</v>
      </c>
      <c r="AD498" s="13" t="str">
        <f aca="false">IF(D498=0,AVERAGE(E498:AB498),"")</f>
        <v/>
      </c>
      <c r="AE498" s="13" t="n">
        <f aca="false">(SUM(E498:K498)+AB498)/8</f>
        <v>13.92375</v>
      </c>
      <c r="AF498" s="13" t="n">
        <f aca="false">IF(D498=1,(SUM(E498:K498)+AB498)/8,"")</f>
        <v>13.92375</v>
      </c>
      <c r="AG498" s="13" t="n">
        <f aca="false">IF(ISTEXT(AF498),AD498*24,AF498*8)</f>
        <v>111.39</v>
      </c>
      <c r="AH498" s="21" t="n">
        <f aca="false">IF(ISTEXT(AF498),24,8)</f>
        <v>8</v>
      </c>
    </row>
    <row r="499" customFormat="false" ht="13.5" hidden="false" customHeight="false" outlineLevel="0" collapsed="false">
      <c r="A499" s="20" t="n">
        <v>36658</v>
      </c>
      <c r="B499" s="21" t="n">
        <f aca="false">IF(IF(WEEKDAY(A499)=1,7,WEEKDAY(A499)-1)&lt;6,1,0)</f>
        <v>1</v>
      </c>
      <c r="C499" s="21"/>
      <c r="D499" s="21" t="n">
        <f aca="false">IF(SUM(B499:C499)&gt;0,1,0)</f>
        <v>1</v>
      </c>
      <c r="E499" s="2" t="n">
        <v>12.33</v>
      </c>
      <c r="F499" s="2" t="n">
        <v>11.83</v>
      </c>
      <c r="G499" s="2" t="n">
        <v>14.04</v>
      </c>
      <c r="H499" s="2" t="n">
        <v>12.88</v>
      </c>
      <c r="I499" s="2" t="n">
        <v>13.29</v>
      </c>
      <c r="J499" s="2" t="n">
        <v>15.79</v>
      </c>
      <c r="K499" s="2" t="n">
        <v>27.06</v>
      </c>
      <c r="L499" s="2" t="n">
        <v>40.06</v>
      </c>
      <c r="M499" s="2" t="n">
        <v>32.83</v>
      </c>
      <c r="N499" s="2" t="n">
        <v>31.09</v>
      </c>
      <c r="O499" s="2" t="n">
        <v>68.63</v>
      </c>
      <c r="P499" s="2" t="n">
        <v>80.85</v>
      </c>
      <c r="Q499" s="2" t="n">
        <v>46.84</v>
      </c>
      <c r="R499" s="2" t="n">
        <v>67.84</v>
      </c>
      <c r="S499" s="2" t="n">
        <v>85.75</v>
      </c>
      <c r="T499" s="2" t="n">
        <v>87.57</v>
      </c>
      <c r="U499" s="2" t="n">
        <v>88</v>
      </c>
      <c r="V499" s="2" t="n">
        <v>84.29</v>
      </c>
      <c r="W499" s="2" t="n">
        <v>77.79</v>
      </c>
      <c r="X499" s="2" t="n">
        <v>60.81</v>
      </c>
      <c r="Y499" s="2" t="n">
        <v>90.73</v>
      </c>
      <c r="Z499" s="2" t="n">
        <v>80.3</v>
      </c>
      <c r="AA499" s="2" t="n">
        <v>42.96</v>
      </c>
      <c r="AB499" s="2" t="n">
        <v>20.51</v>
      </c>
      <c r="AD499" s="13" t="str">
        <f aca="false">IF(D499=0,AVERAGE(E499:AB499),"")</f>
        <v/>
      </c>
      <c r="AE499" s="13" t="n">
        <f aca="false">(SUM(E499:K499)+AB499)/8</f>
        <v>15.96625</v>
      </c>
      <c r="AF499" s="13" t="n">
        <f aca="false">IF(D499=1,(SUM(E499:K499)+AB499)/8,"")</f>
        <v>15.96625</v>
      </c>
      <c r="AG499" s="13" t="n">
        <f aca="false">IF(ISTEXT(AF499),AD499*24,AF499*8)</f>
        <v>127.73</v>
      </c>
      <c r="AH499" s="21" t="n">
        <f aca="false">IF(ISTEXT(AF499),24,8)</f>
        <v>8</v>
      </c>
    </row>
    <row r="500" customFormat="false" ht="13.5" hidden="false" customHeight="false" outlineLevel="0" collapsed="false">
      <c r="A500" s="20" t="n">
        <v>36659</v>
      </c>
      <c r="B500" s="21" t="n">
        <f aca="false">IF(IF(WEEKDAY(A500)=1,7,WEEKDAY(A500)-1)&lt;6,1,0)</f>
        <v>0</v>
      </c>
      <c r="C500" s="21"/>
      <c r="D500" s="21" t="n">
        <f aca="false">IF(SUM(B500:C500)&gt;0,1,0)</f>
        <v>0</v>
      </c>
      <c r="E500" s="2" t="n">
        <v>16.86</v>
      </c>
      <c r="F500" s="2" t="n">
        <v>13.89</v>
      </c>
      <c r="G500" s="2" t="n">
        <v>10.57</v>
      </c>
      <c r="H500" s="2" t="n">
        <v>16.02</v>
      </c>
      <c r="I500" s="2" t="n">
        <v>12.27</v>
      </c>
      <c r="J500" s="2" t="n">
        <v>15.42</v>
      </c>
      <c r="K500" s="2" t="n">
        <v>12.16</v>
      </c>
      <c r="L500" s="2" t="n">
        <v>15.73</v>
      </c>
      <c r="M500" s="2" t="n">
        <v>18.4</v>
      </c>
      <c r="N500" s="2" t="n">
        <v>17.97</v>
      </c>
      <c r="O500" s="2" t="n">
        <v>19.3</v>
      </c>
      <c r="P500" s="2" t="n">
        <v>20.42</v>
      </c>
      <c r="Q500" s="2" t="n">
        <v>36.02</v>
      </c>
      <c r="R500" s="2" t="n">
        <v>36.6</v>
      </c>
      <c r="S500" s="2" t="n">
        <v>36.63</v>
      </c>
      <c r="T500" s="2" t="n">
        <v>36.99</v>
      </c>
      <c r="U500" s="2" t="n">
        <v>43.61</v>
      </c>
      <c r="V500" s="2" t="n">
        <v>46.28</v>
      </c>
      <c r="W500" s="2" t="n">
        <v>21.86</v>
      </c>
      <c r="X500" s="2" t="n">
        <v>15.38</v>
      </c>
      <c r="Y500" s="2" t="n">
        <v>17.14</v>
      </c>
      <c r="Z500" s="2" t="n">
        <v>16.18</v>
      </c>
      <c r="AA500" s="2" t="n">
        <v>15.44</v>
      </c>
      <c r="AB500" s="2" t="n">
        <v>12.69</v>
      </c>
      <c r="AD500" s="13" t="n">
        <f aca="false">IF(D500=0,AVERAGE(E500:AB500),"")</f>
        <v>21.82625</v>
      </c>
      <c r="AE500" s="13" t="n">
        <f aca="false">(SUM(E500:K500)+AB500)/8</f>
        <v>13.735</v>
      </c>
      <c r="AF500" s="13" t="str">
        <f aca="false">IF(D500=1,(SUM(E500:K500)+AB500)/8,"")</f>
        <v/>
      </c>
      <c r="AG500" s="13" t="n">
        <f aca="false">IF(ISTEXT(AF500),AD500*24,AF500*8)</f>
        <v>523.83</v>
      </c>
      <c r="AH500" s="21" t="n">
        <f aca="false">IF(ISTEXT(AF500),24,8)</f>
        <v>24</v>
      </c>
    </row>
    <row r="501" customFormat="false" ht="13.5" hidden="false" customHeight="false" outlineLevel="0" collapsed="false">
      <c r="A501" s="20" t="n">
        <v>36660</v>
      </c>
      <c r="B501" s="21" t="n">
        <f aca="false">IF(IF(WEEKDAY(A501)=1,7,WEEKDAY(A501)-1)&lt;6,1,0)</f>
        <v>0</v>
      </c>
      <c r="C501" s="21"/>
      <c r="D501" s="21" t="n">
        <f aca="false">IF(SUM(B501:C501)&gt;0,1,0)</f>
        <v>0</v>
      </c>
      <c r="E501" s="2" t="n">
        <v>12.12</v>
      </c>
      <c r="F501" s="2" t="n">
        <v>17.98</v>
      </c>
      <c r="G501" s="2" t="n">
        <v>11.69</v>
      </c>
      <c r="H501" s="2" t="n">
        <v>10.15</v>
      </c>
      <c r="I501" s="2" t="n">
        <v>0</v>
      </c>
      <c r="J501" s="2" t="n">
        <v>0</v>
      </c>
      <c r="K501" s="2" t="n">
        <v>5.38</v>
      </c>
      <c r="L501" s="2" t="n">
        <v>12.22</v>
      </c>
      <c r="M501" s="2" t="n">
        <v>13.96</v>
      </c>
      <c r="N501" s="2" t="n">
        <v>17.04</v>
      </c>
      <c r="O501" s="2" t="n">
        <v>16.21</v>
      </c>
      <c r="P501" s="2" t="n">
        <v>14.12</v>
      </c>
      <c r="Q501" s="2" t="n">
        <v>13.98</v>
      </c>
      <c r="R501" s="2" t="n">
        <v>15.76</v>
      </c>
      <c r="S501" s="2" t="n">
        <v>17.23</v>
      </c>
      <c r="T501" s="2" t="n">
        <v>17.23</v>
      </c>
      <c r="U501" s="2" t="n">
        <v>17.2</v>
      </c>
      <c r="V501" s="2" t="n">
        <v>15.81</v>
      </c>
      <c r="W501" s="2" t="n">
        <v>11.86</v>
      </c>
      <c r="X501" s="2" t="n">
        <v>12.87</v>
      </c>
      <c r="Y501" s="2" t="n">
        <v>16.82</v>
      </c>
      <c r="Z501" s="2" t="n">
        <v>14.77</v>
      </c>
      <c r="AA501" s="2" t="n">
        <v>12.95</v>
      </c>
      <c r="AB501" s="2" t="n">
        <v>11.38</v>
      </c>
      <c r="AD501" s="13" t="n">
        <f aca="false">IF(D501=0,AVERAGE(E501:AB501),"")</f>
        <v>12.86375</v>
      </c>
      <c r="AE501" s="13" t="n">
        <f aca="false">(SUM(E501:K501)+AB501)/8</f>
        <v>8.5875</v>
      </c>
      <c r="AF501" s="13" t="str">
        <f aca="false">IF(D501=1,(SUM(E501:K501)+AB501)/8,"")</f>
        <v/>
      </c>
      <c r="AG501" s="13" t="n">
        <f aca="false">IF(ISTEXT(AF501),AD501*24,AF501*8)</f>
        <v>308.73</v>
      </c>
      <c r="AH501" s="21" t="n">
        <f aca="false">IF(ISTEXT(AF501),24,8)</f>
        <v>24</v>
      </c>
    </row>
    <row r="502" customFormat="false" ht="13.5" hidden="false" customHeight="false" outlineLevel="0" collapsed="false">
      <c r="A502" s="20" t="n">
        <v>36661</v>
      </c>
      <c r="B502" s="21" t="n">
        <f aca="false">IF(IF(WEEKDAY(A502)=1,7,WEEKDAY(A502)-1)&lt;6,1,0)</f>
        <v>1</v>
      </c>
      <c r="C502" s="21"/>
      <c r="D502" s="21" t="n">
        <f aca="false">IF(SUM(B502:C502)&gt;0,1,0)</f>
        <v>1</v>
      </c>
      <c r="E502" s="2" t="n">
        <v>9</v>
      </c>
      <c r="F502" s="2" t="n">
        <v>11.58</v>
      </c>
      <c r="G502" s="2" t="n">
        <v>10.6</v>
      </c>
      <c r="H502" s="2" t="n">
        <v>9.62</v>
      </c>
      <c r="I502" s="2" t="n">
        <v>11.18</v>
      </c>
      <c r="J502" s="2" t="n">
        <v>12.06</v>
      </c>
      <c r="K502" s="2" t="n">
        <v>13.06</v>
      </c>
      <c r="L502" s="2" t="n">
        <v>15.81</v>
      </c>
      <c r="M502" s="2" t="n">
        <v>17.88</v>
      </c>
      <c r="N502" s="2" t="n">
        <v>20.61</v>
      </c>
      <c r="O502" s="2" t="n">
        <v>18.38</v>
      </c>
      <c r="P502" s="2" t="n">
        <v>18.47</v>
      </c>
      <c r="Q502" s="2" t="n">
        <v>19.32</v>
      </c>
      <c r="R502" s="2" t="n">
        <v>22.68</v>
      </c>
      <c r="S502" s="2" t="n">
        <v>19.21</v>
      </c>
      <c r="T502" s="2" t="n">
        <v>20.96</v>
      </c>
      <c r="U502" s="2" t="n">
        <v>22.15</v>
      </c>
      <c r="V502" s="2" t="n">
        <v>17.85</v>
      </c>
      <c r="W502" s="2" t="n">
        <v>13.32</v>
      </c>
      <c r="X502" s="2" t="n">
        <v>14.43</v>
      </c>
      <c r="Y502" s="2" t="n">
        <v>17.78</v>
      </c>
      <c r="Z502" s="2" t="n">
        <v>14.92</v>
      </c>
      <c r="AA502" s="2" t="n">
        <v>11.65</v>
      </c>
      <c r="AB502" s="2" t="n">
        <v>11.99</v>
      </c>
      <c r="AD502" s="13" t="str">
        <f aca="false">IF(D502=0,AVERAGE(E502:AB502),"")</f>
        <v/>
      </c>
      <c r="AE502" s="13" t="n">
        <f aca="false">(SUM(E502:K502)+AB502)/8</f>
        <v>11.13625</v>
      </c>
      <c r="AF502" s="13" t="n">
        <f aca="false">IF(D502=1,(SUM(E502:K502)+AB502)/8,"")</f>
        <v>11.13625</v>
      </c>
      <c r="AG502" s="13" t="n">
        <f aca="false">IF(ISTEXT(AF502),AD502*24,AF502*8)</f>
        <v>89.09</v>
      </c>
      <c r="AH502" s="21" t="n">
        <f aca="false">IF(ISTEXT(AF502),24,8)</f>
        <v>8</v>
      </c>
    </row>
    <row r="503" customFormat="false" ht="13.5" hidden="false" customHeight="false" outlineLevel="0" collapsed="false">
      <c r="A503" s="20" t="n">
        <v>36662</v>
      </c>
      <c r="B503" s="21" t="n">
        <f aca="false">IF(IF(WEEKDAY(A503)=1,7,WEEKDAY(A503)-1)&lt;6,1,0)</f>
        <v>1</v>
      </c>
      <c r="C503" s="21"/>
      <c r="D503" s="21" t="n">
        <f aca="false">IF(SUM(B503:C503)&gt;0,1,0)</f>
        <v>1</v>
      </c>
      <c r="E503" s="2" t="n">
        <v>12</v>
      </c>
      <c r="F503" s="2" t="n">
        <v>9</v>
      </c>
      <c r="G503" s="2" t="n">
        <v>1.54</v>
      </c>
      <c r="H503" s="2" t="n">
        <v>10.9</v>
      </c>
      <c r="I503" s="2" t="n">
        <v>11.47</v>
      </c>
      <c r="J503" s="2" t="n">
        <v>12.13</v>
      </c>
      <c r="K503" s="2" t="n">
        <v>14.93</v>
      </c>
      <c r="L503" s="2" t="n">
        <v>19.45</v>
      </c>
      <c r="M503" s="2" t="n">
        <v>14.26</v>
      </c>
      <c r="N503" s="2" t="n">
        <v>18.62</v>
      </c>
      <c r="O503" s="2" t="n">
        <v>19.76</v>
      </c>
      <c r="P503" s="2" t="n">
        <v>19.86</v>
      </c>
      <c r="Q503" s="2" t="n">
        <v>18.5</v>
      </c>
      <c r="R503" s="2" t="n">
        <v>21.47</v>
      </c>
      <c r="S503" s="2" t="n">
        <v>21.76</v>
      </c>
      <c r="T503" s="2" t="n">
        <v>22.09</v>
      </c>
      <c r="U503" s="2" t="n">
        <v>23.28</v>
      </c>
      <c r="V503" s="2" t="n">
        <v>20.46</v>
      </c>
      <c r="W503" s="2" t="n">
        <v>14.17</v>
      </c>
      <c r="X503" s="2" t="n">
        <v>16.11</v>
      </c>
      <c r="Y503" s="2" t="n">
        <v>19.33</v>
      </c>
      <c r="Z503" s="2" t="n">
        <v>17.13</v>
      </c>
      <c r="AA503" s="2" t="n">
        <v>13.41</v>
      </c>
      <c r="AB503" s="2" t="n">
        <v>11.34</v>
      </c>
      <c r="AD503" s="13" t="str">
        <f aca="false">IF(D503=0,AVERAGE(E503:AB503),"")</f>
        <v/>
      </c>
      <c r="AE503" s="13" t="n">
        <f aca="false">(SUM(E503:K503)+AB503)/8</f>
        <v>10.41375</v>
      </c>
      <c r="AF503" s="13" t="n">
        <f aca="false">IF(D503=1,(SUM(E503:K503)+AB503)/8,"")</f>
        <v>10.41375</v>
      </c>
      <c r="AG503" s="13" t="n">
        <f aca="false">IF(ISTEXT(AF503),AD503*24,AF503*8)</f>
        <v>83.31</v>
      </c>
      <c r="AH503" s="21" t="n">
        <f aca="false">IF(ISTEXT(AF503),24,8)</f>
        <v>8</v>
      </c>
    </row>
    <row r="504" customFormat="false" ht="13.5" hidden="false" customHeight="false" outlineLevel="0" collapsed="false">
      <c r="A504" s="20" t="n">
        <v>36663</v>
      </c>
      <c r="B504" s="21" t="n">
        <f aca="false">IF(IF(WEEKDAY(A504)=1,7,WEEKDAY(A504)-1)&lt;6,1,0)</f>
        <v>1</v>
      </c>
      <c r="C504" s="21"/>
      <c r="D504" s="21" t="n">
        <f aca="false">IF(SUM(B504:C504)&gt;0,1,0)</f>
        <v>1</v>
      </c>
      <c r="E504" s="2" t="n">
        <v>2.25</v>
      </c>
      <c r="F504" s="2" t="n">
        <v>11.67</v>
      </c>
      <c r="G504" s="2" t="n">
        <v>10.97</v>
      </c>
      <c r="H504" s="2" t="n">
        <v>0</v>
      </c>
      <c r="I504" s="2" t="n">
        <v>9.62</v>
      </c>
      <c r="J504" s="2" t="n">
        <v>12.19</v>
      </c>
      <c r="K504" s="2" t="n">
        <v>17.02</v>
      </c>
      <c r="L504" s="2" t="n">
        <v>17.43</v>
      </c>
      <c r="M504" s="2" t="n">
        <v>25.12</v>
      </c>
      <c r="N504" s="2" t="n">
        <v>27</v>
      </c>
      <c r="O504" s="2" t="n">
        <v>27.65</v>
      </c>
      <c r="P504" s="2" t="n">
        <v>35.48</v>
      </c>
      <c r="Q504" s="2" t="n">
        <v>33.22</v>
      </c>
      <c r="R504" s="2" t="n">
        <v>36.65</v>
      </c>
      <c r="S504" s="2" t="n">
        <v>34.3</v>
      </c>
      <c r="T504" s="2" t="n">
        <v>33.7</v>
      </c>
      <c r="U504" s="2" t="n">
        <v>36.1</v>
      </c>
      <c r="V504" s="2" t="n">
        <v>25.3</v>
      </c>
      <c r="W504" s="2" t="n">
        <v>18.82</v>
      </c>
      <c r="X504" s="2" t="n">
        <v>18.32</v>
      </c>
      <c r="Y504" s="2" t="n">
        <v>32.15</v>
      </c>
      <c r="Z504" s="2" t="n">
        <v>28.05</v>
      </c>
      <c r="AA504" s="2" t="n">
        <v>17.64</v>
      </c>
      <c r="AB504" s="2" t="n">
        <v>14.81</v>
      </c>
      <c r="AD504" s="13" t="str">
        <f aca="false">IF(D504=0,AVERAGE(E504:AB504),"")</f>
        <v/>
      </c>
      <c r="AE504" s="13" t="n">
        <f aca="false">(SUM(E504:K504)+AB504)/8</f>
        <v>9.81625</v>
      </c>
      <c r="AF504" s="13" t="n">
        <f aca="false">IF(D504=1,(SUM(E504:K504)+AB504)/8,"")</f>
        <v>9.81625</v>
      </c>
      <c r="AG504" s="13" t="n">
        <f aca="false">IF(ISTEXT(AF504),AD504*24,AF504*8)</f>
        <v>78.53</v>
      </c>
      <c r="AH504" s="21" t="n">
        <f aca="false">IF(ISTEXT(AF504),24,8)</f>
        <v>8</v>
      </c>
    </row>
    <row r="505" customFormat="false" ht="13.5" hidden="false" customHeight="false" outlineLevel="0" collapsed="false">
      <c r="A505" s="20" t="n">
        <v>36664</v>
      </c>
      <c r="B505" s="21" t="n">
        <f aca="false">IF(IF(WEEKDAY(A505)=1,7,WEEKDAY(A505)-1)&lt;6,1,0)</f>
        <v>1</v>
      </c>
      <c r="C505" s="21"/>
      <c r="D505" s="21" t="n">
        <f aca="false">IF(SUM(B505:C505)&gt;0,1,0)</f>
        <v>1</v>
      </c>
      <c r="E505" s="2" t="n">
        <v>12.18</v>
      </c>
      <c r="F505" s="2" t="n">
        <v>8.27</v>
      </c>
      <c r="G505" s="2" t="n">
        <v>14.6</v>
      </c>
      <c r="H505" s="2" t="n">
        <v>11.53</v>
      </c>
      <c r="I505" s="2" t="n">
        <v>12.02</v>
      </c>
      <c r="J505" s="2" t="n">
        <v>13.39</v>
      </c>
      <c r="K505" s="2" t="n">
        <v>17.55</v>
      </c>
      <c r="L505" s="2" t="n">
        <v>21.46</v>
      </c>
      <c r="M505" s="2" t="n">
        <v>24.72</v>
      </c>
      <c r="N505" s="2" t="n">
        <v>44.72</v>
      </c>
      <c r="O505" s="2" t="n">
        <v>76.34</v>
      </c>
      <c r="P505" s="2" t="n">
        <v>77.45</v>
      </c>
      <c r="Q505" s="2" t="n">
        <v>75</v>
      </c>
      <c r="R505" s="2" t="n">
        <v>90.64</v>
      </c>
      <c r="S505" s="2" t="n">
        <v>90.57</v>
      </c>
      <c r="T505" s="2" t="n">
        <v>88.1</v>
      </c>
      <c r="U505" s="2" t="n">
        <v>52.04</v>
      </c>
      <c r="V505" s="2" t="n">
        <v>56.36</v>
      </c>
      <c r="W505" s="2" t="n">
        <v>37.38</v>
      </c>
      <c r="X505" s="2" t="n">
        <v>50.11</v>
      </c>
      <c r="Y505" s="2" t="n">
        <v>74.87</v>
      </c>
      <c r="Z505" s="2" t="n">
        <v>55.69</v>
      </c>
      <c r="AA505" s="2" t="n">
        <v>30.44</v>
      </c>
      <c r="AB505" s="2" t="n">
        <v>18.22</v>
      </c>
      <c r="AD505" s="13" t="str">
        <f aca="false">IF(D505=0,AVERAGE(E505:AB505),"")</f>
        <v/>
      </c>
      <c r="AE505" s="13" t="n">
        <f aca="false">(SUM(E505:K505)+AB505)/8</f>
        <v>13.47</v>
      </c>
      <c r="AF505" s="13" t="n">
        <f aca="false">IF(D505=1,(SUM(E505:K505)+AB505)/8,"")</f>
        <v>13.47</v>
      </c>
      <c r="AG505" s="13" t="n">
        <f aca="false">IF(ISTEXT(AF505),AD505*24,AF505*8)</f>
        <v>107.76</v>
      </c>
      <c r="AH505" s="21" t="n">
        <f aca="false">IF(ISTEXT(AF505),24,8)</f>
        <v>8</v>
      </c>
    </row>
    <row r="506" customFormat="false" ht="13.5" hidden="false" customHeight="false" outlineLevel="0" collapsed="false">
      <c r="A506" s="20" t="n">
        <v>36665</v>
      </c>
      <c r="B506" s="21" t="n">
        <f aca="false">IF(IF(WEEKDAY(A506)=1,7,WEEKDAY(A506)-1)&lt;6,1,0)</f>
        <v>1</v>
      </c>
      <c r="C506" s="21"/>
      <c r="D506" s="21" t="n">
        <f aca="false">IF(SUM(B506:C506)&gt;0,1,0)</f>
        <v>1</v>
      </c>
      <c r="E506" s="2" t="n">
        <v>17.95</v>
      </c>
      <c r="F506" s="2" t="n">
        <v>12.08</v>
      </c>
      <c r="G506" s="2" t="n">
        <v>14.18</v>
      </c>
      <c r="H506" s="2" t="n">
        <v>15.21</v>
      </c>
      <c r="I506" s="2" t="n">
        <v>17.56</v>
      </c>
      <c r="J506" s="2" t="n">
        <v>20.69</v>
      </c>
      <c r="K506" s="2" t="n">
        <v>25.73</v>
      </c>
      <c r="L506" s="2" t="n">
        <v>67.22</v>
      </c>
      <c r="M506" s="2" t="n">
        <v>25.82</v>
      </c>
      <c r="N506" s="2" t="n">
        <v>59.81</v>
      </c>
      <c r="O506" s="2" t="n">
        <v>47.52</v>
      </c>
      <c r="P506" s="2" t="n">
        <v>19.73</v>
      </c>
      <c r="Q506" s="2" t="n">
        <v>25.95</v>
      </c>
      <c r="R506" s="2" t="n">
        <v>36.25</v>
      </c>
      <c r="S506" s="2" t="n">
        <v>26.65</v>
      </c>
      <c r="T506" s="2" t="n">
        <v>18.1</v>
      </c>
      <c r="U506" s="2" t="n">
        <v>18.73</v>
      </c>
      <c r="V506" s="2" t="n">
        <v>30.38</v>
      </c>
      <c r="W506" s="2" t="n">
        <v>27.62</v>
      </c>
      <c r="X506" s="2" t="n">
        <v>18.5</v>
      </c>
      <c r="Y506" s="2" t="n">
        <v>18.65</v>
      </c>
      <c r="Z506" s="2" t="n">
        <v>18.87</v>
      </c>
      <c r="AA506" s="2" t="n">
        <v>18.36</v>
      </c>
      <c r="AB506" s="2" t="n">
        <v>17.7</v>
      </c>
      <c r="AD506" s="13" t="str">
        <f aca="false">IF(D506=0,AVERAGE(E506:AB506),"")</f>
        <v/>
      </c>
      <c r="AE506" s="13" t="n">
        <f aca="false">(SUM(E506:K506)+AB506)/8</f>
        <v>17.6375</v>
      </c>
      <c r="AF506" s="13" t="n">
        <f aca="false">IF(D506=1,(SUM(E506:K506)+AB506)/8,"")</f>
        <v>17.6375</v>
      </c>
      <c r="AG506" s="13" t="n">
        <f aca="false">IF(ISTEXT(AF506),AD506*24,AF506*8)</f>
        <v>141.1</v>
      </c>
      <c r="AH506" s="21" t="n">
        <f aca="false">IF(ISTEXT(AF506),24,8)</f>
        <v>8</v>
      </c>
    </row>
    <row r="507" customFormat="false" ht="13.5" hidden="false" customHeight="false" outlineLevel="0" collapsed="false">
      <c r="A507" s="20" t="n">
        <v>36666</v>
      </c>
      <c r="B507" s="21" t="n">
        <f aca="false">IF(IF(WEEKDAY(A507)=1,7,WEEKDAY(A507)-1)&lt;6,1,0)</f>
        <v>0</v>
      </c>
      <c r="C507" s="21"/>
      <c r="D507" s="21" t="n">
        <f aca="false">IF(SUM(B507:C507)&gt;0,1,0)</f>
        <v>0</v>
      </c>
      <c r="E507" s="2" t="n">
        <v>15.05</v>
      </c>
      <c r="F507" s="2" t="n">
        <v>17.54</v>
      </c>
      <c r="G507" s="2" t="n">
        <v>12.07</v>
      </c>
      <c r="H507" s="2" t="n">
        <v>14.02</v>
      </c>
      <c r="I507" s="2" t="n">
        <v>13.8</v>
      </c>
      <c r="J507" s="2" t="n">
        <v>14.01</v>
      </c>
      <c r="K507" s="2" t="n">
        <v>14.26</v>
      </c>
      <c r="L507" s="2" t="n">
        <v>16.62</v>
      </c>
      <c r="M507" s="2" t="n">
        <v>19.34</v>
      </c>
      <c r="N507" s="2" t="n">
        <v>28.54</v>
      </c>
      <c r="O507" s="2" t="n">
        <v>50.87</v>
      </c>
      <c r="P507" s="2" t="n">
        <v>39.85</v>
      </c>
      <c r="Q507" s="2" t="n">
        <v>18.08</v>
      </c>
      <c r="R507" s="2" t="n">
        <v>18.12</v>
      </c>
      <c r="S507" s="2" t="n">
        <v>17.28</v>
      </c>
      <c r="T507" s="2" t="n">
        <v>17.23</v>
      </c>
      <c r="U507" s="2" t="n">
        <v>18.23</v>
      </c>
      <c r="V507" s="2" t="n">
        <v>16.77</v>
      </c>
      <c r="W507" s="2" t="n">
        <v>17.27</v>
      </c>
      <c r="X507" s="2" t="n">
        <v>22.55</v>
      </c>
      <c r="Y507" s="2" t="n">
        <v>23.21</v>
      </c>
      <c r="Z507" s="2" t="n">
        <v>17.21</v>
      </c>
      <c r="AA507" s="2" t="n">
        <v>13.38</v>
      </c>
      <c r="AB507" s="2" t="n">
        <v>14.59</v>
      </c>
      <c r="AD507" s="13" t="n">
        <f aca="false">IF(D507=0,AVERAGE(E507:AB507),"")</f>
        <v>19.57875</v>
      </c>
      <c r="AE507" s="13" t="n">
        <f aca="false">(SUM(E507:K507)+AB507)/8</f>
        <v>14.4175</v>
      </c>
      <c r="AF507" s="13" t="str">
        <f aca="false">IF(D507=1,(SUM(E507:K507)+AB507)/8,"")</f>
        <v/>
      </c>
      <c r="AG507" s="13" t="n">
        <f aca="false">IF(ISTEXT(AF507),AD507*24,AF507*8)</f>
        <v>469.89</v>
      </c>
      <c r="AH507" s="21" t="n">
        <f aca="false">IF(ISTEXT(AF507),24,8)</f>
        <v>24</v>
      </c>
    </row>
    <row r="508" customFormat="false" ht="13.5" hidden="false" customHeight="false" outlineLevel="0" collapsed="false">
      <c r="A508" s="20" t="n">
        <v>36667</v>
      </c>
      <c r="B508" s="21" t="n">
        <f aca="false">IF(IF(WEEKDAY(A508)=1,7,WEEKDAY(A508)-1)&lt;6,1,0)</f>
        <v>0</v>
      </c>
      <c r="C508" s="21"/>
      <c r="D508" s="21" t="n">
        <f aca="false">IF(SUM(B508:C508)&gt;0,1,0)</f>
        <v>0</v>
      </c>
      <c r="E508" s="2" t="n">
        <v>14.63</v>
      </c>
      <c r="F508" s="2" t="n">
        <v>17.43</v>
      </c>
      <c r="G508" s="2" t="n">
        <v>11.56</v>
      </c>
      <c r="H508" s="2" t="n">
        <v>12.03</v>
      </c>
      <c r="I508" s="2" t="n">
        <v>11.87</v>
      </c>
      <c r="J508" s="2" t="n">
        <v>9.74</v>
      </c>
      <c r="K508" s="2" t="n">
        <v>8.79</v>
      </c>
      <c r="L508" s="2" t="n">
        <v>12.05</v>
      </c>
      <c r="M508" s="2" t="n">
        <v>16.01</v>
      </c>
      <c r="N508" s="2" t="n">
        <v>17.29</v>
      </c>
      <c r="O508" s="2" t="n">
        <v>17.09</v>
      </c>
      <c r="P508" s="2" t="n">
        <v>17.17</v>
      </c>
      <c r="Q508" s="2" t="n">
        <v>17.45</v>
      </c>
      <c r="R508" s="2" t="n">
        <v>13.24</v>
      </c>
      <c r="S508" s="2" t="n">
        <v>15.42</v>
      </c>
      <c r="T508" s="2" t="n">
        <v>13.49</v>
      </c>
      <c r="U508" s="2" t="n">
        <v>13.53</v>
      </c>
      <c r="V508" s="2" t="n">
        <v>15.22</v>
      </c>
      <c r="W508" s="2" t="n">
        <v>14.83</v>
      </c>
      <c r="X508" s="2" t="n">
        <v>15.59</v>
      </c>
      <c r="Y508" s="2" t="n">
        <v>18.57</v>
      </c>
      <c r="Z508" s="2" t="n">
        <v>16.16</v>
      </c>
      <c r="AA508" s="2" t="n">
        <v>12.74</v>
      </c>
      <c r="AB508" s="2" t="n">
        <v>18.36</v>
      </c>
      <c r="AD508" s="13" t="n">
        <f aca="false">IF(D508=0,AVERAGE(E508:AB508),"")</f>
        <v>14.5941666666667</v>
      </c>
      <c r="AE508" s="13" t="n">
        <f aca="false">(SUM(E508:K508)+AB508)/8</f>
        <v>13.05125</v>
      </c>
      <c r="AF508" s="13" t="str">
        <f aca="false">IF(D508=1,(SUM(E508:K508)+AB508)/8,"")</f>
        <v/>
      </c>
      <c r="AG508" s="13" t="n">
        <f aca="false">IF(ISTEXT(AF508),AD508*24,AF508*8)</f>
        <v>350.26</v>
      </c>
      <c r="AH508" s="21" t="n">
        <f aca="false">IF(ISTEXT(AF508),24,8)</f>
        <v>24</v>
      </c>
    </row>
    <row r="509" customFormat="false" ht="13.5" hidden="false" customHeight="false" outlineLevel="0" collapsed="false">
      <c r="A509" s="20" t="n">
        <v>36668</v>
      </c>
      <c r="B509" s="21" t="n">
        <f aca="false">IF(IF(WEEKDAY(A509)=1,7,WEEKDAY(A509)-1)&lt;6,1,0)</f>
        <v>1</v>
      </c>
      <c r="C509" s="21"/>
      <c r="D509" s="21" t="n">
        <f aca="false">IF(SUM(B509:C509)&gt;0,1,0)</f>
        <v>1</v>
      </c>
      <c r="E509" s="2" t="n">
        <v>10.92</v>
      </c>
      <c r="F509" s="2" t="n">
        <v>12.37</v>
      </c>
      <c r="G509" s="2" t="n">
        <v>11.8</v>
      </c>
      <c r="H509" s="2" t="n">
        <v>10.74</v>
      </c>
      <c r="I509" s="2" t="n">
        <v>10.1</v>
      </c>
      <c r="J509" s="2" t="n">
        <v>10.69</v>
      </c>
      <c r="K509" s="2" t="n">
        <v>12.89</v>
      </c>
      <c r="L509" s="2" t="n">
        <v>13.6</v>
      </c>
      <c r="M509" s="2" t="n">
        <v>17.79</v>
      </c>
      <c r="N509" s="2" t="n">
        <v>28.2</v>
      </c>
      <c r="O509" s="2" t="n">
        <v>27.23</v>
      </c>
      <c r="P509" s="2" t="n">
        <v>18.65</v>
      </c>
      <c r="Q509" s="2" t="n">
        <v>19.68</v>
      </c>
      <c r="R509" s="2" t="n">
        <v>35.77</v>
      </c>
      <c r="S509" s="2" t="n">
        <v>21.26</v>
      </c>
      <c r="T509" s="2" t="n">
        <v>15.98</v>
      </c>
      <c r="U509" s="2" t="n">
        <v>16.32</v>
      </c>
      <c r="V509" s="2" t="n">
        <v>17.64</v>
      </c>
      <c r="W509" s="2" t="n">
        <v>16.03</v>
      </c>
      <c r="X509" s="2" t="n">
        <v>17.78</v>
      </c>
      <c r="Y509" s="2" t="n">
        <v>19.38</v>
      </c>
      <c r="Z509" s="2" t="n">
        <v>15.94</v>
      </c>
      <c r="AA509" s="2" t="n">
        <v>13.68</v>
      </c>
      <c r="AB509" s="2" t="n">
        <v>13.95</v>
      </c>
      <c r="AD509" s="13" t="str">
        <f aca="false">IF(D509=0,AVERAGE(E509:AB509),"")</f>
        <v/>
      </c>
      <c r="AE509" s="13" t="n">
        <f aca="false">(SUM(E509:K509)+AB509)/8</f>
        <v>11.6825</v>
      </c>
      <c r="AF509" s="13" t="n">
        <f aca="false">IF(D509=1,(SUM(E509:K509)+AB509)/8,"")</f>
        <v>11.6825</v>
      </c>
      <c r="AG509" s="13" t="n">
        <f aca="false">IF(ISTEXT(AF509),AD509*24,AF509*8)</f>
        <v>93.46</v>
      </c>
      <c r="AH509" s="21" t="n">
        <f aca="false">IF(ISTEXT(AF509),24,8)</f>
        <v>8</v>
      </c>
    </row>
    <row r="510" customFormat="false" ht="13.5" hidden="false" customHeight="false" outlineLevel="0" collapsed="false">
      <c r="A510" s="20" t="n">
        <v>36669</v>
      </c>
      <c r="B510" s="21" t="n">
        <f aca="false">IF(IF(WEEKDAY(A510)=1,7,WEEKDAY(A510)-1)&lt;6,1,0)</f>
        <v>1</v>
      </c>
      <c r="C510" s="21"/>
      <c r="D510" s="21" t="n">
        <f aca="false">IF(SUM(B510:C510)&gt;0,1,0)</f>
        <v>1</v>
      </c>
      <c r="E510" s="2" t="n">
        <v>12.31</v>
      </c>
      <c r="F510" s="2" t="n">
        <v>11.41</v>
      </c>
      <c r="G510" s="2" t="n">
        <v>0</v>
      </c>
      <c r="H510" s="2" t="n">
        <v>11.14</v>
      </c>
      <c r="I510" s="2" t="n">
        <v>11.54</v>
      </c>
      <c r="J510" s="2" t="n">
        <v>12.43</v>
      </c>
      <c r="K510" s="2" t="n">
        <v>18.71</v>
      </c>
      <c r="L510" s="2" t="n">
        <v>17.8</v>
      </c>
      <c r="M510" s="2" t="n">
        <v>18.03</v>
      </c>
      <c r="N510" s="2" t="n">
        <v>18.75</v>
      </c>
      <c r="O510" s="2" t="n">
        <v>24.41</v>
      </c>
      <c r="P510" s="2" t="n">
        <v>34.22</v>
      </c>
      <c r="Q510" s="2" t="n">
        <v>22.07</v>
      </c>
      <c r="R510" s="2" t="n">
        <v>27.16</v>
      </c>
      <c r="S510" s="2" t="n">
        <v>15.63</v>
      </c>
      <c r="T510" s="2" t="n">
        <v>17.82</v>
      </c>
      <c r="U510" s="2" t="n">
        <v>18.98</v>
      </c>
      <c r="V510" s="2" t="n">
        <v>18.8</v>
      </c>
      <c r="W510" s="2" t="n">
        <v>19.82</v>
      </c>
      <c r="X510" s="2" t="n">
        <v>18.36</v>
      </c>
      <c r="Y510" s="2" t="n">
        <v>19.68</v>
      </c>
      <c r="Z510" s="2" t="n">
        <v>17.11</v>
      </c>
      <c r="AA510" s="2" t="n">
        <v>12.63</v>
      </c>
      <c r="AB510" s="2" t="n">
        <v>12.37</v>
      </c>
      <c r="AD510" s="13" t="str">
        <f aca="false">IF(D510=0,AVERAGE(E510:AB510),"")</f>
        <v/>
      </c>
      <c r="AE510" s="13" t="n">
        <f aca="false">(SUM(E510:K510)+AB510)/8</f>
        <v>11.23875</v>
      </c>
      <c r="AF510" s="13" t="n">
        <f aca="false">IF(D510=1,(SUM(E510:K510)+AB510)/8,"")</f>
        <v>11.23875</v>
      </c>
      <c r="AG510" s="13" t="n">
        <f aca="false">IF(ISTEXT(AF510),AD510*24,AF510*8)</f>
        <v>89.91</v>
      </c>
      <c r="AH510" s="21" t="n">
        <f aca="false">IF(ISTEXT(AF510),24,8)</f>
        <v>8</v>
      </c>
    </row>
    <row r="511" customFormat="false" ht="13.5" hidden="false" customHeight="false" outlineLevel="0" collapsed="false">
      <c r="A511" s="20" t="n">
        <v>36670</v>
      </c>
      <c r="B511" s="21" t="n">
        <f aca="false">IF(IF(WEEKDAY(A511)=1,7,WEEKDAY(A511)-1)&lt;6,1,0)</f>
        <v>1</v>
      </c>
      <c r="C511" s="21"/>
      <c r="D511" s="21" t="n">
        <f aca="false">IF(SUM(B511:C511)&gt;0,1,0)</f>
        <v>1</v>
      </c>
      <c r="E511" s="2" t="n">
        <v>11.4</v>
      </c>
      <c r="F511" s="2" t="n">
        <v>12</v>
      </c>
      <c r="G511" s="2" t="n">
        <v>12.1</v>
      </c>
      <c r="H511" s="2" t="n">
        <v>7.26</v>
      </c>
      <c r="I511" s="2" t="n">
        <v>11.14</v>
      </c>
      <c r="J511" s="2" t="n">
        <v>11.63</v>
      </c>
      <c r="K511" s="2" t="n">
        <v>17.27</v>
      </c>
      <c r="L511" s="2" t="n">
        <v>16.48</v>
      </c>
      <c r="M511" s="2" t="n">
        <v>19.02</v>
      </c>
      <c r="N511" s="2" t="n">
        <v>22.49</v>
      </c>
      <c r="O511" s="2" t="n">
        <v>34.25</v>
      </c>
      <c r="P511" s="2" t="n">
        <v>21.84</v>
      </c>
      <c r="Q511" s="2" t="n">
        <v>31.53</v>
      </c>
      <c r="R511" s="2" t="n">
        <v>52.58</v>
      </c>
      <c r="S511" s="2" t="n">
        <v>39.66</v>
      </c>
      <c r="T511" s="2" t="n">
        <v>32.78</v>
      </c>
      <c r="U511" s="2" t="n">
        <v>27.78</v>
      </c>
      <c r="V511" s="2" t="n">
        <v>23.53</v>
      </c>
      <c r="W511" s="2" t="n">
        <v>20.4</v>
      </c>
      <c r="X511" s="2" t="n">
        <v>18.1</v>
      </c>
      <c r="Y511" s="2" t="n">
        <v>34.24</v>
      </c>
      <c r="Z511" s="2" t="n">
        <v>26.17</v>
      </c>
      <c r="AA511" s="2" t="n">
        <v>16.37</v>
      </c>
      <c r="AB511" s="2" t="n">
        <v>13.53</v>
      </c>
      <c r="AD511" s="13" t="str">
        <f aca="false">IF(D511=0,AVERAGE(E511:AB511),"")</f>
        <v/>
      </c>
      <c r="AE511" s="13" t="n">
        <f aca="false">(SUM(E511:K511)+AB511)/8</f>
        <v>12.04125</v>
      </c>
      <c r="AF511" s="13" t="n">
        <f aca="false">IF(D511=1,(SUM(E511:K511)+AB511)/8,"")</f>
        <v>12.04125</v>
      </c>
      <c r="AG511" s="13" t="n">
        <f aca="false">IF(ISTEXT(AF511),AD511*24,AF511*8)</f>
        <v>96.33</v>
      </c>
      <c r="AH511" s="21" t="n">
        <f aca="false">IF(ISTEXT(AF511),24,8)</f>
        <v>8</v>
      </c>
    </row>
    <row r="512" customFormat="false" ht="13.5" hidden="false" customHeight="false" outlineLevel="0" collapsed="false">
      <c r="A512" s="20" t="n">
        <v>36671</v>
      </c>
      <c r="B512" s="21" t="n">
        <f aca="false">IF(IF(WEEKDAY(A512)=1,7,WEEKDAY(A512)-1)&lt;6,1,0)</f>
        <v>1</v>
      </c>
      <c r="C512" s="21"/>
      <c r="D512" s="21" t="n">
        <f aca="false">IF(SUM(B512:C512)&gt;0,1,0)</f>
        <v>1</v>
      </c>
      <c r="E512" s="2" t="n">
        <v>12.44</v>
      </c>
      <c r="F512" s="2" t="n">
        <v>5.52</v>
      </c>
      <c r="G512" s="2" t="n">
        <v>8.96</v>
      </c>
      <c r="H512" s="2" t="n">
        <v>12</v>
      </c>
      <c r="I512" s="2" t="n">
        <v>12</v>
      </c>
      <c r="J512" s="2" t="n">
        <v>13.24</v>
      </c>
      <c r="K512" s="2" t="n">
        <v>17.6</v>
      </c>
      <c r="L512" s="2" t="n">
        <v>17.55</v>
      </c>
      <c r="M512" s="2" t="n">
        <v>19.29</v>
      </c>
      <c r="N512" s="2" t="n">
        <v>28.58</v>
      </c>
      <c r="O512" s="2" t="n">
        <v>21.97</v>
      </c>
      <c r="P512" s="2" t="n">
        <v>31.78</v>
      </c>
      <c r="Q512" s="2" t="n">
        <v>17.14</v>
      </c>
      <c r="R512" s="2" t="n">
        <v>19.65</v>
      </c>
      <c r="S512" s="2" t="n">
        <v>17.17</v>
      </c>
      <c r="T512" s="2" t="n">
        <v>18.38</v>
      </c>
      <c r="U512" s="2" t="n">
        <v>17.85</v>
      </c>
      <c r="V512" s="2" t="n">
        <v>18.43</v>
      </c>
      <c r="W512" s="2" t="n">
        <v>16.78</v>
      </c>
      <c r="X512" s="2" t="n">
        <v>16.94</v>
      </c>
      <c r="Y512" s="2" t="n">
        <v>27.14</v>
      </c>
      <c r="Z512" s="2" t="n">
        <v>18.53</v>
      </c>
      <c r="AA512" s="2" t="n">
        <v>13.86</v>
      </c>
      <c r="AB512" s="2" t="n">
        <v>12.56</v>
      </c>
      <c r="AD512" s="13" t="str">
        <f aca="false">IF(D512=0,AVERAGE(E512:AB512),"")</f>
        <v/>
      </c>
      <c r="AE512" s="13" t="n">
        <f aca="false">(SUM(E512:K512)+AB512)/8</f>
        <v>11.79</v>
      </c>
      <c r="AF512" s="13" t="n">
        <f aca="false">IF(D512=1,(SUM(E512:K512)+AB512)/8,"")</f>
        <v>11.79</v>
      </c>
      <c r="AG512" s="13" t="n">
        <f aca="false">IF(ISTEXT(AF512),AD512*24,AF512*8)</f>
        <v>94.32</v>
      </c>
      <c r="AH512" s="21" t="n">
        <f aca="false">IF(ISTEXT(AF512),24,8)</f>
        <v>8</v>
      </c>
    </row>
    <row r="513" customFormat="false" ht="13.5" hidden="false" customHeight="false" outlineLevel="0" collapsed="false">
      <c r="A513" s="20" t="n">
        <v>36672</v>
      </c>
      <c r="B513" s="21" t="n">
        <f aca="false">IF(IF(WEEKDAY(A513)=1,7,WEEKDAY(A513)-1)&lt;6,1,0)</f>
        <v>1</v>
      </c>
      <c r="C513" s="21"/>
      <c r="D513" s="21" t="n">
        <f aca="false">IF(SUM(B513:C513)&gt;0,1,0)</f>
        <v>1</v>
      </c>
      <c r="E513" s="2" t="n">
        <v>8.4</v>
      </c>
      <c r="F513" s="2" t="n">
        <v>12.2</v>
      </c>
      <c r="G513" s="2" t="n">
        <v>7.57</v>
      </c>
      <c r="H513" s="2" t="n">
        <v>8</v>
      </c>
      <c r="I513" s="2" t="n">
        <v>9.19</v>
      </c>
      <c r="J513" s="2" t="n">
        <v>12.11</v>
      </c>
      <c r="K513" s="2" t="n">
        <v>15.05</v>
      </c>
      <c r="L513" s="2" t="n">
        <v>16.78</v>
      </c>
      <c r="M513" s="2" t="n">
        <v>18.49</v>
      </c>
      <c r="N513" s="2" t="n">
        <v>23.21</v>
      </c>
      <c r="O513" s="2" t="n">
        <v>41.74</v>
      </c>
      <c r="P513" s="2" t="n">
        <v>29.04</v>
      </c>
      <c r="Q513" s="2" t="n">
        <v>19.5</v>
      </c>
      <c r="R513" s="2" t="n">
        <v>21.55</v>
      </c>
      <c r="S513" s="2" t="n">
        <v>28.36</v>
      </c>
      <c r="T513" s="2" t="n">
        <v>22.85</v>
      </c>
      <c r="U513" s="2" t="n">
        <v>25.74</v>
      </c>
      <c r="V513" s="2" t="n">
        <v>18.57</v>
      </c>
      <c r="W513" s="2" t="n">
        <v>17.02</v>
      </c>
      <c r="X513" s="2" t="n">
        <v>16.82</v>
      </c>
      <c r="Y513" s="2" t="n">
        <v>19.13</v>
      </c>
      <c r="Z513" s="2" t="n">
        <v>16.83</v>
      </c>
      <c r="AA513" s="2" t="n">
        <v>13.35</v>
      </c>
      <c r="AB513" s="2" t="n">
        <v>14.32</v>
      </c>
      <c r="AD513" s="13" t="str">
        <f aca="false">IF(D513=0,AVERAGE(E513:AB513),"")</f>
        <v/>
      </c>
      <c r="AE513" s="13" t="n">
        <f aca="false">(SUM(E513:K513)+AB513)/8</f>
        <v>10.855</v>
      </c>
      <c r="AF513" s="13" t="n">
        <f aca="false">IF(D513=1,(SUM(E513:K513)+AB513)/8,"")</f>
        <v>10.855</v>
      </c>
      <c r="AG513" s="13" t="n">
        <f aca="false">IF(ISTEXT(AF513),AD513*24,AF513*8)</f>
        <v>86.84</v>
      </c>
      <c r="AH513" s="21" t="n">
        <f aca="false">IF(ISTEXT(AF513),24,8)</f>
        <v>8</v>
      </c>
    </row>
    <row r="514" customFormat="false" ht="13.5" hidden="false" customHeight="false" outlineLevel="0" collapsed="false">
      <c r="A514" s="20" t="n">
        <v>36673</v>
      </c>
      <c r="B514" s="21" t="n">
        <f aca="false">IF(IF(WEEKDAY(A514)=1,7,WEEKDAY(A514)-1)&lt;6,1,0)</f>
        <v>0</v>
      </c>
      <c r="C514" s="21"/>
      <c r="D514" s="21" t="n">
        <f aca="false">IF(SUM(B514:C514)&gt;0,1,0)</f>
        <v>0</v>
      </c>
      <c r="E514" s="2" t="n">
        <v>12.88</v>
      </c>
      <c r="F514" s="2" t="n">
        <v>6.47</v>
      </c>
      <c r="G514" s="2" t="n">
        <v>7.52</v>
      </c>
      <c r="H514" s="2" t="n">
        <v>0</v>
      </c>
      <c r="I514" s="2" t="n">
        <v>3.27</v>
      </c>
      <c r="J514" s="2" t="n">
        <v>11.09</v>
      </c>
      <c r="K514" s="2" t="n">
        <v>5.67</v>
      </c>
      <c r="L514" s="2" t="n">
        <v>12.47</v>
      </c>
      <c r="M514" s="2" t="n">
        <v>12.75</v>
      </c>
      <c r="N514" s="2" t="n">
        <v>14.23</v>
      </c>
      <c r="O514" s="2" t="n">
        <v>14.7</v>
      </c>
      <c r="P514" s="2" t="n">
        <v>14.06</v>
      </c>
      <c r="Q514" s="2" t="n">
        <v>13.81</v>
      </c>
      <c r="R514" s="2" t="n">
        <v>11.9</v>
      </c>
      <c r="S514" s="2" t="n">
        <v>12.03</v>
      </c>
      <c r="T514" s="2" t="n">
        <v>12.3</v>
      </c>
      <c r="U514" s="2" t="n">
        <v>12.33</v>
      </c>
      <c r="V514" s="2" t="n">
        <v>12.6</v>
      </c>
      <c r="W514" s="2" t="n">
        <v>12.69</v>
      </c>
      <c r="X514" s="2" t="n">
        <v>12.72</v>
      </c>
      <c r="Y514" s="2" t="n">
        <v>15.63</v>
      </c>
      <c r="Z514" s="2" t="n">
        <v>14.77</v>
      </c>
      <c r="AA514" s="2" t="n">
        <v>11.63</v>
      </c>
      <c r="AB514" s="2" t="n">
        <v>11.57</v>
      </c>
      <c r="AD514" s="13" t="n">
        <f aca="false">IF(D514=0,AVERAGE(E514:AB514),"")</f>
        <v>11.2120833333333</v>
      </c>
      <c r="AE514" s="13" t="n">
        <f aca="false">(SUM(E514:K514)+AB514)/8</f>
        <v>7.30875</v>
      </c>
      <c r="AF514" s="13" t="str">
        <f aca="false">IF(D514=1,(SUM(E514:K514)+AB514)/8,"")</f>
        <v/>
      </c>
      <c r="AG514" s="13" t="n">
        <f aca="false">IF(ISTEXT(AF514),AD514*24,AF514*8)</f>
        <v>269.09</v>
      </c>
      <c r="AH514" s="21" t="n">
        <f aca="false">IF(ISTEXT(AF514),24,8)</f>
        <v>24</v>
      </c>
    </row>
    <row r="515" customFormat="false" ht="13.5" hidden="false" customHeight="false" outlineLevel="0" collapsed="false">
      <c r="A515" s="20" t="n">
        <v>36674</v>
      </c>
      <c r="B515" s="21" t="n">
        <f aca="false">IF(IF(WEEKDAY(A515)=1,7,WEEKDAY(A515)-1)&lt;6,1,0)</f>
        <v>0</v>
      </c>
      <c r="C515" s="21"/>
      <c r="D515" s="21" t="n">
        <f aca="false">IF(SUM(B515:C515)&gt;0,1,0)</f>
        <v>0</v>
      </c>
      <c r="E515" s="2" t="n">
        <v>10.05</v>
      </c>
      <c r="F515" s="2" t="n">
        <v>5.92</v>
      </c>
      <c r="G515" s="2" t="n">
        <v>0</v>
      </c>
      <c r="H515" s="2" t="n">
        <v>0</v>
      </c>
      <c r="I515" s="2" t="n">
        <v>0</v>
      </c>
      <c r="J515" s="2" t="n">
        <v>0</v>
      </c>
      <c r="K515" s="2" t="n">
        <v>0</v>
      </c>
      <c r="L515" s="2" t="n">
        <v>0</v>
      </c>
      <c r="M515" s="2" t="n">
        <v>9.6</v>
      </c>
      <c r="N515" s="2" t="n">
        <v>11.83</v>
      </c>
      <c r="O515" s="2" t="n">
        <v>12.03</v>
      </c>
      <c r="P515" s="2" t="n">
        <v>11.59</v>
      </c>
      <c r="Q515" s="2" t="n">
        <v>11.88</v>
      </c>
      <c r="R515" s="2" t="n">
        <v>11.76</v>
      </c>
      <c r="S515" s="2" t="n">
        <v>11.46</v>
      </c>
      <c r="T515" s="2" t="n">
        <v>11.5</v>
      </c>
      <c r="U515" s="2" t="n">
        <v>11.5</v>
      </c>
      <c r="V515" s="2" t="n">
        <v>11.5</v>
      </c>
      <c r="W515" s="2" t="n">
        <v>11.5</v>
      </c>
      <c r="X515" s="2" t="n">
        <v>13.05</v>
      </c>
      <c r="Y515" s="2" t="n">
        <v>14.35</v>
      </c>
      <c r="Z515" s="2" t="n">
        <v>11.95</v>
      </c>
      <c r="AA515" s="2" t="n">
        <v>10.9</v>
      </c>
      <c r="AB515" s="2" t="n">
        <v>3.62</v>
      </c>
      <c r="AD515" s="13" t="n">
        <f aca="false">IF(D515=0,AVERAGE(E515:AB515),"")</f>
        <v>8.16625</v>
      </c>
      <c r="AE515" s="13" t="n">
        <f aca="false">(SUM(E515:K515)+AB515)/8</f>
        <v>2.44875</v>
      </c>
      <c r="AF515" s="13" t="str">
        <f aca="false">IF(D515=1,(SUM(E515:K515)+AB515)/8,"")</f>
        <v/>
      </c>
      <c r="AG515" s="13" t="n">
        <f aca="false">IF(ISTEXT(AF515),AD515*24,AF515*8)</f>
        <v>195.99</v>
      </c>
      <c r="AH515" s="21" t="n">
        <f aca="false">IF(ISTEXT(AF515),24,8)</f>
        <v>24</v>
      </c>
    </row>
    <row r="516" customFormat="false" ht="13.5" hidden="false" customHeight="false" outlineLevel="0" collapsed="false">
      <c r="A516" s="20" t="n">
        <v>36675</v>
      </c>
      <c r="B516" s="21" t="n">
        <f aca="false">IF(IF(WEEKDAY(A516)=1,7,WEEKDAY(A516)-1)&lt;6,1,0)</f>
        <v>1</v>
      </c>
      <c r="C516" s="22" t="n">
        <v>-1</v>
      </c>
      <c r="D516" s="21" t="n">
        <f aca="false">IF(SUM(B516:C516)&gt;0,1,0)</f>
        <v>0</v>
      </c>
      <c r="E516" s="2" t="n">
        <v>0</v>
      </c>
      <c r="F516" s="2" t="n">
        <v>8.74</v>
      </c>
      <c r="G516" s="2" t="n">
        <v>0.88</v>
      </c>
      <c r="H516" s="2" t="n">
        <v>0</v>
      </c>
      <c r="I516" s="2" t="n">
        <v>0</v>
      </c>
      <c r="J516" s="2" t="n">
        <v>0</v>
      </c>
      <c r="K516" s="2" t="n">
        <v>7.43</v>
      </c>
      <c r="L516" s="2" t="n">
        <v>3.76</v>
      </c>
      <c r="M516" s="2" t="n">
        <v>11.98</v>
      </c>
      <c r="N516" s="2" t="n">
        <v>12.39</v>
      </c>
      <c r="O516" s="2" t="n">
        <v>13.01</v>
      </c>
      <c r="P516" s="2" t="n">
        <v>13.51</v>
      </c>
      <c r="Q516" s="2" t="n">
        <v>13.39</v>
      </c>
      <c r="R516" s="2" t="n">
        <v>12.35</v>
      </c>
      <c r="S516" s="2" t="n">
        <v>12.01</v>
      </c>
      <c r="T516" s="2" t="n">
        <v>12.01</v>
      </c>
      <c r="U516" s="2" t="n">
        <v>12.15</v>
      </c>
      <c r="V516" s="2" t="n">
        <v>12.68</v>
      </c>
      <c r="W516" s="2" t="n">
        <v>12.35</v>
      </c>
      <c r="X516" s="2" t="n">
        <v>12.35</v>
      </c>
      <c r="Y516" s="2" t="n">
        <v>18.59</v>
      </c>
      <c r="Z516" s="2" t="n">
        <v>20.62</v>
      </c>
      <c r="AA516" s="2" t="n">
        <v>12.17</v>
      </c>
      <c r="AB516" s="2" t="n">
        <v>9.64</v>
      </c>
      <c r="AD516" s="13" t="n">
        <f aca="false">IF(D516=0,AVERAGE(E516:AB516),"")</f>
        <v>9.66708333333333</v>
      </c>
      <c r="AE516" s="13" t="n">
        <f aca="false">(SUM(E516:K516)+AB516)/8</f>
        <v>3.33625</v>
      </c>
      <c r="AF516" s="13" t="str">
        <f aca="false">IF(D516=1,(SUM(E516:K516)+AB516)/8,"")</f>
        <v/>
      </c>
      <c r="AG516" s="13" t="n">
        <f aca="false">IF(ISTEXT(AF516),AD516*24,AF516*8)</f>
        <v>232.01</v>
      </c>
      <c r="AH516" s="21" t="n">
        <f aca="false">IF(ISTEXT(AF516),24,8)</f>
        <v>24</v>
      </c>
    </row>
    <row r="517" customFormat="false" ht="13.5" hidden="false" customHeight="false" outlineLevel="0" collapsed="false">
      <c r="A517" s="20" t="n">
        <v>36676</v>
      </c>
      <c r="B517" s="21" t="n">
        <f aca="false">IF(IF(WEEKDAY(A517)=1,7,WEEKDAY(A517)-1)&lt;6,1,0)</f>
        <v>1</v>
      </c>
      <c r="C517" s="21"/>
      <c r="D517" s="21" t="n">
        <f aca="false">IF(SUM(B517:C517)&gt;0,1,0)</f>
        <v>1</v>
      </c>
      <c r="E517" s="2" t="n">
        <v>0</v>
      </c>
      <c r="F517" s="2" t="n">
        <v>0</v>
      </c>
      <c r="G517" s="2" t="n">
        <v>11.33</v>
      </c>
      <c r="H517" s="2" t="n">
        <v>9.41</v>
      </c>
      <c r="I517" s="2" t="n">
        <v>8.67</v>
      </c>
      <c r="J517" s="2" t="n">
        <v>12.08</v>
      </c>
      <c r="K517" s="2" t="n">
        <v>13.64</v>
      </c>
      <c r="L517" s="2" t="n">
        <v>27.32</v>
      </c>
      <c r="M517" s="2" t="n">
        <v>14.73</v>
      </c>
      <c r="N517" s="2" t="n">
        <v>17.45</v>
      </c>
      <c r="O517" s="2" t="n">
        <v>58.23</v>
      </c>
      <c r="P517" s="2" t="n">
        <v>24.54</v>
      </c>
      <c r="Q517" s="2" t="n">
        <v>23.72</v>
      </c>
      <c r="R517" s="2" t="n">
        <v>26.24</v>
      </c>
      <c r="S517" s="2" t="n">
        <v>26.15</v>
      </c>
      <c r="T517" s="2" t="n">
        <v>15.6</v>
      </c>
      <c r="U517" s="2" t="n">
        <v>15.33</v>
      </c>
      <c r="V517" s="2" t="n">
        <v>14.13</v>
      </c>
      <c r="W517" s="2" t="n">
        <v>13.67</v>
      </c>
      <c r="X517" s="2" t="n">
        <v>13.45</v>
      </c>
      <c r="Y517" s="2" t="n">
        <v>31.59</v>
      </c>
      <c r="Z517" s="2" t="n">
        <v>15.55</v>
      </c>
      <c r="AA517" s="2" t="n">
        <v>12.28</v>
      </c>
      <c r="AB517" s="2" t="n">
        <v>10.19</v>
      </c>
      <c r="AD517" s="13" t="str">
        <f aca="false">IF(D517=0,AVERAGE(E517:AB517),"")</f>
        <v/>
      </c>
      <c r="AE517" s="13" t="n">
        <f aca="false">(SUM(E517:K517)+AB517)/8</f>
        <v>8.165</v>
      </c>
      <c r="AF517" s="13" t="n">
        <f aca="false">IF(D517=1,(SUM(E517:K517)+AB517)/8,"")</f>
        <v>8.165</v>
      </c>
      <c r="AG517" s="13" t="n">
        <f aca="false">IF(ISTEXT(AF517),AD517*24,AF517*8)</f>
        <v>65.32</v>
      </c>
      <c r="AH517" s="21" t="n">
        <f aca="false">IF(ISTEXT(AF517),24,8)</f>
        <v>8</v>
      </c>
    </row>
    <row r="518" customFormat="false" ht="13.5" hidden="false" customHeight="false" outlineLevel="0" collapsed="false">
      <c r="A518" s="20" t="n">
        <v>36677</v>
      </c>
      <c r="B518" s="21" t="n">
        <f aca="false">IF(IF(WEEKDAY(A518)=1,7,WEEKDAY(A518)-1)&lt;6,1,0)</f>
        <v>1</v>
      </c>
      <c r="C518" s="21"/>
      <c r="D518" s="21" t="n">
        <f aca="false">IF(SUM(B518:C518)&gt;0,1,0)</f>
        <v>1</v>
      </c>
      <c r="E518" s="2" t="n">
        <v>5.33</v>
      </c>
      <c r="F518" s="2" t="n">
        <v>0</v>
      </c>
      <c r="G518" s="2" t="n">
        <v>0</v>
      </c>
      <c r="H518" s="2" t="n">
        <v>11.4</v>
      </c>
      <c r="I518" s="2" t="n">
        <v>11.46</v>
      </c>
      <c r="J518" s="2" t="n">
        <v>11.97</v>
      </c>
      <c r="K518" s="2" t="n">
        <v>13.41</v>
      </c>
      <c r="L518" s="2" t="n">
        <v>16.72</v>
      </c>
      <c r="M518" s="2" t="n">
        <v>15.06</v>
      </c>
      <c r="N518" s="2" t="n">
        <v>14.42</v>
      </c>
      <c r="O518" s="2" t="n">
        <v>20.44</v>
      </c>
      <c r="P518" s="2" t="n">
        <v>17.78</v>
      </c>
      <c r="Q518" s="2" t="n">
        <v>17.67</v>
      </c>
      <c r="R518" s="2" t="n">
        <v>22.29</v>
      </c>
      <c r="S518" s="2" t="n">
        <v>45.39</v>
      </c>
      <c r="T518" s="2" t="n">
        <v>35.92</v>
      </c>
      <c r="U518" s="2" t="n">
        <v>18.37</v>
      </c>
      <c r="V518" s="2" t="n">
        <v>15.46</v>
      </c>
      <c r="W518" s="2" t="n">
        <v>18.33</v>
      </c>
      <c r="X518" s="2" t="n">
        <v>17.62</v>
      </c>
      <c r="Y518" s="2" t="n">
        <v>21.53</v>
      </c>
      <c r="Z518" s="2" t="n">
        <v>16.98</v>
      </c>
      <c r="AA518" s="2" t="n">
        <v>13.09</v>
      </c>
      <c r="AB518" s="2" t="n">
        <v>11.06</v>
      </c>
      <c r="AD518" s="13" t="str">
        <f aca="false">IF(D518=0,AVERAGE(E518:AB518),"")</f>
        <v/>
      </c>
      <c r="AE518" s="13" t="n">
        <f aca="false">(SUM(E518:K518)+AB518)/8</f>
        <v>8.07875</v>
      </c>
      <c r="AF518" s="13" t="n">
        <f aca="false">IF(D518=1,(SUM(E518:K518)+AB518)/8,"")</f>
        <v>8.07875</v>
      </c>
      <c r="AG518" s="13" t="n">
        <f aca="false">IF(ISTEXT(AF518),AD518*24,AF518*8)</f>
        <v>64.63</v>
      </c>
      <c r="AH518" s="21" t="n">
        <f aca="false">IF(ISTEXT(AF518),24,8)</f>
        <v>8</v>
      </c>
    </row>
    <row r="519" customFormat="false" ht="13.5" hidden="false" customHeight="false" outlineLevel="0" collapsed="false">
      <c r="A519" s="20" t="n">
        <v>36678</v>
      </c>
      <c r="B519" s="21" t="n">
        <f aca="false">IF(IF(WEEKDAY(A519)=1,7,WEEKDAY(A519)-1)&lt;6,1,0)</f>
        <v>1</v>
      </c>
      <c r="C519" s="21"/>
      <c r="D519" s="21" t="n">
        <f aca="false">IF(SUM(B519:C519)&gt;0,1,0)</f>
        <v>1</v>
      </c>
      <c r="E519" s="2" t="n">
        <v>1.52</v>
      </c>
      <c r="F519" s="2" t="n">
        <v>10.76</v>
      </c>
      <c r="G519" s="2" t="n">
        <v>12.81</v>
      </c>
      <c r="H519" s="2" t="n">
        <v>0</v>
      </c>
      <c r="I519" s="2" t="n">
        <v>3.88</v>
      </c>
      <c r="J519" s="2" t="n">
        <v>11.2</v>
      </c>
      <c r="K519" s="2" t="n">
        <v>12.47</v>
      </c>
      <c r="L519" s="2" t="n">
        <v>13.5</v>
      </c>
      <c r="M519" s="2" t="n">
        <v>17.33</v>
      </c>
      <c r="N519" s="2" t="n">
        <v>16.01</v>
      </c>
      <c r="O519" s="2" t="n">
        <v>16.88</v>
      </c>
      <c r="P519" s="2" t="n">
        <v>22.64</v>
      </c>
      <c r="Q519" s="2" t="n">
        <v>26.56</v>
      </c>
      <c r="R519" s="2" t="n">
        <v>33.63</v>
      </c>
      <c r="S519" s="2" t="n">
        <v>27.2</v>
      </c>
      <c r="T519" s="2" t="n">
        <v>36.62</v>
      </c>
      <c r="U519" s="2" t="n">
        <v>43.23</v>
      </c>
      <c r="V519" s="2" t="n">
        <v>51.37</v>
      </c>
      <c r="W519" s="2" t="n">
        <v>54.76</v>
      </c>
      <c r="X519" s="2" t="n">
        <v>21.26</v>
      </c>
      <c r="Y519" s="2" t="n">
        <v>28.05</v>
      </c>
      <c r="Z519" s="2" t="n">
        <v>25.63</v>
      </c>
      <c r="AA519" s="2" t="n">
        <v>20.47</v>
      </c>
      <c r="AB519" s="2" t="n">
        <v>14.93</v>
      </c>
      <c r="AD519" s="13" t="str">
        <f aca="false">IF(D519=0,AVERAGE(E519:AB519),"")</f>
        <v/>
      </c>
      <c r="AE519" s="13" t="n">
        <f aca="false">(SUM(E519:K519)+AB519)/8</f>
        <v>8.44625</v>
      </c>
      <c r="AF519" s="13" t="n">
        <f aca="false">IF(D519=1,(SUM(E519:K519)+AB519)/8,"")</f>
        <v>8.44625</v>
      </c>
      <c r="AG519" s="13" t="n">
        <f aca="false">IF(ISTEXT(AF519),AD519*24,AF519*8)</f>
        <v>67.57</v>
      </c>
      <c r="AH519" s="21" t="n">
        <f aca="false">IF(ISTEXT(AF519),24,8)</f>
        <v>8</v>
      </c>
    </row>
    <row r="520" customFormat="false" ht="13.5" hidden="false" customHeight="false" outlineLevel="0" collapsed="false">
      <c r="A520" s="20" t="n">
        <v>36679</v>
      </c>
      <c r="B520" s="21" t="n">
        <f aca="false">IF(IF(WEEKDAY(A520)=1,7,WEEKDAY(A520)-1)&lt;6,1,0)</f>
        <v>1</v>
      </c>
      <c r="C520" s="21"/>
      <c r="D520" s="21" t="n">
        <f aca="false">IF(SUM(B520:C520)&gt;0,1,0)</f>
        <v>1</v>
      </c>
      <c r="E520" s="2" t="n">
        <v>14.05</v>
      </c>
      <c r="F520" s="2" t="n">
        <v>0</v>
      </c>
      <c r="G520" s="2" t="n">
        <v>16.95</v>
      </c>
      <c r="H520" s="2" t="n">
        <v>12.55</v>
      </c>
      <c r="I520" s="2" t="n">
        <v>12.67</v>
      </c>
      <c r="J520" s="2" t="n">
        <v>13.17</v>
      </c>
      <c r="K520" s="2" t="n">
        <v>15.67</v>
      </c>
      <c r="L520" s="2" t="n">
        <v>18.52</v>
      </c>
      <c r="M520" s="2" t="n">
        <v>22.29</v>
      </c>
      <c r="N520" s="2" t="n">
        <v>17.04</v>
      </c>
      <c r="O520" s="2" t="n">
        <v>41.63</v>
      </c>
      <c r="P520" s="2" t="n">
        <v>48.56</v>
      </c>
      <c r="Q520" s="2" t="n">
        <v>44.21</v>
      </c>
      <c r="R520" s="2" t="n">
        <v>38.6</v>
      </c>
      <c r="S520" s="2" t="n">
        <v>55.86</v>
      </c>
      <c r="T520" s="2" t="n">
        <v>61.24</v>
      </c>
      <c r="U520" s="2" t="n">
        <v>38.64</v>
      </c>
      <c r="V520" s="2" t="n">
        <v>23.24</v>
      </c>
      <c r="W520" s="2" t="n">
        <v>20.08</v>
      </c>
      <c r="X520" s="2" t="n">
        <v>15.08</v>
      </c>
      <c r="Y520" s="2" t="n">
        <v>16.67</v>
      </c>
      <c r="Z520" s="2" t="n">
        <v>17.38</v>
      </c>
      <c r="AA520" s="2" t="n">
        <v>16.99</v>
      </c>
      <c r="AB520" s="2" t="n">
        <v>14.96</v>
      </c>
      <c r="AD520" s="13" t="str">
        <f aca="false">IF(D520=0,AVERAGE(E520:AB520),"")</f>
        <v/>
      </c>
      <c r="AE520" s="13" t="n">
        <f aca="false">(SUM(E520:K520)+AB520)/8</f>
        <v>12.5025</v>
      </c>
      <c r="AF520" s="13" t="n">
        <f aca="false">IF(D520=1,(SUM(E520:K520)+AB520)/8,"")</f>
        <v>12.5025</v>
      </c>
      <c r="AG520" s="13" t="n">
        <f aca="false">IF(ISTEXT(AF520),AD520*24,AF520*8)</f>
        <v>100.02</v>
      </c>
      <c r="AH520" s="21" t="n">
        <f aca="false">IF(ISTEXT(AF520),24,8)</f>
        <v>8</v>
      </c>
    </row>
    <row r="521" customFormat="false" ht="13.5" hidden="false" customHeight="false" outlineLevel="0" collapsed="false">
      <c r="A521" s="20" t="n">
        <v>36680</v>
      </c>
      <c r="B521" s="21" t="n">
        <f aca="false">IF(IF(WEEKDAY(A521)=1,7,WEEKDAY(A521)-1)&lt;6,1,0)</f>
        <v>0</v>
      </c>
      <c r="C521" s="21"/>
      <c r="D521" s="21" t="n">
        <f aca="false">IF(SUM(B521:C521)&gt;0,1,0)</f>
        <v>0</v>
      </c>
      <c r="E521" s="2" t="n">
        <v>14.9</v>
      </c>
      <c r="F521" s="2" t="n">
        <v>13.41</v>
      </c>
      <c r="G521" s="2" t="n">
        <v>11.45</v>
      </c>
      <c r="H521" s="2" t="n">
        <v>14.05</v>
      </c>
      <c r="I521" s="2" t="n">
        <v>13.88</v>
      </c>
      <c r="J521" s="2" t="n">
        <v>13.9</v>
      </c>
      <c r="K521" s="2" t="n">
        <v>13.52</v>
      </c>
      <c r="L521" s="2" t="n">
        <v>14.93</v>
      </c>
      <c r="M521" s="2" t="n">
        <v>24.42</v>
      </c>
      <c r="N521" s="2" t="n">
        <v>17.61</v>
      </c>
      <c r="O521" s="2" t="n">
        <v>15.2</v>
      </c>
      <c r="P521" s="2" t="n">
        <v>14.83</v>
      </c>
      <c r="Q521" s="2" t="n">
        <v>14.46</v>
      </c>
      <c r="R521" s="2" t="n">
        <v>14.33</v>
      </c>
      <c r="S521" s="2" t="n">
        <v>14.03</v>
      </c>
      <c r="T521" s="2" t="n">
        <v>15.17</v>
      </c>
      <c r="U521" s="2" t="n">
        <v>16.2</v>
      </c>
      <c r="V521" s="2" t="n">
        <v>17.05</v>
      </c>
      <c r="W521" s="2" t="n">
        <v>14.91</v>
      </c>
      <c r="X521" s="2" t="n">
        <v>13.86</v>
      </c>
      <c r="Y521" s="2" t="n">
        <v>15.77</v>
      </c>
      <c r="Z521" s="2" t="n">
        <v>16.72</v>
      </c>
      <c r="AA521" s="2" t="n">
        <v>14.02</v>
      </c>
      <c r="AB521" s="2" t="n">
        <v>13.71</v>
      </c>
      <c r="AD521" s="13" t="n">
        <f aca="false">IF(D521=0,AVERAGE(E521:AB521),"")</f>
        <v>15.0970833333333</v>
      </c>
      <c r="AE521" s="13" t="n">
        <f aca="false">(SUM(E521:K521)+AB521)/8</f>
        <v>13.6025</v>
      </c>
      <c r="AF521" s="13" t="str">
        <f aca="false">IF(D521=1,(SUM(E521:K521)+AB521)/8,"")</f>
        <v/>
      </c>
      <c r="AG521" s="13" t="n">
        <f aca="false">IF(ISTEXT(AF521),AD521*24,AF521*8)</f>
        <v>362.33</v>
      </c>
      <c r="AH521" s="21" t="n">
        <f aca="false">IF(ISTEXT(AF521),24,8)</f>
        <v>24</v>
      </c>
    </row>
    <row r="522" customFormat="false" ht="13.5" hidden="false" customHeight="false" outlineLevel="0" collapsed="false">
      <c r="A522" s="20" t="n">
        <v>36681</v>
      </c>
      <c r="B522" s="21" t="n">
        <f aca="false">IF(IF(WEEKDAY(A522)=1,7,WEEKDAY(A522)-1)&lt;6,1,0)</f>
        <v>0</v>
      </c>
      <c r="C522" s="21"/>
      <c r="D522" s="21" t="n">
        <f aca="false">IF(SUM(B522:C522)&gt;0,1,0)</f>
        <v>0</v>
      </c>
      <c r="E522" s="2" t="n">
        <v>12.91</v>
      </c>
      <c r="F522" s="2" t="n">
        <v>16.83</v>
      </c>
      <c r="G522" s="2" t="n">
        <v>4.56</v>
      </c>
      <c r="H522" s="2" t="n">
        <v>10.75</v>
      </c>
      <c r="I522" s="2" t="n">
        <v>3.95</v>
      </c>
      <c r="J522" s="2" t="n">
        <v>0</v>
      </c>
      <c r="K522" s="2" t="n">
        <v>0</v>
      </c>
      <c r="L522" s="2" t="n">
        <v>9.89</v>
      </c>
      <c r="M522" s="2" t="n">
        <v>12.51</v>
      </c>
      <c r="N522" s="2" t="n">
        <v>13.37</v>
      </c>
      <c r="O522" s="2" t="n">
        <v>15.5</v>
      </c>
      <c r="P522" s="2" t="n">
        <v>18.48</v>
      </c>
      <c r="Q522" s="2" t="n">
        <v>17.99</v>
      </c>
      <c r="R522" s="2" t="n">
        <v>15.36</v>
      </c>
      <c r="S522" s="2" t="n">
        <v>15.52</v>
      </c>
      <c r="T522" s="2" t="n">
        <v>15.81</v>
      </c>
      <c r="U522" s="2" t="n">
        <v>16.02</v>
      </c>
      <c r="V522" s="2" t="n">
        <v>16</v>
      </c>
      <c r="W522" s="2" t="n">
        <v>13.72</v>
      </c>
      <c r="X522" s="2" t="n">
        <v>12.96</v>
      </c>
      <c r="Y522" s="2" t="n">
        <v>14.79</v>
      </c>
      <c r="Z522" s="2" t="n">
        <v>15.15</v>
      </c>
      <c r="AA522" s="2" t="n">
        <v>13.53</v>
      </c>
      <c r="AB522" s="2" t="n">
        <v>12.7</v>
      </c>
      <c r="AD522" s="13" t="n">
        <f aca="false">IF(D522=0,AVERAGE(E522:AB522),"")</f>
        <v>12.4291666666667</v>
      </c>
      <c r="AE522" s="13" t="n">
        <f aca="false">(SUM(E522:K522)+AB522)/8</f>
        <v>7.7125</v>
      </c>
      <c r="AF522" s="13" t="str">
        <f aca="false">IF(D522=1,(SUM(E522:K522)+AB522)/8,"")</f>
        <v/>
      </c>
      <c r="AG522" s="13" t="n">
        <f aca="false">IF(ISTEXT(AF522),AD522*24,AF522*8)</f>
        <v>298.3</v>
      </c>
      <c r="AH522" s="21" t="n">
        <f aca="false">IF(ISTEXT(AF522),24,8)</f>
        <v>24</v>
      </c>
    </row>
    <row r="523" customFormat="false" ht="13.5" hidden="false" customHeight="false" outlineLevel="0" collapsed="false">
      <c r="A523" s="20" t="n">
        <v>36682</v>
      </c>
      <c r="B523" s="21" t="n">
        <f aca="false">IF(IF(WEEKDAY(A523)=1,7,WEEKDAY(A523)-1)&lt;6,1,0)</f>
        <v>1</v>
      </c>
      <c r="C523" s="21"/>
      <c r="D523" s="21" t="n">
        <f aca="false">IF(SUM(B523:C523)&gt;0,1,0)</f>
        <v>1</v>
      </c>
      <c r="E523" s="2" t="n">
        <v>10.85</v>
      </c>
      <c r="F523" s="2" t="n">
        <v>12.22</v>
      </c>
      <c r="G523" s="2" t="n">
        <v>0</v>
      </c>
      <c r="H523" s="2" t="n">
        <v>3.88</v>
      </c>
      <c r="I523" s="2" t="n">
        <v>12.23</v>
      </c>
      <c r="J523" s="2" t="n">
        <v>12.3</v>
      </c>
      <c r="K523" s="2" t="n">
        <v>13.46</v>
      </c>
      <c r="L523" s="2" t="n">
        <v>14.93</v>
      </c>
      <c r="M523" s="2" t="n">
        <v>16.92</v>
      </c>
      <c r="N523" s="2" t="n">
        <v>13.87</v>
      </c>
      <c r="O523" s="2" t="n">
        <v>14.43</v>
      </c>
      <c r="P523" s="2" t="n">
        <v>14.52</v>
      </c>
      <c r="Q523" s="2" t="n">
        <v>15.57</v>
      </c>
      <c r="R523" s="2" t="n">
        <v>17.7</v>
      </c>
      <c r="S523" s="2" t="n">
        <v>17.22</v>
      </c>
      <c r="T523" s="2" t="n">
        <v>16.9</v>
      </c>
      <c r="U523" s="2" t="n">
        <v>16.25</v>
      </c>
      <c r="V523" s="2" t="n">
        <v>14.18</v>
      </c>
      <c r="W523" s="2" t="n">
        <v>13.73</v>
      </c>
      <c r="X523" s="2" t="n">
        <v>13.62</v>
      </c>
      <c r="Y523" s="2" t="n">
        <v>14.77</v>
      </c>
      <c r="Z523" s="2" t="n">
        <v>13.43</v>
      </c>
      <c r="AA523" s="2" t="n">
        <v>12.68</v>
      </c>
      <c r="AB523" s="2" t="n">
        <v>11.92</v>
      </c>
      <c r="AD523" s="13" t="str">
        <f aca="false">IF(D523=0,AVERAGE(E523:AB523),"")</f>
        <v/>
      </c>
      <c r="AE523" s="13" t="n">
        <f aca="false">(SUM(E523:K523)+AB523)/8</f>
        <v>9.6075</v>
      </c>
      <c r="AF523" s="13" t="n">
        <f aca="false">IF(D523=1,(SUM(E523:K523)+AB523)/8,"")</f>
        <v>9.6075</v>
      </c>
      <c r="AG523" s="13" t="n">
        <f aca="false">IF(ISTEXT(AF523),AD523*24,AF523*8)</f>
        <v>76.86</v>
      </c>
      <c r="AH523" s="21" t="n">
        <f aca="false">IF(ISTEXT(AF523),24,8)</f>
        <v>8</v>
      </c>
    </row>
    <row r="524" customFormat="false" ht="13.5" hidden="false" customHeight="false" outlineLevel="0" collapsed="false">
      <c r="A524" s="20" t="n">
        <v>36683</v>
      </c>
      <c r="B524" s="21" t="n">
        <f aca="false">IF(IF(WEEKDAY(A524)=1,7,WEEKDAY(A524)-1)&lt;6,1,0)</f>
        <v>1</v>
      </c>
      <c r="C524" s="21"/>
      <c r="D524" s="21" t="n">
        <f aca="false">IF(SUM(B524:C524)&gt;0,1,0)</f>
        <v>1</v>
      </c>
      <c r="E524" s="2" t="n">
        <v>1.69</v>
      </c>
      <c r="F524" s="2" t="n">
        <v>10.09</v>
      </c>
      <c r="G524" s="2" t="n">
        <v>0</v>
      </c>
      <c r="H524" s="2" t="n">
        <v>0</v>
      </c>
      <c r="I524" s="2" t="n">
        <v>3.47</v>
      </c>
      <c r="J524" s="2" t="n">
        <v>11.38</v>
      </c>
      <c r="K524" s="2" t="n">
        <v>12.41</v>
      </c>
      <c r="L524" s="2" t="n">
        <v>14.43</v>
      </c>
      <c r="M524" s="2" t="n">
        <v>14.24</v>
      </c>
      <c r="N524" s="2" t="n">
        <v>13.71</v>
      </c>
      <c r="O524" s="2" t="n">
        <v>13.28</v>
      </c>
      <c r="P524" s="2" t="n">
        <v>12.48</v>
      </c>
      <c r="Q524" s="2" t="n">
        <v>12.38</v>
      </c>
      <c r="R524" s="2" t="n">
        <v>12.78</v>
      </c>
      <c r="S524" s="2" t="n">
        <v>12.87</v>
      </c>
      <c r="T524" s="2" t="n">
        <v>13</v>
      </c>
      <c r="U524" s="2" t="n">
        <v>13.27</v>
      </c>
      <c r="V524" s="2" t="n">
        <v>13.12</v>
      </c>
      <c r="W524" s="2" t="n">
        <v>12.82</v>
      </c>
      <c r="X524" s="2" t="n">
        <v>13.06</v>
      </c>
      <c r="Y524" s="2" t="n">
        <v>13.18</v>
      </c>
      <c r="Z524" s="2" t="n">
        <v>13.34</v>
      </c>
      <c r="AA524" s="2" t="n">
        <v>12.45</v>
      </c>
      <c r="AB524" s="2" t="n">
        <v>8.88</v>
      </c>
      <c r="AD524" s="13" t="str">
        <f aca="false">IF(D524=0,AVERAGE(E524:AB524),"")</f>
        <v/>
      </c>
      <c r="AE524" s="13" t="n">
        <f aca="false">(SUM(E524:K524)+AB524)/8</f>
        <v>5.99</v>
      </c>
      <c r="AF524" s="13" t="n">
        <f aca="false">IF(D524=1,(SUM(E524:K524)+AB524)/8,"")</f>
        <v>5.99</v>
      </c>
      <c r="AG524" s="13" t="n">
        <f aca="false">IF(ISTEXT(AF524),AD524*24,AF524*8)</f>
        <v>47.92</v>
      </c>
      <c r="AH524" s="21" t="n">
        <f aca="false">IF(ISTEXT(AF524),24,8)</f>
        <v>8</v>
      </c>
    </row>
    <row r="525" customFormat="false" ht="13.5" hidden="false" customHeight="false" outlineLevel="0" collapsed="false">
      <c r="A525" s="20" t="n">
        <v>36684</v>
      </c>
      <c r="B525" s="21" t="n">
        <f aca="false">IF(IF(WEEKDAY(A525)=1,7,WEEKDAY(A525)-1)&lt;6,1,0)</f>
        <v>1</v>
      </c>
      <c r="C525" s="21"/>
      <c r="D525" s="21" t="n">
        <f aca="false">IF(SUM(B525:C525)&gt;0,1,0)</f>
        <v>1</v>
      </c>
      <c r="E525" s="2" t="n">
        <v>0</v>
      </c>
      <c r="F525" s="2" t="n">
        <v>0</v>
      </c>
      <c r="G525" s="2" t="n">
        <v>0</v>
      </c>
      <c r="H525" s="2" t="n">
        <v>11.75</v>
      </c>
      <c r="I525" s="2" t="n">
        <v>10.9</v>
      </c>
      <c r="J525" s="2" t="n">
        <v>11.8</v>
      </c>
      <c r="K525" s="2" t="n">
        <v>13.19</v>
      </c>
      <c r="L525" s="2" t="n">
        <v>14.42</v>
      </c>
      <c r="M525" s="2" t="n">
        <v>15.52</v>
      </c>
      <c r="N525" s="2" t="n">
        <v>14.35</v>
      </c>
      <c r="O525" s="2" t="n">
        <v>14.36</v>
      </c>
      <c r="P525" s="2" t="n">
        <v>15.04</v>
      </c>
      <c r="Q525" s="2" t="n">
        <v>16.23</v>
      </c>
      <c r="R525" s="2" t="n">
        <v>17.7</v>
      </c>
      <c r="S525" s="2" t="n">
        <v>17.45</v>
      </c>
      <c r="T525" s="2" t="n">
        <v>16.08</v>
      </c>
      <c r="U525" s="2" t="n">
        <v>15.94</v>
      </c>
      <c r="V525" s="2" t="n">
        <v>15.24</v>
      </c>
      <c r="W525" s="2" t="n">
        <v>13.64</v>
      </c>
      <c r="X525" s="2" t="n">
        <v>13.57</v>
      </c>
      <c r="Y525" s="2" t="n">
        <v>15.83</v>
      </c>
      <c r="Z525" s="2" t="n">
        <v>18.03</v>
      </c>
      <c r="AA525" s="2" t="n">
        <v>12.76</v>
      </c>
      <c r="AB525" s="2" t="n">
        <v>12.19</v>
      </c>
      <c r="AD525" s="13" t="str">
        <f aca="false">IF(D525=0,AVERAGE(E525:AB525),"")</f>
        <v/>
      </c>
      <c r="AE525" s="13" t="n">
        <f aca="false">(SUM(E525:K525)+AB525)/8</f>
        <v>7.47875</v>
      </c>
      <c r="AF525" s="13" t="n">
        <f aca="false">IF(D525=1,(SUM(E525:K525)+AB525)/8,"")</f>
        <v>7.47875</v>
      </c>
      <c r="AG525" s="13" t="n">
        <f aca="false">IF(ISTEXT(AF525),AD525*24,AF525*8)</f>
        <v>59.83</v>
      </c>
      <c r="AH525" s="21" t="n">
        <f aca="false">IF(ISTEXT(AF525),24,8)</f>
        <v>8</v>
      </c>
    </row>
    <row r="526" customFormat="false" ht="13.5" hidden="false" customHeight="false" outlineLevel="0" collapsed="false">
      <c r="A526" s="20" t="n">
        <v>36685</v>
      </c>
      <c r="B526" s="21" t="n">
        <f aca="false">IF(IF(WEEKDAY(A526)=1,7,WEEKDAY(A526)-1)&lt;6,1,0)</f>
        <v>1</v>
      </c>
      <c r="C526" s="21"/>
      <c r="D526" s="21" t="n">
        <f aca="false">IF(SUM(B526:C526)&gt;0,1,0)</f>
        <v>1</v>
      </c>
      <c r="E526" s="2" t="n">
        <v>11.81</v>
      </c>
      <c r="F526" s="2" t="n">
        <v>0</v>
      </c>
      <c r="G526" s="2" t="n">
        <v>9.93</v>
      </c>
      <c r="H526" s="2" t="n">
        <v>0</v>
      </c>
      <c r="I526" s="2" t="n">
        <v>3.64</v>
      </c>
      <c r="J526" s="2" t="n">
        <v>11.58</v>
      </c>
      <c r="K526" s="2" t="n">
        <v>12.58</v>
      </c>
      <c r="L526" s="2" t="n">
        <v>13.9</v>
      </c>
      <c r="M526" s="2" t="n">
        <v>15.98</v>
      </c>
      <c r="N526" s="2" t="n">
        <v>27.85</v>
      </c>
      <c r="O526" s="2" t="n">
        <v>23.57</v>
      </c>
      <c r="P526" s="2" t="n">
        <v>15.34</v>
      </c>
      <c r="Q526" s="2" t="n">
        <v>19.13</v>
      </c>
      <c r="R526" s="2" t="n">
        <v>21.58</v>
      </c>
      <c r="S526" s="2" t="n">
        <v>29.49</v>
      </c>
      <c r="T526" s="2" t="n">
        <v>23.59</v>
      </c>
      <c r="U526" s="2" t="n">
        <v>17.61</v>
      </c>
      <c r="V526" s="2" t="n">
        <v>17.33</v>
      </c>
      <c r="W526" s="2" t="n">
        <v>14.9</v>
      </c>
      <c r="X526" s="2" t="n">
        <v>14.67</v>
      </c>
      <c r="Y526" s="2" t="n">
        <v>19.37</v>
      </c>
      <c r="Z526" s="2" t="n">
        <v>17.86</v>
      </c>
      <c r="AA526" s="2" t="n">
        <v>14.74</v>
      </c>
      <c r="AB526" s="2" t="n">
        <v>13.34</v>
      </c>
      <c r="AD526" s="13" t="str">
        <f aca="false">IF(D526=0,AVERAGE(E526:AB526),"")</f>
        <v/>
      </c>
      <c r="AE526" s="13" t="n">
        <f aca="false">(SUM(E526:K526)+AB526)/8</f>
        <v>7.86</v>
      </c>
      <c r="AF526" s="13" t="n">
        <f aca="false">IF(D526=1,(SUM(E526:K526)+AB526)/8,"")</f>
        <v>7.86</v>
      </c>
      <c r="AG526" s="13" t="n">
        <f aca="false">IF(ISTEXT(AF526),AD526*24,AF526*8)</f>
        <v>62.88</v>
      </c>
      <c r="AH526" s="21" t="n">
        <f aca="false">IF(ISTEXT(AF526),24,8)</f>
        <v>8</v>
      </c>
    </row>
    <row r="527" customFormat="false" ht="13.5" hidden="false" customHeight="false" outlineLevel="0" collapsed="false">
      <c r="A527" s="20" t="n">
        <v>36686</v>
      </c>
      <c r="B527" s="21" t="n">
        <f aca="false">IF(IF(WEEKDAY(A527)=1,7,WEEKDAY(A527)-1)&lt;6,1,0)</f>
        <v>1</v>
      </c>
      <c r="C527" s="21"/>
      <c r="D527" s="21" t="n">
        <f aca="false">IF(SUM(B527:C527)&gt;0,1,0)</f>
        <v>1</v>
      </c>
      <c r="E527" s="2" t="n">
        <v>12.12</v>
      </c>
      <c r="F527" s="2" t="n">
        <v>5.31</v>
      </c>
      <c r="G527" s="2" t="n">
        <v>12.51</v>
      </c>
      <c r="H527" s="2" t="n">
        <v>3.79</v>
      </c>
      <c r="I527" s="2" t="n">
        <v>8.65</v>
      </c>
      <c r="J527" s="2" t="n">
        <v>12.33</v>
      </c>
      <c r="K527" s="2" t="n">
        <v>13.33</v>
      </c>
      <c r="L527" s="2" t="n">
        <v>15.27</v>
      </c>
      <c r="M527" s="2" t="n">
        <v>19.62</v>
      </c>
      <c r="N527" s="2" t="n">
        <v>34.48</v>
      </c>
      <c r="O527" s="2" t="n">
        <v>32.46</v>
      </c>
      <c r="P527" s="2" t="n">
        <v>49.4</v>
      </c>
      <c r="Q527" s="2" t="n">
        <v>46.31</v>
      </c>
      <c r="R527" s="2" t="n">
        <v>59.31</v>
      </c>
      <c r="S527" s="2" t="n">
        <v>38.72</v>
      </c>
      <c r="T527" s="2" t="n">
        <v>43.35</v>
      </c>
      <c r="U527" s="2" t="n">
        <v>59.18</v>
      </c>
      <c r="V527" s="2" t="n">
        <v>56.66</v>
      </c>
      <c r="W527" s="2" t="n">
        <v>44.44</v>
      </c>
      <c r="X527" s="2" t="n">
        <v>40.37</v>
      </c>
      <c r="Y527" s="2" t="n">
        <v>49.33</v>
      </c>
      <c r="Z527" s="2" t="n">
        <v>35.59</v>
      </c>
      <c r="AA527" s="2" t="n">
        <v>24.57</v>
      </c>
      <c r="AB527" s="2" t="n">
        <v>16.85</v>
      </c>
      <c r="AD527" s="13" t="str">
        <f aca="false">IF(D527=0,AVERAGE(E527:AB527),"")</f>
        <v/>
      </c>
      <c r="AE527" s="13" t="n">
        <f aca="false">(SUM(E527:K527)+AB527)/8</f>
        <v>10.61125</v>
      </c>
      <c r="AF527" s="13" t="n">
        <f aca="false">IF(D527=1,(SUM(E527:K527)+AB527)/8,"")</f>
        <v>10.61125</v>
      </c>
      <c r="AG527" s="13" t="n">
        <f aca="false">IF(ISTEXT(AF527),AD527*24,AF527*8)</f>
        <v>84.89</v>
      </c>
      <c r="AH527" s="21" t="n">
        <f aca="false">IF(ISTEXT(AF527),24,8)</f>
        <v>8</v>
      </c>
    </row>
    <row r="528" customFormat="false" ht="13.5" hidden="false" customHeight="false" outlineLevel="0" collapsed="false">
      <c r="A528" s="20" t="n">
        <v>36687</v>
      </c>
      <c r="B528" s="21" t="n">
        <f aca="false">IF(IF(WEEKDAY(A528)=1,7,WEEKDAY(A528)-1)&lt;6,1,0)</f>
        <v>0</v>
      </c>
      <c r="C528" s="21"/>
      <c r="D528" s="21" t="n">
        <f aca="false">IF(SUM(B528:C528)&gt;0,1,0)</f>
        <v>0</v>
      </c>
      <c r="E528" s="2" t="n">
        <v>13.6</v>
      </c>
      <c r="F528" s="2" t="n">
        <v>11.21</v>
      </c>
      <c r="G528" s="2" t="n">
        <v>13.47</v>
      </c>
      <c r="H528" s="2" t="n">
        <v>11.92</v>
      </c>
      <c r="I528" s="2" t="n">
        <v>12.02</v>
      </c>
      <c r="J528" s="2" t="n">
        <v>11.71</v>
      </c>
      <c r="K528" s="2" t="n">
        <v>12.5</v>
      </c>
      <c r="L528" s="2" t="n">
        <v>13.23</v>
      </c>
      <c r="M528" s="2" t="n">
        <v>22.27</v>
      </c>
      <c r="N528" s="2" t="n">
        <v>18.48</v>
      </c>
      <c r="O528" s="2" t="n">
        <v>27.71</v>
      </c>
      <c r="P528" s="2" t="n">
        <v>39.33</v>
      </c>
      <c r="Q528" s="2" t="n">
        <v>41.18</v>
      </c>
      <c r="R528" s="2" t="n">
        <v>18.69</v>
      </c>
      <c r="S528" s="2" t="n">
        <v>17.23</v>
      </c>
      <c r="T528" s="2" t="n">
        <v>36.34</v>
      </c>
      <c r="U528" s="2" t="n">
        <v>43.13</v>
      </c>
      <c r="V528" s="2" t="n">
        <v>48.36</v>
      </c>
      <c r="W528" s="2" t="n">
        <v>48.34</v>
      </c>
      <c r="X528" s="2" t="n">
        <v>40.44</v>
      </c>
      <c r="Y528" s="2" t="n">
        <v>50.35</v>
      </c>
      <c r="Z528" s="2" t="n">
        <v>48.65</v>
      </c>
      <c r="AA528" s="2" t="n">
        <v>33.47</v>
      </c>
      <c r="AB528" s="2" t="n">
        <v>23.25</v>
      </c>
      <c r="AD528" s="13" t="n">
        <f aca="false">IF(D528=0,AVERAGE(E528:AB528),"")</f>
        <v>27.37</v>
      </c>
      <c r="AE528" s="13" t="n">
        <f aca="false">(SUM(E528:K528)+AB528)/8</f>
        <v>13.71</v>
      </c>
      <c r="AF528" s="13" t="str">
        <f aca="false">IF(D528=1,(SUM(E528:K528)+AB528)/8,"")</f>
        <v/>
      </c>
      <c r="AG528" s="13" t="n">
        <f aca="false">IF(ISTEXT(AF528),AD528*24,AF528*8)</f>
        <v>656.88</v>
      </c>
      <c r="AH528" s="21" t="n">
        <f aca="false">IF(ISTEXT(AF528),24,8)</f>
        <v>24</v>
      </c>
    </row>
    <row r="529" customFormat="false" ht="13.5" hidden="false" customHeight="false" outlineLevel="0" collapsed="false">
      <c r="A529" s="20" t="n">
        <v>36688</v>
      </c>
      <c r="B529" s="21" t="n">
        <f aca="false">IF(IF(WEEKDAY(A529)=1,7,WEEKDAY(A529)-1)&lt;6,1,0)</f>
        <v>0</v>
      </c>
      <c r="C529" s="21"/>
      <c r="D529" s="21" t="n">
        <f aca="false">IF(SUM(B529:C529)&gt;0,1,0)</f>
        <v>0</v>
      </c>
      <c r="E529" s="2" t="n">
        <v>17.23</v>
      </c>
      <c r="F529" s="2" t="n">
        <v>13.18</v>
      </c>
      <c r="G529" s="2" t="n">
        <v>13.5</v>
      </c>
      <c r="H529" s="2" t="n">
        <v>13.03</v>
      </c>
      <c r="I529" s="2" t="n">
        <v>12.79</v>
      </c>
      <c r="J529" s="2" t="n">
        <v>11.28</v>
      </c>
      <c r="K529" s="2" t="n">
        <v>12.57</v>
      </c>
      <c r="L529" s="2" t="n">
        <v>13.61</v>
      </c>
      <c r="M529" s="2" t="n">
        <v>17.57</v>
      </c>
      <c r="N529" s="2" t="n">
        <v>36.83</v>
      </c>
      <c r="O529" s="2" t="n">
        <v>45.23</v>
      </c>
      <c r="P529" s="2" t="n">
        <v>37.37</v>
      </c>
      <c r="Q529" s="2" t="n">
        <v>50.8</v>
      </c>
      <c r="R529" s="2" t="n">
        <v>54.82</v>
      </c>
      <c r="S529" s="2" t="n">
        <v>56.68</v>
      </c>
      <c r="T529" s="2" t="n">
        <v>69.17</v>
      </c>
      <c r="U529" s="2" t="n">
        <v>56.42</v>
      </c>
      <c r="V529" s="2" t="n">
        <v>60.94</v>
      </c>
      <c r="W529" s="2" t="n">
        <v>52.28</v>
      </c>
      <c r="X529" s="2" t="n">
        <v>43.06</v>
      </c>
      <c r="Y529" s="2" t="n">
        <v>47</v>
      </c>
      <c r="Z529" s="2" t="n">
        <v>49.96</v>
      </c>
      <c r="AA529" s="2" t="n">
        <v>37.33</v>
      </c>
      <c r="AB529" s="2" t="n">
        <v>19</v>
      </c>
      <c r="AD529" s="13" t="n">
        <f aca="false">IF(D529=0,AVERAGE(E529:AB529),"")</f>
        <v>35.06875</v>
      </c>
      <c r="AE529" s="13" t="n">
        <f aca="false">(SUM(E529:K529)+AB529)/8</f>
        <v>14.0725</v>
      </c>
      <c r="AF529" s="13" t="str">
        <f aca="false">IF(D529=1,(SUM(E529:K529)+AB529)/8,"")</f>
        <v/>
      </c>
      <c r="AG529" s="13" t="n">
        <f aca="false">IF(ISTEXT(AF529),AD529*24,AF529*8)</f>
        <v>841.65</v>
      </c>
      <c r="AH529" s="21" t="n">
        <f aca="false">IF(ISTEXT(AF529),24,8)</f>
        <v>24</v>
      </c>
    </row>
    <row r="530" customFormat="false" ht="13.5" hidden="false" customHeight="false" outlineLevel="0" collapsed="false">
      <c r="A530" s="20" t="n">
        <v>36689</v>
      </c>
      <c r="B530" s="21" t="n">
        <f aca="false">IF(IF(WEEKDAY(A530)=1,7,WEEKDAY(A530)-1)&lt;6,1,0)</f>
        <v>1</v>
      </c>
      <c r="C530" s="21"/>
      <c r="D530" s="21" t="n">
        <f aca="false">IF(SUM(B530:C530)&gt;0,1,0)</f>
        <v>1</v>
      </c>
      <c r="E530" s="2" t="n">
        <v>15.33</v>
      </c>
      <c r="F530" s="2" t="n">
        <v>14.44</v>
      </c>
      <c r="G530" s="2" t="n">
        <v>13.38</v>
      </c>
      <c r="H530" s="2" t="n">
        <v>13.79</v>
      </c>
      <c r="I530" s="2" t="n">
        <v>13.8</v>
      </c>
      <c r="J530" s="2" t="n">
        <v>15.22</v>
      </c>
      <c r="K530" s="2" t="n">
        <v>35.04</v>
      </c>
      <c r="L530" s="2" t="n">
        <v>39.12</v>
      </c>
      <c r="M530" s="2" t="n">
        <v>37.07</v>
      </c>
      <c r="N530" s="2" t="n">
        <v>33.43</v>
      </c>
      <c r="O530" s="2" t="n">
        <v>53.53</v>
      </c>
      <c r="P530" s="2" t="n">
        <v>26.1</v>
      </c>
      <c r="Q530" s="2" t="n">
        <v>31.49</v>
      </c>
      <c r="R530" s="2" t="n">
        <v>42.12</v>
      </c>
      <c r="S530" s="2" t="n">
        <v>43.31</v>
      </c>
      <c r="T530" s="2" t="n">
        <v>40.91</v>
      </c>
      <c r="U530" s="2" t="n">
        <v>61.95</v>
      </c>
      <c r="V530" s="2" t="n">
        <v>57.54</v>
      </c>
      <c r="W530" s="2" t="n">
        <v>24.46</v>
      </c>
      <c r="X530" s="2" t="n">
        <v>22.31</v>
      </c>
      <c r="Y530" s="2" t="n">
        <v>25.63</v>
      </c>
      <c r="Z530" s="2" t="n">
        <v>16.94</v>
      </c>
      <c r="AA530" s="2" t="n">
        <v>13.83</v>
      </c>
      <c r="AB530" s="2" t="n">
        <v>12.3</v>
      </c>
      <c r="AD530" s="13" t="str">
        <f aca="false">IF(D530=0,AVERAGE(E530:AB530),"")</f>
        <v/>
      </c>
      <c r="AE530" s="13" t="n">
        <f aca="false">(SUM(E530:K530)+AB530)/8</f>
        <v>16.6625</v>
      </c>
      <c r="AF530" s="13" t="n">
        <f aca="false">IF(D530=1,(SUM(E530:K530)+AB530)/8,"")</f>
        <v>16.6625</v>
      </c>
      <c r="AG530" s="13" t="n">
        <f aca="false">IF(ISTEXT(AF530),AD530*24,AF530*8)</f>
        <v>133.3</v>
      </c>
      <c r="AH530" s="21" t="n">
        <f aca="false">IF(ISTEXT(AF530),24,8)</f>
        <v>8</v>
      </c>
    </row>
    <row r="531" customFormat="false" ht="13.5" hidden="false" customHeight="false" outlineLevel="0" collapsed="false">
      <c r="A531" s="20" t="n">
        <v>36690</v>
      </c>
      <c r="B531" s="21" t="n">
        <f aca="false">IF(IF(WEEKDAY(A531)=1,7,WEEKDAY(A531)-1)&lt;6,1,0)</f>
        <v>1</v>
      </c>
      <c r="C531" s="21"/>
      <c r="D531" s="21" t="n">
        <f aca="false">IF(SUM(B531:C531)&gt;0,1,0)</f>
        <v>1</v>
      </c>
      <c r="E531" s="2" t="n">
        <v>14.27</v>
      </c>
      <c r="F531" s="2" t="n">
        <v>13.56</v>
      </c>
      <c r="G531" s="2" t="n">
        <v>0</v>
      </c>
      <c r="H531" s="2" t="n">
        <v>12.35</v>
      </c>
      <c r="I531" s="2" t="n">
        <v>11.97</v>
      </c>
      <c r="J531" s="2" t="n">
        <v>13.32</v>
      </c>
      <c r="K531" s="2" t="n">
        <v>17.47</v>
      </c>
      <c r="L531" s="2" t="n">
        <v>30.41</v>
      </c>
      <c r="M531" s="2" t="n">
        <v>35.61</v>
      </c>
      <c r="N531" s="2" t="n">
        <v>21.43</v>
      </c>
      <c r="O531" s="2" t="n">
        <v>33.43</v>
      </c>
      <c r="P531" s="2" t="n">
        <v>34.31</v>
      </c>
      <c r="Q531" s="2" t="n">
        <v>25.27</v>
      </c>
      <c r="R531" s="2" t="n">
        <v>35.44</v>
      </c>
      <c r="S531" s="2" t="n">
        <v>31.31</v>
      </c>
      <c r="T531" s="2" t="n">
        <v>17.46</v>
      </c>
      <c r="U531" s="2" t="n">
        <v>21.45</v>
      </c>
      <c r="V531" s="2" t="n">
        <v>31.73</v>
      </c>
      <c r="W531" s="2" t="n">
        <v>17.85</v>
      </c>
      <c r="X531" s="2" t="n">
        <v>17.92</v>
      </c>
      <c r="Y531" s="2" t="n">
        <v>25.71</v>
      </c>
      <c r="Z531" s="2" t="n">
        <v>19.16</v>
      </c>
      <c r="AA531" s="2" t="n">
        <v>13.08</v>
      </c>
      <c r="AB531" s="2" t="n">
        <v>8.95</v>
      </c>
      <c r="AD531" s="13" t="str">
        <f aca="false">IF(D531=0,AVERAGE(E531:AB531),"")</f>
        <v/>
      </c>
      <c r="AE531" s="13" t="n">
        <f aca="false">(SUM(E531:K531)+AB531)/8</f>
        <v>11.48625</v>
      </c>
      <c r="AF531" s="13" t="n">
        <f aca="false">IF(D531=1,(SUM(E531:K531)+AB531)/8,"")</f>
        <v>11.48625</v>
      </c>
      <c r="AG531" s="13" t="n">
        <f aca="false">IF(ISTEXT(AF531),AD531*24,AF531*8)</f>
        <v>91.89</v>
      </c>
      <c r="AH531" s="21" t="n">
        <f aca="false">IF(ISTEXT(AF531),24,8)</f>
        <v>8</v>
      </c>
    </row>
    <row r="532" customFormat="false" ht="13.5" hidden="false" customHeight="false" outlineLevel="0" collapsed="false">
      <c r="A532" s="20" t="n">
        <v>36691</v>
      </c>
      <c r="B532" s="21" t="n">
        <f aca="false">IF(IF(WEEKDAY(A532)=1,7,WEEKDAY(A532)-1)&lt;6,1,0)</f>
        <v>1</v>
      </c>
      <c r="C532" s="21"/>
      <c r="D532" s="21" t="n">
        <f aca="false">IF(SUM(B532:C532)&gt;0,1,0)</f>
        <v>1</v>
      </c>
      <c r="E532" s="2" t="n">
        <v>0</v>
      </c>
      <c r="F532" s="2" t="n">
        <v>14.11</v>
      </c>
      <c r="G532" s="2" t="n">
        <v>11.81</v>
      </c>
      <c r="H532" s="2" t="n">
        <v>0</v>
      </c>
      <c r="I532" s="2" t="n">
        <v>4.91</v>
      </c>
      <c r="J532" s="2" t="n">
        <v>13.36</v>
      </c>
      <c r="K532" s="2" t="n">
        <v>13.86</v>
      </c>
      <c r="L532" s="2" t="n">
        <v>14.71</v>
      </c>
      <c r="M532" s="2" t="n">
        <v>16.65</v>
      </c>
      <c r="N532" s="2" t="n">
        <v>16.89</v>
      </c>
      <c r="O532" s="2" t="n">
        <v>18.67</v>
      </c>
      <c r="P532" s="2" t="n">
        <v>27.69</v>
      </c>
      <c r="Q532" s="2" t="n">
        <v>45.64</v>
      </c>
      <c r="R532" s="2" t="n">
        <v>35.99</v>
      </c>
      <c r="S532" s="2" t="n">
        <v>17.33</v>
      </c>
      <c r="T532" s="2" t="n">
        <v>16.17</v>
      </c>
      <c r="U532" s="2" t="n">
        <v>17.49</v>
      </c>
      <c r="V532" s="2" t="n">
        <v>16.99</v>
      </c>
      <c r="W532" s="2" t="n">
        <v>16.06</v>
      </c>
      <c r="X532" s="2" t="n">
        <v>17.02</v>
      </c>
      <c r="Y532" s="2" t="n">
        <v>21.9</v>
      </c>
      <c r="Z532" s="2" t="n">
        <v>18.07</v>
      </c>
      <c r="AA532" s="2" t="n">
        <v>13.62</v>
      </c>
      <c r="AB532" s="2" t="n">
        <v>12.89</v>
      </c>
      <c r="AD532" s="13" t="str">
        <f aca="false">IF(D532=0,AVERAGE(E532:AB532),"")</f>
        <v/>
      </c>
      <c r="AE532" s="13" t="n">
        <f aca="false">(SUM(E532:K532)+AB532)/8</f>
        <v>8.8675</v>
      </c>
      <c r="AF532" s="13" t="n">
        <f aca="false">IF(D532=1,(SUM(E532:K532)+AB532)/8,"")</f>
        <v>8.8675</v>
      </c>
      <c r="AG532" s="13" t="n">
        <f aca="false">IF(ISTEXT(AF532),AD532*24,AF532*8)</f>
        <v>70.94</v>
      </c>
      <c r="AH532" s="21" t="n">
        <f aca="false">IF(ISTEXT(AF532),24,8)</f>
        <v>8</v>
      </c>
    </row>
    <row r="533" customFormat="false" ht="13.5" hidden="false" customHeight="false" outlineLevel="0" collapsed="false">
      <c r="A533" s="20" t="n">
        <v>36692</v>
      </c>
      <c r="B533" s="21" t="n">
        <f aca="false">IF(IF(WEEKDAY(A533)=1,7,WEEKDAY(A533)-1)&lt;6,1,0)</f>
        <v>1</v>
      </c>
      <c r="C533" s="21"/>
      <c r="D533" s="21" t="n">
        <f aca="false">IF(SUM(B533:C533)&gt;0,1,0)</f>
        <v>1</v>
      </c>
      <c r="E533" s="2" t="n">
        <v>12.45</v>
      </c>
      <c r="F533" s="2" t="n">
        <v>0</v>
      </c>
      <c r="G533" s="2" t="n">
        <v>11.97</v>
      </c>
      <c r="H533" s="2" t="n">
        <v>11.58</v>
      </c>
      <c r="I533" s="2" t="n">
        <v>11.71</v>
      </c>
      <c r="J533" s="2" t="n">
        <v>11.6</v>
      </c>
      <c r="K533" s="2" t="n">
        <v>11.72</v>
      </c>
      <c r="L533" s="2" t="n">
        <v>12.93</v>
      </c>
      <c r="M533" s="2" t="n">
        <v>13.2</v>
      </c>
      <c r="N533" s="2" t="n">
        <v>13.08</v>
      </c>
      <c r="O533" s="2" t="n">
        <v>15.36</v>
      </c>
      <c r="P533" s="2" t="n">
        <v>14.69</v>
      </c>
      <c r="Q533" s="2" t="n">
        <v>17.5</v>
      </c>
      <c r="R533" s="2" t="n">
        <v>35.63</v>
      </c>
      <c r="S533" s="2" t="n">
        <v>26.42</v>
      </c>
      <c r="T533" s="2" t="n">
        <v>17.27</v>
      </c>
      <c r="U533" s="2" t="n">
        <v>21.07</v>
      </c>
      <c r="V533" s="2" t="n">
        <v>32.97</v>
      </c>
      <c r="W533" s="2" t="n">
        <v>16.98</v>
      </c>
      <c r="X533" s="2" t="n">
        <v>19.23</v>
      </c>
      <c r="Y533" s="2" t="n">
        <v>41.44</v>
      </c>
      <c r="Z533" s="2" t="n">
        <v>31.86</v>
      </c>
      <c r="AA533" s="2" t="n">
        <v>15.83</v>
      </c>
      <c r="AB533" s="2" t="n">
        <v>13.12</v>
      </c>
      <c r="AD533" s="13" t="str">
        <f aca="false">IF(D533=0,AVERAGE(E533:AB533),"")</f>
        <v/>
      </c>
      <c r="AE533" s="13" t="n">
        <f aca="false">(SUM(E533:K533)+AB533)/8</f>
        <v>10.51875</v>
      </c>
      <c r="AF533" s="13" t="n">
        <f aca="false">IF(D533=1,(SUM(E533:K533)+AB533)/8,"")</f>
        <v>10.51875</v>
      </c>
      <c r="AG533" s="13" t="n">
        <f aca="false">IF(ISTEXT(AF533),AD533*24,AF533*8)</f>
        <v>84.15</v>
      </c>
      <c r="AH533" s="21" t="n">
        <f aca="false">IF(ISTEXT(AF533),24,8)</f>
        <v>8</v>
      </c>
    </row>
    <row r="534" customFormat="false" ht="13.5" hidden="false" customHeight="false" outlineLevel="0" collapsed="false">
      <c r="A534" s="20" t="n">
        <v>36693</v>
      </c>
      <c r="B534" s="21" t="n">
        <f aca="false">IF(IF(WEEKDAY(A534)=1,7,WEEKDAY(A534)-1)&lt;6,1,0)</f>
        <v>1</v>
      </c>
      <c r="C534" s="21"/>
      <c r="D534" s="21" t="n">
        <f aca="false">IF(SUM(B534:C534)&gt;0,1,0)</f>
        <v>1</v>
      </c>
      <c r="E534" s="2" t="n">
        <v>13</v>
      </c>
      <c r="F534" s="2" t="n">
        <v>5.23</v>
      </c>
      <c r="G534" s="2" t="n">
        <v>14.06</v>
      </c>
      <c r="H534" s="2" t="n">
        <v>11.97</v>
      </c>
      <c r="I534" s="2" t="n">
        <v>12.42</v>
      </c>
      <c r="J534" s="2" t="n">
        <v>13.07</v>
      </c>
      <c r="K534" s="2" t="n">
        <v>15.88</v>
      </c>
      <c r="L534" s="2" t="n">
        <v>30.69</v>
      </c>
      <c r="M534" s="2" t="n">
        <v>39.8</v>
      </c>
      <c r="N534" s="2" t="n">
        <v>40</v>
      </c>
      <c r="O534" s="2" t="n">
        <v>23</v>
      </c>
      <c r="P534" s="2" t="n">
        <v>31.44</v>
      </c>
      <c r="Q534" s="2" t="n">
        <v>23.41</v>
      </c>
      <c r="R534" s="2" t="n">
        <v>34.08</v>
      </c>
      <c r="S534" s="2" t="n">
        <v>41.49</v>
      </c>
      <c r="T534" s="2" t="n">
        <v>48.83</v>
      </c>
      <c r="U534" s="2" t="n">
        <v>56.34</v>
      </c>
      <c r="V534" s="2" t="n">
        <v>53.22</v>
      </c>
      <c r="W534" s="2" t="n">
        <v>30.99</v>
      </c>
      <c r="X534" s="2" t="n">
        <v>20.53</v>
      </c>
      <c r="Y534" s="2" t="n">
        <v>24.68</v>
      </c>
      <c r="Z534" s="2" t="n">
        <v>39.29</v>
      </c>
      <c r="AA534" s="2" t="n">
        <v>25.53</v>
      </c>
      <c r="AB534" s="2" t="n">
        <v>23.3</v>
      </c>
      <c r="AD534" s="13" t="str">
        <f aca="false">IF(D534=0,AVERAGE(E534:AB534),"")</f>
        <v/>
      </c>
      <c r="AE534" s="13" t="n">
        <f aca="false">(SUM(E534:K534)+AB534)/8</f>
        <v>13.61625</v>
      </c>
      <c r="AF534" s="13" t="n">
        <f aca="false">IF(D534=1,(SUM(E534:K534)+AB534)/8,"")</f>
        <v>13.61625</v>
      </c>
      <c r="AG534" s="13" t="n">
        <f aca="false">IF(ISTEXT(AF534),AD534*24,AF534*8)</f>
        <v>108.93</v>
      </c>
      <c r="AH534" s="21" t="n">
        <f aca="false">IF(ISTEXT(AF534),24,8)</f>
        <v>8</v>
      </c>
    </row>
    <row r="535" customFormat="false" ht="13.5" hidden="false" customHeight="false" outlineLevel="0" collapsed="false">
      <c r="A535" s="20" t="n">
        <v>36694</v>
      </c>
      <c r="B535" s="21" t="n">
        <f aca="false">IF(IF(WEEKDAY(A535)=1,7,WEEKDAY(A535)-1)&lt;6,1,0)</f>
        <v>0</v>
      </c>
      <c r="C535" s="21"/>
      <c r="D535" s="21" t="n">
        <f aca="false">IF(SUM(B535:C535)&gt;0,1,0)</f>
        <v>0</v>
      </c>
      <c r="E535" s="2" t="n">
        <v>16.53</v>
      </c>
      <c r="F535" s="2" t="n">
        <v>12.47</v>
      </c>
      <c r="G535" s="2" t="n">
        <v>12.82</v>
      </c>
      <c r="H535" s="2" t="n">
        <v>13.8</v>
      </c>
      <c r="I535" s="2" t="n">
        <v>13.62</v>
      </c>
      <c r="J535" s="2" t="n">
        <v>13.28</v>
      </c>
      <c r="K535" s="2" t="n">
        <v>13.55</v>
      </c>
      <c r="L535" s="2" t="n">
        <v>15.29</v>
      </c>
      <c r="M535" s="2" t="n">
        <v>20.7</v>
      </c>
      <c r="N535" s="2" t="n">
        <v>25.97</v>
      </c>
      <c r="O535" s="2" t="n">
        <v>56.15</v>
      </c>
      <c r="P535" s="2" t="n">
        <v>56.75</v>
      </c>
      <c r="Q535" s="2" t="n">
        <v>47.83</v>
      </c>
      <c r="R535" s="2" t="n">
        <v>38.77</v>
      </c>
      <c r="S535" s="2" t="n">
        <v>38.23</v>
      </c>
      <c r="T535" s="2" t="n">
        <v>36.37</v>
      </c>
      <c r="U535" s="2" t="n">
        <v>18.7</v>
      </c>
      <c r="V535" s="2" t="n">
        <v>17.89</v>
      </c>
      <c r="W535" s="2" t="n">
        <v>14.37</v>
      </c>
      <c r="X535" s="2" t="n">
        <v>14.42</v>
      </c>
      <c r="Y535" s="2" t="n">
        <v>16.65</v>
      </c>
      <c r="Z535" s="2" t="n">
        <v>18.89</v>
      </c>
      <c r="AA535" s="2" t="n">
        <v>17.33</v>
      </c>
      <c r="AB535" s="2" t="n">
        <v>15.01</v>
      </c>
      <c r="AD535" s="13" t="n">
        <f aca="false">IF(D535=0,AVERAGE(E535:AB535),"")</f>
        <v>23.5579166666667</v>
      </c>
      <c r="AE535" s="13" t="n">
        <f aca="false">(SUM(E535:K535)+AB535)/8</f>
        <v>13.885</v>
      </c>
      <c r="AF535" s="13" t="str">
        <f aca="false">IF(D535=1,(SUM(E535:K535)+AB535)/8,"")</f>
        <v/>
      </c>
      <c r="AG535" s="13" t="n">
        <f aca="false">IF(ISTEXT(AF535),AD535*24,AF535*8)</f>
        <v>565.39</v>
      </c>
      <c r="AH535" s="21" t="n">
        <f aca="false">IF(ISTEXT(AF535),24,8)</f>
        <v>24</v>
      </c>
    </row>
    <row r="536" customFormat="false" ht="13.5" hidden="false" customHeight="false" outlineLevel="0" collapsed="false">
      <c r="A536" s="20" t="n">
        <v>36695</v>
      </c>
      <c r="B536" s="21" t="n">
        <f aca="false">IF(IF(WEEKDAY(A536)=1,7,WEEKDAY(A536)-1)&lt;6,1,0)</f>
        <v>0</v>
      </c>
      <c r="C536" s="21"/>
      <c r="D536" s="21" t="n">
        <f aca="false">IF(SUM(B536:C536)&gt;0,1,0)</f>
        <v>0</v>
      </c>
      <c r="E536" s="2" t="n">
        <v>13.64</v>
      </c>
      <c r="F536" s="2" t="n">
        <v>14.42</v>
      </c>
      <c r="G536" s="2" t="n">
        <v>12</v>
      </c>
      <c r="H536" s="2" t="n">
        <v>12.58</v>
      </c>
      <c r="I536" s="2" t="n">
        <v>11.92</v>
      </c>
      <c r="J536" s="2" t="n">
        <v>11.59</v>
      </c>
      <c r="K536" s="2" t="n">
        <v>11.95</v>
      </c>
      <c r="L536" s="2" t="n">
        <v>12.03</v>
      </c>
      <c r="M536" s="2" t="n">
        <v>13.26</v>
      </c>
      <c r="N536" s="2" t="n">
        <v>16.19</v>
      </c>
      <c r="O536" s="2" t="n">
        <v>17.88</v>
      </c>
      <c r="P536" s="2" t="n">
        <v>15.22</v>
      </c>
      <c r="Q536" s="2" t="n">
        <v>17.7</v>
      </c>
      <c r="R536" s="2" t="n">
        <v>20.88</v>
      </c>
      <c r="S536" s="2" t="n">
        <v>36.98</v>
      </c>
      <c r="T536" s="2" t="n">
        <v>52.03</v>
      </c>
      <c r="U536" s="2" t="n">
        <v>49.7</v>
      </c>
      <c r="V536" s="2" t="n">
        <v>39.3</v>
      </c>
      <c r="W536" s="2" t="n">
        <v>18.02</v>
      </c>
      <c r="X536" s="2" t="n">
        <v>15.99</v>
      </c>
      <c r="Y536" s="2" t="n">
        <v>21.53</v>
      </c>
      <c r="Z536" s="2" t="n">
        <v>22.32</v>
      </c>
      <c r="AA536" s="2" t="n">
        <v>15.92</v>
      </c>
      <c r="AB536" s="2" t="n">
        <v>13.6</v>
      </c>
      <c r="AD536" s="13" t="n">
        <f aca="false">IF(D536=0,AVERAGE(E536:AB536),"")</f>
        <v>20.2770833333333</v>
      </c>
      <c r="AE536" s="13" t="n">
        <f aca="false">(SUM(E536:K536)+AB536)/8</f>
        <v>12.7125</v>
      </c>
      <c r="AF536" s="13" t="str">
        <f aca="false">IF(D536=1,(SUM(E536:K536)+AB536)/8,"")</f>
        <v/>
      </c>
      <c r="AG536" s="13" t="n">
        <f aca="false">IF(ISTEXT(AF536),AD536*24,AF536*8)</f>
        <v>486.65</v>
      </c>
      <c r="AH536" s="21" t="n">
        <f aca="false">IF(ISTEXT(AF536),24,8)</f>
        <v>24</v>
      </c>
    </row>
    <row r="537" customFormat="false" ht="13.5" hidden="false" customHeight="false" outlineLevel="0" collapsed="false">
      <c r="A537" s="20" t="n">
        <v>36696</v>
      </c>
      <c r="B537" s="21" t="n">
        <f aca="false">IF(IF(WEEKDAY(A537)=1,7,WEEKDAY(A537)-1)&lt;6,1,0)</f>
        <v>1</v>
      </c>
      <c r="C537" s="21"/>
      <c r="D537" s="21" t="n">
        <f aca="false">IF(SUM(B537:C537)&gt;0,1,0)</f>
        <v>1</v>
      </c>
      <c r="E537" s="2" t="n">
        <v>12.47</v>
      </c>
      <c r="F537" s="2" t="n">
        <v>13.35</v>
      </c>
      <c r="G537" s="2" t="n">
        <v>1.47</v>
      </c>
      <c r="H537" s="2" t="n">
        <v>11.88</v>
      </c>
      <c r="I537" s="2" t="n">
        <v>12.32</v>
      </c>
      <c r="J537" s="2" t="n">
        <v>13.03</v>
      </c>
      <c r="K537" s="2" t="n">
        <v>15.07</v>
      </c>
      <c r="L537" s="2" t="n">
        <v>21.68</v>
      </c>
      <c r="M537" s="2" t="n">
        <v>18.73</v>
      </c>
      <c r="N537" s="2" t="n">
        <v>16.82</v>
      </c>
      <c r="O537" s="2" t="n">
        <v>19.45</v>
      </c>
      <c r="P537" s="2" t="n">
        <v>18.54</v>
      </c>
      <c r="Q537" s="2" t="n">
        <v>18.12</v>
      </c>
      <c r="R537" s="2" t="n">
        <v>17.95</v>
      </c>
      <c r="S537" s="2" t="n">
        <v>16.05</v>
      </c>
      <c r="T537" s="2" t="n">
        <v>16.35</v>
      </c>
      <c r="U537" s="2" t="n">
        <v>18.44</v>
      </c>
      <c r="V537" s="2" t="n">
        <v>17.77</v>
      </c>
      <c r="W537" s="2" t="n">
        <v>15.39</v>
      </c>
      <c r="X537" s="2" t="n">
        <v>13.84</v>
      </c>
      <c r="Y537" s="2" t="n">
        <v>14.65</v>
      </c>
      <c r="Z537" s="2" t="n">
        <v>15.77</v>
      </c>
      <c r="AA537" s="2" t="n">
        <v>13.37</v>
      </c>
      <c r="AB537" s="2" t="n">
        <v>11.26</v>
      </c>
      <c r="AD537" s="13" t="str">
        <f aca="false">IF(D537=0,AVERAGE(E537:AB537),"")</f>
        <v/>
      </c>
      <c r="AE537" s="13" t="n">
        <f aca="false">(SUM(E537:K537)+AB537)/8</f>
        <v>11.35625</v>
      </c>
      <c r="AF537" s="13" t="n">
        <f aca="false">IF(D537=1,(SUM(E537:K537)+AB537)/8,"")</f>
        <v>11.35625</v>
      </c>
      <c r="AG537" s="13" t="n">
        <f aca="false">IF(ISTEXT(AF537),AD537*24,AF537*8)</f>
        <v>90.85</v>
      </c>
      <c r="AH537" s="21" t="n">
        <f aca="false">IF(ISTEXT(AF537),24,8)</f>
        <v>8</v>
      </c>
    </row>
    <row r="538" customFormat="false" ht="13.5" hidden="false" customHeight="false" outlineLevel="0" collapsed="false">
      <c r="A538" s="20" t="n">
        <v>36697</v>
      </c>
      <c r="B538" s="21" t="n">
        <f aca="false">IF(IF(WEEKDAY(A538)=1,7,WEEKDAY(A538)-1)&lt;6,1,0)</f>
        <v>1</v>
      </c>
      <c r="C538" s="21"/>
      <c r="D538" s="21" t="n">
        <f aca="false">IF(SUM(B538:C538)&gt;0,1,0)</f>
        <v>1</v>
      </c>
      <c r="E538" s="2" t="n">
        <v>8.8</v>
      </c>
      <c r="F538" s="2" t="n">
        <v>12.14</v>
      </c>
      <c r="G538" s="2" t="n">
        <v>12.32</v>
      </c>
      <c r="H538" s="2" t="n">
        <v>0.96</v>
      </c>
      <c r="I538" s="2" t="n">
        <v>12.18</v>
      </c>
      <c r="J538" s="2" t="n">
        <v>12.35</v>
      </c>
      <c r="K538" s="2" t="n">
        <v>13.6</v>
      </c>
      <c r="L538" s="2" t="n">
        <v>15.69</v>
      </c>
      <c r="M538" s="2" t="n">
        <v>32.32</v>
      </c>
      <c r="N538" s="2" t="n">
        <v>42.35</v>
      </c>
      <c r="O538" s="2" t="n">
        <v>37.85</v>
      </c>
      <c r="P538" s="2" t="n">
        <v>33.23</v>
      </c>
      <c r="Q538" s="2" t="n">
        <v>24.93</v>
      </c>
      <c r="R538" s="2" t="n">
        <v>64.71</v>
      </c>
      <c r="S538" s="2" t="n">
        <v>36.95</v>
      </c>
      <c r="T538" s="2" t="n">
        <v>56.07</v>
      </c>
      <c r="U538" s="2" t="n">
        <v>67.83</v>
      </c>
      <c r="V538" s="2" t="n">
        <v>41.58</v>
      </c>
      <c r="W538" s="2" t="n">
        <v>46.48</v>
      </c>
      <c r="X538" s="2" t="n">
        <v>21.68</v>
      </c>
      <c r="Y538" s="2" t="n">
        <v>26.68</v>
      </c>
      <c r="Z538" s="2" t="n">
        <v>38.36</v>
      </c>
      <c r="AA538" s="2" t="n">
        <v>19.75</v>
      </c>
      <c r="AB538" s="2" t="n">
        <v>13.93</v>
      </c>
      <c r="AD538" s="13" t="str">
        <f aca="false">IF(D538=0,AVERAGE(E538:AB538),"")</f>
        <v/>
      </c>
      <c r="AE538" s="13" t="n">
        <f aca="false">(SUM(E538:K538)+AB538)/8</f>
        <v>10.785</v>
      </c>
      <c r="AF538" s="13" t="n">
        <f aca="false">IF(D538=1,(SUM(E538:K538)+AB538)/8,"")</f>
        <v>10.785</v>
      </c>
      <c r="AG538" s="13" t="n">
        <f aca="false">IF(ISTEXT(AF538),AD538*24,AF538*8)</f>
        <v>86.28</v>
      </c>
      <c r="AH538" s="21" t="n">
        <f aca="false">IF(ISTEXT(AF538),24,8)</f>
        <v>8</v>
      </c>
    </row>
    <row r="539" customFormat="false" ht="13.5" hidden="false" customHeight="false" outlineLevel="0" collapsed="false">
      <c r="A539" s="20" t="n">
        <v>36698</v>
      </c>
      <c r="B539" s="21" t="n">
        <f aca="false">IF(IF(WEEKDAY(A539)=1,7,WEEKDAY(A539)-1)&lt;6,1,0)</f>
        <v>1</v>
      </c>
      <c r="C539" s="21"/>
      <c r="D539" s="21" t="n">
        <f aca="false">IF(SUM(B539:C539)&gt;0,1,0)</f>
        <v>1</v>
      </c>
      <c r="E539" s="2" t="n">
        <v>13.49</v>
      </c>
      <c r="F539" s="2" t="n">
        <v>8.8</v>
      </c>
      <c r="G539" s="2" t="n">
        <v>13.81</v>
      </c>
      <c r="H539" s="2" t="n">
        <v>11.66</v>
      </c>
      <c r="I539" s="2" t="n">
        <v>12.6</v>
      </c>
      <c r="J539" s="2" t="n">
        <v>14.16</v>
      </c>
      <c r="K539" s="2" t="n">
        <v>15.58</v>
      </c>
      <c r="L539" s="2" t="n">
        <v>17.96</v>
      </c>
      <c r="M539" s="2" t="n">
        <v>16.71</v>
      </c>
      <c r="N539" s="2" t="n">
        <v>16.65</v>
      </c>
      <c r="O539" s="2" t="n">
        <v>27.78</v>
      </c>
      <c r="P539" s="2" t="n">
        <v>31.3</v>
      </c>
      <c r="Q539" s="2" t="n">
        <v>24.91</v>
      </c>
      <c r="R539" s="2" t="n">
        <v>18.94</v>
      </c>
      <c r="S539" s="2" t="n">
        <v>21.88</v>
      </c>
      <c r="T539" s="2" t="n">
        <v>36.26</v>
      </c>
      <c r="U539" s="2" t="n">
        <v>41.4</v>
      </c>
      <c r="V539" s="2" t="n">
        <v>48.84</v>
      </c>
      <c r="W539" s="2" t="n">
        <v>41.96</v>
      </c>
      <c r="X539" s="2" t="n">
        <v>22.07</v>
      </c>
      <c r="Y539" s="2" t="n">
        <v>49.28</v>
      </c>
      <c r="Z539" s="2" t="n">
        <v>50.32</v>
      </c>
      <c r="AA539" s="2" t="n">
        <v>29.07</v>
      </c>
      <c r="AB539" s="2" t="n">
        <v>16.38</v>
      </c>
      <c r="AD539" s="13" t="str">
        <f aca="false">IF(D539=0,AVERAGE(E539:AB539),"")</f>
        <v/>
      </c>
      <c r="AE539" s="13" t="n">
        <f aca="false">(SUM(E539:K539)+AB539)/8</f>
        <v>13.31</v>
      </c>
      <c r="AF539" s="13" t="n">
        <f aca="false">IF(D539=1,(SUM(E539:K539)+AB539)/8,"")</f>
        <v>13.31</v>
      </c>
      <c r="AG539" s="13" t="n">
        <f aca="false">IF(ISTEXT(AF539),AD539*24,AF539*8)</f>
        <v>106.48</v>
      </c>
      <c r="AH539" s="21" t="n">
        <f aca="false">IF(ISTEXT(AF539),24,8)</f>
        <v>8</v>
      </c>
    </row>
    <row r="540" customFormat="false" ht="13.5" hidden="false" customHeight="false" outlineLevel="0" collapsed="false">
      <c r="A540" s="20" t="n">
        <v>36699</v>
      </c>
      <c r="B540" s="21" t="n">
        <f aca="false">IF(IF(WEEKDAY(A540)=1,7,WEEKDAY(A540)-1)&lt;6,1,0)</f>
        <v>1</v>
      </c>
      <c r="C540" s="21"/>
      <c r="D540" s="21" t="n">
        <f aca="false">IF(SUM(B540:C540)&gt;0,1,0)</f>
        <v>1</v>
      </c>
      <c r="E540" s="2" t="n">
        <v>15.36</v>
      </c>
      <c r="F540" s="2" t="n">
        <v>13.27</v>
      </c>
      <c r="G540" s="2" t="n">
        <v>14.02</v>
      </c>
      <c r="H540" s="2" t="n">
        <v>13.17</v>
      </c>
      <c r="I540" s="2" t="n">
        <v>13.26</v>
      </c>
      <c r="J540" s="2" t="n">
        <v>14.87</v>
      </c>
      <c r="K540" s="2" t="n">
        <v>17.28</v>
      </c>
      <c r="L540" s="2" t="n">
        <v>17.98</v>
      </c>
      <c r="M540" s="2" t="n">
        <v>21.33</v>
      </c>
      <c r="N540" s="2" t="n">
        <v>24.09</v>
      </c>
      <c r="O540" s="2" t="n">
        <v>28.54</v>
      </c>
      <c r="P540" s="2" t="n">
        <v>31.64</v>
      </c>
      <c r="Q540" s="2" t="n">
        <v>62.17</v>
      </c>
      <c r="R540" s="2" t="n">
        <v>62.39</v>
      </c>
      <c r="S540" s="2" t="n">
        <v>79.12</v>
      </c>
      <c r="T540" s="2" t="n">
        <v>64.43</v>
      </c>
      <c r="U540" s="2" t="n">
        <v>50.75</v>
      </c>
      <c r="V540" s="2" t="n">
        <v>28.48</v>
      </c>
      <c r="W540" s="2" t="n">
        <v>21.7</v>
      </c>
      <c r="X540" s="2" t="n">
        <v>17.87</v>
      </c>
      <c r="Y540" s="2" t="n">
        <v>21.55</v>
      </c>
      <c r="Z540" s="2" t="n">
        <v>25.47</v>
      </c>
      <c r="AA540" s="2" t="n">
        <v>18.89</v>
      </c>
      <c r="AB540" s="2" t="n">
        <v>16.1</v>
      </c>
      <c r="AD540" s="13" t="str">
        <f aca="false">IF(D540=0,AVERAGE(E540:AB540),"")</f>
        <v/>
      </c>
      <c r="AE540" s="13" t="n">
        <f aca="false">(SUM(E540:K540)+AB540)/8</f>
        <v>14.66625</v>
      </c>
      <c r="AF540" s="13" t="n">
        <f aca="false">IF(D540=1,(SUM(E540:K540)+AB540)/8,"")</f>
        <v>14.66625</v>
      </c>
      <c r="AG540" s="13" t="n">
        <f aca="false">IF(ISTEXT(AF540),AD540*24,AF540*8)</f>
        <v>117.33</v>
      </c>
      <c r="AH540" s="21" t="n">
        <f aca="false">IF(ISTEXT(AF540),24,8)</f>
        <v>8</v>
      </c>
    </row>
    <row r="541" customFormat="false" ht="13.5" hidden="false" customHeight="false" outlineLevel="0" collapsed="false">
      <c r="A541" s="20" t="n">
        <v>36700</v>
      </c>
      <c r="B541" s="21" t="n">
        <f aca="false">IF(IF(WEEKDAY(A541)=1,7,WEEKDAY(A541)-1)&lt;6,1,0)</f>
        <v>1</v>
      </c>
      <c r="C541" s="21"/>
      <c r="D541" s="21" t="n">
        <f aca="false">IF(SUM(B541:C541)&gt;0,1,0)</f>
        <v>1</v>
      </c>
      <c r="E541" s="2" t="n">
        <v>14</v>
      </c>
      <c r="F541" s="2" t="n">
        <v>16.01</v>
      </c>
      <c r="G541" s="2" t="n">
        <v>13.02</v>
      </c>
      <c r="H541" s="2" t="n">
        <v>13.37</v>
      </c>
      <c r="I541" s="2" t="n">
        <v>13.34</v>
      </c>
      <c r="J541" s="2" t="n">
        <v>14.61</v>
      </c>
      <c r="K541" s="2" t="n">
        <v>14.28</v>
      </c>
      <c r="L541" s="2" t="n">
        <v>29.19</v>
      </c>
      <c r="M541" s="2" t="n">
        <v>38.37</v>
      </c>
      <c r="N541" s="2" t="n">
        <v>46.26</v>
      </c>
      <c r="O541" s="2" t="n">
        <v>38.39</v>
      </c>
      <c r="P541" s="2" t="n">
        <v>37.61</v>
      </c>
      <c r="Q541" s="2" t="n">
        <v>32.82</v>
      </c>
      <c r="R541" s="2" t="n">
        <v>41.66</v>
      </c>
      <c r="S541" s="2" t="n">
        <v>53.03</v>
      </c>
      <c r="T541" s="2" t="n">
        <v>57.68</v>
      </c>
      <c r="U541" s="2" t="n">
        <v>57.96</v>
      </c>
      <c r="V541" s="2" t="n">
        <v>50.1</v>
      </c>
      <c r="W541" s="2" t="n">
        <v>28.56</v>
      </c>
      <c r="X541" s="2" t="n">
        <v>29.63</v>
      </c>
      <c r="Y541" s="2" t="n">
        <v>18.24</v>
      </c>
      <c r="Z541" s="2" t="n">
        <v>32.42</v>
      </c>
      <c r="AA541" s="2" t="n">
        <v>21.6</v>
      </c>
      <c r="AB541" s="2" t="n">
        <v>15.38</v>
      </c>
      <c r="AD541" s="13" t="str">
        <f aca="false">IF(D541=0,AVERAGE(E541:AB541),"")</f>
        <v/>
      </c>
      <c r="AE541" s="13" t="n">
        <f aca="false">(SUM(E541:K541)+AB541)/8</f>
        <v>14.25125</v>
      </c>
      <c r="AF541" s="13" t="n">
        <f aca="false">IF(D541=1,(SUM(E541:K541)+AB541)/8,"")</f>
        <v>14.25125</v>
      </c>
      <c r="AG541" s="13" t="n">
        <f aca="false">IF(ISTEXT(AF541),AD541*24,AF541*8)</f>
        <v>114.01</v>
      </c>
      <c r="AH541" s="21" t="n">
        <f aca="false">IF(ISTEXT(AF541),24,8)</f>
        <v>8</v>
      </c>
    </row>
    <row r="542" customFormat="false" ht="13.5" hidden="false" customHeight="false" outlineLevel="0" collapsed="false">
      <c r="A542" s="20" t="n">
        <v>36701</v>
      </c>
      <c r="B542" s="21" t="n">
        <f aca="false">IF(IF(WEEKDAY(A542)=1,7,WEEKDAY(A542)-1)&lt;6,1,0)</f>
        <v>0</v>
      </c>
      <c r="C542" s="21"/>
      <c r="D542" s="21" t="n">
        <f aca="false">IF(SUM(B542:C542)&gt;0,1,0)</f>
        <v>0</v>
      </c>
      <c r="E542" s="2" t="n">
        <v>13.81</v>
      </c>
      <c r="F542" s="2" t="n">
        <v>14</v>
      </c>
      <c r="G542" s="2" t="n">
        <v>14.22</v>
      </c>
      <c r="H542" s="2" t="n">
        <v>12.76</v>
      </c>
      <c r="I542" s="2" t="n">
        <v>12.18</v>
      </c>
      <c r="J542" s="2" t="n">
        <v>11.46</v>
      </c>
      <c r="K542" s="2" t="n">
        <v>11.35</v>
      </c>
      <c r="L542" s="2" t="n">
        <v>12.32</v>
      </c>
      <c r="M542" s="2" t="n">
        <v>15.79</v>
      </c>
      <c r="N542" s="2" t="n">
        <v>19.49</v>
      </c>
      <c r="O542" s="2" t="n">
        <v>30.19</v>
      </c>
      <c r="P542" s="2" t="n">
        <v>36.96</v>
      </c>
      <c r="Q542" s="2" t="n">
        <v>34.34</v>
      </c>
      <c r="R542" s="2" t="n">
        <v>46.17</v>
      </c>
      <c r="S542" s="2" t="n">
        <v>32.99</v>
      </c>
      <c r="T542" s="2" t="n">
        <v>29.91</v>
      </c>
      <c r="U542" s="2" t="n">
        <v>51.1</v>
      </c>
      <c r="V542" s="2" t="n">
        <v>43.08</v>
      </c>
      <c r="W542" s="2" t="n">
        <v>28.64</v>
      </c>
      <c r="X542" s="2" t="n">
        <v>25.43</v>
      </c>
      <c r="Y542" s="2" t="n">
        <v>23.68</v>
      </c>
      <c r="Z542" s="2" t="n">
        <v>32.62</v>
      </c>
      <c r="AA542" s="2" t="n">
        <v>20.87</v>
      </c>
      <c r="AB542" s="2" t="n">
        <v>18.38</v>
      </c>
      <c r="AD542" s="13" t="n">
        <f aca="false">IF(D542=0,AVERAGE(E542:AB542),"")</f>
        <v>24.6558333333333</v>
      </c>
      <c r="AE542" s="13" t="n">
        <f aca="false">(SUM(E542:K542)+AB542)/8</f>
        <v>13.52</v>
      </c>
      <c r="AF542" s="13" t="str">
        <f aca="false">IF(D542=1,(SUM(E542:K542)+AB542)/8,"")</f>
        <v/>
      </c>
      <c r="AG542" s="13" t="n">
        <f aca="false">IF(ISTEXT(AF542),AD542*24,AF542*8)</f>
        <v>591.74</v>
      </c>
      <c r="AH542" s="21" t="n">
        <f aca="false">IF(ISTEXT(AF542),24,8)</f>
        <v>24</v>
      </c>
    </row>
    <row r="543" customFormat="false" ht="13.5" hidden="false" customHeight="false" outlineLevel="0" collapsed="false">
      <c r="A543" s="20" t="n">
        <v>36702</v>
      </c>
      <c r="B543" s="21" t="n">
        <f aca="false">IF(IF(WEEKDAY(A543)=1,7,WEEKDAY(A543)-1)&lt;6,1,0)</f>
        <v>0</v>
      </c>
      <c r="C543" s="21"/>
      <c r="D543" s="21" t="n">
        <f aca="false">IF(SUM(B543:C543)&gt;0,1,0)</f>
        <v>0</v>
      </c>
      <c r="E543" s="2" t="n">
        <v>14.62</v>
      </c>
      <c r="F543" s="2" t="n">
        <v>13.09</v>
      </c>
      <c r="G543" s="2" t="n">
        <v>15.59</v>
      </c>
      <c r="H543" s="2" t="n">
        <v>13.49</v>
      </c>
      <c r="I543" s="2" t="n">
        <v>12.64</v>
      </c>
      <c r="J543" s="2" t="n">
        <v>12.11</v>
      </c>
      <c r="K543" s="2" t="n">
        <v>12.28</v>
      </c>
      <c r="L543" s="2" t="n">
        <v>13.19</v>
      </c>
      <c r="M543" s="2" t="n">
        <v>17.02</v>
      </c>
      <c r="N543" s="2" t="n">
        <v>24.4</v>
      </c>
      <c r="O543" s="2" t="n">
        <v>39.29</v>
      </c>
      <c r="P543" s="2" t="n">
        <v>54.13</v>
      </c>
      <c r="Q543" s="2" t="n">
        <v>38.31</v>
      </c>
      <c r="R543" s="2" t="n">
        <v>40.17</v>
      </c>
      <c r="S543" s="2" t="n">
        <v>44.83</v>
      </c>
      <c r="T543" s="2" t="n">
        <v>45.39</v>
      </c>
      <c r="U543" s="2" t="n">
        <v>38.76</v>
      </c>
      <c r="V543" s="2" t="n">
        <v>33.05</v>
      </c>
      <c r="W543" s="2" t="n">
        <v>37.63</v>
      </c>
      <c r="X543" s="2" t="n">
        <v>29.61</v>
      </c>
      <c r="Y543" s="2" t="n">
        <v>30.71</v>
      </c>
      <c r="Z543" s="2" t="n">
        <v>35.03</v>
      </c>
      <c r="AA543" s="2" t="n">
        <v>42.25</v>
      </c>
      <c r="AB543" s="2" t="n">
        <v>24.75</v>
      </c>
      <c r="AD543" s="13" t="n">
        <f aca="false">IF(D543=0,AVERAGE(E543:AB543),"")</f>
        <v>28.4308333333333</v>
      </c>
      <c r="AE543" s="13" t="n">
        <f aca="false">(SUM(E543:K543)+AB543)/8</f>
        <v>14.82125</v>
      </c>
      <c r="AF543" s="13" t="str">
        <f aca="false">IF(D543=1,(SUM(E543:K543)+AB543)/8,"")</f>
        <v/>
      </c>
      <c r="AG543" s="13" t="n">
        <f aca="false">IF(ISTEXT(AF543),AD543*24,AF543*8)</f>
        <v>682.34</v>
      </c>
      <c r="AH543" s="21" t="n">
        <f aca="false">IF(ISTEXT(AF543),24,8)</f>
        <v>24</v>
      </c>
    </row>
    <row r="544" customFormat="false" ht="13.5" hidden="false" customHeight="false" outlineLevel="0" collapsed="false">
      <c r="A544" s="20" t="n">
        <v>36703</v>
      </c>
      <c r="B544" s="21" t="n">
        <f aca="false">IF(IF(WEEKDAY(A544)=1,7,WEEKDAY(A544)-1)&lt;6,1,0)</f>
        <v>1</v>
      </c>
      <c r="C544" s="21"/>
      <c r="D544" s="21" t="n">
        <f aca="false">IF(SUM(B544:C544)&gt;0,1,0)</f>
        <v>1</v>
      </c>
      <c r="E544" s="2" t="n">
        <v>19.33</v>
      </c>
      <c r="F544" s="2" t="n">
        <v>14.58</v>
      </c>
      <c r="G544" s="2" t="n">
        <v>16.7</v>
      </c>
      <c r="H544" s="2" t="n">
        <v>14.03</v>
      </c>
      <c r="I544" s="2" t="n">
        <v>13.46</v>
      </c>
      <c r="J544" s="2" t="n">
        <v>15.06</v>
      </c>
      <c r="K544" s="2" t="n">
        <v>17.08</v>
      </c>
      <c r="L544" s="2" t="n">
        <v>38.3</v>
      </c>
      <c r="M544" s="2" t="n">
        <v>25.72</v>
      </c>
      <c r="N544" s="2" t="n">
        <v>42.85</v>
      </c>
      <c r="O544" s="2" t="n">
        <v>48.94</v>
      </c>
      <c r="P544" s="2" t="n">
        <v>56.41</v>
      </c>
      <c r="Q544" s="2" t="n">
        <v>62.97</v>
      </c>
      <c r="R544" s="2" t="n">
        <v>93.76</v>
      </c>
      <c r="S544" s="2" t="n">
        <v>67.93</v>
      </c>
      <c r="T544" s="2" t="n">
        <v>187.41</v>
      </c>
      <c r="U544" s="2" t="n">
        <v>281.64</v>
      </c>
      <c r="V544" s="2" t="n">
        <v>49.84</v>
      </c>
      <c r="W544" s="2" t="n">
        <v>47.44</v>
      </c>
      <c r="X544" s="2" t="n">
        <v>50.92</v>
      </c>
      <c r="Y544" s="2" t="n">
        <v>56</v>
      </c>
      <c r="Z544" s="2" t="n">
        <v>66.33</v>
      </c>
      <c r="AA544" s="2" t="n">
        <v>40.73</v>
      </c>
      <c r="AB544" s="2" t="n">
        <v>32.67</v>
      </c>
      <c r="AD544" s="13" t="str">
        <f aca="false">IF(D544=0,AVERAGE(E544:AB544),"")</f>
        <v/>
      </c>
      <c r="AE544" s="13" t="n">
        <f aca="false">(SUM(E544:K544)+AB544)/8</f>
        <v>17.86375</v>
      </c>
      <c r="AF544" s="13" t="n">
        <f aca="false">IF(D544=1,(SUM(E544:K544)+AB544)/8,"")</f>
        <v>17.86375</v>
      </c>
      <c r="AG544" s="13" t="n">
        <f aca="false">IF(ISTEXT(AF544),AD544*24,AF544*8)</f>
        <v>142.91</v>
      </c>
      <c r="AH544" s="21" t="n">
        <f aca="false">IF(ISTEXT(AF544),24,8)</f>
        <v>8</v>
      </c>
    </row>
    <row r="545" customFormat="false" ht="13.5" hidden="false" customHeight="false" outlineLevel="0" collapsed="false">
      <c r="A545" s="20" t="n">
        <v>36704</v>
      </c>
      <c r="B545" s="21" t="n">
        <f aca="false">IF(IF(WEEKDAY(A545)=1,7,WEEKDAY(A545)-1)&lt;6,1,0)</f>
        <v>1</v>
      </c>
      <c r="C545" s="21"/>
      <c r="D545" s="21" t="n">
        <f aca="false">IF(SUM(B545:C545)&gt;0,1,0)</f>
        <v>1</v>
      </c>
      <c r="E545" s="2" t="n">
        <v>20.7</v>
      </c>
      <c r="F545" s="2" t="n">
        <v>16.54</v>
      </c>
      <c r="G545" s="2" t="n">
        <v>14.14</v>
      </c>
      <c r="H545" s="2" t="n">
        <v>15.38</v>
      </c>
      <c r="I545" s="2" t="n">
        <v>14.89</v>
      </c>
      <c r="J545" s="2" t="n">
        <v>16.99</v>
      </c>
      <c r="K545" s="2" t="n">
        <v>27.89</v>
      </c>
      <c r="L545" s="2" t="n">
        <v>46.33</v>
      </c>
      <c r="M545" s="2" t="n">
        <v>36.57</v>
      </c>
      <c r="N545" s="2" t="n">
        <v>23.41</v>
      </c>
      <c r="O545" s="2" t="n">
        <v>24.13</v>
      </c>
      <c r="P545" s="2" t="n">
        <v>36.79</v>
      </c>
      <c r="Q545" s="2" t="n">
        <v>38.04</v>
      </c>
      <c r="R545" s="2" t="n">
        <v>39.12</v>
      </c>
      <c r="S545" s="2" t="n">
        <v>39.33</v>
      </c>
      <c r="T545" s="2" t="n">
        <v>32.51</v>
      </c>
      <c r="U545" s="2" t="n">
        <v>30.55</v>
      </c>
      <c r="V545" s="2" t="n">
        <v>30.67</v>
      </c>
      <c r="W545" s="2" t="n">
        <v>30.77</v>
      </c>
      <c r="X545" s="2" t="n">
        <v>30.03</v>
      </c>
      <c r="Y545" s="2" t="n">
        <v>25.94</v>
      </c>
      <c r="Z545" s="2" t="n">
        <v>40.52</v>
      </c>
      <c r="AA545" s="2" t="n">
        <v>29.46</v>
      </c>
      <c r="AB545" s="2" t="n">
        <v>18.13</v>
      </c>
      <c r="AD545" s="13" t="str">
        <f aca="false">IF(D545=0,AVERAGE(E545:AB545),"")</f>
        <v/>
      </c>
      <c r="AE545" s="13" t="n">
        <f aca="false">(SUM(E545:K545)+AB545)/8</f>
        <v>18.0825</v>
      </c>
      <c r="AF545" s="13" t="n">
        <f aca="false">IF(D545=1,(SUM(E545:K545)+AB545)/8,"")</f>
        <v>18.0825</v>
      </c>
      <c r="AG545" s="13" t="n">
        <f aca="false">IF(ISTEXT(AF545),AD545*24,AF545*8)</f>
        <v>144.66</v>
      </c>
      <c r="AH545" s="21" t="n">
        <f aca="false">IF(ISTEXT(AF545),24,8)</f>
        <v>8</v>
      </c>
    </row>
    <row r="546" customFormat="false" ht="13.5" hidden="false" customHeight="false" outlineLevel="0" collapsed="false">
      <c r="A546" s="20" t="n">
        <v>36705</v>
      </c>
      <c r="B546" s="21" t="n">
        <f aca="false">IF(IF(WEEKDAY(A546)=1,7,WEEKDAY(A546)-1)&lt;6,1,0)</f>
        <v>1</v>
      </c>
      <c r="C546" s="21"/>
      <c r="D546" s="21" t="n">
        <f aca="false">IF(SUM(B546:C546)&gt;0,1,0)</f>
        <v>1</v>
      </c>
      <c r="E546" s="2" t="n">
        <v>15.79</v>
      </c>
      <c r="F546" s="2" t="n">
        <v>19.02</v>
      </c>
      <c r="G546" s="2" t="n">
        <v>12.11</v>
      </c>
      <c r="H546" s="2" t="n">
        <v>13.6</v>
      </c>
      <c r="I546" s="2" t="n">
        <v>13.58</v>
      </c>
      <c r="J546" s="2" t="n">
        <v>14.89</v>
      </c>
      <c r="K546" s="2" t="n">
        <v>18.47</v>
      </c>
      <c r="L546" s="2" t="n">
        <v>30.81</v>
      </c>
      <c r="M546" s="2" t="n">
        <v>29.34</v>
      </c>
      <c r="N546" s="2" t="n">
        <v>23.19</v>
      </c>
      <c r="O546" s="2" t="n">
        <v>19.74</v>
      </c>
      <c r="P546" s="2" t="n">
        <v>17.89</v>
      </c>
      <c r="Q546" s="2" t="n">
        <v>18.24</v>
      </c>
      <c r="R546" s="2" t="n">
        <v>17.91</v>
      </c>
      <c r="S546" s="2" t="n">
        <v>18.07</v>
      </c>
      <c r="T546" s="2" t="n">
        <v>18.04</v>
      </c>
      <c r="U546" s="2" t="n">
        <v>17.94</v>
      </c>
      <c r="V546" s="2" t="n">
        <v>16.61</v>
      </c>
      <c r="W546" s="2" t="n">
        <v>18.48</v>
      </c>
      <c r="X546" s="2" t="n">
        <v>18.58</v>
      </c>
      <c r="Y546" s="2" t="n">
        <v>21.74</v>
      </c>
      <c r="Z546" s="2" t="n">
        <v>23.44</v>
      </c>
      <c r="AA546" s="2" t="n">
        <v>16.12</v>
      </c>
      <c r="AB546" s="2" t="n">
        <v>14.31</v>
      </c>
      <c r="AD546" s="13" t="str">
        <f aca="false">IF(D546=0,AVERAGE(E546:AB546),"")</f>
        <v/>
      </c>
      <c r="AE546" s="13" t="n">
        <f aca="false">(SUM(E546:K546)+AB546)/8</f>
        <v>15.22125</v>
      </c>
      <c r="AF546" s="13" t="n">
        <f aca="false">IF(D546=1,(SUM(E546:K546)+AB546)/8,"")</f>
        <v>15.22125</v>
      </c>
      <c r="AG546" s="13" t="n">
        <f aca="false">IF(ISTEXT(AF546),AD546*24,AF546*8)</f>
        <v>121.77</v>
      </c>
      <c r="AH546" s="21" t="n">
        <f aca="false">IF(ISTEXT(AF546),24,8)</f>
        <v>8</v>
      </c>
    </row>
    <row r="547" customFormat="false" ht="13.5" hidden="false" customHeight="false" outlineLevel="0" collapsed="false">
      <c r="A547" s="20" t="n">
        <v>36706</v>
      </c>
      <c r="B547" s="21" t="n">
        <f aca="false">IF(IF(WEEKDAY(A547)=1,7,WEEKDAY(A547)-1)&lt;6,1,0)</f>
        <v>1</v>
      </c>
      <c r="C547" s="21"/>
      <c r="D547" s="21" t="n">
        <f aca="false">IF(SUM(B547:C547)&gt;0,1,0)</f>
        <v>1</v>
      </c>
      <c r="E547" s="2" t="n">
        <v>13.51</v>
      </c>
      <c r="F547" s="2" t="n">
        <v>16.6</v>
      </c>
      <c r="G547" s="2" t="n">
        <v>11.85</v>
      </c>
      <c r="H547" s="2" t="n">
        <v>11.4</v>
      </c>
      <c r="I547" s="2" t="n">
        <v>12.5</v>
      </c>
      <c r="J547" s="2" t="n">
        <v>13.27</v>
      </c>
      <c r="K547" s="2" t="n">
        <v>13.5</v>
      </c>
      <c r="L547" s="2" t="n">
        <v>13.83</v>
      </c>
      <c r="M547" s="2" t="n">
        <v>14.91</v>
      </c>
      <c r="N547" s="2" t="n">
        <v>17.57</v>
      </c>
      <c r="O547" s="2" t="n">
        <v>18.1</v>
      </c>
      <c r="P547" s="2" t="n">
        <v>17.79</v>
      </c>
      <c r="Q547" s="2" t="n">
        <v>17.22</v>
      </c>
      <c r="R547" s="2" t="n">
        <v>17.87</v>
      </c>
      <c r="S547" s="2" t="n">
        <v>34.9</v>
      </c>
      <c r="T547" s="2" t="n">
        <v>26.54</v>
      </c>
      <c r="U547" s="2" t="n">
        <v>23.66</v>
      </c>
      <c r="V547" s="2" t="n">
        <v>27.19</v>
      </c>
      <c r="W547" s="2" t="n">
        <v>19.13</v>
      </c>
      <c r="X547" s="2" t="n">
        <v>19.03</v>
      </c>
      <c r="Y547" s="2" t="n">
        <v>23.01</v>
      </c>
      <c r="Z547" s="2" t="n">
        <v>23.41</v>
      </c>
      <c r="AA547" s="2" t="n">
        <v>15.18</v>
      </c>
      <c r="AB547" s="2" t="n">
        <v>13.44</v>
      </c>
      <c r="AD547" s="13" t="str">
        <f aca="false">IF(D547=0,AVERAGE(E547:AB547),"")</f>
        <v/>
      </c>
      <c r="AE547" s="13" t="n">
        <f aca="false">(SUM(E547:K547)+AB547)/8</f>
        <v>13.25875</v>
      </c>
      <c r="AF547" s="13" t="n">
        <f aca="false">IF(D547=1,(SUM(E547:K547)+AB547)/8,"")</f>
        <v>13.25875</v>
      </c>
      <c r="AG547" s="13" t="n">
        <f aca="false">IF(ISTEXT(AF547),AD547*24,AF547*8)</f>
        <v>106.07</v>
      </c>
      <c r="AH547" s="21" t="n">
        <f aca="false">IF(ISTEXT(AF547),24,8)</f>
        <v>8</v>
      </c>
    </row>
    <row r="548" customFormat="false" ht="13.5" hidden="false" customHeight="false" outlineLevel="0" collapsed="false">
      <c r="A548" s="20" t="n">
        <v>36707</v>
      </c>
      <c r="B548" s="21" t="n">
        <f aca="false">IF(IF(WEEKDAY(A548)=1,7,WEEKDAY(A548)-1)&lt;6,1,0)</f>
        <v>1</v>
      </c>
      <c r="C548" s="21"/>
      <c r="D548" s="21" t="n">
        <f aca="false">IF(SUM(B548:C548)&gt;0,1,0)</f>
        <v>1</v>
      </c>
      <c r="E548" s="2" t="n">
        <v>13.15</v>
      </c>
      <c r="F548" s="2" t="n">
        <v>13.08</v>
      </c>
      <c r="G548" s="2" t="n">
        <v>0</v>
      </c>
      <c r="H548" s="2" t="n">
        <v>11.1</v>
      </c>
      <c r="I548" s="2" t="n">
        <v>11.11</v>
      </c>
      <c r="J548" s="2" t="n">
        <v>12.27</v>
      </c>
      <c r="K548" s="2" t="n">
        <v>12.73</v>
      </c>
      <c r="L548" s="2" t="n">
        <v>14.78</v>
      </c>
      <c r="M548" s="2" t="n">
        <v>18.31</v>
      </c>
      <c r="N548" s="2" t="n">
        <v>18.28</v>
      </c>
      <c r="O548" s="2" t="n">
        <v>18.09</v>
      </c>
      <c r="P548" s="2" t="n">
        <v>16.81</v>
      </c>
      <c r="Q548" s="2" t="n">
        <v>18.6</v>
      </c>
      <c r="R548" s="2" t="n">
        <v>18.49</v>
      </c>
      <c r="S548" s="2" t="n">
        <v>18.9</v>
      </c>
      <c r="T548" s="2" t="n">
        <v>19.38</v>
      </c>
      <c r="U548" s="2" t="n">
        <v>19.21</v>
      </c>
      <c r="V548" s="2" t="n">
        <v>18.9</v>
      </c>
      <c r="W548" s="2" t="n">
        <v>17.36</v>
      </c>
      <c r="X548" s="2" t="n">
        <v>13.96</v>
      </c>
      <c r="Y548" s="2" t="n">
        <v>13.99</v>
      </c>
      <c r="Z548" s="2" t="n">
        <v>14.29</v>
      </c>
      <c r="AA548" s="2" t="n">
        <v>13.28</v>
      </c>
      <c r="AB548" s="2" t="n">
        <v>12.9</v>
      </c>
      <c r="AD548" s="13" t="str">
        <f aca="false">IF(D548=0,AVERAGE(E548:AB548),"")</f>
        <v/>
      </c>
      <c r="AE548" s="13" t="n">
        <f aca="false">(SUM(E548:K548)+AB548)/8</f>
        <v>10.7925</v>
      </c>
      <c r="AF548" s="13" t="n">
        <f aca="false">IF(D548=1,(SUM(E548:K548)+AB548)/8,"")</f>
        <v>10.7925</v>
      </c>
      <c r="AG548" s="13" t="n">
        <f aca="false">IF(ISTEXT(AF548),AD548*24,AF548*8)</f>
        <v>86.34</v>
      </c>
      <c r="AH548" s="21" t="n">
        <f aca="false">IF(ISTEXT(AF548),24,8)</f>
        <v>8</v>
      </c>
    </row>
    <row r="549" customFormat="false" ht="13.5" hidden="false" customHeight="false" outlineLevel="0" collapsed="false">
      <c r="A549" s="20" t="n">
        <v>36708</v>
      </c>
      <c r="B549" s="21" t="n">
        <f aca="false">IF(IF(WEEKDAY(A549)=1,7,WEEKDAY(A549)-1)&lt;6,1,0)</f>
        <v>0</v>
      </c>
      <c r="C549" s="21"/>
      <c r="D549" s="21" t="n">
        <f aca="false">IF(SUM(B549:C549)&gt;0,1,0)</f>
        <v>0</v>
      </c>
      <c r="E549" s="2" t="n">
        <v>12.1</v>
      </c>
      <c r="F549" s="2" t="n">
        <v>12.67</v>
      </c>
      <c r="G549" s="2" t="n">
        <v>0</v>
      </c>
      <c r="H549" s="2" t="n">
        <v>0</v>
      </c>
      <c r="I549" s="2" t="n">
        <v>0</v>
      </c>
      <c r="J549" s="2" t="n">
        <v>0</v>
      </c>
      <c r="K549" s="2" t="n">
        <v>0</v>
      </c>
      <c r="L549" s="2" t="n">
        <v>5.88</v>
      </c>
      <c r="M549" s="2" t="n">
        <v>12.54</v>
      </c>
      <c r="N549" s="2" t="n">
        <v>13.1</v>
      </c>
      <c r="O549" s="2" t="n">
        <v>13.33</v>
      </c>
      <c r="P549" s="2" t="n">
        <v>13.65</v>
      </c>
      <c r="Q549" s="2" t="n">
        <v>14.53</v>
      </c>
      <c r="R549" s="2" t="n">
        <v>14.44</v>
      </c>
      <c r="S549" s="2" t="n">
        <v>14.83</v>
      </c>
      <c r="T549" s="2" t="n">
        <v>17.18</v>
      </c>
      <c r="U549" s="2" t="n">
        <v>15.53</v>
      </c>
      <c r="V549" s="2" t="n">
        <v>14.63</v>
      </c>
      <c r="W549" s="2" t="n">
        <v>13.79</v>
      </c>
      <c r="X549" s="2" t="n">
        <v>13.28</v>
      </c>
      <c r="Y549" s="2" t="n">
        <v>13.11</v>
      </c>
      <c r="Z549" s="2" t="n">
        <v>13.63</v>
      </c>
      <c r="AA549" s="2" t="n">
        <v>13.23</v>
      </c>
      <c r="AB549" s="2" t="n">
        <v>12.82</v>
      </c>
      <c r="AD549" s="13" t="n">
        <f aca="false">IF(D549=0,AVERAGE(E549:AB549),"")</f>
        <v>10.5945833333333</v>
      </c>
      <c r="AE549" s="13" t="n">
        <f aca="false">(SUM(E549:K549)+AB549)/8</f>
        <v>4.69875</v>
      </c>
      <c r="AF549" s="13" t="str">
        <f aca="false">IF(D549=1,(SUM(E549:K549)+AB549)/8,"")</f>
        <v/>
      </c>
      <c r="AG549" s="13" t="n">
        <f aca="false">IF(ISTEXT(AF549),AD549*24,AF549*8)</f>
        <v>254.27</v>
      </c>
      <c r="AH549" s="21" t="n">
        <f aca="false">IF(ISTEXT(AF549),24,8)</f>
        <v>24</v>
      </c>
    </row>
    <row r="550" customFormat="false" ht="13.5" hidden="false" customHeight="false" outlineLevel="0" collapsed="false">
      <c r="A550" s="20" t="n">
        <v>36709</v>
      </c>
      <c r="B550" s="21" t="n">
        <f aca="false">IF(IF(WEEKDAY(A550)=1,7,WEEKDAY(A550)-1)&lt;6,1,0)</f>
        <v>0</v>
      </c>
      <c r="C550" s="21"/>
      <c r="D550" s="21" t="n">
        <f aca="false">IF(SUM(B550:C550)&gt;0,1,0)</f>
        <v>0</v>
      </c>
      <c r="E550" s="2" t="n">
        <v>12.04</v>
      </c>
      <c r="F550" s="2" t="n">
        <v>6.54</v>
      </c>
      <c r="G550" s="2" t="n">
        <v>11.83</v>
      </c>
      <c r="H550" s="2" t="n">
        <v>0</v>
      </c>
      <c r="I550" s="2" t="n">
        <v>0</v>
      </c>
      <c r="J550" s="2" t="n">
        <v>0</v>
      </c>
      <c r="K550" s="2" t="n">
        <v>0</v>
      </c>
      <c r="L550" s="2" t="n">
        <v>0</v>
      </c>
      <c r="M550" s="2" t="n">
        <v>2.93</v>
      </c>
      <c r="N550" s="2" t="n">
        <v>12.9</v>
      </c>
      <c r="O550" s="2" t="n">
        <v>15.17</v>
      </c>
      <c r="P550" s="2" t="n">
        <v>15.99</v>
      </c>
      <c r="Q550" s="2" t="n">
        <v>17.33</v>
      </c>
      <c r="R550" s="2" t="n">
        <v>17.74</v>
      </c>
      <c r="S550" s="2" t="n">
        <v>18.35</v>
      </c>
      <c r="T550" s="2" t="n">
        <v>16.58</v>
      </c>
      <c r="U550" s="2" t="n">
        <v>19.2</v>
      </c>
      <c r="V550" s="2" t="n">
        <v>19.64</v>
      </c>
      <c r="W550" s="2" t="n">
        <v>16.87</v>
      </c>
      <c r="X550" s="2" t="n">
        <v>14.29</v>
      </c>
      <c r="Y550" s="2" t="n">
        <v>14.19</v>
      </c>
      <c r="Z550" s="2" t="n">
        <v>16.96</v>
      </c>
      <c r="AA550" s="2" t="n">
        <v>14.96</v>
      </c>
      <c r="AB550" s="2" t="n">
        <v>13.23</v>
      </c>
      <c r="AD550" s="13" t="n">
        <f aca="false">IF(D550=0,AVERAGE(E550:AB550),"")</f>
        <v>11.5308333333333</v>
      </c>
      <c r="AE550" s="13" t="n">
        <f aca="false">(SUM(E550:K550)+AB550)/8</f>
        <v>5.455</v>
      </c>
      <c r="AF550" s="13" t="str">
        <f aca="false">IF(D550=1,(SUM(E550:K550)+AB550)/8,"")</f>
        <v/>
      </c>
      <c r="AG550" s="13" t="n">
        <f aca="false">IF(ISTEXT(AF550),AD550*24,AF550*8)</f>
        <v>276.74</v>
      </c>
      <c r="AH550" s="21" t="n">
        <f aca="false">IF(ISTEXT(AF550),24,8)</f>
        <v>24</v>
      </c>
    </row>
    <row r="551" customFormat="false" ht="13.5" hidden="false" customHeight="false" outlineLevel="0" collapsed="false">
      <c r="A551" s="20" t="n">
        <v>36710</v>
      </c>
      <c r="B551" s="21" t="n">
        <f aca="false">IF(IF(WEEKDAY(A551)=1,7,WEEKDAY(A551)-1)&lt;6,1,0)</f>
        <v>1</v>
      </c>
      <c r="C551" s="21"/>
      <c r="D551" s="21" t="n">
        <f aca="false">IF(SUM(B551:C551)&gt;0,1,0)</f>
        <v>1</v>
      </c>
      <c r="E551" s="2" t="n">
        <v>12.76</v>
      </c>
      <c r="F551" s="2" t="n">
        <v>8.03</v>
      </c>
      <c r="G551" s="2" t="n">
        <v>12.16</v>
      </c>
      <c r="H551" s="2" t="n">
        <v>10.26</v>
      </c>
      <c r="I551" s="2" t="n">
        <v>10.22</v>
      </c>
      <c r="J551" s="2" t="n">
        <v>7.3</v>
      </c>
      <c r="K551" s="2" t="n">
        <v>0</v>
      </c>
      <c r="L551" s="2" t="n">
        <v>8.38</v>
      </c>
      <c r="M551" s="2" t="n">
        <v>13.53</v>
      </c>
      <c r="N551" s="2" t="n">
        <v>17.17</v>
      </c>
      <c r="O551" s="2" t="n">
        <v>34.28</v>
      </c>
      <c r="P551" s="2" t="n">
        <v>38.12</v>
      </c>
      <c r="Q551" s="2" t="n">
        <v>22.66</v>
      </c>
      <c r="R551" s="2" t="n">
        <v>33.77</v>
      </c>
      <c r="S551" s="2" t="n">
        <v>40.5</v>
      </c>
      <c r="T551" s="2" t="n">
        <v>41.3</v>
      </c>
      <c r="U551" s="2" t="n">
        <v>31.37</v>
      </c>
      <c r="V551" s="2" t="n">
        <v>19.22</v>
      </c>
      <c r="W551" s="2" t="n">
        <v>14.82</v>
      </c>
      <c r="X551" s="2" t="n">
        <v>15.6</v>
      </c>
      <c r="Y551" s="2" t="n">
        <v>24.41</v>
      </c>
      <c r="Z551" s="2" t="n">
        <v>17.73</v>
      </c>
      <c r="AA551" s="2" t="n">
        <v>14.24</v>
      </c>
      <c r="AB551" s="2" t="n">
        <v>12.76</v>
      </c>
      <c r="AD551" s="13" t="str">
        <f aca="false">IF(D551=0,AVERAGE(E551:AB551),"")</f>
        <v/>
      </c>
      <c r="AE551" s="13" t="n">
        <f aca="false">(SUM(E551:K551)+AB551)/8</f>
        <v>9.18625</v>
      </c>
      <c r="AF551" s="13" t="n">
        <f aca="false">IF(D551=1,(SUM(E551:K551)+AB551)/8,"")</f>
        <v>9.18625</v>
      </c>
      <c r="AG551" s="13" t="n">
        <f aca="false">IF(ISTEXT(AF551),AD551*24,AF551*8)</f>
        <v>73.49</v>
      </c>
      <c r="AH551" s="21" t="n">
        <f aca="false">IF(ISTEXT(AF551),24,8)</f>
        <v>8</v>
      </c>
    </row>
    <row r="552" customFormat="false" ht="13.5" hidden="false" customHeight="false" outlineLevel="0" collapsed="false">
      <c r="A552" s="20" t="n">
        <v>36711</v>
      </c>
      <c r="B552" s="21" t="n">
        <f aca="false">IF(IF(WEEKDAY(A552)=1,7,WEEKDAY(A552)-1)&lt;6,1,0)</f>
        <v>1</v>
      </c>
      <c r="C552" s="22" t="n">
        <v>-1</v>
      </c>
      <c r="D552" s="21" t="n">
        <f aca="false">IF(SUM(B552:C552)&gt;0,1,0)</f>
        <v>0</v>
      </c>
      <c r="E552" s="2" t="n">
        <v>13.08</v>
      </c>
      <c r="F552" s="2" t="n">
        <v>12.44</v>
      </c>
      <c r="G552" s="2" t="n">
        <v>13.4</v>
      </c>
      <c r="H552" s="2" t="n">
        <v>6.23</v>
      </c>
      <c r="I552" s="2" t="n">
        <v>11.71</v>
      </c>
      <c r="J552" s="2" t="n">
        <v>11.78</v>
      </c>
      <c r="K552" s="2" t="n">
        <v>17.48</v>
      </c>
      <c r="L552" s="2" t="n">
        <v>11.8</v>
      </c>
      <c r="M552" s="2" t="n">
        <v>12.66</v>
      </c>
      <c r="N552" s="2" t="n">
        <v>17.4</v>
      </c>
      <c r="O552" s="2" t="n">
        <v>30.72</v>
      </c>
      <c r="P552" s="2" t="n">
        <v>18.77</v>
      </c>
      <c r="Q552" s="2" t="n">
        <v>34.93</v>
      </c>
      <c r="R552" s="2" t="n">
        <v>29.11</v>
      </c>
      <c r="S552" s="2" t="n">
        <v>22.37</v>
      </c>
      <c r="T552" s="2" t="n">
        <v>35.35</v>
      </c>
      <c r="U552" s="2" t="n">
        <v>52.64</v>
      </c>
      <c r="V552" s="2" t="n">
        <v>47.7</v>
      </c>
      <c r="W552" s="2" t="n">
        <v>37.53</v>
      </c>
      <c r="X552" s="2" t="n">
        <v>21.08</v>
      </c>
      <c r="Y552" s="2" t="n">
        <v>40.22</v>
      </c>
      <c r="Z552" s="2" t="n">
        <v>29.23</v>
      </c>
      <c r="AA552" s="2" t="n">
        <v>18.7</v>
      </c>
      <c r="AB552" s="2" t="n">
        <v>15.78</v>
      </c>
      <c r="AD552" s="13" t="n">
        <f aca="false">IF(D552=0,AVERAGE(E552:AB552),"")</f>
        <v>23.42125</v>
      </c>
      <c r="AE552" s="13" t="n">
        <f aca="false">(SUM(E552:K552)+AB552)/8</f>
        <v>12.7375</v>
      </c>
      <c r="AF552" s="13" t="str">
        <f aca="false">IF(D552=1,(SUM(E552:K552)+AB552)/8,"")</f>
        <v/>
      </c>
      <c r="AG552" s="13" t="n">
        <f aca="false">IF(ISTEXT(AF552),AD552*24,AF552*8)</f>
        <v>562.11</v>
      </c>
      <c r="AH552" s="21" t="n">
        <f aca="false">IF(ISTEXT(AF552),24,8)</f>
        <v>24</v>
      </c>
    </row>
    <row r="553" customFormat="false" ht="13.5" hidden="false" customHeight="false" outlineLevel="0" collapsed="false">
      <c r="A553" s="20" t="n">
        <v>36712</v>
      </c>
      <c r="B553" s="21" t="n">
        <f aca="false">IF(IF(WEEKDAY(A553)=1,7,WEEKDAY(A553)-1)&lt;6,1,0)</f>
        <v>1</v>
      </c>
      <c r="C553" s="21"/>
      <c r="D553" s="21" t="n">
        <f aca="false">IF(SUM(B553:C553)&gt;0,1,0)</f>
        <v>1</v>
      </c>
      <c r="E553" s="2" t="n">
        <v>14.35</v>
      </c>
      <c r="F553" s="2" t="n">
        <v>12.82</v>
      </c>
      <c r="G553" s="2" t="n">
        <v>12.66</v>
      </c>
      <c r="H553" s="2" t="n">
        <v>12.92</v>
      </c>
      <c r="I553" s="2" t="n">
        <v>12.8</v>
      </c>
      <c r="J553" s="2" t="n">
        <v>13.77</v>
      </c>
      <c r="K553" s="2" t="n">
        <v>15.5</v>
      </c>
      <c r="L553" s="2" t="n">
        <v>25.68</v>
      </c>
      <c r="M553" s="2" t="n">
        <v>44.71</v>
      </c>
      <c r="N553" s="2" t="n">
        <v>41.03</v>
      </c>
      <c r="O553" s="2" t="n">
        <v>49.36</v>
      </c>
      <c r="P553" s="2" t="n">
        <v>51.6</v>
      </c>
      <c r="Q553" s="2" t="n">
        <v>31.7</v>
      </c>
      <c r="R553" s="2" t="n">
        <v>52.45</v>
      </c>
      <c r="S553" s="2" t="n">
        <v>53.32</v>
      </c>
      <c r="T553" s="2" t="n">
        <v>57.19</v>
      </c>
      <c r="U553" s="2" t="n">
        <v>63.82</v>
      </c>
      <c r="V553" s="2" t="n">
        <v>63.79</v>
      </c>
      <c r="W553" s="2" t="n">
        <v>50.48</v>
      </c>
      <c r="X553" s="2" t="n">
        <v>40.25</v>
      </c>
      <c r="Y553" s="2" t="n">
        <v>17.47</v>
      </c>
      <c r="Z553" s="2" t="n">
        <v>17.99</v>
      </c>
      <c r="AA553" s="2" t="n">
        <v>18.11</v>
      </c>
      <c r="AB553" s="2" t="n">
        <v>14.26</v>
      </c>
      <c r="AD553" s="13" t="str">
        <f aca="false">IF(D553=0,AVERAGE(E553:AB553),"")</f>
        <v/>
      </c>
      <c r="AE553" s="13" t="n">
        <f aca="false">(SUM(E553:K553)+AB553)/8</f>
        <v>13.635</v>
      </c>
      <c r="AF553" s="13" t="n">
        <f aca="false">IF(D553=1,(SUM(E553:K553)+AB553)/8,"")</f>
        <v>13.635</v>
      </c>
      <c r="AG553" s="13" t="n">
        <f aca="false">IF(ISTEXT(AF553),AD553*24,AF553*8)</f>
        <v>109.08</v>
      </c>
      <c r="AH553" s="21" t="n">
        <f aca="false">IF(ISTEXT(AF553),24,8)</f>
        <v>8</v>
      </c>
    </row>
    <row r="554" customFormat="false" ht="13.5" hidden="false" customHeight="false" outlineLevel="0" collapsed="false">
      <c r="A554" s="20" t="n">
        <v>36713</v>
      </c>
      <c r="B554" s="21" t="n">
        <f aca="false">IF(IF(WEEKDAY(A554)=1,7,WEEKDAY(A554)-1)&lt;6,1,0)</f>
        <v>1</v>
      </c>
      <c r="C554" s="21"/>
      <c r="D554" s="21" t="n">
        <f aca="false">IF(SUM(B554:C554)&gt;0,1,0)</f>
        <v>1</v>
      </c>
      <c r="E554" s="2" t="n">
        <v>13.66</v>
      </c>
      <c r="F554" s="2" t="n">
        <v>14.06</v>
      </c>
      <c r="G554" s="2" t="n">
        <v>10.53</v>
      </c>
      <c r="H554" s="2" t="n">
        <v>12.27</v>
      </c>
      <c r="I554" s="2" t="n">
        <v>11.9</v>
      </c>
      <c r="J554" s="2" t="n">
        <v>12.43</v>
      </c>
      <c r="K554" s="2" t="n">
        <v>13.03</v>
      </c>
      <c r="L554" s="2" t="n">
        <v>14.42</v>
      </c>
      <c r="M554" s="2" t="n">
        <v>14.93</v>
      </c>
      <c r="N554" s="2" t="n">
        <v>17.16</v>
      </c>
      <c r="O554" s="2" t="n">
        <v>21.13</v>
      </c>
      <c r="P554" s="2" t="n">
        <v>25.2</v>
      </c>
      <c r="Q554" s="2" t="n">
        <v>42.09</v>
      </c>
      <c r="R554" s="2" t="n">
        <v>44.92</v>
      </c>
      <c r="S554" s="2" t="n">
        <v>40.62</v>
      </c>
      <c r="T554" s="2" t="n">
        <v>41.41</v>
      </c>
      <c r="U554" s="2" t="n">
        <v>46.9</v>
      </c>
      <c r="V554" s="2" t="n">
        <v>38.32</v>
      </c>
      <c r="W554" s="2" t="n">
        <v>19.85</v>
      </c>
      <c r="X554" s="2" t="n">
        <v>18.42</v>
      </c>
      <c r="Y554" s="2" t="n">
        <v>16.77</v>
      </c>
      <c r="Z554" s="2" t="n">
        <v>22.73</v>
      </c>
      <c r="AA554" s="2" t="n">
        <v>14.4</v>
      </c>
      <c r="AB554" s="2" t="n">
        <v>13.26</v>
      </c>
      <c r="AD554" s="13" t="str">
        <f aca="false">IF(D554=0,AVERAGE(E554:AB554),"")</f>
        <v/>
      </c>
      <c r="AE554" s="13" t="n">
        <f aca="false">(SUM(E554:K554)+AB554)/8</f>
        <v>12.6425</v>
      </c>
      <c r="AF554" s="13" t="n">
        <f aca="false">IF(D554=1,(SUM(E554:K554)+AB554)/8,"")</f>
        <v>12.6425</v>
      </c>
      <c r="AG554" s="13" t="n">
        <f aca="false">IF(ISTEXT(AF554),AD554*24,AF554*8)</f>
        <v>101.14</v>
      </c>
      <c r="AH554" s="21" t="n">
        <f aca="false">IF(ISTEXT(AF554),24,8)</f>
        <v>8</v>
      </c>
    </row>
    <row r="555" customFormat="false" ht="13.5" hidden="false" customHeight="false" outlineLevel="0" collapsed="false">
      <c r="A555" s="20" t="n">
        <v>36714</v>
      </c>
      <c r="B555" s="21" t="n">
        <f aca="false">IF(IF(WEEKDAY(A555)=1,7,WEEKDAY(A555)-1)&lt;6,1,0)</f>
        <v>1</v>
      </c>
      <c r="C555" s="21"/>
      <c r="D555" s="21" t="n">
        <f aca="false">IF(SUM(B555:C555)&gt;0,1,0)</f>
        <v>1</v>
      </c>
      <c r="E555" s="2" t="n">
        <v>12.56</v>
      </c>
      <c r="F555" s="2" t="n">
        <v>12.98</v>
      </c>
      <c r="G555" s="2" t="n">
        <v>7.74</v>
      </c>
      <c r="H555" s="2" t="n">
        <v>8.78</v>
      </c>
      <c r="I555" s="2" t="n">
        <v>10.88</v>
      </c>
      <c r="J555" s="2" t="n">
        <v>12.33</v>
      </c>
      <c r="K555" s="2" t="n">
        <v>12.96</v>
      </c>
      <c r="L555" s="2" t="n">
        <v>16.9</v>
      </c>
      <c r="M555" s="2" t="n">
        <v>19.53</v>
      </c>
      <c r="N555" s="2" t="n">
        <v>32.93</v>
      </c>
      <c r="O555" s="2" t="n">
        <v>35.79</v>
      </c>
      <c r="P555" s="2" t="n">
        <v>17.09</v>
      </c>
      <c r="Q555" s="2" t="n">
        <v>18.22</v>
      </c>
      <c r="R555" s="2" t="n">
        <v>47.49</v>
      </c>
      <c r="S555" s="2" t="n">
        <v>42.34</v>
      </c>
      <c r="T555" s="2" t="n">
        <v>17.52</v>
      </c>
      <c r="U555" s="2" t="n">
        <v>21.26</v>
      </c>
      <c r="V555" s="2" t="n">
        <v>20.38</v>
      </c>
      <c r="W555" s="2" t="n">
        <v>14.49</v>
      </c>
      <c r="X555" s="2" t="n">
        <v>13.81</v>
      </c>
      <c r="Y555" s="2" t="n">
        <v>14.34</v>
      </c>
      <c r="Z555" s="2" t="n">
        <v>18.66</v>
      </c>
      <c r="AA555" s="2" t="n">
        <v>13.79</v>
      </c>
      <c r="AB555" s="2" t="n">
        <v>12.5</v>
      </c>
      <c r="AD555" s="13" t="str">
        <f aca="false">IF(D555=0,AVERAGE(E555:AB555),"")</f>
        <v/>
      </c>
      <c r="AE555" s="13" t="n">
        <f aca="false">(SUM(E555:K555)+AB555)/8</f>
        <v>11.34125</v>
      </c>
      <c r="AF555" s="13" t="n">
        <f aca="false">IF(D555=1,(SUM(E555:K555)+AB555)/8,"")</f>
        <v>11.34125</v>
      </c>
      <c r="AG555" s="13" t="n">
        <f aca="false">IF(ISTEXT(AF555),AD555*24,AF555*8)</f>
        <v>90.73</v>
      </c>
      <c r="AH555" s="21" t="n">
        <f aca="false">IF(ISTEXT(AF555),24,8)</f>
        <v>8</v>
      </c>
    </row>
    <row r="556" customFormat="false" ht="13.5" hidden="false" customHeight="false" outlineLevel="0" collapsed="false">
      <c r="A556" s="20" t="n">
        <v>36715</v>
      </c>
      <c r="B556" s="21" t="n">
        <f aca="false">IF(IF(WEEKDAY(A556)=1,7,WEEKDAY(A556)-1)&lt;6,1,0)</f>
        <v>0</v>
      </c>
      <c r="C556" s="21"/>
      <c r="D556" s="21" t="n">
        <f aca="false">IF(SUM(B556:C556)&gt;0,1,0)</f>
        <v>0</v>
      </c>
      <c r="E556" s="2" t="n">
        <v>11.96</v>
      </c>
      <c r="F556" s="2" t="n">
        <v>11.5</v>
      </c>
      <c r="G556" s="2" t="n">
        <v>11.86</v>
      </c>
      <c r="H556" s="2" t="n">
        <v>0</v>
      </c>
      <c r="I556" s="2" t="n">
        <v>2.9</v>
      </c>
      <c r="J556" s="2" t="n">
        <v>8.65</v>
      </c>
      <c r="K556" s="2" t="n">
        <v>5.8</v>
      </c>
      <c r="L556" s="2" t="n">
        <v>10.62</v>
      </c>
      <c r="M556" s="2" t="n">
        <v>13.02</v>
      </c>
      <c r="N556" s="2" t="n">
        <v>14.42</v>
      </c>
      <c r="O556" s="2" t="n">
        <v>17.83</v>
      </c>
      <c r="P556" s="2" t="n">
        <v>16.51</v>
      </c>
      <c r="Q556" s="2" t="n">
        <v>16.7</v>
      </c>
      <c r="R556" s="2" t="n">
        <v>16.7</v>
      </c>
      <c r="S556" s="2" t="n">
        <v>17.82</v>
      </c>
      <c r="T556" s="2" t="n">
        <v>18.33</v>
      </c>
      <c r="U556" s="2" t="n">
        <v>21.27</v>
      </c>
      <c r="V556" s="2" t="n">
        <v>19.82</v>
      </c>
      <c r="W556" s="2" t="n">
        <v>17.94</v>
      </c>
      <c r="X556" s="2" t="n">
        <v>16.28</v>
      </c>
      <c r="Y556" s="2" t="n">
        <v>17.56</v>
      </c>
      <c r="Z556" s="2" t="n">
        <v>18.82</v>
      </c>
      <c r="AA556" s="2" t="n">
        <v>14.11</v>
      </c>
      <c r="AB556" s="2" t="n">
        <v>13.42</v>
      </c>
      <c r="AD556" s="13" t="n">
        <f aca="false">IF(D556=0,AVERAGE(E556:AB556),"")</f>
        <v>13.91</v>
      </c>
      <c r="AE556" s="13" t="n">
        <f aca="false">(SUM(E556:K556)+AB556)/8</f>
        <v>8.26125</v>
      </c>
      <c r="AF556" s="13" t="str">
        <f aca="false">IF(D556=1,(SUM(E556:K556)+AB556)/8,"")</f>
        <v/>
      </c>
      <c r="AG556" s="13" t="n">
        <f aca="false">IF(ISTEXT(AF556),AD556*24,AF556*8)</f>
        <v>333.84</v>
      </c>
      <c r="AH556" s="21" t="n">
        <f aca="false">IF(ISTEXT(AF556),24,8)</f>
        <v>24</v>
      </c>
    </row>
    <row r="557" customFormat="false" ht="13.5" hidden="false" customHeight="false" outlineLevel="0" collapsed="false">
      <c r="A557" s="20" t="n">
        <v>36716</v>
      </c>
      <c r="B557" s="21" t="n">
        <f aca="false">IF(IF(WEEKDAY(A557)=1,7,WEEKDAY(A557)-1)&lt;6,1,0)</f>
        <v>0</v>
      </c>
      <c r="C557" s="21"/>
      <c r="D557" s="21" t="n">
        <f aca="false">IF(SUM(B557:C557)&gt;0,1,0)</f>
        <v>0</v>
      </c>
      <c r="E557" s="2" t="n">
        <v>12.82</v>
      </c>
      <c r="F557" s="2" t="n">
        <v>11.71</v>
      </c>
      <c r="G557" s="2" t="n">
        <v>14.83</v>
      </c>
      <c r="H557" s="2" t="n">
        <v>7.92</v>
      </c>
      <c r="I557" s="2" t="n">
        <v>11.07</v>
      </c>
      <c r="J557" s="2" t="n">
        <v>1.66</v>
      </c>
      <c r="K557" s="2" t="n">
        <v>0</v>
      </c>
      <c r="L557" s="2" t="n">
        <v>5.9</v>
      </c>
      <c r="M557" s="2" t="n">
        <v>12.7</v>
      </c>
      <c r="N557" s="2" t="n">
        <v>14.6</v>
      </c>
      <c r="O557" s="2" t="n">
        <v>14.97</v>
      </c>
      <c r="P557" s="2" t="n">
        <v>18.14</v>
      </c>
      <c r="Q557" s="2" t="n">
        <v>23.9</v>
      </c>
      <c r="R557" s="2" t="n">
        <v>20.23</v>
      </c>
      <c r="S557" s="2" t="n">
        <v>25.37</v>
      </c>
      <c r="T557" s="2" t="n">
        <v>51.12</v>
      </c>
      <c r="U557" s="2" t="n">
        <v>49.2</v>
      </c>
      <c r="V557" s="2" t="n">
        <v>56.18</v>
      </c>
      <c r="W557" s="2" t="n">
        <v>48</v>
      </c>
      <c r="X557" s="2" t="n">
        <v>50.51</v>
      </c>
      <c r="Y557" s="2" t="n">
        <v>82.05</v>
      </c>
      <c r="Z557" s="2" t="n">
        <v>80.4</v>
      </c>
      <c r="AA557" s="2" t="n">
        <v>42.8</v>
      </c>
      <c r="AB557" s="2" t="n">
        <v>17.73</v>
      </c>
      <c r="AD557" s="13" t="n">
        <f aca="false">IF(D557=0,AVERAGE(E557:AB557),"")</f>
        <v>28.0754166666667</v>
      </c>
      <c r="AE557" s="13" t="n">
        <f aca="false">(SUM(E557:K557)+AB557)/8</f>
        <v>9.7175</v>
      </c>
      <c r="AF557" s="13" t="str">
        <f aca="false">IF(D557=1,(SUM(E557:K557)+AB557)/8,"")</f>
        <v/>
      </c>
      <c r="AG557" s="13" t="n">
        <f aca="false">IF(ISTEXT(AF557),AD557*24,AF557*8)</f>
        <v>673.81</v>
      </c>
      <c r="AH557" s="21" t="n">
        <f aca="false">IF(ISTEXT(AF557),24,8)</f>
        <v>24</v>
      </c>
    </row>
    <row r="558" customFormat="false" ht="13.5" hidden="false" customHeight="false" outlineLevel="0" collapsed="false">
      <c r="A558" s="20" t="n">
        <v>36717</v>
      </c>
      <c r="B558" s="21" t="n">
        <f aca="false">IF(IF(WEEKDAY(A558)=1,7,WEEKDAY(A558)-1)&lt;6,1,0)</f>
        <v>1</v>
      </c>
      <c r="C558" s="21"/>
      <c r="D558" s="21" t="n">
        <f aca="false">IF(SUM(B558:C558)&gt;0,1,0)</f>
        <v>1</v>
      </c>
      <c r="E558" s="2" t="n">
        <v>15.3</v>
      </c>
      <c r="F558" s="2" t="n">
        <v>12.27</v>
      </c>
      <c r="G558" s="2" t="n">
        <v>13.15</v>
      </c>
      <c r="H558" s="2" t="n">
        <v>14.11</v>
      </c>
      <c r="I558" s="2" t="n">
        <v>14.14</v>
      </c>
      <c r="J558" s="2" t="n">
        <v>17.22</v>
      </c>
      <c r="K558" s="2" t="n">
        <v>30.98</v>
      </c>
      <c r="L558" s="2" t="n">
        <v>60.08</v>
      </c>
      <c r="M558" s="2" t="n">
        <v>52.76</v>
      </c>
      <c r="N558" s="2" t="n">
        <v>95.88</v>
      </c>
      <c r="O558" s="2" t="n">
        <v>79.48</v>
      </c>
      <c r="P558" s="2" t="n">
        <v>54.1</v>
      </c>
      <c r="Q558" s="2" t="n">
        <v>41.6</v>
      </c>
      <c r="R558" s="2" t="n">
        <v>47.01</v>
      </c>
      <c r="S558" s="2" t="n">
        <v>66.03</v>
      </c>
      <c r="T558" s="2" t="n">
        <v>66.25</v>
      </c>
      <c r="U558" s="2" t="n">
        <v>61.8</v>
      </c>
      <c r="V558" s="2" t="n">
        <v>42.19</v>
      </c>
      <c r="W558" s="2" t="n">
        <v>26.07</v>
      </c>
      <c r="X558" s="2" t="n">
        <v>27.45</v>
      </c>
      <c r="Y558" s="2" t="n">
        <v>42.97</v>
      </c>
      <c r="Z558" s="2" t="n">
        <v>46.89</v>
      </c>
      <c r="AA558" s="2" t="n">
        <v>37.47</v>
      </c>
      <c r="AB558" s="2" t="n">
        <v>20.29</v>
      </c>
      <c r="AD558" s="13" t="str">
        <f aca="false">IF(D558=0,AVERAGE(E558:AB558),"")</f>
        <v/>
      </c>
      <c r="AE558" s="13" t="n">
        <f aca="false">(SUM(E558:K558)+AB558)/8</f>
        <v>17.1825</v>
      </c>
      <c r="AF558" s="13" t="n">
        <f aca="false">IF(D558=1,(SUM(E558:K558)+AB558)/8,"")</f>
        <v>17.1825</v>
      </c>
      <c r="AG558" s="13" t="n">
        <f aca="false">IF(ISTEXT(AF558),AD558*24,AF558*8)</f>
        <v>137.46</v>
      </c>
      <c r="AH558" s="21" t="n">
        <f aca="false">IF(ISTEXT(AF558),24,8)</f>
        <v>8</v>
      </c>
    </row>
    <row r="559" customFormat="false" ht="13.5" hidden="false" customHeight="false" outlineLevel="0" collapsed="false">
      <c r="A559" s="20" t="n">
        <v>36718</v>
      </c>
      <c r="B559" s="21" t="n">
        <f aca="false">IF(IF(WEEKDAY(A559)=1,7,WEEKDAY(A559)-1)&lt;6,1,0)</f>
        <v>1</v>
      </c>
      <c r="C559" s="21"/>
      <c r="D559" s="21" t="n">
        <f aca="false">IF(SUM(B559:C559)&gt;0,1,0)</f>
        <v>1</v>
      </c>
      <c r="E559" s="2" t="n">
        <v>16.32</v>
      </c>
      <c r="F559" s="2" t="n">
        <v>14.92</v>
      </c>
      <c r="G559" s="2" t="n">
        <v>9.34</v>
      </c>
      <c r="H559" s="2" t="n">
        <v>13.05</v>
      </c>
      <c r="I559" s="2" t="n">
        <v>12.91</v>
      </c>
      <c r="J559" s="2" t="n">
        <v>13.61</v>
      </c>
      <c r="K559" s="2" t="n">
        <v>18.9</v>
      </c>
      <c r="L559" s="2" t="n">
        <v>22.38</v>
      </c>
      <c r="M559" s="2" t="n">
        <v>22.83</v>
      </c>
      <c r="N559" s="2" t="n">
        <v>31.63</v>
      </c>
      <c r="O559" s="2" t="n">
        <v>29.34</v>
      </c>
      <c r="P559" s="2" t="n">
        <v>23.01</v>
      </c>
      <c r="Q559" s="2" t="n">
        <v>23.8</v>
      </c>
      <c r="R559" s="2" t="n">
        <v>42.45</v>
      </c>
      <c r="S559" s="2" t="n">
        <v>48.06</v>
      </c>
      <c r="T559" s="2" t="n">
        <v>49.21</v>
      </c>
      <c r="U559" s="2" t="n">
        <v>47.66</v>
      </c>
      <c r="V559" s="2" t="n">
        <v>47.42</v>
      </c>
      <c r="W559" s="2" t="n">
        <v>42.22</v>
      </c>
      <c r="X559" s="2" t="n">
        <v>20.99</v>
      </c>
      <c r="Y559" s="2" t="n">
        <v>18.79</v>
      </c>
      <c r="Z559" s="2" t="n">
        <v>33.18</v>
      </c>
      <c r="AA559" s="2" t="n">
        <v>17.97</v>
      </c>
      <c r="AB559" s="2" t="n">
        <v>14.48</v>
      </c>
      <c r="AD559" s="13" t="str">
        <f aca="false">IF(D559=0,AVERAGE(E559:AB559),"")</f>
        <v/>
      </c>
      <c r="AE559" s="13" t="n">
        <f aca="false">(SUM(E559:K559)+AB559)/8</f>
        <v>14.19125</v>
      </c>
      <c r="AF559" s="13" t="n">
        <f aca="false">IF(D559=1,(SUM(E559:K559)+AB559)/8,"")</f>
        <v>14.19125</v>
      </c>
      <c r="AG559" s="13" t="n">
        <f aca="false">IF(ISTEXT(AF559),AD559*24,AF559*8)</f>
        <v>113.53</v>
      </c>
      <c r="AH559" s="21" t="n">
        <f aca="false">IF(ISTEXT(AF559),24,8)</f>
        <v>8</v>
      </c>
    </row>
    <row r="560" customFormat="false" ht="13.5" hidden="false" customHeight="false" outlineLevel="0" collapsed="false">
      <c r="A560" s="20" t="n">
        <v>36719</v>
      </c>
      <c r="B560" s="21" t="n">
        <f aca="false">IF(IF(WEEKDAY(A560)=1,7,WEEKDAY(A560)-1)&lt;6,1,0)</f>
        <v>1</v>
      </c>
      <c r="C560" s="21"/>
      <c r="D560" s="21" t="n">
        <f aca="false">IF(SUM(B560:C560)&gt;0,1,0)</f>
        <v>1</v>
      </c>
      <c r="E560" s="2" t="n">
        <v>12.7</v>
      </c>
      <c r="F560" s="2" t="n">
        <v>15.83</v>
      </c>
      <c r="G560" s="2" t="n">
        <v>12.16</v>
      </c>
      <c r="H560" s="2" t="n">
        <v>0</v>
      </c>
      <c r="I560" s="2" t="n">
        <v>11.7</v>
      </c>
      <c r="J560" s="2" t="n">
        <v>12.14</v>
      </c>
      <c r="K560" s="2" t="n">
        <v>12.72</v>
      </c>
      <c r="L560" s="2" t="n">
        <v>26.4</v>
      </c>
      <c r="M560" s="2" t="n">
        <v>16.73</v>
      </c>
      <c r="N560" s="2" t="n">
        <v>15.51</v>
      </c>
      <c r="O560" s="2" t="n">
        <v>19.52</v>
      </c>
      <c r="P560" s="2" t="n">
        <v>21.1</v>
      </c>
      <c r="Q560" s="2" t="n">
        <v>35.53</v>
      </c>
      <c r="R560" s="2" t="n">
        <v>36.32</v>
      </c>
      <c r="S560" s="2" t="n">
        <v>46.95</v>
      </c>
      <c r="T560" s="2" t="n">
        <v>47.16</v>
      </c>
      <c r="U560" s="2" t="n">
        <v>47.73</v>
      </c>
      <c r="V560" s="2" t="n">
        <v>49.57</v>
      </c>
      <c r="W560" s="2" t="n">
        <v>32.48</v>
      </c>
      <c r="X560" s="2" t="n">
        <v>28.95</v>
      </c>
      <c r="Y560" s="2" t="n">
        <v>27.61</v>
      </c>
      <c r="Z560" s="2" t="n">
        <v>27.88</v>
      </c>
      <c r="AA560" s="2" t="n">
        <v>18.79</v>
      </c>
      <c r="AB560" s="2" t="n">
        <v>14.14</v>
      </c>
      <c r="AD560" s="13" t="str">
        <f aca="false">IF(D560=0,AVERAGE(E560:AB560),"")</f>
        <v/>
      </c>
      <c r="AE560" s="13" t="n">
        <f aca="false">(SUM(E560:K560)+AB560)/8</f>
        <v>11.42375</v>
      </c>
      <c r="AF560" s="13" t="n">
        <f aca="false">IF(D560=1,(SUM(E560:K560)+AB560)/8,"")</f>
        <v>11.42375</v>
      </c>
      <c r="AG560" s="13" t="n">
        <f aca="false">IF(ISTEXT(AF560),AD560*24,AF560*8)</f>
        <v>91.39</v>
      </c>
      <c r="AH560" s="21" t="n">
        <f aca="false">IF(ISTEXT(AF560),24,8)</f>
        <v>8</v>
      </c>
    </row>
    <row r="561" customFormat="false" ht="13.5" hidden="false" customHeight="false" outlineLevel="0" collapsed="false">
      <c r="A561" s="20" t="n">
        <v>36720</v>
      </c>
      <c r="B561" s="21" t="n">
        <f aca="false">IF(IF(WEEKDAY(A561)=1,7,WEEKDAY(A561)-1)&lt;6,1,0)</f>
        <v>1</v>
      </c>
      <c r="C561" s="21"/>
      <c r="D561" s="21" t="n">
        <f aca="false">IF(SUM(B561:C561)&gt;0,1,0)</f>
        <v>1</v>
      </c>
      <c r="E561" s="2" t="n">
        <v>13.13</v>
      </c>
      <c r="F561" s="2" t="n">
        <v>12.25</v>
      </c>
      <c r="G561" s="2" t="n">
        <v>13.26</v>
      </c>
      <c r="H561" s="2" t="n">
        <v>10.3</v>
      </c>
      <c r="I561" s="2" t="n">
        <v>11.82</v>
      </c>
      <c r="J561" s="2" t="n">
        <v>12.49</v>
      </c>
      <c r="K561" s="2" t="n">
        <v>13.28</v>
      </c>
      <c r="L561" s="2" t="n">
        <v>17.61</v>
      </c>
      <c r="M561" s="2" t="n">
        <v>15.25</v>
      </c>
      <c r="N561" s="2" t="n">
        <v>25.2</v>
      </c>
      <c r="O561" s="2" t="n">
        <v>52.59</v>
      </c>
      <c r="P561" s="2" t="n">
        <v>38.53</v>
      </c>
      <c r="Q561" s="2" t="n">
        <v>42.23</v>
      </c>
      <c r="R561" s="2" t="n">
        <v>57.19</v>
      </c>
      <c r="S561" s="2" t="n">
        <v>41.73</v>
      </c>
      <c r="T561" s="2" t="n">
        <v>47.48</v>
      </c>
      <c r="U561" s="2" t="n">
        <v>46.5</v>
      </c>
      <c r="V561" s="2" t="n">
        <v>23.14</v>
      </c>
      <c r="W561" s="2" t="n">
        <v>22.31</v>
      </c>
      <c r="X561" s="2" t="n">
        <v>19.02</v>
      </c>
      <c r="Y561" s="2" t="n">
        <v>31.05</v>
      </c>
      <c r="Z561" s="2" t="n">
        <v>34.75</v>
      </c>
      <c r="AA561" s="2" t="n">
        <v>18.88</v>
      </c>
      <c r="AB561" s="2" t="n">
        <v>15.68</v>
      </c>
      <c r="AD561" s="13" t="str">
        <f aca="false">IF(D561=0,AVERAGE(E561:AB561),"")</f>
        <v/>
      </c>
      <c r="AE561" s="13" t="n">
        <f aca="false">(SUM(E561:K561)+AB561)/8</f>
        <v>12.77625</v>
      </c>
      <c r="AF561" s="13" t="n">
        <f aca="false">IF(D561=1,(SUM(E561:K561)+AB561)/8,"")</f>
        <v>12.77625</v>
      </c>
      <c r="AG561" s="13" t="n">
        <f aca="false">IF(ISTEXT(AF561),AD561*24,AF561*8)</f>
        <v>102.21</v>
      </c>
      <c r="AH561" s="21" t="n">
        <f aca="false">IF(ISTEXT(AF561),24,8)</f>
        <v>8</v>
      </c>
    </row>
    <row r="562" customFormat="false" ht="13.5" hidden="false" customHeight="false" outlineLevel="0" collapsed="false">
      <c r="A562" s="20" t="n">
        <v>36721</v>
      </c>
      <c r="B562" s="21" t="n">
        <f aca="false">IF(IF(WEEKDAY(A562)=1,7,WEEKDAY(A562)-1)&lt;6,1,0)</f>
        <v>1</v>
      </c>
      <c r="C562" s="21"/>
      <c r="D562" s="21" t="n">
        <f aca="false">IF(SUM(B562:C562)&gt;0,1,0)</f>
        <v>1</v>
      </c>
      <c r="E562" s="2" t="n">
        <v>14.25</v>
      </c>
      <c r="F562" s="2" t="n">
        <v>12.7</v>
      </c>
      <c r="G562" s="2" t="n">
        <v>12.93</v>
      </c>
      <c r="H562" s="2" t="n">
        <v>12.84</v>
      </c>
      <c r="I562" s="2" t="n">
        <v>12.88</v>
      </c>
      <c r="J562" s="2" t="n">
        <v>13.45</v>
      </c>
      <c r="K562" s="2" t="n">
        <v>17.37</v>
      </c>
      <c r="L562" s="2" t="n">
        <v>42.5</v>
      </c>
      <c r="M562" s="2" t="n">
        <v>36.97</v>
      </c>
      <c r="N562" s="2" t="n">
        <v>23.06</v>
      </c>
      <c r="O562" s="2" t="n">
        <v>45.28</v>
      </c>
      <c r="P562" s="2" t="n">
        <v>47.92</v>
      </c>
      <c r="Q562" s="2" t="n">
        <v>56.2</v>
      </c>
      <c r="R562" s="2" t="n">
        <v>59.21</v>
      </c>
      <c r="S562" s="2" t="n">
        <v>66.88</v>
      </c>
      <c r="T562" s="2" t="n">
        <v>73.04</v>
      </c>
      <c r="U562" s="2" t="n">
        <v>53.3</v>
      </c>
      <c r="V562" s="2" t="n">
        <v>47.08</v>
      </c>
      <c r="W562" s="2" t="n">
        <v>45.86</v>
      </c>
      <c r="X562" s="2" t="n">
        <v>39.09</v>
      </c>
      <c r="Y562" s="2" t="n">
        <v>44.17</v>
      </c>
      <c r="Z562" s="2" t="n">
        <v>30.59</v>
      </c>
      <c r="AA562" s="2" t="n">
        <v>18.71</v>
      </c>
      <c r="AB562" s="2" t="n">
        <v>13.68</v>
      </c>
      <c r="AD562" s="13" t="str">
        <f aca="false">IF(D562=0,AVERAGE(E562:AB562),"")</f>
        <v/>
      </c>
      <c r="AE562" s="13" t="n">
        <f aca="false">(SUM(E562:K562)+AB562)/8</f>
        <v>13.7625</v>
      </c>
      <c r="AF562" s="13" t="n">
        <f aca="false">IF(D562=1,(SUM(E562:K562)+AB562)/8,"")</f>
        <v>13.7625</v>
      </c>
      <c r="AG562" s="13" t="n">
        <f aca="false">IF(ISTEXT(AF562),AD562*24,AF562*8)</f>
        <v>110.1</v>
      </c>
      <c r="AH562" s="21" t="n">
        <f aca="false">IF(ISTEXT(AF562),24,8)</f>
        <v>8</v>
      </c>
    </row>
    <row r="563" customFormat="false" ht="13.5" hidden="false" customHeight="false" outlineLevel="0" collapsed="false">
      <c r="A563" s="20" t="n">
        <v>36722</v>
      </c>
      <c r="B563" s="21" t="n">
        <f aca="false">IF(IF(WEEKDAY(A563)=1,7,WEEKDAY(A563)-1)&lt;6,1,0)</f>
        <v>0</v>
      </c>
      <c r="C563" s="21"/>
      <c r="D563" s="21" t="n">
        <f aca="false">IF(SUM(B563:C563)&gt;0,1,0)</f>
        <v>0</v>
      </c>
      <c r="E563" s="2" t="n">
        <v>13.21</v>
      </c>
      <c r="F563" s="2" t="n">
        <v>13.75</v>
      </c>
      <c r="G563" s="2" t="n">
        <v>11.57</v>
      </c>
      <c r="H563" s="2" t="n">
        <v>12.7</v>
      </c>
      <c r="I563" s="2" t="n">
        <v>12.57</v>
      </c>
      <c r="J563" s="2" t="n">
        <v>12.53</v>
      </c>
      <c r="K563" s="2" t="n">
        <v>12.83</v>
      </c>
      <c r="L563" s="2" t="n">
        <v>15.1</v>
      </c>
      <c r="M563" s="2" t="n">
        <v>17.53</v>
      </c>
      <c r="N563" s="2" t="n">
        <v>20.57</v>
      </c>
      <c r="O563" s="2" t="n">
        <v>21.55</v>
      </c>
      <c r="P563" s="2" t="n">
        <v>21.98</v>
      </c>
      <c r="Q563" s="2" t="n">
        <v>21.7</v>
      </c>
      <c r="R563" s="2" t="n">
        <v>18.2</v>
      </c>
      <c r="S563" s="2" t="n">
        <v>18.51</v>
      </c>
      <c r="T563" s="2" t="n">
        <v>17.51</v>
      </c>
      <c r="U563" s="2" t="n">
        <v>17.06</v>
      </c>
      <c r="V563" s="2" t="n">
        <v>19.06</v>
      </c>
      <c r="W563" s="2" t="n">
        <v>17.98</v>
      </c>
      <c r="X563" s="2" t="n">
        <v>16.01</v>
      </c>
      <c r="Y563" s="2" t="n">
        <v>19.32</v>
      </c>
      <c r="Z563" s="2" t="n">
        <v>17.1</v>
      </c>
      <c r="AA563" s="2" t="n">
        <v>14.94</v>
      </c>
      <c r="AB563" s="2" t="n">
        <v>13.88</v>
      </c>
      <c r="AD563" s="13" t="n">
        <f aca="false">IF(D563=0,AVERAGE(E563:AB563),"")</f>
        <v>16.5483333333333</v>
      </c>
      <c r="AE563" s="13" t="n">
        <f aca="false">(SUM(E563:K563)+AB563)/8</f>
        <v>12.88</v>
      </c>
      <c r="AF563" s="13" t="str">
        <f aca="false">IF(D563=1,(SUM(E563:K563)+AB563)/8,"")</f>
        <v/>
      </c>
      <c r="AG563" s="13" t="n">
        <f aca="false">IF(ISTEXT(AF563),AD563*24,AF563*8)</f>
        <v>397.16</v>
      </c>
      <c r="AH563" s="21" t="n">
        <f aca="false">IF(ISTEXT(AF563),24,8)</f>
        <v>24</v>
      </c>
    </row>
    <row r="564" customFormat="false" ht="13.5" hidden="false" customHeight="false" outlineLevel="0" collapsed="false">
      <c r="A564" s="20" t="n">
        <v>36723</v>
      </c>
      <c r="B564" s="21" t="n">
        <f aca="false">IF(IF(WEEKDAY(A564)=1,7,WEEKDAY(A564)-1)&lt;6,1,0)</f>
        <v>0</v>
      </c>
      <c r="C564" s="21"/>
      <c r="D564" s="21" t="n">
        <f aca="false">IF(SUM(B564:C564)&gt;0,1,0)</f>
        <v>0</v>
      </c>
      <c r="E564" s="2" t="n">
        <v>12.97</v>
      </c>
      <c r="F564" s="2" t="n">
        <v>12.71</v>
      </c>
      <c r="G564" s="2" t="n">
        <v>12.12</v>
      </c>
      <c r="H564" s="2" t="n">
        <v>8.8</v>
      </c>
      <c r="I564" s="2" t="n">
        <v>10.23</v>
      </c>
      <c r="J564" s="2" t="n">
        <v>10.54</v>
      </c>
      <c r="K564" s="2" t="n">
        <v>10.7</v>
      </c>
      <c r="L564" s="2" t="n">
        <v>11.28</v>
      </c>
      <c r="M564" s="2" t="n">
        <v>13.03</v>
      </c>
      <c r="N564" s="2" t="n">
        <v>15.93</v>
      </c>
      <c r="O564" s="2" t="n">
        <v>26.88</v>
      </c>
      <c r="P564" s="2" t="n">
        <v>29.33</v>
      </c>
      <c r="Q564" s="2" t="n">
        <v>15.22</v>
      </c>
      <c r="R564" s="2" t="n">
        <v>16.78</v>
      </c>
      <c r="S564" s="2" t="n">
        <v>16.11</v>
      </c>
      <c r="T564" s="2" t="n">
        <v>15.23</v>
      </c>
      <c r="U564" s="2" t="n">
        <v>15.23</v>
      </c>
      <c r="V564" s="2" t="n">
        <v>15.35</v>
      </c>
      <c r="W564" s="2" t="n">
        <v>15.4</v>
      </c>
      <c r="X564" s="2" t="n">
        <v>13.98</v>
      </c>
      <c r="Y564" s="2" t="n">
        <v>16.11</v>
      </c>
      <c r="Z564" s="2" t="n">
        <v>16.6</v>
      </c>
      <c r="AA564" s="2" t="n">
        <v>15.8</v>
      </c>
      <c r="AB564" s="2" t="n">
        <v>12.88</v>
      </c>
      <c r="AD564" s="13" t="n">
        <f aca="false">IF(D564=0,AVERAGE(E564:AB564),"")</f>
        <v>14.9670833333333</v>
      </c>
      <c r="AE564" s="13" t="n">
        <f aca="false">(SUM(E564:K564)+AB564)/8</f>
        <v>11.36875</v>
      </c>
      <c r="AF564" s="13" t="str">
        <f aca="false">IF(D564=1,(SUM(E564:K564)+AB564)/8,"")</f>
        <v/>
      </c>
      <c r="AG564" s="13" t="n">
        <f aca="false">IF(ISTEXT(AF564),AD564*24,AF564*8)</f>
        <v>359.21</v>
      </c>
      <c r="AH564" s="21" t="n">
        <f aca="false">IF(ISTEXT(AF564),24,8)</f>
        <v>24</v>
      </c>
    </row>
    <row r="565" customFormat="false" ht="13.5" hidden="false" customHeight="false" outlineLevel="0" collapsed="false">
      <c r="A565" s="20" t="n">
        <v>36724</v>
      </c>
      <c r="B565" s="21" t="n">
        <f aca="false">IF(IF(WEEKDAY(A565)=1,7,WEEKDAY(A565)-1)&lt;6,1,0)</f>
        <v>1</v>
      </c>
      <c r="C565" s="21"/>
      <c r="D565" s="21" t="n">
        <f aca="false">IF(SUM(B565:C565)&gt;0,1,0)</f>
        <v>1</v>
      </c>
      <c r="E565" s="2" t="n">
        <v>12.82</v>
      </c>
      <c r="F565" s="2" t="n">
        <v>12.24</v>
      </c>
      <c r="G565" s="2" t="n">
        <v>12.75</v>
      </c>
      <c r="H565" s="2" t="n">
        <v>11.92</v>
      </c>
      <c r="I565" s="2" t="n">
        <v>11.97</v>
      </c>
      <c r="J565" s="2" t="n">
        <v>12.26</v>
      </c>
      <c r="K565" s="2" t="n">
        <v>13.22</v>
      </c>
      <c r="L565" s="2" t="n">
        <v>16.9</v>
      </c>
      <c r="M565" s="2" t="n">
        <v>20.83</v>
      </c>
      <c r="N565" s="2" t="n">
        <v>28.13</v>
      </c>
      <c r="O565" s="2" t="n">
        <v>47.33</v>
      </c>
      <c r="P565" s="2" t="n">
        <v>33.62</v>
      </c>
      <c r="Q565" s="2" t="n">
        <v>45.6</v>
      </c>
      <c r="R565" s="2" t="n">
        <v>40.75</v>
      </c>
      <c r="S565" s="2" t="n">
        <v>47.9</v>
      </c>
      <c r="T565" s="2" t="n">
        <v>56.5</v>
      </c>
      <c r="U565" s="2" t="n">
        <v>58.71</v>
      </c>
      <c r="V565" s="2" t="n">
        <v>59.83</v>
      </c>
      <c r="W565" s="2" t="n">
        <v>48.37</v>
      </c>
      <c r="X565" s="2" t="n">
        <v>47.77</v>
      </c>
      <c r="Y565" s="2" t="n">
        <v>51.5</v>
      </c>
      <c r="Z565" s="2" t="n">
        <v>49.1</v>
      </c>
      <c r="AA565" s="2" t="n">
        <v>38.12</v>
      </c>
      <c r="AB565" s="2" t="n">
        <v>16.45</v>
      </c>
      <c r="AD565" s="13" t="str">
        <f aca="false">IF(D565=0,AVERAGE(E565:AB565),"")</f>
        <v/>
      </c>
      <c r="AE565" s="13" t="n">
        <f aca="false">(SUM(E565:K565)+AB565)/8</f>
        <v>12.95375</v>
      </c>
      <c r="AF565" s="13" t="n">
        <f aca="false">IF(D565=1,(SUM(E565:K565)+AB565)/8,"")</f>
        <v>12.95375</v>
      </c>
      <c r="AG565" s="13" t="n">
        <f aca="false">IF(ISTEXT(AF565),AD565*24,AF565*8)</f>
        <v>103.63</v>
      </c>
      <c r="AH565" s="21" t="n">
        <f aca="false">IF(ISTEXT(AF565),24,8)</f>
        <v>8</v>
      </c>
    </row>
    <row r="566" customFormat="false" ht="13.5" hidden="false" customHeight="false" outlineLevel="0" collapsed="false">
      <c r="A566" s="20" t="n">
        <v>36725</v>
      </c>
      <c r="B566" s="21" t="n">
        <f aca="false">IF(IF(WEEKDAY(A566)=1,7,WEEKDAY(A566)-1)&lt;6,1,0)</f>
        <v>1</v>
      </c>
      <c r="C566" s="21"/>
      <c r="D566" s="21" t="n">
        <f aca="false">IF(SUM(B566:C566)&gt;0,1,0)</f>
        <v>1</v>
      </c>
      <c r="E566" s="2" t="n">
        <v>14.88</v>
      </c>
      <c r="F566" s="2" t="n">
        <v>12.64</v>
      </c>
      <c r="G566" s="2" t="n">
        <v>13.43</v>
      </c>
      <c r="H566" s="2" t="n">
        <v>12.67</v>
      </c>
      <c r="I566" s="2" t="n">
        <v>12.73</v>
      </c>
      <c r="J566" s="2" t="n">
        <v>14.27</v>
      </c>
      <c r="K566" s="2" t="n">
        <v>19.52</v>
      </c>
      <c r="L566" s="2" t="n">
        <v>40.34</v>
      </c>
      <c r="M566" s="2" t="n">
        <v>17.06</v>
      </c>
      <c r="N566" s="2" t="n">
        <v>30.38</v>
      </c>
      <c r="O566" s="2" t="n">
        <v>50.36</v>
      </c>
      <c r="P566" s="2" t="n">
        <v>46.25</v>
      </c>
      <c r="Q566" s="2" t="n">
        <v>49.19</v>
      </c>
      <c r="R566" s="2" t="n">
        <v>66.9</v>
      </c>
      <c r="S566" s="2" t="n">
        <v>65.15</v>
      </c>
      <c r="T566" s="2" t="n">
        <v>68.11</v>
      </c>
      <c r="U566" s="2" t="n">
        <v>71.13</v>
      </c>
      <c r="V566" s="2" t="n">
        <v>66.83</v>
      </c>
      <c r="W566" s="2" t="n">
        <v>51.4</v>
      </c>
      <c r="X566" s="2" t="n">
        <v>45.88</v>
      </c>
      <c r="Y566" s="2" t="n">
        <v>43.08</v>
      </c>
      <c r="Z566" s="2" t="n">
        <v>47.13</v>
      </c>
      <c r="AA566" s="2" t="n">
        <v>23.38</v>
      </c>
      <c r="AB566" s="2" t="n">
        <v>16.2</v>
      </c>
      <c r="AD566" s="13" t="str">
        <f aca="false">IF(D566=0,AVERAGE(E566:AB566),"")</f>
        <v/>
      </c>
      <c r="AE566" s="13" t="n">
        <f aca="false">(SUM(E566:K566)+AB566)/8</f>
        <v>14.5425</v>
      </c>
      <c r="AF566" s="13" t="n">
        <f aca="false">IF(D566=1,(SUM(E566:K566)+AB566)/8,"")</f>
        <v>14.5425</v>
      </c>
      <c r="AG566" s="13" t="n">
        <f aca="false">IF(ISTEXT(AF566),AD566*24,AF566*8)</f>
        <v>116.34</v>
      </c>
      <c r="AH566" s="21" t="n">
        <f aca="false">IF(ISTEXT(AF566),24,8)</f>
        <v>8</v>
      </c>
    </row>
    <row r="567" customFormat="false" ht="13.5" hidden="false" customHeight="false" outlineLevel="0" collapsed="false">
      <c r="A567" s="20" t="n">
        <v>36726</v>
      </c>
      <c r="B567" s="21" t="n">
        <f aca="false">IF(IF(WEEKDAY(A567)=1,7,WEEKDAY(A567)-1)&lt;6,1,0)</f>
        <v>1</v>
      </c>
      <c r="C567" s="21"/>
      <c r="D567" s="21" t="n">
        <f aca="false">IF(SUM(B567:C567)&gt;0,1,0)</f>
        <v>1</v>
      </c>
      <c r="E567" s="2" t="n">
        <v>15.32</v>
      </c>
      <c r="F567" s="2" t="n">
        <v>13.6</v>
      </c>
      <c r="G567" s="2" t="n">
        <v>0</v>
      </c>
      <c r="H567" s="2" t="n">
        <v>13.29</v>
      </c>
      <c r="I567" s="2" t="n">
        <v>12.77</v>
      </c>
      <c r="J567" s="2" t="n">
        <v>13.36</v>
      </c>
      <c r="K567" s="2" t="n">
        <v>15.4</v>
      </c>
      <c r="L567" s="2" t="n">
        <v>17.3</v>
      </c>
      <c r="M567" s="2" t="n">
        <v>18.62</v>
      </c>
      <c r="N567" s="2" t="n">
        <v>15.92</v>
      </c>
      <c r="O567" s="2" t="n">
        <v>18.16</v>
      </c>
      <c r="P567" s="2" t="n">
        <v>17.15</v>
      </c>
      <c r="Q567" s="2" t="n">
        <v>18.94</v>
      </c>
      <c r="R567" s="2" t="n">
        <v>17.72</v>
      </c>
      <c r="S567" s="2" t="n">
        <v>16.76</v>
      </c>
      <c r="T567" s="2" t="n">
        <v>15.77</v>
      </c>
      <c r="U567" s="2" t="n">
        <v>14.83</v>
      </c>
      <c r="V567" s="2" t="n">
        <v>15.22</v>
      </c>
      <c r="W567" s="2" t="n">
        <v>14.69</v>
      </c>
      <c r="X567" s="2" t="n">
        <v>14.72</v>
      </c>
      <c r="Y567" s="2" t="n">
        <v>17.05</v>
      </c>
      <c r="Z567" s="2" t="n">
        <v>15.34</v>
      </c>
      <c r="AA567" s="2" t="n">
        <v>13.04</v>
      </c>
      <c r="AB567" s="2" t="n">
        <v>12.52</v>
      </c>
      <c r="AD567" s="13" t="str">
        <f aca="false">IF(D567=0,AVERAGE(E567:AB567),"")</f>
        <v/>
      </c>
      <c r="AE567" s="13" t="n">
        <f aca="false">(SUM(E567:K567)+AB567)/8</f>
        <v>12.0325</v>
      </c>
      <c r="AF567" s="13" t="n">
        <f aca="false">IF(D567=1,(SUM(E567:K567)+AB567)/8,"")</f>
        <v>12.0325</v>
      </c>
      <c r="AG567" s="13" t="n">
        <f aca="false">IF(ISTEXT(AF567),AD567*24,AF567*8)</f>
        <v>96.26</v>
      </c>
      <c r="AH567" s="21" t="n">
        <f aca="false">IF(ISTEXT(AF567),24,8)</f>
        <v>8</v>
      </c>
    </row>
    <row r="568" customFormat="false" ht="13.5" hidden="false" customHeight="false" outlineLevel="0" collapsed="false">
      <c r="A568" s="20" t="n">
        <v>36727</v>
      </c>
      <c r="B568" s="21" t="n">
        <f aca="false">IF(IF(WEEKDAY(A568)=1,7,WEEKDAY(A568)-1)&lt;6,1,0)</f>
        <v>1</v>
      </c>
      <c r="C568" s="21"/>
      <c r="D568" s="21" t="n">
        <f aca="false">IF(SUM(B568:C568)&gt;0,1,0)</f>
        <v>1</v>
      </c>
      <c r="E568" s="2" t="n">
        <v>12.52</v>
      </c>
      <c r="F568" s="2" t="n">
        <v>14.87</v>
      </c>
      <c r="G568" s="2" t="n">
        <v>12.54</v>
      </c>
      <c r="H568" s="2" t="n">
        <v>0</v>
      </c>
      <c r="I568" s="2" t="n">
        <v>0</v>
      </c>
      <c r="J568" s="2" t="n">
        <v>10.06</v>
      </c>
      <c r="K568" s="2" t="n">
        <v>12.93</v>
      </c>
      <c r="L568" s="2" t="n">
        <v>15.01</v>
      </c>
      <c r="M568" s="2" t="n">
        <v>16.15</v>
      </c>
      <c r="N568" s="2" t="n">
        <v>18.72</v>
      </c>
      <c r="O568" s="2" t="n">
        <v>20.9</v>
      </c>
      <c r="P568" s="2" t="n">
        <v>20.9</v>
      </c>
      <c r="Q568" s="2" t="n">
        <v>21.58</v>
      </c>
      <c r="R568" s="2" t="n">
        <v>27.36</v>
      </c>
      <c r="S568" s="2" t="n">
        <v>19</v>
      </c>
      <c r="T568" s="2" t="n">
        <v>19.17</v>
      </c>
      <c r="U568" s="2" t="n">
        <v>27.59</v>
      </c>
      <c r="V568" s="2" t="n">
        <v>21.13</v>
      </c>
      <c r="W568" s="2" t="n">
        <v>20.7</v>
      </c>
      <c r="X568" s="2" t="n">
        <v>19.12</v>
      </c>
      <c r="Y568" s="2" t="n">
        <v>20.15</v>
      </c>
      <c r="Z568" s="2" t="n">
        <v>19.63</v>
      </c>
      <c r="AA568" s="2" t="n">
        <v>15.3</v>
      </c>
      <c r="AB568" s="2" t="n">
        <v>13.26</v>
      </c>
      <c r="AD568" s="13" t="str">
        <f aca="false">IF(D568=0,AVERAGE(E568:AB568),"")</f>
        <v/>
      </c>
      <c r="AE568" s="13" t="n">
        <f aca="false">(SUM(E568:K568)+AB568)/8</f>
        <v>9.5225</v>
      </c>
      <c r="AF568" s="13" t="n">
        <f aca="false">IF(D568=1,(SUM(E568:K568)+AB568)/8,"")</f>
        <v>9.5225</v>
      </c>
      <c r="AG568" s="13" t="n">
        <f aca="false">IF(ISTEXT(AF568),AD568*24,AF568*8)</f>
        <v>76.18</v>
      </c>
      <c r="AH568" s="21" t="n">
        <f aca="false">IF(ISTEXT(AF568),24,8)</f>
        <v>8</v>
      </c>
    </row>
    <row r="569" customFormat="false" ht="13.5" hidden="false" customHeight="false" outlineLevel="0" collapsed="false">
      <c r="A569" s="20" t="n">
        <v>36728</v>
      </c>
      <c r="B569" s="21" t="n">
        <f aca="false">IF(IF(WEEKDAY(A569)=1,7,WEEKDAY(A569)-1)&lt;6,1,0)</f>
        <v>1</v>
      </c>
      <c r="C569" s="21"/>
      <c r="D569" s="21" t="n">
        <f aca="false">IF(SUM(B569:C569)&gt;0,1,0)</f>
        <v>1</v>
      </c>
      <c r="E569" s="2" t="n">
        <v>12.9</v>
      </c>
      <c r="F569" s="2" t="n">
        <v>11.03</v>
      </c>
      <c r="G569" s="2" t="n">
        <v>13.74</v>
      </c>
      <c r="H569" s="2" t="n">
        <v>12.2</v>
      </c>
      <c r="I569" s="2" t="n">
        <v>12.07</v>
      </c>
      <c r="J569" s="2" t="n">
        <v>12.32</v>
      </c>
      <c r="K569" s="2" t="n">
        <v>13.18</v>
      </c>
      <c r="L569" s="2" t="n">
        <v>17.88</v>
      </c>
      <c r="M569" s="2" t="n">
        <v>18.42</v>
      </c>
      <c r="N569" s="2" t="n">
        <v>64.67</v>
      </c>
      <c r="O569" s="2" t="n">
        <v>25.77</v>
      </c>
      <c r="P569" s="2" t="n">
        <v>21.22</v>
      </c>
      <c r="Q569" s="2" t="n">
        <v>62</v>
      </c>
      <c r="R569" s="2" t="n">
        <v>62.47</v>
      </c>
      <c r="S569" s="2" t="n">
        <v>68.74</v>
      </c>
      <c r="T569" s="2" t="n">
        <v>32.27</v>
      </c>
      <c r="U569" s="2" t="n">
        <v>84.75</v>
      </c>
      <c r="V569" s="2" t="n">
        <v>65.58</v>
      </c>
      <c r="W569" s="2" t="n">
        <v>19.47</v>
      </c>
      <c r="X569" s="2" t="n">
        <v>18.07</v>
      </c>
      <c r="Y569" s="2" t="n">
        <v>44.2</v>
      </c>
      <c r="Z569" s="2" t="n">
        <v>65.54</v>
      </c>
      <c r="AA569" s="2" t="n">
        <v>20.63</v>
      </c>
      <c r="AB569" s="2" t="n">
        <v>15.13</v>
      </c>
      <c r="AD569" s="13" t="str">
        <f aca="false">IF(D569=0,AVERAGE(E569:AB569),"")</f>
        <v/>
      </c>
      <c r="AE569" s="13" t="n">
        <f aca="false">(SUM(E569:K569)+AB569)/8</f>
        <v>12.82125</v>
      </c>
      <c r="AF569" s="13" t="n">
        <f aca="false">IF(D569=1,(SUM(E569:K569)+AB569)/8,"")</f>
        <v>12.82125</v>
      </c>
      <c r="AG569" s="13" t="n">
        <f aca="false">IF(ISTEXT(AF569),AD569*24,AF569*8)</f>
        <v>102.57</v>
      </c>
      <c r="AH569" s="21" t="n">
        <f aca="false">IF(ISTEXT(AF569),24,8)</f>
        <v>8</v>
      </c>
    </row>
    <row r="570" customFormat="false" ht="13.5" hidden="false" customHeight="false" outlineLevel="0" collapsed="false">
      <c r="A570" s="20" t="n">
        <v>36729</v>
      </c>
      <c r="B570" s="21" t="n">
        <f aca="false">IF(IF(WEEKDAY(A570)=1,7,WEEKDAY(A570)-1)&lt;6,1,0)</f>
        <v>0</v>
      </c>
      <c r="C570" s="21"/>
      <c r="D570" s="21" t="n">
        <f aca="false">IF(SUM(B570:C570)&gt;0,1,0)</f>
        <v>0</v>
      </c>
      <c r="E570" s="2" t="n">
        <v>13.77</v>
      </c>
      <c r="F570" s="2" t="n">
        <v>12.75</v>
      </c>
      <c r="G570" s="2" t="n">
        <v>11.89</v>
      </c>
      <c r="H570" s="2" t="n">
        <v>13.5</v>
      </c>
      <c r="I570" s="2" t="n">
        <v>12.61</v>
      </c>
      <c r="J570" s="2" t="n">
        <v>12.31</v>
      </c>
      <c r="K570" s="2" t="n">
        <v>12.57</v>
      </c>
      <c r="L570" s="2" t="n">
        <v>13.33</v>
      </c>
      <c r="M570" s="2" t="n">
        <v>15.83</v>
      </c>
      <c r="N570" s="2" t="n">
        <v>19.77</v>
      </c>
      <c r="O570" s="2" t="n">
        <v>19.08</v>
      </c>
      <c r="P570" s="2" t="n">
        <v>20.22</v>
      </c>
      <c r="Q570" s="2" t="n">
        <v>18.29</v>
      </c>
      <c r="R570" s="2" t="n">
        <v>22.14</v>
      </c>
      <c r="S570" s="2" t="n">
        <v>20.61</v>
      </c>
      <c r="T570" s="2" t="n">
        <v>22.56</v>
      </c>
      <c r="U570" s="2" t="n">
        <v>23.2</v>
      </c>
      <c r="V570" s="2" t="n">
        <v>20.86</v>
      </c>
      <c r="W570" s="2" t="n">
        <v>17.62</v>
      </c>
      <c r="X570" s="2" t="n">
        <v>17.14</v>
      </c>
      <c r="Y570" s="2" t="n">
        <v>17.56</v>
      </c>
      <c r="Z570" s="2" t="n">
        <v>17.69</v>
      </c>
      <c r="AA570" s="2" t="n">
        <v>15.22</v>
      </c>
      <c r="AB570" s="2" t="n">
        <v>13.75</v>
      </c>
      <c r="AD570" s="13" t="n">
        <f aca="false">IF(D570=0,AVERAGE(E570:AB570),"")</f>
        <v>16.8445833333333</v>
      </c>
      <c r="AE570" s="13" t="n">
        <f aca="false">(SUM(E570:K570)+AB570)/8</f>
        <v>12.89375</v>
      </c>
      <c r="AF570" s="13" t="str">
        <f aca="false">IF(D570=1,(SUM(E570:K570)+AB570)/8,"")</f>
        <v/>
      </c>
      <c r="AG570" s="13" t="n">
        <f aca="false">IF(ISTEXT(AF570),AD570*24,AF570*8)</f>
        <v>404.27</v>
      </c>
      <c r="AH570" s="21" t="n">
        <f aca="false">IF(ISTEXT(AF570),24,8)</f>
        <v>24</v>
      </c>
    </row>
    <row r="571" customFormat="false" ht="13.5" hidden="false" customHeight="false" outlineLevel="0" collapsed="false">
      <c r="A571" s="20" t="n">
        <v>36730</v>
      </c>
      <c r="B571" s="21" t="n">
        <f aca="false">IF(IF(WEEKDAY(A571)=1,7,WEEKDAY(A571)-1)&lt;6,1,0)</f>
        <v>0</v>
      </c>
      <c r="C571" s="21"/>
      <c r="D571" s="21" t="n">
        <f aca="false">IF(SUM(B571:C571)&gt;0,1,0)</f>
        <v>0</v>
      </c>
      <c r="E571" s="2" t="n">
        <v>12.92</v>
      </c>
      <c r="F571" s="2" t="n">
        <v>13.67</v>
      </c>
      <c r="G571" s="2" t="n">
        <v>12.83</v>
      </c>
      <c r="H571" s="2" t="n">
        <v>11.12</v>
      </c>
      <c r="I571" s="2" t="n">
        <v>11</v>
      </c>
      <c r="J571" s="2" t="n">
        <v>5.2</v>
      </c>
      <c r="K571" s="2" t="n">
        <v>9.93</v>
      </c>
      <c r="L571" s="2" t="n">
        <v>12.01</v>
      </c>
      <c r="M571" s="2" t="n">
        <v>12.3</v>
      </c>
      <c r="N571" s="2" t="n">
        <v>12.57</v>
      </c>
      <c r="O571" s="2" t="n">
        <v>13.54</v>
      </c>
      <c r="P571" s="2" t="n">
        <v>15.34</v>
      </c>
      <c r="Q571" s="2" t="n">
        <v>15.57</v>
      </c>
      <c r="R571" s="2" t="n">
        <v>15.52</v>
      </c>
      <c r="S571" s="2" t="n">
        <v>15.92</v>
      </c>
      <c r="T571" s="2" t="n">
        <v>17.04</v>
      </c>
      <c r="U571" s="2" t="n">
        <v>15.57</v>
      </c>
      <c r="V571" s="2" t="n">
        <v>16.68</v>
      </c>
      <c r="W571" s="2" t="n">
        <v>15.48</v>
      </c>
      <c r="X571" s="2" t="n">
        <v>15.38</v>
      </c>
      <c r="Y571" s="2" t="n">
        <v>19.79</v>
      </c>
      <c r="Z571" s="2" t="n">
        <v>40.07</v>
      </c>
      <c r="AA571" s="2" t="n">
        <v>18.38</v>
      </c>
      <c r="AB571" s="2" t="n">
        <v>14.72</v>
      </c>
      <c r="AD571" s="13" t="n">
        <f aca="false">IF(D571=0,AVERAGE(E571:AB571),"")</f>
        <v>15.10625</v>
      </c>
      <c r="AE571" s="13" t="n">
        <f aca="false">(SUM(E571:K571)+AB571)/8</f>
        <v>11.42375</v>
      </c>
      <c r="AF571" s="13" t="str">
        <f aca="false">IF(D571=1,(SUM(E571:K571)+AB571)/8,"")</f>
        <v/>
      </c>
      <c r="AG571" s="13" t="n">
        <f aca="false">IF(ISTEXT(AF571),AD571*24,AF571*8)</f>
        <v>362.55</v>
      </c>
      <c r="AH571" s="21" t="n">
        <f aca="false">IF(ISTEXT(AF571),24,8)</f>
        <v>24</v>
      </c>
    </row>
    <row r="572" customFormat="false" ht="13.5" hidden="false" customHeight="false" outlineLevel="0" collapsed="false">
      <c r="A572" s="20" t="n">
        <v>36731</v>
      </c>
      <c r="B572" s="21" t="n">
        <f aca="false">IF(IF(WEEKDAY(A572)=1,7,WEEKDAY(A572)-1)&lt;6,1,0)</f>
        <v>1</v>
      </c>
      <c r="C572" s="21"/>
      <c r="D572" s="21" t="n">
        <f aca="false">IF(SUM(B572:C572)&gt;0,1,0)</f>
        <v>1</v>
      </c>
      <c r="E572" s="2" t="n">
        <v>13.35</v>
      </c>
      <c r="F572" s="2" t="n">
        <v>12.02</v>
      </c>
      <c r="G572" s="2" t="n">
        <v>12.48</v>
      </c>
      <c r="H572" s="2" t="n">
        <v>12.63</v>
      </c>
      <c r="I572" s="2" t="n">
        <v>13.15</v>
      </c>
      <c r="J572" s="2" t="n">
        <v>14.49</v>
      </c>
      <c r="K572" s="2" t="n">
        <v>15.69</v>
      </c>
      <c r="L572" s="2" t="n">
        <v>18.92</v>
      </c>
      <c r="M572" s="2" t="n">
        <v>46.67</v>
      </c>
      <c r="N572" s="2" t="n">
        <v>20.05</v>
      </c>
      <c r="O572" s="2" t="n">
        <v>17.23</v>
      </c>
      <c r="P572" s="2" t="n">
        <v>19.39</v>
      </c>
      <c r="Q572" s="2" t="n">
        <v>18.83</v>
      </c>
      <c r="R572" s="2" t="n">
        <v>18.52</v>
      </c>
      <c r="S572" s="2" t="n">
        <v>18.6</v>
      </c>
      <c r="T572" s="2" t="n">
        <v>18.36</v>
      </c>
      <c r="U572" s="2" t="n">
        <v>18.54</v>
      </c>
      <c r="V572" s="2" t="n">
        <v>17.42</v>
      </c>
      <c r="W572" s="2" t="n">
        <v>15.08</v>
      </c>
      <c r="X572" s="2" t="n">
        <v>14.9</v>
      </c>
      <c r="Y572" s="2" t="n">
        <v>23.34</v>
      </c>
      <c r="Z572" s="2" t="n">
        <v>21.1</v>
      </c>
      <c r="AA572" s="2" t="n">
        <v>17.23</v>
      </c>
      <c r="AB572" s="2" t="n">
        <v>14.44</v>
      </c>
      <c r="AD572" s="13" t="str">
        <f aca="false">IF(D572=0,AVERAGE(E572:AB572),"")</f>
        <v/>
      </c>
      <c r="AE572" s="13" t="n">
        <f aca="false">(SUM(E572:K572)+AB572)/8</f>
        <v>13.53125</v>
      </c>
      <c r="AF572" s="13" t="n">
        <f aca="false">IF(D572=1,(SUM(E572:K572)+AB572)/8,"")</f>
        <v>13.53125</v>
      </c>
      <c r="AG572" s="13" t="n">
        <f aca="false">IF(ISTEXT(AF572),AD572*24,AF572*8)</f>
        <v>108.25</v>
      </c>
      <c r="AH572" s="21" t="n">
        <f aca="false">IF(ISTEXT(AF572),24,8)</f>
        <v>8</v>
      </c>
    </row>
    <row r="573" customFormat="false" ht="13.5" hidden="false" customHeight="false" outlineLevel="0" collapsed="false">
      <c r="A573" s="20" t="n">
        <v>36732</v>
      </c>
      <c r="B573" s="21" t="n">
        <f aca="false">IF(IF(WEEKDAY(A573)=1,7,WEEKDAY(A573)-1)&lt;6,1,0)</f>
        <v>1</v>
      </c>
      <c r="C573" s="21"/>
      <c r="D573" s="21" t="n">
        <f aca="false">IF(SUM(B573:C573)&gt;0,1,0)</f>
        <v>1</v>
      </c>
      <c r="E573" s="2" t="n">
        <v>13.32</v>
      </c>
      <c r="F573" s="2" t="n">
        <v>13.28</v>
      </c>
      <c r="G573" s="2" t="n">
        <v>19.41</v>
      </c>
      <c r="H573" s="2" t="n">
        <v>12.14</v>
      </c>
      <c r="I573" s="2" t="n">
        <v>12.24</v>
      </c>
      <c r="J573" s="2" t="n">
        <v>13.59</v>
      </c>
      <c r="K573" s="2" t="n">
        <v>15.22</v>
      </c>
      <c r="L573" s="2" t="n">
        <v>15.71</v>
      </c>
      <c r="M573" s="2" t="n">
        <v>14.07</v>
      </c>
      <c r="N573" s="2" t="n">
        <v>15</v>
      </c>
      <c r="O573" s="2" t="n">
        <v>14.3</v>
      </c>
      <c r="P573" s="2" t="n">
        <v>16.27</v>
      </c>
      <c r="Q573" s="2" t="n">
        <v>16.18</v>
      </c>
      <c r="R573" s="2" t="n">
        <v>15.42</v>
      </c>
      <c r="S573" s="2" t="n">
        <v>16.17</v>
      </c>
      <c r="T573" s="2" t="n">
        <v>18.28</v>
      </c>
      <c r="U573" s="2" t="n">
        <v>16.32</v>
      </c>
      <c r="V573" s="2" t="n">
        <v>16.7</v>
      </c>
      <c r="W573" s="2" t="n">
        <v>14.9</v>
      </c>
      <c r="X573" s="2" t="n">
        <v>14.74</v>
      </c>
      <c r="Y573" s="2" t="n">
        <v>16.96</v>
      </c>
      <c r="Z573" s="2" t="n">
        <v>17.36</v>
      </c>
      <c r="AA573" s="2" t="n">
        <v>15.7</v>
      </c>
      <c r="AB573" s="2" t="n">
        <v>13.83</v>
      </c>
      <c r="AD573" s="13" t="str">
        <f aca="false">IF(D573=0,AVERAGE(E573:AB573),"")</f>
        <v/>
      </c>
      <c r="AE573" s="13" t="n">
        <f aca="false">(SUM(E573:K573)+AB573)/8</f>
        <v>14.12875</v>
      </c>
      <c r="AF573" s="13" t="n">
        <f aca="false">IF(D573=1,(SUM(E573:K573)+AB573)/8,"")</f>
        <v>14.12875</v>
      </c>
      <c r="AG573" s="13" t="n">
        <f aca="false">IF(ISTEXT(AF573),AD573*24,AF573*8)</f>
        <v>113.03</v>
      </c>
      <c r="AH573" s="21" t="n">
        <f aca="false">IF(ISTEXT(AF573),24,8)</f>
        <v>8</v>
      </c>
    </row>
    <row r="574" customFormat="false" ht="13.5" hidden="false" customHeight="false" outlineLevel="0" collapsed="false">
      <c r="A574" s="20" t="n">
        <v>36733</v>
      </c>
      <c r="B574" s="21" t="n">
        <f aca="false">IF(IF(WEEKDAY(A574)=1,7,WEEKDAY(A574)-1)&lt;6,1,0)</f>
        <v>1</v>
      </c>
      <c r="C574" s="21"/>
      <c r="D574" s="21" t="n">
        <f aca="false">IF(SUM(B574:C574)&gt;0,1,0)</f>
        <v>1</v>
      </c>
      <c r="E574" s="2" t="n">
        <v>12.97</v>
      </c>
      <c r="F574" s="2" t="n">
        <v>12.79</v>
      </c>
      <c r="G574" s="2" t="n">
        <v>13.46</v>
      </c>
      <c r="H574" s="2" t="n">
        <v>17.19</v>
      </c>
      <c r="I574" s="2" t="n">
        <v>14.45</v>
      </c>
      <c r="J574" s="2" t="n">
        <v>13.81</v>
      </c>
      <c r="K574" s="2" t="n">
        <v>15.19</v>
      </c>
      <c r="L574" s="2" t="n">
        <v>17.65</v>
      </c>
      <c r="M574" s="2" t="n">
        <v>21.37</v>
      </c>
      <c r="N574" s="2" t="n">
        <v>18.67</v>
      </c>
      <c r="O574" s="2" t="n">
        <v>34.73</v>
      </c>
      <c r="P574" s="2" t="n">
        <v>21.43</v>
      </c>
      <c r="Q574" s="2" t="n">
        <v>19.03</v>
      </c>
      <c r="R574" s="2" t="n">
        <v>24.82</v>
      </c>
      <c r="S574" s="2" t="n">
        <v>25.42</v>
      </c>
      <c r="T574" s="2" t="n">
        <v>43.13</v>
      </c>
      <c r="U574" s="2" t="n">
        <v>33.94</v>
      </c>
      <c r="V574" s="2" t="n">
        <v>19.97</v>
      </c>
      <c r="W574" s="2" t="n">
        <v>25.09</v>
      </c>
      <c r="X574" s="2" t="n">
        <v>42.32</v>
      </c>
      <c r="Y574" s="2" t="n">
        <v>47.74</v>
      </c>
      <c r="Z574" s="2" t="n">
        <v>21.96</v>
      </c>
      <c r="AA574" s="2" t="n">
        <v>17.34</v>
      </c>
      <c r="AB574" s="2" t="n">
        <v>13.96</v>
      </c>
      <c r="AD574" s="13" t="str">
        <f aca="false">IF(D574=0,AVERAGE(E574:AB574),"")</f>
        <v/>
      </c>
      <c r="AE574" s="13" t="n">
        <f aca="false">(SUM(E574:K574)+AB574)/8</f>
        <v>14.2275</v>
      </c>
      <c r="AF574" s="13" t="n">
        <f aca="false">IF(D574=1,(SUM(E574:K574)+AB574)/8,"")</f>
        <v>14.2275</v>
      </c>
      <c r="AG574" s="13" t="n">
        <f aca="false">IF(ISTEXT(AF574),AD574*24,AF574*8)</f>
        <v>113.82</v>
      </c>
      <c r="AH574" s="21" t="n">
        <f aca="false">IF(ISTEXT(AF574),24,8)</f>
        <v>8</v>
      </c>
    </row>
    <row r="575" customFormat="false" ht="13.5" hidden="false" customHeight="false" outlineLevel="0" collapsed="false">
      <c r="A575" s="20" t="n">
        <v>36734</v>
      </c>
      <c r="B575" s="21" t="n">
        <f aca="false">IF(IF(WEEKDAY(A575)=1,7,WEEKDAY(A575)-1)&lt;6,1,0)</f>
        <v>1</v>
      </c>
      <c r="C575" s="21"/>
      <c r="D575" s="21" t="n">
        <f aca="false">IF(SUM(B575:C575)&gt;0,1,0)</f>
        <v>1</v>
      </c>
      <c r="E575" s="2" t="n">
        <v>12.95</v>
      </c>
      <c r="F575" s="2" t="n">
        <v>12.71</v>
      </c>
      <c r="G575" s="2" t="n">
        <v>12.88</v>
      </c>
      <c r="H575" s="2" t="n">
        <v>12.62</v>
      </c>
      <c r="I575" s="2" t="n">
        <v>13.08</v>
      </c>
      <c r="J575" s="2" t="n">
        <v>15.1</v>
      </c>
      <c r="K575" s="2" t="n">
        <v>18.21</v>
      </c>
      <c r="L575" s="2" t="n">
        <v>40.37</v>
      </c>
      <c r="M575" s="2" t="n">
        <v>65.14</v>
      </c>
      <c r="N575" s="2" t="n">
        <v>15.33</v>
      </c>
      <c r="O575" s="2" t="n">
        <v>39.27</v>
      </c>
      <c r="P575" s="2" t="n">
        <v>44.92</v>
      </c>
      <c r="Q575" s="2" t="n">
        <v>47.25</v>
      </c>
      <c r="R575" s="2" t="n">
        <v>51.14</v>
      </c>
      <c r="S575" s="2" t="n">
        <v>50.97</v>
      </c>
      <c r="T575" s="2" t="n">
        <v>50</v>
      </c>
      <c r="U575" s="2" t="n">
        <v>46.46</v>
      </c>
      <c r="V575" s="2" t="n">
        <v>49.98</v>
      </c>
      <c r="W575" s="2" t="n">
        <v>30.79</v>
      </c>
      <c r="X575" s="2" t="n">
        <v>22.58</v>
      </c>
      <c r="Y575" s="2" t="n">
        <v>82.52</v>
      </c>
      <c r="Z575" s="2" t="n">
        <v>47.07</v>
      </c>
      <c r="AA575" s="2" t="n">
        <v>30.17</v>
      </c>
      <c r="AB575" s="2" t="n">
        <v>16.13</v>
      </c>
      <c r="AD575" s="13" t="str">
        <f aca="false">IF(D575=0,AVERAGE(E575:AB575),"")</f>
        <v/>
      </c>
      <c r="AE575" s="13" t="n">
        <f aca="false">(SUM(E575:K575)+AB575)/8</f>
        <v>14.21</v>
      </c>
      <c r="AF575" s="13" t="n">
        <f aca="false">IF(D575=1,(SUM(E575:K575)+AB575)/8,"")</f>
        <v>14.21</v>
      </c>
      <c r="AG575" s="13" t="n">
        <f aca="false">IF(ISTEXT(AF575),AD575*24,AF575*8)</f>
        <v>113.68</v>
      </c>
      <c r="AH575" s="21" t="n">
        <f aca="false">IF(ISTEXT(AF575),24,8)</f>
        <v>8</v>
      </c>
    </row>
    <row r="576" customFormat="false" ht="13.5" hidden="false" customHeight="false" outlineLevel="0" collapsed="false">
      <c r="A576" s="20" t="n">
        <v>36735</v>
      </c>
      <c r="B576" s="21" t="n">
        <f aca="false">IF(IF(WEEKDAY(A576)=1,7,WEEKDAY(A576)-1)&lt;6,1,0)</f>
        <v>1</v>
      </c>
      <c r="C576" s="21"/>
      <c r="D576" s="21" t="n">
        <f aca="false">IF(SUM(B576:C576)&gt;0,1,0)</f>
        <v>1</v>
      </c>
      <c r="E576" s="2" t="n">
        <v>14.12</v>
      </c>
      <c r="F576" s="2" t="n">
        <v>13.12</v>
      </c>
      <c r="G576" s="2" t="n">
        <v>13.43</v>
      </c>
      <c r="H576" s="2" t="n">
        <v>12.97</v>
      </c>
      <c r="I576" s="2" t="n">
        <v>12.93</v>
      </c>
      <c r="J576" s="2" t="n">
        <v>14.08</v>
      </c>
      <c r="K576" s="2" t="n">
        <v>15.44</v>
      </c>
      <c r="L576" s="2" t="n">
        <v>19.86</v>
      </c>
      <c r="M576" s="2" t="n">
        <v>24.99</v>
      </c>
      <c r="N576" s="2" t="n">
        <v>51.17</v>
      </c>
      <c r="O576" s="2" t="n">
        <v>50.78</v>
      </c>
      <c r="P576" s="2" t="n">
        <v>59.3</v>
      </c>
      <c r="Q576" s="2" t="n">
        <v>63.86</v>
      </c>
      <c r="R576" s="2" t="n">
        <v>63.96</v>
      </c>
      <c r="S576" s="2" t="n">
        <v>48.93</v>
      </c>
      <c r="T576" s="2" t="n">
        <v>56.45</v>
      </c>
      <c r="U576" s="2" t="n">
        <v>67.73</v>
      </c>
      <c r="V576" s="2" t="n">
        <v>53.28</v>
      </c>
      <c r="W576" s="2" t="n">
        <v>26.6</v>
      </c>
      <c r="X576" s="2" t="n">
        <v>25.31</v>
      </c>
      <c r="Y576" s="2" t="n">
        <v>20.72</v>
      </c>
      <c r="Z576" s="2" t="n">
        <v>23.75</v>
      </c>
      <c r="AA576" s="2" t="n">
        <v>30.26</v>
      </c>
      <c r="AB576" s="2" t="n">
        <v>16.03</v>
      </c>
      <c r="AD576" s="13" t="str">
        <f aca="false">IF(D576=0,AVERAGE(E576:AB576),"")</f>
        <v/>
      </c>
      <c r="AE576" s="13" t="n">
        <f aca="false">(SUM(E576:K576)+AB576)/8</f>
        <v>14.015</v>
      </c>
      <c r="AF576" s="13" t="n">
        <f aca="false">IF(D576=1,(SUM(E576:K576)+AB576)/8,"")</f>
        <v>14.015</v>
      </c>
      <c r="AG576" s="13" t="n">
        <f aca="false">IF(ISTEXT(AF576),AD576*24,AF576*8)</f>
        <v>112.12</v>
      </c>
      <c r="AH576" s="21" t="n">
        <f aca="false">IF(ISTEXT(AF576),24,8)</f>
        <v>8</v>
      </c>
    </row>
    <row r="577" customFormat="false" ht="13.5" hidden="false" customHeight="false" outlineLevel="0" collapsed="false">
      <c r="A577" s="20" t="n">
        <v>36736</v>
      </c>
      <c r="B577" s="21" t="n">
        <f aca="false">IF(IF(WEEKDAY(A577)=1,7,WEEKDAY(A577)-1)&lt;6,1,0)</f>
        <v>0</v>
      </c>
      <c r="C577" s="21"/>
      <c r="D577" s="21" t="n">
        <f aca="false">IF(SUM(B577:C577)&gt;0,1,0)</f>
        <v>0</v>
      </c>
      <c r="E577" s="2" t="n">
        <v>14.21</v>
      </c>
      <c r="F577" s="2" t="n">
        <v>14.82</v>
      </c>
      <c r="G577" s="2" t="n">
        <v>13</v>
      </c>
      <c r="H577" s="2" t="n">
        <v>13.23</v>
      </c>
      <c r="I577" s="2" t="n">
        <v>12.62</v>
      </c>
      <c r="J577" s="2" t="n">
        <v>12.61</v>
      </c>
      <c r="K577" s="2" t="n">
        <v>12.51</v>
      </c>
      <c r="L577" s="2" t="n">
        <v>15.3</v>
      </c>
      <c r="M577" s="2" t="n">
        <v>16.35</v>
      </c>
      <c r="N577" s="2" t="n">
        <v>29.99</v>
      </c>
      <c r="O577" s="2" t="n">
        <v>43.33</v>
      </c>
      <c r="P577" s="2" t="n">
        <v>20.43</v>
      </c>
      <c r="Q577" s="2" t="n">
        <v>16.65</v>
      </c>
      <c r="R577" s="2" t="n">
        <v>20.26</v>
      </c>
      <c r="S577" s="2" t="n">
        <v>20.25</v>
      </c>
      <c r="T577" s="2" t="n">
        <v>16.41</v>
      </c>
      <c r="U577" s="2" t="n">
        <v>18.48</v>
      </c>
      <c r="V577" s="2" t="n">
        <v>18.8</v>
      </c>
      <c r="W577" s="2" t="n">
        <v>16.02</v>
      </c>
      <c r="X577" s="2" t="n">
        <v>17.43</v>
      </c>
      <c r="Y577" s="2" t="n">
        <v>19.63</v>
      </c>
      <c r="Z577" s="2" t="n">
        <v>21.46</v>
      </c>
      <c r="AA577" s="2" t="n">
        <v>18.79</v>
      </c>
      <c r="AB577" s="2" t="n">
        <v>15.42</v>
      </c>
      <c r="AD577" s="13" t="n">
        <f aca="false">IF(D577=0,AVERAGE(E577:AB577),"")</f>
        <v>18.25</v>
      </c>
      <c r="AE577" s="13" t="n">
        <f aca="false">(SUM(E577:K577)+AB577)/8</f>
        <v>13.5525</v>
      </c>
      <c r="AF577" s="13" t="str">
        <f aca="false">IF(D577=1,(SUM(E577:K577)+AB577)/8,"")</f>
        <v/>
      </c>
      <c r="AG577" s="13" t="n">
        <f aca="false">IF(ISTEXT(AF577),AD577*24,AF577*8)</f>
        <v>438</v>
      </c>
      <c r="AH577" s="21" t="n">
        <f aca="false">IF(ISTEXT(AF577),24,8)</f>
        <v>24</v>
      </c>
    </row>
    <row r="578" customFormat="false" ht="13.5" hidden="false" customHeight="false" outlineLevel="0" collapsed="false">
      <c r="A578" s="20" t="n">
        <v>36737</v>
      </c>
      <c r="B578" s="21" t="n">
        <f aca="false">IF(IF(WEEKDAY(A578)=1,7,WEEKDAY(A578)-1)&lt;6,1,0)</f>
        <v>0</v>
      </c>
      <c r="C578" s="21"/>
      <c r="D578" s="21" t="n">
        <f aca="false">IF(SUM(B578:C578)&gt;0,1,0)</f>
        <v>0</v>
      </c>
      <c r="E578" s="2" t="n">
        <v>14.11</v>
      </c>
      <c r="F578" s="2" t="n">
        <v>13.74</v>
      </c>
      <c r="G578" s="2" t="n">
        <v>16.1</v>
      </c>
      <c r="H578" s="2" t="n">
        <v>12.39</v>
      </c>
      <c r="I578" s="2" t="n">
        <v>12.25</v>
      </c>
      <c r="J578" s="2" t="n">
        <v>11.94</v>
      </c>
      <c r="K578" s="2" t="n">
        <v>11.99</v>
      </c>
      <c r="L578" s="2" t="n">
        <v>12.13</v>
      </c>
      <c r="M578" s="2" t="n">
        <v>13.5</v>
      </c>
      <c r="N578" s="2" t="n">
        <v>18.57</v>
      </c>
      <c r="O578" s="2" t="n">
        <v>20.8</v>
      </c>
      <c r="P578" s="2" t="n">
        <v>40.26</v>
      </c>
      <c r="Q578" s="2" t="n">
        <v>59.22</v>
      </c>
      <c r="R578" s="2" t="n">
        <v>33.4</v>
      </c>
      <c r="S578" s="2" t="n">
        <v>29.48</v>
      </c>
      <c r="T578" s="2" t="n">
        <v>22.76</v>
      </c>
      <c r="U578" s="2" t="n">
        <v>39.04</v>
      </c>
      <c r="V578" s="2" t="n">
        <v>33.69</v>
      </c>
      <c r="W578" s="2" t="n">
        <v>19.25</v>
      </c>
      <c r="X578" s="2" t="n">
        <v>18.67</v>
      </c>
      <c r="Y578" s="2" t="n">
        <v>41.59</v>
      </c>
      <c r="Z578" s="2" t="n">
        <v>31.22</v>
      </c>
      <c r="AA578" s="2" t="n">
        <v>20.87</v>
      </c>
      <c r="AB578" s="2" t="n">
        <v>18.36</v>
      </c>
      <c r="AD578" s="13" t="n">
        <f aca="false">IF(D578=0,AVERAGE(E578:AB578),"")</f>
        <v>23.5554166666667</v>
      </c>
      <c r="AE578" s="13" t="n">
        <f aca="false">(SUM(E578:K578)+AB578)/8</f>
        <v>13.86</v>
      </c>
      <c r="AF578" s="13" t="str">
        <f aca="false">IF(D578=1,(SUM(E578:K578)+AB578)/8,"")</f>
        <v/>
      </c>
      <c r="AG578" s="13" t="n">
        <f aca="false">IF(ISTEXT(AF578),AD578*24,AF578*8)</f>
        <v>565.33</v>
      </c>
      <c r="AH578" s="21" t="n">
        <f aca="false">IF(ISTEXT(AF578),24,8)</f>
        <v>24</v>
      </c>
    </row>
    <row r="579" customFormat="false" ht="13.5" hidden="false" customHeight="false" outlineLevel="0" collapsed="false">
      <c r="A579" s="20" t="n">
        <v>36738</v>
      </c>
      <c r="B579" s="21" t="n">
        <f aca="false">IF(IF(WEEKDAY(A579)=1,7,WEEKDAY(A579)-1)&lt;6,1,0)</f>
        <v>1</v>
      </c>
      <c r="C579" s="21"/>
      <c r="D579" s="21" t="n">
        <f aca="false">IF(SUM(B579:C579)&gt;0,1,0)</f>
        <v>1</v>
      </c>
      <c r="E579" s="2" t="n">
        <v>14.69</v>
      </c>
      <c r="F579" s="2" t="n">
        <v>14.42</v>
      </c>
      <c r="G579" s="2" t="n">
        <v>15.92</v>
      </c>
      <c r="H579" s="2" t="n">
        <v>15.33</v>
      </c>
      <c r="I579" s="2" t="n">
        <v>15.22</v>
      </c>
      <c r="J579" s="2" t="n">
        <v>17.37</v>
      </c>
      <c r="K579" s="2" t="n">
        <v>18.85</v>
      </c>
      <c r="L579" s="2" t="n">
        <v>28.05</v>
      </c>
      <c r="M579" s="2" t="n">
        <v>43.02</v>
      </c>
      <c r="N579" s="2" t="n">
        <v>41.34</v>
      </c>
      <c r="O579" s="2" t="n">
        <v>40.4</v>
      </c>
      <c r="P579" s="2" t="n">
        <v>41.46</v>
      </c>
      <c r="Q579" s="2" t="n">
        <v>41.16</v>
      </c>
      <c r="R579" s="2" t="n">
        <v>56.63</v>
      </c>
      <c r="S579" s="2" t="n">
        <v>43.89</v>
      </c>
      <c r="T579" s="2" t="n">
        <v>60.74</v>
      </c>
      <c r="U579" s="2" t="n">
        <v>69.52</v>
      </c>
      <c r="V579" s="2" t="n">
        <v>57.19</v>
      </c>
      <c r="W579" s="2" t="n">
        <v>38.49</v>
      </c>
      <c r="X579" s="2" t="n">
        <v>37.16</v>
      </c>
      <c r="Y579" s="2" t="n">
        <v>28.22</v>
      </c>
      <c r="Z579" s="2" t="n">
        <v>40.16</v>
      </c>
      <c r="AA579" s="2" t="n">
        <v>42.63</v>
      </c>
      <c r="AB579" s="2" t="n">
        <v>30.27</v>
      </c>
      <c r="AD579" s="13" t="str">
        <f aca="false">IF(D579=0,AVERAGE(E579:AB579),"")</f>
        <v/>
      </c>
      <c r="AE579" s="13" t="n">
        <f aca="false">(SUM(E579:K579)+AB579)/8</f>
        <v>17.75875</v>
      </c>
      <c r="AF579" s="13" t="n">
        <f aca="false">IF(D579=1,(SUM(E579:K579)+AB579)/8,"")</f>
        <v>17.75875</v>
      </c>
      <c r="AG579" s="13" t="n">
        <f aca="false">IF(ISTEXT(AF579),AD579*24,AF579*8)</f>
        <v>142.07</v>
      </c>
      <c r="AH579" s="21" t="n">
        <f aca="false">IF(ISTEXT(AF579),24,8)</f>
        <v>8</v>
      </c>
    </row>
    <row r="580" customFormat="false" ht="13.5" hidden="false" customHeight="false" outlineLevel="0" collapsed="false">
      <c r="A580" s="20" t="n">
        <v>36739</v>
      </c>
      <c r="B580" s="21" t="n">
        <f aca="false">IF(IF(WEEKDAY(A580)=1,7,WEEKDAY(A580)-1)&lt;6,1,0)</f>
        <v>1</v>
      </c>
      <c r="C580" s="21"/>
      <c r="D580" s="21" t="n">
        <f aca="false">IF(SUM(B580:C580)&gt;0,1,0)</f>
        <v>1</v>
      </c>
      <c r="E580" s="2" t="n">
        <v>23.42</v>
      </c>
      <c r="F580" s="2" t="n">
        <v>15.21</v>
      </c>
      <c r="G580" s="2" t="n">
        <v>15.92</v>
      </c>
      <c r="H580" s="2" t="n">
        <v>15.09</v>
      </c>
      <c r="I580" s="2" t="n">
        <v>15</v>
      </c>
      <c r="J580" s="2" t="n">
        <v>18.47</v>
      </c>
      <c r="K580" s="2" t="n">
        <v>17.84</v>
      </c>
      <c r="L580" s="2" t="n">
        <v>16.92</v>
      </c>
      <c r="M580" s="2" t="n">
        <v>25.45</v>
      </c>
      <c r="N580" s="2" t="n">
        <v>25.54</v>
      </c>
      <c r="O580" s="2" t="n">
        <v>23.5</v>
      </c>
      <c r="P580" s="2" t="n">
        <v>24.95</v>
      </c>
      <c r="Q580" s="2" t="n">
        <v>31.07</v>
      </c>
      <c r="R580" s="2" t="n">
        <v>54.22</v>
      </c>
      <c r="S580" s="2" t="n">
        <v>53.52</v>
      </c>
      <c r="T580" s="2" t="n">
        <v>58</v>
      </c>
      <c r="U580" s="2" t="n">
        <v>60.02</v>
      </c>
      <c r="V580" s="2" t="n">
        <v>33.2</v>
      </c>
      <c r="W580" s="2" t="n">
        <v>15.03</v>
      </c>
      <c r="X580" s="2" t="n">
        <v>15.37</v>
      </c>
      <c r="Y580" s="2" t="n">
        <v>17.55</v>
      </c>
      <c r="Z580" s="2" t="n">
        <v>20</v>
      </c>
      <c r="AA580" s="2" t="n">
        <v>34.9</v>
      </c>
      <c r="AB580" s="2" t="n">
        <v>24.39</v>
      </c>
      <c r="AD580" s="13" t="str">
        <f aca="false">IF(D580=0,AVERAGE(E580:AB580),"")</f>
        <v/>
      </c>
      <c r="AE580" s="13" t="n">
        <f aca="false">(SUM(E580:K580)+AB580)/8</f>
        <v>18.1675</v>
      </c>
      <c r="AF580" s="13" t="n">
        <f aca="false">IF(D580=1,(SUM(E580:K580)+AB580)/8,"")</f>
        <v>18.1675</v>
      </c>
      <c r="AG580" s="13" t="n">
        <f aca="false">IF(ISTEXT(AF580),AD580*24,AF580*8)</f>
        <v>145.34</v>
      </c>
      <c r="AH580" s="21" t="n">
        <f aca="false">IF(ISTEXT(AF580),24,8)</f>
        <v>8</v>
      </c>
    </row>
    <row r="581" customFormat="false" ht="13.5" hidden="false" customHeight="false" outlineLevel="0" collapsed="false">
      <c r="A581" s="20" t="n">
        <v>36740</v>
      </c>
      <c r="B581" s="21" t="n">
        <f aca="false">IF(IF(WEEKDAY(A581)=1,7,WEEKDAY(A581)-1)&lt;6,1,0)</f>
        <v>1</v>
      </c>
      <c r="C581" s="21"/>
      <c r="D581" s="21" t="n">
        <f aca="false">IF(SUM(B581:C581)&gt;0,1,0)</f>
        <v>1</v>
      </c>
      <c r="E581" s="2" t="n">
        <v>24.99</v>
      </c>
      <c r="F581" s="2" t="n">
        <v>17.48</v>
      </c>
      <c r="G581" s="2" t="n">
        <v>18.01</v>
      </c>
      <c r="H581" s="2" t="n">
        <v>15.08</v>
      </c>
      <c r="I581" s="2" t="n">
        <v>15.47</v>
      </c>
      <c r="J581" s="2" t="n">
        <v>18.33</v>
      </c>
      <c r="K581" s="2" t="n">
        <v>29.37</v>
      </c>
      <c r="L581" s="2" t="n">
        <v>20.05</v>
      </c>
      <c r="M581" s="2" t="n">
        <v>18.68</v>
      </c>
      <c r="N581" s="2" t="n">
        <v>29.32</v>
      </c>
      <c r="O581" s="2" t="n">
        <v>43.56</v>
      </c>
      <c r="P581" s="2" t="n">
        <v>34.16</v>
      </c>
      <c r="Q581" s="2" t="n">
        <v>19.03</v>
      </c>
      <c r="R581" s="2" t="n">
        <v>48.75</v>
      </c>
      <c r="S581" s="2" t="n">
        <v>47.04</v>
      </c>
      <c r="T581" s="2" t="n">
        <v>42.68</v>
      </c>
      <c r="U581" s="2" t="n">
        <v>44.69</v>
      </c>
      <c r="V581" s="2" t="n">
        <v>47.39</v>
      </c>
      <c r="W581" s="2" t="n">
        <v>27.52</v>
      </c>
      <c r="X581" s="2" t="n">
        <v>20.3</v>
      </c>
      <c r="Y581" s="2" t="n">
        <v>41.16</v>
      </c>
      <c r="Z581" s="2" t="n">
        <v>35.83</v>
      </c>
      <c r="AA581" s="2" t="n">
        <v>25.53</v>
      </c>
      <c r="AB581" s="2" t="n">
        <v>19.59</v>
      </c>
      <c r="AD581" s="13" t="str">
        <f aca="false">IF(D581=0,AVERAGE(E581:AB581),"")</f>
        <v/>
      </c>
      <c r="AE581" s="13" t="n">
        <f aca="false">(SUM(E581:K581)+AB581)/8</f>
        <v>19.79</v>
      </c>
      <c r="AF581" s="13" t="n">
        <f aca="false">IF(D581=1,(SUM(E581:K581)+AB581)/8,"")</f>
        <v>19.79</v>
      </c>
      <c r="AG581" s="13" t="n">
        <f aca="false">IF(ISTEXT(AF581),AD581*24,AF581*8)</f>
        <v>158.32</v>
      </c>
      <c r="AH581" s="21" t="n">
        <f aca="false">IF(ISTEXT(AF581),24,8)</f>
        <v>8</v>
      </c>
    </row>
    <row r="582" customFormat="false" ht="13.5" hidden="false" customHeight="false" outlineLevel="0" collapsed="false">
      <c r="A582" s="20" t="n">
        <v>36741</v>
      </c>
      <c r="B582" s="21" t="n">
        <f aca="false">IF(IF(WEEKDAY(A582)=1,7,WEEKDAY(A582)-1)&lt;6,1,0)</f>
        <v>1</v>
      </c>
      <c r="C582" s="21"/>
      <c r="D582" s="21" t="n">
        <f aca="false">IF(SUM(B582:C582)&gt;0,1,0)</f>
        <v>1</v>
      </c>
      <c r="E582" s="2" t="n">
        <v>18.67</v>
      </c>
      <c r="F582" s="2" t="n">
        <v>17.41</v>
      </c>
      <c r="G582" s="2" t="n">
        <v>16.3</v>
      </c>
      <c r="H582" s="2" t="n">
        <v>16.3</v>
      </c>
      <c r="I582" s="2" t="n">
        <v>15.37</v>
      </c>
      <c r="J582" s="2" t="n">
        <v>21.19</v>
      </c>
      <c r="K582" s="2" t="n">
        <v>29.3</v>
      </c>
      <c r="L582" s="2" t="n">
        <v>34.8</v>
      </c>
      <c r="M582" s="2" t="n">
        <v>19.08</v>
      </c>
      <c r="N582" s="2" t="n">
        <v>34.23</v>
      </c>
      <c r="O582" s="2" t="n">
        <v>43.27</v>
      </c>
      <c r="P582" s="2" t="n">
        <v>37.72</v>
      </c>
      <c r="Q582" s="2" t="n">
        <v>27.2</v>
      </c>
      <c r="R582" s="2" t="n">
        <v>37.12</v>
      </c>
      <c r="S582" s="2" t="n">
        <v>44.16</v>
      </c>
      <c r="T582" s="2" t="n">
        <v>48.68</v>
      </c>
      <c r="U582" s="2" t="n">
        <v>39.88</v>
      </c>
      <c r="V582" s="2" t="n">
        <v>45.28</v>
      </c>
      <c r="W582" s="2" t="n">
        <v>22.02</v>
      </c>
      <c r="X582" s="2" t="n">
        <v>18.73</v>
      </c>
      <c r="Y582" s="2" t="n">
        <v>38.7</v>
      </c>
      <c r="Z582" s="2" t="n">
        <v>34.24</v>
      </c>
      <c r="AA582" s="2" t="n">
        <v>19.55</v>
      </c>
      <c r="AB582" s="2" t="n">
        <v>19.28</v>
      </c>
      <c r="AD582" s="13" t="str">
        <f aca="false">IF(D582=0,AVERAGE(E582:AB582),"")</f>
        <v/>
      </c>
      <c r="AE582" s="13" t="n">
        <f aca="false">(SUM(E582:K582)+AB582)/8</f>
        <v>19.2275</v>
      </c>
      <c r="AF582" s="13" t="n">
        <f aca="false">IF(D582=1,(SUM(E582:K582)+AB582)/8,"")</f>
        <v>19.2275</v>
      </c>
      <c r="AG582" s="13" t="n">
        <f aca="false">IF(ISTEXT(AF582),AD582*24,AF582*8)</f>
        <v>153.82</v>
      </c>
      <c r="AH582" s="21" t="n">
        <f aca="false">IF(ISTEXT(AF582),24,8)</f>
        <v>8</v>
      </c>
    </row>
    <row r="583" customFormat="false" ht="13.5" hidden="false" customHeight="false" outlineLevel="0" collapsed="false">
      <c r="A583" s="20" t="n">
        <v>36742</v>
      </c>
      <c r="B583" s="21" t="n">
        <f aca="false">IF(IF(WEEKDAY(A583)=1,7,WEEKDAY(A583)-1)&lt;6,1,0)</f>
        <v>1</v>
      </c>
      <c r="C583" s="21"/>
      <c r="D583" s="21" t="n">
        <f aca="false">IF(SUM(B583:C583)&gt;0,1,0)</f>
        <v>1</v>
      </c>
      <c r="E583" s="2" t="n">
        <v>17.37</v>
      </c>
      <c r="F583" s="2" t="n">
        <v>17.02</v>
      </c>
      <c r="G583" s="2" t="n">
        <v>12.69</v>
      </c>
      <c r="H583" s="2" t="n">
        <v>12.39</v>
      </c>
      <c r="I583" s="2" t="n">
        <v>14.7</v>
      </c>
      <c r="J583" s="2" t="n">
        <v>16.31</v>
      </c>
      <c r="K583" s="2" t="n">
        <v>16.98</v>
      </c>
      <c r="L583" s="2" t="n">
        <v>22.06</v>
      </c>
      <c r="M583" s="2" t="n">
        <v>36.85</v>
      </c>
      <c r="N583" s="2" t="n">
        <v>27.25</v>
      </c>
      <c r="O583" s="2" t="n">
        <v>39.5</v>
      </c>
      <c r="P583" s="2" t="n">
        <v>52.62</v>
      </c>
      <c r="Q583" s="2" t="n">
        <v>39.1</v>
      </c>
      <c r="R583" s="2" t="n">
        <v>41.31</v>
      </c>
      <c r="S583" s="2" t="n">
        <v>40.71</v>
      </c>
      <c r="T583" s="2" t="n">
        <v>29.51</v>
      </c>
      <c r="U583" s="2" t="n">
        <v>19.11</v>
      </c>
      <c r="V583" s="2" t="n">
        <v>18.47</v>
      </c>
      <c r="W583" s="2" t="n">
        <v>17.15</v>
      </c>
      <c r="X583" s="2" t="n">
        <v>16.99</v>
      </c>
      <c r="Y583" s="2" t="n">
        <v>28.18</v>
      </c>
      <c r="Z583" s="2" t="n">
        <v>19.3</v>
      </c>
      <c r="AA583" s="2" t="n">
        <v>21.19</v>
      </c>
      <c r="AB583" s="2" t="n">
        <v>16.55</v>
      </c>
      <c r="AD583" s="13" t="str">
        <f aca="false">IF(D583=0,AVERAGE(E583:AB583),"")</f>
        <v/>
      </c>
      <c r="AE583" s="13" t="n">
        <f aca="false">(SUM(E583:K583)+AB583)/8</f>
        <v>15.50125</v>
      </c>
      <c r="AF583" s="13" t="n">
        <f aca="false">IF(D583=1,(SUM(E583:K583)+AB583)/8,"")</f>
        <v>15.50125</v>
      </c>
      <c r="AG583" s="13" t="n">
        <f aca="false">IF(ISTEXT(AF583),AD583*24,AF583*8)</f>
        <v>124.01</v>
      </c>
      <c r="AH583" s="21" t="n">
        <f aca="false">IF(ISTEXT(AF583),24,8)</f>
        <v>8</v>
      </c>
    </row>
    <row r="584" customFormat="false" ht="13.5" hidden="false" customHeight="false" outlineLevel="0" collapsed="false">
      <c r="A584" s="20" t="n">
        <v>36743</v>
      </c>
      <c r="B584" s="21" t="n">
        <f aca="false">IF(IF(WEEKDAY(A584)=1,7,WEEKDAY(A584)-1)&lt;6,1,0)</f>
        <v>0</v>
      </c>
      <c r="C584" s="21"/>
      <c r="D584" s="21" t="n">
        <f aca="false">IF(SUM(B584:C584)&gt;0,1,0)</f>
        <v>0</v>
      </c>
      <c r="E584" s="2" t="n">
        <v>14.63</v>
      </c>
      <c r="F584" s="2" t="n">
        <v>17.75</v>
      </c>
      <c r="G584" s="2" t="n">
        <v>11.78</v>
      </c>
      <c r="H584" s="2" t="n">
        <v>12.51</v>
      </c>
      <c r="I584" s="2" t="n">
        <v>12.37</v>
      </c>
      <c r="J584" s="2" t="n">
        <v>12.53</v>
      </c>
      <c r="K584" s="2" t="n">
        <v>12.42</v>
      </c>
      <c r="L584" s="2" t="n">
        <v>13.31</v>
      </c>
      <c r="M584" s="2" t="n">
        <v>17.9</v>
      </c>
      <c r="N584" s="2" t="n">
        <v>19.52</v>
      </c>
      <c r="O584" s="2" t="n">
        <v>36.45</v>
      </c>
      <c r="P584" s="2" t="n">
        <v>33.57</v>
      </c>
      <c r="Q584" s="2" t="n">
        <v>18.18</v>
      </c>
      <c r="R584" s="2" t="n">
        <v>18.9</v>
      </c>
      <c r="S584" s="2" t="n">
        <v>19.06</v>
      </c>
      <c r="T584" s="2" t="n">
        <v>22.95</v>
      </c>
      <c r="U584" s="2" t="n">
        <v>49.17</v>
      </c>
      <c r="V584" s="2" t="n">
        <v>41.69</v>
      </c>
      <c r="W584" s="2" t="n">
        <v>18.77</v>
      </c>
      <c r="X584" s="2" t="n">
        <v>16.83</v>
      </c>
      <c r="Y584" s="2" t="n">
        <v>19.78</v>
      </c>
      <c r="Z584" s="2" t="n">
        <v>17.34</v>
      </c>
      <c r="AA584" s="2" t="n">
        <v>16.32</v>
      </c>
      <c r="AB584" s="2" t="n">
        <v>15.21</v>
      </c>
      <c r="AD584" s="13" t="n">
        <f aca="false">IF(D584=0,AVERAGE(E584:AB584),"")</f>
        <v>20.3725</v>
      </c>
      <c r="AE584" s="13" t="n">
        <f aca="false">(SUM(E584:K584)+AB584)/8</f>
        <v>13.65</v>
      </c>
      <c r="AF584" s="13" t="str">
        <f aca="false">IF(D584=1,(SUM(E584:K584)+AB584)/8,"")</f>
        <v/>
      </c>
      <c r="AG584" s="13" t="n">
        <f aca="false">IF(ISTEXT(AF584),AD584*24,AF584*8)</f>
        <v>488.94</v>
      </c>
      <c r="AH584" s="21" t="n">
        <f aca="false">IF(ISTEXT(AF584),24,8)</f>
        <v>24</v>
      </c>
    </row>
    <row r="585" customFormat="false" ht="13.5" hidden="false" customHeight="false" outlineLevel="0" collapsed="false">
      <c r="A585" s="20" t="n">
        <v>36744</v>
      </c>
      <c r="B585" s="21" t="n">
        <f aca="false">IF(IF(WEEKDAY(A585)=1,7,WEEKDAY(A585)-1)&lt;6,1,0)</f>
        <v>0</v>
      </c>
      <c r="C585" s="21"/>
      <c r="D585" s="21" t="n">
        <f aca="false">IF(SUM(B585:C585)&gt;0,1,0)</f>
        <v>0</v>
      </c>
      <c r="E585" s="2" t="n">
        <v>13.39</v>
      </c>
      <c r="F585" s="2" t="n">
        <v>12.84</v>
      </c>
      <c r="G585" s="2" t="n">
        <v>14.33</v>
      </c>
      <c r="H585" s="2" t="n">
        <v>5.89</v>
      </c>
      <c r="I585" s="2" t="n">
        <v>0</v>
      </c>
      <c r="J585" s="2" t="n">
        <v>0</v>
      </c>
      <c r="K585" s="2" t="n">
        <v>0</v>
      </c>
      <c r="L585" s="2" t="n">
        <v>8.3</v>
      </c>
      <c r="M585" s="2" t="n">
        <v>13.23</v>
      </c>
      <c r="N585" s="2" t="n">
        <v>13.42</v>
      </c>
      <c r="O585" s="2" t="n">
        <v>16.96</v>
      </c>
      <c r="P585" s="2" t="n">
        <v>15.73</v>
      </c>
      <c r="Q585" s="2" t="n">
        <v>16.67</v>
      </c>
      <c r="R585" s="2" t="n">
        <v>17.1</v>
      </c>
      <c r="S585" s="2" t="n">
        <v>16.7</v>
      </c>
      <c r="T585" s="2" t="n">
        <v>16.58</v>
      </c>
      <c r="U585" s="2" t="n">
        <v>18.6</v>
      </c>
      <c r="V585" s="2" t="n">
        <v>20.19</v>
      </c>
      <c r="W585" s="2" t="n">
        <v>20.68</v>
      </c>
      <c r="X585" s="2" t="n">
        <v>19.79</v>
      </c>
      <c r="Y585" s="2" t="n">
        <v>48.54</v>
      </c>
      <c r="Z585" s="2" t="n">
        <v>34.76</v>
      </c>
      <c r="AA585" s="2" t="n">
        <v>17.04</v>
      </c>
      <c r="AB585" s="2" t="n">
        <v>15.01</v>
      </c>
      <c r="AD585" s="13" t="n">
        <f aca="false">IF(D585=0,AVERAGE(E585:AB585),"")</f>
        <v>15.65625</v>
      </c>
      <c r="AE585" s="13" t="n">
        <f aca="false">(SUM(E585:K585)+AB585)/8</f>
        <v>7.6825</v>
      </c>
      <c r="AF585" s="13" t="str">
        <f aca="false">IF(D585=1,(SUM(E585:K585)+AB585)/8,"")</f>
        <v/>
      </c>
      <c r="AG585" s="13" t="n">
        <f aca="false">IF(ISTEXT(AF585),AD585*24,AF585*8)</f>
        <v>375.75</v>
      </c>
      <c r="AH585" s="21" t="n">
        <f aca="false">IF(ISTEXT(AF585),24,8)</f>
        <v>24</v>
      </c>
    </row>
    <row r="586" customFormat="false" ht="13.5" hidden="false" customHeight="false" outlineLevel="0" collapsed="false">
      <c r="A586" s="20" t="n">
        <v>36745</v>
      </c>
      <c r="B586" s="21" t="n">
        <f aca="false">IF(IF(WEEKDAY(A586)=1,7,WEEKDAY(A586)-1)&lt;6,1,0)</f>
        <v>1</v>
      </c>
      <c r="C586" s="21"/>
      <c r="D586" s="21" t="n">
        <f aca="false">IF(SUM(B586:C586)&gt;0,1,0)</f>
        <v>1</v>
      </c>
      <c r="E586" s="2" t="n">
        <v>14.59</v>
      </c>
      <c r="F586" s="2" t="n">
        <v>12.82</v>
      </c>
      <c r="G586" s="2" t="n">
        <v>14.61</v>
      </c>
      <c r="H586" s="2" t="n">
        <v>14.52</v>
      </c>
      <c r="I586" s="2" t="n">
        <v>14.77</v>
      </c>
      <c r="J586" s="2" t="n">
        <v>20.04</v>
      </c>
      <c r="K586" s="2" t="n">
        <v>17.43</v>
      </c>
      <c r="L586" s="2" t="n">
        <v>44.96</v>
      </c>
      <c r="M586" s="2" t="n">
        <v>54.29</v>
      </c>
      <c r="N586" s="2" t="n">
        <v>59.32</v>
      </c>
      <c r="O586" s="2" t="n">
        <v>69.52</v>
      </c>
      <c r="P586" s="2" t="n">
        <v>89.68</v>
      </c>
      <c r="Q586" s="2" t="n">
        <v>98.01</v>
      </c>
      <c r="R586" s="2" t="n">
        <v>106.74</v>
      </c>
      <c r="S586" s="2" t="n">
        <v>136.57</v>
      </c>
      <c r="T586" s="2" t="n">
        <v>81.44</v>
      </c>
      <c r="U586" s="2" t="n">
        <v>126.05</v>
      </c>
      <c r="V586" s="2" t="n">
        <v>37.81</v>
      </c>
      <c r="W586" s="2" t="n">
        <v>38.26</v>
      </c>
      <c r="X586" s="2" t="n">
        <v>49.67</v>
      </c>
      <c r="Y586" s="2" t="n">
        <v>53.15</v>
      </c>
      <c r="Z586" s="2" t="n">
        <v>50.09</v>
      </c>
      <c r="AA586" s="2" t="n">
        <v>47.76</v>
      </c>
      <c r="AB586" s="2" t="n">
        <v>21.52</v>
      </c>
      <c r="AD586" s="13" t="str">
        <f aca="false">IF(D586=0,AVERAGE(E586:AB586),"")</f>
        <v/>
      </c>
      <c r="AE586" s="13" t="n">
        <f aca="false">(SUM(E586:K586)+AB586)/8</f>
        <v>16.2875</v>
      </c>
      <c r="AF586" s="13" t="n">
        <f aca="false">IF(D586=1,(SUM(E586:K586)+AB586)/8,"")</f>
        <v>16.2875</v>
      </c>
      <c r="AG586" s="13" t="n">
        <f aca="false">IF(ISTEXT(AF586),AD586*24,AF586*8)</f>
        <v>130.3</v>
      </c>
      <c r="AH586" s="21" t="n">
        <f aca="false">IF(ISTEXT(AF586),24,8)</f>
        <v>8</v>
      </c>
    </row>
    <row r="587" customFormat="false" ht="13.5" hidden="false" customHeight="false" outlineLevel="0" collapsed="false">
      <c r="A587" s="20" t="n">
        <v>36746</v>
      </c>
      <c r="B587" s="21" t="n">
        <f aca="false">IF(IF(WEEKDAY(A587)=1,7,WEEKDAY(A587)-1)&lt;6,1,0)</f>
        <v>1</v>
      </c>
      <c r="C587" s="21"/>
      <c r="D587" s="21" t="n">
        <f aca="false">IF(SUM(B587:C587)&gt;0,1,0)</f>
        <v>1</v>
      </c>
      <c r="E587" s="2" t="n">
        <v>18.12</v>
      </c>
      <c r="F587" s="2" t="n">
        <v>14.71</v>
      </c>
      <c r="G587" s="2" t="n">
        <v>17.68</v>
      </c>
      <c r="H587" s="2" t="n">
        <v>14</v>
      </c>
      <c r="I587" s="2" t="n">
        <v>13.82</v>
      </c>
      <c r="J587" s="2" t="n">
        <v>15.46</v>
      </c>
      <c r="K587" s="2" t="n">
        <v>17.03</v>
      </c>
      <c r="L587" s="2" t="n">
        <v>27.13</v>
      </c>
      <c r="M587" s="2" t="n">
        <v>47.91</v>
      </c>
      <c r="N587" s="2" t="n">
        <v>50.6</v>
      </c>
      <c r="O587" s="2" t="n">
        <v>54.72</v>
      </c>
      <c r="P587" s="2" t="n">
        <v>52.96</v>
      </c>
      <c r="Q587" s="2" t="n">
        <v>62.48</v>
      </c>
      <c r="R587" s="2" t="n">
        <v>74.97</v>
      </c>
      <c r="S587" s="2" t="n">
        <v>68.22</v>
      </c>
      <c r="T587" s="2" t="n">
        <v>71.45</v>
      </c>
      <c r="U587" s="2" t="n">
        <v>76.26</v>
      </c>
      <c r="V587" s="2" t="n">
        <v>63.54</v>
      </c>
      <c r="W587" s="2" t="n">
        <v>55.09</v>
      </c>
      <c r="X587" s="2" t="n">
        <v>35.12</v>
      </c>
      <c r="Y587" s="2" t="n">
        <v>66.64</v>
      </c>
      <c r="Z587" s="2" t="n">
        <v>52.04</v>
      </c>
      <c r="AA587" s="2" t="n">
        <v>32.74</v>
      </c>
      <c r="AB587" s="2" t="n">
        <v>26.22</v>
      </c>
      <c r="AD587" s="13" t="str">
        <f aca="false">IF(D587=0,AVERAGE(E587:AB587),"")</f>
        <v/>
      </c>
      <c r="AE587" s="13" t="n">
        <f aca="false">(SUM(E587:K587)+AB587)/8</f>
        <v>17.13</v>
      </c>
      <c r="AF587" s="13" t="n">
        <f aca="false">IF(D587=1,(SUM(E587:K587)+AB587)/8,"")</f>
        <v>17.13</v>
      </c>
      <c r="AG587" s="13" t="n">
        <f aca="false">IF(ISTEXT(AF587),AD587*24,AF587*8)</f>
        <v>137.04</v>
      </c>
      <c r="AH587" s="21" t="n">
        <f aca="false">IF(ISTEXT(AF587),24,8)</f>
        <v>8</v>
      </c>
    </row>
    <row r="588" customFormat="false" ht="13.5" hidden="false" customHeight="false" outlineLevel="0" collapsed="false">
      <c r="A588" s="20" t="n">
        <v>36747</v>
      </c>
      <c r="B588" s="21" t="n">
        <f aca="false">IF(IF(WEEKDAY(A588)=1,7,WEEKDAY(A588)-1)&lt;6,1,0)</f>
        <v>1</v>
      </c>
      <c r="C588" s="21"/>
      <c r="D588" s="21" t="n">
        <f aca="false">IF(SUM(B588:C588)&gt;0,1,0)</f>
        <v>1</v>
      </c>
      <c r="E588" s="2" t="n">
        <v>19.63</v>
      </c>
      <c r="F588" s="2" t="n">
        <v>15.07</v>
      </c>
      <c r="G588" s="2" t="n">
        <v>18.48</v>
      </c>
      <c r="H588" s="2" t="n">
        <v>17.37</v>
      </c>
      <c r="I588" s="2" t="n">
        <v>18.3</v>
      </c>
      <c r="J588" s="2" t="n">
        <v>18.74</v>
      </c>
      <c r="K588" s="2" t="n">
        <v>18.93</v>
      </c>
      <c r="L588" s="2" t="n">
        <v>19.32</v>
      </c>
      <c r="M588" s="2" t="n">
        <v>20.61</v>
      </c>
      <c r="N588" s="2" t="n">
        <v>43.65</v>
      </c>
      <c r="O588" s="2" t="n">
        <v>52.03</v>
      </c>
      <c r="P588" s="2" t="n">
        <v>50.43</v>
      </c>
      <c r="Q588" s="2" t="n">
        <v>68.82</v>
      </c>
      <c r="R588" s="2" t="n">
        <v>77.58</v>
      </c>
      <c r="S588" s="2" t="n">
        <v>77.51</v>
      </c>
      <c r="T588" s="2" t="n">
        <v>75.29</v>
      </c>
      <c r="U588" s="2" t="n">
        <v>84.28</v>
      </c>
      <c r="V588" s="2" t="n">
        <v>78.29</v>
      </c>
      <c r="W588" s="2" t="n">
        <v>77.59</v>
      </c>
      <c r="X588" s="2" t="n">
        <v>58.11</v>
      </c>
      <c r="Y588" s="2" t="n">
        <v>69.42</v>
      </c>
      <c r="Z588" s="2" t="n">
        <v>61.85</v>
      </c>
      <c r="AA588" s="2" t="n">
        <v>49.07</v>
      </c>
      <c r="AB588" s="2" t="n">
        <v>39.33</v>
      </c>
      <c r="AD588" s="13" t="str">
        <f aca="false">IF(D588=0,AVERAGE(E588:AB588),"")</f>
        <v/>
      </c>
      <c r="AE588" s="13" t="n">
        <f aca="false">(SUM(E588:K588)+AB588)/8</f>
        <v>20.73125</v>
      </c>
      <c r="AF588" s="13" t="n">
        <f aca="false">IF(D588=1,(SUM(E588:K588)+AB588)/8,"")</f>
        <v>20.73125</v>
      </c>
      <c r="AG588" s="13" t="n">
        <f aca="false">IF(ISTEXT(AF588),AD588*24,AF588*8)</f>
        <v>165.85</v>
      </c>
      <c r="AH588" s="21" t="n">
        <f aca="false">IF(ISTEXT(AF588),24,8)</f>
        <v>8</v>
      </c>
    </row>
    <row r="589" customFormat="false" ht="13.5" hidden="false" customHeight="false" outlineLevel="0" collapsed="false">
      <c r="A589" s="20" t="n">
        <v>36748</v>
      </c>
      <c r="B589" s="21" t="n">
        <f aca="false">IF(IF(WEEKDAY(A589)=1,7,WEEKDAY(A589)-1)&lt;6,1,0)</f>
        <v>1</v>
      </c>
      <c r="C589" s="21"/>
      <c r="D589" s="21" t="n">
        <f aca="false">IF(SUM(B589:C589)&gt;0,1,0)</f>
        <v>1</v>
      </c>
      <c r="E589" s="2" t="n">
        <v>29.65</v>
      </c>
      <c r="F589" s="2" t="n">
        <v>18.25</v>
      </c>
      <c r="G589" s="2" t="n">
        <v>17.78</v>
      </c>
      <c r="H589" s="2" t="n">
        <v>17.98</v>
      </c>
      <c r="I589" s="2" t="n">
        <v>18.67</v>
      </c>
      <c r="J589" s="2" t="n">
        <v>21.5</v>
      </c>
      <c r="K589" s="2" t="n">
        <v>22.3</v>
      </c>
      <c r="L589" s="2" t="n">
        <v>38.34</v>
      </c>
      <c r="M589" s="2" t="n">
        <v>24.58</v>
      </c>
      <c r="N589" s="2" t="n">
        <v>26.62</v>
      </c>
      <c r="O589" s="2" t="n">
        <v>60.38</v>
      </c>
      <c r="P589" s="2" t="n">
        <v>58.34</v>
      </c>
      <c r="Q589" s="2" t="n">
        <v>69.69</v>
      </c>
      <c r="R589" s="2" t="n">
        <v>88</v>
      </c>
      <c r="S589" s="2" t="n">
        <v>88</v>
      </c>
      <c r="T589" s="2" t="n">
        <v>88</v>
      </c>
      <c r="U589" s="2" t="n">
        <v>88.03</v>
      </c>
      <c r="V589" s="2" t="n">
        <v>85.05</v>
      </c>
      <c r="W589" s="2" t="n">
        <v>57.58</v>
      </c>
      <c r="X589" s="2" t="n">
        <v>49.76</v>
      </c>
      <c r="Y589" s="2" t="n">
        <v>57.11</v>
      </c>
      <c r="Z589" s="2" t="n">
        <v>48.82</v>
      </c>
      <c r="AA589" s="2" t="n">
        <v>50.38</v>
      </c>
      <c r="AB589" s="2" t="n">
        <v>39.02</v>
      </c>
      <c r="AD589" s="13" t="str">
        <f aca="false">IF(D589=0,AVERAGE(E589:AB589),"")</f>
        <v/>
      </c>
      <c r="AE589" s="13" t="n">
        <f aca="false">(SUM(E589:K589)+AB589)/8</f>
        <v>23.14375</v>
      </c>
      <c r="AF589" s="13" t="n">
        <f aca="false">IF(D589=1,(SUM(E589:K589)+AB589)/8,"")</f>
        <v>23.14375</v>
      </c>
      <c r="AG589" s="13" t="n">
        <f aca="false">IF(ISTEXT(AF589),AD589*24,AF589*8)</f>
        <v>185.15</v>
      </c>
      <c r="AH589" s="21" t="n">
        <f aca="false">IF(ISTEXT(AF589),24,8)</f>
        <v>8</v>
      </c>
    </row>
    <row r="590" customFormat="false" ht="13.5" hidden="false" customHeight="false" outlineLevel="0" collapsed="false">
      <c r="A590" s="20" t="n">
        <v>36749</v>
      </c>
      <c r="B590" s="21" t="n">
        <f aca="false">IF(IF(WEEKDAY(A590)=1,7,WEEKDAY(A590)-1)&lt;6,1,0)</f>
        <v>1</v>
      </c>
      <c r="C590" s="21"/>
      <c r="D590" s="21" t="n">
        <f aca="false">IF(SUM(B590:C590)&gt;0,1,0)</f>
        <v>1</v>
      </c>
      <c r="E590" s="2" t="n">
        <v>19.96</v>
      </c>
      <c r="F590" s="2" t="n">
        <v>28.27</v>
      </c>
      <c r="G590" s="2" t="n">
        <v>15.84</v>
      </c>
      <c r="H590" s="2" t="n">
        <v>17.27</v>
      </c>
      <c r="I590" s="2" t="n">
        <v>16.78</v>
      </c>
      <c r="J590" s="2" t="n">
        <v>19.64</v>
      </c>
      <c r="K590" s="2" t="n">
        <v>21.92</v>
      </c>
      <c r="L590" s="2" t="n">
        <v>39.35</v>
      </c>
      <c r="M590" s="2" t="n">
        <v>50.23</v>
      </c>
      <c r="N590" s="2" t="n">
        <v>55.72</v>
      </c>
      <c r="O590" s="2" t="n">
        <v>54.65</v>
      </c>
      <c r="P590" s="2" t="n">
        <v>52.86</v>
      </c>
      <c r="Q590" s="2" t="n">
        <v>53.16</v>
      </c>
      <c r="R590" s="2" t="n">
        <v>62.05</v>
      </c>
      <c r="S590" s="2" t="n">
        <v>65.53</v>
      </c>
      <c r="T590" s="2" t="n">
        <v>50.64</v>
      </c>
      <c r="U590" s="2" t="n">
        <v>58.54</v>
      </c>
      <c r="V590" s="2" t="n">
        <v>49.6</v>
      </c>
      <c r="W590" s="2" t="n">
        <v>22.65</v>
      </c>
      <c r="X590" s="2" t="n">
        <v>35.57</v>
      </c>
      <c r="Y590" s="2" t="n">
        <v>50.63</v>
      </c>
      <c r="Z590" s="2" t="n">
        <v>42.42</v>
      </c>
      <c r="AA590" s="2" t="n">
        <v>31.34</v>
      </c>
      <c r="AB590" s="2" t="n">
        <v>33.83</v>
      </c>
      <c r="AD590" s="13" t="str">
        <f aca="false">IF(D590=0,AVERAGE(E590:AB590),"")</f>
        <v/>
      </c>
      <c r="AE590" s="13" t="n">
        <f aca="false">(SUM(E590:K590)+AB590)/8</f>
        <v>21.68875</v>
      </c>
      <c r="AF590" s="13" t="n">
        <f aca="false">IF(D590=1,(SUM(E590:K590)+AB590)/8,"")</f>
        <v>21.68875</v>
      </c>
      <c r="AG590" s="13" t="n">
        <f aca="false">IF(ISTEXT(AF590),AD590*24,AF590*8)</f>
        <v>173.51</v>
      </c>
      <c r="AH590" s="21" t="n">
        <f aca="false">IF(ISTEXT(AF590),24,8)</f>
        <v>8</v>
      </c>
    </row>
    <row r="591" customFormat="false" ht="13.5" hidden="false" customHeight="false" outlineLevel="0" collapsed="false">
      <c r="A591" s="20" t="n">
        <v>36750</v>
      </c>
      <c r="B591" s="21" t="n">
        <f aca="false">IF(IF(WEEKDAY(A591)=1,7,WEEKDAY(A591)-1)&lt;6,1,0)</f>
        <v>0</v>
      </c>
      <c r="C591" s="21"/>
      <c r="D591" s="21" t="n">
        <f aca="false">IF(SUM(B591:C591)&gt;0,1,0)</f>
        <v>0</v>
      </c>
      <c r="E591" s="2" t="n">
        <v>19.75</v>
      </c>
      <c r="F591" s="2" t="n">
        <v>26.9</v>
      </c>
      <c r="G591" s="2" t="n">
        <v>12.06</v>
      </c>
      <c r="H591" s="2" t="n">
        <v>14.67</v>
      </c>
      <c r="I591" s="2" t="n">
        <v>13.4</v>
      </c>
      <c r="J591" s="2" t="n">
        <v>12.95</v>
      </c>
      <c r="K591" s="2" t="n">
        <v>12.98</v>
      </c>
      <c r="L591" s="2" t="n">
        <v>14.83</v>
      </c>
      <c r="M591" s="2" t="n">
        <v>30.57</v>
      </c>
      <c r="N591" s="2" t="n">
        <v>63.08</v>
      </c>
      <c r="O591" s="2" t="n">
        <v>60.7</v>
      </c>
      <c r="P591" s="2" t="n">
        <v>25.38</v>
      </c>
      <c r="Q591" s="2" t="n">
        <v>50.14</v>
      </c>
      <c r="R591" s="2" t="n">
        <v>24.11</v>
      </c>
      <c r="S591" s="2" t="n">
        <v>21.89</v>
      </c>
      <c r="T591" s="2" t="n">
        <v>24.57</v>
      </c>
      <c r="U591" s="2" t="n">
        <v>22.92</v>
      </c>
      <c r="V591" s="2" t="n">
        <v>20.86</v>
      </c>
      <c r="W591" s="2" t="n">
        <v>20.24</v>
      </c>
      <c r="X591" s="2" t="n">
        <v>18.88</v>
      </c>
      <c r="Y591" s="2" t="n">
        <v>18.25</v>
      </c>
      <c r="Z591" s="2" t="n">
        <v>17.24</v>
      </c>
      <c r="AA591" s="2" t="n">
        <v>14.38</v>
      </c>
      <c r="AB591" s="2" t="n">
        <v>13.68</v>
      </c>
      <c r="AD591" s="13" t="n">
        <f aca="false">IF(D591=0,AVERAGE(E591:AB591),"")</f>
        <v>23.9345833333333</v>
      </c>
      <c r="AE591" s="13" t="n">
        <f aca="false">(SUM(E591:K591)+AB591)/8</f>
        <v>15.79875</v>
      </c>
      <c r="AF591" s="13" t="str">
        <f aca="false">IF(D591=1,(SUM(E591:K591)+AB591)/8,"")</f>
        <v/>
      </c>
      <c r="AG591" s="13" t="n">
        <f aca="false">IF(ISTEXT(AF591),AD591*24,AF591*8)</f>
        <v>574.43</v>
      </c>
      <c r="AH591" s="21" t="n">
        <f aca="false">IF(ISTEXT(AF591),24,8)</f>
        <v>24</v>
      </c>
    </row>
    <row r="592" customFormat="false" ht="13.5" hidden="false" customHeight="false" outlineLevel="0" collapsed="false">
      <c r="A592" s="20" t="n">
        <v>36751</v>
      </c>
      <c r="B592" s="21" t="n">
        <f aca="false">IF(IF(WEEKDAY(A592)=1,7,WEEKDAY(A592)-1)&lt;6,1,0)</f>
        <v>0</v>
      </c>
      <c r="C592" s="21"/>
      <c r="D592" s="21" t="n">
        <f aca="false">IF(SUM(B592:C592)&gt;0,1,0)</f>
        <v>0</v>
      </c>
      <c r="E592" s="2" t="n">
        <v>13.15</v>
      </c>
      <c r="F592" s="2" t="n">
        <v>17.69</v>
      </c>
      <c r="G592" s="2" t="n">
        <v>0</v>
      </c>
      <c r="H592" s="2" t="n">
        <v>11.4</v>
      </c>
      <c r="I592" s="2" t="n">
        <v>11.4</v>
      </c>
      <c r="J592" s="2" t="n">
        <v>11.31</v>
      </c>
      <c r="K592" s="2" t="n">
        <v>10.82</v>
      </c>
      <c r="L592" s="2" t="n">
        <v>12.11</v>
      </c>
      <c r="M592" s="2" t="n">
        <v>11.5</v>
      </c>
      <c r="N592" s="2" t="n">
        <v>12.95</v>
      </c>
      <c r="O592" s="2" t="n">
        <v>14.07</v>
      </c>
      <c r="P592" s="2" t="n">
        <v>15.42</v>
      </c>
      <c r="Q592" s="2" t="n">
        <v>15.4</v>
      </c>
      <c r="R592" s="2" t="n">
        <v>15.3</v>
      </c>
      <c r="S592" s="2" t="n">
        <v>15.17</v>
      </c>
      <c r="T592" s="2" t="n">
        <v>15.1</v>
      </c>
      <c r="U592" s="2" t="n">
        <v>15.17</v>
      </c>
      <c r="V592" s="2" t="n">
        <v>15.6</v>
      </c>
      <c r="W592" s="2" t="n">
        <v>15.6</v>
      </c>
      <c r="X592" s="2" t="n">
        <v>15.73</v>
      </c>
      <c r="Y592" s="2" t="n">
        <v>17.22</v>
      </c>
      <c r="Z592" s="2" t="n">
        <v>14.82</v>
      </c>
      <c r="AA592" s="2" t="n">
        <v>14.36</v>
      </c>
      <c r="AB592" s="2" t="n">
        <v>11.88</v>
      </c>
      <c r="AD592" s="13" t="n">
        <f aca="false">IF(D592=0,AVERAGE(E592:AB592),"")</f>
        <v>13.4654166666667</v>
      </c>
      <c r="AE592" s="13" t="n">
        <f aca="false">(SUM(E592:K592)+AB592)/8</f>
        <v>10.95625</v>
      </c>
      <c r="AF592" s="13" t="str">
        <f aca="false">IF(D592=1,(SUM(E592:K592)+AB592)/8,"")</f>
        <v/>
      </c>
      <c r="AG592" s="13" t="n">
        <f aca="false">IF(ISTEXT(AF592),AD592*24,AF592*8)</f>
        <v>323.17</v>
      </c>
      <c r="AH592" s="21" t="n">
        <f aca="false">IF(ISTEXT(AF592),24,8)</f>
        <v>24</v>
      </c>
    </row>
    <row r="593" customFormat="false" ht="13.5" hidden="false" customHeight="false" outlineLevel="0" collapsed="false">
      <c r="A593" s="20" t="n">
        <v>36752</v>
      </c>
      <c r="B593" s="21" t="n">
        <f aca="false">IF(IF(WEEKDAY(A593)=1,7,WEEKDAY(A593)-1)&lt;6,1,0)</f>
        <v>1</v>
      </c>
      <c r="C593" s="21"/>
      <c r="D593" s="21" t="n">
        <f aca="false">IF(SUM(B593:C593)&gt;0,1,0)</f>
        <v>1</v>
      </c>
      <c r="E593" s="2" t="n">
        <v>3.67</v>
      </c>
      <c r="F593" s="2" t="n">
        <v>12.76</v>
      </c>
      <c r="G593" s="2" t="n">
        <v>12.01</v>
      </c>
      <c r="H593" s="2" t="n">
        <v>0</v>
      </c>
      <c r="I593" s="2" t="n">
        <v>2.88</v>
      </c>
      <c r="J593" s="2" t="n">
        <v>12.42</v>
      </c>
      <c r="K593" s="2" t="n">
        <v>13.12</v>
      </c>
      <c r="L593" s="2" t="n">
        <v>13.28</v>
      </c>
      <c r="M593" s="2" t="n">
        <v>16.22</v>
      </c>
      <c r="N593" s="2" t="n">
        <v>17.24</v>
      </c>
      <c r="O593" s="2" t="n">
        <v>19.2</v>
      </c>
      <c r="P593" s="2" t="n">
        <v>18.78</v>
      </c>
      <c r="Q593" s="2" t="n">
        <v>19.71</v>
      </c>
      <c r="R593" s="2" t="n">
        <v>22.2</v>
      </c>
      <c r="S593" s="2" t="n">
        <v>22.2</v>
      </c>
      <c r="T593" s="2" t="n">
        <v>27.27</v>
      </c>
      <c r="U593" s="2" t="n">
        <v>24.65</v>
      </c>
      <c r="V593" s="2" t="n">
        <v>30.68</v>
      </c>
      <c r="W593" s="2" t="n">
        <v>20.16</v>
      </c>
      <c r="X593" s="2" t="n">
        <v>21.02</v>
      </c>
      <c r="Y593" s="2" t="n">
        <v>23.57</v>
      </c>
      <c r="Z593" s="2" t="n">
        <v>19.59</v>
      </c>
      <c r="AA593" s="2" t="n">
        <v>18.89</v>
      </c>
      <c r="AB593" s="2" t="n">
        <v>14.05</v>
      </c>
      <c r="AD593" s="13" t="str">
        <f aca="false">IF(D593=0,AVERAGE(E593:AB593),"")</f>
        <v/>
      </c>
      <c r="AE593" s="13" t="n">
        <f aca="false">(SUM(E593:K593)+AB593)/8</f>
        <v>8.86375</v>
      </c>
      <c r="AF593" s="13" t="n">
        <f aca="false">IF(D593=1,(SUM(E593:K593)+AB593)/8,"")</f>
        <v>8.86375</v>
      </c>
      <c r="AG593" s="13" t="n">
        <f aca="false">IF(ISTEXT(AF593),AD593*24,AF593*8)</f>
        <v>70.91</v>
      </c>
      <c r="AH593" s="21" t="n">
        <f aca="false">IF(ISTEXT(AF593),24,8)</f>
        <v>8</v>
      </c>
    </row>
    <row r="594" customFormat="false" ht="13.5" hidden="false" customHeight="false" outlineLevel="0" collapsed="false">
      <c r="A594" s="20" t="n">
        <v>36753</v>
      </c>
      <c r="B594" s="21" t="n">
        <f aca="false">IF(IF(WEEKDAY(A594)=1,7,WEEKDAY(A594)-1)&lt;6,1,0)</f>
        <v>1</v>
      </c>
      <c r="C594" s="21"/>
      <c r="D594" s="21" t="n">
        <f aca="false">IF(SUM(B594:C594)&gt;0,1,0)</f>
        <v>1</v>
      </c>
      <c r="E594" s="2" t="n">
        <v>11.89</v>
      </c>
      <c r="F594" s="2" t="n">
        <v>0</v>
      </c>
      <c r="G594" s="2" t="n">
        <v>14.52</v>
      </c>
      <c r="H594" s="2" t="n">
        <v>11.1</v>
      </c>
      <c r="I594" s="2" t="n">
        <v>8.5</v>
      </c>
      <c r="J594" s="2" t="n">
        <v>12.11</v>
      </c>
      <c r="K594" s="2" t="n">
        <v>13.25</v>
      </c>
      <c r="L594" s="2" t="n">
        <v>16.81</v>
      </c>
      <c r="M594" s="2" t="n">
        <v>16.53</v>
      </c>
      <c r="N594" s="2" t="n">
        <v>30.37</v>
      </c>
      <c r="O594" s="2" t="n">
        <v>33.5</v>
      </c>
      <c r="P594" s="2" t="n">
        <v>29.09</v>
      </c>
      <c r="Q594" s="2" t="n">
        <v>46.6</v>
      </c>
      <c r="R594" s="2" t="n">
        <v>57.83</v>
      </c>
      <c r="S594" s="2" t="n">
        <v>71.75</v>
      </c>
      <c r="T594" s="2" t="n">
        <v>72.26</v>
      </c>
      <c r="U594" s="2" t="n">
        <v>52.28</v>
      </c>
      <c r="V594" s="2" t="n">
        <v>71.2</v>
      </c>
      <c r="W594" s="2" t="n">
        <v>60.39</v>
      </c>
      <c r="X594" s="2" t="n">
        <v>29.01</v>
      </c>
      <c r="Y594" s="2" t="n">
        <v>66.57</v>
      </c>
      <c r="Z594" s="2" t="n">
        <v>66.03</v>
      </c>
      <c r="AA594" s="2" t="n">
        <v>37.84</v>
      </c>
      <c r="AB594" s="2" t="n">
        <v>16.72</v>
      </c>
      <c r="AD594" s="13" t="str">
        <f aca="false">IF(D594=0,AVERAGE(E594:AB594),"")</f>
        <v/>
      </c>
      <c r="AE594" s="13" t="n">
        <f aca="false">(SUM(E594:K594)+AB594)/8</f>
        <v>11.01125</v>
      </c>
      <c r="AF594" s="13" t="n">
        <f aca="false">IF(D594=1,(SUM(E594:K594)+AB594)/8,"")</f>
        <v>11.01125</v>
      </c>
      <c r="AG594" s="13" t="n">
        <f aca="false">IF(ISTEXT(AF594),AD594*24,AF594*8)</f>
        <v>88.09</v>
      </c>
      <c r="AH594" s="21" t="n">
        <f aca="false">IF(ISTEXT(AF594),24,8)</f>
        <v>8</v>
      </c>
    </row>
    <row r="595" customFormat="false" ht="13.5" hidden="false" customHeight="false" outlineLevel="0" collapsed="false">
      <c r="A595" s="20" t="n">
        <v>36754</v>
      </c>
      <c r="B595" s="21" t="n">
        <f aca="false">IF(IF(WEEKDAY(A595)=1,7,WEEKDAY(A595)-1)&lt;6,1,0)</f>
        <v>1</v>
      </c>
      <c r="C595" s="21"/>
      <c r="D595" s="21" t="n">
        <f aca="false">IF(SUM(B595:C595)&gt;0,1,0)</f>
        <v>1</v>
      </c>
      <c r="E595" s="2" t="n">
        <v>15.6</v>
      </c>
      <c r="F595" s="2" t="n">
        <v>11.74</v>
      </c>
      <c r="G595" s="2" t="n">
        <v>12.83</v>
      </c>
      <c r="H595" s="2" t="n">
        <v>14</v>
      </c>
      <c r="I595" s="2" t="n">
        <v>14.85</v>
      </c>
      <c r="J595" s="2" t="n">
        <v>16.45</v>
      </c>
      <c r="K595" s="2" t="n">
        <v>28.14</v>
      </c>
      <c r="L595" s="2" t="n">
        <v>30.3</v>
      </c>
      <c r="M595" s="2" t="n">
        <v>62.84</v>
      </c>
      <c r="N595" s="2" t="n">
        <v>69.3</v>
      </c>
      <c r="O595" s="2" t="n">
        <v>69.3</v>
      </c>
      <c r="P595" s="2" t="n">
        <v>42.23</v>
      </c>
      <c r="Q595" s="2" t="n">
        <v>51.19</v>
      </c>
      <c r="R595" s="2" t="n">
        <v>64.85</v>
      </c>
      <c r="S595" s="2" t="n">
        <v>42.5</v>
      </c>
      <c r="T595" s="2" t="n">
        <v>46.91</v>
      </c>
      <c r="U595" s="2" t="n">
        <v>37.71</v>
      </c>
      <c r="V595" s="2" t="n">
        <v>35.17</v>
      </c>
      <c r="W595" s="2" t="n">
        <v>22.2</v>
      </c>
      <c r="X595" s="2" t="n">
        <v>19.74</v>
      </c>
      <c r="Y595" s="2" t="n">
        <v>22.76</v>
      </c>
      <c r="Z595" s="2" t="n">
        <v>22.39</v>
      </c>
      <c r="AA595" s="2" t="n">
        <v>18.81</v>
      </c>
      <c r="AB595" s="2" t="n">
        <v>16.52</v>
      </c>
      <c r="AD595" s="13" t="str">
        <f aca="false">IF(D595=0,AVERAGE(E595:AB595),"")</f>
        <v/>
      </c>
      <c r="AE595" s="13" t="n">
        <f aca="false">(SUM(E595:K595)+AB595)/8</f>
        <v>16.26625</v>
      </c>
      <c r="AF595" s="13" t="n">
        <f aca="false">IF(D595=1,(SUM(E595:K595)+AB595)/8,"")</f>
        <v>16.26625</v>
      </c>
      <c r="AG595" s="13" t="n">
        <f aca="false">IF(ISTEXT(AF595),AD595*24,AF595*8)</f>
        <v>130.13</v>
      </c>
      <c r="AH595" s="21" t="n">
        <f aca="false">IF(ISTEXT(AF595),24,8)</f>
        <v>8</v>
      </c>
    </row>
    <row r="596" customFormat="false" ht="13.5" hidden="false" customHeight="false" outlineLevel="0" collapsed="false">
      <c r="A596" s="20" t="n">
        <v>36755</v>
      </c>
      <c r="B596" s="21" t="n">
        <f aca="false">IF(IF(WEEKDAY(A596)=1,7,WEEKDAY(A596)-1)&lt;6,1,0)</f>
        <v>1</v>
      </c>
      <c r="C596" s="21"/>
      <c r="D596" s="21" t="n">
        <f aca="false">IF(SUM(B596:C596)&gt;0,1,0)</f>
        <v>1</v>
      </c>
      <c r="E596" s="2" t="n">
        <v>13.96</v>
      </c>
      <c r="F596" s="2" t="n">
        <v>14.11</v>
      </c>
      <c r="G596" s="2" t="n">
        <v>12.68</v>
      </c>
      <c r="H596" s="2" t="n">
        <v>12.81</v>
      </c>
      <c r="I596" s="2" t="n">
        <v>12.93</v>
      </c>
      <c r="J596" s="2" t="n">
        <v>13.77</v>
      </c>
      <c r="K596" s="2" t="n">
        <v>13.64</v>
      </c>
      <c r="L596" s="2" t="n">
        <v>17.2</v>
      </c>
      <c r="M596" s="2" t="n">
        <v>18.71</v>
      </c>
      <c r="N596" s="2" t="n">
        <v>21.47</v>
      </c>
      <c r="O596" s="2" t="n">
        <v>20.16</v>
      </c>
      <c r="P596" s="2" t="n">
        <v>27.69</v>
      </c>
      <c r="Q596" s="2" t="n">
        <v>18.83</v>
      </c>
      <c r="R596" s="2" t="n">
        <v>20.9</v>
      </c>
      <c r="S596" s="2" t="n">
        <v>18.25</v>
      </c>
      <c r="T596" s="2" t="n">
        <v>17.8</v>
      </c>
      <c r="U596" s="2" t="n">
        <v>17.7</v>
      </c>
      <c r="V596" s="2" t="n">
        <v>18.07</v>
      </c>
      <c r="W596" s="2" t="n">
        <v>17.2</v>
      </c>
      <c r="X596" s="2" t="n">
        <v>26.97</v>
      </c>
      <c r="Y596" s="2" t="n">
        <v>31.9</v>
      </c>
      <c r="Z596" s="2" t="n">
        <v>19.69</v>
      </c>
      <c r="AA596" s="2" t="n">
        <v>20.09</v>
      </c>
      <c r="AB596" s="2" t="n">
        <v>15.08</v>
      </c>
      <c r="AD596" s="13" t="str">
        <f aca="false">IF(D596=0,AVERAGE(E596:AB596),"")</f>
        <v/>
      </c>
      <c r="AE596" s="13" t="n">
        <f aca="false">(SUM(E596:K596)+AB596)/8</f>
        <v>13.6225</v>
      </c>
      <c r="AF596" s="13" t="n">
        <f aca="false">IF(D596=1,(SUM(E596:K596)+AB596)/8,"")</f>
        <v>13.6225</v>
      </c>
      <c r="AG596" s="13" t="n">
        <f aca="false">IF(ISTEXT(AF596),AD596*24,AF596*8)</f>
        <v>108.98</v>
      </c>
      <c r="AH596" s="21" t="n">
        <f aca="false">IF(ISTEXT(AF596),24,8)</f>
        <v>8</v>
      </c>
    </row>
    <row r="597" customFormat="false" ht="13.5" hidden="false" customHeight="false" outlineLevel="0" collapsed="false">
      <c r="A597" s="20" t="n">
        <v>36756</v>
      </c>
      <c r="B597" s="21" t="n">
        <f aca="false">IF(IF(WEEKDAY(A597)=1,7,WEEKDAY(A597)-1)&lt;6,1,0)</f>
        <v>1</v>
      </c>
      <c r="C597" s="21"/>
      <c r="D597" s="21" t="n">
        <f aca="false">IF(SUM(B597:C597)&gt;0,1,0)</f>
        <v>1</v>
      </c>
      <c r="E597" s="2" t="n">
        <v>13.15</v>
      </c>
      <c r="F597" s="2" t="n">
        <v>13.57</v>
      </c>
      <c r="G597" s="2" t="n">
        <v>11.94</v>
      </c>
      <c r="H597" s="2" t="n">
        <v>12.37</v>
      </c>
      <c r="I597" s="2" t="n">
        <v>12.73</v>
      </c>
      <c r="J597" s="2" t="n">
        <v>13.8</v>
      </c>
      <c r="K597" s="2" t="n">
        <v>14.42</v>
      </c>
      <c r="L597" s="2" t="n">
        <v>19.68</v>
      </c>
      <c r="M597" s="2" t="n">
        <v>17.09</v>
      </c>
      <c r="N597" s="2" t="n">
        <v>21.16</v>
      </c>
      <c r="O597" s="2" t="n">
        <v>30.47</v>
      </c>
      <c r="P597" s="2" t="n">
        <v>19.67</v>
      </c>
      <c r="Q597" s="2" t="n">
        <v>18.09</v>
      </c>
      <c r="R597" s="2" t="n">
        <v>17.25</v>
      </c>
      <c r="S597" s="2" t="n">
        <v>17.23</v>
      </c>
      <c r="T597" s="2" t="n">
        <v>17.48</v>
      </c>
      <c r="U597" s="2" t="n">
        <v>16.03</v>
      </c>
      <c r="V597" s="2" t="n">
        <v>15.88</v>
      </c>
      <c r="W597" s="2" t="n">
        <v>14.25</v>
      </c>
      <c r="X597" s="2" t="n">
        <v>15.59</v>
      </c>
      <c r="Y597" s="2" t="n">
        <v>18.14</v>
      </c>
      <c r="Z597" s="2" t="n">
        <v>16.4</v>
      </c>
      <c r="AA597" s="2" t="n">
        <v>14.82</v>
      </c>
      <c r="AB597" s="2" t="n">
        <v>14.34</v>
      </c>
      <c r="AD597" s="13" t="str">
        <f aca="false">IF(D597=0,AVERAGE(E597:AB597),"")</f>
        <v/>
      </c>
      <c r="AE597" s="13" t="n">
        <f aca="false">(SUM(E597:K597)+AB597)/8</f>
        <v>13.29</v>
      </c>
      <c r="AF597" s="13" t="n">
        <f aca="false">IF(D597=1,(SUM(E597:K597)+AB597)/8,"")</f>
        <v>13.29</v>
      </c>
      <c r="AG597" s="13" t="n">
        <f aca="false">IF(ISTEXT(AF597),AD597*24,AF597*8)</f>
        <v>106.32</v>
      </c>
      <c r="AH597" s="21" t="n">
        <f aca="false">IF(ISTEXT(AF597),24,8)</f>
        <v>8</v>
      </c>
    </row>
    <row r="598" customFormat="false" ht="13.5" hidden="false" customHeight="false" outlineLevel="0" collapsed="false">
      <c r="A598" s="20" t="n">
        <v>36757</v>
      </c>
      <c r="B598" s="21" t="n">
        <f aca="false">IF(IF(WEEKDAY(A598)=1,7,WEEKDAY(A598)-1)&lt;6,1,0)</f>
        <v>0</v>
      </c>
      <c r="C598" s="21"/>
      <c r="D598" s="21" t="n">
        <f aca="false">IF(SUM(B598:C598)&gt;0,1,0)</f>
        <v>0</v>
      </c>
      <c r="E598" s="2" t="n">
        <v>12.69</v>
      </c>
      <c r="F598" s="2" t="n">
        <v>12.97</v>
      </c>
      <c r="G598" s="2" t="n">
        <v>5.08</v>
      </c>
      <c r="H598" s="2" t="n">
        <v>11.85</v>
      </c>
      <c r="I598" s="2" t="n">
        <v>12.05</v>
      </c>
      <c r="J598" s="2" t="n">
        <v>12.48</v>
      </c>
      <c r="K598" s="2" t="n">
        <v>12.89</v>
      </c>
      <c r="L598" s="2" t="n">
        <v>13.05</v>
      </c>
      <c r="M598" s="2" t="n">
        <v>16.74</v>
      </c>
      <c r="N598" s="2" t="n">
        <v>15.83</v>
      </c>
      <c r="O598" s="2" t="n">
        <v>17.57</v>
      </c>
      <c r="P598" s="2" t="n">
        <v>23.41</v>
      </c>
      <c r="Q598" s="2" t="n">
        <v>16.91</v>
      </c>
      <c r="R598" s="2" t="n">
        <v>15.79</v>
      </c>
      <c r="S598" s="2" t="n">
        <v>17</v>
      </c>
      <c r="T598" s="2" t="n">
        <v>17</v>
      </c>
      <c r="U598" s="2" t="n">
        <v>17</v>
      </c>
      <c r="V598" s="2" t="n">
        <v>17.67</v>
      </c>
      <c r="W598" s="2" t="n">
        <v>16.21</v>
      </c>
      <c r="X598" s="2" t="n">
        <v>14.3</v>
      </c>
      <c r="Y598" s="2" t="n">
        <v>19.3</v>
      </c>
      <c r="Z598" s="2" t="n">
        <v>15.21</v>
      </c>
      <c r="AA598" s="2" t="n">
        <v>14.72</v>
      </c>
      <c r="AB598" s="2" t="n">
        <v>13.34</v>
      </c>
      <c r="AD598" s="13" t="n">
        <f aca="false">IF(D598=0,AVERAGE(E598:AB598),"")</f>
        <v>15.0441666666667</v>
      </c>
      <c r="AE598" s="13" t="n">
        <f aca="false">(SUM(E598:K598)+AB598)/8</f>
        <v>11.66875</v>
      </c>
      <c r="AF598" s="13" t="str">
        <f aca="false">IF(D598=1,(SUM(E598:K598)+AB598)/8,"")</f>
        <v/>
      </c>
      <c r="AG598" s="13" t="n">
        <f aca="false">IF(ISTEXT(AF598),AD598*24,AF598*8)</f>
        <v>361.06</v>
      </c>
      <c r="AH598" s="21" t="n">
        <f aca="false">IF(ISTEXT(AF598),24,8)</f>
        <v>24</v>
      </c>
    </row>
    <row r="599" customFormat="false" ht="13.5" hidden="false" customHeight="false" outlineLevel="0" collapsed="false">
      <c r="A599" s="20" t="n">
        <v>36758</v>
      </c>
      <c r="B599" s="21" t="n">
        <f aca="false">IF(IF(WEEKDAY(A599)=1,7,WEEKDAY(A599)-1)&lt;6,1,0)</f>
        <v>0</v>
      </c>
      <c r="C599" s="21"/>
      <c r="D599" s="21" t="n">
        <f aca="false">IF(SUM(B599:C599)&gt;0,1,0)</f>
        <v>0</v>
      </c>
      <c r="E599" s="2" t="n">
        <v>12.53</v>
      </c>
      <c r="F599" s="2" t="n">
        <v>12.49</v>
      </c>
      <c r="G599" s="2" t="n">
        <v>0</v>
      </c>
      <c r="H599" s="2" t="n">
        <v>0</v>
      </c>
      <c r="I599" s="2" t="n">
        <v>4.99</v>
      </c>
      <c r="J599" s="2" t="n">
        <v>11.62</v>
      </c>
      <c r="K599" s="2" t="n">
        <v>10.23</v>
      </c>
      <c r="L599" s="2" t="n">
        <v>1.45</v>
      </c>
      <c r="M599" s="2" t="n">
        <v>12.34</v>
      </c>
      <c r="N599" s="2" t="n">
        <v>12.88</v>
      </c>
      <c r="O599" s="2" t="n">
        <v>14.01</v>
      </c>
      <c r="P599" s="2" t="n">
        <v>14.2</v>
      </c>
      <c r="Q599" s="2" t="n">
        <v>14.16</v>
      </c>
      <c r="R599" s="2" t="n">
        <v>13.92</v>
      </c>
      <c r="S599" s="2" t="n">
        <v>14.02</v>
      </c>
      <c r="T599" s="2" t="n">
        <v>14.03</v>
      </c>
      <c r="U599" s="2" t="n">
        <v>15.03</v>
      </c>
      <c r="V599" s="2" t="n">
        <v>14.59</v>
      </c>
      <c r="W599" s="2" t="n">
        <v>13.6</v>
      </c>
      <c r="X599" s="2" t="n">
        <v>13.06</v>
      </c>
      <c r="Y599" s="2" t="n">
        <v>15.6</v>
      </c>
      <c r="Z599" s="2" t="n">
        <v>14.58</v>
      </c>
      <c r="AA599" s="2" t="n">
        <v>13.5</v>
      </c>
      <c r="AB599" s="2" t="n">
        <v>12.56</v>
      </c>
      <c r="AD599" s="13" t="n">
        <f aca="false">IF(D599=0,AVERAGE(E599:AB599),"")</f>
        <v>11.4745833333333</v>
      </c>
      <c r="AE599" s="13" t="n">
        <f aca="false">(SUM(E599:K599)+AB599)/8</f>
        <v>8.0525</v>
      </c>
      <c r="AF599" s="13" t="str">
        <f aca="false">IF(D599=1,(SUM(E599:K599)+AB599)/8,"")</f>
        <v/>
      </c>
      <c r="AG599" s="13" t="n">
        <f aca="false">IF(ISTEXT(AF599),AD599*24,AF599*8)</f>
        <v>275.39</v>
      </c>
      <c r="AH599" s="21" t="n">
        <f aca="false">IF(ISTEXT(AF599),24,8)</f>
        <v>24</v>
      </c>
    </row>
    <row r="600" customFormat="false" ht="13.5" hidden="false" customHeight="false" outlineLevel="0" collapsed="false">
      <c r="A600" s="20" t="n">
        <v>36759</v>
      </c>
      <c r="B600" s="21" t="n">
        <f aca="false">IF(IF(WEEKDAY(A600)=1,7,WEEKDAY(A600)-1)&lt;6,1,0)</f>
        <v>1</v>
      </c>
      <c r="C600" s="21"/>
      <c r="D600" s="21" t="n">
        <f aca="false">IF(SUM(B600:C600)&gt;0,1,0)</f>
        <v>1</v>
      </c>
      <c r="E600" s="2" t="n">
        <v>10.22</v>
      </c>
      <c r="F600" s="2" t="n">
        <v>11.59</v>
      </c>
      <c r="G600" s="2" t="n">
        <v>7.56</v>
      </c>
      <c r="H600" s="2" t="n">
        <v>0</v>
      </c>
      <c r="I600" s="2" t="n">
        <v>6.2</v>
      </c>
      <c r="J600" s="2" t="n">
        <v>12.34</v>
      </c>
      <c r="K600" s="2" t="n">
        <v>13.16</v>
      </c>
      <c r="L600" s="2" t="n">
        <v>16.41</v>
      </c>
      <c r="M600" s="2" t="n">
        <v>16.55</v>
      </c>
      <c r="N600" s="2" t="n">
        <v>23.82</v>
      </c>
      <c r="O600" s="2" t="n">
        <v>32.62</v>
      </c>
      <c r="P600" s="2" t="n">
        <v>23</v>
      </c>
      <c r="Q600" s="2" t="n">
        <v>20.34</v>
      </c>
      <c r="R600" s="2" t="n">
        <v>22.63</v>
      </c>
      <c r="S600" s="2" t="n">
        <v>22.03</v>
      </c>
      <c r="T600" s="2" t="n">
        <v>21.03</v>
      </c>
      <c r="U600" s="2" t="n">
        <v>24.33</v>
      </c>
      <c r="V600" s="2" t="n">
        <v>21.62</v>
      </c>
      <c r="W600" s="2" t="n">
        <v>17.77</v>
      </c>
      <c r="X600" s="2" t="n">
        <v>17.83</v>
      </c>
      <c r="Y600" s="2" t="n">
        <v>22.09</v>
      </c>
      <c r="Z600" s="2" t="n">
        <v>17.39</v>
      </c>
      <c r="AA600" s="2" t="n">
        <v>13.5</v>
      </c>
      <c r="AB600" s="2" t="n">
        <v>10.46</v>
      </c>
      <c r="AD600" s="13" t="str">
        <f aca="false">IF(D600=0,AVERAGE(E600:AB600),"")</f>
        <v/>
      </c>
      <c r="AE600" s="13" t="n">
        <f aca="false">(SUM(E600:K600)+AB600)/8</f>
        <v>8.94125</v>
      </c>
      <c r="AF600" s="13" t="n">
        <f aca="false">IF(D600=1,(SUM(E600:K600)+AB600)/8,"")</f>
        <v>8.94125</v>
      </c>
      <c r="AG600" s="13" t="n">
        <f aca="false">IF(ISTEXT(AF600),AD600*24,AF600*8)</f>
        <v>71.53</v>
      </c>
      <c r="AH600" s="21" t="n">
        <f aca="false">IF(ISTEXT(AF600),24,8)</f>
        <v>8</v>
      </c>
    </row>
    <row r="601" customFormat="false" ht="13.5" hidden="false" customHeight="false" outlineLevel="0" collapsed="false">
      <c r="A601" s="20" t="n">
        <v>36760</v>
      </c>
      <c r="B601" s="21" t="n">
        <f aca="false">IF(IF(WEEKDAY(A601)=1,7,WEEKDAY(A601)-1)&lt;6,1,0)</f>
        <v>1</v>
      </c>
      <c r="C601" s="21"/>
      <c r="D601" s="21" t="n">
        <f aca="false">IF(SUM(B601:C601)&gt;0,1,0)</f>
        <v>1</v>
      </c>
      <c r="E601" s="2" t="n">
        <v>5.01</v>
      </c>
      <c r="F601" s="2" t="n">
        <v>1.67</v>
      </c>
      <c r="G601" s="2" t="n">
        <v>12.44</v>
      </c>
      <c r="H601" s="2" t="n">
        <v>0</v>
      </c>
      <c r="I601" s="2" t="n">
        <v>7.79</v>
      </c>
      <c r="J601" s="2" t="n">
        <v>12.51</v>
      </c>
      <c r="K601" s="2" t="n">
        <v>13.48</v>
      </c>
      <c r="L601" s="2" t="n">
        <v>15.13</v>
      </c>
      <c r="M601" s="2" t="n">
        <v>16.85</v>
      </c>
      <c r="N601" s="2" t="n">
        <v>18.81</v>
      </c>
      <c r="O601" s="2" t="n">
        <v>21.5</v>
      </c>
      <c r="P601" s="2" t="n">
        <v>32.97</v>
      </c>
      <c r="Q601" s="2" t="n">
        <v>20.95</v>
      </c>
      <c r="R601" s="2" t="n">
        <v>49.63</v>
      </c>
      <c r="S601" s="2" t="n">
        <v>52.6</v>
      </c>
      <c r="T601" s="2" t="n">
        <v>52.84</v>
      </c>
      <c r="U601" s="2" t="n">
        <v>31.12</v>
      </c>
      <c r="V601" s="2" t="n">
        <v>19.93</v>
      </c>
      <c r="W601" s="2" t="n">
        <v>18.86</v>
      </c>
      <c r="X601" s="2" t="n">
        <v>22.62</v>
      </c>
      <c r="Y601" s="2" t="n">
        <v>50.3</v>
      </c>
      <c r="Z601" s="2" t="n">
        <v>22.52</v>
      </c>
      <c r="AA601" s="2" t="n">
        <v>16.13</v>
      </c>
      <c r="AB601" s="2" t="n">
        <v>13.92</v>
      </c>
      <c r="AD601" s="13" t="str">
        <f aca="false">IF(D601=0,AVERAGE(E601:AB601),"")</f>
        <v/>
      </c>
      <c r="AE601" s="13" t="n">
        <f aca="false">(SUM(E601:K601)+AB601)/8</f>
        <v>8.3525</v>
      </c>
      <c r="AF601" s="13" t="n">
        <f aca="false">IF(D601=1,(SUM(E601:K601)+AB601)/8,"")</f>
        <v>8.3525</v>
      </c>
      <c r="AG601" s="13" t="n">
        <f aca="false">IF(ISTEXT(AF601),AD601*24,AF601*8)</f>
        <v>66.82</v>
      </c>
      <c r="AH601" s="21" t="n">
        <f aca="false">IF(ISTEXT(AF601),24,8)</f>
        <v>8</v>
      </c>
    </row>
    <row r="602" customFormat="false" ht="13.5" hidden="false" customHeight="false" outlineLevel="0" collapsed="false">
      <c r="A602" s="20" t="n">
        <v>36761</v>
      </c>
      <c r="B602" s="21" t="n">
        <f aca="false">IF(IF(WEEKDAY(A602)=1,7,WEEKDAY(A602)-1)&lt;6,1,0)</f>
        <v>1</v>
      </c>
      <c r="C602" s="21"/>
      <c r="D602" s="21" t="n">
        <f aca="false">IF(SUM(B602:C602)&gt;0,1,0)</f>
        <v>1</v>
      </c>
      <c r="E602" s="2" t="n">
        <v>11.87</v>
      </c>
      <c r="F602" s="2" t="n">
        <v>3.25</v>
      </c>
      <c r="G602" s="2" t="n">
        <v>13.12</v>
      </c>
      <c r="H602" s="2" t="n">
        <v>12.5</v>
      </c>
      <c r="I602" s="2" t="n">
        <v>12.5</v>
      </c>
      <c r="J602" s="2" t="n">
        <v>13.93</v>
      </c>
      <c r="K602" s="2" t="n">
        <v>16.04</v>
      </c>
      <c r="L602" s="2" t="n">
        <v>18.54</v>
      </c>
      <c r="M602" s="2" t="n">
        <v>19.07</v>
      </c>
      <c r="N602" s="2" t="n">
        <v>34.58</v>
      </c>
      <c r="O602" s="2" t="n">
        <v>39.47</v>
      </c>
      <c r="P602" s="2" t="n">
        <v>57.86</v>
      </c>
      <c r="Q602" s="2" t="n">
        <v>20.52</v>
      </c>
      <c r="R602" s="2" t="n">
        <v>43.5</v>
      </c>
      <c r="S602" s="2" t="n">
        <v>47.89</v>
      </c>
      <c r="T602" s="2" t="n">
        <v>23.53</v>
      </c>
      <c r="U602" s="2" t="n">
        <v>29.03</v>
      </c>
      <c r="V602" s="2" t="n">
        <v>47.57</v>
      </c>
      <c r="W602" s="2" t="n">
        <v>35.77</v>
      </c>
      <c r="X602" s="2" t="n">
        <v>40.52</v>
      </c>
      <c r="Y602" s="2" t="n">
        <v>40.67</v>
      </c>
      <c r="Z602" s="2" t="n">
        <v>33.23</v>
      </c>
      <c r="AA602" s="2" t="n">
        <v>23.74</v>
      </c>
      <c r="AB602" s="2" t="n">
        <v>14.65</v>
      </c>
      <c r="AD602" s="13" t="str">
        <f aca="false">IF(D602=0,AVERAGE(E602:AB602),"")</f>
        <v/>
      </c>
      <c r="AE602" s="13" t="n">
        <f aca="false">(SUM(E602:K602)+AB602)/8</f>
        <v>12.2325</v>
      </c>
      <c r="AF602" s="13" t="n">
        <f aca="false">IF(D602=1,(SUM(E602:K602)+AB602)/8,"")</f>
        <v>12.2325</v>
      </c>
      <c r="AG602" s="13" t="n">
        <f aca="false">IF(ISTEXT(AF602),AD602*24,AF602*8)</f>
        <v>97.86</v>
      </c>
      <c r="AH602" s="21" t="n">
        <f aca="false">IF(ISTEXT(AF602),24,8)</f>
        <v>8</v>
      </c>
    </row>
    <row r="603" customFormat="false" ht="13.5" hidden="false" customHeight="false" outlineLevel="0" collapsed="false">
      <c r="A603" s="20" t="n">
        <v>36762</v>
      </c>
      <c r="B603" s="21" t="n">
        <f aca="false">IF(IF(WEEKDAY(A603)=1,7,WEEKDAY(A603)-1)&lt;6,1,0)</f>
        <v>1</v>
      </c>
      <c r="C603" s="21"/>
      <c r="D603" s="21" t="n">
        <f aca="false">IF(SUM(B603:C603)&gt;0,1,0)</f>
        <v>1</v>
      </c>
      <c r="E603" s="2" t="n">
        <v>13.8</v>
      </c>
      <c r="F603" s="2" t="n">
        <v>13</v>
      </c>
      <c r="G603" s="2" t="n">
        <v>13.2</v>
      </c>
      <c r="H603" s="2" t="n">
        <v>12.95</v>
      </c>
      <c r="I603" s="2" t="n">
        <v>12.68</v>
      </c>
      <c r="J603" s="2" t="n">
        <v>15.26</v>
      </c>
      <c r="K603" s="2" t="n">
        <v>17.55</v>
      </c>
      <c r="L603" s="2" t="n">
        <v>29.62</v>
      </c>
      <c r="M603" s="2" t="n">
        <v>67.08</v>
      </c>
      <c r="N603" s="2" t="n">
        <v>44.58</v>
      </c>
      <c r="O603" s="2" t="n">
        <v>49.22</v>
      </c>
      <c r="P603" s="2" t="n">
        <v>51.33</v>
      </c>
      <c r="Q603" s="2" t="n">
        <v>44.83</v>
      </c>
      <c r="R603" s="2" t="n">
        <v>63.42</v>
      </c>
      <c r="S603" s="2" t="n">
        <v>64.28</v>
      </c>
      <c r="T603" s="2" t="n">
        <v>62.48</v>
      </c>
      <c r="U603" s="2" t="n">
        <v>63.37</v>
      </c>
      <c r="V603" s="2" t="n">
        <v>66.56</v>
      </c>
      <c r="W603" s="2" t="n">
        <v>51.26</v>
      </c>
      <c r="X603" s="2" t="n">
        <v>50.26</v>
      </c>
      <c r="Y603" s="2" t="n">
        <v>61.99</v>
      </c>
      <c r="Z603" s="2" t="n">
        <v>51.75</v>
      </c>
      <c r="AA603" s="2" t="n">
        <v>35.58</v>
      </c>
      <c r="AB603" s="2" t="n">
        <v>16.7</v>
      </c>
      <c r="AD603" s="13" t="str">
        <f aca="false">IF(D603=0,AVERAGE(E603:AB603),"")</f>
        <v/>
      </c>
      <c r="AE603" s="13" t="n">
        <f aca="false">(SUM(E603:K603)+AB603)/8</f>
        <v>14.3925</v>
      </c>
      <c r="AF603" s="13" t="n">
        <f aca="false">IF(D603=1,(SUM(E603:K603)+AB603)/8,"")</f>
        <v>14.3925</v>
      </c>
      <c r="AG603" s="13" t="n">
        <f aca="false">IF(ISTEXT(AF603),AD603*24,AF603*8)</f>
        <v>115.14</v>
      </c>
      <c r="AH603" s="21" t="n">
        <f aca="false">IF(ISTEXT(AF603),24,8)</f>
        <v>8</v>
      </c>
    </row>
    <row r="604" customFormat="false" ht="13.5" hidden="false" customHeight="false" outlineLevel="0" collapsed="false">
      <c r="A604" s="20" t="n">
        <v>36763</v>
      </c>
      <c r="B604" s="21" t="n">
        <f aca="false">IF(IF(WEEKDAY(A604)=1,7,WEEKDAY(A604)-1)&lt;6,1,0)</f>
        <v>1</v>
      </c>
      <c r="C604" s="21"/>
      <c r="D604" s="21" t="n">
        <f aca="false">IF(SUM(B604:C604)&gt;0,1,0)</f>
        <v>1</v>
      </c>
      <c r="E604" s="2" t="n">
        <v>15.34</v>
      </c>
      <c r="F604" s="2" t="n">
        <v>13.35</v>
      </c>
      <c r="G604" s="2" t="n">
        <v>13.75</v>
      </c>
      <c r="H604" s="2" t="n">
        <v>13.03</v>
      </c>
      <c r="I604" s="2" t="n">
        <v>12.93</v>
      </c>
      <c r="J604" s="2" t="n">
        <v>15.16</v>
      </c>
      <c r="K604" s="2" t="n">
        <v>15.82</v>
      </c>
      <c r="L604" s="2" t="n">
        <v>18.54</v>
      </c>
      <c r="M604" s="2" t="n">
        <v>30.83</v>
      </c>
      <c r="N604" s="2" t="n">
        <v>26.65</v>
      </c>
      <c r="O604" s="2" t="n">
        <v>52.16</v>
      </c>
      <c r="P604" s="2" t="n">
        <v>53.48</v>
      </c>
      <c r="Q604" s="2" t="n">
        <v>41.48</v>
      </c>
      <c r="R604" s="2" t="n">
        <v>62.58</v>
      </c>
      <c r="S604" s="2" t="n">
        <v>67</v>
      </c>
      <c r="T604" s="2" t="n">
        <v>67</v>
      </c>
      <c r="U604" s="2" t="n">
        <v>81.43</v>
      </c>
      <c r="V604" s="2" t="n">
        <v>52.03</v>
      </c>
      <c r="W604" s="2" t="n">
        <v>38.83</v>
      </c>
      <c r="X604" s="2" t="n">
        <v>27.79</v>
      </c>
      <c r="Y604" s="2" t="n">
        <v>48.23</v>
      </c>
      <c r="Z604" s="2" t="n">
        <v>45.49</v>
      </c>
      <c r="AA604" s="2" t="n">
        <v>18.79</v>
      </c>
      <c r="AB604" s="2" t="n">
        <v>15.86</v>
      </c>
      <c r="AD604" s="13" t="str">
        <f aca="false">IF(D604=0,AVERAGE(E604:AB604),"")</f>
        <v/>
      </c>
      <c r="AE604" s="13" t="n">
        <f aca="false">(SUM(E604:K604)+AB604)/8</f>
        <v>14.405</v>
      </c>
      <c r="AF604" s="13" t="n">
        <f aca="false">IF(D604=1,(SUM(E604:K604)+AB604)/8,"")</f>
        <v>14.405</v>
      </c>
      <c r="AG604" s="13" t="n">
        <f aca="false">IF(ISTEXT(AF604),AD604*24,AF604*8)</f>
        <v>115.24</v>
      </c>
      <c r="AH604" s="21" t="n">
        <f aca="false">IF(ISTEXT(AF604),24,8)</f>
        <v>8</v>
      </c>
    </row>
    <row r="605" customFormat="false" ht="13.5" hidden="false" customHeight="false" outlineLevel="0" collapsed="false">
      <c r="A605" s="20" t="n">
        <v>36764</v>
      </c>
      <c r="B605" s="21" t="n">
        <f aca="false">IF(IF(WEEKDAY(A605)=1,7,WEEKDAY(A605)-1)&lt;6,1,0)</f>
        <v>0</v>
      </c>
      <c r="C605" s="21"/>
      <c r="D605" s="21" t="n">
        <f aca="false">IF(SUM(B605:C605)&gt;0,1,0)</f>
        <v>0</v>
      </c>
      <c r="E605" s="2" t="n">
        <v>13.62</v>
      </c>
      <c r="F605" s="2" t="n">
        <v>13.97</v>
      </c>
      <c r="G605" s="2" t="n">
        <v>13.33</v>
      </c>
      <c r="H605" s="2" t="n">
        <v>11.88</v>
      </c>
      <c r="I605" s="2" t="n">
        <v>11.25</v>
      </c>
      <c r="J605" s="2" t="n">
        <v>12.54</v>
      </c>
      <c r="K605" s="2" t="n">
        <v>13.49</v>
      </c>
      <c r="L605" s="2" t="n">
        <v>16.34</v>
      </c>
      <c r="M605" s="2" t="n">
        <v>26.09</v>
      </c>
      <c r="N605" s="2" t="n">
        <v>35.38</v>
      </c>
      <c r="O605" s="2" t="n">
        <v>32.92</v>
      </c>
      <c r="P605" s="2" t="n">
        <v>48.26</v>
      </c>
      <c r="Q605" s="2" t="n">
        <v>48.5</v>
      </c>
      <c r="R605" s="2" t="n">
        <v>48.71</v>
      </c>
      <c r="S605" s="2" t="n">
        <v>48.54</v>
      </c>
      <c r="T605" s="2" t="n">
        <v>48.57</v>
      </c>
      <c r="U605" s="2" t="n">
        <v>48.9</v>
      </c>
      <c r="V605" s="2" t="n">
        <v>48.82</v>
      </c>
      <c r="W605" s="2" t="n">
        <v>40.66</v>
      </c>
      <c r="X605" s="2" t="n">
        <v>40.43</v>
      </c>
      <c r="Y605" s="2" t="n">
        <v>52.63</v>
      </c>
      <c r="Z605" s="2" t="n">
        <v>44.2</v>
      </c>
      <c r="AA605" s="2" t="n">
        <v>29.71</v>
      </c>
      <c r="AB605" s="2" t="n">
        <v>19.85</v>
      </c>
      <c r="AD605" s="13" t="n">
        <f aca="false">IF(D605=0,AVERAGE(E605:AB605),"")</f>
        <v>32.0245833333333</v>
      </c>
      <c r="AE605" s="13" t="n">
        <f aca="false">(SUM(E605:K605)+AB605)/8</f>
        <v>13.74125</v>
      </c>
      <c r="AF605" s="13" t="str">
        <f aca="false">IF(D605=1,(SUM(E605:K605)+AB605)/8,"")</f>
        <v/>
      </c>
      <c r="AG605" s="13" t="n">
        <f aca="false">IF(ISTEXT(AF605),AD605*24,AF605*8)</f>
        <v>768.59</v>
      </c>
      <c r="AH605" s="21" t="n">
        <f aca="false">IF(ISTEXT(AF605),24,8)</f>
        <v>24</v>
      </c>
    </row>
    <row r="606" customFormat="false" ht="13.5" hidden="false" customHeight="false" outlineLevel="0" collapsed="false">
      <c r="A606" s="20" t="n">
        <v>36765</v>
      </c>
      <c r="B606" s="21" t="n">
        <f aca="false">IF(IF(WEEKDAY(A606)=1,7,WEEKDAY(A606)-1)&lt;6,1,0)</f>
        <v>0</v>
      </c>
      <c r="C606" s="21"/>
      <c r="D606" s="21" t="n">
        <f aca="false">IF(SUM(B606:C606)&gt;0,1,0)</f>
        <v>0</v>
      </c>
      <c r="E606" s="2" t="n">
        <v>16.33</v>
      </c>
      <c r="F606" s="2" t="n">
        <v>14.75</v>
      </c>
      <c r="G606" s="2" t="n">
        <v>13.71</v>
      </c>
      <c r="H606" s="2" t="n">
        <v>12.58</v>
      </c>
      <c r="I606" s="2" t="n">
        <v>13</v>
      </c>
      <c r="J606" s="2" t="n">
        <v>12.94</v>
      </c>
      <c r="K606" s="2" t="n">
        <v>9.98</v>
      </c>
      <c r="L606" s="2" t="n">
        <v>7.47</v>
      </c>
      <c r="M606" s="2" t="n">
        <v>16.23</v>
      </c>
      <c r="N606" s="2" t="n">
        <v>17.58</v>
      </c>
      <c r="O606" s="2" t="n">
        <v>30.25</v>
      </c>
      <c r="P606" s="2" t="n">
        <v>44.16</v>
      </c>
      <c r="Q606" s="2" t="n">
        <v>29.65</v>
      </c>
      <c r="R606" s="2" t="n">
        <v>26.74</v>
      </c>
      <c r="S606" s="2" t="n">
        <v>67.15</v>
      </c>
      <c r="T606" s="2" t="n">
        <v>42.93</v>
      </c>
      <c r="U606" s="2" t="n">
        <v>19.43</v>
      </c>
      <c r="V606" s="2" t="n">
        <v>19.86</v>
      </c>
      <c r="W606" s="2" t="n">
        <v>20.03</v>
      </c>
      <c r="X606" s="2" t="n">
        <v>32.35</v>
      </c>
      <c r="Y606" s="2" t="n">
        <v>48.5</v>
      </c>
      <c r="Z606" s="2" t="n">
        <v>17.93</v>
      </c>
      <c r="AA606" s="2" t="n">
        <v>21.13</v>
      </c>
      <c r="AB606" s="2" t="n">
        <v>16.92</v>
      </c>
      <c r="AD606" s="13" t="n">
        <f aca="false">IF(D606=0,AVERAGE(E606:AB606),"")</f>
        <v>23.8166666666667</v>
      </c>
      <c r="AE606" s="13" t="n">
        <f aca="false">(SUM(E606:K606)+AB606)/8</f>
        <v>13.77625</v>
      </c>
      <c r="AF606" s="13" t="str">
        <f aca="false">IF(D606=1,(SUM(E606:K606)+AB606)/8,"")</f>
        <v/>
      </c>
      <c r="AG606" s="13" t="n">
        <f aca="false">IF(ISTEXT(AF606),AD606*24,AF606*8)</f>
        <v>571.6</v>
      </c>
      <c r="AH606" s="21" t="n">
        <f aca="false">IF(ISTEXT(AF606),24,8)</f>
        <v>24</v>
      </c>
    </row>
    <row r="607" customFormat="false" ht="13.5" hidden="false" customHeight="false" outlineLevel="0" collapsed="false">
      <c r="A607" s="20" t="n">
        <v>36766</v>
      </c>
      <c r="B607" s="21" t="n">
        <f aca="false">IF(IF(WEEKDAY(A607)=1,7,WEEKDAY(A607)-1)&lt;6,1,0)</f>
        <v>1</v>
      </c>
      <c r="C607" s="21"/>
      <c r="D607" s="21" t="n">
        <f aca="false">IF(SUM(B607:C607)&gt;0,1,0)</f>
        <v>1</v>
      </c>
      <c r="E607" s="2" t="n">
        <v>14.7</v>
      </c>
      <c r="F607" s="2" t="n">
        <v>13.67</v>
      </c>
      <c r="G607" s="2" t="n">
        <v>14.65</v>
      </c>
      <c r="H607" s="2" t="n">
        <v>13.58</v>
      </c>
      <c r="I607" s="2" t="n">
        <v>14.77</v>
      </c>
      <c r="J607" s="2" t="n">
        <v>16.66</v>
      </c>
      <c r="K607" s="2" t="n">
        <v>19.89</v>
      </c>
      <c r="L607" s="2" t="n">
        <v>22.68</v>
      </c>
      <c r="M607" s="2" t="n">
        <v>36.67</v>
      </c>
      <c r="N607" s="2" t="n">
        <v>40.69</v>
      </c>
      <c r="O607" s="2" t="n">
        <v>43.94</v>
      </c>
      <c r="P607" s="2" t="n">
        <v>41.98</v>
      </c>
      <c r="Q607" s="2" t="n">
        <v>47.63</v>
      </c>
      <c r="R607" s="2" t="n">
        <v>50.14</v>
      </c>
      <c r="S607" s="2" t="n">
        <v>48.63</v>
      </c>
      <c r="T607" s="2" t="n">
        <v>48.36</v>
      </c>
      <c r="U607" s="2" t="n">
        <v>48.72</v>
      </c>
      <c r="V607" s="2" t="n">
        <v>46.85</v>
      </c>
      <c r="W607" s="2" t="n">
        <v>27.58</v>
      </c>
      <c r="X607" s="2" t="n">
        <v>41.71</v>
      </c>
      <c r="Y607" s="2" t="n">
        <v>46.85</v>
      </c>
      <c r="Z607" s="2" t="n">
        <v>29.75</v>
      </c>
      <c r="AA607" s="2" t="n">
        <v>31.18</v>
      </c>
      <c r="AB607" s="2" t="n">
        <v>16.53</v>
      </c>
      <c r="AD607" s="13" t="str">
        <f aca="false">IF(D607=0,AVERAGE(E607:AB607),"")</f>
        <v/>
      </c>
      <c r="AE607" s="13" t="n">
        <f aca="false">(SUM(E607:K607)+AB607)/8</f>
        <v>15.55625</v>
      </c>
      <c r="AF607" s="13" t="n">
        <f aca="false">IF(D607=1,(SUM(E607:K607)+AB607)/8,"")</f>
        <v>15.55625</v>
      </c>
      <c r="AG607" s="13" t="n">
        <f aca="false">IF(ISTEXT(AF607),AD607*24,AF607*8)</f>
        <v>124.45</v>
      </c>
      <c r="AH607" s="21" t="n">
        <f aca="false">IF(ISTEXT(AF607),24,8)</f>
        <v>8</v>
      </c>
    </row>
    <row r="608" customFormat="false" ht="13.5" hidden="false" customHeight="false" outlineLevel="0" collapsed="false">
      <c r="A608" s="20" t="n">
        <v>36767</v>
      </c>
      <c r="B608" s="21" t="n">
        <f aca="false">IF(IF(WEEKDAY(A608)=1,7,WEEKDAY(A608)-1)&lt;6,1,0)</f>
        <v>1</v>
      </c>
      <c r="C608" s="21"/>
      <c r="D608" s="21" t="n">
        <f aca="false">IF(SUM(B608:C608)&gt;0,1,0)</f>
        <v>1</v>
      </c>
      <c r="E608" s="2" t="n">
        <v>14.99</v>
      </c>
      <c r="F608" s="2" t="n">
        <v>13.23</v>
      </c>
      <c r="G608" s="2" t="n">
        <v>12.88</v>
      </c>
      <c r="H608" s="2" t="n">
        <v>13.15</v>
      </c>
      <c r="I608" s="2" t="n">
        <v>14.06</v>
      </c>
      <c r="J608" s="2" t="n">
        <v>16.49</v>
      </c>
      <c r="K608" s="2" t="n">
        <v>30.39</v>
      </c>
      <c r="L608" s="2" t="n">
        <v>20.17</v>
      </c>
      <c r="M608" s="2" t="n">
        <v>27.62</v>
      </c>
      <c r="N608" s="2" t="n">
        <v>26.75</v>
      </c>
      <c r="O608" s="2" t="n">
        <v>52.47</v>
      </c>
      <c r="P608" s="2" t="n">
        <v>32.08</v>
      </c>
      <c r="Q608" s="2" t="n">
        <v>34.26</v>
      </c>
      <c r="R608" s="2" t="n">
        <v>36.75</v>
      </c>
      <c r="S608" s="2" t="n">
        <v>26.61</v>
      </c>
      <c r="T608" s="2" t="n">
        <v>37.65</v>
      </c>
      <c r="U608" s="2" t="n">
        <v>48.75</v>
      </c>
      <c r="V608" s="2" t="n">
        <v>33.38</v>
      </c>
      <c r="W608" s="2" t="n">
        <v>23.59</v>
      </c>
      <c r="X608" s="2" t="n">
        <v>43.59</v>
      </c>
      <c r="Y608" s="2" t="n">
        <v>39.65</v>
      </c>
      <c r="Z608" s="2" t="n">
        <v>29.16</v>
      </c>
      <c r="AA608" s="2" t="n">
        <v>20.75</v>
      </c>
      <c r="AB608" s="2" t="n">
        <v>16.47</v>
      </c>
      <c r="AD608" s="13" t="str">
        <f aca="false">IF(D608=0,AVERAGE(E608:AB608),"")</f>
        <v/>
      </c>
      <c r="AE608" s="13" t="n">
        <f aca="false">(SUM(E608:K608)+AB608)/8</f>
        <v>16.4575</v>
      </c>
      <c r="AF608" s="13" t="n">
        <f aca="false">IF(D608=1,(SUM(E608:K608)+AB608)/8,"")</f>
        <v>16.4575</v>
      </c>
      <c r="AG608" s="13" t="n">
        <f aca="false">IF(ISTEXT(AF608),AD608*24,AF608*8)</f>
        <v>131.66</v>
      </c>
      <c r="AH608" s="21" t="n">
        <f aca="false">IF(ISTEXT(AF608),24,8)</f>
        <v>8</v>
      </c>
    </row>
    <row r="609" customFormat="false" ht="13.5" hidden="false" customHeight="false" outlineLevel="0" collapsed="false">
      <c r="A609" s="20" t="n">
        <v>36768</v>
      </c>
      <c r="B609" s="21" t="n">
        <f aca="false">IF(IF(WEEKDAY(A609)=1,7,WEEKDAY(A609)-1)&lt;6,1,0)</f>
        <v>1</v>
      </c>
      <c r="C609" s="21"/>
      <c r="D609" s="21" t="n">
        <f aca="false">IF(SUM(B609:C609)&gt;0,1,0)</f>
        <v>1</v>
      </c>
      <c r="E609" s="2" t="n">
        <v>15</v>
      </c>
      <c r="F609" s="2" t="n">
        <v>14.71</v>
      </c>
      <c r="G609" s="2" t="n">
        <v>14.9</v>
      </c>
      <c r="H609" s="2" t="n">
        <v>12.7</v>
      </c>
      <c r="I609" s="2" t="n">
        <v>13.1</v>
      </c>
      <c r="J609" s="2" t="n">
        <v>16.72</v>
      </c>
      <c r="K609" s="2" t="n">
        <v>21.09</v>
      </c>
      <c r="L609" s="2" t="n">
        <v>22.04</v>
      </c>
      <c r="M609" s="2" t="n">
        <v>22.29</v>
      </c>
      <c r="N609" s="2" t="n">
        <v>39.94</v>
      </c>
      <c r="O609" s="2" t="n">
        <v>43.17</v>
      </c>
      <c r="P609" s="2" t="n">
        <v>24.59</v>
      </c>
      <c r="Q609" s="2" t="n">
        <v>67.1</v>
      </c>
      <c r="R609" s="2" t="n">
        <v>61.86</v>
      </c>
      <c r="S609" s="2" t="n">
        <v>54.06</v>
      </c>
      <c r="T609" s="2" t="n">
        <v>61.39</v>
      </c>
      <c r="U609" s="2" t="n">
        <v>52.81</v>
      </c>
      <c r="V609" s="2" t="n">
        <v>44.88</v>
      </c>
      <c r="W609" s="2" t="n">
        <v>43.7</v>
      </c>
      <c r="X609" s="2" t="n">
        <v>66.83</v>
      </c>
      <c r="Y609" s="2" t="n">
        <v>91.44</v>
      </c>
      <c r="Z609" s="2" t="n">
        <v>62.11</v>
      </c>
      <c r="AA609" s="2" t="n">
        <v>27.83</v>
      </c>
      <c r="AB609" s="2" t="n">
        <v>17.76</v>
      </c>
      <c r="AD609" s="13" t="str">
        <f aca="false">IF(D609=0,AVERAGE(E609:AB609),"")</f>
        <v/>
      </c>
      <c r="AE609" s="13" t="n">
        <f aca="false">(SUM(E609:K609)+AB609)/8</f>
        <v>15.7475</v>
      </c>
      <c r="AF609" s="13" t="n">
        <f aca="false">IF(D609=1,(SUM(E609:K609)+AB609)/8,"")</f>
        <v>15.7475</v>
      </c>
      <c r="AG609" s="13" t="n">
        <f aca="false">IF(ISTEXT(AF609),AD609*24,AF609*8)</f>
        <v>125.98</v>
      </c>
      <c r="AH609" s="21" t="n">
        <f aca="false">IF(ISTEXT(AF609),24,8)</f>
        <v>8</v>
      </c>
    </row>
    <row r="610" customFormat="false" ht="13.5" hidden="false" customHeight="false" outlineLevel="0" collapsed="false">
      <c r="A610" s="20" t="n">
        <v>36769</v>
      </c>
      <c r="B610" s="21" t="n">
        <f aca="false">IF(IF(WEEKDAY(A610)=1,7,WEEKDAY(A610)-1)&lt;6,1,0)</f>
        <v>1</v>
      </c>
      <c r="C610" s="21"/>
      <c r="D610" s="21" t="n">
        <f aca="false">IF(SUM(B610:C610)&gt;0,1,0)</f>
        <v>1</v>
      </c>
      <c r="E610" s="2" t="n">
        <v>16</v>
      </c>
      <c r="F610" s="2" t="n">
        <v>14.26</v>
      </c>
      <c r="G610" s="2" t="n">
        <v>16.13</v>
      </c>
      <c r="H610" s="2" t="n">
        <v>13.25</v>
      </c>
      <c r="I610" s="2" t="n">
        <v>14.63</v>
      </c>
      <c r="J610" s="2" t="n">
        <v>17.22</v>
      </c>
      <c r="K610" s="2" t="n">
        <v>43.67</v>
      </c>
      <c r="L610" s="2" t="n">
        <v>41.4</v>
      </c>
      <c r="M610" s="2" t="n">
        <v>20.87</v>
      </c>
      <c r="N610" s="2" t="n">
        <v>50.14</v>
      </c>
      <c r="O610" s="2" t="n">
        <v>52.99</v>
      </c>
      <c r="P610" s="2" t="n">
        <v>63.96</v>
      </c>
      <c r="Q610" s="2" t="n">
        <v>85.23</v>
      </c>
      <c r="R610" s="2" t="n">
        <v>64.83</v>
      </c>
      <c r="S610" s="2" t="n">
        <v>88.33</v>
      </c>
      <c r="T610" s="2" t="n">
        <v>52.62</v>
      </c>
      <c r="U610" s="2" t="n">
        <v>54.84</v>
      </c>
      <c r="V610" s="2" t="n">
        <v>57.94</v>
      </c>
      <c r="W610" s="2" t="n">
        <v>60.79</v>
      </c>
      <c r="X610" s="2" t="n">
        <v>52.4</v>
      </c>
      <c r="Y610" s="2" t="n">
        <v>53.2</v>
      </c>
      <c r="Z610" s="2" t="n">
        <v>53.26</v>
      </c>
      <c r="AA610" s="2" t="n">
        <v>41.74</v>
      </c>
      <c r="AB610" s="2" t="n">
        <v>19.59</v>
      </c>
      <c r="AD610" s="13" t="str">
        <f aca="false">IF(D610=0,AVERAGE(E610:AB610),"")</f>
        <v/>
      </c>
      <c r="AE610" s="13" t="n">
        <f aca="false">(SUM(E610:K610)+AB610)/8</f>
        <v>19.34375</v>
      </c>
      <c r="AF610" s="13" t="n">
        <f aca="false">IF(D610=1,(SUM(E610:K610)+AB610)/8,"")</f>
        <v>19.34375</v>
      </c>
      <c r="AG610" s="13" t="n">
        <f aca="false">IF(ISTEXT(AF610),AD610*24,AF610*8)</f>
        <v>154.75</v>
      </c>
      <c r="AH610" s="21" t="n">
        <f aca="false">IF(ISTEXT(AF610),24,8)</f>
        <v>8</v>
      </c>
    </row>
    <row r="611" customFormat="false" ht="13.5" hidden="false" customHeight="false" outlineLevel="0" collapsed="false">
      <c r="A611" s="20" t="n">
        <v>36770</v>
      </c>
      <c r="B611" s="21" t="n">
        <f aca="false">IF(IF(WEEKDAY(A611)=1,7,WEEKDAY(A611)-1)&lt;6,1,0)</f>
        <v>1</v>
      </c>
      <c r="C611" s="21"/>
      <c r="D611" s="21" t="n">
        <f aca="false">IF(SUM(B611:C611)&gt;0,1,0)</f>
        <v>1</v>
      </c>
      <c r="E611" s="2" t="n">
        <v>17.9</v>
      </c>
      <c r="F611" s="2" t="n">
        <v>15.5</v>
      </c>
      <c r="G611" s="2" t="n">
        <v>15.42</v>
      </c>
      <c r="H611" s="2" t="n">
        <v>15.85</v>
      </c>
      <c r="I611" s="2" t="n">
        <v>15.78</v>
      </c>
      <c r="J611" s="2" t="n">
        <v>17.31</v>
      </c>
      <c r="K611" s="2" t="n">
        <v>44.13</v>
      </c>
      <c r="L611" s="2" t="n">
        <v>62.63</v>
      </c>
      <c r="M611" s="2" t="n">
        <v>36.72</v>
      </c>
      <c r="N611" s="2" t="n">
        <v>26.04</v>
      </c>
      <c r="O611" s="2" t="n">
        <v>77.43</v>
      </c>
      <c r="P611" s="2" t="n">
        <v>93.71</v>
      </c>
      <c r="Q611" s="2" t="n">
        <v>94.5</v>
      </c>
      <c r="R611" s="2" t="n">
        <v>103.77</v>
      </c>
      <c r="S611" s="2" t="n">
        <v>62.39</v>
      </c>
      <c r="T611" s="2" t="n">
        <v>121.51</v>
      </c>
      <c r="U611" s="2" t="n">
        <v>67.9</v>
      </c>
      <c r="V611" s="2" t="n">
        <v>63.16</v>
      </c>
      <c r="W611" s="2" t="n">
        <v>49.49</v>
      </c>
      <c r="X611" s="2" t="n">
        <v>38.75</v>
      </c>
      <c r="Y611" s="2" t="n">
        <v>53.67</v>
      </c>
      <c r="Z611" s="2" t="n">
        <v>53.67</v>
      </c>
      <c r="AA611" s="2" t="n">
        <v>29.73</v>
      </c>
      <c r="AB611" s="2" t="n">
        <v>18.97</v>
      </c>
      <c r="AD611" s="13" t="str">
        <f aca="false">IF(D611=0,AVERAGE(E611:AB611),"")</f>
        <v/>
      </c>
      <c r="AE611" s="13" t="n">
        <f aca="false">(SUM(E611:K611)+AB611)/8</f>
        <v>20.1075</v>
      </c>
      <c r="AF611" s="13" t="n">
        <f aca="false">IF(D611=1,(SUM(E611:K611)+AB611)/8,"")</f>
        <v>20.1075</v>
      </c>
      <c r="AG611" s="13" t="n">
        <f aca="false">IF(ISTEXT(AF611),AD611*24,AF611*8)</f>
        <v>160.86</v>
      </c>
      <c r="AH611" s="21" t="n">
        <f aca="false">IF(ISTEXT(AF611),24,8)</f>
        <v>8</v>
      </c>
    </row>
    <row r="612" customFormat="false" ht="13.5" hidden="false" customHeight="false" outlineLevel="0" collapsed="false">
      <c r="A612" s="20" t="n">
        <v>36771</v>
      </c>
      <c r="B612" s="21" t="n">
        <f aca="false">IF(IF(WEEKDAY(A612)=1,7,WEEKDAY(A612)-1)&lt;6,1,0)</f>
        <v>0</v>
      </c>
      <c r="C612" s="21"/>
      <c r="D612" s="21" t="n">
        <f aca="false">IF(SUM(B612:C612)&gt;0,1,0)</f>
        <v>0</v>
      </c>
      <c r="E612" s="2" t="n">
        <v>17.77</v>
      </c>
      <c r="F612" s="2" t="n">
        <v>17.6</v>
      </c>
      <c r="G612" s="2" t="n">
        <v>15.18</v>
      </c>
      <c r="H612" s="2" t="n">
        <v>14.16</v>
      </c>
      <c r="I612" s="2" t="n">
        <v>14.6</v>
      </c>
      <c r="J612" s="2" t="n">
        <v>15.47</v>
      </c>
      <c r="K612" s="2" t="n">
        <v>15.76</v>
      </c>
      <c r="L612" s="2" t="n">
        <v>15.86</v>
      </c>
      <c r="M612" s="2" t="n">
        <v>20.78</v>
      </c>
      <c r="N612" s="2" t="n">
        <v>44.31</v>
      </c>
      <c r="O612" s="2" t="n">
        <v>57.19</v>
      </c>
      <c r="P612" s="2" t="n">
        <v>32.85</v>
      </c>
      <c r="Q612" s="2" t="n">
        <v>41.95</v>
      </c>
      <c r="R612" s="2" t="n">
        <v>73.92</v>
      </c>
      <c r="S612" s="2" t="n">
        <v>64.43</v>
      </c>
      <c r="T612" s="2" t="n">
        <v>41.97</v>
      </c>
      <c r="U612" s="2" t="n">
        <v>42.91</v>
      </c>
      <c r="V612" s="2" t="n">
        <v>52.25</v>
      </c>
      <c r="W612" s="2" t="n">
        <v>22.4</v>
      </c>
      <c r="X612" s="2" t="n">
        <v>25.25</v>
      </c>
      <c r="Y612" s="2" t="n">
        <v>23.98</v>
      </c>
      <c r="Z612" s="2" t="n">
        <v>36.74</v>
      </c>
      <c r="AA612" s="2" t="n">
        <v>22.59</v>
      </c>
      <c r="AB612" s="2" t="n">
        <v>19.5</v>
      </c>
      <c r="AD612" s="13" t="n">
        <f aca="false">IF(D612=0,AVERAGE(E612:AB612),"")</f>
        <v>31.2258333333333</v>
      </c>
      <c r="AE612" s="13" t="n">
        <f aca="false">(SUM(E612:K612)+AB612)/8</f>
        <v>16.255</v>
      </c>
      <c r="AF612" s="13" t="str">
        <f aca="false">IF(D612=1,(SUM(E612:K612)+AB612)/8,"")</f>
        <v/>
      </c>
      <c r="AG612" s="13" t="n">
        <f aca="false">IF(ISTEXT(AF612),AD612*24,AF612*8)</f>
        <v>749.42</v>
      </c>
      <c r="AH612" s="21" t="n">
        <f aca="false">IF(ISTEXT(AF612),24,8)</f>
        <v>24</v>
      </c>
    </row>
    <row r="613" customFormat="false" ht="13.5" hidden="false" customHeight="false" outlineLevel="0" collapsed="false">
      <c r="A613" s="20" t="n">
        <v>36772</v>
      </c>
      <c r="B613" s="21" t="n">
        <f aca="false">IF(IF(WEEKDAY(A613)=1,7,WEEKDAY(A613)-1)&lt;6,1,0)</f>
        <v>0</v>
      </c>
      <c r="C613" s="21"/>
      <c r="D613" s="21" t="n">
        <f aca="false">IF(SUM(B613:C613)&gt;0,1,0)</f>
        <v>0</v>
      </c>
      <c r="E613" s="2" t="n">
        <v>17.25</v>
      </c>
      <c r="F613" s="2" t="n">
        <v>16.65</v>
      </c>
      <c r="G613" s="2" t="n">
        <v>13.37</v>
      </c>
      <c r="H613" s="2" t="n">
        <v>13.52</v>
      </c>
      <c r="I613" s="2" t="n">
        <v>13.17</v>
      </c>
      <c r="J613" s="2" t="n">
        <v>12.92</v>
      </c>
      <c r="K613" s="2" t="n">
        <v>13.11</v>
      </c>
      <c r="L613" s="2" t="n">
        <v>14.57</v>
      </c>
      <c r="M613" s="2" t="n">
        <v>18.36</v>
      </c>
      <c r="N613" s="2" t="n">
        <v>21.08</v>
      </c>
      <c r="O613" s="2" t="n">
        <v>28.72</v>
      </c>
      <c r="P613" s="2" t="n">
        <v>49.46</v>
      </c>
      <c r="Q613" s="2" t="n">
        <v>48.67</v>
      </c>
      <c r="R613" s="2" t="n">
        <v>43.98</v>
      </c>
      <c r="S613" s="2" t="n">
        <v>41.08</v>
      </c>
      <c r="T613" s="2" t="n">
        <v>20.42</v>
      </c>
      <c r="U613" s="2" t="n">
        <v>22.97</v>
      </c>
      <c r="V613" s="2" t="n">
        <v>22.71</v>
      </c>
      <c r="W613" s="2" t="n">
        <v>21.1</v>
      </c>
      <c r="X613" s="2" t="n">
        <v>29.59</v>
      </c>
      <c r="Y613" s="2" t="n">
        <v>20.72</v>
      </c>
      <c r="Z613" s="2" t="n">
        <v>20.93</v>
      </c>
      <c r="AA613" s="2" t="n">
        <v>20.25</v>
      </c>
      <c r="AB613" s="2" t="n">
        <v>17.5</v>
      </c>
      <c r="AD613" s="13" t="n">
        <f aca="false">IF(D613=0,AVERAGE(E613:AB613),"")</f>
        <v>23.4208333333333</v>
      </c>
      <c r="AE613" s="13" t="n">
        <f aca="false">(SUM(E613:K613)+AB613)/8</f>
        <v>14.68625</v>
      </c>
      <c r="AF613" s="13" t="str">
        <f aca="false">IF(D613=1,(SUM(E613:K613)+AB613)/8,"")</f>
        <v/>
      </c>
      <c r="AG613" s="13" t="n">
        <f aca="false">IF(ISTEXT(AF613),AD613*24,AF613*8)</f>
        <v>562.1</v>
      </c>
      <c r="AH613" s="21" t="n">
        <f aca="false">IF(ISTEXT(AF613),24,8)</f>
        <v>24</v>
      </c>
    </row>
    <row r="614" customFormat="false" ht="13.5" hidden="false" customHeight="false" outlineLevel="0" collapsed="false">
      <c r="A614" s="20" t="n">
        <v>36773</v>
      </c>
      <c r="B614" s="21" t="n">
        <f aca="false">IF(IF(WEEKDAY(A614)=1,7,WEEKDAY(A614)-1)&lt;6,1,0)</f>
        <v>1</v>
      </c>
      <c r="C614" s="22" t="n">
        <v>-1</v>
      </c>
      <c r="D614" s="21" t="n">
        <f aca="false">IF(SUM(B614:C614)&gt;0,1,0)</f>
        <v>0</v>
      </c>
      <c r="E614" s="2" t="n">
        <v>14.75</v>
      </c>
      <c r="F614" s="2" t="n">
        <v>16.12</v>
      </c>
      <c r="G614" s="2" t="n">
        <v>0</v>
      </c>
      <c r="H614" s="2" t="n">
        <v>12.73</v>
      </c>
      <c r="I614" s="2" t="n">
        <v>12.67</v>
      </c>
      <c r="J614" s="2" t="n">
        <v>12.96</v>
      </c>
      <c r="K614" s="2" t="n">
        <v>13.05</v>
      </c>
      <c r="L614" s="2" t="n">
        <v>12.83</v>
      </c>
      <c r="M614" s="2" t="n">
        <v>15.24</v>
      </c>
      <c r="N614" s="2" t="n">
        <v>20.44</v>
      </c>
      <c r="O614" s="2" t="n">
        <v>24.98</v>
      </c>
      <c r="P614" s="2" t="n">
        <v>35.68</v>
      </c>
      <c r="Q614" s="2" t="n">
        <v>64.01</v>
      </c>
      <c r="R614" s="2" t="n">
        <v>66.15</v>
      </c>
      <c r="S614" s="2" t="n">
        <v>39.85</v>
      </c>
      <c r="T614" s="2" t="n">
        <v>33.48</v>
      </c>
      <c r="U614" s="2" t="n">
        <v>51.37</v>
      </c>
      <c r="V614" s="2" t="n">
        <v>27.94</v>
      </c>
      <c r="W614" s="2" t="n">
        <v>22.56</v>
      </c>
      <c r="X614" s="2" t="n">
        <v>19.94</v>
      </c>
      <c r="Y614" s="2" t="n">
        <v>19.95</v>
      </c>
      <c r="Z614" s="2" t="n">
        <v>17.06</v>
      </c>
      <c r="AA614" s="2" t="n">
        <v>14.15</v>
      </c>
      <c r="AB614" s="2" t="n">
        <v>13.5</v>
      </c>
      <c r="AD614" s="13" t="n">
        <f aca="false">IF(D614=0,AVERAGE(E614:AB614),"")</f>
        <v>24.2254166666667</v>
      </c>
      <c r="AE614" s="13" t="n">
        <f aca="false">(SUM(E614:K614)+AB614)/8</f>
        <v>11.9725</v>
      </c>
      <c r="AF614" s="13" t="str">
        <f aca="false">IF(D614=1,(SUM(E614:K614)+AB614)/8,"")</f>
        <v/>
      </c>
      <c r="AG614" s="13" t="n">
        <f aca="false">IF(ISTEXT(AF614),AD614*24,AF614*8)</f>
        <v>581.41</v>
      </c>
      <c r="AH614" s="21" t="n">
        <f aca="false">IF(ISTEXT(AF614),24,8)</f>
        <v>24</v>
      </c>
    </row>
    <row r="615" customFormat="false" ht="13.5" hidden="false" customHeight="false" outlineLevel="0" collapsed="false">
      <c r="A615" s="20" t="n">
        <v>36774</v>
      </c>
      <c r="B615" s="21" t="n">
        <f aca="false">IF(IF(WEEKDAY(A615)=1,7,WEEKDAY(A615)-1)&lt;6,1,0)</f>
        <v>1</v>
      </c>
      <c r="C615" s="21"/>
      <c r="D615" s="21" t="n">
        <f aca="false">IF(SUM(B615:C615)&gt;0,1,0)</f>
        <v>1</v>
      </c>
      <c r="E615" s="2" t="n">
        <v>10.64</v>
      </c>
      <c r="F615" s="2" t="n">
        <v>14.75</v>
      </c>
      <c r="G615" s="2" t="n">
        <v>0</v>
      </c>
      <c r="H615" s="2" t="n">
        <v>0</v>
      </c>
      <c r="I615" s="2" t="n">
        <v>4.98</v>
      </c>
      <c r="J615" s="2" t="n">
        <v>12.5</v>
      </c>
      <c r="K615" s="2" t="n">
        <v>14.26</v>
      </c>
      <c r="L615" s="2" t="n">
        <v>14.11</v>
      </c>
      <c r="M615" s="2" t="n">
        <v>15.47</v>
      </c>
      <c r="N615" s="2" t="n">
        <v>15.93</v>
      </c>
      <c r="O615" s="2" t="n">
        <v>17.1</v>
      </c>
      <c r="P615" s="2" t="n">
        <v>16.23</v>
      </c>
      <c r="Q615" s="2" t="n">
        <v>16.3</v>
      </c>
      <c r="R615" s="2" t="n">
        <v>16.37</v>
      </c>
      <c r="S615" s="2" t="n">
        <v>16.75</v>
      </c>
      <c r="T615" s="2" t="n">
        <v>17</v>
      </c>
      <c r="U615" s="2" t="n">
        <v>16.25</v>
      </c>
      <c r="V615" s="2" t="n">
        <v>15.98</v>
      </c>
      <c r="W615" s="2" t="n">
        <v>13.69</v>
      </c>
      <c r="X615" s="2" t="n">
        <v>15.05</v>
      </c>
      <c r="Y615" s="2" t="n">
        <v>15.78</v>
      </c>
      <c r="Z615" s="2" t="n">
        <v>15.62</v>
      </c>
      <c r="AA615" s="2" t="n">
        <v>12.34</v>
      </c>
      <c r="AB615" s="2" t="n">
        <v>1.87</v>
      </c>
      <c r="AD615" s="13" t="str">
        <f aca="false">IF(D615=0,AVERAGE(E615:AB615),"")</f>
        <v/>
      </c>
      <c r="AE615" s="13" t="n">
        <f aca="false">(SUM(E615:K615)+AB615)/8</f>
        <v>7.375</v>
      </c>
      <c r="AF615" s="13" t="n">
        <f aca="false">IF(D615=1,(SUM(E615:K615)+AB615)/8,"")</f>
        <v>7.375</v>
      </c>
      <c r="AG615" s="13" t="n">
        <f aca="false">IF(ISTEXT(AF615),AD615*24,AF615*8)</f>
        <v>59</v>
      </c>
      <c r="AH615" s="21" t="n">
        <f aca="false">IF(ISTEXT(AF615),24,8)</f>
        <v>8</v>
      </c>
    </row>
    <row r="616" customFormat="false" ht="13.5" hidden="false" customHeight="false" outlineLevel="0" collapsed="false">
      <c r="A616" s="20" t="n">
        <v>36775</v>
      </c>
      <c r="B616" s="21" t="n">
        <f aca="false">IF(IF(WEEKDAY(A616)=1,7,WEEKDAY(A616)-1)&lt;6,1,0)</f>
        <v>1</v>
      </c>
      <c r="C616" s="21"/>
      <c r="D616" s="21" t="n">
        <f aca="false">IF(SUM(B616:C616)&gt;0,1,0)</f>
        <v>1</v>
      </c>
      <c r="E616" s="2" t="n">
        <v>0</v>
      </c>
      <c r="F616" s="2" t="n">
        <v>2.88</v>
      </c>
      <c r="G616" s="2" t="n">
        <v>11.88</v>
      </c>
      <c r="H616" s="2" t="n">
        <v>0</v>
      </c>
      <c r="I616" s="2" t="n">
        <v>6</v>
      </c>
      <c r="J616" s="2" t="n">
        <v>13.08</v>
      </c>
      <c r="K616" s="2" t="n">
        <v>15.16</v>
      </c>
      <c r="L616" s="2" t="n">
        <v>13.98</v>
      </c>
      <c r="M616" s="2" t="n">
        <v>14.49</v>
      </c>
      <c r="N616" s="2" t="n">
        <v>16.24</v>
      </c>
      <c r="O616" s="2" t="n">
        <v>16.32</v>
      </c>
      <c r="P616" s="2" t="n">
        <v>16.13</v>
      </c>
      <c r="Q616" s="2" t="n">
        <v>16.29</v>
      </c>
      <c r="R616" s="2" t="n">
        <v>16.51</v>
      </c>
      <c r="S616" s="2" t="n">
        <v>16.15</v>
      </c>
      <c r="T616" s="2" t="n">
        <v>15.95</v>
      </c>
      <c r="U616" s="2" t="n">
        <v>16.1</v>
      </c>
      <c r="V616" s="2" t="n">
        <v>15.54</v>
      </c>
      <c r="W616" s="2" t="n">
        <v>14.61</v>
      </c>
      <c r="X616" s="2" t="n">
        <v>16.31</v>
      </c>
      <c r="Y616" s="2" t="n">
        <v>17.61</v>
      </c>
      <c r="Z616" s="2" t="n">
        <v>15.63</v>
      </c>
      <c r="AA616" s="2" t="n">
        <v>14.42</v>
      </c>
      <c r="AB616" s="2" t="n">
        <v>11.27</v>
      </c>
      <c r="AD616" s="13" t="str">
        <f aca="false">IF(D616=0,AVERAGE(E616:AB616),"")</f>
        <v/>
      </c>
      <c r="AE616" s="13" t="n">
        <f aca="false">(SUM(E616:K616)+AB616)/8</f>
        <v>7.53375</v>
      </c>
      <c r="AF616" s="13" t="n">
        <f aca="false">IF(D616=1,(SUM(E616:K616)+AB616)/8,"")</f>
        <v>7.53375</v>
      </c>
      <c r="AG616" s="13" t="n">
        <f aca="false">IF(ISTEXT(AF616),AD616*24,AF616*8)</f>
        <v>60.27</v>
      </c>
      <c r="AH616" s="21" t="n">
        <f aca="false">IF(ISTEXT(AF616),24,8)</f>
        <v>8</v>
      </c>
    </row>
    <row r="617" customFormat="false" ht="13.5" hidden="false" customHeight="false" outlineLevel="0" collapsed="false">
      <c r="A617" s="20" t="n">
        <v>36776</v>
      </c>
      <c r="B617" s="21" t="n">
        <f aca="false">IF(IF(WEEKDAY(A617)=1,7,WEEKDAY(A617)-1)&lt;6,1,0)</f>
        <v>1</v>
      </c>
      <c r="C617" s="21"/>
      <c r="D617" s="21" t="n">
        <f aca="false">IF(SUM(B617:C617)&gt;0,1,0)</f>
        <v>1</v>
      </c>
      <c r="E617" s="2" t="n">
        <v>10.91</v>
      </c>
      <c r="F617" s="2" t="n">
        <v>0</v>
      </c>
      <c r="G617" s="2" t="n">
        <v>10.05</v>
      </c>
      <c r="H617" s="2" t="n">
        <v>11.86</v>
      </c>
      <c r="I617" s="2" t="n">
        <v>11.73</v>
      </c>
      <c r="J617" s="2" t="n">
        <v>13.79</v>
      </c>
      <c r="K617" s="2" t="n">
        <v>15.03</v>
      </c>
      <c r="L617" s="2" t="n">
        <v>16.62</v>
      </c>
      <c r="M617" s="2" t="n">
        <v>22.78</v>
      </c>
      <c r="N617" s="2" t="n">
        <v>25</v>
      </c>
      <c r="O617" s="2" t="n">
        <v>25.35</v>
      </c>
      <c r="P617" s="2" t="n">
        <v>24.72</v>
      </c>
      <c r="Q617" s="2" t="n">
        <v>24.82</v>
      </c>
      <c r="R617" s="2" t="n">
        <v>24.94</v>
      </c>
      <c r="S617" s="2" t="n">
        <v>23.29</v>
      </c>
      <c r="T617" s="2" t="n">
        <v>35.9</v>
      </c>
      <c r="U617" s="2" t="n">
        <v>26.86</v>
      </c>
      <c r="V617" s="2" t="n">
        <v>19.58</v>
      </c>
      <c r="W617" s="2" t="n">
        <v>18.21</v>
      </c>
      <c r="X617" s="2" t="n">
        <v>64.15</v>
      </c>
      <c r="Y617" s="2" t="n">
        <v>48.11</v>
      </c>
      <c r="Z617" s="2" t="n">
        <v>26.52</v>
      </c>
      <c r="AA617" s="2" t="n">
        <v>23.4</v>
      </c>
      <c r="AB617" s="2" t="n">
        <v>13.05</v>
      </c>
      <c r="AD617" s="13" t="str">
        <f aca="false">IF(D617=0,AVERAGE(E617:AB617),"")</f>
        <v/>
      </c>
      <c r="AE617" s="13" t="n">
        <f aca="false">(SUM(E617:K617)+AB617)/8</f>
        <v>10.8025</v>
      </c>
      <c r="AF617" s="13" t="n">
        <f aca="false">IF(D617=1,(SUM(E617:K617)+AB617)/8,"")</f>
        <v>10.8025</v>
      </c>
      <c r="AG617" s="13" t="n">
        <f aca="false">IF(ISTEXT(AF617),AD617*24,AF617*8)</f>
        <v>86.42</v>
      </c>
      <c r="AH617" s="21" t="n">
        <f aca="false">IF(ISTEXT(AF617),24,8)</f>
        <v>8</v>
      </c>
    </row>
    <row r="618" customFormat="false" ht="13.5" hidden="false" customHeight="false" outlineLevel="0" collapsed="false">
      <c r="A618" s="20" t="n">
        <v>36777</v>
      </c>
      <c r="B618" s="21" t="n">
        <f aca="false">IF(IF(WEEKDAY(A618)=1,7,WEEKDAY(A618)-1)&lt;6,1,0)</f>
        <v>1</v>
      </c>
      <c r="C618" s="21"/>
      <c r="D618" s="21" t="n">
        <f aca="false">IF(SUM(B618:C618)&gt;0,1,0)</f>
        <v>1</v>
      </c>
      <c r="E618" s="2" t="n">
        <v>9.68</v>
      </c>
      <c r="F618" s="2" t="n">
        <v>10.98</v>
      </c>
      <c r="G618" s="2" t="n">
        <v>12.35</v>
      </c>
      <c r="H618" s="2" t="n">
        <v>11.94</v>
      </c>
      <c r="I618" s="2" t="n">
        <v>12.33</v>
      </c>
      <c r="J618" s="2" t="n">
        <v>13.36</v>
      </c>
      <c r="K618" s="2" t="n">
        <v>15.68</v>
      </c>
      <c r="L618" s="2" t="n">
        <v>16.31</v>
      </c>
      <c r="M618" s="2" t="n">
        <v>25.53</v>
      </c>
      <c r="N618" s="2" t="n">
        <v>26.61</v>
      </c>
      <c r="O618" s="2" t="n">
        <v>27.77</v>
      </c>
      <c r="P618" s="2" t="n">
        <v>27.06</v>
      </c>
      <c r="Q618" s="2" t="n">
        <v>19.66</v>
      </c>
      <c r="R618" s="2" t="n">
        <v>23.82</v>
      </c>
      <c r="S618" s="2" t="n">
        <v>37.18</v>
      </c>
      <c r="T618" s="2" t="n">
        <v>20.45</v>
      </c>
      <c r="U618" s="2" t="n">
        <v>25.95</v>
      </c>
      <c r="V618" s="2" t="n">
        <v>24.86</v>
      </c>
      <c r="W618" s="2" t="n">
        <v>24.01</v>
      </c>
      <c r="X618" s="2" t="n">
        <v>24.14</v>
      </c>
      <c r="Y618" s="2" t="n">
        <v>23.56</v>
      </c>
      <c r="Z618" s="2" t="n">
        <v>16.67</v>
      </c>
      <c r="AA618" s="2" t="n">
        <v>16.5</v>
      </c>
      <c r="AB618" s="2" t="n">
        <v>16.47</v>
      </c>
      <c r="AD618" s="13" t="str">
        <f aca="false">IF(D618=0,AVERAGE(E618:AB618),"")</f>
        <v/>
      </c>
      <c r="AE618" s="13" t="n">
        <f aca="false">(SUM(E618:K618)+AB618)/8</f>
        <v>12.84875</v>
      </c>
      <c r="AF618" s="13" t="n">
        <f aca="false">IF(D618=1,(SUM(E618:K618)+AB618)/8,"")</f>
        <v>12.84875</v>
      </c>
      <c r="AG618" s="13" t="n">
        <f aca="false">IF(ISTEXT(AF618),AD618*24,AF618*8)</f>
        <v>102.79</v>
      </c>
      <c r="AH618" s="21" t="n">
        <f aca="false">IF(ISTEXT(AF618),24,8)</f>
        <v>8</v>
      </c>
    </row>
    <row r="619" customFormat="false" ht="13.5" hidden="false" customHeight="false" outlineLevel="0" collapsed="false">
      <c r="A619" s="20" t="n">
        <v>36778</v>
      </c>
      <c r="B619" s="21" t="n">
        <f aca="false">IF(IF(WEEKDAY(A619)=1,7,WEEKDAY(A619)-1)&lt;6,1,0)</f>
        <v>0</v>
      </c>
      <c r="C619" s="21"/>
      <c r="D619" s="21" t="n">
        <f aca="false">IF(SUM(B619:C619)&gt;0,1,0)</f>
        <v>0</v>
      </c>
      <c r="E619" s="2" t="n">
        <v>12.99</v>
      </c>
      <c r="F619" s="2" t="n">
        <v>0</v>
      </c>
      <c r="G619" s="2" t="n">
        <v>13.67</v>
      </c>
      <c r="H619" s="2" t="n">
        <v>12.07</v>
      </c>
      <c r="I619" s="2" t="n">
        <v>10.9</v>
      </c>
      <c r="J619" s="2" t="n">
        <v>12.24</v>
      </c>
      <c r="K619" s="2" t="n">
        <v>12.78</v>
      </c>
      <c r="L619" s="2" t="n">
        <v>12.67</v>
      </c>
      <c r="M619" s="2" t="n">
        <v>16.25</v>
      </c>
      <c r="N619" s="2" t="n">
        <v>29.32</v>
      </c>
      <c r="O619" s="2" t="n">
        <v>56.37</v>
      </c>
      <c r="P619" s="2" t="n">
        <v>28.79</v>
      </c>
      <c r="Q619" s="2" t="n">
        <v>53.66</v>
      </c>
      <c r="R619" s="2" t="n">
        <v>91.62</v>
      </c>
      <c r="S619" s="2" t="n">
        <v>63.19</v>
      </c>
      <c r="T619" s="2" t="n">
        <v>26.85</v>
      </c>
      <c r="U619" s="2" t="n">
        <v>64.15</v>
      </c>
      <c r="V619" s="2" t="n">
        <v>64.31</v>
      </c>
      <c r="W619" s="2" t="n">
        <v>25.82</v>
      </c>
      <c r="X619" s="2" t="n">
        <v>39.94</v>
      </c>
      <c r="Y619" s="2" t="n">
        <v>78.07</v>
      </c>
      <c r="Z619" s="2" t="n">
        <v>96.51</v>
      </c>
      <c r="AA619" s="2" t="n">
        <v>35.83</v>
      </c>
      <c r="AB619" s="2" t="n">
        <v>18.4</v>
      </c>
      <c r="AD619" s="13" t="n">
        <f aca="false">IF(D619=0,AVERAGE(E619:AB619),"")</f>
        <v>36.5166666666667</v>
      </c>
      <c r="AE619" s="13" t="n">
        <f aca="false">(SUM(E619:K619)+AB619)/8</f>
        <v>11.63125</v>
      </c>
      <c r="AF619" s="13" t="str">
        <f aca="false">IF(D619=1,(SUM(E619:K619)+AB619)/8,"")</f>
        <v/>
      </c>
      <c r="AG619" s="13" t="n">
        <f aca="false">IF(ISTEXT(AF619),AD619*24,AF619*8)</f>
        <v>876.4</v>
      </c>
      <c r="AH619" s="21" t="n">
        <f aca="false">IF(ISTEXT(AF619),24,8)</f>
        <v>24</v>
      </c>
    </row>
    <row r="620" customFormat="false" ht="13.5" hidden="false" customHeight="false" outlineLevel="0" collapsed="false">
      <c r="A620" s="20" t="n">
        <v>36779</v>
      </c>
      <c r="B620" s="21" t="n">
        <f aca="false">IF(IF(WEEKDAY(A620)=1,7,WEEKDAY(A620)-1)&lt;6,1,0)</f>
        <v>0</v>
      </c>
      <c r="C620" s="21"/>
      <c r="D620" s="21" t="n">
        <f aca="false">IF(SUM(B620:C620)&gt;0,1,0)</f>
        <v>0</v>
      </c>
      <c r="E620" s="2" t="n">
        <v>17.55</v>
      </c>
      <c r="F620" s="2" t="n">
        <v>12.38</v>
      </c>
      <c r="G620" s="2" t="n">
        <v>13.88</v>
      </c>
      <c r="H620" s="2" t="n">
        <v>14.36</v>
      </c>
      <c r="I620" s="2" t="n">
        <v>13.28</v>
      </c>
      <c r="J620" s="2" t="n">
        <v>12.68</v>
      </c>
      <c r="K620" s="2" t="n">
        <v>12.88</v>
      </c>
      <c r="L620" s="2" t="n">
        <v>12.86</v>
      </c>
      <c r="M620" s="2" t="n">
        <v>17.42</v>
      </c>
      <c r="N620" s="2" t="n">
        <v>22.94</v>
      </c>
      <c r="O620" s="2" t="n">
        <v>62.64</v>
      </c>
      <c r="P620" s="2" t="n">
        <v>19.39</v>
      </c>
      <c r="Q620" s="2" t="n">
        <v>27.55</v>
      </c>
      <c r="R620" s="2" t="n">
        <v>87.68</v>
      </c>
      <c r="S620" s="2" t="n">
        <v>90.2</v>
      </c>
      <c r="T620" s="2" t="n">
        <v>90.2</v>
      </c>
      <c r="U620" s="2" t="n">
        <v>88.17</v>
      </c>
      <c r="V620" s="2" t="n">
        <v>24.48</v>
      </c>
      <c r="W620" s="2" t="n">
        <v>19.87</v>
      </c>
      <c r="X620" s="2" t="n">
        <v>62.09</v>
      </c>
      <c r="Y620" s="2" t="n">
        <v>67.51</v>
      </c>
      <c r="Z620" s="2" t="n">
        <v>30.64</v>
      </c>
      <c r="AA620" s="2" t="n">
        <v>20.43</v>
      </c>
      <c r="AB620" s="2" t="n">
        <v>18.78</v>
      </c>
      <c r="AD620" s="13" t="n">
        <f aca="false">IF(D620=0,AVERAGE(E620:AB620),"")</f>
        <v>35.8275</v>
      </c>
      <c r="AE620" s="13" t="n">
        <f aca="false">(SUM(E620:K620)+AB620)/8</f>
        <v>14.47375</v>
      </c>
      <c r="AF620" s="13" t="str">
        <f aca="false">IF(D620=1,(SUM(E620:K620)+AB620)/8,"")</f>
        <v/>
      </c>
      <c r="AG620" s="13" t="n">
        <f aca="false">IF(ISTEXT(AF620),AD620*24,AF620*8)</f>
        <v>859.86</v>
      </c>
      <c r="AH620" s="21" t="n">
        <f aca="false">IF(ISTEXT(AF620),24,8)</f>
        <v>24</v>
      </c>
    </row>
    <row r="621" customFormat="false" ht="13.5" hidden="false" customHeight="false" outlineLevel="0" collapsed="false">
      <c r="A621" s="20" t="n">
        <v>36780</v>
      </c>
      <c r="B621" s="21" t="n">
        <f aca="false">IF(IF(WEEKDAY(A621)=1,7,WEEKDAY(A621)-1)&lt;6,1,0)</f>
        <v>1</v>
      </c>
      <c r="C621" s="21"/>
      <c r="D621" s="21" t="n">
        <f aca="false">IF(SUM(B621:C621)&gt;0,1,0)</f>
        <v>1</v>
      </c>
      <c r="E621" s="2" t="n">
        <v>16.95</v>
      </c>
      <c r="F621" s="2" t="n">
        <v>15.11</v>
      </c>
      <c r="G621" s="2" t="n">
        <v>14.55</v>
      </c>
      <c r="H621" s="2" t="n">
        <v>13.96</v>
      </c>
      <c r="I621" s="2" t="n">
        <v>15.16</v>
      </c>
      <c r="J621" s="2" t="n">
        <v>17.72</v>
      </c>
      <c r="K621" s="2" t="n">
        <v>54.79</v>
      </c>
      <c r="L621" s="2" t="n">
        <v>49.91</v>
      </c>
      <c r="M621" s="2" t="n">
        <v>33.35</v>
      </c>
      <c r="N621" s="2" t="n">
        <v>68.42</v>
      </c>
      <c r="O621" s="2" t="n">
        <v>61.12</v>
      </c>
      <c r="P621" s="2" t="n">
        <v>52.46</v>
      </c>
      <c r="Q621" s="2" t="n">
        <v>66.23</v>
      </c>
      <c r="R621" s="2" t="n">
        <v>79.2</v>
      </c>
      <c r="S621" s="2" t="n">
        <v>48.95</v>
      </c>
      <c r="T621" s="2" t="n">
        <v>59.89</v>
      </c>
      <c r="U621" s="2" t="n">
        <v>61.66</v>
      </c>
      <c r="V621" s="2" t="n">
        <v>50.27</v>
      </c>
      <c r="W621" s="2" t="n">
        <v>48.53</v>
      </c>
      <c r="X621" s="2" t="n">
        <v>52.65</v>
      </c>
      <c r="Y621" s="2" t="n">
        <v>48.19</v>
      </c>
      <c r="Z621" s="2" t="n">
        <v>36.17</v>
      </c>
      <c r="AA621" s="2" t="n">
        <v>21.72</v>
      </c>
      <c r="AB621" s="2" t="n">
        <v>19.52</v>
      </c>
      <c r="AD621" s="13" t="str">
        <f aca="false">IF(D621=0,AVERAGE(E621:AB621),"")</f>
        <v/>
      </c>
      <c r="AE621" s="13" t="n">
        <f aca="false">(SUM(E621:K621)+AB621)/8</f>
        <v>20.97</v>
      </c>
      <c r="AF621" s="13" t="n">
        <f aca="false">IF(D621=1,(SUM(E621:K621)+AB621)/8,"")</f>
        <v>20.97</v>
      </c>
      <c r="AG621" s="13" t="n">
        <f aca="false">IF(ISTEXT(AF621),AD621*24,AF621*8)</f>
        <v>167.76</v>
      </c>
      <c r="AH621" s="21" t="n">
        <f aca="false">IF(ISTEXT(AF621),24,8)</f>
        <v>8</v>
      </c>
    </row>
    <row r="622" customFormat="false" ht="13.5" hidden="false" customHeight="false" outlineLevel="0" collapsed="false">
      <c r="A622" s="20" t="n">
        <v>36781</v>
      </c>
      <c r="B622" s="21" t="n">
        <f aca="false">IF(IF(WEEKDAY(A622)=1,7,WEEKDAY(A622)-1)&lt;6,1,0)</f>
        <v>1</v>
      </c>
      <c r="C622" s="21"/>
      <c r="D622" s="21" t="n">
        <f aca="false">IF(SUM(B622:C622)&gt;0,1,0)</f>
        <v>1</v>
      </c>
      <c r="E622" s="2" t="n">
        <v>16.72</v>
      </c>
      <c r="F622" s="2" t="n">
        <v>15.48</v>
      </c>
      <c r="G622" s="2" t="n">
        <v>16.02</v>
      </c>
      <c r="H622" s="2" t="n">
        <v>13.56</v>
      </c>
      <c r="I622" s="2" t="n">
        <v>14.89</v>
      </c>
      <c r="J622" s="2" t="n">
        <v>16.33</v>
      </c>
      <c r="K622" s="2" t="n">
        <v>40.03</v>
      </c>
      <c r="L622" s="2" t="n">
        <v>20.4</v>
      </c>
      <c r="M622" s="2" t="n">
        <v>47.48</v>
      </c>
      <c r="N622" s="2" t="n">
        <v>51.21</v>
      </c>
      <c r="O622" s="2" t="n">
        <v>47.36</v>
      </c>
      <c r="P622" s="2" t="n">
        <v>38.6</v>
      </c>
      <c r="Q622" s="2" t="n">
        <v>70.87</v>
      </c>
      <c r="R622" s="2" t="n">
        <v>119.28</v>
      </c>
      <c r="S622" s="2" t="n">
        <v>98.36</v>
      </c>
      <c r="T622" s="2" t="n">
        <v>66.03</v>
      </c>
      <c r="U622" s="2" t="n">
        <v>140.01</v>
      </c>
      <c r="V622" s="2" t="n">
        <v>74.03</v>
      </c>
      <c r="W622" s="2" t="n">
        <v>48.55</v>
      </c>
      <c r="X622" s="2" t="n">
        <v>52.23</v>
      </c>
      <c r="Y622" s="2" t="n">
        <v>56.84</v>
      </c>
      <c r="Z622" s="2" t="n">
        <v>46.07</v>
      </c>
      <c r="AA622" s="2" t="n">
        <v>18.82</v>
      </c>
      <c r="AB622" s="2" t="n">
        <v>18.66</v>
      </c>
      <c r="AD622" s="13" t="str">
        <f aca="false">IF(D622=0,AVERAGE(E622:AB622),"")</f>
        <v/>
      </c>
      <c r="AE622" s="13" t="n">
        <f aca="false">(SUM(E622:K622)+AB622)/8</f>
        <v>18.96125</v>
      </c>
      <c r="AF622" s="13" t="n">
        <f aca="false">IF(D622=1,(SUM(E622:K622)+AB622)/8,"")</f>
        <v>18.96125</v>
      </c>
      <c r="AG622" s="13" t="n">
        <f aca="false">IF(ISTEXT(AF622),AD622*24,AF622*8)</f>
        <v>151.69</v>
      </c>
      <c r="AH622" s="21" t="n">
        <f aca="false">IF(ISTEXT(AF622),24,8)</f>
        <v>8</v>
      </c>
    </row>
    <row r="623" customFormat="false" ht="13.5" hidden="false" customHeight="false" outlineLevel="0" collapsed="false">
      <c r="A623" s="20" t="n">
        <v>36782</v>
      </c>
      <c r="B623" s="21" t="n">
        <f aca="false">IF(IF(WEEKDAY(A623)=1,7,WEEKDAY(A623)-1)&lt;6,1,0)</f>
        <v>1</v>
      </c>
      <c r="C623" s="21"/>
      <c r="D623" s="21" t="n">
        <f aca="false">IF(SUM(B623:C623)&gt;0,1,0)</f>
        <v>1</v>
      </c>
      <c r="E623" s="2" t="n">
        <v>17.9</v>
      </c>
      <c r="F623" s="2" t="n">
        <v>14.83</v>
      </c>
      <c r="G623" s="2" t="n">
        <v>12.08</v>
      </c>
      <c r="H623" s="2" t="n">
        <v>15.42</v>
      </c>
      <c r="I623" s="2" t="n">
        <v>16.37</v>
      </c>
      <c r="J623" s="2" t="n">
        <v>20.01</v>
      </c>
      <c r="K623" s="2" t="n">
        <v>48.23</v>
      </c>
      <c r="L623" s="2" t="n">
        <v>39.93</v>
      </c>
      <c r="M623" s="2" t="n">
        <v>25.17</v>
      </c>
      <c r="N623" s="2" t="n">
        <v>35.17</v>
      </c>
      <c r="O623" s="2" t="n">
        <v>41.28</v>
      </c>
      <c r="P623" s="2" t="n">
        <v>37.33</v>
      </c>
      <c r="Q623" s="2" t="n">
        <v>66.71</v>
      </c>
      <c r="R623" s="2" t="n">
        <v>54.03</v>
      </c>
      <c r="S623" s="2" t="n">
        <v>66.42</v>
      </c>
      <c r="T623" s="2" t="n">
        <v>82.26</v>
      </c>
      <c r="U623" s="2" t="n">
        <v>76.1</v>
      </c>
      <c r="V623" s="2" t="n">
        <v>22.26</v>
      </c>
      <c r="W623" s="2" t="n">
        <v>15.27</v>
      </c>
      <c r="X623" s="2" t="n">
        <v>31.99</v>
      </c>
      <c r="Y623" s="2" t="n">
        <v>43.11</v>
      </c>
      <c r="Z623" s="2" t="n">
        <v>17.08</v>
      </c>
      <c r="AA623" s="2" t="n">
        <v>16.14</v>
      </c>
      <c r="AB623" s="2" t="n">
        <v>15.08</v>
      </c>
      <c r="AD623" s="13" t="str">
        <f aca="false">IF(D623=0,AVERAGE(E623:AB623),"")</f>
        <v/>
      </c>
      <c r="AE623" s="13" t="n">
        <f aca="false">(SUM(E623:K623)+AB623)/8</f>
        <v>19.99</v>
      </c>
      <c r="AF623" s="13" t="n">
        <f aca="false">IF(D623=1,(SUM(E623:K623)+AB623)/8,"")</f>
        <v>19.99</v>
      </c>
      <c r="AG623" s="13" t="n">
        <f aca="false">IF(ISTEXT(AF623),AD623*24,AF623*8)</f>
        <v>159.92</v>
      </c>
      <c r="AH623" s="21" t="n">
        <f aca="false">IF(ISTEXT(AF623),24,8)</f>
        <v>8</v>
      </c>
    </row>
    <row r="624" customFormat="false" ht="13.5" hidden="false" customHeight="false" outlineLevel="0" collapsed="false">
      <c r="A624" s="20" t="n">
        <v>36783</v>
      </c>
      <c r="B624" s="21" t="n">
        <f aca="false">IF(IF(WEEKDAY(A624)=1,7,WEEKDAY(A624)-1)&lt;6,1,0)</f>
        <v>1</v>
      </c>
      <c r="C624" s="21"/>
      <c r="D624" s="21" t="n">
        <f aca="false">IF(SUM(B624:C624)&gt;0,1,0)</f>
        <v>1</v>
      </c>
      <c r="E624" s="2" t="n">
        <v>12.97</v>
      </c>
      <c r="F624" s="2" t="n">
        <v>17.45</v>
      </c>
      <c r="G624" s="2" t="n">
        <v>13.35</v>
      </c>
      <c r="H624" s="2" t="n">
        <v>8.6</v>
      </c>
      <c r="I624" s="2" t="n">
        <v>9.38</v>
      </c>
      <c r="J624" s="2" t="n">
        <v>9.95</v>
      </c>
      <c r="K624" s="2" t="n">
        <v>15.8</v>
      </c>
      <c r="L624" s="2" t="n">
        <v>15.25</v>
      </c>
      <c r="M624" s="2" t="n">
        <v>14.57</v>
      </c>
      <c r="N624" s="2" t="n">
        <v>27.89</v>
      </c>
      <c r="O624" s="2" t="n">
        <v>37.59</v>
      </c>
      <c r="P624" s="2" t="n">
        <v>33.21</v>
      </c>
      <c r="Q624" s="2" t="n">
        <v>27.28</v>
      </c>
      <c r="R624" s="2" t="n">
        <v>35.67</v>
      </c>
      <c r="S624" s="2" t="n">
        <v>48.47</v>
      </c>
      <c r="T624" s="2" t="n">
        <v>45.53</v>
      </c>
      <c r="U624" s="2" t="n">
        <v>40.08</v>
      </c>
      <c r="V624" s="2" t="n">
        <v>39.19</v>
      </c>
      <c r="W624" s="2" t="n">
        <v>37.52</v>
      </c>
      <c r="X624" s="2" t="n">
        <v>64.2</v>
      </c>
      <c r="Y624" s="2" t="n">
        <v>57.66</v>
      </c>
      <c r="Z624" s="2" t="n">
        <v>21.09</v>
      </c>
      <c r="AA624" s="2" t="n">
        <v>17.51</v>
      </c>
      <c r="AB624" s="2" t="n">
        <v>16.03</v>
      </c>
      <c r="AD624" s="13" t="str">
        <f aca="false">IF(D624=0,AVERAGE(E624:AB624),"")</f>
        <v/>
      </c>
      <c r="AE624" s="13" t="n">
        <f aca="false">(SUM(E624:K624)+AB624)/8</f>
        <v>12.94125</v>
      </c>
      <c r="AF624" s="13" t="n">
        <f aca="false">IF(D624=1,(SUM(E624:K624)+AB624)/8,"")</f>
        <v>12.94125</v>
      </c>
      <c r="AG624" s="13" t="n">
        <f aca="false">IF(ISTEXT(AF624),AD624*24,AF624*8)</f>
        <v>103.53</v>
      </c>
      <c r="AH624" s="21" t="n">
        <f aca="false">IF(ISTEXT(AF624),24,8)</f>
        <v>8</v>
      </c>
    </row>
    <row r="625" customFormat="false" ht="13.5" hidden="false" customHeight="false" outlineLevel="0" collapsed="false">
      <c r="A625" s="20" t="n">
        <v>36784</v>
      </c>
      <c r="B625" s="21" t="n">
        <f aca="false">IF(IF(WEEKDAY(A625)=1,7,WEEKDAY(A625)-1)&lt;6,1,0)</f>
        <v>1</v>
      </c>
      <c r="C625" s="21"/>
      <c r="D625" s="21" t="n">
        <f aca="false">IF(SUM(B625:C625)&gt;0,1,0)</f>
        <v>1</v>
      </c>
      <c r="E625" s="2" t="n">
        <v>15.08</v>
      </c>
      <c r="F625" s="2" t="n">
        <v>12.38</v>
      </c>
      <c r="G625" s="2" t="n">
        <v>12.5</v>
      </c>
      <c r="H625" s="2" t="n">
        <v>13.55</v>
      </c>
      <c r="I625" s="2" t="n">
        <v>14.52</v>
      </c>
      <c r="J625" s="2" t="n">
        <v>16</v>
      </c>
      <c r="K625" s="2" t="n">
        <v>24.08</v>
      </c>
      <c r="L625" s="2" t="n">
        <v>18.09</v>
      </c>
      <c r="M625" s="2" t="n">
        <v>16.16</v>
      </c>
      <c r="N625" s="2" t="n">
        <v>23.99</v>
      </c>
      <c r="O625" s="2" t="n">
        <v>43.17</v>
      </c>
      <c r="P625" s="2" t="n">
        <v>57.24</v>
      </c>
      <c r="Q625" s="2" t="n">
        <v>74.02</v>
      </c>
      <c r="R625" s="2" t="n">
        <v>65.99</v>
      </c>
      <c r="S625" s="2" t="n">
        <v>38.01</v>
      </c>
      <c r="T625" s="2" t="n">
        <v>29.68</v>
      </c>
      <c r="U625" s="2" t="n">
        <v>23.17</v>
      </c>
      <c r="V625" s="2" t="n">
        <v>17.11</v>
      </c>
      <c r="W625" s="2" t="n">
        <v>14.52</v>
      </c>
      <c r="X625" s="2" t="n">
        <v>19.25</v>
      </c>
      <c r="Y625" s="2" t="n">
        <v>16.39</v>
      </c>
      <c r="Z625" s="2" t="n">
        <v>17.69</v>
      </c>
      <c r="AA625" s="2" t="n">
        <v>15.26</v>
      </c>
      <c r="AB625" s="2" t="n">
        <v>14.9</v>
      </c>
      <c r="AD625" s="13" t="str">
        <f aca="false">IF(D625=0,AVERAGE(E625:AB625),"")</f>
        <v/>
      </c>
      <c r="AE625" s="13" t="n">
        <f aca="false">(SUM(E625:K625)+AB625)/8</f>
        <v>15.37625</v>
      </c>
      <c r="AF625" s="13" t="n">
        <f aca="false">IF(D625=1,(SUM(E625:K625)+AB625)/8,"")</f>
        <v>15.37625</v>
      </c>
      <c r="AG625" s="13" t="n">
        <f aca="false">IF(ISTEXT(AF625),AD625*24,AF625*8)</f>
        <v>123.01</v>
      </c>
      <c r="AH625" s="21" t="n">
        <f aca="false">IF(ISTEXT(AF625),24,8)</f>
        <v>8</v>
      </c>
    </row>
    <row r="626" customFormat="false" ht="13.5" hidden="false" customHeight="false" outlineLevel="0" collapsed="false">
      <c r="A626" s="20" t="n">
        <v>36785</v>
      </c>
      <c r="B626" s="21" t="n">
        <f aca="false">IF(IF(WEEKDAY(A626)=1,7,WEEKDAY(A626)-1)&lt;6,1,0)</f>
        <v>0</v>
      </c>
      <c r="C626" s="21"/>
      <c r="D626" s="21" t="n">
        <f aca="false">IF(SUM(B626:C626)&gt;0,1,0)</f>
        <v>0</v>
      </c>
      <c r="E626" s="2" t="n">
        <v>13.97</v>
      </c>
      <c r="F626" s="2" t="n">
        <v>14.42</v>
      </c>
      <c r="G626" s="2" t="n">
        <v>0</v>
      </c>
      <c r="H626" s="2" t="n">
        <v>12.5</v>
      </c>
      <c r="I626" s="2" t="n">
        <v>12.52</v>
      </c>
      <c r="J626" s="2" t="n">
        <v>12.78</v>
      </c>
      <c r="K626" s="2" t="n">
        <v>14.02</v>
      </c>
      <c r="L626" s="2" t="n">
        <v>12.9</v>
      </c>
      <c r="M626" s="2" t="n">
        <v>22.11</v>
      </c>
      <c r="N626" s="2" t="n">
        <v>21.48</v>
      </c>
      <c r="O626" s="2" t="n">
        <v>18.03</v>
      </c>
      <c r="P626" s="2" t="n">
        <v>16.29</v>
      </c>
      <c r="Q626" s="2" t="n">
        <v>14.19</v>
      </c>
      <c r="R626" s="2" t="n">
        <v>12.96</v>
      </c>
      <c r="S626" s="2" t="n">
        <v>15.08</v>
      </c>
      <c r="T626" s="2" t="n">
        <v>15.12</v>
      </c>
      <c r="U626" s="2" t="n">
        <v>15.21</v>
      </c>
      <c r="V626" s="2" t="n">
        <v>14.76</v>
      </c>
      <c r="W626" s="2" t="n">
        <v>14.05</v>
      </c>
      <c r="X626" s="2" t="n">
        <v>17.84</v>
      </c>
      <c r="Y626" s="2" t="n">
        <v>16.47</v>
      </c>
      <c r="Z626" s="2" t="n">
        <v>16.11</v>
      </c>
      <c r="AA626" s="2" t="n">
        <v>15.12</v>
      </c>
      <c r="AB626" s="2" t="n">
        <v>10.93</v>
      </c>
      <c r="AD626" s="13" t="n">
        <f aca="false">IF(D626=0,AVERAGE(E626:AB626),"")</f>
        <v>14.5358333333333</v>
      </c>
      <c r="AE626" s="13" t="n">
        <f aca="false">(SUM(E626:K626)+AB626)/8</f>
        <v>11.3925</v>
      </c>
      <c r="AF626" s="13" t="str">
        <f aca="false">IF(D626=1,(SUM(E626:K626)+AB626)/8,"")</f>
        <v/>
      </c>
      <c r="AG626" s="13" t="n">
        <f aca="false">IF(ISTEXT(AF626),AD626*24,AF626*8)</f>
        <v>348.86</v>
      </c>
      <c r="AH626" s="21" t="n">
        <f aca="false">IF(ISTEXT(AF626),24,8)</f>
        <v>24</v>
      </c>
    </row>
    <row r="627" customFormat="false" ht="13.5" hidden="false" customHeight="false" outlineLevel="0" collapsed="false">
      <c r="A627" s="20" t="n">
        <v>36786</v>
      </c>
      <c r="B627" s="21" t="n">
        <f aca="false">IF(IF(WEEKDAY(A627)=1,7,WEEKDAY(A627)-1)&lt;6,1,0)</f>
        <v>0</v>
      </c>
      <c r="C627" s="21"/>
      <c r="D627" s="21" t="n">
        <f aca="false">IF(SUM(B627:C627)&gt;0,1,0)</f>
        <v>0</v>
      </c>
      <c r="E627" s="2" t="n">
        <v>5.57</v>
      </c>
      <c r="F627" s="2" t="n">
        <v>12.65</v>
      </c>
      <c r="G627" s="2" t="n">
        <v>12.17</v>
      </c>
      <c r="H627" s="2" t="n">
        <v>0</v>
      </c>
      <c r="I627" s="2" t="n">
        <v>7.49</v>
      </c>
      <c r="J627" s="2" t="n">
        <v>12.53</v>
      </c>
      <c r="K627" s="2" t="n">
        <v>10.78</v>
      </c>
      <c r="L627" s="2" t="n">
        <v>11.28</v>
      </c>
      <c r="M627" s="2" t="n">
        <v>12.93</v>
      </c>
      <c r="N627" s="2" t="n">
        <v>13.27</v>
      </c>
      <c r="O627" s="2" t="n">
        <v>17.08</v>
      </c>
      <c r="P627" s="2" t="n">
        <v>18</v>
      </c>
      <c r="Q627" s="2" t="n">
        <v>17.98</v>
      </c>
      <c r="R627" s="2" t="n">
        <v>15.28</v>
      </c>
      <c r="S627" s="2" t="n">
        <v>14.61</v>
      </c>
      <c r="T627" s="2" t="n">
        <v>15.16</v>
      </c>
      <c r="U627" s="2" t="n">
        <v>12.6</v>
      </c>
      <c r="V627" s="2" t="n">
        <v>12.6</v>
      </c>
      <c r="W627" s="2" t="n">
        <v>12.9</v>
      </c>
      <c r="X627" s="2" t="n">
        <v>21.73</v>
      </c>
      <c r="Y627" s="2" t="n">
        <v>20.12</v>
      </c>
      <c r="Z627" s="2" t="n">
        <v>17.16</v>
      </c>
      <c r="AA627" s="2" t="n">
        <v>15.96</v>
      </c>
      <c r="AB627" s="2" t="n">
        <v>13.26</v>
      </c>
      <c r="AD627" s="13" t="n">
        <f aca="false">IF(D627=0,AVERAGE(E627:AB627),"")</f>
        <v>13.4629166666667</v>
      </c>
      <c r="AE627" s="13" t="n">
        <f aca="false">(SUM(E627:K627)+AB627)/8</f>
        <v>9.30625</v>
      </c>
      <c r="AF627" s="13" t="str">
        <f aca="false">IF(D627=1,(SUM(E627:K627)+AB627)/8,"")</f>
        <v/>
      </c>
      <c r="AG627" s="13" t="n">
        <f aca="false">IF(ISTEXT(AF627),AD627*24,AF627*8)</f>
        <v>323.11</v>
      </c>
      <c r="AH627" s="21" t="n">
        <f aca="false">IF(ISTEXT(AF627),24,8)</f>
        <v>24</v>
      </c>
    </row>
    <row r="628" customFormat="false" ht="13.5" hidden="false" customHeight="false" outlineLevel="0" collapsed="false">
      <c r="A628" s="20" t="n">
        <v>36787</v>
      </c>
      <c r="B628" s="21" t="n">
        <f aca="false">IF(IF(WEEKDAY(A628)=1,7,WEEKDAY(A628)-1)&lt;6,1,0)</f>
        <v>1</v>
      </c>
      <c r="C628" s="21"/>
      <c r="D628" s="21" t="n">
        <f aca="false">IF(SUM(B628:C628)&gt;0,1,0)</f>
        <v>1</v>
      </c>
      <c r="E628" s="2" t="n">
        <v>12.43</v>
      </c>
      <c r="F628" s="2" t="n">
        <v>3.23</v>
      </c>
      <c r="G628" s="2" t="n">
        <v>12</v>
      </c>
      <c r="H628" s="2" t="n">
        <v>11.14</v>
      </c>
      <c r="I628" s="2" t="n">
        <v>12.47</v>
      </c>
      <c r="J628" s="2" t="n">
        <v>14.03</v>
      </c>
      <c r="K628" s="2" t="n">
        <v>18.49</v>
      </c>
      <c r="L628" s="2" t="n">
        <v>16.66</v>
      </c>
      <c r="M628" s="2" t="n">
        <v>22.78</v>
      </c>
      <c r="N628" s="2" t="n">
        <v>28.05</v>
      </c>
      <c r="O628" s="2" t="n">
        <v>30.19</v>
      </c>
      <c r="P628" s="2" t="n">
        <v>34.84</v>
      </c>
      <c r="Q628" s="2" t="n">
        <v>26.17</v>
      </c>
      <c r="R628" s="2" t="n">
        <v>27.3</v>
      </c>
      <c r="S628" s="2" t="n">
        <v>25.23</v>
      </c>
      <c r="T628" s="2" t="n">
        <v>24.09</v>
      </c>
      <c r="U628" s="2" t="n">
        <v>35.05</v>
      </c>
      <c r="V628" s="2" t="n">
        <v>27.96</v>
      </c>
      <c r="W628" s="2" t="n">
        <v>22.6</v>
      </c>
      <c r="X628" s="2" t="n">
        <v>48.29</v>
      </c>
      <c r="Y628" s="2" t="n">
        <v>30.3</v>
      </c>
      <c r="Z628" s="2" t="n">
        <v>22.09</v>
      </c>
      <c r="AA628" s="2" t="n">
        <v>14.83</v>
      </c>
      <c r="AB628" s="2" t="n">
        <v>13.2</v>
      </c>
      <c r="AD628" s="13" t="str">
        <f aca="false">IF(D628=0,AVERAGE(E628:AB628),"")</f>
        <v/>
      </c>
      <c r="AE628" s="13" t="n">
        <f aca="false">(SUM(E628:K628)+AB628)/8</f>
        <v>12.12375</v>
      </c>
      <c r="AF628" s="13" t="n">
        <f aca="false">IF(D628=1,(SUM(E628:K628)+AB628)/8,"")</f>
        <v>12.12375</v>
      </c>
      <c r="AG628" s="13" t="n">
        <f aca="false">IF(ISTEXT(AF628),AD628*24,AF628*8)</f>
        <v>96.99</v>
      </c>
      <c r="AH628" s="21" t="n">
        <f aca="false">IF(ISTEXT(AF628),24,8)</f>
        <v>8</v>
      </c>
    </row>
    <row r="629" customFormat="false" ht="13.5" hidden="false" customHeight="false" outlineLevel="0" collapsed="false">
      <c r="A629" s="20" t="n">
        <v>36788</v>
      </c>
      <c r="B629" s="21" t="n">
        <f aca="false">IF(IF(WEEKDAY(A629)=1,7,WEEKDAY(A629)-1)&lt;6,1,0)</f>
        <v>1</v>
      </c>
      <c r="C629" s="21"/>
      <c r="D629" s="21" t="n">
        <f aca="false">IF(SUM(B629:C629)&gt;0,1,0)</f>
        <v>1</v>
      </c>
      <c r="E629" s="2" t="n">
        <v>13.02</v>
      </c>
      <c r="F629" s="2" t="n">
        <v>12.52</v>
      </c>
      <c r="G629" s="2" t="n">
        <v>13.17</v>
      </c>
      <c r="H629" s="2" t="n">
        <v>12.32</v>
      </c>
      <c r="I629" s="2" t="n">
        <v>12.61</v>
      </c>
      <c r="J629" s="2" t="n">
        <v>15.21</v>
      </c>
      <c r="K629" s="2" t="n">
        <v>26.88</v>
      </c>
      <c r="L629" s="2" t="n">
        <v>18.26</v>
      </c>
      <c r="M629" s="2" t="n">
        <v>20.9</v>
      </c>
      <c r="N629" s="2" t="n">
        <v>22.36</v>
      </c>
      <c r="O629" s="2" t="n">
        <v>38</v>
      </c>
      <c r="P629" s="2" t="n">
        <v>23.19</v>
      </c>
      <c r="Q629" s="2" t="n">
        <v>22.31</v>
      </c>
      <c r="R629" s="2" t="n">
        <v>24.27</v>
      </c>
      <c r="S629" s="2" t="n">
        <v>40.19</v>
      </c>
      <c r="T629" s="2" t="n">
        <v>25.6</v>
      </c>
      <c r="U629" s="2" t="n">
        <v>25.59</v>
      </c>
      <c r="V629" s="2" t="n">
        <v>24.48</v>
      </c>
      <c r="W629" s="2" t="n">
        <v>26.22</v>
      </c>
      <c r="X629" s="2" t="n">
        <v>54.78</v>
      </c>
      <c r="Y629" s="2" t="n">
        <v>22.86</v>
      </c>
      <c r="Z629" s="2" t="n">
        <v>21</v>
      </c>
      <c r="AA629" s="2" t="n">
        <v>17.58</v>
      </c>
      <c r="AB629" s="2" t="n">
        <v>15.27</v>
      </c>
      <c r="AD629" s="13" t="str">
        <f aca="false">IF(D629=0,AVERAGE(E629:AB629),"")</f>
        <v/>
      </c>
      <c r="AE629" s="13" t="n">
        <f aca="false">(SUM(E629:K629)+AB629)/8</f>
        <v>15.125</v>
      </c>
      <c r="AF629" s="13" t="n">
        <f aca="false">IF(D629=1,(SUM(E629:K629)+AB629)/8,"")</f>
        <v>15.125</v>
      </c>
      <c r="AG629" s="13" t="n">
        <f aca="false">IF(ISTEXT(AF629),AD629*24,AF629*8)</f>
        <v>121</v>
      </c>
      <c r="AH629" s="21" t="n">
        <f aca="false">IF(ISTEXT(AF629),24,8)</f>
        <v>8</v>
      </c>
    </row>
    <row r="630" customFormat="false" ht="13.5" hidden="false" customHeight="false" outlineLevel="0" collapsed="false">
      <c r="A630" s="20" t="n">
        <v>36789</v>
      </c>
      <c r="B630" s="21" t="n">
        <f aca="false">IF(IF(WEEKDAY(A630)=1,7,WEEKDAY(A630)-1)&lt;6,1,0)</f>
        <v>1</v>
      </c>
      <c r="C630" s="21"/>
      <c r="D630" s="21" t="n">
        <f aca="false">IF(SUM(B630:C630)&gt;0,1,0)</f>
        <v>1</v>
      </c>
      <c r="E630" s="2" t="n">
        <v>14.58</v>
      </c>
      <c r="F630" s="2" t="n">
        <v>12.57</v>
      </c>
      <c r="G630" s="2" t="n">
        <v>15.62</v>
      </c>
      <c r="H630" s="2" t="n">
        <v>13</v>
      </c>
      <c r="I630" s="2" t="n">
        <v>13.47</v>
      </c>
      <c r="J630" s="2" t="n">
        <v>16.99</v>
      </c>
      <c r="K630" s="2" t="n">
        <v>28.45</v>
      </c>
      <c r="L630" s="2" t="n">
        <v>13.53</v>
      </c>
      <c r="M630" s="2" t="n">
        <v>19.42</v>
      </c>
      <c r="N630" s="2" t="n">
        <v>22.99</v>
      </c>
      <c r="O630" s="2" t="n">
        <v>38.66</v>
      </c>
      <c r="P630" s="2" t="n">
        <v>48.61</v>
      </c>
      <c r="Q630" s="2" t="n">
        <v>44.75</v>
      </c>
      <c r="R630" s="2" t="n">
        <v>51.09</v>
      </c>
      <c r="S630" s="2" t="n">
        <v>51.48</v>
      </c>
      <c r="T630" s="2" t="n">
        <v>51.66</v>
      </c>
      <c r="U630" s="2" t="n">
        <v>73.02</v>
      </c>
      <c r="V630" s="2" t="n">
        <v>41.22</v>
      </c>
      <c r="W630" s="2" t="n">
        <v>47.96</v>
      </c>
      <c r="X630" s="2" t="n">
        <v>70.42</v>
      </c>
      <c r="Y630" s="2" t="n">
        <v>46.67</v>
      </c>
      <c r="Z630" s="2" t="n">
        <v>37.15</v>
      </c>
      <c r="AA630" s="2" t="n">
        <v>27.37</v>
      </c>
      <c r="AB630" s="2" t="n">
        <v>23.71</v>
      </c>
      <c r="AD630" s="13" t="str">
        <f aca="false">IF(D630=0,AVERAGE(E630:AB630),"")</f>
        <v/>
      </c>
      <c r="AE630" s="13" t="n">
        <f aca="false">(SUM(E630:K630)+AB630)/8</f>
        <v>17.29875</v>
      </c>
      <c r="AF630" s="13" t="n">
        <f aca="false">IF(D630=1,(SUM(E630:K630)+AB630)/8,"")</f>
        <v>17.29875</v>
      </c>
      <c r="AG630" s="13" t="n">
        <f aca="false">IF(ISTEXT(AF630),AD630*24,AF630*8)</f>
        <v>138.39</v>
      </c>
      <c r="AH630" s="21" t="n">
        <f aca="false">IF(ISTEXT(AF630),24,8)</f>
        <v>8</v>
      </c>
    </row>
    <row r="631" customFormat="false" ht="13.5" hidden="false" customHeight="false" outlineLevel="0" collapsed="false">
      <c r="A631" s="20" t="n">
        <v>36790</v>
      </c>
      <c r="B631" s="21" t="n">
        <f aca="false">IF(IF(WEEKDAY(A631)=1,7,WEEKDAY(A631)-1)&lt;6,1,0)</f>
        <v>1</v>
      </c>
      <c r="C631" s="21"/>
      <c r="D631" s="21" t="n">
        <f aca="false">IF(SUM(B631:C631)&gt;0,1,0)</f>
        <v>1</v>
      </c>
      <c r="E631" s="2" t="n">
        <v>18.24</v>
      </c>
      <c r="F631" s="2" t="n">
        <v>13.53</v>
      </c>
      <c r="G631" s="2" t="n">
        <v>12.46</v>
      </c>
      <c r="H631" s="2" t="n">
        <v>16.1</v>
      </c>
      <c r="I631" s="2" t="n">
        <v>16.43</v>
      </c>
      <c r="J631" s="2" t="n">
        <v>22.23</v>
      </c>
      <c r="K631" s="2" t="n">
        <v>39.37</v>
      </c>
      <c r="L631" s="2" t="n">
        <v>20.87</v>
      </c>
      <c r="M631" s="2" t="n">
        <v>21.12</v>
      </c>
      <c r="N631" s="2" t="n">
        <v>43.6</v>
      </c>
      <c r="O631" s="2" t="n">
        <v>47.83</v>
      </c>
      <c r="P631" s="2" t="n">
        <v>41.98</v>
      </c>
      <c r="Q631" s="2" t="n">
        <v>26.47</v>
      </c>
      <c r="R631" s="2" t="n">
        <v>43.65</v>
      </c>
      <c r="S631" s="2" t="n">
        <v>26.7</v>
      </c>
      <c r="T631" s="2" t="n">
        <v>22.09</v>
      </c>
      <c r="U631" s="2" t="n">
        <v>18.75</v>
      </c>
      <c r="V631" s="2" t="n">
        <v>18.5</v>
      </c>
      <c r="W631" s="2" t="n">
        <v>15.65</v>
      </c>
      <c r="X631" s="2" t="n">
        <v>18.55</v>
      </c>
      <c r="Y631" s="2" t="n">
        <v>17.55</v>
      </c>
      <c r="Z631" s="2" t="n">
        <v>16.31</v>
      </c>
      <c r="AA631" s="2" t="n">
        <v>15.98</v>
      </c>
      <c r="AB631" s="2" t="n">
        <v>14.08</v>
      </c>
      <c r="AD631" s="13" t="str">
        <f aca="false">IF(D631=0,AVERAGE(E631:AB631),"")</f>
        <v/>
      </c>
      <c r="AE631" s="13" t="n">
        <f aca="false">(SUM(E631:K631)+AB631)/8</f>
        <v>19.055</v>
      </c>
      <c r="AF631" s="13" t="n">
        <f aca="false">IF(D631=1,(SUM(E631:K631)+AB631)/8,"")</f>
        <v>19.055</v>
      </c>
      <c r="AG631" s="13" t="n">
        <f aca="false">IF(ISTEXT(AF631),AD631*24,AF631*8)</f>
        <v>152.44</v>
      </c>
      <c r="AH631" s="21" t="n">
        <f aca="false">IF(ISTEXT(AF631),24,8)</f>
        <v>8</v>
      </c>
    </row>
    <row r="632" customFormat="false" ht="13.5" hidden="false" customHeight="false" outlineLevel="0" collapsed="false">
      <c r="A632" s="20" t="n">
        <v>36791</v>
      </c>
      <c r="B632" s="21" t="n">
        <f aca="false">IF(IF(WEEKDAY(A632)=1,7,WEEKDAY(A632)-1)&lt;6,1,0)</f>
        <v>1</v>
      </c>
      <c r="C632" s="21"/>
      <c r="D632" s="21" t="n">
        <f aca="false">IF(SUM(B632:C632)&gt;0,1,0)</f>
        <v>1</v>
      </c>
      <c r="E632" s="2" t="n">
        <v>13.85</v>
      </c>
      <c r="F632" s="2" t="n">
        <v>17.92</v>
      </c>
      <c r="G632" s="2" t="n">
        <v>13.17</v>
      </c>
      <c r="H632" s="2" t="n">
        <v>12.23</v>
      </c>
      <c r="I632" s="2" t="n">
        <v>12.3</v>
      </c>
      <c r="J632" s="2" t="n">
        <v>13.82</v>
      </c>
      <c r="K632" s="2" t="n">
        <v>18.3</v>
      </c>
      <c r="L632" s="2" t="n">
        <v>16.81</v>
      </c>
      <c r="M632" s="2" t="n">
        <v>18.56</v>
      </c>
      <c r="N632" s="2" t="n">
        <v>18.86</v>
      </c>
      <c r="O632" s="2" t="n">
        <v>19.95</v>
      </c>
      <c r="P632" s="2" t="n">
        <v>19.88</v>
      </c>
      <c r="Q632" s="2" t="n">
        <v>17.68</v>
      </c>
      <c r="R632" s="2" t="n">
        <v>19.57</v>
      </c>
      <c r="S632" s="2" t="n">
        <v>21.02</v>
      </c>
      <c r="T632" s="2" t="n">
        <v>20.17</v>
      </c>
      <c r="U632" s="2" t="n">
        <v>19.8</v>
      </c>
      <c r="V632" s="2" t="n">
        <v>17.58</v>
      </c>
      <c r="W632" s="2" t="n">
        <v>17.22</v>
      </c>
      <c r="X632" s="2" t="n">
        <v>21.5</v>
      </c>
      <c r="Y632" s="2" t="n">
        <v>18.71</v>
      </c>
      <c r="Z632" s="2" t="n">
        <v>18.12</v>
      </c>
      <c r="AA632" s="2" t="n">
        <v>15.91</v>
      </c>
      <c r="AB632" s="2" t="n">
        <v>15.8</v>
      </c>
      <c r="AD632" s="13" t="str">
        <f aca="false">IF(D632=0,AVERAGE(E632:AB632),"")</f>
        <v/>
      </c>
      <c r="AE632" s="13" t="n">
        <f aca="false">(SUM(E632:K632)+AB632)/8</f>
        <v>14.67375</v>
      </c>
      <c r="AF632" s="13" t="n">
        <f aca="false">IF(D632=1,(SUM(E632:K632)+AB632)/8,"")</f>
        <v>14.67375</v>
      </c>
      <c r="AG632" s="13" t="n">
        <f aca="false">IF(ISTEXT(AF632),AD632*24,AF632*8)</f>
        <v>117.39</v>
      </c>
      <c r="AH632" s="21" t="n">
        <f aca="false">IF(ISTEXT(AF632),24,8)</f>
        <v>8</v>
      </c>
    </row>
    <row r="633" customFormat="false" ht="13.5" hidden="false" customHeight="false" outlineLevel="0" collapsed="false">
      <c r="A633" s="20" t="n">
        <v>36792</v>
      </c>
      <c r="B633" s="21" t="n">
        <f aca="false">IF(IF(WEEKDAY(A633)=1,7,WEEKDAY(A633)-1)&lt;6,1,0)</f>
        <v>0</v>
      </c>
      <c r="C633" s="21"/>
      <c r="D633" s="21" t="n">
        <f aca="false">IF(SUM(B633:C633)&gt;0,1,0)</f>
        <v>0</v>
      </c>
      <c r="E633" s="2" t="n">
        <v>15.33</v>
      </c>
      <c r="F633" s="2" t="n">
        <v>12.58</v>
      </c>
      <c r="G633" s="2" t="n">
        <v>12.93</v>
      </c>
      <c r="H633" s="2" t="n">
        <v>12.9</v>
      </c>
      <c r="I633" s="2" t="n">
        <v>12.88</v>
      </c>
      <c r="J633" s="2" t="n">
        <v>14.77</v>
      </c>
      <c r="K633" s="2" t="n">
        <v>17.42</v>
      </c>
      <c r="L633" s="2" t="n">
        <v>17.18</v>
      </c>
      <c r="M633" s="2" t="n">
        <v>24.38</v>
      </c>
      <c r="N633" s="2" t="n">
        <v>49.91</v>
      </c>
      <c r="O633" s="2" t="n">
        <v>19.39</v>
      </c>
      <c r="P633" s="2" t="n">
        <v>20.9</v>
      </c>
      <c r="Q633" s="2" t="n">
        <v>20.82</v>
      </c>
      <c r="R633" s="2" t="n">
        <v>19.08</v>
      </c>
      <c r="S633" s="2" t="n">
        <v>17.27</v>
      </c>
      <c r="T633" s="2" t="n">
        <v>17.64</v>
      </c>
      <c r="U633" s="2" t="n">
        <v>18.27</v>
      </c>
      <c r="V633" s="2" t="n">
        <v>19.45</v>
      </c>
      <c r="W633" s="2" t="n">
        <v>19.91</v>
      </c>
      <c r="X633" s="2" t="n">
        <v>41.43</v>
      </c>
      <c r="Y633" s="2" t="n">
        <v>20.94</v>
      </c>
      <c r="Z633" s="2" t="n">
        <v>18.21</v>
      </c>
      <c r="AA633" s="2" t="n">
        <v>17.81</v>
      </c>
      <c r="AB633" s="2" t="n">
        <v>16.45</v>
      </c>
      <c r="AD633" s="13" t="n">
        <f aca="false">IF(D633=0,AVERAGE(E633:AB633),"")</f>
        <v>19.9104166666667</v>
      </c>
      <c r="AE633" s="13" t="n">
        <f aca="false">(SUM(E633:K633)+AB633)/8</f>
        <v>14.4075</v>
      </c>
      <c r="AF633" s="13" t="str">
        <f aca="false">IF(D633=1,(SUM(E633:K633)+AB633)/8,"")</f>
        <v/>
      </c>
      <c r="AG633" s="13" t="n">
        <f aca="false">IF(ISTEXT(AF633),AD633*24,AF633*8)</f>
        <v>477.85</v>
      </c>
      <c r="AH633" s="21" t="n">
        <f aca="false">IF(ISTEXT(AF633),24,8)</f>
        <v>24</v>
      </c>
    </row>
    <row r="634" customFormat="false" ht="13.5" hidden="false" customHeight="false" outlineLevel="0" collapsed="false">
      <c r="A634" s="20" t="n">
        <v>36793</v>
      </c>
      <c r="B634" s="21" t="n">
        <f aca="false">IF(IF(WEEKDAY(A634)=1,7,WEEKDAY(A634)-1)&lt;6,1,0)</f>
        <v>0</v>
      </c>
      <c r="C634" s="21"/>
      <c r="D634" s="21" t="n">
        <f aca="false">IF(SUM(B634:C634)&gt;0,1,0)</f>
        <v>0</v>
      </c>
      <c r="E634" s="2" t="n">
        <v>15.03</v>
      </c>
      <c r="F634" s="2" t="n">
        <v>13.9</v>
      </c>
      <c r="G634" s="2" t="n">
        <v>12.42</v>
      </c>
      <c r="H634" s="2" t="n">
        <v>12.69</v>
      </c>
      <c r="I634" s="2" t="n">
        <v>12.59</v>
      </c>
      <c r="J634" s="2" t="n">
        <v>12.73</v>
      </c>
      <c r="K634" s="2" t="n">
        <v>12.98</v>
      </c>
      <c r="L634" s="2" t="n">
        <v>14.58</v>
      </c>
      <c r="M634" s="2" t="n">
        <v>18.86</v>
      </c>
      <c r="N634" s="2" t="n">
        <v>17.76</v>
      </c>
      <c r="O634" s="2" t="n">
        <v>19.08</v>
      </c>
      <c r="P634" s="2" t="n">
        <v>35.12</v>
      </c>
      <c r="Q634" s="2" t="n">
        <v>18.28</v>
      </c>
      <c r="R634" s="2" t="n">
        <v>20.18</v>
      </c>
      <c r="S634" s="2" t="n">
        <v>36.94</v>
      </c>
      <c r="T634" s="2" t="n">
        <v>17.72</v>
      </c>
      <c r="U634" s="2" t="n">
        <v>35.38</v>
      </c>
      <c r="V634" s="2" t="n">
        <v>26.98</v>
      </c>
      <c r="W634" s="2" t="n">
        <v>23.28</v>
      </c>
      <c r="X634" s="2" t="n">
        <v>41.03</v>
      </c>
      <c r="Y634" s="2" t="n">
        <v>18.23</v>
      </c>
      <c r="Z634" s="2" t="n">
        <v>17.86</v>
      </c>
      <c r="AA634" s="2" t="n">
        <v>14.13</v>
      </c>
      <c r="AB634" s="2" t="n">
        <v>13.51</v>
      </c>
      <c r="AD634" s="13" t="n">
        <f aca="false">IF(D634=0,AVERAGE(E634:AB634),"")</f>
        <v>20.0525</v>
      </c>
      <c r="AE634" s="13" t="n">
        <f aca="false">(SUM(E634:K634)+AB634)/8</f>
        <v>13.23125</v>
      </c>
      <c r="AF634" s="13" t="str">
        <f aca="false">IF(D634=1,(SUM(E634:K634)+AB634)/8,"")</f>
        <v/>
      </c>
      <c r="AG634" s="13" t="n">
        <f aca="false">IF(ISTEXT(AF634),AD634*24,AF634*8)</f>
        <v>481.26</v>
      </c>
      <c r="AH634" s="21" t="n">
        <f aca="false">IF(ISTEXT(AF634),24,8)</f>
        <v>24</v>
      </c>
    </row>
    <row r="635" customFormat="false" ht="13.5" hidden="false" customHeight="false" outlineLevel="0" collapsed="false">
      <c r="A635" s="20" t="n">
        <v>36794</v>
      </c>
      <c r="B635" s="21" t="n">
        <f aca="false">IF(IF(WEEKDAY(A635)=1,7,WEEKDAY(A635)-1)&lt;6,1,0)</f>
        <v>1</v>
      </c>
      <c r="C635" s="21"/>
      <c r="D635" s="21" t="n">
        <f aca="false">IF(SUM(B635:C635)&gt;0,1,0)</f>
        <v>1</v>
      </c>
      <c r="E635" s="2" t="n">
        <v>12.87</v>
      </c>
      <c r="F635" s="2" t="n">
        <v>14.28</v>
      </c>
      <c r="G635" s="2" t="n">
        <v>11.36</v>
      </c>
      <c r="H635" s="2" t="n">
        <v>12.1</v>
      </c>
      <c r="I635" s="2" t="n">
        <v>12.41</v>
      </c>
      <c r="J635" s="2" t="n">
        <v>14.65</v>
      </c>
      <c r="K635" s="2" t="n">
        <v>19.38</v>
      </c>
      <c r="L635" s="2" t="n">
        <v>15.86</v>
      </c>
      <c r="M635" s="2" t="n">
        <v>17.48</v>
      </c>
      <c r="N635" s="2" t="n">
        <v>18.52</v>
      </c>
      <c r="O635" s="2" t="n">
        <v>18.76</v>
      </c>
      <c r="P635" s="2" t="n">
        <v>19.21</v>
      </c>
      <c r="Q635" s="2" t="n">
        <v>18.18</v>
      </c>
      <c r="R635" s="2" t="n">
        <v>20.57</v>
      </c>
      <c r="S635" s="2" t="n">
        <v>18.49</v>
      </c>
      <c r="T635" s="2" t="n">
        <v>23.42</v>
      </c>
      <c r="U635" s="2" t="n">
        <v>28.61</v>
      </c>
      <c r="V635" s="2" t="n">
        <v>25.9</v>
      </c>
      <c r="W635" s="2" t="n">
        <v>30.27</v>
      </c>
      <c r="X635" s="2" t="n">
        <v>42.75</v>
      </c>
      <c r="Y635" s="2" t="n">
        <v>18.08</v>
      </c>
      <c r="Z635" s="2" t="n">
        <v>16.88</v>
      </c>
      <c r="AA635" s="2" t="n">
        <v>15.34</v>
      </c>
      <c r="AB635" s="2" t="n">
        <v>14.54</v>
      </c>
      <c r="AD635" s="13" t="str">
        <f aca="false">IF(D635=0,AVERAGE(E635:AB635),"")</f>
        <v/>
      </c>
      <c r="AE635" s="13" t="n">
        <f aca="false">(SUM(E635:K635)+AB635)/8</f>
        <v>13.94875</v>
      </c>
      <c r="AF635" s="13" t="n">
        <f aca="false">IF(D635=1,(SUM(E635:K635)+AB635)/8,"")</f>
        <v>13.94875</v>
      </c>
      <c r="AG635" s="13" t="n">
        <f aca="false">IF(ISTEXT(AF635),AD635*24,AF635*8)</f>
        <v>111.59</v>
      </c>
      <c r="AH635" s="21" t="n">
        <f aca="false">IF(ISTEXT(AF635),24,8)</f>
        <v>8</v>
      </c>
    </row>
    <row r="636" customFormat="false" ht="13.5" hidden="false" customHeight="false" outlineLevel="0" collapsed="false">
      <c r="A636" s="20" t="n">
        <v>36795</v>
      </c>
      <c r="B636" s="21" t="n">
        <f aca="false">IF(IF(WEEKDAY(A636)=1,7,WEEKDAY(A636)-1)&lt;6,1,0)</f>
        <v>1</v>
      </c>
      <c r="C636" s="21"/>
      <c r="D636" s="21" t="n">
        <f aca="false">IF(SUM(B636:C636)&gt;0,1,0)</f>
        <v>1</v>
      </c>
      <c r="E636" s="2" t="n">
        <v>12.7</v>
      </c>
      <c r="F636" s="2" t="n">
        <v>12.65</v>
      </c>
      <c r="G636" s="2" t="n">
        <v>11.93</v>
      </c>
      <c r="H636" s="2" t="n">
        <v>11.44</v>
      </c>
      <c r="I636" s="2" t="n">
        <v>12.38</v>
      </c>
      <c r="J636" s="2" t="n">
        <v>14.44</v>
      </c>
      <c r="K636" s="2" t="n">
        <v>24.95</v>
      </c>
      <c r="L636" s="2" t="n">
        <v>18.15</v>
      </c>
      <c r="M636" s="2" t="n">
        <v>17.65</v>
      </c>
      <c r="N636" s="2" t="n">
        <v>21.1</v>
      </c>
      <c r="O636" s="2" t="n">
        <v>19.84</v>
      </c>
      <c r="P636" s="2" t="n">
        <v>18.75</v>
      </c>
      <c r="Q636" s="2" t="n">
        <v>18.56</v>
      </c>
      <c r="R636" s="2" t="n">
        <v>18.62</v>
      </c>
      <c r="S636" s="2" t="n">
        <v>17.5</v>
      </c>
      <c r="T636" s="2" t="n">
        <v>17.47</v>
      </c>
      <c r="U636" s="2" t="n">
        <v>18.52</v>
      </c>
      <c r="V636" s="2" t="n">
        <v>18.81</v>
      </c>
      <c r="W636" s="2" t="n">
        <v>17.36</v>
      </c>
      <c r="X636" s="2" t="n">
        <v>19.9</v>
      </c>
      <c r="Y636" s="2" t="n">
        <v>18.48</v>
      </c>
      <c r="Z636" s="2" t="n">
        <v>16.82</v>
      </c>
      <c r="AA636" s="2" t="n">
        <v>13.96</v>
      </c>
      <c r="AB636" s="2" t="n">
        <v>13.28</v>
      </c>
      <c r="AD636" s="13" t="str">
        <f aca="false">IF(D636=0,AVERAGE(E636:AB636),"")</f>
        <v/>
      </c>
      <c r="AE636" s="13" t="n">
        <f aca="false">(SUM(E636:K636)+AB636)/8</f>
        <v>14.22125</v>
      </c>
      <c r="AF636" s="13" t="n">
        <f aca="false">IF(D636=1,(SUM(E636:K636)+AB636)/8,"")</f>
        <v>14.22125</v>
      </c>
      <c r="AG636" s="13" t="n">
        <f aca="false">IF(ISTEXT(AF636),AD636*24,AF636*8)</f>
        <v>113.77</v>
      </c>
      <c r="AH636" s="21" t="n">
        <f aca="false">IF(ISTEXT(AF636),24,8)</f>
        <v>8</v>
      </c>
    </row>
    <row r="637" customFormat="false" ht="13.5" hidden="false" customHeight="false" outlineLevel="0" collapsed="false">
      <c r="A637" s="20" t="n">
        <v>36796</v>
      </c>
      <c r="B637" s="21" t="n">
        <f aca="false">IF(IF(WEEKDAY(A637)=1,7,WEEKDAY(A637)-1)&lt;6,1,0)</f>
        <v>1</v>
      </c>
      <c r="C637" s="21"/>
      <c r="D637" s="21" t="n">
        <f aca="false">IF(SUM(B637:C637)&gt;0,1,0)</f>
        <v>1</v>
      </c>
      <c r="E637" s="2" t="n">
        <v>12.79</v>
      </c>
      <c r="F637" s="2" t="n">
        <v>12.43</v>
      </c>
      <c r="G637" s="2" t="n">
        <v>12.38</v>
      </c>
      <c r="H637" s="2" t="n">
        <v>11.97</v>
      </c>
      <c r="I637" s="2" t="n">
        <v>12.47</v>
      </c>
      <c r="J637" s="2" t="n">
        <v>14.17</v>
      </c>
      <c r="K637" s="2" t="n">
        <v>19.4</v>
      </c>
      <c r="L637" s="2" t="n">
        <v>19.74</v>
      </c>
      <c r="M637" s="2" t="n">
        <v>22.32</v>
      </c>
      <c r="N637" s="2" t="n">
        <v>20.52</v>
      </c>
      <c r="O637" s="2" t="n">
        <v>18.4</v>
      </c>
      <c r="P637" s="2" t="n">
        <v>17.63</v>
      </c>
      <c r="Q637" s="2" t="n">
        <v>17.62</v>
      </c>
      <c r="R637" s="2" t="n">
        <v>17.61</v>
      </c>
      <c r="S637" s="2" t="n">
        <v>17.69</v>
      </c>
      <c r="T637" s="2" t="n">
        <v>20.26</v>
      </c>
      <c r="U637" s="2" t="n">
        <v>18.69</v>
      </c>
      <c r="V637" s="2" t="n">
        <v>18.51</v>
      </c>
      <c r="W637" s="2" t="n">
        <v>17.78</v>
      </c>
      <c r="X637" s="2" t="n">
        <v>33.88</v>
      </c>
      <c r="Y637" s="2" t="n">
        <v>18.43</v>
      </c>
      <c r="Z637" s="2" t="n">
        <v>17.49</v>
      </c>
      <c r="AA637" s="2" t="n">
        <v>14.34</v>
      </c>
      <c r="AB637" s="2" t="n">
        <v>13.03</v>
      </c>
      <c r="AD637" s="13" t="str">
        <f aca="false">IF(D637=0,AVERAGE(E637:AB637),"")</f>
        <v/>
      </c>
      <c r="AE637" s="13" t="n">
        <f aca="false">(SUM(E637:K637)+AB637)/8</f>
        <v>13.58</v>
      </c>
      <c r="AF637" s="13" t="n">
        <f aca="false">IF(D637=1,(SUM(E637:K637)+AB637)/8,"")</f>
        <v>13.58</v>
      </c>
      <c r="AG637" s="13" t="n">
        <f aca="false">IF(ISTEXT(AF637),AD637*24,AF637*8)</f>
        <v>108.64</v>
      </c>
      <c r="AH637" s="21" t="n">
        <f aca="false">IF(ISTEXT(AF637),24,8)</f>
        <v>8</v>
      </c>
    </row>
    <row r="638" customFormat="false" ht="13.5" hidden="false" customHeight="false" outlineLevel="0" collapsed="false">
      <c r="A638" s="20" t="n">
        <v>36797</v>
      </c>
      <c r="B638" s="21" t="n">
        <f aca="false">IF(IF(WEEKDAY(A638)=1,7,WEEKDAY(A638)-1)&lt;6,1,0)</f>
        <v>1</v>
      </c>
      <c r="C638" s="21"/>
      <c r="D638" s="21" t="n">
        <f aca="false">IF(SUM(B638:C638)&gt;0,1,0)</f>
        <v>1</v>
      </c>
      <c r="E638" s="2" t="n">
        <v>12.65</v>
      </c>
      <c r="F638" s="2" t="n">
        <v>12.57</v>
      </c>
      <c r="G638" s="2" t="n">
        <v>12.3</v>
      </c>
      <c r="H638" s="2" t="n">
        <v>12.2</v>
      </c>
      <c r="I638" s="2" t="n">
        <v>12.41</v>
      </c>
      <c r="J638" s="2" t="n">
        <v>14.42</v>
      </c>
      <c r="K638" s="2" t="n">
        <v>17.94</v>
      </c>
      <c r="L638" s="2" t="n">
        <v>18.64</v>
      </c>
      <c r="M638" s="2" t="n">
        <v>18.76</v>
      </c>
      <c r="N638" s="2" t="n">
        <v>19.49</v>
      </c>
      <c r="O638" s="2" t="n">
        <v>18.76</v>
      </c>
      <c r="P638" s="2" t="n">
        <v>18.52</v>
      </c>
      <c r="Q638" s="2" t="n">
        <v>17.06</v>
      </c>
      <c r="R638" s="2" t="n">
        <v>19.77</v>
      </c>
      <c r="S638" s="2" t="n">
        <v>17.06</v>
      </c>
      <c r="T638" s="2" t="n">
        <v>18.19</v>
      </c>
      <c r="U638" s="2" t="n">
        <v>17.99</v>
      </c>
      <c r="V638" s="2" t="n">
        <v>16.67</v>
      </c>
      <c r="W638" s="2" t="n">
        <v>16.26</v>
      </c>
      <c r="X638" s="2" t="n">
        <v>18.13</v>
      </c>
      <c r="Y638" s="2" t="n">
        <v>20.01</v>
      </c>
      <c r="Z638" s="2" t="n">
        <v>16.8</v>
      </c>
      <c r="AA638" s="2" t="n">
        <v>14.11</v>
      </c>
      <c r="AB638" s="2" t="n">
        <v>12.88</v>
      </c>
      <c r="AD638" s="13" t="str">
        <f aca="false">IF(D638=0,AVERAGE(E638:AB638),"")</f>
        <v/>
      </c>
      <c r="AE638" s="13" t="n">
        <f aca="false">(SUM(E638:K638)+AB638)/8</f>
        <v>13.42125</v>
      </c>
      <c r="AF638" s="13" t="n">
        <f aca="false">IF(D638=1,(SUM(E638:K638)+AB638)/8,"")</f>
        <v>13.42125</v>
      </c>
      <c r="AG638" s="13" t="n">
        <f aca="false">IF(ISTEXT(AF638),AD638*24,AF638*8)</f>
        <v>107.37</v>
      </c>
      <c r="AH638" s="21" t="n">
        <f aca="false">IF(ISTEXT(AF638),24,8)</f>
        <v>8</v>
      </c>
    </row>
    <row r="639" customFormat="false" ht="13.5" hidden="false" customHeight="false" outlineLevel="0" collapsed="false">
      <c r="A639" s="20" t="n">
        <v>36798</v>
      </c>
      <c r="B639" s="21" t="n">
        <f aca="false">IF(IF(WEEKDAY(A639)=1,7,WEEKDAY(A639)-1)&lt;6,1,0)</f>
        <v>1</v>
      </c>
      <c r="C639" s="21"/>
      <c r="D639" s="21" t="n">
        <f aca="false">IF(SUM(B639:C639)&gt;0,1,0)</f>
        <v>1</v>
      </c>
      <c r="E639" s="2" t="n">
        <v>12.65</v>
      </c>
      <c r="F639" s="2" t="n">
        <v>12.52</v>
      </c>
      <c r="G639" s="2" t="n">
        <v>15.17</v>
      </c>
      <c r="H639" s="2" t="n">
        <v>12.31</v>
      </c>
      <c r="I639" s="2" t="n">
        <v>12.58</v>
      </c>
      <c r="J639" s="2" t="n">
        <v>14.45</v>
      </c>
      <c r="K639" s="2" t="n">
        <v>30.69</v>
      </c>
      <c r="L639" s="2" t="n">
        <v>19.21</v>
      </c>
      <c r="M639" s="2" t="n">
        <v>35.1</v>
      </c>
      <c r="N639" s="2" t="n">
        <v>20.51</v>
      </c>
      <c r="O639" s="2" t="n">
        <v>20.22</v>
      </c>
      <c r="P639" s="2" t="n">
        <v>16.81</v>
      </c>
      <c r="Q639" s="2" t="n">
        <v>17.83</v>
      </c>
      <c r="R639" s="2" t="n">
        <v>18.46</v>
      </c>
      <c r="S639" s="2" t="n">
        <v>17.12</v>
      </c>
      <c r="T639" s="2" t="n">
        <v>16.5</v>
      </c>
      <c r="U639" s="2" t="n">
        <v>16.12</v>
      </c>
      <c r="V639" s="2" t="n">
        <v>15.91</v>
      </c>
      <c r="W639" s="2" t="n">
        <v>16.29</v>
      </c>
      <c r="X639" s="2" t="n">
        <v>18.81</v>
      </c>
      <c r="Y639" s="2" t="n">
        <v>18.17</v>
      </c>
      <c r="Z639" s="2" t="n">
        <v>21.93</v>
      </c>
      <c r="AA639" s="2" t="n">
        <v>18.87</v>
      </c>
      <c r="AB639" s="2" t="n">
        <v>17.56</v>
      </c>
      <c r="AD639" s="13" t="str">
        <f aca="false">IF(D639=0,AVERAGE(E639:AB639),"")</f>
        <v/>
      </c>
      <c r="AE639" s="13" t="n">
        <f aca="false">(SUM(E639:K639)+AB639)/8</f>
        <v>15.99125</v>
      </c>
      <c r="AF639" s="13" t="n">
        <f aca="false">IF(D639=1,(SUM(E639:K639)+AB639)/8,"")</f>
        <v>15.99125</v>
      </c>
      <c r="AG639" s="13" t="n">
        <f aca="false">IF(ISTEXT(AF639),AD639*24,AF639*8)</f>
        <v>127.93</v>
      </c>
      <c r="AH639" s="21" t="n">
        <f aca="false">IF(ISTEXT(AF639),24,8)</f>
        <v>8</v>
      </c>
    </row>
    <row r="640" customFormat="false" ht="13.5" hidden="false" customHeight="false" outlineLevel="0" collapsed="false">
      <c r="A640" s="20" t="n">
        <v>36799</v>
      </c>
      <c r="B640" s="21" t="n">
        <f aca="false">IF(IF(WEEKDAY(A640)=1,7,WEEKDAY(A640)-1)&lt;6,1,0)</f>
        <v>0</v>
      </c>
      <c r="C640" s="21"/>
      <c r="D640" s="21" t="n">
        <f aca="false">IF(SUM(B640:C640)&gt;0,1,0)</f>
        <v>0</v>
      </c>
      <c r="E640" s="2" t="n">
        <v>15.08</v>
      </c>
      <c r="F640" s="2" t="n">
        <v>12.53</v>
      </c>
      <c r="G640" s="2" t="n">
        <v>10.2</v>
      </c>
      <c r="H640" s="2" t="n">
        <v>15.3</v>
      </c>
      <c r="I640" s="2" t="n">
        <v>15.84</v>
      </c>
      <c r="J640" s="2" t="n">
        <v>17.15</v>
      </c>
      <c r="K640" s="2" t="n">
        <v>17.79</v>
      </c>
      <c r="L640" s="2" t="n">
        <v>19.03</v>
      </c>
      <c r="M640" s="2" t="n">
        <v>21.44</v>
      </c>
      <c r="N640" s="2" t="n">
        <v>21</v>
      </c>
      <c r="O640" s="2" t="n">
        <v>21</v>
      </c>
      <c r="P640" s="2" t="n">
        <v>21</v>
      </c>
      <c r="Q640" s="2" t="n">
        <v>17.99</v>
      </c>
      <c r="R640" s="2" t="n">
        <v>17.71</v>
      </c>
      <c r="S640" s="2" t="n">
        <v>17.17</v>
      </c>
      <c r="T640" s="2" t="n">
        <v>17.44</v>
      </c>
      <c r="U640" s="2" t="n">
        <v>17.37</v>
      </c>
      <c r="V640" s="2" t="n">
        <v>14.38</v>
      </c>
      <c r="W640" s="2" t="n">
        <v>17.95</v>
      </c>
      <c r="X640" s="2" t="n">
        <v>41.65</v>
      </c>
      <c r="Y640" s="2" t="n">
        <v>19.26</v>
      </c>
      <c r="Z640" s="2" t="n">
        <v>17.97</v>
      </c>
      <c r="AA640" s="2" t="n">
        <v>17.25</v>
      </c>
      <c r="AB640" s="2" t="n">
        <v>14.96</v>
      </c>
      <c r="AD640" s="13" t="n">
        <f aca="false">IF(D640=0,AVERAGE(E640:AB640),"")</f>
        <v>18.2691666666667</v>
      </c>
      <c r="AE640" s="13" t="n">
        <f aca="false">(SUM(E640:K640)+AB640)/8</f>
        <v>14.85625</v>
      </c>
      <c r="AF640" s="13" t="str">
        <f aca="false">IF(D640=1,(SUM(E640:K640)+AB640)/8,"")</f>
        <v/>
      </c>
      <c r="AG640" s="13" t="n">
        <f aca="false">IF(ISTEXT(AF640),AD640*24,AF640*8)</f>
        <v>438.46</v>
      </c>
      <c r="AH640" s="21" t="n">
        <f aca="false">IF(ISTEXT(AF640),24,8)</f>
        <v>24</v>
      </c>
    </row>
    <row r="641" customFormat="false" ht="13.5" hidden="false" customHeight="false" outlineLevel="0" collapsed="false">
      <c r="A641" s="20" t="n">
        <v>36800</v>
      </c>
      <c r="B641" s="21" t="n">
        <f aca="false">IF(IF(WEEKDAY(A641)=1,7,WEEKDAY(A641)-1)&lt;6,1,0)</f>
        <v>0</v>
      </c>
      <c r="C641" s="21"/>
      <c r="D641" s="21" t="n">
        <f aca="false">IF(SUM(B641:C641)&gt;0,1,0)</f>
        <v>0</v>
      </c>
      <c r="E641" s="2" t="n">
        <v>11.3</v>
      </c>
      <c r="F641" s="2" t="n">
        <v>15.31</v>
      </c>
      <c r="G641" s="2" t="n">
        <v>11.43</v>
      </c>
      <c r="H641" s="2" t="n">
        <v>9.89</v>
      </c>
      <c r="I641" s="2" t="n">
        <v>10.46</v>
      </c>
      <c r="J641" s="2" t="n">
        <v>11.58</v>
      </c>
      <c r="K641" s="2" t="n">
        <v>12.25</v>
      </c>
      <c r="L641" s="2" t="n">
        <v>13</v>
      </c>
      <c r="M641" s="2" t="n">
        <v>15.53</v>
      </c>
      <c r="N641" s="2" t="n">
        <v>15.44</v>
      </c>
      <c r="O641" s="2" t="n">
        <v>14.95</v>
      </c>
      <c r="P641" s="2" t="n">
        <v>14.64</v>
      </c>
      <c r="Q641" s="2" t="n">
        <v>16.2</v>
      </c>
      <c r="R641" s="2" t="n">
        <v>15</v>
      </c>
      <c r="S641" s="2" t="n">
        <v>14.14</v>
      </c>
      <c r="T641" s="2" t="n">
        <v>17.76</v>
      </c>
      <c r="U641" s="2" t="n">
        <v>18.13</v>
      </c>
      <c r="V641" s="2" t="n">
        <v>16.97</v>
      </c>
      <c r="W641" s="2" t="n">
        <v>17.98</v>
      </c>
      <c r="X641" s="2" t="n">
        <v>37.83</v>
      </c>
      <c r="Y641" s="2" t="n">
        <v>18.93</v>
      </c>
      <c r="Z641" s="2" t="n">
        <v>18.81</v>
      </c>
      <c r="AA641" s="2" t="n">
        <v>14.88</v>
      </c>
      <c r="AB641" s="2" t="n">
        <v>14.23</v>
      </c>
      <c r="AD641" s="13" t="n">
        <f aca="false">IF(D641=0,AVERAGE(E641:AB641),"")</f>
        <v>15.6933333333333</v>
      </c>
      <c r="AE641" s="13" t="n">
        <f aca="false">(SUM(E641:K641)+AB641)/8</f>
        <v>12.05625</v>
      </c>
      <c r="AF641" s="13" t="str">
        <f aca="false">IF(D641=1,(SUM(E641:K641)+AB641)/8,"")</f>
        <v/>
      </c>
      <c r="AG641" s="13" t="n">
        <f aca="false">IF(ISTEXT(AF641),AD641*24,AF641*8)</f>
        <v>376.64</v>
      </c>
      <c r="AH641" s="21" t="n">
        <f aca="false">IF(ISTEXT(AF641),24,8)</f>
        <v>24</v>
      </c>
    </row>
    <row r="642" customFormat="false" ht="13.5" hidden="false" customHeight="false" outlineLevel="0" collapsed="false">
      <c r="A642" s="20" t="n">
        <v>36801</v>
      </c>
      <c r="B642" s="21" t="n">
        <f aca="false">IF(IF(WEEKDAY(A642)=1,7,WEEKDAY(A642)-1)&lt;6,1,0)</f>
        <v>1</v>
      </c>
      <c r="C642" s="21"/>
      <c r="D642" s="21" t="n">
        <f aca="false">IF(SUM(B642:C642)&gt;0,1,0)</f>
        <v>1</v>
      </c>
      <c r="E642" s="2" t="n">
        <v>13.05</v>
      </c>
      <c r="F642" s="2" t="n">
        <v>11.19</v>
      </c>
      <c r="G642" s="2" t="n">
        <v>10.68</v>
      </c>
      <c r="H642" s="2" t="n">
        <v>11.5</v>
      </c>
      <c r="I642" s="2" t="n">
        <v>12.05</v>
      </c>
      <c r="J642" s="2" t="n">
        <v>16.23</v>
      </c>
      <c r="K642" s="2" t="n">
        <v>80.42</v>
      </c>
      <c r="L642" s="2" t="n">
        <v>53.7</v>
      </c>
      <c r="M642" s="2" t="n">
        <v>19.29</v>
      </c>
      <c r="N642" s="2" t="n">
        <v>38.75</v>
      </c>
      <c r="O642" s="2" t="n">
        <v>62.87</v>
      </c>
      <c r="P642" s="2" t="n">
        <v>87.91</v>
      </c>
      <c r="Q642" s="2" t="n">
        <v>97</v>
      </c>
      <c r="R642" s="2" t="n">
        <v>65.21</v>
      </c>
      <c r="S642" s="2" t="n">
        <v>17.17</v>
      </c>
      <c r="T642" s="2" t="n">
        <v>19.89</v>
      </c>
      <c r="U642" s="2" t="n">
        <v>48.54</v>
      </c>
      <c r="V642" s="2" t="n">
        <v>17.85</v>
      </c>
      <c r="W642" s="2" t="n">
        <v>57.35</v>
      </c>
      <c r="X642" s="2" t="n">
        <v>91.3</v>
      </c>
      <c r="Y642" s="2" t="n">
        <v>62.63</v>
      </c>
      <c r="Z642" s="2" t="n">
        <v>18.6</v>
      </c>
      <c r="AA642" s="2" t="n">
        <v>17.52</v>
      </c>
      <c r="AB642" s="2" t="n">
        <v>13.83</v>
      </c>
      <c r="AD642" s="13" t="str">
        <f aca="false">IF(D642=0,AVERAGE(E642:AB642),"")</f>
        <v/>
      </c>
      <c r="AE642" s="13" t="n">
        <f aca="false">(SUM(E642:K642)+AB642)/8</f>
        <v>21.11875</v>
      </c>
      <c r="AF642" s="13" t="n">
        <f aca="false">IF(D642=1,(SUM(E642:K642)+AB642)/8,"")</f>
        <v>21.11875</v>
      </c>
      <c r="AG642" s="13" t="n">
        <f aca="false">IF(ISTEXT(AF642),AD642*24,AF642*8)</f>
        <v>168.95</v>
      </c>
      <c r="AH642" s="21" t="n">
        <f aca="false">IF(ISTEXT(AF642),24,8)</f>
        <v>8</v>
      </c>
    </row>
    <row r="643" customFormat="false" ht="13.5" hidden="false" customHeight="false" outlineLevel="0" collapsed="false">
      <c r="A643" s="20" t="n">
        <v>36802</v>
      </c>
      <c r="B643" s="21" t="n">
        <f aca="false">IF(IF(WEEKDAY(A643)=1,7,WEEKDAY(A643)-1)&lt;6,1,0)</f>
        <v>1</v>
      </c>
      <c r="C643" s="21"/>
      <c r="D643" s="21" t="n">
        <f aca="false">IF(SUM(B643:C643)&gt;0,1,0)</f>
        <v>1</v>
      </c>
      <c r="E643" s="2" t="n">
        <v>12.19</v>
      </c>
      <c r="F643" s="2" t="n">
        <v>11.77</v>
      </c>
      <c r="G643" s="2" t="n">
        <v>12.83</v>
      </c>
      <c r="H643" s="2" t="n">
        <v>10.2</v>
      </c>
      <c r="I643" s="2" t="n">
        <v>10.95</v>
      </c>
      <c r="J643" s="2" t="n">
        <v>14.32</v>
      </c>
      <c r="K643" s="2" t="n">
        <v>20.2</v>
      </c>
      <c r="L643" s="2" t="n">
        <v>17.97</v>
      </c>
      <c r="M643" s="2" t="n">
        <v>17.7</v>
      </c>
      <c r="N643" s="2" t="n">
        <v>26.73</v>
      </c>
      <c r="O643" s="2" t="n">
        <v>46.14</v>
      </c>
      <c r="P643" s="2" t="n">
        <v>22.13</v>
      </c>
      <c r="Q643" s="2" t="n">
        <v>52.24</v>
      </c>
      <c r="R643" s="2" t="n">
        <v>75.03</v>
      </c>
      <c r="S643" s="2" t="n">
        <v>50.55</v>
      </c>
      <c r="T643" s="2" t="n">
        <v>53.67</v>
      </c>
      <c r="U643" s="2" t="n">
        <v>59.12</v>
      </c>
      <c r="V643" s="2" t="n">
        <v>56.78</v>
      </c>
      <c r="W643" s="2" t="n">
        <v>58.41</v>
      </c>
      <c r="X643" s="2" t="n">
        <v>101.96</v>
      </c>
      <c r="Y643" s="2" t="n">
        <v>60.27</v>
      </c>
      <c r="Z643" s="2" t="n">
        <v>44.52</v>
      </c>
      <c r="AA643" s="2" t="n">
        <v>20.57</v>
      </c>
      <c r="AB643" s="2" t="n">
        <v>17.62</v>
      </c>
      <c r="AD643" s="13" t="str">
        <f aca="false">IF(D643=0,AVERAGE(E643:AB643),"")</f>
        <v/>
      </c>
      <c r="AE643" s="13" t="n">
        <f aca="false">(SUM(E643:K643)+AB643)/8</f>
        <v>13.76</v>
      </c>
      <c r="AF643" s="13" t="n">
        <f aca="false">IF(D643=1,(SUM(E643:K643)+AB643)/8,"")</f>
        <v>13.76</v>
      </c>
      <c r="AG643" s="13" t="n">
        <f aca="false">IF(ISTEXT(AF643),AD643*24,AF643*8)</f>
        <v>110.08</v>
      </c>
      <c r="AH643" s="21" t="n">
        <f aca="false">IF(ISTEXT(AF643),24,8)</f>
        <v>8</v>
      </c>
    </row>
    <row r="644" customFormat="false" ht="13.5" hidden="false" customHeight="false" outlineLevel="0" collapsed="false">
      <c r="A644" s="20" t="n">
        <v>36803</v>
      </c>
      <c r="B644" s="21" t="n">
        <f aca="false">IF(IF(WEEKDAY(A644)=1,7,WEEKDAY(A644)-1)&lt;6,1,0)</f>
        <v>1</v>
      </c>
      <c r="C644" s="21"/>
      <c r="D644" s="21" t="n">
        <f aca="false">IF(SUM(B644:C644)&gt;0,1,0)</f>
        <v>1</v>
      </c>
      <c r="E644" s="2" t="n">
        <v>16.05</v>
      </c>
      <c r="F644" s="2" t="n">
        <v>10.89</v>
      </c>
      <c r="G644" s="2" t="n">
        <v>12.73</v>
      </c>
      <c r="H644" s="2" t="n">
        <v>12.73</v>
      </c>
      <c r="I644" s="2" t="n">
        <v>12.8</v>
      </c>
      <c r="J644" s="2" t="n">
        <v>16.37</v>
      </c>
      <c r="K644" s="2" t="n">
        <v>52.93</v>
      </c>
      <c r="L644" s="2" t="n">
        <v>35.84</v>
      </c>
      <c r="M644" s="2" t="n">
        <v>17.12</v>
      </c>
      <c r="N644" s="2" t="n">
        <v>18.72</v>
      </c>
      <c r="O644" s="2" t="n">
        <v>25.6</v>
      </c>
      <c r="P644" s="2" t="n">
        <v>51.17</v>
      </c>
      <c r="Q644" s="2" t="n">
        <v>63.84</v>
      </c>
      <c r="R644" s="2" t="n">
        <v>89.78</v>
      </c>
      <c r="S644" s="2" t="n">
        <v>92.3</v>
      </c>
      <c r="T644" s="2" t="n">
        <v>85.67</v>
      </c>
      <c r="U644" s="2" t="n">
        <v>61.43</v>
      </c>
      <c r="V644" s="2" t="n">
        <v>72.98</v>
      </c>
      <c r="W644" s="2" t="n">
        <v>65.33</v>
      </c>
      <c r="X644" s="2" t="n">
        <v>77.79</v>
      </c>
      <c r="Y644" s="2" t="n">
        <v>58.88</v>
      </c>
      <c r="Z644" s="2" t="n">
        <v>59.56</v>
      </c>
      <c r="AA644" s="2" t="n">
        <v>41.99</v>
      </c>
      <c r="AB644" s="2" t="n">
        <v>38.12</v>
      </c>
      <c r="AD644" s="13" t="str">
        <f aca="false">IF(D644=0,AVERAGE(E644:AB644),"")</f>
        <v/>
      </c>
      <c r="AE644" s="13" t="n">
        <f aca="false">(SUM(E644:K644)+AB644)/8</f>
        <v>21.5775</v>
      </c>
      <c r="AF644" s="13" t="n">
        <f aca="false">IF(D644=1,(SUM(E644:K644)+AB644)/8,"")</f>
        <v>21.5775</v>
      </c>
      <c r="AG644" s="13" t="n">
        <f aca="false">IF(ISTEXT(AF644),AD644*24,AF644*8)</f>
        <v>172.62</v>
      </c>
      <c r="AH644" s="21" t="n">
        <f aca="false">IF(ISTEXT(AF644),24,8)</f>
        <v>8</v>
      </c>
    </row>
    <row r="645" customFormat="false" ht="13.5" hidden="false" customHeight="false" outlineLevel="0" collapsed="false">
      <c r="A645" s="20" t="n">
        <v>36804</v>
      </c>
      <c r="B645" s="21" t="n">
        <f aca="false">IF(IF(WEEKDAY(A645)=1,7,WEEKDAY(A645)-1)&lt;6,1,0)</f>
        <v>1</v>
      </c>
      <c r="C645" s="21"/>
      <c r="D645" s="21" t="n">
        <f aca="false">IF(SUM(B645:C645)&gt;0,1,0)</f>
        <v>1</v>
      </c>
      <c r="E645" s="2" t="n">
        <v>19.32</v>
      </c>
      <c r="F645" s="2" t="n">
        <v>13.93</v>
      </c>
      <c r="G645" s="2" t="n">
        <v>13.17</v>
      </c>
      <c r="H645" s="2" t="n">
        <v>12.71</v>
      </c>
      <c r="I645" s="2" t="n">
        <v>13.12</v>
      </c>
      <c r="J645" s="2" t="n">
        <v>26.38</v>
      </c>
      <c r="K645" s="2" t="n">
        <v>50.83</v>
      </c>
      <c r="L645" s="2" t="n">
        <v>24.4</v>
      </c>
      <c r="M645" s="2" t="n">
        <v>43.92</v>
      </c>
      <c r="N645" s="2" t="n">
        <v>20.2</v>
      </c>
      <c r="O645" s="2" t="n">
        <v>36.82</v>
      </c>
      <c r="P645" s="2" t="n">
        <v>54.77</v>
      </c>
      <c r="Q645" s="2" t="n">
        <v>29.54</v>
      </c>
      <c r="R645" s="2" t="n">
        <v>30.37</v>
      </c>
      <c r="S645" s="2" t="n">
        <v>56.48</v>
      </c>
      <c r="T645" s="2" t="n">
        <v>55.53</v>
      </c>
      <c r="U645" s="2" t="n">
        <v>57.46</v>
      </c>
      <c r="V645" s="2" t="n">
        <v>45.49</v>
      </c>
      <c r="W645" s="2" t="n">
        <v>65.67</v>
      </c>
      <c r="X645" s="2" t="n">
        <v>65.1</v>
      </c>
      <c r="Y645" s="2" t="n">
        <v>58.05</v>
      </c>
      <c r="Z645" s="2" t="n">
        <v>38.9</v>
      </c>
      <c r="AA645" s="2" t="n">
        <v>19.72</v>
      </c>
      <c r="AB645" s="2" t="n">
        <v>17.97</v>
      </c>
      <c r="AD645" s="13" t="str">
        <f aca="false">IF(D645=0,AVERAGE(E645:AB645),"")</f>
        <v/>
      </c>
      <c r="AE645" s="13" t="n">
        <f aca="false">(SUM(E645:K645)+AB645)/8</f>
        <v>20.92875</v>
      </c>
      <c r="AF645" s="13" t="n">
        <f aca="false">IF(D645=1,(SUM(E645:K645)+AB645)/8,"")</f>
        <v>20.92875</v>
      </c>
      <c r="AG645" s="13" t="n">
        <f aca="false">IF(ISTEXT(AF645),AD645*24,AF645*8)</f>
        <v>167.43</v>
      </c>
      <c r="AH645" s="21" t="n">
        <f aca="false">IF(ISTEXT(AF645),24,8)</f>
        <v>8</v>
      </c>
    </row>
    <row r="646" customFormat="false" ht="13.5" hidden="false" customHeight="false" outlineLevel="0" collapsed="false">
      <c r="A646" s="20" t="n">
        <v>36805</v>
      </c>
      <c r="B646" s="21" t="n">
        <f aca="false">IF(IF(WEEKDAY(A646)=1,7,WEEKDAY(A646)-1)&lt;6,1,0)</f>
        <v>1</v>
      </c>
      <c r="C646" s="21"/>
      <c r="D646" s="21" t="n">
        <f aca="false">IF(SUM(B646:C646)&gt;0,1,0)</f>
        <v>1</v>
      </c>
      <c r="E646" s="2" t="n">
        <v>16.42</v>
      </c>
      <c r="F646" s="2" t="n">
        <v>16.83</v>
      </c>
      <c r="G646" s="2" t="n">
        <v>10.58</v>
      </c>
      <c r="H646" s="2" t="n">
        <v>12.84</v>
      </c>
      <c r="I646" s="2" t="n">
        <v>14.15</v>
      </c>
      <c r="J646" s="2" t="n">
        <v>18.62</v>
      </c>
      <c r="K646" s="2" t="n">
        <v>70.29</v>
      </c>
      <c r="L646" s="2" t="n">
        <v>102.8</v>
      </c>
      <c r="M646" s="2" t="n">
        <v>89.27</v>
      </c>
      <c r="N646" s="2" t="n">
        <v>63.28</v>
      </c>
      <c r="O646" s="2" t="n">
        <v>74.44</v>
      </c>
      <c r="P646" s="2" t="n">
        <v>58.96</v>
      </c>
      <c r="Q646" s="2" t="n">
        <v>56.67</v>
      </c>
      <c r="R646" s="2" t="n">
        <v>58.49</v>
      </c>
      <c r="S646" s="2" t="n">
        <v>59.22</v>
      </c>
      <c r="T646" s="2" t="n">
        <v>41.89</v>
      </c>
      <c r="U646" s="2" t="n">
        <v>23.9</v>
      </c>
      <c r="V646" s="2" t="n">
        <v>22.07</v>
      </c>
      <c r="W646" s="2" t="n">
        <v>36.51</v>
      </c>
      <c r="X646" s="2" t="n">
        <v>42.21</v>
      </c>
      <c r="Y646" s="2" t="n">
        <v>27.55</v>
      </c>
      <c r="Z646" s="2" t="n">
        <v>37.36</v>
      </c>
      <c r="AA646" s="2" t="n">
        <v>19.83</v>
      </c>
      <c r="AB646" s="2" t="n">
        <v>17.55</v>
      </c>
      <c r="AD646" s="13" t="str">
        <f aca="false">IF(D646=0,AVERAGE(E646:AB646),"")</f>
        <v/>
      </c>
      <c r="AE646" s="13" t="n">
        <f aca="false">(SUM(E646:K646)+AB646)/8</f>
        <v>22.16</v>
      </c>
      <c r="AF646" s="13" t="n">
        <f aca="false">IF(D646=1,(SUM(E646:K646)+AB646)/8,"")</f>
        <v>22.16</v>
      </c>
      <c r="AG646" s="13" t="n">
        <f aca="false">IF(ISTEXT(AF646),AD646*24,AF646*8)</f>
        <v>177.28</v>
      </c>
      <c r="AH646" s="21" t="n">
        <f aca="false">IF(ISTEXT(AF646),24,8)</f>
        <v>8</v>
      </c>
    </row>
    <row r="647" customFormat="false" ht="13.5" hidden="false" customHeight="false" outlineLevel="0" collapsed="false">
      <c r="A647" s="20" t="n">
        <v>36806</v>
      </c>
      <c r="B647" s="21" t="n">
        <f aca="false">IF(IF(WEEKDAY(A647)=1,7,WEEKDAY(A647)-1)&lt;6,1,0)</f>
        <v>0</v>
      </c>
      <c r="C647" s="21"/>
      <c r="D647" s="21" t="n">
        <f aca="false">IF(SUM(B647:C647)&gt;0,1,0)</f>
        <v>0</v>
      </c>
      <c r="E647" s="2" t="n">
        <v>16.15</v>
      </c>
      <c r="F647" s="2" t="n">
        <v>15.62</v>
      </c>
      <c r="G647" s="2" t="n">
        <v>11.05</v>
      </c>
      <c r="H647" s="2" t="n">
        <v>12.32</v>
      </c>
      <c r="I647" s="2" t="n">
        <v>12.49</v>
      </c>
      <c r="J647" s="2" t="n">
        <v>12.61</v>
      </c>
      <c r="K647" s="2" t="n">
        <v>14.92</v>
      </c>
      <c r="L647" s="2" t="n">
        <v>16.18</v>
      </c>
      <c r="M647" s="2" t="n">
        <v>21.37</v>
      </c>
      <c r="N647" s="2" t="n">
        <v>19.22</v>
      </c>
      <c r="O647" s="2" t="n">
        <v>19.33</v>
      </c>
      <c r="P647" s="2" t="n">
        <v>19.8</v>
      </c>
      <c r="Q647" s="2" t="n">
        <v>18.47</v>
      </c>
      <c r="R647" s="2" t="n">
        <v>18.07</v>
      </c>
      <c r="S647" s="2" t="n">
        <v>17.18</v>
      </c>
      <c r="T647" s="2" t="n">
        <v>16.19</v>
      </c>
      <c r="U647" s="2" t="n">
        <v>16.87</v>
      </c>
      <c r="V647" s="2" t="n">
        <v>16.78</v>
      </c>
      <c r="W647" s="2" t="n">
        <v>19.04</v>
      </c>
      <c r="X647" s="2" t="n">
        <v>50.01</v>
      </c>
      <c r="Y647" s="2" t="n">
        <v>18.38</v>
      </c>
      <c r="Z647" s="2" t="n">
        <v>18.7</v>
      </c>
      <c r="AA647" s="2" t="n">
        <v>17.56</v>
      </c>
      <c r="AB647" s="2" t="n">
        <v>16.96</v>
      </c>
      <c r="AD647" s="13" t="n">
        <f aca="false">IF(D647=0,AVERAGE(E647:AB647),"")</f>
        <v>18.13625</v>
      </c>
      <c r="AE647" s="13" t="n">
        <f aca="false">(SUM(E647:K647)+AB647)/8</f>
        <v>14.015</v>
      </c>
      <c r="AF647" s="13" t="str">
        <f aca="false">IF(D647=1,(SUM(E647:K647)+AB647)/8,"")</f>
        <v/>
      </c>
      <c r="AG647" s="13" t="n">
        <f aca="false">IF(ISTEXT(AF647),AD647*24,AF647*8)</f>
        <v>435.27</v>
      </c>
      <c r="AH647" s="21" t="n">
        <f aca="false">IF(ISTEXT(AF647),24,8)</f>
        <v>24</v>
      </c>
    </row>
    <row r="648" customFormat="false" ht="13.5" hidden="false" customHeight="false" outlineLevel="0" collapsed="false">
      <c r="A648" s="20" t="n">
        <v>36807</v>
      </c>
      <c r="B648" s="21" t="n">
        <f aca="false">IF(IF(WEEKDAY(A648)=1,7,WEEKDAY(A648)-1)&lt;6,1,0)</f>
        <v>0</v>
      </c>
      <c r="C648" s="21"/>
      <c r="D648" s="21" t="n">
        <f aca="false">IF(SUM(B648:C648)&gt;0,1,0)</f>
        <v>0</v>
      </c>
      <c r="E648" s="2" t="n">
        <v>11.62</v>
      </c>
      <c r="F648" s="2" t="n">
        <v>12.62</v>
      </c>
      <c r="G648" s="2" t="n">
        <v>11.95</v>
      </c>
      <c r="H648" s="2" t="n">
        <v>11.51</v>
      </c>
      <c r="I648" s="2" t="n">
        <v>11.64</v>
      </c>
      <c r="J648" s="2" t="n">
        <v>12.17</v>
      </c>
      <c r="K648" s="2" t="n">
        <v>12.55</v>
      </c>
      <c r="L648" s="2" t="n">
        <v>13.53</v>
      </c>
      <c r="M648" s="2" t="n">
        <v>18.18</v>
      </c>
      <c r="N648" s="2" t="n">
        <v>20.44</v>
      </c>
      <c r="O648" s="2" t="n">
        <v>19.23</v>
      </c>
      <c r="P648" s="2" t="n">
        <v>18.64</v>
      </c>
      <c r="Q648" s="2" t="n">
        <v>16.43</v>
      </c>
      <c r="R648" s="2" t="n">
        <v>15.62</v>
      </c>
      <c r="S648" s="2" t="n">
        <v>15.64</v>
      </c>
      <c r="T648" s="2" t="n">
        <v>13.76</v>
      </c>
      <c r="U648" s="2" t="n">
        <v>15.5</v>
      </c>
      <c r="V648" s="2" t="n">
        <v>16.03</v>
      </c>
      <c r="W648" s="2" t="n">
        <v>24.62</v>
      </c>
      <c r="X648" s="2" t="n">
        <v>17.36</v>
      </c>
      <c r="Y648" s="2" t="n">
        <v>19.05</v>
      </c>
      <c r="Z648" s="2" t="n">
        <v>18.19</v>
      </c>
      <c r="AA648" s="2" t="n">
        <v>18.7</v>
      </c>
      <c r="AB648" s="2" t="n">
        <v>15.38</v>
      </c>
      <c r="AD648" s="13" t="n">
        <f aca="false">IF(D648=0,AVERAGE(E648:AB648),"")</f>
        <v>15.8483333333333</v>
      </c>
      <c r="AE648" s="13" t="n">
        <f aca="false">(SUM(E648:K648)+AB648)/8</f>
        <v>12.43</v>
      </c>
      <c r="AF648" s="13" t="str">
        <f aca="false">IF(D648=1,(SUM(E648:K648)+AB648)/8,"")</f>
        <v/>
      </c>
      <c r="AG648" s="13" t="n">
        <f aca="false">IF(ISTEXT(AF648),AD648*24,AF648*8)</f>
        <v>380.36</v>
      </c>
      <c r="AH648" s="21" t="n">
        <f aca="false">IF(ISTEXT(AF648),24,8)</f>
        <v>24</v>
      </c>
    </row>
    <row r="649" customFormat="false" ht="13.5" hidden="false" customHeight="false" outlineLevel="0" collapsed="false">
      <c r="A649" s="20" t="n">
        <v>36808</v>
      </c>
      <c r="B649" s="21" t="n">
        <f aca="false">IF(IF(WEEKDAY(A649)=1,7,WEEKDAY(A649)-1)&lt;6,1,0)</f>
        <v>1</v>
      </c>
      <c r="C649" s="21"/>
      <c r="D649" s="21" t="n">
        <f aca="false">IF(SUM(B649:C649)&gt;0,1,0)</f>
        <v>1</v>
      </c>
      <c r="E649" s="2" t="n">
        <v>10.49</v>
      </c>
      <c r="F649" s="2" t="n">
        <v>9.82</v>
      </c>
      <c r="G649" s="2" t="n">
        <v>16.21</v>
      </c>
      <c r="H649" s="2" t="n">
        <v>11.41</v>
      </c>
      <c r="I649" s="2" t="n">
        <v>9.92</v>
      </c>
      <c r="J649" s="2" t="n">
        <v>13.1</v>
      </c>
      <c r="K649" s="2" t="n">
        <v>18.11</v>
      </c>
      <c r="L649" s="2" t="n">
        <v>16.82</v>
      </c>
      <c r="M649" s="2" t="n">
        <v>55.38</v>
      </c>
      <c r="N649" s="2" t="n">
        <v>61.57</v>
      </c>
      <c r="O649" s="2" t="n">
        <v>34.27</v>
      </c>
      <c r="P649" s="2" t="n">
        <v>19.95</v>
      </c>
      <c r="Q649" s="2" t="n">
        <v>23.96</v>
      </c>
      <c r="R649" s="2" t="n">
        <v>20.52</v>
      </c>
      <c r="S649" s="2" t="n">
        <v>18.63</v>
      </c>
      <c r="T649" s="2" t="n">
        <v>18.78</v>
      </c>
      <c r="U649" s="2" t="n">
        <v>19.2</v>
      </c>
      <c r="V649" s="2" t="n">
        <v>19.12</v>
      </c>
      <c r="W649" s="2" t="n">
        <v>34.27</v>
      </c>
      <c r="X649" s="2" t="n">
        <v>61.11</v>
      </c>
      <c r="Y649" s="2" t="n">
        <v>58.86</v>
      </c>
      <c r="Z649" s="2" t="n">
        <v>57.32</v>
      </c>
      <c r="AA649" s="2" t="n">
        <v>27.92</v>
      </c>
      <c r="AB649" s="2" t="n">
        <v>19.25</v>
      </c>
      <c r="AD649" s="13" t="str">
        <f aca="false">IF(D649=0,AVERAGE(E649:AB649),"")</f>
        <v/>
      </c>
      <c r="AE649" s="13" t="n">
        <f aca="false">(SUM(E649:K649)+AB649)/8</f>
        <v>13.53875</v>
      </c>
      <c r="AF649" s="13" t="n">
        <f aca="false">IF(D649=1,(SUM(E649:K649)+AB649)/8,"")</f>
        <v>13.53875</v>
      </c>
      <c r="AG649" s="13" t="n">
        <f aca="false">IF(ISTEXT(AF649),AD649*24,AF649*8)</f>
        <v>108.31</v>
      </c>
      <c r="AH649" s="21" t="n">
        <f aca="false">IF(ISTEXT(AF649),24,8)</f>
        <v>8</v>
      </c>
    </row>
    <row r="650" customFormat="false" ht="13.5" hidden="false" customHeight="false" outlineLevel="0" collapsed="false">
      <c r="A650" s="20" t="n">
        <v>36809</v>
      </c>
      <c r="B650" s="21" t="n">
        <f aca="false">IF(IF(WEEKDAY(A650)=1,7,WEEKDAY(A650)-1)&lt;6,1,0)</f>
        <v>1</v>
      </c>
      <c r="C650" s="21"/>
      <c r="D650" s="21" t="n">
        <f aca="false">IF(SUM(B650:C650)&gt;0,1,0)</f>
        <v>1</v>
      </c>
      <c r="E650" s="2" t="n">
        <v>15.57</v>
      </c>
      <c r="F650" s="2" t="n">
        <v>11.18</v>
      </c>
      <c r="G650" s="2" t="n">
        <v>15.94</v>
      </c>
      <c r="H650" s="2" t="n">
        <v>14.75</v>
      </c>
      <c r="I650" s="2" t="n">
        <v>11.05</v>
      </c>
      <c r="J650" s="2" t="n">
        <v>18.07</v>
      </c>
      <c r="K650" s="2" t="n">
        <v>21.17</v>
      </c>
      <c r="L650" s="2" t="n">
        <v>31.67</v>
      </c>
      <c r="M650" s="2" t="n">
        <v>41.14</v>
      </c>
      <c r="N650" s="2" t="n">
        <v>58.77</v>
      </c>
      <c r="O650" s="2" t="n">
        <v>51.76</v>
      </c>
      <c r="P650" s="2" t="n">
        <v>22.1</v>
      </c>
      <c r="Q650" s="2" t="n">
        <v>40.75</v>
      </c>
      <c r="R650" s="2" t="n">
        <v>17.65</v>
      </c>
      <c r="S650" s="2" t="n">
        <v>18.28</v>
      </c>
      <c r="T650" s="2" t="n">
        <v>18.72</v>
      </c>
      <c r="U650" s="2" t="n">
        <v>18.8</v>
      </c>
      <c r="V650" s="2" t="n">
        <v>18.85</v>
      </c>
      <c r="W650" s="2" t="n">
        <v>25.99</v>
      </c>
      <c r="X650" s="2" t="n">
        <v>50.09</v>
      </c>
      <c r="Y650" s="2" t="n">
        <v>31.34</v>
      </c>
      <c r="Z650" s="2" t="n">
        <v>25.9</v>
      </c>
      <c r="AA650" s="2" t="n">
        <v>22.35</v>
      </c>
      <c r="AB650" s="2" t="n">
        <v>22.4</v>
      </c>
      <c r="AD650" s="13" t="str">
        <f aca="false">IF(D650=0,AVERAGE(E650:AB650),"")</f>
        <v/>
      </c>
      <c r="AE650" s="13" t="n">
        <f aca="false">(SUM(E650:K650)+AB650)/8</f>
        <v>16.26625</v>
      </c>
      <c r="AF650" s="13" t="n">
        <f aca="false">IF(D650=1,(SUM(E650:K650)+AB650)/8,"")</f>
        <v>16.26625</v>
      </c>
      <c r="AG650" s="13" t="n">
        <f aca="false">IF(ISTEXT(AF650),AD650*24,AF650*8)</f>
        <v>130.13</v>
      </c>
      <c r="AH650" s="21" t="n">
        <f aca="false">IF(ISTEXT(AF650),24,8)</f>
        <v>8</v>
      </c>
    </row>
    <row r="651" customFormat="false" ht="13.5" hidden="false" customHeight="false" outlineLevel="0" collapsed="false">
      <c r="A651" s="20" t="n">
        <v>36810</v>
      </c>
      <c r="B651" s="21" t="n">
        <f aca="false">IF(IF(WEEKDAY(A651)=1,7,WEEKDAY(A651)-1)&lt;6,1,0)</f>
        <v>1</v>
      </c>
      <c r="C651" s="21"/>
      <c r="D651" s="21" t="n">
        <f aca="false">IF(SUM(B651:C651)&gt;0,1,0)</f>
        <v>1</v>
      </c>
      <c r="E651" s="2" t="n">
        <v>18.62</v>
      </c>
      <c r="F651" s="2" t="n">
        <v>15.58</v>
      </c>
      <c r="G651" s="2" t="n">
        <v>12.49</v>
      </c>
      <c r="H651" s="2" t="n">
        <v>12.95</v>
      </c>
      <c r="I651" s="2" t="n">
        <v>18.63</v>
      </c>
      <c r="J651" s="2" t="n">
        <v>59.41</v>
      </c>
      <c r="K651" s="2" t="n">
        <v>72.24</v>
      </c>
      <c r="L651" s="2" t="n">
        <v>84.72</v>
      </c>
      <c r="M651" s="2" t="n">
        <v>45.79</v>
      </c>
      <c r="N651" s="2" t="n">
        <v>31.1</v>
      </c>
      <c r="O651" s="2" t="n">
        <v>72.98</v>
      </c>
      <c r="P651" s="2" t="n">
        <v>52.73</v>
      </c>
      <c r="Q651" s="2" t="n">
        <v>49.79</v>
      </c>
      <c r="R651" s="2" t="n">
        <v>56.19</v>
      </c>
      <c r="S651" s="2" t="n">
        <v>59.46</v>
      </c>
      <c r="T651" s="2" t="n">
        <v>75.78</v>
      </c>
      <c r="U651" s="2" t="n">
        <v>31.36</v>
      </c>
      <c r="V651" s="2" t="n">
        <v>30.48</v>
      </c>
      <c r="W651" s="2" t="n">
        <v>37.08</v>
      </c>
      <c r="X651" s="2" t="n">
        <v>84.72</v>
      </c>
      <c r="Y651" s="2" t="n">
        <v>74.28</v>
      </c>
      <c r="Z651" s="2" t="n">
        <v>54.26</v>
      </c>
      <c r="AA651" s="2" t="n">
        <v>20.97</v>
      </c>
      <c r="AB651" s="2" t="n">
        <v>17.77</v>
      </c>
      <c r="AD651" s="13" t="str">
        <f aca="false">IF(D651=0,AVERAGE(E651:AB651),"")</f>
        <v/>
      </c>
      <c r="AE651" s="13" t="n">
        <f aca="false">(SUM(E651:K651)+AB651)/8</f>
        <v>28.46125</v>
      </c>
      <c r="AF651" s="13" t="n">
        <f aca="false">IF(D651=1,(SUM(E651:K651)+AB651)/8,"")</f>
        <v>28.46125</v>
      </c>
      <c r="AG651" s="13" t="n">
        <f aca="false">IF(ISTEXT(AF651),AD651*24,AF651*8)</f>
        <v>227.69</v>
      </c>
      <c r="AH651" s="21" t="n">
        <f aca="false">IF(ISTEXT(AF651),24,8)</f>
        <v>8</v>
      </c>
    </row>
    <row r="652" customFormat="false" ht="13.5" hidden="false" customHeight="false" outlineLevel="0" collapsed="false">
      <c r="A652" s="20" t="n">
        <v>36811</v>
      </c>
      <c r="B652" s="21" t="n">
        <f aca="false">IF(IF(WEEKDAY(A652)=1,7,WEEKDAY(A652)-1)&lt;6,1,0)</f>
        <v>1</v>
      </c>
      <c r="C652" s="21"/>
      <c r="D652" s="21" t="n">
        <f aca="false">IF(SUM(B652:C652)&gt;0,1,0)</f>
        <v>1</v>
      </c>
      <c r="E652" s="2" t="n">
        <v>14.07</v>
      </c>
      <c r="F652" s="2" t="n">
        <v>15.47</v>
      </c>
      <c r="G652" s="2" t="n">
        <v>13.71</v>
      </c>
      <c r="H652" s="2" t="n">
        <v>12.47</v>
      </c>
      <c r="I652" s="2" t="n">
        <v>12.71</v>
      </c>
      <c r="J652" s="2" t="n">
        <v>15.7</v>
      </c>
      <c r="K652" s="2" t="n">
        <v>40.89</v>
      </c>
      <c r="L652" s="2" t="n">
        <v>42.47</v>
      </c>
      <c r="M652" s="2" t="n">
        <v>46.28</v>
      </c>
      <c r="N652" s="2" t="n">
        <v>54.17</v>
      </c>
      <c r="O652" s="2" t="n">
        <v>63.98</v>
      </c>
      <c r="P652" s="2" t="n">
        <v>58.83</v>
      </c>
      <c r="Q652" s="2" t="n">
        <v>49.75</v>
      </c>
      <c r="R652" s="2" t="n">
        <v>36.68</v>
      </c>
      <c r="S652" s="2" t="n">
        <v>64.47</v>
      </c>
      <c r="T652" s="2" t="n">
        <v>33.87</v>
      </c>
      <c r="U652" s="2" t="n">
        <v>43.61</v>
      </c>
      <c r="V652" s="2" t="n">
        <v>19.71</v>
      </c>
      <c r="W652" s="2" t="n">
        <v>41.18</v>
      </c>
      <c r="X652" s="2" t="n">
        <v>69.85</v>
      </c>
      <c r="Y652" s="2" t="n">
        <v>47.71</v>
      </c>
      <c r="Z652" s="2" t="n">
        <v>25.88</v>
      </c>
      <c r="AA652" s="2" t="n">
        <v>17.77</v>
      </c>
      <c r="AB652" s="2" t="n">
        <v>15.03</v>
      </c>
      <c r="AD652" s="13" t="str">
        <f aca="false">IF(D652=0,AVERAGE(E652:AB652),"")</f>
        <v/>
      </c>
      <c r="AE652" s="13" t="n">
        <f aca="false">(SUM(E652:K652)+AB652)/8</f>
        <v>17.50625</v>
      </c>
      <c r="AF652" s="13" t="n">
        <f aca="false">IF(D652=1,(SUM(E652:K652)+AB652)/8,"")</f>
        <v>17.50625</v>
      </c>
      <c r="AG652" s="13" t="n">
        <f aca="false">IF(ISTEXT(AF652),AD652*24,AF652*8)</f>
        <v>140.05</v>
      </c>
      <c r="AH652" s="21" t="n">
        <f aca="false">IF(ISTEXT(AF652),24,8)</f>
        <v>8</v>
      </c>
    </row>
    <row r="653" customFormat="false" ht="13.5" hidden="false" customHeight="false" outlineLevel="0" collapsed="false">
      <c r="A653" s="20" t="n">
        <v>36812</v>
      </c>
      <c r="B653" s="21" t="n">
        <f aca="false">IF(IF(WEEKDAY(A653)=1,7,WEEKDAY(A653)-1)&lt;6,1,0)</f>
        <v>1</v>
      </c>
      <c r="C653" s="21"/>
      <c r="D653" s="21" t="n">
        <f aca="false">IF(SUM(B653:C653)&gt;0,1,0)</f>
        <v>1</v>
      </c>
      <c r="E653" s="2" t="n">
        <v>11.49</v>
      </c>
      <c r="F653" s="2" t="n">
        <v>12.19</v>
      </c>
      <c r="G653" s="2" t="n">
        <v>13.25</v>
      </c>
      <c r="H653" s="2" t="n">
        <v>12</v>
      </c>
      <c r="I653" s="2" t="n">
        <v>15.24</v>
      </c>
      <c r="J653" s="2" t="n">
        <v>18.88</v>
      </c>
      <c r="K653" s="2" t="n">
        <v>39</v>
      </c>
      <c r="L653" s="2" t="n">
        <v>29.34</v>
      </c>
      <c r="M653" s="2" t="n">
        <v>22.24</v>
      </c>
      <c r="N653" s="2" t="n">
        <v>26.91</v>
      </c>
      <c r="O653" s="2" t="n">
        <v>32.86</v>
      </c>
      <c r="P653" s="2" t="n">
        <v>24.55</v>
      </c>
      <c r="Q653" s="2" t="n">
        <v>32.16</v>
      </c>
      <c r="R653" s="2" t="n">
        <v>33.53</v>
      </c>
      <c r="S653" s="2" t="n">
        <v>46.76</v>
      </c>
      <c r="T653" s="2" t="n">
        <v>32.07</v>
      </c>
      <c r="U653" s="2" t="n">
        <v>28.27</v>
      </c>
      <c r="V653" s="2" t="n">
        <v>26.6</v>
      </c>
      <c r="W653" s="2" t="n">
        <v>36.59</v>
      </c>
      <c r="X653" s="2" t="n">
        <v>38.91</v>
      </c>
      <c r="Y653" s="2" t="n">
        <v>23.4</v>
      </c>
      <c r="Z653" s="2" t="n">
        <v>22.58</v>
      </c>
      <c r="AA653" s="2" t="n">
        <v>20.45</v>
      </c>
      <c r="AB653" s="2" t="n">
        <v>19.55</v>
      </c>
      <c r="AD653" s="13" t="str">
        <f aca="false">IF(D653=0,AVERAGE(E653:AB653),"")</f>
        <v/>
      </c>
      <c r="AE653" s="13" t="n">
        <f aca="false">(SUM(E653:K653)+AB653)/8</f>
        <v>17.7</v>
      </c>
      <c r="AF653" s="13" t="n">
        <f aca="false">IF(D653=1,(SUM(E653:K653)+AB653)/8,"")</f>
        <v>17.7</v>
      </c>
      <c r="AG653" s="13" t="n">
        <f aca="false">IF(ISTEXT(AF653),AD653*24,AF653*8)</f>
        <v>141.6</v>
      </c>
      <c r="AH653" s="21" t="n">
        <f aca="false">IF(ISTEXT(AF653),24,8)</f>
        <v>8</v>
      </c>
    </row>
    <row r="654" customFormat="false" ht="13.5" hidden="false" customHeight="false" outlineLevel="0" collapsed="false">
      <c r="A654" s="20" t="n">
        <v>36813</v>
      </c>
      <c r="B654" s="21" t="n">
        <f aca="false">IF(IF(WEEKDAY(A654)=1,7,WEEKDAY(A654)-1)&lt;6,1,0)</f>
        <v>0</v>
      </c>
      <c r="C654" s="21"/>
      <c r="D654" s="21" t="n">
        <f aca="false">IF(SUM(B654:C654)&gt;0,1,0)</f>
        <v>0</v>
      </c>
      <c r="E654" s="2" t="n">
        <v>16</v>
      </c>
      <c r="F654" s="2" t="n">
        <v>10.16</v>
      </c>
      <c r="G654" s="2" t="n">
        <v>11.6</v>
      </c>
      <c r="H654" s="2" t="n">
        <v>12.93</v>
      </c>
      <c r="I654" s="2" t="n">
        <v>12.82</v>
      </c>
      <c r="J654" s="2" t="n">
        <v>17.56</v>
      </c>
      <c r="K654" s="2" t="n">
        <v>18.77</v>
      </c>
      <c r="L654" s="2" t="n">
        <v>17.72</v>
      </c>
      <c r="M654" s="2" t="n">
        <v>43.29</v>
      </c>
      <c r="N654" s="2" t="n">
        <v>42.51</v>
      </c>
      <c r="O654" s="2" t="n">
        <v>42.13</v>
      </c>
      <c r="P654" s="2" t="n">
        <v>39.22</v>
      </c>
      <c r="Q654" s="2" t="n">
        <v>27.45</v>
      </c>
      <c r="R654" s="2" t="n">
        <v>27.68</v>
      </c>
      <c r="S654" s="2" t="n">
        <v>27.85</v>
      </c>
      <c r="T654" s="2" t="n">
        <v>27.95</v>
      </c>
      <c r="U654" s="2" t="n">
        <v>24.21</v>
      </c>
      <c r="V654" s="2" t="n">
        <v>22.29</v>
      </c>
      <c r="W654" s="2" t="n">
        <v>23.1</v>
      </c>
      <c r="X654" s="2" t="n">
        <v>99.04</v>
      </c>
      <c r="Y654" s="2" t="n">
        <v>24.93</v>
      </c>
      <c r="Z654" s="2" t="n">
        <v>28.53</v>
      </c>
      <c r="AA654" s="2" t="n">
        <v>28.12</v>
      </c>
      <c r="AB654" s="2" t="n">
        <v>21.91</v>
      </c>
      <c r="AD654" s="13" t="n">
        <f aca="false">IF(D654=0,AVERAGE(E654:AB654),"")</f>
        <v>27.82375</v>
      </c>
      <c r="AE654" s="13" t="n">
        <f aca="false">(SUM(E654:K654)+AB654)/8</f>
        <v>15.21875</v>
      </c>
      <c r="AF654" s="13" t="str">
        <f aca="false">IF(D654=1,(SUM(E654:K654)+AB654)/8,"")</f>
        <v/>
      </c>
      <c r="AG654" s="13" t="n">
        <f aca="false">IF(ISTEXT(AF654),AD654*24,AF654*8)</f>
        <v>667.77</v>
      </c>
      <c r="AH654" s="21" t="n">
        <f aca="false">IF(ISTEXT(AF654),24,8)</f>
        <v>24</v>
      </c>
    </row>
    <row r="655" customFormat="false" ht="13.5" hidden="false" customHeight="false" outlineLevel="0" collapsed="false">
      <c r="A655" s="20" t="n">
        <v>36814</v>
      </c>
      <c r="B655" s="21" t="n">
        <f aca="false">IF(IF(WEEKDAY(A655)=1,7,WEEKDAY(A655)-1)&lt;6,1,0)</f>
        <v>0</v>
      </c>
      <c r="C655" s="21"/>
      <c r="D655" s="21" t="n">
        <f aca="false">IF(SUM(B655:C655)&gt;0,1,0)</f>
        <v>0</v>
      </c>
      <c r="E655" s="2" t="n">
        <v>14.23</v>
      </c>
      <c r="F655" s="2" t="n">
        <v>15.2</v>
      </c>
      <c r="G655" s="2" t="n">
        <v>12.44</v>
      </c>
      <c r="H655" s="2" t="n">
        <v>11.31</v>
      </c>
      <c r="I655" s="2" t="n">
        <v>10.3</v>
      </c>
      <c r="J655" s="2" t="n">
        <v>10.77</v>
      </c>
      <c r="K655" s="2" t="n">
        <v>12.57</v>
      </c>
      <c r="L655" s="2" t="n">
        <v>13.17</v>
      </c>
      <c r="M655" s="2" t="n">
        <v>16.75</v>
      </c>
      <c r="N655" s="2" t="n">
        <v>17.95</v>
      </c>
      <c r="O655" s="2" t="n">
        <v>18.62</v>
      </c>
      <c r="P655" s="2" t="n">
        <v>19.12</v>
      </c>
      <c r="Q655" s="2" t="n">
        <v>18.32</v>
      </c>
      <c r="R655" s="2" t="n">
        <v>19.95</v>
      </c>
      <c r="S655" s="2" t="n">
        <v>20.13</v>
      </c>
      <c r="T655" s="2" t="n">
        <v>19.28</v>
      </c>
      <c r="U655" s="2" t="n">
        <v>20.32</v>
      </c>
      <c r="V655" s="2" t="n">
        <v>21.63</v>
      </c>
      <c r="W655" s="2" t="n">
        <v>29.42</v>
      </c>
      <c r="X655" s="2" t="n">
        <v>23.8</v>
      </c>
      <c r="Y655" s="2" t="n">
        <v>16.75</v>
      </c>
      <c r="Z655" s="2" t="n">
        <v>19.27</v>
      </c>
      <c r="AA655" s="2" t="n">
        <v>21.94</v>
      </c>
      <c r="AB655" s="2" t="n">
        <v>18.94</v>
      </c>
      <c r="AD655" s="13" t="n">
        <f aca="false">IF(D655=0,AVERAGE(E655:AB655),"")</f>
        <v>17.5908333333333</v>
      </c>
      <c r="AE655" s="13" t="n">
        <f aca="false">(SUM(E655:K655)+AB655)/8</f>
        <v>13.22</v>
      </c>
      <c r="AF655" s="13" t="str">
        <f aca="false">IF(D655=1,(SUM(E655:K655)+AB655)/8,"")</f>
        <v/>
      </c>
      <c r="AG655" s="13" t="n">
        <f aca="false">IF(ISTEXT(AF655),AD655*24,AF655*8)</f>
        <v>422.18</v>
      </c>
      <c r="AH655" s="21" t="n">
        <f aca="false">IF(ISTEXT(AF655),24,8)</f>
        <v>24</v>
      </c>
    </row>
    <row r="656" customFormat="false" ht="13.5" hidden="false" customHeight="false" outlineLevel="0" collapsed="false">
      <c r="A656" s="20" t="n">
        <v>36815</v>
      </c>
      <c r="B656" s="21" t="n">
        <f aca="false">IF(IF(WEEKDAY(A656)=1,7,WEEKDAY(A656)-1)&lt;6,1,0)</f>
        <v>1</v>
      </c>
      <c r="C656" s="21"/>
      <c r="D656" s="21" t="n">
        <f aca="false">IF(SUM(B656:C656)&gt;0,1,0)</f>
        <v>1</v>
      </c>
      <c r="E656" s="2" t="n">
        <v>13.31</v>
      </c>
      <c r="F656" s="2" t="n">
        <v>12.24</v>
      </c>
      <c r="G656" s="2" t="n">
        <v>14.31</v>
      </c>
      <c r="H656" s="2" t="n">
        <v>12.48</v>
      </c>
      <c r="I656" s="2" t="n">
        <v>12.67</v>
      </c>
      <c r="J656" s="2" t="n">
        <v>17.47</v>
      </c>
      <c r="K656" s="2" t="n">
        <v>26.99</v>
      </c>
      <c r="L656" s="2" t="n">
        <v>50.51</v>
      </c>
      <c r="M656" s="2" t="n">
        <v>60.1</v>
      </c>
      <c r="N656" s="2" t="n">
        <v>60.64</v>
      </c>
      <c r="O656" s="2" t="n">
        <v>65.17</v>
      </c>
      <c r="P656" s="2" t="n">
        <v>68.2</v>
      </c>
      <c r="Q656" s="2" t="n">
        <v>66.28</v>
      </c>
      <c r="R656" s="2" t="n">
        <v>68.41</v>
      </c>
      <c r="S656" s="2" t="n">
        <v>57.79</v>
      </c>
      <c r="T656" s="2" t="n">
        <v>38.33</v>
      </c>
      <c r="U656" s="2" t="n">
        <v>90.37</v>
      </c>
      <c r="V656" s="2" t="n">
        <v>64.82</v>
      </c>
      <c r="W656" s="2" t="n">
        <v>84.77</v>
      </c>
      <c r="X656" s="2" t="n">
        <v>101.19</v>
      </c>
      <c r="Y656" s="2" t="n">
        <v>73.93</v>
      </c>
      <c r="Z656" s="2" t="n">
        <v>61.75</v>
      </c>
      <c r="AA656" s="2" t="n">
        <v>28.19</v>
      </c>
      <c r="AB656" s="2" t="n">
        <v>19.67</v>
      </c>
      <c r="AD656" s="13" t="str">
        <f aca="false">IF(D656=0,AVERAGE(E656:AB656),"")</f>
        <v/>
      </c>
      <c r="AE656" s="13" t="n">
        <f aca="false">(SUM(E656:K656)+AB656)/8</f>
        <v>16.1425</v>
      </c>
      <c r="AF656" s="13" t="n">
        <f aca="false">IF(D656=1,(SUM(E656:K656)+AB656)/8,"")</f>
        <v>16.1425</v>
      </c>
      <c r="AG656" s="13" t="n">
        <f aca="false">IF(ISTEXT(AF656),AD656*24,AF656*8)</f>
        <v>129.14</v>
      </c>
      <c r="AH656" s="21" t="n">
        <f aca="false">IF(ISTEXT(AF656),24,8)</f>
        <v>8</v>
      </c>
    </row>
    <row r="657" customFormat="false" ht="13.5" hidden="false" customHeight="false" outlineLevel="0" collapsed="false">
      <c r="A657" s="20" t="n">
        <v>36816</v>
      </c>
      <c r="B657" s="21" t="n">
        <f aca="false">IF(IF(WEEKDAY(A657)=1,7,WEEKDAY(A657)-1)&lt;6,1,0)</f>
        <v>1</v>
      </c>
      <c r="C657" s="21"/>
      <c r="D657" s="21" t="n">
        <f aca="false">IF(SUM(B657:C657)&gt;0,1,0)</f>
        <v>1</v>
      </c>
      <c r="E657" s="2" t="n">
        <v>19.31</v>
      </c>
      <c r="F657" s="2" t="n">
        <v>12.35</v>
      </c>
      <c r="G657" s="2" t="n">
        <v>14.5</v>
      </c>
      <c r="H657" s="2" t="n">
        <v>13.78</v>
      </c>
      <c r="I657" s="2" t="n">
        <v>17.48</v>
      </c>
      <c r="J657" s="2" t="n">
        <v>32.6</v>
      </c>
      <c r="K657" s="2" t="n">
        <v>55.68</v>
      </c>
      <c r="L657" s="2" t="n">
        <v>42.72</v>
      </c>
      <c r="M657" s="2" t="n">
        <v>21.91</v>
      </c>
      <c r="N657" s="2" t="n">
        <v>18.79</v>
      </c>
      <c r="O657" s="2" t="n">
        <v>44.48</v>
      </c>
      <c r="P657" s="2" t="n">
        <v>55.9</v>
      </c>
      <c r="Q657" s="2" t="n">
        <v>60.25</v>
      </c>
      <c r="R657" s="2" t="n">
        <v>66.07</v>
      </c>
      <c r="S657" s="2" t="n">
        <v>83.19</v>
      </c>
      <c r="T657" s="2" t="n">
        <v>60.17</v>
      </c>
      <c r="U657" s="2" t="n">
        <v>22.49</v>
      </c>
      <c r="V657" s="2" t="n">
        <v>45.31</v>
      </c>
      <c r="W657" s="2" t="n">
        <v>56.76</v>
      </c>
      <c r="X657" s="2" t="n">
        <v>50.43</v>
      </c>
      <c r="Y657" s="2" t="n">
        <v>57.33</v>
      </c>
      <c r="Z657" s="2" t="n">
        <v>57.95</v>
      </c>
      <c r="AA657" s="2" t="n">
        <v>57.48</v>
      </c>
      <c r="AB657" s="2" t="n">
        <v>39.1</v>
      </c>
      <c r="AD657" s="13" t="str">
        <f aca="false">IF(D657=0,AVERAGE(E657:AB657),"")</f>
        <v/>
      </c>
      <c r="AE657" s="13" t="n">
        <f aca="false">(SUM(E657:K657)+AB657)/8</f>
        <v>25.6</v>
      </c>
      <c r="AF657" s="13" t="n">
        <f aca="false">IF(D657=1,(SUM(E657:K657)+AB657)/8,"")</f>
        <v>25.6</v>
      </c>
      <c r="AG657" s="13" t="n">
        <f aca="false">IF(ISTEXT(AF657),AD657*24,AF657*8)</f>
        <v>204.8</v>
      </c>
      <c r="AH657" s="21" t="n">
        <f aca="false">IF(ISTEXT(AF657),24,8)</f>
        <v>8</v>
      </c>
    </row>
    <row r="658" customFormat="false" ht="13.5" hidden="false" customHeight="false" outlineLevel="0" collapsed="false">
      <c r="A658" s="20" t="n">
        <v>36817</v>
      </c>
      <c r="B658" s="21" t="n">
        <f aca="false">IF(IF(WEEKDAY(A658)=1,7,WEEKDAY(A658)-1)&lt;6,1,0)</f>
        <v>1</v>
      </c>
      <c r="C658" s="21"/>
      <c r="D658" s="21" t="n">
        <f aca="false">IF(SUM(B658:C658)&gt;0,1,0)</f>
        <v>1</v>
      </c>
      <c r="E658" s="2" t="n">
        <v>17.94</v>
      </c>
      <c r="F658" s="2" t="n">
        <v>18.31</v>
      </c>
      <c r="G658" s="2" t="n">
        <v>12.05</v>
      </c>
      <c r="H658" s="2" t="n">
        <v>14.5</v>
      </c>
      <c r="I658" s="2" t="n">
        <v>17.65</v>
      </c>
      <c r="J658" s="2" t="n">
        <v>19.55</v>
      </c>
      <c r="K658" s="2" t="n">
        <v>45.53</v>
      </c>
      <c r="L658" s="2" t="n">
        <v>21.99</v>
      </c>
      <c r="M658" s="2" t="n">
        <v>25.25</v>
      </c>
      <c r="N658" s="2" t="n">
        <v>51.89</v>
      </c>
      <c r="O658" s="2" t="n">
        <v>47.87</v>
      </c>
      <c r="P658" s="2" t="n">
        <v>54.48</v>
      </c>
      <c r="Q658" s="2" t="n">
        <v>27.91</v>
      </c>
      <c r="R658" s="2" t="n">
        <v>22.59</v>
      </c>
      <c r="S658" s="2" t="n">
        <v>19.25</v>
      </c>
      <c r="T658" s="2" t="n">
        <v>20.68</v>
      </c>
      <c r="U658" s="2" t="n">
        <v>19.5</v>
      </c>
      <c r="V658" s="2" t="n">
        <v>17.86</v>
      </c>
      <c r="W658" s="2" t="n">
        <v>42.83</v>
      </c>
      <c r="X658" s="2" t="n">
        <v>56.09</v>
      </c>
      <c r="Y658" s="2" t="n">
        <v>28.5</v>
      </c>
      <c r="Z658" s="2" t="n">
        <v>31.12</v>
      </c>
      <c r="AA658" s="2" t="n">
        <v>19.8</v>
      </c>
      <c r="AB658" s="2" t="n">
        <v>18.28</v>
      </c>
      <c r="AD658" s="13" t="str">
        <f aca="false">IF(D658=0,AVERAGE(E658:AB658),"")</f>
        <v/>
      </c>
      <c r="AE658" s="13" t="n">
        <f aca="false">(SUM(E658:K658)+AB658)/8</f>
        <v>20.47625</v>
      </c>
      <c r="AF658" s="13" t="n">
        <f aca="false">IF(D658=1,(SUM(E658:K658)+AB658)/8,"")</f>
        <v>20.47625</v>
      </c>
      <c r="AG658" s="13" t="n">
        <f aca="false">IF(ISTEXT(AF658),AD658*24,AF658*8)</f>
        <v>163.81</v>
      </c>
      <c r="AH658" s="21" t="n">
        <f aca="false">IF(ISTEXT(AF658),24,8)</f>
        <v>8</v>
      </c>
    </row>
    <row r="659" customFormat="false" ht="13.5" hidden="false" customHeight="false" outlineLevel="0" collapsed="false">
      <c r="A659" s="20" t="n">
        <v>36818</v>
      </c>
      <c r="B659" s="21" t="n">
        <f aca="false">IF(IF(WEEKDAY(A659)=1,7,WEEKDAY(A659)-1)&lt;6,1,0)</f>
        <v>1</v>
      </c>
      <c r="C659" s="21"/>
      <c r="D659" s="21" t="n">
        <f aca="false">IF(SUM(B659:C659)&gt;0,1,0)</f>
        <v>1</v>
      </c>
      <c r="E659" s="2" t="n">
        <v>13.73</v>
      </c>
      <c r="F659" s="2" t="n">
        <v>15.83</v>
      </c>
      <c r="G659" s="2" t="n">
        <v>12.78</v>
      </c>
      <c r="H659" s="2" t="n">
        <v>12.25</v>
      </c>
      <c r="I659" s="2" t="n">
        <v>13.54</v>
      </c>
      <c r="J659" s="2" t="n">
        <v>16.17</v>
      </c>
      <c r="K659" s="2" t="n">
        <v>18.98</v>
      </c>
      <c r="L659" s="2" t="n">
        <v>19.55</v>
      </c>
      <c r="M659" s="2" t="n">
        <v>24.52</v>
      </c>
      <c r="N659" s="2" t="n">
        <v>34.57</v>
      </c>
      <c r="O659" s="2" t="n">
        <v>32.43</v>
      </c>
      <c r="P659" s="2" t="n">
        <v>23.14</v>
      </c>
      <c r="Q659" s="2" t="n">
        <v>24.87</v>
      </c>
      <c r="R659" s="2" t="n">
        <v>25.49</v>
      </c>
      <c r="S659" s="2" t="n">
        <v>25.58</v>
      </c>
      <c r="T659" s="2" t="n">
        <v>23.8</v>
      </c>
      <c r="U659" s="2" t="n">
        <v>20.41</v>
      </c>
      <c r="V659" s="2" t="n">
        <v>19.26</v>
      </c>
      <c r="W659" s="2" t="n">
        <v>41.73</v>
      </c>
      <c r="X659" s="2" t="n">
        <v>27.19</v>
      </c>
      <c r="Y659" s="2" t="n">
        <v>21.53</v>
      </c>
      <c r="Z659" s="2" t="n">
        <v>21.22</v>
      </c>
      <c r="AA659" s="2" t="n">
        <v>19</v>
      </c>
      <c r="AB659" s="2" t="n">
        <v>17.96</v>
      </c>
      <c r="AD659" s="13" t="str">
        <f aca="false">IF(D659=0,AVERAGE(E659:AB659),"")</f>
        <v/>
      </c>
      <c r="AE659" s="13" t="n">
        <f aca="false">(SUM(E659:K659)+AB659)/8</f>
        <v>15.155</v>
      </c>
      <c r="AF659" s="13" t="n">
        <f aca="false">IF(D659=1,(SUM(E659:K659)+AB659)/8,"")</f>
        <v>15.155</v>
      </c>
      <c r="AG659" s="13" t="n">
        <f aca="false">IF(ISTEXT(AF659),AD659*24,AF659*8)</f>
        <v>121.24</v>
      </c>
      <c r="AH659" s="21" t="n">
        <f aca="false">IF(ISTEXT(AF659),24,8)</f>
        <v>8</v>
      </c>
    </row>
    <row r="660" customFormat="false" ht="13.5" hidden="false" customHeight="false" outlineLevel="0" collapsed="false">
      <c r="A660" s="20" t="n">
        <v>36819</v>
      </c>
      <c r="B660" s="21" t="n">
        <f aca="false">IF(IF(WEEKDAY(A660)=1,7,WEEKDAY(A660)-1)&lt;6,1,0)</f>
        <v>1</v>
      </c>
      <c r="C660" s="21"/>
      <c r="D660" s="21" t="n">
        <f aca="false">IF(SUM(B660:C660)&gt;0,1,0)</f>
        <v>1</v>
      </c>
      <c r="E660" s="2" t="n">
        <v>15.6</v>
      </c>
      <c r="F660" s="2" t="n">
        <v>12.56</v>
      </c>
      <c r="G660" s="2" t="n">
        <v>12.9</v>
      </c>
      <c r="H660" s="2" t="n">
        <v>13.4</v>
      </c>
      <c r="I660" s="2" t="n">
        <v>16.3</v>
      </c>
      <c r="J660" s="2" t="n">
        <v>19.28</v>
      </c>
      <c r="K660" s="2" t="n">
        <v>21.69</v>
      </c>
      <c r="L660" s="2" t="n">
        <v>30.43</v>
      </c>
      <c r="M660" s="2" t="n">
        <v>35.11</v>
      </c>
      <c r="N660" s="2" t="n">
        <v>30.81</v>
      </c>
      <c r="O660" s="2" t="n">
        <v>57.54</v>
      </c>
      <c r="P660" s="2" t="n">
        <v>27.44</v>
      </c>
      <c r="Q660" s="2" t="n">
        <v>26.37</v>
      </c>
      <c r="R660" s="2" t="n">
        <v>23.73</v>
      </c>
      <c r="S660" s="2" t="n">
        <v>23.29</v>
      </c>
      <c r="T660" s="2" t="n">
        <v>23.43</v>
      </c>
      <c r="U660" s="2" t="n">
        <v>19.37</v>
      </c>
      <c r="V660" s="2" t="n">
        <v>17.8</v>
      </c>
      <c r="W660" s="2" t="n">
        <v>39.34</v>
      </c>
      <c r="X660" s="2" t="n">
        <v>23.58</v>
      </c>
      <c r="Y660" s="2" t="n">
        <v>18.87</v>
      </c>
      <c r="Z660" s="2" t="n">
        <v>20.82</v>
      </c>
      <c r="AA660" s="2" t="n">
        <v>17.74</v>
      </c>
      <c r="AB660" s="2" t="n">
        <v>16.46</v>
      </c>
      <c r="AD660" s="13" t="str">
        <f aca="false">IF(D660=0,AVERAGE(E660:AB660),"")</f>
        <v/>
      </c>
      <c r="AE660" s="13" t="n">
        <f aca="false">(SUM(E660:K660)+AB660)/8</f>
        <v>16.02375</v>
      </c>
      <c r="AF660" s="13" t="n">
        <f aca="false">IF(D660=1,(SUM(E660:K660)+AB660)/8,"")</f>
        <v>16.02375</v>
      </c>
      <c r="AG660" s="13" t="n">
        <f aca="false">IF(ISTEXT(AF660),AD660*24,AF660*8)</f>
        <v>128.19</v>
      </c>
      <c r="AH660" s="21" t="n">
        <f aca="false">IF(ISTEXT(AF660),24,8)</f>
        <v>8</v>
      </c>
    </row>
    <row r="661" customFormat="false" ht="13.5" hidden="false" customHeight="false" outlineLevel="0" collapsed="false">
      <c r="A661" s="20" t="n">
        <v>36820</v>
      </c>
      <c r="B661" s="21" t="n">
        <f aca="false">IF(IF(WEEKDAY(A661)=1,7,WEEKDAY(A661)-1)&lt;6,1,0)</f>
        <v>0</v>
      </c>
      <c r="C661" s="21"/>
      <c r="D661" s="21" t="n">
        <f aca="false">IF(SUM(B661:C661)&gt;0,1,0)</f>
        <v>0</v>
      </c>
      <c r="E661" s="2" t="n">
        <v>15.2</v>
      </c>
      <c r="F661" s="2" t="n">
        <v>13.43</v>
      </c>
      <c r="G661" s="2" t="n">
        <v>11.4</v>
      </c>
      <c r="H661" s="2" t="n">
        <v>12.78</v>
      </c>
      <c r="I661" s="2" t="n">
        <v>12.7</v>
      </c>
      <c r="J661" s="2" t="n">
        <v>14.1</v>
      </c>
      <c r="K661" s="2" t="n">
        <v>15.52</v>
      </c>
      <c r="L661" s="2" t="n">
        <v>16.45</v>
      </c>
      <c r="M661" s="2" t="n">
        <v>17.43</v>
      </c>
      <c r="N661" s="2" t="n">
        <v>18.03</v>
      </c>
      <c r="O661" s="2" t="n">
        <v>20.97</v>
      </c>
      <c r="P661" s="2" t="n">
        <v>18.42</v>
      </c>
      <c r="Q661" s="2" t="n">
        <v>18.38</v>
      </c>
      <c r="R661" s="2" t="n">
        <v>18.67</v>
      </c>
      <c r="S661" s="2" t="n">
        <v>18.74</v>
      </c>
      <c r="T661" s="2" t="n">
        <v>21.21</v>
      </c>
      <c r="U661" s="2" t="n">
        <v>20.21</v>
      </c>
      <c r="V661" s="2" t="n">
        <v>18.58</v>
      </c>
      <c r="W661" s="2" t="n">
        <v>21.17</v>
      </c>
      <c r="X661" s="2" t="n">
        <v>20.55</v>
      </c>
      <c r="Y661" s="2" t="n">
        <v>19.98</v>
      </c>
      <c r="Z661" s="2" t="n">
        <v>18.48</v>
      </c>
      <c r="AA661" s="2" t="n">
        <v>16.95</v>
      </c>
      <c r="AB661" s="2" t="n">
        <v>14.48</v>
      </c>
      <c r="AD661" s="13" t="n">
        <f aca="false">IF(D661=0,AVERAGE(E661:AB661),"")</f>
        <v>17.2429166666667</v>
      </c>
      <c r="AE661" s="13" t="n">
        <f aca="false">(SUM(E661:K661)+AB661)/8</f>
        <v>13.70125</v>
      </c>
      <c r="AF661" s="13" t="str">
        <f aca="false">IF(D661=1,(SUM(E661:K661)+AB661)/8,"")</f>
        <v/>
      </c>
      <c r="AG661" s="13" t="n">
        <f aca="false">IF(ISTEXT(AF661),AD661*24,AF661*8)</f>
        <v>413.83</v>
      </c>
      <c r="AH661" s="21" t="n">
        <f aca="false">IF(ISTEXT(AF661),24,8)</f>
        <v>24</v>
      </c>
    </row>
    <row r="662" customFormat="false" ht="13.5" hidden="false" customHeight="false" outlineLevel="0" collapsed="false">
      <c r="A662" s="20" t="n">
        <v>36821</v>
      </c>
      <c r="B662" s="21" t="n">
        <f aca="false">IF(IF(WEEKDAY(A662)=1,7,WEEKDAY(A662)-1)&lt;6,1,0)</f>
        <v>0</v>
      </c>
      <c r="C662" s="21"/>
      <c r="D662" s="21" t="n">
        <f aca="false">IF(SUM(B662:C662)&gt;0,1,0)</f>
        <v>0</v>
      </c>
      <c r="E662" s="2" t="n">
        <v>13.03</v>
      </c>
      <c r="F662" s="2" t="n">
        <v>12.33</v>
      </c>
      <c r="G662" s="2" t="n">
        <v>13</v>
      </c>
      <c r="H662" s="2" t="n">
        <v>11.24</v>
      </c>
      <c r="I662" s="2" t="n">
        <v>11.11</v>
      </c>
      <c r="J662" s="2" t="n">
        <v>11.19</v>
      </c>
      <c r="K662" s="2" t="n">
        <v>11.82</v>
      </c>
      <c r="L662" s="2" t="n">
        <v>12.39</v>
      </c>
      <c r="M662" s="2" t="n">
        <v>14.74</v>
      </c>
      <c r="N662" s="2" t="n">
        <v>15.51</v>
      </c>
      <c r="O662" s="2" t="n">
        <v>15.77</v>
      </c>
      <c r="P662" s="2" t="n">
        <v>16.58</v>
      </c>
      <c r="Q662" s="2" t="n">
        <v>16.23</v>
      </c>
      <c r="R662" s="2" t="n">
        <v>16.2</v>
      </c>
      <c r="S662" s="2" t="n">
        <v>16.02</v>
      </c>
      <c r="T662" s="2" t="n">
        <v>16.35</v>
      </c>
      <c r="U662" s="2" t="n">
        <v>17.26</v>
      </c>
      <c r="V662" s="2" t="n">
        <v>18.56</v>
      </c>
      <c r="W662" s="2" t="n">
        <v>52.89</v>
      </c>
      <c r="X662" s="2" t="n">
        <v>17.52</v>
      </c>
      <c r="Y662" s="2" t="n">
        <v>17.9</v>
      </c>
      <c r="Z662" s="2" t="n">
        <v>19.73</v>
      </c>
      <c r="AA662" s="2" t="n">
        <v>18.25</v>
      </c>
      <c r="AB662" s="2" t="n">
        <v>15.73</v>
      </c>
      <c r="AD662" s="13" t="n">
        <f aca="false">IF(D662=0,AVERAGE(E662:AB662),"")</f>
        <v>16.7229166666667</v>
      </c>
      <c r="AE662" s="13" t="n">
        <f aca="false">(SUM(E662:K662)+AB662)/8</f>
        <v>12.43125</v>
      </c>
      <c r="AF662" s="13" t="str">
        <f aca="false">IF(D662=1,(SUM(E662:K662)+AB662)/8,"")</f>
        <v/>
      </c>
      <c r="AG662" s="13" t="n">
        <f aca="false">IF(ISTEXT(AF662),AD662*24,AF662*8)</f>
        <v>401.35</v>
      </c>
      <c r="AH662" s="21" t="n">
        <f aca="false">IF(ISTEXT(AF662),24,8)</f>
        <v>24</v>
      </c>
    </row>
    <row r="663" customFormat="false" ht="13.5" hidden="false" customHeight="false" outlineLevel="0" collapsed="false">
      <c r="A663" s="20" t="n">
        <v>36822</v>
      </c>
      <c r="B663" s="21" t="n">
        <f aca="false">IF(IF(WEEKDAY(A663)=1,7,WEEKDAY(A663)-1)&lt;6,1,0)</f>
        <v>1</v>
      </c>
      <c r="C663" s="21"/>
      <c r="D663" s="21" t="n">
        <f aca="false">IF(SUM(B663:C663)&gt;0,1,0)</f>
        <v>1</v>
      </c>
      <c r="E663" s="2" t="n">
        <v>13.07</v>
      </c>
      <c r="F663" s="2" t="n">
        <v>11.58</v>
      </c>
      <c r="G663" s="2" t="n">
        <v>13.62</v>
      </c>
      <c r="H663" s="2" t="n">
        <v>13.33</v>
      </c>
      <c r="I663" s="2" t="n">
        <v>13.1</v>
      </c>
      <c r="J663" s="2" t="n">
        <v>16.47</v>
      </c>
      <c r="K663" s="2" t="n">
        <v>31.31</v>
      </c>
      <c r="L663" s="2" t="n">
        <v>57.01</v>
      </c>
      <c r="M663" s="2" t="n">
        <v>37.43</v>
      </c>
      <c r="N663" s="2" t="n">
        <v>34.07</v>
      </c>
      <c r="O663" s="2" t="n">
        <v>54.46</v>
      </c>
      <c r="P663" s="2" t="n">
        <v>46.13</v>
      </c>
      <c r="Q663" s="2" t="n">
        <v>32.68</v>
      </c>
      <c r="R663" s="2" t="n">
        <v>58.82</v>
      </c>
      <c r="S663" s="2" t="n">
        <v>59.97</v>
      </c>
      <c r="T663" s="2" t="n">
        <v>59.89</v>
      </c>
      <c r="U663" s="2" t="n">
        <v>59.88</v>
      </c>
      <c r="V663" s="2" t="n">
        <v>25.04</v>
      </c>
      <c r="W663" s="2" t="n">
        <v>57.01</v>
      </c>
      <c r="X663" s="2" t="n">
        <v>59.34</v>
      </c>
      <c r="Y663" s="2" t="n">
        <v>58.58</v>
      </c>
      <c r="Z663" s="2" t="n">
        <v>33.99</v>
      </c>
      <c r="AA663" s="2" t="n">
        <v>19.57</v>
      </c>
      <c r="AB663" s="2" t="n">
        <v>17.72</v>
      </c>
      <c r="AD663" s="13" t="str">
        <f aca="false">IF(D663=0,AVERAGE(E663:AB663),"")</f>
        <v/>
      </c>
      <c r="AE663" s="13" t="n">
        <f aca="false">(SUM(E663:K663)+AB663)/8</f>
        <v>16.275</v>
      </c>
      <c r="AF663" s="13" t="n">
        <f aca="false">IF(D663=1,(SUM(E663:K663)+AB663)/8,"")</f>
        <v>16.275</v>
      </c>
      <c r="AG663" s="13" t="n">
        <f aca="false">IF(ISTEXT(AF663),AD663*24,AF663*8)</f>
        <v>130.2</v>
      </c>
      <c r="AH663" s="21" t="n">
        <f aca="false">IF(ISTEXT(AF663),24,8)</f>
        <v>8</v>
      </c>
    </row>
    <row r="664" customFormat="false" ht="13.5" hidden="false" customHeight="false" outlineLevel="0" collapsed="false">
      <c r="A664" s="20" t="n">
        <v>36823</v>
      </c>
      <c r="B664" s="21" t="n">
        <f aca="false">IF(IF(WEEKDAY(A664)=1,7,WEEKDAY(A664)-1)&lt;6,1,0)</f>
        <v>1</v>
      </c>
      <c r="C664" s="21"/>
      <c r="D664" s="21" t="n">
        <f aca="false">IF(SUM(B664:C664)&gt;0,1,0)</f>
        <v>1</v>
      </c>
      <c r="E664" s="2" t="n">
        <v>13.49</v>
      </c>
      <c r="F664" s="2" t="n">
        <v>13</v>
      </c>
      <c r="G664" s="2" t="n">
        <v>15.97</v>
      </c>
      <c r="H664" s="2" t="n">
        <v>13.32</v>
      </c>
      <c r="I664" s="2" t="n">
        <v>14.38</v>
      </c>
      <c r="J664" s="2" t="n">
        <v>16.33</v>
      </c>
      <c r="K664" s="2" t="n">
        <v>21.88</v>
      </c>
      <c r="L664" s="2" t="n">
        <v>43.23</v>
      </c>
      <c r="M664" s="2" t="n">
        <v>18.07</v>
      </c>
      <c r="N664" s="2" t="n">
        <v>22.43</v>
      </c>
      <c r="O664" s="2" t="n">
        <v>46.87</v>
      </c>
      <c r="P664" s="2" t="n">
        <v>48.26</v>
      </c>
      <c r="Q664" s="2" t="n">
        <v>53.36</v>
      </c>
      <c r="R664" s="2" t="n">
        <v>58.81</v>
      </c>
      <c r="S664" s="2" t="n">
        <v>31.75</v>
      </c>
      <c r="T664" s="2" t="n">
        <v>20.65</v>
      </c>
      <c r="U664" s="2" t="n">
        <v>47.16</v>
      </c>
      <c r="V664" s="2" t="n">
        <v>57.8</v>
      </c>
      <c r="W664" s="2" t="n">
        <v>67.37</v>
      </c>
      <c r="X664" s="2" t="n">
        <v>59.39</v>
      </c>
      <c r="Y664" s="2" t="n">
        <v>60.03</v>
      </c>
      <c r="Z664" s="2" t="n">
        <v>57.23</v>
      </c>
      <c r="AA664" s="2" t="n">
        <v>32.3</v>
      </c>
      <c r="AB664" s="2" t="n">
        <v>17.6</v>
      </c>
      <c r="AD664" s="13" t="str">
        <f aca="false">IF(D664=0,AVERAGE(E664:AB664),"")</f>
        <v/>
      </c>
      <c r="AE664" s="13" t="n">
        <f aca="false">(SUM(E664:K664)+AB664)/8</f>
        <v>15.74625</v>
      </c>
      <c r="AF664" s="13" t="n">
        <f aca="false">IF(D664=1,(SUM(E664:K664)+AB664)/8,"")</f>
        <v>15.74625</v>
      </c>
      <c r="AG664" s="13" t="n">
        <f aca="false">IF(ISTEXT(AF664),AD664*24,AF664*8)</f>
        <v>125.97</v>
      </c>
      <c r="AH664" s="21" t="n">
        <f aca="false">IF(ISTEXT(AF664),24,8)</f>
        <v>8</v>
      </c>
    </row>
    <row r="665" customFormat="false" ht="13.5" hidden="false" customHeight="false" outlineLevel="0" collapsed="false">
      <c r="A665" s="20" t="n">
        <v>36824</v>
      </c>
      <c r="B665" s="21" t="n">
        <f aca="false">IF(IF(WEEKDAY(A665)=1,7,WEEKDAY(A665)-1)&lt;6,1,0)</f>
        <v>1</v>
      </c>
      <c r="C665" s="21"/>
      <c r="D665" s="21" t="n">
        <f aca="false">IF(SUM(B665:C665)&gt;0,1,0)</f>
        <v>1</v>
      </c>
      <c r="E665" s="2" t="n">
        <v>16.13</v>
      </c>
      <c r="F665" s="2" t="n">
        <v>15.33</v>
      </c>
      <c r="G665" s="2" t="n">
        <v>12.67</v>
      </c>
      <c r="H665" s="2" t="n">
        <v>15.91</v>
      </c>
      <c r="I665" s="2" t="n">
        <v>15.37</v>
      </c>
      <c r="J665" s="2" t="n">
        <v>22.53</v>
      </c>
      <c r="K665" s="2" t="n">
        <v>22.74</v>
      </c>
      <c r="L665" s="2" t="n">
        <v>52.29</v>
      </c>
      <c r="M665" s="2" t="n">
        <v>23.35</v>
      </c>
      <c r="N665" s="2" t="n">
        <v>20.36</v>
      </c>
      <c r="O665" s="2" t="n">
        <v>58.98</v>
      </c>
      <c r="P665" s="2" t="n">
        <v>61.75</v>
      </c>
      <c r="Q665" s="2" t="n">
        <v>51.15</v>
      </c>
      <c r="R665" s="2" t="n">
        <v>37.96</v>
      </c>
      <c r="S665" s="2" t="n">
        <v>61.25</v>
      </c>
      <c r="T665" s="2" t="n">
        <v>42.35</v>
      </c>
      <c r="U665" s="2" t="n">
        <v>24.77</v>
      </c>
      <c r="V665" s="2" t="n">
        <v>35.4</v>
      </c>
      <c r="W665" s="2" t="n">
        <v>54.01</v>
      </c>
      <c r="X665" s="2" t="n">
        <v>51.35</v>
      </c>
      <c r="Y665" s="2" t="n">
        <v>25.76</v>
      </c>
      <c r="Z665" s="2" t="n">
        <v>51.24</v>
      </c>
      <c r="AA665" s="2" t="n">
        <v>27.29</v>
      </c>
      <c r="AB665" s="2" t="n">
        <v>16.36</v>
      </c>
      <c r="AD665" s="13" t="str">
        <f aca="false">IF(D665=0,AVERAGE(E665:AB665),"")</f>
        <v/>
      </c>
      <c r="AE665" s="13" t="n">
        <f aca="false">(SUM(E665:K665)+AB665)/8</f>
        <v>17.13</v>
      </c>
      <c r="AF665" s="13" t="n">
        <f aca="false">IF(D665=1,(SUM(E665:K665)+AB665)/8,"")</f>
        <v>17.13</v>
      </c>
      <c r="AG665" s="13" t="n">
        <f aca="false">IF(ISTEXT(AF665),AD665*24,AF665*8)</f>
        <v>137.04</v>
      </c>
      <c r="AH665" s="21" t="n">
        <f aca="false">IF(ISTEXT(AF665),24,8)</f>
        <v>8</v>
      </c>
    </row>
    <row r="666" customFormat="false" ht="13.5" hidden="false" customHeight="false" outlineLevel="0" collapsed="false">
      <c r="A666" s="20" t="n">
        <v>36825</v>
      </c>
      <c r="B666" s="21" t="n">
        <f aca="false">IF(IF(WEEKDAY(A666)=1,7,WEEKDAY(A666)-1)&lt;6,1,0)</f>
        <v>1</v>
      </c>
      <c r="C666" s="21"/>
      <c r="D666" s="21" t="n">
        <f aca="false">IF(SUM(B666:C666)&gt;0,1,0)</f>
        <v>1</v>
      </c>
      <c r="E666" s="2" t="n">
        <v>14.47</v>
      </c>
      <c r="F666" s="2" t="n">
        <v>14.93</v>
      </c>
      <c r="G666" s="2" t="n">
        <v>23.71</v>
      </c>
      <c r="H666" s="2" t="n">
        <v>13.15</v>
      </c>
      <c r="I666" s="2" t="n">
        <v>13.12</v>
      </c>
      <c r="J666" s="2" t="n">
        <v>16.68</v>
      </c>
      <c r="K666" s="2" t="n">
        <v>26.65</v>
      </c>
      <c r="L666" s="2" t="n">
        <v>24.13</v>
      </c>
      <c r="M666" s="2" t="n">
        <v>19.74</v>
      </c>
      <c r="N666" s="2" t="n">
        <v>19.88</v>
      </c>
      <c r="O666" s="2" t="n">
        <v>25.31</v>
      </c>
      <c r="P666" s="2" t="n">
        <v>26.59</v>
      </c>
      <c r="Q666" s="2" t="n">
        <v>31.56</v>
      </c>
      <c r="R666" s="2" t="n">
        <v>34.83</v>
      </c>
      <c r="S666" s="2" t="n">
        <v>26.54</v>
      </c>
      <c r="T666" s="2" t="n">
        <v>50.66</v>
      </c>
      <c r="U666" s="2" t="n">
        <v>28.65</v>
      </c>
      <c r="V666" s="2" t="n">
        <v>20.73</v>
      </c>
      <c r="W666" s="2" t="n">
        <v>44.62</v>
      </c>
      <c r="X666" s="2" t="n">
        <v>51.53</v>
      </c>
      <c r="Y666" s="2" t="n">
        <v>23.19</v>
      </c>
      <c r="Z666" s="2" t="n">
        <v>25.73</v>
      </c>
      <c r="AA666" s="2" t="n">
        <v>23.1</v>
      </c>
      <c r="AB666" s="2" t="n">
        <v>19.15</v>
      </c>
      <c r="AD666" s="13" t="str">
        <f aca="false">IF(D666=0,AVERAGE(E666:AB666),"")</f>
        <v/>
      </c>
      <c r="AE666" s="13" t="n">
        <f aca="false">(SUM(E666:K666)+AB666)/8</f>
        <v>17.7325</v>
      </c>
      <c r="AF666" s="13" t="n">
        <f aca="false">IF(D666=1,(SUM(E666:K666)+AB666)/8,"")</f>
        <v>17.7325</v>
      </c>
      <c r="AG666" s="13" t="n">
        <f aca="false">IF(ISTEXT(AF666),AD666*24,AF666*8)</f>
        <v>141.86</v>
      </c>
      <c r="AH666" s="21" t="n">
        <f aca="false">IF(ISTEXT(AF666),24,8)</f>
        <v>8</v>
      </c>
    </row>
    <row r="667" customFormat="false" ht="13.5" hidden="false" customHeight="false" outlineLevel="0" collapsed="false">
      <c r="A667" s="20" t="n">
        <v>36826</v>
      </c>
      <c r="B667" s="21" t="n">
        <f aca="false">IF(IF(WEEKDAY(A667)=1,7,WEEKDAY(A667)-1)&lt;6,1,0)</f>
        <v>1</v>
      </c>
      <c r="C667" s="21"/>
      <c r="D667" s="21" t="n">
        <f aca="false">IF(SUM(B667:C667)&gt;0,1,0)</f>
        <v>1</v>
      </c>
      <c r="E667" s="2" t="n">
        <v>18.32</v>
      </c>
      <c r="F667" s="2" t="n">
        <v>14.3</v>
      </c>
      <c r="G667" s="2" t="n">
        <v>12.7</v>
      </c>
      <c r="H667" s="2" t="n">
        <v>14.36</v>
      </c>
      <c r="I667" s="2" t="n">
        <v>13.89</v>
      </c>
      <c r="J667" s="2" t="n">
        <v>18.33</v>
      </c>
      <c r="K667" s="2" t="n">
        <v>28.25</v>
      </c>
      <c r="L667" s="2" t="n">
        <v>51.51</v>
      </c>
      <c r="M667" s="2" t="n">
        <v>57.69</v>
      </c>
      <c r="N667" s="2" t="n">
        <v>29.18</v>
      </c>
      <c r="O667" s="2" t="n">
        <v>23.62</v>
      </c>
      <c r="P667" s="2" t="n">
        <v>28.5</v>
      </c>
      <c r="Q667" s="2" t="n">
        <v>39.01</v>
      </c>
      <c r="R667" s="2" t="n">
        <v>58.31</v>
      </c>
      <c r="S667" s="2" t="n">
        <v>58.2</v>
      </c>
      <c r="T667" s="2" t="n">
        <v>58.18</v>
      </c>
      <c r="U667" s="2" t="n">
        <v>53.03</v>
      </c>
      <c r="V667" s="2" t="n">
        <v>26.06</v>
      </c>
      <c r="W667" s="2" t="n">
        <v>26.79</v>
      </c>
      <c r="X667" s="2" t="n">
        <v>27.23</v>
      </c>
      <c r="Y667" s="2" t="n">
        <v>27.13</v>
      </c>
      <c r="Z667" s="2" t="n">
        <v>37.24</v>
      </c>
      <c r="AA667" s="2" t="n">
        <v>25.7</v>
      </c>
      <c r="AB667" s="2" t="n">
        <v>24.6</v>
      </c>
      <c r="AD667" s="13" t="str">
        <f aca="false">IF(D667=0,AVERAGE(E667:AB667),"")</f>
        <v/>
      </c>
      <c r="AE667" s="13" t="n">
        <f aca="false">(SUM(E667:K667)+AB667)/8</f>
        <v>18.09375</v>
      </c>
      <c r="AF667" s="13" t="n">
        <f aca="false">IF(D667=1,(SUM(E667:K667)+AB667)/8,"")</f>
        <v>18.09375</v>
      </c>
      <c r="AG667" s="13" t="n">
        <f aca="false">IF(ISTEXT(AF667),AD667*24,AF667*8)</f>
        <v>144.75</v>
      </c>
      <c r="AH667" s="21" t="n">
        <f aca="false">IF(ISTEXT(AF667),24,8)</f>
        <v>8</v>
      </c>
    </row>
    <row r="668" customFormat="false" ht="13.5" hidden="false" customHeight="false" outlineLevel="0" collapsed="false">
      <c r="A668" s="20" t="n">
        <v>36827</v>
      </c>
      <c r="B668" s="21" t="n">
        <f aca="false">IF(IF(WEEKDAY(A668)=1,7,WEEKDAY(A668)-1)&lt;6,1,0)</f>
        <v>0</v>
      </c>
      <c r="C668" s="21"/>
      <c r="D668" s="21" t="n">
        <f aca="false">IF(SUM(B668:C668)&gt;0,1,0)</f>
        <v>0</v>
      </c>
      <c r="E668" s="2" t="n">
        <v>15.78</v>
      </c>
      <c r="F668" s="2" t="n">
        <v>16.05</v>
      </c>
      <c r="G668" s="2" t="n">
        <v>14.1</v>
      </c>
      <c r="H668" s="2" t="n">
        <v>14.21</v>
      </c>
      <c r="I668" s="2" t="n">
        <v>13.89</v>
      </c>
      <c r="J668" s="2" t="n">
        <v>13.99</v>
      </c>
      <c r="K668" s="2" t="n">
        <v>18.51</v>
      </c>
      <c r="L668" s="2" t="n">
        <v>19.71</v>
      </c>
      <c r="M668" s="2" t="n">
        <v>21.04</v>
      </c>
      <c r="N668" s="2" t="n">
        <v>22.8</v>
      </c>
      <c r="O668" s="2" t="n">
        <v>22.53</v>
      </c>
      <c r="P668" s="2" t="n">
        <v>22.29</v>
      </c>
      <c r="Q668" s="2" t="n">
        <v>22.51</v>
      </c>
      <c r="R668" s="2" t="n">
        <v>19.35</v>
      </c>
      <c r="S668" s="2" t="n">
        <v>19.7</v>
      </c>
      <c r="T668" s="2" t="n">
        <v>19.82</v>
      </c>
      <c r="U668" s="2" t="n">
        <v>19.87</v>
      </c>
      <c r="V668" s="2" t="n">
        <v>24.76</v>
      </c>
      <c r="W668" s="2" t="n">
        <v>77.59</v>
      </c>
      <c r="X668" s="2" t="n">
        <v>90.02</v>
      </c>
      <c r="Y668" s="2" t="n">
        <v>23.86</v>
      </c>
      <c r="Z668" s="2" t="n">
        <v>22.57</v>
      </c>
      <c r="AA668" s="2" t="n">
        <v>21.01</v>
      </c>
      <c r="AB668" s="2" t="n">
        <v>18.78</v>
      </c>
      <c r="AD668" s="13" t="n">
        <f aca="false">IF(D668=0,AVERAGE(E668:AB668),"")</f>
        <v>24.7808333333333</v>
      </c>
      <c r="AE668" s="13" t="n">
        <f aca="false">(SUM(E668:K668)+AB668)/8</f>
        <v>15.66375</v>
      </c>
      <c r="AF668" s="13" t="str">
        <f aca="false">IF(D668=1,(SUM(E668:K668)+AB668)/8,"")</f>
        <v/>
      </c>
      <c r="AG668" s="13" t="n">
        <f aca="false">IF(ISTEXT(AF668),AD668*24,AF668*8)</f>
        <v>594.74</v>
      </c>
      <c r="AH668" s="21" t="n">
        <f aca="false">IF(ISTEXT(AF668),24,8)</f>
        <v>24</v>
      </c>
    </row>
    <row r="669" customFormat="false" ht="13.5" hidden="false" customHeight="false" outlineLevel="0" collapsed="false">
      <c r="A669" s="20" t="n">
        <v>36828</v>
      </c>
      <c r="B669" s="21" t="n">
        <f aca="false">IF(IF(WEEKDAY(A669)=1,7,WEEKDAY(A669)-1)&lt;6,1,0)</f>
        <v>0</v>
      </c>
      <c r="C669" s="21"/>
      <c r="D669" s="21" t="n">
        <f aca="false">IF(SUM(B669:C669)&gt;0,1,0)</f>
        <v>0</v>
      </c>
      <c r="E669" s="2" t="n">
        <v>16.62</v>
      </c>
      <c r="F669" s="2" t="n">
        <v>13.87</v>
      </c>
      <c r="G669" s="2" t="n">
        <v>14.43</v>
      </c>
      <c r="H669" s="2" t="n">
        <v>12.14</v>
      </c>
      <c r="I669" s="2" t="n">
        <v>13.84</v>
      </c>
      <c r="J669" s="2" t="n">
        <v>14.63</v>
      </c>
      <c r="K669" s="2" t="n">
        <v>17.53</v>
      </c>
      <c r="L669" s="2" t="n">
        <v>17.64</v>
      </c>
      <c r="M669" s="2" t="n">
        <v>19.88</v>
      </c>
      <c r="N669" s="2" t="n">
        <v>26.44</v>
      </c>
      <c r="O669" s="2" t="n">
        <v>26.28</v>
      </c>
      <c r="P669" s="2" t="n">
        <v>16.94</v>
      </c>
      <c r="Q669" s="2" t="n">
        <v>16.96</v>
      </c>
      <c r="R669" s="2" t="n">
        <v>18.03</v>
      </c>
      <c r="S669" s="2" t="n">
        <v>14.93</v>
      </c>
      <c r="T669" s="2" t="n">
        <v>13.14</v>
      </c>
      <c r="U669" s="2" t="n">
        <v>15.64</v>
      </c>
      <c r="V669" s="2" t="n">
        <v>17.77</v>
      </c>
      <c r="W669" s="2" t="n">
        <v>49.32</v>
      </c>
      <c r="X669" s="2" t="n">
        <v>19.41</v>
      </c>
      <c r="Y669" s="2" t="n">
        <v>19.22</v>
      </c>
      <c r="Z669" s="2" t="n">
        <v>22</v>
      </c>
      <c r="AA669" s="2" t="n">
        <v>20.64</v>
      </c>
      <c r="AB669" s="2" t="n">
        <v>18.94</v>
      </c>
      <c r="AD669" s="13" t="n">
        <f aca="false">IF(D669=0,AVERAGE(E669:AB669),"")</f>
        <v>19.01</v>
      </c>
      <c r="AE669" s="13" t="n">
        <f aca="false">(SUM(E669:K669)+AB669)/8</f>
        <v>15.25</v>
      </c>
      <c r="AF669" s="13" t="str">
        <f aca="false">IF(D669=1,(SUM(E669:K669)+AB669)/8,"")</f>
        <v/>
      </c>
      <c r="AG669" s="13" t="n">
        <f aca="false">IF(ISTEXT(AF669),AD669*24,AF669*8)</f>
        <v>456.24</v>
      </c>
      <c r="AH669" s="21" t="n">
        <f aca="false">IF(ISTEXT(AF669),24,8)</f>
        <v>24</v>
      </c>
    </row>
    <row r="670" customFormat="false" ht="13.5" hidden="false" customHeight="false" outlineLevel="0" collapsed="false">
      <c r="A670" s="20" t="n">
        <v>36829</v>
      </c>
      <c r="B670" s="21" t="n">
        <f aca="false">IF(IF(WEEKDAY(A670)=1,7,WEEKDAY(A670)-1)&lt;6,1,0)</f>
        <v>1</v>
      </c>
      <c r="C670" s="21"/>
      <c r="D670" s="21" t="n">
        <f aca="false">IF(SUM(B670:C670)&gt;0,1,0)</f>
        <v>1</v>
      </c>
      <c r="E670" s="2" t="n">
        <v>13.62</v>
      </c>
      <c r="F670" s="2" t="n">
        <v>13.72</v>
      </c>
      <c r="G670" s="2" t="n">
        <v>14.25</v>
      </c>
      <c r="H670" s="2" t="n">
        <v>15.41</v>
      </c>
      <c r="I670" s="2" t="n">
        <v>15.54</v>
      </c>
      <c r="J670" s="2" t="n">
        <v>24.97</v>
      </c>
      <c r="K670" s="2" t="n">
        <v>63.95</v>
      </c>
      <c r="L670" s="2" t="n">
        <v>59.01</v>
      </c>
      <c r="M670" s="2" t="n">
        <v>39.62</v>
      </c>
      <c r="N670" s="2" t="n">
        <v>17.86</v>
      </c>
      <c r="O670" s="2" t="n">
        <v>20.96</v>
      </c>
      <c r="P670" s="2" t="n">
        <v>34.03</v>
      </c>
      <c r="Q670" s="2" t="n">
        <v>30.01</v>
      </c>
      <c r="R670" s="2" t="n">
        <v>19.81</v>
      </c>
      <c r="S670" s="2" t="n">
        <v>20.84</v>
      </c>
      <c r="T670" s="2" t="n">
        <v>20.53</v>
      </c>
      <c r="U670" s="2" t="n">
        <v>24.28</v>
      </c>
      <c r="V670" s="2" t="n">
        <v>80.74</v>
      </c>
      <c r="W670" s="2" t="n">
        <v>49.99</v>
      </c>
      <c r="X670" s="2" t="n">
        <v>55.57</v>
      </c>
      <c r="Y670" s="2" t="n">
        <v>58.12</v>
      </c>
      <c r="Z670" s="2" t="n">
        <v>37.14</v>
      </c>
      <c r="AA670" s="2" t="n">
        <v>20.54</v>
      </c>
      <c r="AB670" s="2" t="n">
        <v>16.76</v>
      </c>
      <c r="AD670" s="13" t="str">
        <f aca="false">IF(D670=0,AVERAGE(E670:AB670),"")</f>
        <v/>
      </c>
      <c r="AE670" s="13" t="n">
        <f aca="false">(SUM(E670:K670)+AB670)/8</f>
        <v>22.2775</v>
      </c>
      <c r="AF670" s="13" t="n">
        <f aca="false">IF(D670=1,(SUM(E670:K670)+AB670)/8,"")</f>
        <v>22.2775</v>
      </c>
      <c r="AG670" s="13" t="n">
        <f aca="false">IF(ISTEXT(AF670),AD670*24,AF670*8)</f>
        <v>178.22</v>
      </c>
      <c r="AH670" s="21" t="n">
        <f aca="false">IF(ISTEXT(AF670),24,8)</f>
        <v>8</v>
      </c>
    </row>
    <row r="671" customFormat="false" ht="13.5" hidden="false" customHeight="false" outlineLevel="0" collapsed="false">
      <c r="A671" s="20" t="n">
        <v>36830</v>
      </c>
      <c r="B671" s="21" t="n">
        <f aca="false">IF(IF(WEEKDAY(A671)=1,7,WEEKDAY(A671)-1)&lt;6,1,0)</f>
        <v>1</v>
      </c>
      <c r="C671" s="21"/>
      <c r="D671" s="21" t="n">
        <f aca="false">IF(SUM(B671:C671)&gt;0,1,0)</f>
        <v>1</v>
      </c>
      <c r="E671" s="2" t="n">
        <v>18.15</v>
      </c>
      <c r="F671" s="2" t="n">
        <v>14.73</v>
      </c>
      <c r="G671" s="2" t="n">
        <v>14.58</v>
      </c>
      <c r="H671" s="2" t="n">
        <v>14.72</v>
      </c>
      <c r="I671" s="2" t="n">
        <v>16.43</v>
      </c>
      <c r="J671" s="2" t="n">
        <v>37.38</v>
      </c>
      <c r="K671" s="2" t="n">
        <v>30.56</v>
      </c>
      <c r="L671" s="2" t="n">
        <v>40.89</v>
      </c>
      <c r="M671" s="2" t="n">
        <v>22.46</v>
      </c>
      <c r="N671" s="2" t="n">
        <v>26.05</v>
      </c>
      <c r="O671" s="2" t="n">
        <v>64.66</v>
      </c>
      <c r="P671" s="2" t="n">
        <v>33.35</v>
      </c>
      <c r="Q671" s="2" t="n">
        <v>53.14</v>
      </c>
      <c r="R671" s="2" t="n">
        <v>34.32</v>
      </c>
      <c r="S671" s="2" t="n">
        <v>20.32</v>
      </c>
      <c r="T671" s="2" t="n">
        <v>19.9</v>
      </c>
      <c r="U671" s="2" t="n">
        <v>19.83</v>
      </c>
      <c r="V671" s="2" t="n">
        <v>52.19</v>
      </c>
      <c r="W671" s="2" t="n">
        <v>28.53</v>
      </c>
      <c r="X671" s="2" t="n">
        <v>23</v>
      </c>
      <c r="Y671" s="2" t="n">
        <v>67.93</v>
      </c>
      <c r="Z671" s="2" t="n">
        <v>22.43</v>
      </c>
      <c r="AA671" s="2" t="n">
        <v>18.67</v>
      </c>
      <c r="AB671" s="2" t="n">
        <v>18.07</v>
      </c>
      <c r="AD671" s="13" t="str">
        <f aca="false">IF(D671=0,AVERAGE(E671:AB671),"")</f>
        <v/>
      </c>
      <c r="AE671" s="13" t="n">
        <f aca="false">(SUM(E671:K671)+AB671)/8</f>
        <v>20.5775</v>
      </c>
      <c r="AF671" s="13" t="n">
        <f aca="false">IF(D671=1,(SUM(E671:K671)+AB671)/8,"")</f>
        <v>20.5775</v>
      </c>
      <c r="AG671" s="13" t="n">
        <f aca="false">IF(ISTEXT(AF671),AD671*24,AF671*8)</f>
        <v>164.62</v>
      </c>
      <c r="AH671" s="21" t="n">
        <f aca="false">IF(ISTEXT(AF671),24,8)</f>
        <v>8</v>
      </c>
    </row>
    <row r="672" customFormat="false" ht="13.5" hidden="false" customHeight="false" outlineLevel="0" collapsed="false">
      <c r="A672" s="20" t="n">
        <v>36831</v>
      </c>
      <c r="B672" s="21" t="n">
        <f aca="false">IF(IF(WEEKDAY(A672)=1,7,WEEKDAY(A672)-1)&lt;6,1,0)</f>
        <v>1</v>
      </c>
      <c r="C672" s="21"/>
      <c r="D672" s="21" t="n">
        <f aca="false">IF(SUM(B672:C672)&gt;0,1,0)</f>
        <v>1</v>
      </c>
      <c r="E672" s="2" t="n">
        <v>17.44</v>
      </c>
      <c r="F672" s="2" t="n">
        <v>16.4</v>
      </c>
      <c r="G672" s="2" t="n">
        <v>13.61</v>
      </c>
      <c r="H672" s="2" t="n">
        <v>15.71</v>
      </c>
      <c r="I672" s="2" t="n">
        <v>15.39</v>
      </c>
      <c r="J672" s="2" t="n">
        <v>17.06</v>
      </c>
      <c r="K672" s="2" t="n">
        <v>52.75</v>
      </c>
      <c r="L672" s="2" t="n">
        <v>59.5</v>
      </c>
      <c r="M672" s="2" t="n">
        <v>70.43</v>
      </c>
      <c r="N672" s="2" t="n">
        <v>42.31</v>
      </c>
      <c r="O672" s="2" t="n">
        <v>19.89</v>
      </c>
      <c r="P672" s="2" t="n">
        <v>23.61</v>
      </c>
      <c r="Q672" s="2" t="n">
        <v>29.12</v>
      </c>
      <c r="R672" s="2" t="n">
        <v>61.19</v>
      </c>
      <c r="S672" s="2" t="n">
        <v>52.44</v>
      </c>
      <c r="T672" s="2" t="n">
        <v>19.18</v>
      </c>
      <c r="U672" s="2" t="n">
        <v>40.48</v>
      </c>
      <c r="V672" s="2" t="n">
        <v>56.07</v>
      </c>
      <c r="W672" s="2" t="n">
        <v>79.33</v>
      </c>
      <c r="X672" s="2" t="n">
        <v>80</v>
      </c>
      <c r="Y672" s="2" t="n">
        <v>66.98</v>
      </c>
      <c r="Z672" s="2" t="n">
        <v>45.68</v>
      </c>
      <c r="AA672" s="2" t="n">
        <v>18.57</v>
      </c>
      <c r="AB672" s="2" t="n">
        <v>18.57</v>
      </c>
      <c r="AD672" s="13" t="str">
        <f aca="false">IF(D672=0,AVERAGE(E672:AB672),"")</f>
        <v/>
      </c>
      <c r="AE672" s="13" t="n">
        <f aca="false">(SUM(E672:K672)+AB672)/8</f>
        <v>20.86625</v>
      </c>
      <c r="AF672" s="13" t="n">
        <f aca="false">IF(D672=1,(SUM(E672:K672)+AB672)/8,"")</f>
        <v>20.86625</v>
      </c>
      <c r="AG672" s="13" t="n">
        <f aca="false">IF(ISTEXT(AF672),AD672*24,AF672*8)</f>
        <v>166.93</v>
      </c>
      <c r="AH672" s="21" t="n">
        <f aca="false">IF(ISTEXT(AF672),24,8)</f>
        <v>8</v>
      </c>
    </row>
    <row r="673" customFormat="false" ht="13.5" hidden="false" customHeight="false" outlineLevel="0" collapsed="false">
      <c r="A673" s="20" t="n">
        <v>36832</v>
      </c>
      <c r="B673" s="21" t="n">
        <f aca="false">IF(IF(WEEKDAY(A673)=1,7,WEEKDAY(A673)-1)&lt;6,1,0)</f>
        <v>1</v>
      </c>
      <c r="C673" s="21"/>
      <c r="D673" s="21" t="n">
        <f aca="false">IF(SUM(B673:C673)&gt;0,1,0)</f>
        <v>1</v>
      </c>
      <c r="E673" s="2" t="n">
        <v>15.08</v>
      </c>
      <c r="F673" s="2" t="n">
        <v>14.56</v>
      </c>
      <c r="G673" s="2" t="n">
        <v>14.64</v>
      </c>
      <c r="H673" s="2" t="n">
        <v>13.87</v>
      </c>
      <c r="I673" s="2" t="n">
        <v>15.09</v>
      </c>
      <c r="J673" s="2" t="n">
        <v>16.6</v>
      </c>
      <c r="K673" s="2" t="n">
        <v>28.47</v>
      </c>
      <c r="L673" s="2" t="n">
        <v>51.16</v>
      </c>
      <c r="M673" s="2" t="n">
        <v>58.28</v>
      </c>
      <c r="N673" s="2" t="n">
        <v>58.33</v>
      </c>
      <c r="O673" s="2" t="n">
        <v>59.37</v>
      </c>
      <c r="P673" s="2" t="n">
        <v>30.19</v>
      </c>
      <c r="Q673" s="2" t="n">
        <v>25.94</v>
      </c>
      <c r="R673" s="2" t="n">
        <v>40.23</v>
      </c>
      <c r="S673" s="2" t="n">
        <v>22.84</v>
      </c>
      <c r="T673" s="2" t="n">
        <v>22.49</v>
      </c>
      <c r="U673" s="2" t="n">
        <v>35.54</v>
      </c>
      <c r="V673" s="2" t="n">
        <v>53.45</v>
      </c>
      <c r="W673" s="2" t="n">
        <v>59.7</v>
      </c>
      <c r="X673" s="2" t="n">
        <v>49.64</v>
      </c>
      <c r="Y673" s="2" t="n">
        <v>35.75</v>
      </c>
      <c r="Z673" s="2" t="n">
        <v>21.48</v>
      </c>
      <c r="AA673" s="2" t="n">
        <v>17.1</v>
      </c>
      <c r="AB673" s="2" t="n">
        <v>16.4</v>
      </c>
      <c r="AD673" s="13" t="str">
        <f aca="false">IF(D673=0,AVERAGE(E673:AB673),"")</f>
        <v/>
      </c>
      <c r="AE673" s="13" t="n">
        <f aca="false">(SUM(E673:K673)+AB673)/8</f>
        <v>16.83875</v>
      </c>
      <c r="AF673" s="13" t="n">
        <f aca="false">IF(D673=1,(SUM(E673:K673)+AB673)/8,"")</f>
        <v>16.83875</v>
      </c>
      <c r="AG673" s="13" t="n">
        <f aca="false">IF(ISTEXT(AF673),AD673*24,AF673*8)</f>
        <v>134.71</v>
      </c>
      <c r="AH673" s="21" t="n">
        <f aca="false">IF(ISTEXT(AF673),24,8)</f>
        <v>8</v>
      </c>
    </row>
    <row r="674" customFormat="false" ht="13.5" hidden="false" customHeight="false" outlineLevel="0" collapsed="false">
      <c r="A674" s="20" t="n">
        <v>36833</v>
      </c>
      <c r="B674" s="21" t="n">
        <f aca="false">IF(IF(WEEKDAY(A674)=1,7,WEEKDAY(A674)-1)&lt;6,1,0)</f>
        <v>1</v>
      </c>
      <c r="C674" s="21"/>
      <c r="D674" s="21" t="n">
        <f aca="false">IF(SUM(B674:C674)&gt;0,1,0)</f>
        <v>1</v>
      </c>
      <c r="E674" s="2" t="n">
        <v>14.12</v>
      </c>
      <c r="F674" s="2" t="n">
        <v>12.68</v>
      </c>
      <c r="G674" s="2" t="n">
        <v>12.9</v>
      </c>
      <c r="H674" s="2" t="n">
        <v>14.78</v>
      </c>
      <c r="I674" s="2" t="n">
        <v>15.66</v>
      </c>
      <c r="J674" s="2" t="n">
        <v>19.36</v>
      </c>
      <c r="K674" s="2" t="n">
        <v>41.65</v>
      </c>
      <c r="L674" s="2" t="n">
        <v>45.45</v>
      </c>
      <c r="M674" s="2" t="n">
        <v>44.13</v>
      </c>
      <c r="N674" s="2" t="n">
        <v>60.76</v>
      </c>
      <c r="O674" s="2" t="n">
        <v>47.26</v>
      </c>
      <c r="P674" s="2" t="n">
        <v>47.08</v>
      </c>
      <c r="Q674" s="2" t="n">
        <v>33.02</v>
      </c>
      <c r="R674" s="2" t="n">
        <v>59.24</v>
      </c>
      <c r="S674" s="2" t="n">
        <v>51.62</v>
      </c>
      <c r="T674" s="2" t="n">
        <v>21.73</v>
      </c>
      <c r="U674" s="2" t="n">
        <v>37.85</v>
      </c>
      <c r="V674" s="2" t="n">
        <v>88.54</v>
      </c>
      <c r="W674" s="2" t="n">
        <v>80.45</v>
      </c>
      <c r="X674" s="2" t="n">
        <v>60.24</v>
      </c>
      <c r="Y674" s="2" t="n">
        <v>40.16</v>
      </c>
      <c r="Z674" s="2" t="n">
        <v>19.15</v>
      </c>
      <c r="AA674" s="2" t="n">
        <v>20.02</v>
      </c>
      <c r="AB674" s="2" t="n">
        <v>18.58</v>
      </c>
      <c r="AD674" s="13" t="str">
        <f aca="false">IF(D674=0,AVERAGE(E674:AB674),"")</f>
        <v/>
      </c>
      <c r="AE674" s="13" t="n">
        <f aca="false">(SUM(E674:K674)+AB674)/8</f>
        <v>18.71625</v>
      </c>
      <c r="AF674" s="13" t="n">
        <f aca="false">IF(D674=1,(SUM(E674:K674)+AB674)/8,"")</f>
        <v>18.71625</v>
      </c>
      <c r="AG674" s="13" t="n">
        <f aca="false">IF(ISTEXT(AF674),AD674*24,AF674*8)</f>
        <v>149.73</v>
      </c>
      <c r="AH674" s="21" t="n">
        <f aca="false">IF(ISTEXT(AF674),24,8)</f>
        <v>8</v>
      </c>
    </row>
    <row r="675" customFormat="false" ht="13.5" hidden="false" customHeight="false" outlineLevel="0" collapsed="false">
      <c r="A675" s="20" t="n">
        <v>36834</v>
      </c>
      <c r="B675" s="21" t="n">
        <f aca="false">IF(IF(WEEKDAY(A675)=1,7,WEEKDAY(A675)-1)&lt;6,1,0)</f>
        <v>0</v>
      </c>
      <c r="C675" s="21"/>
      <c r="D675" s="21" t="n">
        <f aca="false">IF(SUM(B675:C675)&gt;0,1,0)</f>
        <v>0</v>
      </c>
      <c r="E675" s="2" t="n">
        <v>15.72</v>
      </c>
      <c r="F675" s="2" t="n">
        <v>14.06</v>
      </c>
      <c r="G675" s="2" t="n">
        <v>12.48</v>
      </c>
      <c r="H675" s="2" t="n">
        <v>12.9</v>
      </c>
      <c r="I675" s="2" t="n">
        <v>13.2</v>
      </c>
      <c r="J675" s="2" t="n">
        <v>17</v>
      </c>
      <c r="K675" s="2" t="n">
        <v>17.8</v>
      </c>
      <c r="L675" s="2" t="n">
        <v>36.01</v>
      </c>
      <c r="M675" s="2" t="n">
        <v>43.43</v>
      </c>
      <c r="N675" s="2" t="n">
        <v>22</v>
      </c>
      <c r="O675" s="2" t="n">
        <v>39.21</v>
      </c>
      <c r="P675" s="2" t="n">
        <v>40.12</v>
      </c>
      <c r="Q675" s="2" t="n">
        <v>20.7</v>
      </c>
      <c r="R675" s="2" t="n">
        <v>19.33</v>
      </c>
      <c r="S675" s="2" t="n">
        <v>20.82</v>
      </c>
      <c r="T675" s="2" t="n">
        <v>20.15</v>
      </c>
      <c r="U675" s="2" t="n">
        <v>40.14</v>
      </c>
      <c r="V675" s="2" t="n">
        <v>81.35</v>
      </c>
      <c r="W675" s="2" t="n">
        <v>59.27</v>
      </c>
      <c r="X675" s="2" t="n">
        <v>58.8</v>
      </c>
      <c r="Y675" s="2" t="n">
        <v>43.77</v>
      </c>
      <c r="Z675" s="2" t="n">
        <v>20.25</v>
      </c>
      <c r="AA675" s="2" t="n">
        <v>19.99</v>
      </c>
      <c r="AB675" s="2" t="n">
        <v>17.92</v>
      </c>
      <c r="AD675" s="13" t="n">
        <f aca="false">IF(D675=0,AVERAGE(E675:AB675),"")</f>
        <v>29.4341666666667</v>
      </c>
      <c r="AE675" s="13" t="n">
        <f aca="false">(SUM(E675:K675)+AB675)/8</f>
        <v>15.135</v>
      </c>
      <c r="AF675" s="13" t="str">
        <f aca="false">IF(D675=1,(SUM(E675:K675)+AB675)/8,"")</f>
        <v/>
      </c>
      <c r="AG675" s="13" t="n">
        <f aca="false">IF(ISTEXT(AF675),AD675*24,AF675*8)</f>
        <v>706.42</v>
      </c>
      <c r="AH675" s="21" t="n">
        <f aca="false">IF(ISTEXT(AF675),24,8)</f>
        <v>24</v>
      </c>
    </row>
    <row r="676" customFormat="false" ht="13.5" hidden="false" customHeight="false" outlineLevel="0" collapsed="false">
      <c r="A676" s="20" t="n">
        <v>36835</v>
      </c>
      <c r="B676" s="21" t="n">
        <f aca="false">IF(IF(WEEKDAY(A676)=1,7,WEEKDAY(A676)-1)&lt;6,1,0)</f>
        <v>0</v>
      </c>
      <c r="C676" s="21"/>
      <c r="D676" s="21" t="n">
        <f aca="false">IF(SUM(B676:C676)&gt;0,1,0)</f>
        <v>0</v>
      </c>
      <c r="E676" s="2" t="n">
        <v>12.97</v>
      </c>
      <c r="F676" s="2" t="n">
        <v>13.12</v>
      </c>
      <c r="G676" s="2" t="n">
        <v>12.98</v>
      </c>
      <c r="H676" s="2" t="n">
        <v>12.38</v>
      </c>
      <c r="I676" s="2" t="n">
        <v>13.18</v>
      </c>
      <c r="J676" s="2" t="n">
        <v>15.17</v>
      </c>
      <c r="K676" s="2" t="n">
        <v>14.11</v>
      </c>
      <c r="L676" s="2" t="n">
        <v>15.6</v>
      </c>
      <c r="M676" s="2" t="n">
        <v>21.66</v>
      </c>
      <c r="N676" s="2" t="n">
        <v>18.46</v>
      </c>
      <c r="O676" s="2" t="n">
        <v>18.67</v>
      </c>
      <c r="P676" s="2" t="n">
        <v>18.7</v>
      </c>
      <c r="Q676" s="2" t="n">
        <v>18.96</v>
      </c>
      <c r="R676" s="2" t="n">
        <v>20.27</v>
      </c>
      <c r="S676" s="2" t="n">
        <v>16.43</v>
      </c>
      <c r="T676" s="2" t="n">
        <v>17.13</v>
      </c>
      <c r="U676" s="2" t="n">
        <v>16.94</v>
      </c>
      <c r="V676" s="2" t="n">
        <v>68.39</v>
      </c>
      <c r="W676" s="2" t="n">
        <v>22.93</v>
      </c>
      <c r="X676" s="2" t="n">
        <v>28.53</v>
      </c>
      <c r="Y676" s="2" t="n">
        <v>24.3</v>
      </c>
      <c r="Z676" s="2" t="n">
        <v>23.44</v>
      </c>
      <c r="AA676" s="2" t="n">
        <v>30.38</v>
      </c>
      <c r="AB676" s="2" t="n">
        <v>18.06</v>
      </c>
      <c r="AD676" s="13" t="n">
        <f aca="false">IF(D676=0,AVERAGE(E676:AB676),"")</f>
        <v>20.5316666666667</v>
      </c>
      <c r="AE676" s="13" t="n">
        <f aca="false">(SUM(E676:K676)+AB676)/8</f>
        <v>13.99625</v>
      </c>
      <c r="AF676" s="13" t="str">
        <f aca="false">IF(D676=1,(SUM(E676:K676)+AB676)/8,"")</f>
        <v/>
      </c>
      <c r="AG676" s="13" t="n">
        <f aca="false">IF(ISTEXT(AF676),AD676*24,AF676*8)</f>
        <v>492.76</v>
      </c>
      <c r="AH676" s="21" t="n">
        <f aca="false">IF(ISTEXT(AF676),24,8)</f>
        <v>24</v>
      </c>
    </row>
    <row r="677" customFormat="false" ht="13.5" hidden="false" customHeight="false" outlineLevel="0" collapsed="false">
      <c r="A677" s="20" t="n">
        <v>36836</v>
      </c>
      <c r="B677" s="21" t="n">
        <f aca="false">IF(IF(WEEKDAY(A677)=1,7,WEEKDAY(A677)-1)&lt;6,1,0)</f>
        <v>1</v>
      </c>
      <c r="C677" s="21"/>
      <c r="D677" s="21" t="n">
        <f aca="false">IF(SUM(B677:C677)&gt;0,1,0)</f>
        <v>1</v>
      </c>
      <c r="E677" s="2" t="n">
        <v>13.95</v>
      </c>
      <c r="F677" s="2" t="n">
        <v>14.77</v>
      </c>
      <c r="G677" s="2" t="n">
        <v>12.89</v>
      </c>
      <c r="H677" s="2" t="n">
        <v>12.85</v>
      </c>
      <c r="I677" s="2" t="n">
        <v>12.19</v>
      </c>
      <c r="J677" s="2" t="n">
        <v>16.99</v>
      </c>
      <c r="K677" s="2" t="n">
        <v>21.06</v>
      </c>
      <c r="L677" s="2" t="n">
        <v>43.79</v>
      </c>
      <c r="M677" s="2" t="n">
        <v>23.11</v>
      </c>
      <c r="N677" s="2" t="n">
        <v>25.94</v>
      </c>
      <c r="O677" s="2" t="n">
        <v>40.7</v>
      </c>
      <c r="P677" s="2" t="n">
        <v>19.72</v>
      </c>
      <c r="Q677" s="2" t="n">
        <v>19</v>
      </c>
      <c r="R677" s="2" t="n">
        <v>26.28</v>
      </c>
      <c r="S677" s="2" t="n">
        <v>32.72</v>
      </c>
      <c r="T677" s="2" t="n">
        <v>19.3</v>
      </c>
      <c r="U677" s="2" t="n">
        <v>45.48</v>
      </c>
      <c r="V677" s="2" t="n">
        <v>71.7</v>
      </c>
      <c r="W677" s="2" t="n">
        <v>58.67</v>
      </c>
      <c r="X677" s="2" t="n">
        <v>42.08</v>
      </c>
      <c r="Y677" s="2" t="n">
        <v>46.15</v>
      </c>
      <c r="Z677" s="2" t="n">
        <v>54.95</v>
      </c>
      <c r="AA677" s="2" t="n">
        <v>24.88</v>
      </c>
      <c r="AB677" s="2" t="n">
        <v>21.71</v>
      </c>
      <c r="AD677" s="13" t="str">
        <f aca="false">IF(D677=0,AVERAGE(E677:AB677),"")</f>
        <v/>
      </c>
      <c r="AE677" s="13" t="n">
        <f aca="false">(SUM(E677:K677)+AB677)/8</f>
        <v>15.80125</v>
      </c>
      <c r="AF677" s="13" t="n">
        <f aca="false">IF(D677=1,(SUM(E677:K677)+AB677)/8,"")</f>
        <v>15.80125</v>
      </c>
      <c r="AG677" s="13" t="n">
        <f aca="false">IF(ISTEXT(AF677),AD677*24,AF677*8)</f>
        <v>126.41</v>
      </c>
      <c r="AH677" s="21" t="n">
        <f aca="false">IF(ISTEXT(AF677),24,8)</f>
        <v>8</v>
      </c>
    </row>
    <row r="678" customFormat="false" ht="13.5" hidden="false" customHeight="false" outlineLevel="0" collapsed="false">
      <c r="A678" s="20" t="n">
        <v>36837</v>
      </c>
      <c r="B678" s="21" t="n">
        <f aca="false">IF(IF(WEEKDAY(A678)=1,7,WEEKDAY(A678)-1)&lt;6,1,0)</f>
        <v>1</v>
      </c>
      <c r="C678" s="21"/>
      <c r="D678" s="21" t="n">
        <f aca="false">IF(SUM(B678:C678)&gt;0,1,0)</f>
        <v>1</v>
      </c>
      <c r="E678" s="2" t="n">
        <v>14.72</v>
      </c>
      <c r="F678" s="2" t="n">
        <v>12.73</v>
      </c>
      <c r="G678" s="2" t="n">
        <v>12.53</v>
      </c>
      <c r="H678" s="2" t="n">
        <v>13.3</v>
      </c>
      <c r="I678" s="2" t="n">
        <v>15.36</v>
      </c>
      <c r="J678" s="2" t="n">
        <v>19.34</v>
      </c>
      <c r="K678" s="2" t="n">
        <v>38.74</v>
      </c>
      <c r="L678" s="2" t="n">
        <v>22.4</v>
      </c>
      <c r="M678" s="2" t="n">
        <v>38.79</v>
      </c>
      <c r="N678" s="2" t="n">
        <v>60.79</v>
      </c>
      <c r="O678" s="2" t="n">
        <v>27.95</v>
      </c>
      <c r="P678" s="2" t="n">
        <v>31.33</v>
      </c>
      <c r="Q678" s="2" t="n">
        <v>25.47</v>
      </c>
      <c r="R678" s="2" t="n">
        <v>21.49</v>
      </c>
      <c r="S678" s="2" t="n">
        <v>20.24</v>
      </c>
      <c r="T678" s="2" t="n">
        <v>20.13</v>
      </c>
      <c r="U678" s="2" t="n">
        <v>19.97</v>
      </c>
      <c r="V678" s="2" t="n">
        <v>53.8</v>
      </c>
      <c r="W678" s="2" t="n">
        <v>55.3</v>
      </c>
      <c r="X678" s="2" t="n">
        <v>54.6</v>
      </c>
      <c r="Y678" s="2" t="n">
        <v>55.03</v>
      </c>
      <c r="Z678" s="2" t="n">
        <v>23.56</v>
      </c>
      <c r="AA678" s="2" t="n">
        <v>19.69</v>
      </c>
      <c r="AB678" s="2" t="n">
        <v>16.24</v>
      </c>
      <c r="AD678" s="13" t="str">
        <f aca="false">IF(D678=0,AVERAGE(E678:AB678),"")</f>
        <v/>
      </c>
      <c r="AE678" s="13" t="n">
        <f aca="false">(SUM(E678:K678)+AB678)/8</f>
        <v>17.87</v>
      </c>
      <c r="AF678" s="13" t="n">
        <f aca="false">IF(D678=1,(SUM(E678:K678)+AB678)/8,"")</f>
        <v>17.87</v>
      </c>
      <c r="AG678" s="13" t="n">
        <f aca="false">IF(ISTEXT(AF678),AD678*24,AF678*8)</f>
        <v>142.96</v>
      </c>
      <c r="AH678" s="21" t="n">
        <f aca="false">IF(ISTEXT(AF678),24,8)</f>
        <v>8</v>
      </c>
    </row>
    <row r="679" customFormat="false" ht="13.5" hidden="false" customHeight="false" outlineLevel="0" collapsed="false">
      <c r="A679" s="20" t="n">
        <v>36838</v>
      </c>
      <c r="B679" s="21" t="n">
        <f aca="false">IF(IF(WEEKDAY(A679)=1,7,WEEKDAY(A679)-1)&lt;6,1,0)</f>
        <v>1</v>
      </c>
      <c r="C679" s="21"/>
      <c r="D679" s="21" t="n">
        <f aca="false">IF(SUM(B679:C679)&gt;0,1,0)</f>
        <v>1</v>
      </c>
      <c r="E679" s="2" t="n">
        <v>13.85</v>
      </c>
      <c r="F679" s="2" t="n">
        <v>12.76</v>
      </c>
      <c r="G679" s="2" t="n">
        <v>11.7</v>
      </c>
      <c r="H679" s="2" t="n">
        <v>12.57</v>
      </c>
      <c r="I679" s="2" t="n">
        <v>12.83</v>
      </c>
      <c r="J679" s="2" t="n">
        <v>19.84</v>
      </c>
      <c r="K679" s="2" t="n">
        <v>34.9</v>
      </c>
      <c r="L679" s="2" t="n">
        <v>63.55</v>
      </c>
      <c r="M679" s="2" t="n">
        <v>43.2</v>
      </c>
      <c r="N679" s="2" t="n">
        <v>78.12</v>
      </c>
      <c r="O679" s="2" t="n">
        <v>73.52</v>
      </c>
      <c r="P679" s="2" t="n">
        <v>19.01</v>
      </c>
      <c r="Q679" s="2" t="n">
        <v>30.11</v>
      </c>
      <c r="R679" s="2" t="n">
        <v>39.28</v>
      </c>
      <c r="S679" s="2" t="n">
        <v>18.71</v>
      </c>
      <c r="T679" s="2" t="n">
        <v>22.79</v>
      </c>
      <c r="U679" s="2" t="n">
        <v>61.38</v>
      </c>
      <c r="V679" s="2" t="n">
        <v>89.81</v>
      </c>
      <c r="W679" s="2" t="n">
        <v>60.47</v>
      </c>
      <c r="X679" s="2" t="n">
        <v>57.83</v>
      </c>
      <c r="Y679" s="2" t="n">
        <v>55.57</v>
      </c>
      <c r="Z679" s="2" t="n">
        <v>37.37</v>
      </c>
      <c r="AA679" s="2" t="n">
        <v>29.65</v>
      </c>
      <c r="AB679" s="2" t="n">
        <v>16.44</v>
      </c>
      <c r="AD679" s="13" t="str">
        <f aca="false">IF(D679=0,AVERAGE(E679:AB679),"")</f>
        <v/>
      </c>
      <c r="AE679" s="13" t="n">
        <f aca="false">(SUM(E679:K679)+AB679)/8</f>
        <v>16.86125</v>
      </c>
      <c r="AF679" s="13" t="n">
        <f aca="false">IF(D679=1,(SUM(E679:K679)+AB679)/8,"")</f>
        <v>16.86125</v>
      </c>
      <c r="AG679" s="13" t="n">
        <f aca="false">IF(ISTEXT(AF679),AD679*24,AF679*8)</f>
        <v>134.89</v>
      </c>
      <c r="AH679" s="21" t="n">
        <f aca="false">IF(ISTEXT(AF679),24,8)</f>
        <v>8</v>
      </c>
    </row>
    <row r="680" customFormat="false" ht="13.5" hidden="false" customHeight="false" outlineLevel="0" collapsed="false">
      <c r="A680" s="20" t="n">
        <v>36839</v>
      </c>
      <c r="B680" s="21" t="n">
        <f aca="false">IF(IF(WEEKDAY(A680)=1,7,WEEKDAY(A680)-1)&lt;6,1,0)</f>
        <v>1</v>
      </c>
      <c r="C680" s="21"/>
      <c r="D680" s="21" t="n">
        <f aca="false">IF(SUM(B680:C680)&gt;0,1,0)</f>
        <v>1</v>
      </c>
      <c r="E680" s="2" t="n">
        <v>11.74</v>
      </c>
      <c r="F680" s="2" t="n">
        <v>12.3</v>
      </c>
      <c r="G680" s="2" t="n">
        <v>11.55</v>
      </c>
      <c r="H680" s="2" t="n">
        <v>11.97</v>
      </c>
      <c r="I680" s="2" t="n">
        <v>12.07</v>
      </c>
      <c r="J680" s="2" t="n">
        <v>16.19</v>
      </c>
      <c r="K680" s="2" t="n">
        <v>19.36</v>
      </c>
      <c r="L680" s="2" t="n">
        <v>46.18</v>
      </c>
      <c r="M680" s="2" t="n">
        <v>42.04</v>
      </c>
      <c r="N680" s="2" t="n">
        <v>58.7</v>
      </c>
      <c r="O680" s="2" t="n">
        <v>62.41</v>
      </c>
      <c r="P680" s="2" t="n">
        <v>68.9</v>
      </c>
      <c r="Q680" s="2" t="n">
        <v>83.5</v>
      </c>
      <c r="R680" s="2" t="n">
        <v>61.69</v>
      </c>
      <c r="S680" s="2" t="n">
        <v>58.17</v>
      </c>
      <c r="T680" s="2" t="n">
        <v>27.44</v>
      </c>
      <c r="U680" s="2" t="n">
        <v>51.42</v>
      </c>
      <c r="V680" s="2" t="n">
        <v>60.7</v>
      </c>
      <c r="W680" s="2" t="n">
        <v>61.33</v>
      </c>
      <c r="X680" s="2" t="n">
        <v>59.42</v>
      </c>
      <c r="Y680" s="2" t="n">
        <v>60.35</v>
      </c>
      <c r="Z680" s="2" t="n">
        <v>43.63</v>
      </c>
      <c r="AA680" s="2" t="n">
        <v>23.42</v>
      </c>
      <c r="AB680" s="2" t="n">
        <v>17.36</v>
      </c>
      <c r="AD680" s="13" t="str">
        <f aca="false">IF(D680=0,AVERAGE(E680:AB680),"")</f>
        <v/>
      </c>
      <c r="AE680" s="13" t="n">
        <f aca="false">(SUM(E680:K680)+AB680)/8</f>
        <v>14.0675</v>
      </c>
      <c r="AF680" s="13" t="n">
        <f aca="false">IF(D680=1,(SUM(E680:K680)+AB680)/8,"")</f>
        <v>14.0675</v>
      </c>
      <c r="AG680" s="13" t="n">
        <f aca="false">IF(ISTEXT(AF680),AD680*24,AF680*8)</f>
        <v>112.54</v>
      </c>
      <c r="AH680" s="21" t="n">
        <f aca="false">IF(ISTEXT(AF680),24,8)</f>
        <v>8</v>
      </c>
    </row>
    <row r="681" customFormat="false" ht="13.5" hidden="false" customHeight="false" outlineLevel="0" collapsed="false">
      <c r="A681" s="20" t="n">
        <v>36840</v>
      </c>
      <c r="B681" s="21" t="n">
        <f aca="false">IF(IF(WEEKDAY(A681)=1,7,WEEKDAY(A681)-1)&lt;6,1,0)</f>
        <v>1</v>
      </c>
      <c r="C681" s="21"/>
      <c r="D681" s="21" t="n">
        <f aca="false">IF(SUM(B681:C681)&gt;0,1,0)</f>
        <v>1</v>
      </c>
      <c r="E681" s="2" t="n">
        <v>17.1</v>
      </c>
      <c r="F681" s="2" t="n">
        <v>11.71</v>
      </c>
      <c r="G681" s="2" t="n">
        <v>13.66</v>
      </c>
      <c r="H681" s="2" t="n">
        <v>9.75</v>
      </c>
      <c r="I681" s="2" t="n">
        <v>12.61</v>
      </c>
      <c r="J681" s="2" t="n">
        <v>14.46</v>
      </c>
      <c r="K681" s="2" t="n">
        <v>14.8</v>
      </c>
      <c r="L681" s="2" t="n">
        <v>18.6</v>
      </c>
      <c r="M681" s="2" t="n">
        <v>36.93</v>
      </c>
      <c r="N681" s="2" t="n">
        <v>45.15</v>
      </c>
      <c r="O681" s="2" t="n">
        <v>27.12</v>
      </c>
      <c r="P681" s="2" t="n">
        <v>58.66</v>
      </c>
      <c r="Q681" s="2" t="n">
        <v>36.06</v>
      </c>
      <c r="R681" s="2" t="n">
        <v>37.37</v>
      </c>
      <c r="S681" s="2" t="n">
        <v>18.9</v>
      </c>
      <c r="T681" s="2" t="n">
        <v>17.32</v>
      </c>
      <c r="U681" s="2" t="n">
        <v>25.18</v>
      </c>
      <c r="V681" s="2" t="n">
        <v>53.83</v>
      </c>
      <c r="W681" s="2" t="n">
        <v>19.53</v>
      </c>
      <c r="X681" s="2" t="n">
        <v>18.18</v>
      </c>
      <c r="Y681" s="2" t="n">
        <v>17.98</v>
      </c>
      <c r="Z681" s="2" t="n">
        <v>16.43</v>
      </c>
      <c r="AA681" s="2" t="n">
        <v>20.11</v>
      </c>
      <c r="AB681" s="2" t="n">
        <v>25.22</v>
      </c>
      <c r="AD681" s="13" t="str">
        <f aca="false">IF(D681=0,AVERAGE(E681:AB681),"")</f>
        <v/>
      </c>
      <c r="AE681" s="13" t="n">
        <f aca="false">(SUM(E681:K681)+AB681)/8</f>
        <v>14.91375</v>
      </c>
      <c r="AF681" s="13" t="n">
        <f aca="false">IF(D681=1,(SUM(E681:K681)+AB681)/8,"")</f>
        <v>14.91375</v>
      </c>
      <c r="AG681" s="13" t="n">
        <f aca="false">IF(ISTEXT(AF681),AD681*24,AF681*8)</f>
        <v>119.31</v>
      </c>
      <c r="AH681" s="21" t="n">
        <f aca="false">IF(ISTEXT(AF681),24,8)</f>
        <v>8</v>
      </c>
    </row>
    <row r="682" customFormat="false" ht="13.5" hidden="false" customHeight="false" outlineLevel="0" collapsed="false">
      <c r="A682" s="20" t="n">
        <v>36841</v>
      </c>
      <c r="B682" s="21" t="n">
        <f aca="false">IF(IF(WEEKDAY(A682)=1,7,WEEKDAY(A682)-1)&lt;6,1,0)</f>
        <v>0</v>
      </c>
      <c r="C682" s="21"/>
      <c r="D682" s="21" t="n">
        <f aca="false">IF(SUM(B682:C682)&gt;0,1,0)</f>
        <v>0</v>
      </c>
      <c r="E682" s="2" t="n">
        <v>15.21</v>
      </c>
      <c r="F682" s="2" t="n">
        <v>12.39</v>
      </c>
      <c r="G682" s="2" t="n">
        <v>13.69</v>
      </c>
      <c r="H682" s="2" t="n">
        <v>13.72</v>
      </c>
      <c r="I682" s="2" t="n">
        <v>14.46</v>
      </c>
      <c r="J682" s="2" t="n">
        <v>14.97</v>
      </c>
      <c r="K682" s="2" t="n">
        <v>16.12</v>
      </c>
      <c r="L682" s="2" t="n">
        <v>14.33</v>
      </c>
      <c r="M682" s="2" t="n">
        <v>18.72</v>
      </c>
      <c r="N682" s="2" t="n">
        <v>22.72</v>
      </c>
      <c r="O682" s="2" t="n">
        <v>23.53</v>
      </c>
      <c r="P682" s="2" t="n">
        <v>21.38</v>
      </c>
      <c r="Q682" s="2" t="n">
        <v>19.98</v>
      </c>
      <c r="R682" s="2" t="n">
        <v>18.31</v>
      </c>
      <c r="S682" s="2" t="n">
        <v>17.56</v>
      </c>
      <c r="T682" s="2" t="n">
        <v>18.13</v>
      </c>
      <c r="U682" s="2" t="n">
        <v>21.97</v>
      </c>
      <c r="V682" s="2" t="n">
        <v>38.63</v>
      </c>
      <c r="W682" s="2" t="n">
        <v>20.65</v>
      </c>
      <c r="X682" s="2" t="n">
        <v>20.23</v>
      </c>
      <c r="Y682" s="2" t="n">
        <v>20.9</v>
      </c>
      <c r="Z682" s="2" t="n">
        <v>20.24</v>
      </c>
      <c r="AA682" s="2" t="n">
        <v>19.83</v>
      </c>
      <c r="AB682" s="2" t="n">
        <v>21.02</v>
      </c>
      <c r="AD682" s="13" t="n">
        <f aca="false">IF(D682=0,AVERAGE(E682:AB682),"")</f>
        <v>19.1120833333333</v>
      </c>
      <c r="AE682" s="13" t="n">
        <f aca="false">(SUM(E682:K682)+AB682)/8</f>
        <v>15.1975</v>
      </c>
      <c r="AF682" s="13" t="str">
        <f aca="false">IF(D682=1,(SUM(E682:K682)+AB682)/8,"")</f>
        <v/>
      </c>
      <c r="AG682" s="13" t="n">
        <f aca="false">IF(ISTEXT(AF682),AD682*24,AF682*8)</f>
        <v>458.69</v>
      </c>
      <c r="AH682" s="21" t="n">
        <f aca="false">IF(ISTEXT(AF682),24,8)</f>
        <v>24</v>
      </c>
    </row>
    <row r="683" customFormat="false" ht="13.5" hidden="false" customHeight="false" outlineLevel="0" collapsed="false">
      <c r="A683" s="20" t="n">
        <v>36842</v>
      </c>
      <c r="B683" s="21" t="n">
        <f aca="false">IF(IF(WEEKDAY(A683)=1,7,WEEKDAY(A683)-1)&lt;6,1,0)</f>
        <v>0</v>
      </c>
      <c r="C683" s="21"/>
      <c r="D683" s="21" t="n">
        <f aca="false">IF(SUM(B683:C683)&gt;0,1,0)</f>
        <v>0</v>
      </c>
      <c r="E683" s="2" t="n">
        <v>15.86</v>
      </c>
      <c r="F683" s="2" t="n">
        <v>14.22</v>
      </c>
      <c r="G683" s="2" t="n">
        <v>12.62</v>
      </c>
      <c r="H683" s="2" t="n">
        <v>13.04</v>
      </c>
      <c r="I683" s="2" t="n">
        <v>13.11</v>
      </c>
      <c r="J683" s="2" t="n">
        <v>13.59</v>
      </c>
      <c r="K683" s="2" t="n">
        <v>14.42</v>
      </c>
      <c r="L683" s="2" t="n">
        <v>15.14</v>
      </c>
      <c r="M683" s="2" t="n">
        <v>17.6</v>
      </c>
      <c r="N683" s="2" t="n">
        <v>18.68</v>
      </c>
      <c r="O683" s="2" t="n">
        <v>20.55</v>
      </c>
      <c r="P683" s="2" t="n">
        <v>19.24</v>
      </c>
      <c r="Q683" s="2" t="n">
        <v>18.03</v>
      </c>
      <c r="R683" s="2" t="n">
        <v>16.92</v>
      </c>
      <c r="S683" s="2" t="n">
        <v>16.5</v>
      </c>
      <c r="T683" s="2" t="n">
        <v>16.51</v>
      </c>
      <c r="U683" s="2" t="n">
        <v>30.98</v>
      </c>
      <c r="V683" s="2" t="n">
        <v>45.49</v>
      </c>
      <c r="W683" s="2" t="n">
        <v>26.7</v>
      </c>
      <c r="X683" s="2" t="n">
        <v>18.9</v>
      </c>
      <c r="Y683" s="2" t="n">
        <v>19.57</v>
      </c>
      <c r="Z683" s="2" t="n">
        <v>18.57</v>
      </c>
      <c r="AA683" s="2" t="n">
        <v>18.75</v>
      </c>
      <c r="AB683" s="2" t="n">
        <v>15.56</v>
      </c>
      <c r="AD683" s="13" t="n">
        <f aca="false">IF(D683=0,AVERAGE(E683:AB683),"")</f>
        <v>18.7729166666667</v>
      </c>
      <c r="AE683" s="13" t="n">
        <f aca="false">(SUM(E683:K683)+AB683)/8</f>
        <v>14.0525</v>
      </c>
      <c r="AF683" s="13" t="str">
        <f aca="false">IF(D683=1,(SUM(E683:K683)+AB683)/8,"")</f>
        <v/>
      </c>
      <c r="AG683" s="13" t="n">
        <f aca="false">IF(ISTEXT(AF683),AD683*24,AF683*8)</f>
        <v>450.55</v>
      </c>
      <c r="AH683" s="21" t="n">
        <f aca="false">IF(ISTEXT(AF683),24,8)</f>
        <v>24</v>
      </c>
    </row>
    <row r="684" customFormat="false" ht="13.5" hidden="false" customHeight="false" outlineLevel="0" collapsed="false">
      <c r="A684" s="20" t="n">
        <v>36843</v>
      </c>
      <c r="B684" s="21" t="n">
        <f aca="false">IF(IF(WEEKDAY(A684)=1,7,WEEKDAY(A684)-1)&lt;6,1,0)</f>
        <v>1</v>
      </c>
      <c r="C684" s="21"/>
      <c r="D684" s="21" t="n">
        <f aca="false">IF(SUM(B684:C684)&gt;0,1,0)</f>
        <v>1</v>
      </c>
      <c r="E684" s="2" t="n">
        <v>12.93</v>
      </c>
      <c r="F684" s="2" t="n">
        <v>14.24</v>
      </c>
      <c r="G684" s="2" t="n">
        <v>13.41</v>
      </c>
      <c r="H684" s="2" t="n">
        <v>12.9</v>
      </c>
      <c r="I684" s="2" t="n">
        <v>13.31</v>
      </c>
      <c r="J684" s="2" t="n">
        <v>15.87</v>
      </c>
      <c r="K684" s="2" t="n">
        <v>24.74</v>
      </c>
      <c r="L684" s="2" t="n">
        <v>39.9</v>
      </c>
      <c r="M684" s="2" t="n">
        <v>21.6</v>
      </c>
      <c r="N684" s="2" t="n">
        <v>24.65</v>
      </c>
      <c r="O684" s="2" t="n">
        <v>38.48</v>
      </c>
      <c r="P684" s="2" t="n">
        <v>41.27</v>
      </c>
      <c r="Q684" s="2" t="n">
        <v>30.19</v>
      </c>
      <c r="R684" s="2" t="n">
        <v>60.3</v>
      </c>
      <c r="S684" s="2" t="n">
        <v>21.07</v>
      </c>
      <c r="T684" s="2" t="n">
        <v>22.39</v>
      </c>
      <c r="U684" s="2" t="n">
        <v>48.32</v>
      </c>
      <c r="V684" s="2" t="n">
        <v>60.73</v>
      </c>
      <c r="W684" s="2" t="n">
        <v>58.87</v>
      </c>
      <c r="X684" s="2" t="n">
        <v>43.91</v>
      </c>
      <c r="Y684" s="2" t="n">
        <v>32.98</v>
      </c>
      <c r="Z684" s="2" t="n">
        <v>25.12</v>
      </c>
      <c r="AA684" s="2" t="n">
        <v>23.29</v>
      </c>
      <c r="AB684" s="2" t="n">
        <v>16.99</v>
      </c>
      <c r="AD684" s="13" t="str">
        <f aca="false">IF(D684=0,AVERAGE(E684:AB684),"")</f>
        <v/>
      </c>
      <c r="AE684" s="13" t="n">
        <f aca="false">(SUM(E684:K684)+AB684)/8</f>
        <v>15.54875</v>
      </c>
      <c r="AF684" s="13" t="n">
        <f aca="false">IF(D684=1,(SUM(E684:K684)+AB684)/8,"")</f>
        <v>15.54875</v>
      </c>
      <c r="AG684" s="13" t="n">
        <f aca="false">IF(ISTEXT(AF684),AD684*24,AF684*8)</f>
        <v>124.39</v>
      </c>
      <c r="AH684" s="21" t="n">
        <f aca="false">IF(ISTEXT(AF684),24,8)</f>
        <v>8</v>
      </c>
    </row>
    <row r="685" customFormat="false" ht="13.5" hidden="false" customHeight="false" outlineLevel="0" collapsed="false">
      <c r="A685" s="20" t="n">
        <v>36844</v>
      </c>
      <c r="B685" s="21" t="n">
        <f aca="false">IF(IF(WEEKDAY(A685)=1,7,WEEKDAY(A685)-1)&lt;6,1,0)</f>
        <v>1</v>
      </c>
      <c r="C685" s="21"/>
      <c r="D685" s="21" t="n">
        <f aca="false">IF(SUM(B685:C685)&gt;0,1,0)</f>
        <v>1</v>
      </c>
      <c r="E685" s="2" t="n">
        <v>16.68</v>
      </c>
      <c r="F685" s="2" t="n">
        <v>12.55</v>
      </c>
      <c r="G685" s="2" t="n">
        <v>16.68</v>
      </c>
      <c r="H685" s="2" t="n">
        <v>13.3</v>
      </c>
      <c r="I685" s="2" t="n">
        <v>13.63</v>
      </c>
      <c r="J685" s="2" t="n">
        <v>17.77</v>
      </c>
      <c r="K685" s="2" t="n">
        <v>44.39</v>
      </c>
      <c r="L685" s="2" t="n">
        <v>51.11</v>
      </c>
      <c r="M685" s="2" t="n">
        <v>19.96</v>
      </c>
      <c r="N685" s="2" t="n">
        <v>51.35</v>
      </c>
      <c r="O685" s="2" t="n">
        <v>62.38</v>
      </c>
      <c r="P685" s="2" t="n">
        <v>62.18</v>
      </c>
      <c r="Q685" s="2" t="n">
        <v>40.44</v>
      </c>
      <c r="R685" s="2" t="n">
        <v>54.39</v>
      </c>
      <c r="S685" s="2" t="n">
        <v>21.59</v>
      </c>
      <c r="T685" s="2" t="n">
        <v>21.76</v>
      </c>
      <c r="U685" s="2" t="n">
        <v>51.87</v>
      </c>
      <c r="V685" s="2" t="n">
        <v>93.04</v>
      </c>
      <c r="W685" s="2" t="n">
        <v>74.77</v>
      </c>
      <c r="X685" s="2" t="n">
        <v>77.04</v>
      </c>
      <c r="Y685" s="2" t="n">
        <v>86.15</v>
      </c>
      <c r="Z685" s="2" t="n">
        <v>62.8</v>
      </c>
      <c r="AA685" s="2" t="n">
        <v>40.16</v>
      </c>
      <c r="AB685" s="2" t="n">
        <v>19.11</v>
      </c>
      <c r="AD685" s="13" t="str">
        <f aca="false">IF(D685=0,AVERAGE(E685:AB685),"")</f>
        <v/>
      </c>
      <c r="AE685" s="13" t="n">
        <f aca="false">(SUM(E685:K685)+AB685)/8</f>
        <v>19.26375</v>
      </c>
      <c r="AF685" s="13" t="n">
        <f aca="false">IF(D685=1,(SUM(E685:K685)+AB685)/8,"")</f>
        <v>19.26375</v>
      </c>
      <c r="AG685" s="13" t="n">
        <f aca="false">IF(ISTEXT(AF685),AD685*24,AF685*8)</f>
        <v>154.11</v>
      </c>
      <c r="AH685" s="21" t="n">
        <f aca="false">IF(ISTEXT(AF685),24,8)</f>
        <v>8</v>
      </c>
    </row>
    <row r="686" customFormat="false" ht="13.5" hidden="false" customHeight="false" outlineLevel="0" collapsed="false">
      <c r="A686" s="20" t="n">
        <v>36845</v>
      </c>
      <c r="B686" s="21" t="n">
        <f aca="false">IF(IF(WEEKDAY(A686)=1,7,WEEKDAY(A686)-1)&lt;6,1,0)</f>
        <v>1</v>
      </c>
      <c r="C686" s="21"/>
      <c r="D686" s="21" t="n">
        <f aca="false">IF(SUM(B686:C686)&gt;0,1,0)</f>
        <v>1</v>
      </c>
      <c r="E686" s="2" t="n">
        <v>17.73</v>
      </c>
      <c r="F686" s="2" t="n">
        <v>14</v>
      </c>
      <c r="G686" s="2" t="n">
        <v>15.43</v>
      </c>
      <c r="H686" s="2" t="n">
        <v>17.46</v>
      </c>
      <c r="I686" s="2" t="n">
        <v>20.48</v>
      </c>
      <c r="J686" s="2" t="n">
        <v>40.79</v>
      </c>
      <c r="K686" s="2" t="n">
        <v>62.48</v>
      </c>
      <c r="L686" s="2" t="n">
        <v>62.17</v>
      </c>
      <c r="M686" s="2" t="n">
        <v>61.37</v>
      </c>
      <c r="N686" s="2" t="n">
        <v>59.63</v>
      </c>
      <c r="O686" s="2" t="n">
        <v>59.8</v>
      </c>
      <c r="P686" s="2" t="n">
        <v>60.24</v>
      </c>
      <c r="Q686" s="2" t="n">
        <v>23.67</v>
      </c>
      <c r="R686" s="2" t="n">
        <v>21.96</v>
      </c>
      <c r="S686" s="2" t="n">
        <v>19.06</v>
      </c>
      <c r="T686" s="2" t="n">
        <v>17.3</v>
      </c>
      <c r="U686" s="2" t="n">
        <v>33.31</v>
      </c>
      <c r="V686" s="2" t="n">
        <v>43.8</v>
      </c>
      <c r="W686" s="2" t="n">
        <v>38.11</v>
      </c>
      <c r="X686" s="2" t="n">
        <v>60.06</v>
      </c>
      <c r="Y686" s="2" t="n">
        <v>44.61</v>
      </c>
      <c r="Z686" s="2" t="n">
        <v>29.22</v>
      </c>
      <c r="AA686" s="2" t="n">
        <v>20.88</v>
      </c>
      <c r="AB686" s="2" t="n">
        <v>23.25</v>
      </c>
      <c r="AD686" s="13" t="str">
        <f aca="false">IF(D686=0,AVERAGE(E686:AB686),"")</f>
        <v/>
      </c>
      <c r="AE686" s="13" t="n">
        <f aca="false">(SUM(E686:K686)+AB686)/8</f>
        <v>26.4525</v>
      </c>
      <c r="AF686" s="13" t="n">
        <f aca="false">IF(D686=1,(SUM(E686:K686)+AB686)/8,"")</f>
        <v>26.4525</v>
      </c>
      <c r="AG686" s="13" t="n">
        <f aca="false">IF(ISTEXT(AF686),AD686*24,AF686*8)</f>
        <v>211.62</v>
      </c>
      <c r="AH686" s="21" t="n">
        <f aca="false">IF(ISTEXT(AF686),24,8)</f>
        <v>8</v>
      </c>
    </row>
    <row r="687" customFormat="false" ht="13.5" hidden="false" customHeight="false" outlineLevel="0" collapsed="false">
      <c r="A687" s="20" t="n">
        <v>36846</v>
      </c>
      <c r="B687" s="21" t="n">
        <f aca="false">IF(IF(WEEKDAY(A687)=1,7,WEEKDAY(A687)-1)&lt;6,1,0)</f>
        <v>1</v>
      </c>
      <c r="C687" s="21"/>
      <c r="D687" s="21" t="n">
        <f aca="false">IF(SUM(B687:C687)&gt;0,1,0)</f>
        <v>1</v>
      </c>
      <c r="E687" s="2" t="n">
        <v>19</v>
      </c>
      <c r="F687" s="2" t="n">
        <v>15.23</v>
      </c>
      <c r="G687" s="2" t="n">
        <v>13.16</v>
      </c>
      <c r="H687" s="2" t="n">
        <v>15.61</v>
      </c>
      <c r="I687" s="2" t="n">
        <v>17.8</v>
      </c>
      <c r="J687" s="2" t="n">
        <v>54.75</v>
      </c>
      <c r="K687" s="2" t="n">
        <v>61.6</v>
      </c>
      <c r="L687" s="2" t="n">
        <v>58.9</v>
      </c>
      <c r="M687" s="2" t="n">
        <v>54.41</v>
      </c>
      <c r="N687" s="2" t="n">
        <v>47.06</v>
      </c>
      <c r="O687" s="2" t="n">
        <v>33.02</v>
      </c>
      <c r="P687" s="2" t="n">
        <v>29.5</v>
      </c>
      <c r="Q687" s="2" t="n">
        <v>38.26</v>
      </c>
      <c r="R687" s="2" t="n">
        <v>47.88</v>
      </c>
      <c r="S687" s="2" t="n">
        <v>31.12</v>
      </c>
      <c r="T687" s="2" t="n">
        <v>19.96</v>
      </c>
      <c r="U687" s="2" t="n">
        <v>44.12</v>
      </c>
      <c r="V687" s="2" t="n">
        <v>84.2</v>
      </c>
      <c r="W687" s="2" t="n">
        <v>69.07</v>
      </c>
      <c r="X687" s="2" t="n">
        <v>64.05</v>
      </c>
      <c r="Y687" s="2" t="n">
        <v>63.63</v>
      </c>
      <c r="Z687" s="2" t="n">
        <v>33.02</v>
      </c>
      <c r="AA687" s="2" t="n">
        <v>19.23</v>
      </c>
      <c r="AB687" s="2" t="n">
        <v>15.24</v>
      </c>
      <c r="AD687" s="13" t="str">
        <f aca="false">IF(D687=0,AVERAGE(E687:AB687),"")</f>
        <v/>
      </c>
      <c r="AE687" s="13" t="n">
        <f aca="false">(SUM(E687:K687)+AB687)/8</f>
        <v>26.54875</v>
      </c>
      <c r="AF687" s="13" t="n">
        <f aca="false">IF(D687=1,(SUM(E687:K687)+AB687)/8,"")</f>
        <v>26.54875</v>
      </c>
      <c r="AG687" s="13" t="n">
        <f aca="false">IF(ISTEXT(AF687),AD687*24,AF687*8)</f>
        <v>212.39</v>
      </c>
      <c r="AH687" s="21" t="n">
        <f aca="false">IF(ISTEXT(AF687),24,8)</f>
        <v>8</v>
      </c>
    </row>
    <row r="688" customFormat="false" ht="13.5" hidden="false" customHeight="false" outlineLevel="0" collapsed="false">
      <c r="A688" s="20" t="n">
        <v>36847</v>
      </c>
      <c r="B688" s="21" t="n">
        <f aca="false">IF(IF(WEEKDAY(A688)=1,7,WEEKDAY(A688)-1)&lt;6,1,0)</f>
        <v>1</v>
      </c>
      <c r="C688" s="21"/>
      <c r="D688" s="21" t="n">
        <f aca="false">IF(SUM(B688:C688)&gt;0,1,0)</f>
        <v>1</v>
      </c>
      <c r="E688" s="2" t="n">
        <v>14.22</v>
      </c>
      <c r="F688" s="2" t="n">
        <v>15.73</v>
      </c>
      <c r="G688" s="2" t="n">
        <v>14.87</v>
      </c>
      <c r="H688" s="2" t="n">
        <v>13.42</v>
      </c>
      <c r="I688" s="2" t="n">
        <v>14.03</v>
      </c>
      <c r="J688" s="2" t="n">
        <v>16.98</v>
      </c>
      <c r="K688" s="2" t="n">
        <v>44.16</v>
      </c>
      <c r="L688" s="2" t="n">
        <v>40.38</v>
      </c>
      <c r="M688" s="2" t="n">
        <v>17.88</v>
      </c>
      <c r="N688" s="2" t="n">
        <v>20.52</v>
      </c>
      <c r="O688" s="2" t="n">
        <v>41.3</v>
      </c>
      <c r="P688" s="2" t="n">
        <v>19.07</v>
      </c>
      <c r="Q688" s="2" t="n">
        <v>44.75</v>
      </c>
      <c r="R688" s="2" t="n">
        <v>55.88</v>
      </c>
      <c r="S688" s="2" t="n">
        <v>19.97</v>
      </c>
      <c r="T688" s="2" t="n">
        <v>29.11</v>
      </c>
      <c r="U688" s="2" t="n">
        <v>64.94</v>
      </c>
      <c r="V688" s="2" t="n">
        <v>79.38</v>
      </c>
      <c r="W688" s="2" t="n">
        <v>62.7</v>
      </c>
      <c r="X688" s="2" t="n">
        <v>34.99</v>
      </c>
      <c r="Y688" s="2" t="n">
        <v>23.76</v>
      </c>
      <c r="Z688" s="2" t="n">
        <v>26.04</v>
      </c>
      <c r="AA688" s="2" t="n">
        <v>29.4</v>
      </c>
      <c r="AB688" s="2" t="n">
        <v>19.86</v>
      </c>
      <c r="AD688" s="13" t="str">
        <f aca="false">IF(D688=0,AVERAGE(E688:AB688),"")</f>
        <v/>
      </c>
      <c r="AE688" s="13" t="n">
        <f aca="false">(SUM(E688:K688)+AB688)/8</f>
        <v>19.15875</v>
      </c>
      <c r="AF688" s="13" t="n">
        <f aca="false">IF(D688=1,(SUM(E688:K688)+AB688)/8,"")</f>
        <v>19.15875</v>
      </c>
      <c r="AG688" s="13" t="n">
        <f aca="false">IF(ISTEXT(AF688),AD688*24,AF688*8)</f>
        <v>153.27</v>
      </c>
      <c r="AH688" s="21" t="n">
        <f aca="false">IF(ISTEXT(AF688),24,8)</f>
        <v>8</v>
      </c>
    </row>
    <row r="689" customFormat="false" ht="13.5" hidden="false" customHeight="false" outlineLevel="0" collapsed="false">
      <c r="A689" s="20" t="n">
        <v>36848</v>
      </c>
      <c r="B689" s="21" t="n">
        <f aca="false">IF(IF(WEEKDAY(A689)=1,7,WEEKDAY(A689)-1)&lt;6,1,0)</f>
        <v>0</v>
      </c>
      <c r="C689" s="21"/>
      <c r="D689" s="21" t="n">
        <f aca="false">IF(SUM(B689:C689)&gt;0,1,0)</f>
        <v>0</v>
      </c>
      <c r="E689" s="2" t="n">
        <v>16.88</v>
      </c>
      <c r="F689" s="2" t="n">
        <v>13.88</v>
      </c>
      <c r="G689" s="2" t="n">
        <v>14.21</v>
      </c>
      <c r="H689" s="2" t="n">
        <v>14.17</v>
      </c>
      <c r="I689" s="2" t="n">
        <v>14.44</v>
      </c>
      <c r="J689" s="2" t="n">
        <v>15.17</v>
      </c>
      <c r="K689" s="2" t="n">
        <v>30.66</v>
      </c>
      <c r="L689" s="2" t="n">
        <v>41.34</v>
      </c>
      <c r="M689" s="2" t="n">
        <v>79.67</v>
      </c>
      <c r="N689" s="2" t="n">
        <v>77.92</v>
      </c>
      <c r="O689" s="2" t="n">
        <v>55.22</v>
      </c>
      <c r="P689" s="2" t="n">
        <v>22.6</v>
      </c>
      <c r="Q689" s="2" t="n">
        <v>19.22</v>
      </c>
      <c r="R689" s="2" t="n">
        <v>20.41</v>
      </c>
      <c r="S689" s="2" t="n">
        <v>15.9</v>
      </c>
      <c r="T689" s="2" t="n">
        <v>19.71</v>
      </c>
      <c r="U689" s="2" t="n">
        <v>35.29</v>
      </c>
      <c r="V689" s="2" t="n">
        <v>62.4</v>
      </c>
      <c r="W689" s="2" t="n">
        <v>35.33</v>
      </c>
      <c r="X689" s="2" t="n">
        <v>35.42</v>
      </c>
      <c r="Y689" s="2" t="n">
        <v>21.34</v>
      </c>
      <c r="Z689" s="2" t="n">
        <v>23.59</v>
      </c>
      <c r="AA689" s="2" t="n">
        <v>21.12</v>
      </c>
      <c r="AB689" s="2" t="n">
        <v>17.69</v>
      </c>
      <c r="AD689" s="13" t="n">
        <f aca="false">IF(D689=0,AVERAGE(E689:AB689),"")</f>
        <v>30.1491666666667</v>
      </c>
      <c r="AE689" s="13" t="n">
        <f aca="false">(SUM(E689:K689)+AB689)/8</f>
        <v>17.1375</v>
      </c>
      <c r="AF689" s="13" t="str">
        <f aca="false">IF(D689=1,(SUM(E689:K689)+AB689)/8,"")</f>
        <v/>
      </c>
      <c r="AG689" s="13" t="n">
        <f aca="false">IF(ISTEXT(AF689),AD689*24,AF689*8)</f>
        <v>723.58</v>
      </c>
      <c r="AH689" s="21" t="n">
        <f aca="false">IF(ISTEXT(AF689),24,8)</f>
        <v>24</v>
      </c>
    </row>
    <row r="690" customFormat="false" ht="13.5" hidden="false" customHeight="false" outlineLevel="0" collapsed="false">
      <c r="A690" s="20" t="n">
        <v>36849</v>
      </c>
      <c r="B690" s="21" t="n">
        <f aca="false">IF(IF(WEEKDAY(A690)=1,7,WEEKDAY(A690)-1)&lt;6,1,0)</f>
        <v>0</v>
      </c>
      <c r="C690" s="21"/>
      <c r="D690" s="21" t="n">
        <f aca="false">IF(SUM(B690:C690)&gt;0,1,0)</f>
        <v>0</v>
      </c>
      <c r="E690" s="2" t="n">
        <v>15.67</v>
      </c>
      <c r="F690" s="2" t="n">
        <v>15.49</v>
      </c>
      <c r="G690" s="2" t="n">
        <v>14.31</v>
      </c>
      <c r="H690" s="2" t="n">
        <v>13.02</v>
      </c>
      <c r="I690" s="2" t="n">
        <v>14.41</v>
      </c>
      <c r="J690" s="2" t="n">
        <v>16.47</v>
      </c>
      <c r="K690" s="2" t="n">
        <v>14.5</v>
      </c>
      <c r="L690" s="2" t="n">
        <v>19.83</v>
      </c>
      <c r="M690" s="2" t="n">
        <v>25.27</v>
      </c>
      <c r="N690" s="2" t="n">
        <v>31.68</v>
      </c>
      <c r="O690" s="2" t="n">
        <v>17.29</v>
      </c>
      <c r="P690" s="2" t="n">
        <v>18.87</v>
      </c>
      <c r="Q690" s="2" t="n">
        <v>19.09</v>
      </c>
      <c r="R690" s="2" t="n">
        <v>16.7</v>
      </c>
      <c r="S690" s="2" t="n">
        <v>15.7</v>
      </c>
      <c r="T690" s="2" t="n">
        <v>15.7</v>
      </c>
      <c r="U690" s="2" t="n">
        <v>37.25</v>
      </c>
      <c r="V690" s="2" t="n">
        <v>56.09</v>
      </c>
      <c r="W690" s="2" t="n">
        <v>72.7</v>
      </c>
      <c r="X690" s="2" t="n">
        <v>63.44</v>
      </c>
      <c r="Y690" s="2" t="n">
        <v>55.23</v>
      </c>
      <c r="Z690" s="2" t="n">
        <v>27.43</v>
      </c>
      <c r="AA690" s="2" t="n">
        <v>20.71</v>
      </c>
      <c r="AB690" s="2" t="n">
        <v>15.78</v>
      </c>
      <c r="AD690" s="13" t="n">
        <f aca="false">IF(D690=0,AVERAGE(E690:AB690),"")</f>
        <v>26.3595833333333</v>
      </c>
      <c r="AE690" s="13" t="n">
        <f aca="false">(SUM(E690:K690)+AB690)/8</f>
        <v>14.95625</v>
      </c>
      <c r="AF690" s="13" t="str">
        <f aca="false">IF(D690=1,(SUM(E690:K690)+AB690)/8,"")</f>
        <v/>
      </c>
      <c r="AG690" s="13" t="n">
        <f aca="false">IF(ISTEXT(AF690),AD690*24,AF690*8)</f>
        <v>632.63</v>
      </c>
      <c r="AH690" s="21" t="n">
        <f aca="false">IF(ISTEXT(AF690),24,8)</f>
        <v>24</v>
      </c>
    </row>
    <row r="691" customFormat="false" ht="13.5" hidden="false" customHeight="false" outlineLevel="0" collapsed="false">
      <c r="A691" s="20" t="n">
        <v>36850</v>
      </c>
      <c r="B691" s="21" t="n">
        <f aca="false">IF(IF(WEEKDAY(A691)=1,7,WEEKDAY(A691)-1)&lt;6,1,0)</f>
        <v>1</v>
      </c>
      <c r="C691" s="21"/>
      <c r="D691" s="21" t="n">
        <f aca="false">IF(SUM(B691:C691)&gt;0,1,0)</f>
        <v>1</v>
      </c>
      <c r="E691" s="2" t="n">
        <v>14.52</v>
      </c>
      <c r="F691" s="2" t="n">
        <v>14.77</v>
      </c>
      <c r="G691" s="2" t="n">
        <v>14.84</v>
      </c>
      <c r="H691" s="2" t="n">
        <v>14.82</v>
      </c>
      <c r="I691" s="2" t="n">
        <v>14.83</v>
      </c>
      <c r="J691" s="2" t="n">
        <v>18.24</v>
      </c>
      <c r="K691" s="2" t="n">
        <v>84.43</v>
      </c>
      <c r="L691" s="2" t="n">
        <v>69.75</v>
      </c>
      <c r="M691" s="2" t="n">
        <v>51.09</v>
      </c>
      <c r="N691" s="2" t="n">
        <v>26.98</v>
      </c>
      <c r="O691" s="2" t="n">
        <v>35.98</v>
      </c>
      <c r="P691" s="2" t="n">
        <v>18.08</v>
      </c>
      <c r="Q691" s="2" t="n">
        <v>26.81</v>
      </c>
      <c r="R691" s="2" t="n">
        <v>45.44</v>
      </c>
      <c r="S691" s="2" t="n">
        <v>16.33</v>
      </c>
      <c r="T691" s="2" t="n">
        <v>15.43</v>
      </c>
      <c r="U691" s="2" t="n">
        <v>24.99</v>
      </c>
      <c r="V691" s="2" t="n">
        <v>80.81</v>
      </c>
      <c r="W691" s="2" t="n">
        <v>40.33</v>
      </c>
      <c r="X691" s="2" t="n">
        <v>61.6</v>
      </c>
      <c r="Y691" s="2" t="n">
        <v>61.1</v>
      </c>
      <c r="Z691" s="2" t="n">
        <v>38.03</v>
      </c>
      <c r="AA691" s="2" t="n">
        <v>20.2</v>
      </c>
      <c r="AB691" s="2" t="n">
        <v>16.2</v>
      </c>
      <c r="AD691" s="13" t="str">
        <f aca="false">IF(D691=0,AVERAGE(E691:AB691),"")</f>
        <v/>
      </c>
      <c r="AE691" s="13" t="n">
        <f aca="false">(SUM(E691:K691)+AB691)/8</f>
        <v>24.08125</v>
      </c>
      <c r="AF691" s="13" t="n">
        <f aca="false">IF(D691=1,(SUM(E691:K691)+AB691)/8,"")</f>
        <v>24.08125</v>
      </c>
      <c r="AG691" s="13" t="n">
        <f aca="false">IF(ISTEXT(AF691),AD691*24,AF691*8)</f>
        <v>192.65</v>
      </c>
      <c r="AH691" s="21" t="n">
        <f aca="false">IF(ISTEXT(AF691),24,8)</f>
        <v>8</v>
      </c>
    </row>
    <row r="692" customFormat="false" ht="13.5" hidden="false" customHeight="false" outlineLevel="0" collapsed="false">
      <c r="A692" s="20" t="n">
        <v>36851</v>
      </c>
      <c r="B692" s="21" t="n">
        <f aca="false">IF(IF(WEEKDAY(A692)=1,7,WEEKDAY(A692)-1)&lt;6,1,0)</f>
        <v>1</v>
      </c>
      <c r="C692" s="21"/>
      <c r="D692" s="21" t="n">
        <f aca="false">IF(SUM(B692:C692)&gt;0,1,0)</f>
        <v>1</v>
      </c>
      <c r="E692" s="2" t="n">
        <v>14.78</v>
      </c>
      <c r="F692" s="2" t="n">
        <v>14.4</v>
      </c>
      <c r="G692" s="2" t="n">
        <v>19.37</v>
      </c>
      <c r="H692" s="2" t="n">
        <v>14.49</v>
      </c>
      <c r="I692" s="2" t="n">
        <v>14.22</v>
      </c>
      <c r="J692" s="2" t="n">
        <v>17.25</v>
      </c>
      <c r="K692" s="2" t="n">
        <v>29.51</v>
      </c>
      <c r="L692" s="2" t="n">
        <v>24.35</v>
      </c>
      <c r="M692" s="2" t="n">
        <v>38.57</v>
      </c>
      <c r="N692" s="2" t="n">
        <v>63.16</v>
      </c>
      <c r="O692" s="2" t="n">
        <v>40.95</v>
      </c>
      <c r="P692" s="2" t="n">
        <v>36.96</v>
      </c>
      <c r="Q692" s="2" t="n">
        <v>64.74</v>
      </c>
      <c r="R692" s="2" t="n">
        <v>44.1</v>
      </c>
      <c r="S692" s="2" t="n">
        <v>18.95</v>
      </c>
      <c r="T692" s="2" t="n">
        <v>18.47</v>
      </c>
      <c r="U692" s="2" t="n">
        <v>26.99</v>
      </c>
      <c r="V692" s="2" t="n">
        <v>77.41</v>
      </c>
      <c r="W692" s="2" t="n">
        <v>84.12</v>
      </c>
      <c r="X692" s="2" t="n">
        <v>52.05</v>
      </c>
      <c r="Y692" s="2" t="n">
        <v>61.57</v>
      </c>
      <c r="Z692" s="2" t="n">
        <v>62.02</v>
      </c>
      <c r="AA692" s="2" t="n">
        <v>43.82</v>
      </c>
      <c r="AB692" s="2" t="n">
        <v>19.78</v>
      </c>
      <c r="AD692" s="13" t="str">
        <f aca="false">IF(D692=0,AVERAGE(E692:AB692),"")</f>
        <v/>
      </c>
      <c r="AE692" s="13" t="n">
        <f aca="false">(SUM(E692:K692)+AB692)/8</f>
        <v>17.975</v>
      </c>
      <c r="AF692" s="13" t="n">
        <f aca="false">IF(D692=1,(SUM(E692:K692)+AB692)/8,"")</f>
        <v>17.975</v>
      </c>
      <c r="AG692" s="13" t="n">
        <f aca="false">IF(ISTEXT(AF692),AD692*24,AF692*8)</f>
        <v>143.8</v>
      </c>
      <c r="AH692" s="21" t="n">
        <f aca="false">IF(ISTEXT(AF692),24,8)</f>
        <v>8</v>
      </c>
    </row>
    <row r="693" customFormat="false" ht="13.5" hidden="false" customHeight="false" outlineLevel="0" collapsed="false">
      <c r="A693" s="20" t="n">
        <v>36852</v>
      </c>
      <c r="B693" s="21" t="n">
        <f aca="false">IF(IF(WEEKDAY(A693)=1,7,WEEKDAY(A693)-1)&lt;6,1,0)</f>
        <v>1</v>
      </c>
      <c r="C693" s="21"/>
      <c r="D693" s="21" t="n">
        <f aca="false">IF(SUM(B693:C693)&gt;0,1,0)</f>
        <v>1</v>
      </c>
      <c r="E693" s="2" t="n">
        <v>19.13</v>
      </c>
      <c r="F693" s="2" t="n">
        <v>14.8</v>
      </c>
      <c r="G693" s="2" t="n">
        <v>16.88</v>
      </c>
      <c r="H693" s="2" t="n">
        <v>19.4</v>
      </c>
      <c r="I693" s="2" t="n">
        <v>19.93</v>
      </c>
      <c r="J693" s="2" t="n">
        <v>33.57</v>
      </c>
      <c r="K693" s="2" t="n">
        <v>61.91</v>
      </c>
      <c r="L693" s="2" t="n">
        <v>101.18</v>
      </c>
      <c r="M693" s="2" t="n">
        <v>87.18</v>
      </c>
      <c r="N693" s="2" t="n">
        <v>74.81</v>
      </c>
      <c r="O693" s="2" t="n">
        <v>38.63</v>
      </c>
      <c r="P693" s="2" t="n">
        <v>29.16</v>
      </c>
      <c r="Q693" s="2" t="n">
        <v>50.5</v>
      </c>
      <c r="R693" s="2" t="n">
        <v>23.77</v>
      </c>
      <c r="S693" s="2" t="n">
        <v>17.87</v>
      </c>
      <c r="T693" s="2" t="n">
        <v>18.2</v>
      </c>
      <c r="U693" s="2" t="n">
        <v>21.63</v>
      </c>
      <c r="V693" s="2" t="n">
        <v>60.23</v>
      </c>
      <c r="W693" s="2" t="n">
        <v>30.39</v>
      </c>
      <c r="X693" s="2" t="n">
        <v>72.5</v>
      </c>
      <c r="Y693" s="2" t="n">
        <v>64.79</v>
      </c>
      <c r="Z693" s="2" t="n">
        <v>63.73</v>
      </c>
      <c r="AA693" s="2" t="n">
        <v>54.37</v>
      </c>
      <c r="AB693" s="2" t="n">
        <v>17.74</v>
      </c>
      <c r="AD693" s="13" t="str">
        <f aca="false">IF(D693=0,AVERAGE(E693:AB693),"")</f>
        <v/>
      </c>
      <c r="AE693" s="13" t="n">
        <f aca="false">(SUM(E693:K693)+AB693)/8</f>
        <v>25.42</v>
      </c>
      <c r="AF693" s="13" t="n">
        <f aca="false">IF(D693=1,(SUM(E693:K693)+AB693)/8,"")</f>
        <v>25.42</v>
      </c>
      <c r="AG693" s="13" t="n">
        <f aca="false">IF(ISTEXT(AF693),AD693*24,AF693*8)</f>
        <v>203.36</v>
      </c>
      <c r="AH693" s="21" t="n">
        <f aca="false">IF(ISTEXT(AF693),24,8)</f>
        <v>8</v>
      </c>
    </row>
    <row r="694" customFormat="false" ht="13.5" hidden="false" customHeight="false" outlineLevel="0" collapsed="false">
      <c r="A694" s="20" t="n">
        <v>36853</v>
      </c>
      <c r="B694" s="21" t="n">
        <f aca="false">IF(IF(WEEKDAY(A694)=1,7,WEEKDAY(A694)-1)&lt;6,1,0)</f>
        <v>1</v>
      </c>
      <c r="C694" s="22" t="n">
        <v>-1</v>
      </c>
      <c r="D694" s="21" t="n">
        <f aca="false">IF(SUM(B694:C694)&gt;0,1,0)</f>
        <v>0</v>
      </c>
      <c r="E694" s="2" t="n">
        <v>18.4</v>
      </c>
      <c r="F694" s="2" t="n">
        <v>18.29</v>
      </c>
      <c r="G694" s="2" t="n">
        <v>13.72</v>
      </c>
      <c r="H694" s="2" t="n">
        <v>17.43</v>
      </c>
      <c r="I694" s="2" t="n">
        <v>17.61</v>
      </c>
      <c r="J694" s="2" t="n">
        <v>18.92</v>
      </c>
      <c r="K694" s="2" t="n">
        <v>17.97</v>
      </c>
      <c r="L694" s="2" t="n">
        <v>16.19</v>
      </c>
      <c r="M694" s="2" t="n">
        <v>20.95</v>
      </c>
      <c r="N694" s="2" t="n">
        <v>19.97</v>
      </c>
      <c r="O694" s="2" t="n">
        <v>18.37</v>
      </c>
      <c r="P694" s="2" t="n">
        <v>18.6</v>
      </c>
      <c r="Q694" s="2" t="n">
        <v>16.7</v>
      </c>
      <c r="R694" s="2" t="n">
        <v>14.33</v>
      </c>
      <c r="S694" s="2" t="n">
        <v>13.09</v>
      </c>
      <c r="T694" s="2" t="n">
        <v>12.7</v>
      </c>
      <c r="U694" s="2" t="n">
        <v>13.06</v>
      </c>
      <c r="V694" s="2" t="n">
        <v>16.28</v>
      </c>
      <c r="W694" s="2" t="n">
        <v>15.49</v>
      </c>
      <c r="X694" s="2" t="n">
        <v>16.57</v>
      </c>
      <c r="Y694" s="2" t="n">
        <v>24.91</v>
      </c>
      <c r="Z694" s="2" t="n">
        <v>20.45</v>
      </c>
      <c r="AA694" s="2" t="n">
        <v>18.23</v>
      </c>
      <c r="AB694" s="2" t="n">
        <v>17.4</v>
      </c>
      <c r="AD694" s="13" t="n">
        <f aca="false">IF(D694=0,AVERAGE(E694:AB694),"")</f>
        <v>17.3179166666667</v>
      </c>
      <c r="AE694" s="13" t="n">
        <f aca="false">(SUM(E694:K694)+AB694)/8</f>
        <v>17.4675</v>
      </c>
      <c r="AF694" s="13" t="str">
        <f aca="false">IF(D694=1,(SUM(E694:K694)+AB694)/8,"")</f>
        <v/>
      </c>
      <c r="AG694" s="13" t="n">
        <f aca="false">IF(ISTEXT(AF694),AD694*24,AF694*8)</f>
        <v>415.63</v>
      </c>
      <c r="AH694" s="21" t="n">
        <f aca="false">IF(ISTEXT(AF694),24,8)</f>
        <v>24</v>
      </c>
    </row>
    <row r="695" customFormat="false" ht="13.5" hidden="false" customHeight="false" outlineLevel="0" collapsed="false">
      <c r="A695" s="20" t="n">
        <v>36854</v>
      </c>
      <c r="B695" s="21" t="n">
        <f aca="false">IF(IF(WEEKDAY(A695)=1,7,WEEKDAY(A695)-1)&lt;6,1,0)</f>
        <v>1</v>
      </c>
      <c r="C695" s="21"/>
      <c r="D695" s="21" t="n">
        <f aca="false">IF(SUM(B695:C695)&gt;0,1,0)</f>
        <v>1</v>
      </c>
      <c r="E695" s="2" t="n">
        <v>14.69</v>
      </c>
      <c r="F695" s="2" t="n">
        <v>18.08</v>
      </c>
      <c r="G695" s="2" t="n">
        <v>14.98</v>
      </c>
      <c r="H695" s="2" t="n">
        <v>14.91</v>
      </c>
      <c r="I695" s="2" t="n">
        <v>15.78</v>
      </c>
      <c r="J695" s="2" t="n">
        <v>16.84</v>
      </c>
      <c r="K695" s="2" t="n">
        <v>19.98</v>
      </c>
      <c r="L695" s="2" t="n">
        <v>29.3</v>
      </c>
      <c r="M695" s="2" t="n">
        <v>41.54</v>
      </c>
      <c r="N695" s="2" t="n">
        <v>18.34</v>
      </c>
      <c r="O695" s="2" t="n">
        <v>18.7</v>
      </c>
      <c r="P695" s="2" t="n">
        <v>20.22</v>
      </c>
      <c r="Q695" s="2" t="n">
        <v>41.8</v>
      </c>
      <c r="R695" s="2" t="n">
        <v>22.86</v>
      </c>
      <c r="S695" s="2" t="n">
        <v>21.18</v>
      </c>
      <c r="T695" s="2" t="n">
        <v>23.99</v>
      </c>
      <c r="U695" s="2" t="n">
        <v>44.2</v>
      </c>
      <c r="V695" s="2" t="n">
        <v>119.26</v>
      </c>
      <c r="W695" s="2" t="n">
        <v>84.83</v>
      </c>
      <c r="X695" s="2" t="n">
        <v>17.63</v>
      </c>
      <c r="Y695" s="2" t="n">
        <v>19.97</v>
      </c>
      <c r="Z695" s="2" t="n">
        <v>25.43</v>
      </c>
      <c r="AA695" s="2" t="n">
        <v>27.92</v>
      </c>
      <c r="AB695" s="2" t="n">
        <v>16.88</v>
      </c>
      <c r="AD695" s="13" t="str">
        <f aca="false">IF(D695=0,AVERAGE(E695:AB695),"")</f>
        <v/>
      </c>
      <c r="AE695" s="13" t="n">
        <f aca="false">(SUM(E695:K695)+AB695)/8</f>
        <v>16.5175</v>
      </c>
      <c r="AF695" s="13" t="n">
        <f aca="false">IF(D695=1,(SUM(E695:K695)+AB695)/8,"")</f>
        <v>16.5175</v>
      </c>
      <c r="AG695" s="13" t="n">
        <f aca="false">IF(ISTEXT(AF695),AD695*24,AF695*8)</f>
        <v>132.14</v>
      </c>
      <c r="AH695" s="21" t="n">
        <f aca="false">IF(ISTEXT(AF695),24,8)</f>
        <v>8</v>
      </c>
    </row>
    <row r="696" customFormat="false" ht="13.5" hidden="false" customHeight="false" outlineLevel="0" collapsed="false">
      <c r="A696" s="20" t="n">
        <v>36855</v>
      </c>
      <c r="B696" s="21" t="n">
        <f aca="false">IF(IF(WEEKDAY(A696)=1,7,WEEKDAY(A696)-1)&lt;6,1,0)</f>
        <v>0</v>
      </c>
      <c r="C696" s="21"/>
      <c r="D696" s="21" t="n">
        <f aca="false">IF(SUM(B696:C696)&gt;0,1,0)</f>
        <v>0</v>
      </c>
      <c r="E696" s="2" t="n">
        <v>16.95</v>
      </c>
      <c r="F696" s="2" t="n">
        <v>13.48</v>
      </c>
      <c r="G696" s="2" t="n">
        <v>11.93</v>
      </c>
      <c r="H696" s="2" t="n">
        <v>14.64</v>
      </c>
      <c r="I696" s="2" t="n">
        <v>15.96</v>
      </c>
      <c r="J696" s="2" t="n">
        <v>18.84</v>
      </c>
      <c r="K696" s="2" t="n">
        <v>27.36</v>
      </c>
      <c r="L696" s="2" t="n">
        <v>20.79</v>
      </c>
      <c r="M696" s="2" t="n">
        <v>42.42</v>
      </c>
      <c r="N696" s="2" t="n">
        <v>81.48</v>
      </c>
      <c r="O696" s="2" t="n">
        <v>34.67</v>
      </c>
      <c r="P696" s="2" t="n">
        <v>21.87</v>
      </c>
      <c r="Q696" s="2" t="n">
        <v>22.83</v>
      </c>
      <c r="R696" s="2" t="n">
        <v>21.97</v>
      </c>
      <c r="S696" s="2" t="n">
        <v>18.99</v>
      </c>
      <c r="T696" s="2" t="n">
        <v>21.69</v>
      </c>
      <c r="U696" s="2" t="n">
        <v>21.68</v>
      </c>
      <c r="V696" s="2" t="n">
        <v>15.6</v>
      </c>
      <c r="W696" s="2" t="n">
        <v>18.65</v>
      </c>
      <c r="X696" s="2" t="n">
        <v>16.1</v>
      </c>
      <c r="Y696" s="2" t="n">
        <v>19.41</v>
      </c>
      <c r="Z696" s="2" t="n">
        <v>21.9</v>
      </c>
      <c r="AA696" s="2" t="n">
        <v>19.05</v>
      </c>
      <c r="AB696" s="2" t="n">
        <v>16.06</v>
      </c>
      <c r="AD696" s="13" t="n">
        <f aca="false">IF(D696=0,AVERAGE(E696:AB696),"")</f>
        <v>23.0966666666667</v>
      </c>
      <c r="AE696" s="13" t="n">
        <f aca="false">(SUM(E696:K696)+AB696)/8</f>
        <v>16.9025</v>
      </c>
      <c r="AF696" s="13" t="str">
        <f aca="false">IF(D696=1,(SUM(E696:K696)+AB696)/8,"")</f>
        <v/>
      </c>
      <c r="AG696" s="13" t="n">
        <f aca="false">IF(ISTEXT(AF696),AD696*24,AF696*8)</f>
        <v>554.32</v>
      </c>
      <c r="AH696" s="21" t="n">
        <f aca="false">IF(ISTEXT(AF696),24,8)</f>
        <v>24</v>
      </c>
    </row>
    <row r="697" customFormat="false" ht="13.5" hidden="false" customHeight="false" outlineLevel="0" collapsed="false">
      <c r="A697" s="20" t="n">
        <v>36856</v>
      </c>
      <c r="B697" s="21" t="n">
        <f aca="false">IF(IF(WEEKDAY(A697)=1,7,WEEKDAY(A697)-1)&lt;6,1,0)</f>
        <v>0</v>
      </c>
      <c r="C697" s="21"/>
      <c r="D697" s="21" t="n">
        <f aca="false">IF(SUM(B697:C697)&gt;0,1,0)</f>
        <v>0</v>
      </c>
      <c r="E697" s="2" t="n">
        <v>13.42</v>
      </c>
      <c r="F697" s="2" t="n">
        <v>15.13</v>
      </c>
      <c r="G697" s="2" t="n">
        <v>11.44</v>
      </c>
      <c r="H697" s="2" t="n">
        <v>10.3</v>
      </c>
      <c r="I697" s="2" t="n">
        <v>9.9</v>
      </c>
      <c r="J697" s="2" t="n">
        <v>11.7</v>
      </c>
      <c r="K697" s="2" t="n">
        <v>12.01</v>
      </c>
      <c r="L697" s="2" t="n">
        <v>12.06</v>
      </c>
      <c r="M697" s="2" t="n">
        <v>19.53</v>
      </c>
      <c r="N697" s="2" t="n">
        <v>18.92</v>
      </c>
      <c r="O697" s="2" t="n">
        <v>14.74</v>
      </c>
      <c r="P697" s="2" t="n">
        <v>22.68</v>
      </c>
      <c r="Q697" s="2" t="n">
        <v>24.35</v>
      </c>
      <c r="R697" s="2" t="n">
        <v>22.87</v>
      </c>
      <c r="S697" s="2" t="n">
        <v>17.37</v>
      </c>
      <c r="T697" s="2" t="n">
        <v>19.79</v>
      </c>
      <c r="U697" s="2" t="n">
        <v>27.33</v>
      </c>
      <c r="V697" s="2" t="n">
        <v>24.48</v>
      </c>
      <c r="W697" s="2" t="n">
        <v>18.33</v>
      </c>
      <c r="X697" s="2" t="n">
        <v>18.37</v>
      </c>
      <c r="Y697" s="2" t="n">
        <v>18.41</v>
      </c>
      <c r="Z697" s="2" t="n">
        <v>17.31</v>
      </c>
      <c r="AA697" s="2" t="n">
        <v>21.14</v>
      </c>
      <c r="AB697" s="2" t="n">
        <v>14.06</v>
      </c>
      <c r="AD697" s="13" t="n">
        <f aca="false">IF(D697=0,AVERAGE(E697:AB697),"")</f>
        <v>17.3183333333333</v>
      </c>
      <c r="AE697" s="13" t="n">
        <f aca="false">(SUM(E697:K697)+AB697)/8</f>
        <v>12.245</v>
      </c>
      <c r="AF697" s="13" t="str">
        <f aca="false">IF(D697=1,(SUM(E697:K697)+AB697)/8,"")</f>
        <v/>
      </c>
      <c r="AG697" s="13" t="n">
        <f aca="false">IF(ISTEXT(AF697),AD697*24,AF697*8)</f>
        <v>415.64</v>
      </c>
      <c r="AH697" s="21" t="n">
        <f aca="false">IF(ISTEXT(AF697),24,8)</f>
        <v>24</v>
      </c>
    </row>
    <row r="698" customFormat="false" ht="13.5" hidden="false" customHeight="false" outlineLevel="0" collapsed="false">
      <c r="A698" s="20" t="n">
        <v>36857</v>
      </c>
      <c r="B698" s="21" t="n">
        <f aca="false">IF(IF(WEEKDAY(A698)=1,7,WEEKDAY(A698)-1)&lt;6,1,0)</f>
        <v>1</v>
      </c>
      <c r="C698" s="21"/>
      <c r="D698" s="21" t="n">
        <f aca="false">IF(SUM(B698:C698)&gt;0,1,0)</f>
        <v>1</v>
      </c>
      <c r="E698" s="2" t="n">
        <v>9.07</v>
      </c>
      <c r="F698" s="2" t="n">
        <v>13</v>
      </c>
      <c r="G698" s="2" t="n">
        <v>11.22</v>
      </c>
      <c r="H698" s="2" t="n">
        <v>12</v>
      </c>
      <c r="I698" s="2" t="n">
        <v>11.99</v>
      </c>
      <c r="J698" s="2" t="n">
        <v>12.87</v>
      </c>
      <c r="K698" s="2" t="n">
        <v>17.79</v>
      </c>
      <c r="L698" s="2" t="n">
        <v>28.58</v>
      </c>
      <c r="M698" s="2" t="n">
        <v>16.9</v>
      </c>
      <c r="N698" s="2" t="n">
        <v>31.86</v>
      </c>
      <c r="O698" s="2" t="n">
        <v>38.44</v>
      </c>
      <c r="P698" s="2" t="n">
        <v>26.61</v>
      </c>
      <c r="Q698" s="2" t="n">
        <v>24.85</v>
      </c>
      <c r="R698" s="2" t="n">
        <v>20.52</v>
      </c>
      <c r="S698" s="2" t="n">
        <v>15.09</v>
      </c>
      <c r="T698" s="2" t="n">
        <v>15.78</v>
      </c>
      <c r="U698" s="2" t="n">
        <v>30.47</v>
      </c>
      <c r="V698" s="2" t="n">
        <v>72.15</v>
      </c>
      <c r="W698" s="2" t="n">
        <v>35.41</v>
      </c>
      <c r="X698" s="2" t="n">
        <v>24.29</v>
      </c>
      <c r="Y698" s="2" t="n">
        <v>29.08</v>
      </c>
      <c r="Z698" s="2" t="n">
        <v>33.29</v>
      </c>
      <c r="AA698" s="2" t="n">
        <v>19.86</v>
      </c>
      <c r="AB698" s="2" t="n">
        <v>15.38</v>
      </c>
      <c r="AD698" s="13" t="str">
        <f aca="false">IF(D698=0,AVERAGE(E698:AB698),"")</f>
        <v/>
      </c>
      <c r="AE698" s="13" t="n">
        <f aca="false">(SUM(E698:K698)+AB698)/8</f>
        <v>12.915</v>
      </c>
      <c r="AF698" s="13" t="n">
        <f aca="false">IF(D698=1,(SUM(E698:K698)+AB698)/8,"")</f>
        <v>12.915</v>
      </c>
      <c r="AG698" s="13" t="n">
        <f aca="false">IF(ISTEXT(AF698),AD698*24,AF698*8)</f>
        <v>103.32</v>
      </c>
      <c r="AH698" s="21" t="n">
        <f aca="false">IF(ISTEXT(AF698),24,8)</f>
        <v>8</v>
      </c>
    </row>
    <row r="699" customFormat="false" ht="13.5" hidden="false" customHeight="false" outlineLevel="0" collapsed="false">
      <c r="A699" s="20" t="n">
        <v>36858</v>
      </c>
      <c r="B699" s="21" t="n">
        <f aca="false">IF(IF(WEEKDAY(A699)=1,7,WEEKDAY(A699)-1)&lt;6,1,0)</f>
        <v>1</v>
      </c>
      <c r="C699" s="21"/>
      <c r="D699" s="21" t="n">
        <f aca="false">IF(SUM(B699:C699)&gt;0,1,0)</f>
        <v>1</v>
      </c>
      <c r="E699" s="2" t="n">
        <v>12.65</v>
      </c>
      <c r="F699" s="2" t="n">
        <v>10.28</v>
      </c>
      <c r="G699" s="2" t="n">
        <v>16.76</v>
      </c>
      <c r="H699" s="2" t="n">
        <v>12.01</v>
      </c>
      <c r="I699" s="2" t="n">
        <v>13.28</v>
      </c>
      <c r="J699" s="2" t="n">
        <v>13.72</v>
      </c>
      <c r="K699" s="2" t="n">
        <v>18.09</v>
      </c>
      <c r="L699" s="2" t="n">
        <v>18.09</v>
      </c>
      <c r="M699" s="2" t="n">
        <v>21.46</v>
      </c>
      <c r="N699" s="2" t="n">
        <v>19.92</v>
      </c>
      <c r="O699" s="2" t="n">
        <v>28.9</v>
      </c>
      <c r="P699" s="2" t="n">
        <v>25.59</v>
      </c>
      <c r="Q699" s="2" t="n">
        <v>24.91</v>
      </c>
      <c r="R699" s="2" t="n">
        <v>25.12</v>
      </c>
      <c r="S699" s="2" t="n">
        <v>23.49</v>
      </c>
      <c r="T699" s="2" t="n">
        <v>13.67</v>
      </c>
      <c r="U699" s="2" t="n">
        <v>41.13</v>
      </c>
      <c r="V699" s="2" t="n">
        <v>67.72</v>
      </c>
      <c r="W699" s="2" t="n">
        <v>54.93</v>
      </c>
      <c r="X699" s="2" t="n">
        <v>35.36</v>
      </c>
      <c r="Y699" s="2" t="n">
        <v>24.29</v>
      </c>
      <c r="Z699" s="2" t="n">
        <v>22.59</v>
      </c>
      <c r="AA699" s="2" t="n">
        <v>21.3</v>
      </c>
      <c r="AB699" s="2" t="n">
        <v>15.27</v>
      </c>
      <c r="AD699" s="13" t="str">
        <f aca="false">IF(D699=0,AVERAGE(E699:AB699),"")</f>
        <v/>
      </c>
      <c r="AE699" s="13" t="n">
        <f aca="false">(SUM(E699:K699)+AB699)/8</f>
        <v>14.0075</v>
      </c>
      <c r="AF699" s="13" t="n">
        <f aca="false">IF(D699=1,(SUM(E699:K699)+AB699)/8,"")</f>
        <v>14.0075</v>
      </c>
      <c r="AG699" s="13" t="n">
        <f aca="false">IF(ISTEXT(AF699),AD699*24,AF699*8)</f>
        <v>112.06</v>
      </c>
      <c r="AH699" s="21" t="n">
        <f aca="false">IF(ISTEXT(AF699),24,8)</f>
        <v>8</v>
      </c>
    </row>
    <row r="700" customFormat="false" ht="13.5" hidden="false" customHeight="false" outlineLevel="0" collapsed="false">
      <c r="A700" s="20" t="n">
        <v>36859</v>
      </c>
      <c r="B700" s="21" t="n">
        <f aca="false">IF(IF(WEEKDAY(A700)=1,7,WEEKDAY(A700)-1)&lt;6,1,0)</f>
        <v>1</v>
      </c>
      <c r="C700" s="21"/>
      <c r="D700" s="21" t="n">
        <f aca="false">IF(SUM(B700:C700)&gt;0,1,0)</f>
        <v>1</v>
      </c>
      <c r="E700" s="2" t="n">
        <v>14.43</v>
      </c>
      <c r="F700" s="2" t="n">
        <v>11.92</v>
      </c>
      <c r="G700" s="2" t="n">
        <v>12.46</v>
      </c>
      <c r="H700" s="2" t="n">
        <v>17.85</v>
      </c>
      <c r="I700" s="2" t="n">
        <v>14.02</v>
      </c>
      <c r="J700" s="2" t="n">
        <v>20.29</v>
      </c>
      <c r="K700" s="2" t="n">
        <v>46.16</v>
      </c>
      <c r="L700" s="2" t="n">
        <v>87.39</v>
      </c>
      <c r="M700" s="2" t="n">
        <v>60.5</v>
      </c>
      <c r="N700" s="2" t="n">
        <v>22.18</v>
      </c>
      <c r="O700" s="2" t="n">
        <v>25.29</v>
      </c>
      <c r="P700" s="2" t="n">
        <v>34.92</v>
      </c>
      <c r="Q700" s="2" t="n">
        <v>26.2</v>
      </c>
      <c r="R700" s="2" t="n">
        <v>24.03</v>
      </c>
      <c r="S700" s="2" t="n">
        <v>18.68</v>
      </c>
      <c r="T700" s="2" t="n">
        <v>24.58</v>
      </c>
      <c r="U700" s="2" t="n">
        <v>55.76</v>
      </c>
      <c r="V700" s="2" t="n">
        <v>80.37</v>
      </c>
      <c r="W700" s="2" t="n">
        <v>42.54</v>
      </c>
      <c r="X700" s="2" t="n">
        <v>28.23</v>
      </c>
      <c r="Y700" s="2" t="n">
        <v>26.16</v>
      </c>
      <c r="Z700" s="2" t="n">
        <v>27.28</v>
      </c>
      <c r="AA700" s="2" t="n">
        <v>26.61</v>
      </c>
      <c r="AB700" s="2" t="n">
        <v>15.06</v>
      </c>
      <c r="AD700" s="13" t="str">
        <f aca="false">IF(D700=0,AVERAGE(E700:AB700),"")</f>
        <v/>
      </c>
      <c r="AE700" s="13" t="n">
        <f aca="false">(SUM(E700:K700)+AB700)/8</f>
        <v>19.02375</v>
      </c>
      <c r="AF700" s="13" t="n">
        <f aca="false">IF(D700=1,(SUM(E700:K700)+AB700)/8,"")</f>
        <v>19.02375</v>
      </c>
      <c r="AG700" s="13" t="n">
        <f aca="false">IF(ISTEXT(AF700),AD700*24,AF700*8)</f>
        <v>152.19</v>
      </c>
      <c r="AH700" s="21" t="n">
        <f aca="false">IF(ISTEXT(AF700),24,8)</f>
        <v>8</v>
      </c>
    </row>
    <row r="701" customFormat="false" ht="13.5" hidden="false" customHeight="false" outlineLevel="0" collapsed="false">
      <c r="A701" s="20" t="n">
        <v>36860</v>
      </c>
      <c r="B701" s="21" t="n">
        <f aca="false">IF(IF(WEEKDAY(A701)=1,7,WEEKDAY(A701)-1)&lt;6,1,0)</f>
        <v>1</v>
      </c>
      <c r="C701" s="21"/>
      <c r="D701" s="21" t="n">
        <f aca="false">IF(SUM(B701:C701)&gt;0,1,0)</f>
        <v>1</v>
      </c>
      <c r="E701" s="2" t="n">
        <v>10.98</v>
      </c>
      <c r="F701" s="2" t="n">
        <v>16.44</v>
      </c>
      <c r="G701" s="2" t="n">
        <v>12.59</v>
      </c>
      <c r="H701" s="2" t="n">
        <v>12.81</v>
      </c>
      <c r="I701" s="2" t="n">
        <v>13.43</v>
      </c>
      <c r="J701" s="2" t="n">
        <v>13.77</v>
      </c>
      <c r="K701" s="2" t="n">
        <v>19.04</v>
      </c>
      <c r="L701" s="2" t="n">
        <v>25.97</v>
      </c>
      <c r="M701" s="2" t="n">
        <v>22.12</v>
      </c>
      <c r="N701" s="2" t="n">
        <v>19.01</v>
      </c>
      <c r="O701" s="2" t="n">
        <v>26.33</v>
      </c>
      <c r="P701" s="2" t="n">
        <v>26.55</v>
      </c>
      <c r="Q701" s="2" t="n">
        <v>18.7</v>
      </c>
      <c r="R701" s="2" t="n">
        <v>18.4</v>
      </c>
      <c r="S701" s="2" t="n">
        <v>19.53</v>
      </c>
      <c r="T701" s="2" t="n">
        <v>20.44</v>
      </c>
      <c r="U701" s="2" t="n">
        <v>40.03</v>
      </c>
      <c r="V701" s="2" t="n">
        <v>78.5</v>
      </c>
      <c r="W701" s="2" t="n">
        <v>85.09</v>
      </c>
      <c r="X701" s="2" t="n">
        <v>73.78</v>
      </c>
      <c r="Y701" s="2" t="n">
        <v>61.33</v>
      </c>
      <c r="Z701" s="2" t="n">
        <v>63.15</v>
      </c>
      <c r="AA701" s="2" t="n">
        <v>30.8</v>
      </c>
      <c r="AB701" s="2" t="n">
        <v>17.93</v>
      </c>
      <c r="AD701" s="13" t="str">
        <f aca="false">IF(D701=0,AVERAGE(E701:AB701),"")</f>
        <v/>
      </c>
      <c r="AE701" s="13" t="n">
        <f aca="false">(SUM(E701:K701)+AB701)/8</f>
        <v>14.62375</v>
      </c>
      <c r="AF701" s="13" t="n">
        <f aca="false">IF(D701=1,(SUM(E701:K701)+AB701)/8,"")</f>
        <v>14.62375</v>
      </c>
      <c r="AG701" s="13" t="n">
        <f aca="false">IF(ISTEXT(AF701),AD701*24,AF701*8)</f>
        <v>116.99</v>
      </c>
      <c r="AH701" s="21" t="n">
        <f aca="false">IF(ISTEXT(AF701),24,8)</f>
        <v>8</v>
      </c>
    </row>
    <row r="702" customFormat="false" ht="13.5" hidden="false" customHeight="false" outlineLevel="0" collapsed="false">
      <c r="A702" s="20" t="n">
        <v>36861</v>
      </c>
      <c r="B702" s="21" t="n">
        <f aca="false">IF(IF(WEEKDAY(A702)=1,7,WEEKDAY(A702)-1)&lt;6,1,0)</f>
        <v>1</v>
      </c>
      <c r="C702" s="21"/>
      <c r="D702" s="21" t="n">
        <f aca="false">IF(SUM(B702:C702)&gt;0,1,0)</f>
        <v>1</v>
      </c>
      <c r="E702" s="2" t="n">
        <v>18.12</v>
      </c>
      <c r="F702" s="2" t="n">
        <v>10.97</v>
      </c>
      <c r="G702" s="2" t="n">
        <v>22.71</v>
      </c>
      <c r="H702" s="2" t="n">
        <v>13.6</v>
      </c>
      <c r="I702" s="2" t="n">
        <v>15.34</v>
      </c>
      <c r="J702" s="2" t="n">
        <v>26.55</v>
      </c>
      <c r="K702" s="2" t="n">
        <v>79.23</v>
      </c>
      <c r="L702" s="2" t="n">
        <v>72.09</v>
      </c>
      <c r="M702" s="2" t="n">
        <v>32.1</v>
      </c>
      <c r="N702" s="2" t="n">
        <v>31.46</v>
      </c>
      <c r="O702" s="2" t="n">
        <v>43.98</v>
      </c>
      <c r="P702" s="2" t="n">
        <v>40.88</v>
      </c>
      <c r="Q702" s="2" t="n">
        <v>17.1</v>
      </c>
      <c r="R702" s="2" t="n">
        <v>19.92</v>
      </c>
      <c r="S702" s="2" t="n">
        <v>30.41</v>
      </c>
      <c r="T702" s="2" t="n">
        <v>15.42</v>
      </c>
      <c r="U702" s="2" t="n">
        <v>35.71</v>
      </c>
      <c r="V702" s="2" t="n">
        <v>77.62</v>
      </c>
      <c r="W702" s="2" t="n">
        <v>57.59</v>
      </c>
      <c r="X702" s="2" t="n">
        <v>31.39</v>
      </c>
      <c r="Y702" s="2" t="n">
        <v>29.07</v>
      </c>
      <c r="Z702" s="2" t="n">
        <v>52.38</v>
      </c>
      <c r="AA702" s="2" t="n">
        <v>24.5</v>
      </c>
      <c r="AB702" s="2" t="n">
        <v>19.55</v>
      </c>
      <c r="AD702" s="13" t="str">
        <f aca="false">IF(D702=0,AVERAGE(E702:AB702),"")</f>
        <v/>
      </c>
      <c r="AE702" s="13" t="n">
        <f aca="false">(SUM(E702:K702)+AB702)/8</f>
        <v>25.75875</v>
      </c>
      <c r="AF702" s="13" t="n">
        <f aca="false">IF(D702=1,(SUM(E702:K702)+AB702)/8,"")</f>
        <v>25.75875</v>
      </c>
      <c r="AG702" s="13" t="n">
        <f aca="false">IF(ISTEXT(AF702),AD702*24,AF702*8)</f>
        <v>206.07</v>
      </c>
      <c r="AH702" s="21" t="n">
        <f aca="false">IF(ISTEXT(AF702),24,8)</f>
        <v>8</v>
      </c>
    </row>
    <row r="703" customFormat="false" ht="13.5" hidden="false" customHeight="false" outlineLevel="0" collapsed="false">
      <c r="A703" s="20" t="n">
        <v>36862</v>
      </c>
      <c r="B703" s="21" t="n">
        <f aca="false">IF(IF(WEEKDAY(A703)=1,7,WEEKDAY(A703)-1)&lt;6,1,0)</f>
        <v>0</v>
      </c>
      <c r="C703" s="21"/>
      <c r="D703" s="21" t="n">
        <f aca="false">IF(SUM(B703:C703)&gt;0,1,0)</f>
        <v>0</v>
      </c>
      <c r="E703" s="2" t="n">
        <v>19.53</v>
      </c>
      <c r="F703" s="2" t="n">
        <v>12.11</v>
      </c>
      <c r="G703" s="2" t="n">
        <v>27.22</v>
      </c>
      <c r="H703" s="2" t="n">
        <v>17.05</v>
      </c>
      <c r="I703" s="2" t="n">
        <v>19.88</v>
      </c>
      <c r="J703" s="2" t="n">
        <v>23.17</v>
      </c>
      <c r="K703" s="2" t="n">
        <v>22.32</v>
      </c>
      <c r="L703" s="2" t="n">
        <v>26.14</v>
      </c>
      <c r="M703" s="2" t="n">
        <v>64.19</v>
      </c>
      <c r="N703" s="2" t="n">
        <v>36.82</v>
      </c>
      <c r="O703" s="2" t="n">
        <v>19.07</v>
      </c>
      <c r="P703" s="2" t="n">
        <v>18.35</v>
      </c>
      <c r="Q703" s="2" t="n">
        <v>19.4</v>
      </c>
      <c r="R703" s="2" t="n">
        <v>20.68</v>
      </c>
      <c r="S703" s="2" t="n">
        <v>17.37</v>
      </c>
      <c r="T703" s="2" t="n">
        <v>19.4</v>
      </c>
      <c r="U703" s="2" t="n">
        <v>53.06</v>
      </c>
      <c r="V703" s="2" t="n">
        <v>131.9</v>
      </c>
      <c r="W703" s="2" t="n">
        <v>71.82</v>
      </c>
      <c r="X703" s="2" t="n">
        <v>70.29</v>
      </c>
      <c r="Y703" s="2" t="n">
        <v>71.94</v>
      </c>
      <c r="Z703" s="2" t="n">
        <v>90.1</v>
      </c>
      <c r="AA703" s="2" t="n">
        <v>116.32</v>
      </c>
      <c r="AB703" s="2" t="n">
        <v>40.15</v>
      </c>
      <c r="AD703" s="13" t="n">
        <f aca="false">IF(D703=0,AVERAGE(E703:AB703),"")</f>
        <v>42.845</v>
      </c>
      <c r="AE703" s="13" t="n">
        <f aca="false">(SUM(E703:K703)+AB703)/8</f>
        <v>22.67875</v>
      </c>
      <c r="AF703" s="13" t="str">
        <f aca="false">IF(D703=1,(SUM(E703:K703)+AB703)/8,"")</f>
        <v/>
      </c>
      <c r="AG703" s="13" t="n">
        <f aca="false">IF(ISTEXT(AF703),AD703*24,AF703*8)</f>
        <v>1028.28</v>
      </c>
      <c r="AH703" s="21" t="n">
        <f aca="false">IF(ISTEXT(AF703),24,8)</f>
        <v>24</v>
      </c>
    </row>
    <row r="704" customFormat="false" ht="13.5" hidden="false" customHeight="false" outlineLevel="0" collapsed="false">
      <c r="A704" s="20" t="n">
        <v>36863</v>
      </c>
      <c r="B704" s="21" t="n">
        <f aca="false">IF(IF(WEEKDAY(A704)=1,7,WEEKDAY(A704)-1)&lt;6,1,0)</f>
        <v>0</v>
      </c>
      <c r="C704" s="21"/>
      <c r="D704" s="21" t="n">
        <f aca="false">IF(SUM(B704:C704)&gt;0,1,0)</f>
        <v>0</v>
      </c>
      <c r="E704" s="2" t="n">
        <v>32.49</v>
      </c>
      <c r="F704" s="2" t="n">
        <v>21.61</v>
      </c>
      <c r="G704" s="2" t="n">
        <v>21.04</v>
      </c>
      <c r="H704" s="2" t="n">
        <v>26</v>
      </c>
      <c r="I704" s="2" t="n">
        <v>25.75</v>
      </c>
      <c r="J704" s="2" t="n">
        <v>43.32</v>
      </c>
      <c r="K704" s="2" t="n">
        <v>94.16</v>
      </c>
      <c r="L704" s="2" t="n">
        <v>18.18</v>
      </c>
      <c r="M704" s="2" t="n">
        <v>97.63</v>
      </c>
      <c r="N704" s="2" t="n">
        <v>120.83</v>
      </c>
      <c r="O704" s="2" t="n">
        <v>111.74</v>
      </c>
      <c r="P704" s="2" t="n">
        <v>20.22</v>
      </c>
      <c r="Q704" s="2" t="n">
        <v>21.48</v>
      </c>
      <c r="R704" s="2" t="n">
        <v>17.03</v>
      </c>
      <c r="S704" s="2" t="n">
        <v>14.78</v>
      </c>
      <c r="T704" s="2" t="n">
        <v>12.6</v>
      </c>
      <c r="U704" s="2" t="n">
        <v>33.45</v>
      </c>
      <c r="V704" s="2" t="n">
        <v>70.04</v>
      </c>
      <c r="W704" s="2" t="n">
        <v>76.72</v>
      </c>
      <c r="X704" s="2" t="n">
        <v>48.87</v>
      </c>
      <c r="Y704" s="2" t="n">
        <v>53.7</v>
      </c>
      <c r="Z704" s="2" t="n">
        <v>39.6</v>
      </c>
      <c r="AA704" s="2" t="n">
        <v>22.97</v>
      </c>
      <c r="AB704" s="2" t="n">
        <v>18.83</v>
      </c>
      <c r="AD704" s="13" t="n">
        <f aca="false">IF(D704=0,AVERAGE(E704:AB704),"")</f>
        <v>44.2933333333333</v>
      </c>
      <c r="AE704" s="13" t="n">
        <f aca="false">(SUM(E704:K704)+AB704)/8</f>
        <v>35.4</v>
      </c>
      <c r="AF704" s="13" t="str">
        <f aca="false">IF(D704=1,(SUM(E704:K704)+AB704)/8,"")</f>
        <v/>
      </c>
      <c r="AG704" s="13" t="n">
        <f aca="false">IF(ISTEXT(AF704),AD704*24,AF704*8)</f>
        <v>1063.04</v>
      </c>
      <c r="AH704" s="21" t="n">
        <f aca="false">IF(ISTEXT(AF704),24,8)</f>
        <v>24</v>
      </c>
    </row>
    <row r="705" customFormat="false" ht="13.5" hidden="false" customHeight="false" outlineLevel="0" collapsed="false">
      <c r="A705" s="20" t="n">
        <v>36864</v>
      </c>
      <c r="B705" s="21" t="n">
        <f aca="false">IF(IF(WEEKDAY(A705)=1,7,WEEKDAY(A705)-1)&lt;6,1,0)</f>
        <v>1</v>
      </c>
      <c r="C705" s="21"/>
      <c r="D705" s="21" t="n">
        <f aca="false">IF(SUM(B705:C705)&gt;0,1,0)</f>
        <v>1</v>
      </c>
      <c r="E705" s="2" t="n">
        <v>22.3</v>
      </c>
      <c r="F705" s="2" t="n">
        <v>32.32</v>
      </c>
      <c r="G705" s="2" t="n">
        <v>13.55</v>
      </c>
      <c r="H705" s="2" t="n">
        <v>29.47</v>
      </c>
      <c r="I705" s="2" t="n">
        <v>17.56</v>
      </c>
      <c r="J705" s="2" t="n">
        <v>31.08</v>
      </c>
      <c r="K705" s="2" t="n">
        <v>103.04</v>
      </c>
      <c r="L705" s="2" t="n">
        <v>145.95</v>
      </c>
      <c r="M705" s="2" t="n">
        <v>47.7</v>
      </c>
      <c r="N705" s="2" t="n">
        <v>35.44</v>
      </c>
      <c r="O705" s="2" t="n">
        <v>51.58</v>
      </c>
      <c r="P705" s="2" t="n">
        <v>23.71</v>
      </c>
      <c r="Q705" s="2" t="n">
        <v>20.13</v>
      </c>
      <c r="R705" s="2" t="n">
        <v>24.76</v>
      </c>
      <c r="S705" s="2" t="n">
        <v>25.86</v>
      </c>
      <c r="T705" s="2" t="n">
        <v>16.36</v>
      </c>
      <c r="U705" s="2" t="n">
        <v>27.46</v>
      </c>
      <c r="V705" s="2" t="n">
        <v>83.67</v>
      </c>
      <c r="W705" s="2" t="n">
        <v>100.1</v>
      </c>
      <c r="X705" s="2" t="n">
        <v>75.15</v>
      </c>
      <c r="Y705" s="2" t="n">
        <v>73.3</v>
      </c>
      <c r="Z705" s="2" t="n">
        <v>73.84</v>
      </c>
      <c r="AA705" s="2" t="n">
        <v>41.56</v>
      </c>
      <c r="AB705" s="2" t="n">
        <v>18.8</v>
      </c>
      <c r="AD705" s="13" t="str">
        <f aca="false">IF(D705=0,AVERAGE(E705:AB705),"")</f>
        <v/>
      </c>
      <c r="AE705" s="13" t="n">
        <f aca="false">(SUM(E705:K705)+AB705)/8</f>
        <v>33.515</v>
      </c>
      <c r="AF705" s="13" t="n">
        <f aca="false">IF(D705=1,(SUM(E705:K705)+AB705)/8,"")</f>
        <v>33.515</v>
      </c>
      <c r="AG705" s="13" t="n">
        <f aca="false">IF(ISTEXT(AF705),AD705*24,AF705*8)</f>
        <v>268.12</v>
      </c>
      <c r="AH705" s="21" t="n">
        <f aca="false">IF(ISTEXT(AF705),24,8)</f>
        <v>8</v>
      </c>
    </row>
    <row r="706" customFormat="false" ht="13.5" hidden="false" customHeight="false" outlineLevel="0" collapsed="false">
      <c r="A706" s="20" t="n">
        <v>36865</v>
      </c>
      <c r="B706" s="21" t="n">
        <f aca="false">IF(IF(WEEKDAY(A706)=1,7,WEEKDAY(A706)-1)&lt;6,1,0)</f>
        <v>1</v>
      </c>
      <c r="C706" s="21"/>
      <c r="D706" s="21" t="n">
        <f aca="false">IF(SUM(B706:C706)&gt;0,1,0)</f>
        <v>1</v>
      </c>
      <c r="E706" s="2" t="n">
        <v>17.43</v>
      </c>
      <c r="F706" s="2" t="n">
        <v>19.59</v>
      </c>
      <c r="G706" s="2" t="n">
        <v>18.85</v>
      </c>
      <c r="H706" s="2" t="n">
        <v>14</v>
      </c>
      <c r="I706" s="2" t="n">
        <v>14.28</v>
      </c>
      <c r="J706" s="2" t="n">
        <v>14.81</v>
      </c>
      <c r="K706" s="2" t="n">
        <v>25.16</v>
      </c>
      <c r="L706" s="2" t="n">
        <v>22.9</v>
      </c>
      <c r="M706" s="2" t="n">
        <v>22.77</v>
      </c>
      <c r="N706" s="2" t="n">
        <v>23.48</v>
      </c>
      <c r="O706" s="2" t="n">
        <v>62.81</v>
      </c>
      <c r="P706" s="2" t="n">
        <v>62.38</v>
      </c>
      <c r="Q706" s="2" t="n">
        <v>19.43</v>
      </c>
      <c r="R706" s="2" t="n">
        <v>30.44</v>
      </c>
      <c r="S706" s="2" t="n">
        <v>39.17</v>
      </c>
      <c r="T706" s="2" t="n">
        <v>34.34</v>
      </c>
      <c r="U706" s="2" t="n">
        <v>64.12</v>
      </c>
      <c r="V706" s="2" t="n">
        <v>90.82</v>
      </c>
      <c r="W706" s="2" t="n">
        <v>73.66</v>
      </c>
      <c r="X706" s="2" t="n">
        <v>84.17</v>
      </c>
      <c r="Y706" s="2" t="n">
        <v>62.39</v>
      </c>
      <c r="Z706" s="2" t="n">
        <v>58.93</v>
      </c>
      <c r="AA706" s="2" t="n">
        <v>36.89</v>
      </c>
      <c r="AB706" s="2" t="n">
        <v>19.52</v>
      </c>
      <c r="AD706" s="13" t="str">
        <f aca="false">IF(D706=0,AVERAGE(E706:AB706),"")</f>
        <v/>
      </c>
      <c r="AE706" s="13" t="n">
        <f aca="false">(SUM(E706:K706)+AB706)/8</f>
        <v>17.955</v>
      </c>
      <c r="AF706" s="13" t="n">
        <f aca="false">IF(D706=1,(SUM(E706:K706)+AB706)/8,"")</f>
        <v>17.955</v>
      </c>
      <c r="AG706" s="13" t="n">
        <f aca="false">IF(ISTEXT(AF706),AD706*24,AF706*8)</f>
        <v>143.64</v>
      </c>
      <c r="AH706" s="21" t="n">
        <f aca="false">IF(ISTEXT(AF706),24,8)</f>
        <v>8</v>
      </c>
    </row>
    <row r="707" customFormat="false" ht="13.5" hidden="false" customHeight="false" outlineLevel="0" collapsed="false">
      <c r="A707" s="20" t="n">
        <v>36866</v>
      </c>
      <c r="B707" s="21" t="n">
        <f aca="false">IF(IF(WEEKDAY(A707)=1,7,WEEKDAY(A707)-1)&lt;6,1,0)</f>
        <v>1</v>
      </c>
      <c r="C707" s="21"/>
      <c r="D707" s="21" t="n">
        <f aca="false">IF(SUM(B707:C707)&gt;0,1,0)</f>
        <v>1</v>
      </c>
      <c r="E707" s="2" t="n">
        <v>19.33</v>
      </c>
      <c r="F707" s="2" t="n">
        <v>14.73</v>
      </c>
      <c r="G707" s="2" t="n">
        <v>25.61</v>
      </c>
      <c r="H707" s="2" t="n">
        <v>24.69</v>
      </c>
      <c r="I707" s="2" t="n">
        <v>27.97</v>
      </c>
      <c r="J707" s="2" t="n">
        <v>30.25</v>
      </c>
      <c r="K707" s="2" t="n">
        <v>69.22</v>
      </c>
      <c r="L707" s="2" t="n">
        <v>83.15</v>
      </c>
      <c r="M707" s="2" t="n">
        <v>52.48</v>
      </c>
      <c r="N707" s="2" t="n">
        <v>77.78</v>
      </c>
      <c r="O707" s="2" t="n">
        <v>70.67</v>
      </c>
      <c r="P707" s="2" t="n">
        <v>36.34</v>
      </c>
      <c r="Q707" s="2" t="n">
        <v>48.82</v>
      </c>
      <c r="R707" s="2" t="n">
        <v>62.34</v>
      </c>
      <c r="S707" s="2" t="n">
        <v>37.9</v>
      </c>
      <c r="T707" s="2" t="n">
        <v>23.04</v>
      </c>
      <c r="U707" s="2" t="n">
        <v>81.37</v>
      </c>
      <c r="V707" s="2" t="n">
        <v>148.12</v>
      </c>
      <c r="W707" s="2" t="n">
        <v>70.08</v>
      </c>
      <c r="X707" s="2" t="n">
        <v>84.27</v>
      </c>
      <c r="Y707" s="2" t="n">
        <v>85.34</v>
      </c>
      <c r="Z707" s="2" t="n">
        <v>69.22</v>
      </c>
      <c r="AA707" s="2" t="n">
        <v>49.51</v>
      </c>
      <c r="AB707" s="2" t="n">
        <v>20.04</v>
      </c>
      <c r="AD707" s="13" t="str">
        <f aca="false">IF(D707=0,AVERAGE(E707:AB707),"")</f>
        <v/>
      </c>
      <c r="AE707" s="13" t="n">
        <f aca="false">(SUM(E707:K707)+AB707)/8</f>
        <v>28.98</v>
      </c>
      <c r="AF707" s="13" t="n">
        <f aca="false">IF(D707=1,(SUM(E707:K707)+AB707)/8,"")</f>
        <v>28.98</v>
      </c>
      <c r="AG707" s="13" t="n">
        <f aca="false">IF(ISTEXT(AF707),AD707*24,AF707*8)</f>
        <v>231.84</v>
      </c>
      <c r="AH707" s="21" t="n">
        <f aca="false">IF(ISTEXT(AF707),24,8)</f>
        <v>8</v>
      </c>
    </row>
    <row r="708" customFormat="false" ht="13.5" hidden="false" customHeight="false" outlineLevel="0" collapsed="false">
      <c r="A708" s="20" t="n">
        <v>36867</v>
      </c>
      <c r="B708" s="21" t="n">
        <f aca="false">IF(IF(WEEKDAY(A708)=1,7,WEEKDAY(A708)-1)&lt;6,1,0)</f>
        <v>1</v>
      </c>
      <c r="C708" s="21"/>
      <c r="D708" s="21" t="n">
        <f aca="false">IF(SUM(B708:C708)&gt;0,1,0)</f>
        <v>1</v>
      </c>
      <c r="E708" s="2" t="n">
        <v>20.57</v>
      </c>
      <c r="F708" s="2" t="n">
        <v>19.56</v>
      </c>
      <c r="G708" s="2" t="n">
        <v>17.21</v>
      </c>
      <c r="H708" s="2" t="n">
        <v>25.27</v>
      </c>
      <c r="I708" s="2" t="n">
        <v>18.15</v>
      </c>
      <c r="J708" s="2" t="n">
        <v>16.61</v>
      </c>
      <c r="K708" s="2" t="n">
        <v>40.05</v>
      </c>
      <c r="L708" s="2" t="n">
        <v>49.63</v>
      </c>
      <c r="M708" s="2" t="n">
        <v>32.18</v>
      </c>
      <c r="N708" s="2" t="n">
        <v>43.12</v>
      </c>
      <c r="O708" s="2" t="n">
        <v>71.23</v>
      </c>
      <c r="P708" s="2" t="n">
        <v>48.64</v>
      </c>
      <c r="Q708" s="2" t="n">
        <v>28.62</v>
      </c>
      <c r="R708" s="2" t="n">
        <v>37.85</v>
      </c>
      <c r="S708" s="2" t="n">
        <v>22.43</v>
      </c>
      <c r="T708" s="2" t="n">
        <v>23.69</v>
      </c>
      <c r="U708" s="2" t="n">
        <v>38.43</v>
      </c>
      <c r="V708" s="2" t="n">
        <v>82</v>
      </c>
      <c r="W708" s="2" t="n">
        <v>75.2</v>
      </c>
      <c r="X708" s="2" t="n">
        <v>97.33</v>
      </c>
      <c r="Y708" s="2" t="n">
        <v>52.21</v>
      </c>
      <c r="Z708" s="2" t="n">
        <v>55.95</v>
      </c>
      <c r="AA708" s="2" t="n">
        <v>23.99</v>
      </c>
      <c r="AB708" s="2" t="n">
        <v>21.86</v>
      </c>
      <c r="AD708" s="13" t="str">
        <f aca="false">IF(D708=0,AVERAGE(E708:AB708),"")</f>
        <v/>
      </c>
      <c r="AE708" s="13" t="n">
        <f aca="false">(SUM(E708:K708)+AB708)/8</f>
        <v>22.41</v>
      </c>
      <c r="AF708" s="13" t="n">
        <f aca="false">IF(D708=1,(SUM(E708:K708)+AB708)/8,"")</f>
        <v>22.41</v>
      </c>
      <c r="AG708" s="13" t="n">
        <f aca="false">IF(ISTEXT(AF708),AD708*24,AF708*8)</f>
        <v>179.28</v>
      </c>
      <c r="AH708" s="21" t="n">
        <f aca="false">IF(ISTEXT(AF708),24,8)</f>
        <v>8</v>
      </c>
    </row>
    <row r="709" customFormat="false" ht="13.5" hidden="false" customHeight="false" outlineLevel="0" collapsed="false">
      <c r="A709" s="20" t="n">
        <v>36868</v>
      </c>
      <c r="B709" s="21" t="n">
        <f aca="false">IF(IF(WEEKDAY(A709)=1,7,WEEKDAY(A709)-1)&lt;6,1,0)</f>
        <v>1</v>
      </c>
      <c r="C709" s="21"/>
      <c r="D709" s="21" t="n">
        <f aca="false">IF(SUM(B709:C709)&gt;0,1,0)</f>
        <v>1</v>
      </c>
      <c r="E709" s="2" t="n">
        <v>23.11</v>
      </c>
      <c r="F709" s="2" t="n">
        <v>25.55</v>
      </c>
      <c r="G709" s="2" t="n">
        <v>24.07</v>
      </c>
      <c r="H709" s="2" t="n">
        <v>17.58</v>
      </c>
      <c r="I709" s="2" t="n">
        <v>18.03</v>
      </c>
      <c r="J709" s="2" t="n">
        <v>16.62</v>
      </c>
      <c r="K709" s="2" t="n">
        <v>35.55</v>
      </c>
      <c r="L709" s="2" t="n">
        <v>70.75</v>
      </c>
      <c r="M709" s="2" t="n">
        <v>33.9</v>
      </c>
      <c r="N709" s="2" t="n">
        <v>59.75</v>
      </c>
      <c r="O709" s="2" t="n">
        <v>80.84</v>
      </c>
      <c r="P709" s="2" t="n">
        <v>73.86</v>
      </c>
      <c r="Q709" s="2" t="n">
        <v>26.22</v>
      </c>
      <c r="R709" s="2" t="n">
        <v>61.82</v>
      </c>
      <c r="S709" s="2" t="n">
        <v>42.23</v>
      </c>
      <c r="T709" s="2" t="n">
        <v>18.03</v>
      </c>
      <c r="U709" s="2" t="n">
        <v>17.59</v>
      </c>
      <c r="V709" s="2" t="n">
        <v>21.12</v>
      </c>
      <c r="W709" s="2" t="n">
        <v>25.6</v>
      </c>
      <c r="X709" s="2" t="n">
        <v>53.77</v>
      </c>
      <c r="Y709" s="2" t="n">
        <v>40.84</v>
      </c>
      <c r="Z709" s="2" t="n">
        <v>25.77</v>
      </c>
      <c r="AA709" s="2" t="n">
        <v>19.44</v>
      </c>
      <c r="AB709" s="2" t="n">
        <v>20.49</v>
      </c>
      <c r="AD709" s="13" t="str">
        <f aca="false">IF(D709=0,AVERAGE(E709:AB709),"")</f>
        <v/>
      </c>
      <c r="AE709" s="13" t="n">
        <f aca="false">(SUM(E709:K709)+AB709)/8</f>
        <v>22.625</v>
      </c>
      <c r="AF709" s="13" t="n">
        <f aca="false">IF(D709=1,(SUM(E709:K709)+AB709)/8,"")</f>
        <v>22.625</v>
      </c>
      <c r="AG709" s="13" t="n">
        <f aca="false">IF(ISTEXT(AF709),AD709*24,AF709*8)</f>
        <v>181</v>
      </c>
      <c r="AH709" s="21" t="n">
        <f aca="false">IF(ISTEXT(AF709),24,8)</f>
        <v>8</v>
      </c>
    </row>
    <row r="710" customFormat="false" ht="13.5" hidden="false" customHeight="false" outlineLevel="0" collapsed="false">
      <c r="A710" s="20" t="n">
        <v>36869</v>
      </c>
      <c r="B710" s="21" t="n">
        <f aca="false">IF(IF(WEEKDAY(A710)=1,7,WEEKDAY(A710)-1)&lt;6,1,0)</f>
        <v>0</v>
      </c>
      <c r="C710" s="21"/>
      <c r="D710" s="21" t="n">
        <f aca="false">IF(SUM(B710:C710)&gt;0,1,0)</f>
        <v>0</v>
      </c>
      <c r="E710" s="2" t="n">
        <v>22.62</v>
      </c>
      <c r="F710" s="2" t="n">
        <v>19.46</v>
      </c>
      <c r="G710" s="2" t="n">
        <v>19.34</v>
      </c>
      <c r="H710" s="2" t="n">
        <v>26.36</v>
      </c>
      <c r="I710" s="2" t="n">
        <v>25.87</v>
      </c>
      <c r="J710" s="2" t="n">
        <v>33.01</v>
      </c>
      <c r="K710" s="2" t="n">
        <v>45.87</v>
      </c>
      <c r="L710" s="2" t="n">
        <v>27.38</v>
      </c>
      <c r="M710" s="2" t="n">
        <v>24.57</v>
      </c>
      <c r="N710" s="2" t="n">
        <v>60.56</v>
      </c>
      <c r="O710" s="2" t="n">
        <v>63.32</v>
      </c>
      <c r="P710" s="2" t="n">
        <v>25.96</v>
      </c>
      <c r="Q710" s="2" t="n">
        <v>20.92</v>
      </c>
      <c r="R710" s="2" t="n">
        <v>19.78</v>
      </c>
      <c r="S710" s="2" t="n">
        <v>16.92</v>
      </c>
      <c r="T710" s="2" t="n">
        <v>19.67</v>
      </c>
      <c r="U710" s="2" t="n">
        <v>40.38</v>
      </c>
      <c r="V710" s="2" t="n">
        <v>83.09</v>
      </c>
      <c r="W710" s="2" t="n">
        <v>76.9</v>
      </c>
      <c r="X710" s="2" t="n">
        <v>54.64</v>
      </c>
      <c r="Y710" s="2" t="n">
        <v>49.62</v>
      </c>
      <c r="Z710" s="2" t="n">
        <v>64.28</v>
      </c>
      <c r="AA710" s="2" t="n">
        <v>36.91</v>
      </c>
      <c r="AB710" s="2" t="n">
        <v>20.92</v>
      </c>
      <c r="AD710" s="13" t="n">
        <f aca="false">IF(D710=0,AVERAGE(E710:AB710),"")</f>
        <v>37.43125</v>
      </c>
      <c r="AE710" s="13" t="n">
        <f aca="false">(SUM(E710:K710)+AB710)/8</f>
        <v>26.68125</v>
      </c>
      <c r="AF710" s="13" t="str">
        <f aca="false">IF(D710=1,(SUM(E710:K710)+AB710)/8,"")</f>
        <v/>
      </c>
      <c r="AG710" s="13" t="n">
        <f aca="false">IF(ISTEXT(AF710),AD710*24,AF710*8)</f>
        <v>898.35</v>
      </c>
      <c r="AH710" s="21" t="n">
        <f aca="false">IF(ISTEXT(AF710),24,8)</f>
        <v>24</v>
      </c>
    </row>
    <row r="711" customFormat="false" ht="13.5" hidden="false" customHeight="false" outlineLevel="0" collapsed="false">
      <c r="A711" s="20" t="n">
        <v>36870</v>
      </c>
      <c r="B711" s="21" t="n">
        <f aca="false">IF(IF(WEEKDAY(A711)=1,7,WEEKDAY(A711)-1)&lt;6,1,0)</f>
        <v>0</v>
      </c>
      <c r="C711" s="21"/>
      <c r="D711" s="21" t="n">
        <f aca="false">IF(SUM(B711:C711)&gt;0,1,0)</f>
        <v>0</v>
      </c>
      <c r="E711" s="2" t="n">
        <v>23.58</v>
      </c>
      <c r="F711" s="2" t="n">
        <v>22.83</v>
      </c>
      <c r="G711" s="2" t="n">
        <v>14.28</v>
      </c>
      <c r="H711" s="2" t="n">
        <v>19.18</v>
      </c>
      <c r="I711" s="2" t="n">
        <v>19.55</v>
      </c>
      <c r="J711" s="2" t="n">
        <v>29.77</v>
      </c>
      <c r="K711" s="2" t="n">
        <v>55.6</v>
      </c>
      <c r="L711" s="2" t="n">
        <v>31.46</v>
      </c>
      <c r="M711" s="2" t="n">
        <v>15.93</v>
      </c>
      <c r="N711" s="2" t="n">
        <v>21.82</v>
      </c>
      <c r="O711" s="2" t="n">
        <v>28.64</v>
      </c>
      <c r="P711" s="2" t="n">
        <v>37.28</v>
      </c>
      <c r="Q711" s="2" t="n">
        <v>37.5</v>
      </c>
      <c r="R711" s="2" t="n">
        <v>26.41</v>
      </c>
      <c r="S711" s="2" t="n">
        <v>15.51</v>
      </c>
      <c r="T711" s="2" t="n">
        <v>15.2</v>
      </c>
      <c r="U711" s="2" t="n">
        <v>18.71</v>
      </c>
      <c r="V711" s="2" t="n">
        <v>17.46</v>
      </c>
      <c r="W711" s="2" t="n">
        <v>19.23</v>
      </c>
      <c r="X711" s="2" t="n">
        <v>24.73</v>
      </c>
      <c r="Y711" s="2" t="n">
        <v>23.97</v>
      </c>
      <c r="Z711" s="2" t="n">
        <v>21.24</v>
      </c>
      <c r="AA711" s="2" t="n">
        <v>18.07</v>
      </c>
      <c r="AB711" s="2" t="n">
        <v>15.85</v>
      </c>
      <c r="AD711" s="13" t="n">
        <f aca="false">IF(D711=0,AVERAGE(E711:AB711),"")</f>
        <v>23.9083333333333</v>
      </c>
      <c r="AE711" s="13" t="n">
        <f aca="false">(SUM(E711:K711)+AB711)/8</f>
        <v>25.08</v>
      </c>
      <c r="AF711" s="13" t="str">
        <f aca="false">IF(D711=1,(SUM(E711:K711)+AB711)/8,"")</f>
        <v/>
      </c>
      <c r="AG711" s="13" t="n">
        <f aca="false">IF(ISTEXT(AF711),AD711*24,AF711*8)</f>
        <v>573.8</v>
      </c>
      <c r="AH711" s="21" t="n">
        <f aca="false">IF(ISTEXT(AF711),24,8)</f>
        <v>24</v>
      </c>
    </row>
    <row r="712" customFormat="false" ht="13.5" hidden="false" customHeight="false" outlineLevel="0" collapsed="false">
      <c r="A712" s="20" t="n">
        <v>36871</v>
      </c>
      <c r="B712" s="21" t="n">
        <f aca="false">IF(IF(WEEKDAY(A712)=1,7,WEEKDAY(A712)-1)&lt;6,1,0)</f>
        <v>1</v>
      </c>
      <c r="C712" s="21"/>
      <c r="D712" s="21" t="n">
        <f aca="false">IF(SUM(B712:C712)&gt;0,1,0)</f>
        <v>1</v>
      </c>
      <c r="E712" s="2" t="n">
        <v>14.86</v>
      </c>
      <c r="F712" s="2" t="n">
        <v>20.61</v>
      </c>
      <c r="G712" s="2" t="n">
        <v>13.08</v>
      </c>
      <c r="H712" s="2" t="n">
        <v>14.62</v>
      </c>
      <c r="I712" s="2" t="n">
        <v>14.92</v>
      </c>
      <c r="J712" s="2" t="n">
        <v>15.58</v>
      </c>
      <c r="K712" s="2" t="n">
        <v>65.78</v>
      </c>
      <c r="L712" s="2" t="n">
        <v>117.14</v>
      </c>
      <c r="M712" s="2" t="n">
        <v>26.96</v>
      </c>
      <c r="N712" s="2" t="n">
        <v>37.22</v>
      </c>
      <c r="O712" s="2" t="n">
        <v>92.08</v>
      </c>
      <c r="P712" s="2" t="n">
        <v>33.78</v>
      </c>
      <c r="Q712" s="2" t="n">
        <v>23</v>
      </c>
      <c r="R712" s="2" t="n">
        <v>22.93</v>
      </c>
      <c r="S712" s="2" t="n">
        <v>21.46</v>
      </c>
      <c r="T712" s="2" t="n">
        <v>23.97</v>
      </c>
      <c r="U712" s="2" t="n">
        <v>62.08</v>
      </c>
      <c r="V712" s="2" t="n">
        <v>116.85</v>
      </c>
      <c r="W712" s="2" t="n">
        <v>93.75</v>
      </c>
      <c r="X712" s="2" t="n">
        <v>81.98</v>
      </c>
      <c r="Y712" s="2" t="n">
        <v>48.95</v>
      </c>
      <c r="Z712" s="2" t="n">
        <v>20.9</v>
      </c>
      <c r="AA712" s="2" t="n">
        <v>18.08</v>
      </c>
      <c r="AB712" s="2" t="n">
        <v>17.65</v>
      </c>
      <c r="AD712" s="13" t="str">
        <f aca="false">IF(D712=0,AVERAGE(E712:AB712),"")</f>
        <v/>
      </c>
      <c r="AE712" s="13" t="n">
        <f aca="false">(SUM(E712:K712)+AB712)/8</f>
        <v>22.1375</v>
      </c>
      <c r="AF712" s="13" t="n">
        <f aca="false">IF(D712=1,(SUM(E712:K712)+AB712)/8,"")</f>
        <v>22.1375</v>
      </c>
      <c r="AG712" s="13" t="n">
        <f aca="false">IF(ISTEXT(AF712),AD712*24,AF712*8)</f>
        <v>177.1</v>
      </c>
      <c r="AH712" s="21" t="n">
        <f aca="false">IF(ISTEXT(AF712),24,8)</f>
        <v>8</v>
      </c>
    </row>
    <row r="713" customFormat="false" ht="13.5" hidden="false" customHeight="false" outlineLevel="0" collapsed="false">
      <c r="A713" s="20" t="n">
        <v>36872</v>
      </c>
      <c r="B713" s="21" t="n">
        <f aca="false">IF(IF(WEEKDAY(A713)=1,7,WEEKDAY(A713)-1)&lt;6,1,0)</f>
        <v>1</v>
      </c>
      <c r="C713" s="21"/>
      <c r="D713" s="21" t="n">
        <f aca="false">IF(SUM(B713:C713)&gt;0,1,0)</f>
        <v>1</v>
      </c>
      <c r="E713" s="2" t="n">
        <v>14.78</v>
      </c>
      <c r="F713" s="2" t="n">
        <v>14.42</v>
      </c>
      <c r="G713" s="2" t="n">
        <v>20.65</v>
      </c>
      <c r="H713" s="2" t="n">
        <v>14.84</v>
      </c>
      <c r="I713" s="2" t="n">
        <v>14.25</v>
      </c>
      <c r="J713" s="2" t="n">
        <v>15.41</v>
      </c>
      <c r="K713" s="2" t="n">
        <v>35.88</v>
      </c>
      <c r="L713" s="2" t="n">
        <v>51.99</v>
      </c>
      <c r="M713" s="2" t="n">
        <v>74.6</v>
      </c>
      <c r="N713" s="2" t="n">
        <v>64.99</v>
      </c>
      <c r="O713" s="2" t="n">
        <v>82.76</v>
      </c>
      <c r="P713" s="2" t="n">
        <v>102.81</v>
      </c>
      <c r="Q713" s="2" t="n">
        <v>28.31</v>
      </c>
      <c r="R713" s="2" t="n">
        <v>30.26</v>
      </c>
      <c r="S713" s="2" t="n">
        <v>14.99</v>
      </c>
      <c r="T713" s="2" t="n">
        <v>17.43</v>
      </c>
      <c r="U713" s="2" t="n">
        <v>23.91</v>
      </c>
      <c r="V713" s="2" t="n">
        <v>173.9</v>
      </c>
      <c r="W713" s="2" t="n">
        <v>94.91</v>
      </c>
      <c r="X713" s="2" t="n">
        <v>168.28</v>
      </c>
      <c r="Y713" s="2" t="n">
        <v>161.27</v>
      </c>
      <c r="Z713" s="2" t="n">
        <v>84.51</v>
      </c>
      <c r="AA713" s="2" t="n">
        <v>51.03</v>
      </c>
      <c r="AB713" s="2" t="n">
        <v>38.85</v>
      </c>
      <c r="AD713" s="13" t="str">
        <f aca="false">IF(D713=0,AVERAGE(E713:AB713),"")</f>
        <v/>
      </c>
      <c r="AE713" s="13" t="n">
        <f aca="false">(SUM(E713:K713)+AB713)/8</f>
        <v>21.135</v>
      </c>
      <c r="AF713" s="13" t="n">
        <f aca="false">IF(D713=1,(SUM(E713:K713)+AB713)/8,"")</f>
        <v>21.135</v>
      </c>
      <c r="AG713" s="13" t="n">
        <f aca="false">IF(ISTEXT(AF713),AD713*24,AF713*8)</f>
        <v>169.08</v>
      </c>
      <c r="AH713" s="21" t="n">
        <f aca="false">IF(ISTEXT(AF713),24,8)</f>
        <v>8</v>
      </c>
    </row>
    <row r="714" customFormat="false" ht="13.5" hidden="false" customHeight="false" outlineLevel="0" collapsed="false">
      <c r="A714" s="20" t="n">
        <v>36873</v>
      </c>
      <c r="B714" s="21" t="n">
        <f aca="false">IF(IF(WEEKDAY(A714)=1,7,WEEKDAY(A714)-1)&lt;6,1,0)</f>
        <v>1</v>
      </c>
      <c r="C714" s="21"/>
      <c r="D714" s="21" t="n">
        <f aca="false">IF(SUM(B714:C714)&gt;0,1,0)</f>
        <v>1</v>
      </c>
      <c r="E714" s="2" t="n">
        <v>56.35</v>
      </c>
      <c r="F714" s="2" t="n">
        <v>17.6</v>
      </c>
      <c r="G714" s="2" t="n">
        <v>21.7</v>
      </c>
      <c r="H714" s="2" t="n">
        <v>22.4</v>
      </c>
      <c r="I714" s="2" t="n">
        <v>35.42</v>
      </c>
      <c r="J714" s="2" t="n">
        <v>22.28</v>
      </c>
      <c r="K714" s="2" t="n">
        <v>66.67</v>
      </c>
      <c r="L714" s="2" t="n">
        <v>106.81</v>
      </c>
      <c r="M714" s="2" t="n">
        <v>54.81</v>
      </c>
      <c r="N714" s="2" t="n">
        <v>45.09</v>
      </c>
      <c r="O714" s="2" t="n">
        <v>55</v>
      </c>
      <c r="P714" s="2" t="n">
        <v>42.11</v>
      </c>
      <c r="Q714" s="2" t="n">
        <v>29.2</v>
      </c>
      <c r="R714" s="2" t="n">
        <v>88.9</v>
      </c>
      <c r="S714" s="2" t="n">
        <v>72.22</v>
      </c>
      <c r="T714" s="2" t="n">
        <v>31.12</v>
      </c>
      <c r="U714" s="2" t="n">
        <v>82.5</v>
      </c>
      <c r="V714" s="2" t="n">
        <v>195</v>
      </c>
      <c r="W714" s="2" t="n">
        <v>50.08</v>
      </c>
      <c r="X714" s="2" t="n">
        <v>37.24</v>
      </c>
      <c r="Y714" s="2" t="n">
        <v>38.05</v>
      </c>
      <c r="Z714" s="2" t="n">
        <v>55.81</v>
      </c>
      <c r="AA714" s="2" t="n">
        <v>47.52</v>
      </c>
      <c r="AB714" s="2" t="n">
        <v>26.51</v>
      </c>
      <c r="AD714" s="13" t="str">
        <f aca="false">IF(D714=0,AVERAGE(E714:AB714),"")</f>
        <v/>
      </c>
      <c r="AE714" s="13" t="n">
        <f aca="false">(SUM(E714:K714)+AB714)/8</f>
        <v>33.61625</v>
      </c>
      <c r="AF714" s="13" t="n">
        <f aca="false">IF(D714=1,(SUM(E714:K714)+AB714)/8,"")</f>
        <v>33.61625</v>
      </c>
      <c r="AG714" s="13" t="n">
        <f aca="false">IF(ISTEXT(AF714),AD714*24,AF714*8)</f>
        <v>268.93</v>
      </c>
      <c r="AH714" s="21" t="n">
        <f aca="false">IF(ISTEXT(AF714),24,8)</f>
        <v>8</v>
      </c>
    </row>
    <row r="715" customFormat="false" ht="13.5" hidden="false" customHeight="false" outlineLevel="0" collapsed="false">
      <c r="A715" s="20" t="n">
        <v>36874</v>
      </c>
      <c r="B715" s="21" t="n">
        <f aca="false">IF(IF(WEEKDAY(A715)=1,7,WEEKDAY(A715)-1)&lt;6,1,0)</f>
        <v>1</v>
      </c>
      <c r="C715" s="21"/>
      <c r="D715" s="21" t="n">
        <f aca="false">IF(SUM(B715:C715)&gt;0,1,0)</f>
        <v>1</v>
      </c>
      <c r="E715" s="2" t="n">
        <v>18.36</v>
      </c>
      <c r="F715" s="2" t="n">
        <v>38.35</v>
      </c>
      <c r="G715" s="2" t="n">
        <v>19.76</v>
      </c>
      <c r="H715" s="2" t="n">
        <v>15.12</v>
      </c>
      <c r="I715" s="2" t="n">
        <v>15.28</v>
      </c>
      <c r="J715" s="2" t="n">
        <v>13.73</v>
      </c>
      <c r="K715" s="2" t="n">
        <v>14.76</v>
      </c>
      <c r="L715" s="2" t="n">
        <v>15.79</v>
      </c>
      <c r="M715" s="2" t="n">
        <v>19.14</v>
      </c>
      <c r="N715" s="2" t="n">
        <v>20.48</v>
      </c>
      <c r="O715" s="2" t="n">
        <v>17</v>
      </c>
      <c r="P715" s="2" t="n">
        <v>16.52</v>
      </c>
      <c r="Q715" s="2" t="n">
        <v>19.45</v>
      </c>
      <c r="R715" s="2" t="n">
        <v>22.23</v>
      </c>
      <c r="S715" s="2" t="n">
        <v>22.36</v>
      </c>
      <c r="T715" s="2" t="n">
        <v>20.55</v>
      </c>
      <c r="U715" s="2" t="n">
        <v>32.57</v>
      </c>
      <c r="V715" s="2" t="n">
        <v>30.93</v>
      </c>
      <c r="W715" s="2" t="n">
        <v>20.99</v>
      </c>
      <c r="X715" s="2" t="n">
        <v>25.79</v>
      </c>
      <c r="Y715" s="2" t="n">
        <v>26.28</v>
      </c>
      <c r="Z715" s="2" t="n">
        <v>26.39</v>
      </c>
      <c r="AA715" s="2" t="n">
        <v>25.13</v>
      </c>
      <c r="AB715" s="2" t="n">
        <v>24.32</v>
      </c>
      <c r="AD715" s="13" t="str">
        <f aca="false">IF(D715=0,AVERAGE(E715:AB715),"")</f>
        <v/>
      </c>
      <c r="AE715" s="13" t="n">
        <f aca="false">(SUM(E715:K715)+AB715)/8</f>
        <v>19.96</v>
      </c>
      <c r="AF715" s="13" t="n">
        <f aca="false">IF(D715=1,(SUM(E715:K715)+AB715)/8,"")</f>
        <v>19.96</v>
      </c>
      <c r="AG715" s="13" t="n">
        <f aca="false">IF(ISTEXT(AF715),AD715*24,AF715*8)</f>
        <v>159.68</v>
      </c>
      <c r="AH715" s="21" t="n">
        <f aca="false">IF(ISTEXT(AF715),24,8)</f>
        <v>8</v>
      </c>
    </row>
    <row r="716" customFormat="false" ht="13.5" hidden="false" customHeight="false" outlineLevel="0" collapsed="false">
      <c r="A716" s="20" t="n">
        <v>36875</v>
      </c>
      <c r="B716" s="21" t="n">
        <f aca="false">IF(IF(WEEKDAY(A716)=1,7,WEEKDAY(A716)-1)&lt;6,1,0)</f>
        <v>1</v>
      </c>
      <c r="C716" s="21"/>
      <c r="D716" s="21" t="n">
        <f aca="false">IF(SUM(B716:C716)&gt;0,1,0)</f>
        <v>1</v>
      </c>
      <c r="E716" s="2" t="n">
        <v>27.08</v>
      </c>
      <c r="F716" s="2" t="n">
        <v>24.09</v>
      </c>
      <c r="G716" s="2" t="n">
        <v>26.03</v>
      </c>
      <c r="H716" s="2" t="n">
        <v>15.69</v>
      </c>
      <c r="I716" s="2" t="n">
        <v>16.06</v>
      </c>
      <c r="J716" s="2" t="n">
        <v>15.41</v>
      </c>
      <c r="K716" s="2" t="n">
        <v>39.36</v>
      </c>
      <c r="L716" s="2" t="n">
        <v>66.61</v>
      </c>
      <c r="M716" s="2" t="n">
        <v>30.4</v>
      </c>
      <c r="N716" s="2" t="n">
        <v>22.11</v>
      </c>
      <c r="O716" s="2" t="n">
        <v>25.35</v>
      </c>
      <c r="P716" s="2" t="n">
        <v>37.46</v>
      </c>
      <c r="Q716" s="2" t="n">
        <v>21.86</v>
      </c>
      <c r="R716" s="2" t="n">
        <v>21.89</v>
      </c>
      <c r="S716" s="2" t="n">
        <v>17.87</v>
      </c>
      <c r="T716" s="2" t="n">
        <v>15.84</v>
      </c>
      <c r="U716" s="2" t="n">
        <v>35.04</v>
      </c>
      <c r="V716" s="2" t="n">
        <v>60.31</v>
      </c>
      <c r="W716" s="2" t="n">
        <v>95.83</v>
      </c>
      <c r="X716" s="2" t="n">
        <v>28.09</v>
      </c>
      <c r="Y716" s="2" t="n">
        <v>24.8</v>
      </c>
      <c r="Z716" s="2" t="n">
        <v>48.76</v>
      </c>
      <c r="AA716" s="2" t="n">
        <v>20.33</v>
      </c>
      <c r="AB716" s="2" t="n">
        <v>18.6</v>
      </c>
      <c r="AD716" s="13" t="str">
        <f aca="false">IF(D716=0,AVERAGE(E716:AB716),"")</f>
        <v/>
      </c>
      <c r="AE716" s="13" t="n">
        <f aca="false">(SUM(E716:K716)+AB716)/8</f>
        <v>22.79</v>
      </c>
      <c r="AF716" s="13" t="n">
        <f aca="false">IF(D716=1,(SUM(E716:K716)+AB716)/8,"")</f>
        <v>22.79</v>
      </c>
      <c r="AG716" s="13" t="n">
        <f aca="false">IF(ISTEXT(AF716),AD716*24,AF716*8)</f>
        <v>182.32</v>
      </c>
      <c r="AH716" s="21" t="n">
        <f aca="false">IF(ISTEXT(AF716),24,8)</f>
        <v>8</v>
      </c>
    </row>
    <row r="717" customFormat="false" ht="13.5" hidden="false" customHeight="false" outlineLevel="0" collapsed="false">
      <c r="A717" s="20" t="n">
        <v>36876</v>
      </c>
      <c r="B717" s="21" t="n">
        <f aca="false">IF(IF(WEEKDAY(A717)=1,7,WEEKDAY(A717)-1)&lt;6,1,0)</f>
        <v>0</v>
      </c>
      <c r="C717" s="21"/>
      <c r="D717" s="21" t="n">
        <f aca="false">IF(SUM(B717:C717)&gt;0,1,0)</f>
        <v>0</v>
      </c>
      <c r="E717" s="2" t="n">
        <v>26.26</v>
      </c>
      <c r="F717" s="2" t="n">
        <v>27.76</v>
      </c>
      <c r="G717" s="2" t="n">
        <v>12.18</v>
      </c>
      <c r="H717" s="2" t="n">
        <v>14.79</v>
      </c>
      <c r="I717" s="2" t="n">
        <v>15.03</v>
      </c>
      <c r="J717" s="2" t="n">
        <v>17.84</v>
      </c>
      <c r="K717" s="2" t="n">
        <v>17.42</v>
      </c>
      <c r="L717" s="2" t="n">
        <v>28.25</v>
      </c>
      <c r="M717" s="2" t="n">
        <v>44.99</v>
      </c>
      <c r="N717" s="2" t="n">
        <v>81.29</v>
      </c>
      <c r="O717" s="2" t="n">
        <v>40.34</v>
      </c>
      <c r="P717" s="2" t="n">
        <v>20.05</v>
      </c>
      <c r="Q717" s="2" t="n">
        <v>35.12</v>
      </c>
      <c r="R717" s="2" t="n">
        <v>32.97</v>
      </c>
      <c r="S717" s="2" t="n">
        <v>19.07</v>
      </c>
      <c r="T717" s="2" t="n">
        <v>19.08</v>
      </c>
      <c r="U717" s="2" t="n">
        <v>40.15</v>
      </c>
      <c r="V717" s="2" t="n">
        <v>77.2</v>
      </c>
      <c r="W717" s="2" t="n">
        <v>32.39</v>
      </c>
      <c r="X717" s="2" t="n">
        <v>27.77</v>
      </c>
      <c r="Y717" s="2" t="n">
        <v>27.85</v>
      </c>
      <c r="Z717" s="2" t="n">
        <v>18.22</v>
      </c>
      <c r="AA717" s="2" t="n">
        <v>19.5</v>
      </c>
      <c r="AB717" s="2" t="n">
        <v>27.41</v>
      </c>
      <c r="AD717" s="13" t="n">
        <f aca="false">IF(D717=0,AVERAGE(E717:AB717),"")</f>
        <v>30.1220833333333</v>
      </c>
      <c r="AE717" s="13" t="n">
        <f aca="false">(SUM(E717:K717)+AB717)/8</f>
        <v>19.83625</v>
      </c>
      <c r="AF717" s="13" t="str">
        <f aca="false">IF(D717=1,(SUM(E717:K717)+AB717)/8,"")</f>
        <v/>
      </c>
      <c r="AG717" s="13" t="n">
        <f aca="false">IF(ISTEXT(AF717),AD717*24,AF717*8)</f>
        <v>722.93</v>
      </c>
      <c r="AH717" s="21" t="n">
        <f aca="false">IF(ISTEXT(AF717),24,8)</f>
        <v>24</v>
      </c>
    </row>
    <row r="718" customFormat="false" ht="13.5" hidden="false" customHeight="false" outlineLevel="0" collapsed="false">
      <c r="A718" s="20" t="n">
        <v>36877</v>
      </c>
      <c r="B718" s="21" t="n">
        <f aca="false">IF(IF(WEEKDAY(A718)=1,7,WEEKDAY(A718)-1)&lt;6,1,0)</f>
        <v>0</v>
      </c>
      <c r="C718" s="21"/>
      <c r="D718" s="21" t="n">
        <f aca="false">IF(SUM(B718:C718)&gt;0,1,0)</f>
        <v>0</v>
      </c>
      <c r="E718" s="2" t="n">
        <v>20.87</v>
      </c>
      <c r="F718" s="2" t="n">
        <v>29.22</v>
      </c>
      <c r="G718" s="2" t="n">
        <v>45.86</v>
      </c>
      <c r="H718" s="2" t="n">
        <v>10</v>
      </c>
      <c r="I718" s="2" t="n">
        <v>10.38</v>
      </c>
      <c r="J718" s="2" t="n">
        <v>10.89</v>
      </c>
      <c r="K718" s="2" t="n">
        <v>11.64</v>
      </c>
      <c r="L718" s="2" t="n">
        <v>11.98</v>
      </c>
      <c r="M718" s="2" t="n">
        <v>14.07</v>
      </c>
      <c r="N718" s="2" t="n">
        <v>15.01</v>
      </c>
      <c r="O718" s="2" t="n">
        <v>15.97</v>
      </c>
      <c r="P718" s="2" t="n">
        <v>15.61</v>
      </c>
      <c r="Q718" s="2" t="n">
        <v>18.7</v>
      </c>
      <c r="R718" s="2" t="n">
        <v>20.18</v>
      </c>
      <c r="S718" s="2" t="n">
        <v>15.8</v>
      </c>
      <c r="T718" s="2" t="n">
        <v>18.86</v>
      </c>
      <c r="U718" s="2" t="n">
        <v>80.99</v>
      </c>
      <c r="V718" s="2" t="n">
        <v>198.7</v>
      </c>
      <c r="W718" s="2" t="n">
        <v>801.55</v>
      </c>
      <c r="X718" s="2" t="n">
        <v>39.58</v>
      </c>
      <c r="Y718" s="2" t="n">
        <v>82.76</v>
      </c>
      <c r="Z718" s="2" t="n">
        <v>86.19</v>
      </c>
      <c r="AA718" s="2" t="n">
        <v>29.42</v>
      </c>
      <c r="AB718" s="2" t="n">
        <v>92.83</v>
      </c>
      <c r="AD718" s="13" t="n">
        <f aca="false">IF(D718=0,AVERAGE(E718:AB718),"")</f>
        <v>70.7108333333333</v>
      </c>
      <c r="AE718" s="13" t="n">
        <f aca="false">(SUM(E718:K718)+AB718)/8</f>
        <v>28.96125</v>
      </c>
      <c r="AF718" s="13" t="str">
        <f aca="false">IF(D718=1,(SUM(E718:K718)+AB718)/8,"")</f>
        <v/>
      </c>
      <c r="AG718" s="13" t="n">
        <f aca="false">IF(ISTEXT(AF718),AD718*24,AF718*8)</f>
        <v>1697.06</v>
      </c>
      <c r="AH718" s="21" t="n">
        <f aca="false">IF(ISTEXT(AF718),24,8)</f>
        <v>24</v>
      </c>
    </row>
    <row r="719" customFormat="false" ht="13.5" hidden="false" customHeight="false" outlineLevel="0" collapsed="false">
      <c r="A719" s="20" t="n">
        <v>36878</v>
      </c>
      <c r="B719" s="21" t="n">
        <f aca="false">IF(IF(WEEKDAY(A719)=1,7,WEEKDAY(A719)-1)&lt;6,1,0)</f>
        <v>1</v>
      </c>
      <c r="C719" s="21"/>
      <c r="D719" s="21" t="n">
        <f aca="false">IF(SUM(B719:C719)&gt;0,1,0)</f>
        <v>1</v>
      </c>
      <c r="E719" s="2" t="n">
        <v>21.1</v>
      </c>
      <c r="F719" s="2" t="n">
        <v>16.45</v>
      </c>
      <c r="G719" s="2" t="n">
        <v>23</v>
      </c>
      <c r="H719" s="2" t="n">
        <v>15.78</v>
      </c>
      <c r="I719" s="2" t="n">
        <v>23.71</v>
      </c>
      <c r="J719" s="2" t="n">
        <v>47.36</v>
      </c>
      <c r="K719" s="2" t="n">
        <v>49.14</v>
      </c>
      <c r="L719" s="2" t="n">
        <v>148.74</v>
      </c>
      <c r="M719" s="2" t="n">
        <v>151.9</v>
      </c>
      <c r="N719" s="2" t="n">
        <v>151.96</v>
      </c>
      <c r="O719" s="2" t="n">
        <v>127.13</v>
      </c>
      <c r="P719" s="2" t="n">
        <v>67.92</v>
      </c>
      <c r="Q719" s="2" t="n">
        <v>68.68</v>
      </c>
      <c r="R719" s="2" t="n">
        <v>57.81</v>
      </c>
      <c r="S719" s="2" t="n">
        <v>21.2</v>
      </c>
      <c r="T719" s="2" t="n">
        <v>60.87</v>
      </c>
      <c r="U719" s="2" t="n">
        <v>55.72</v>
      </c>
      <c r="V719" s="2" t="n">
        <v>93</v>
      </c>
      <c r="W719" s="2" t="n">
        <v>44.65</v>
      </c>
      <c r="X719" s="2" t="n">
        <v>72.43</v>
      </c>
      <c r="Y719" s="2" t="n">
        <v>88.49</v>
      </c>
      <c r="Z719" s="2" t="n">
        <v>91.28</v>
      </c>
      <c r="AA719" s="2" t="n">
        <v>65.49</v>
      </c>
      <c r="AB719" s="2" t="n">
        <v>59.11</v>
      </c>
      <c r="AD719" s="13" t="str">
        <f aca="false">IF(D719=0,AVERAGE(E719:AB719),"")</f>
        <v/>
      </c>
      <c r="AE719" s="13" t="n">
        <f aca="false">(SUM(E719:K719)+AB719)/8</f>
        <v>31.95625</v>
      </c>
      <c r="AF719" s="13" t="n">
        <f aca="false">IF(D719=1,(SUM(E719:K719)+AB719)/8,"")</f>
        <v>31.95625</v>
      </c>
      <c r="AG719" s="13" t="n">
        <f aca="false">IF(ISTEXT(AF719),AD719*24,AF719*8)</f>
        <v>255.65</v>
      </c>
      <c r="AH719" s="21" t="n">
        <f aca="false">IF(ISTEXT(AF719),24,8)</f>
        <v>8</v>
      </c>
    </row>
    <row r="720" customFormat="false" ht="13.5" hidden="false" customHeight="false" outlineLevel="0" collapsed="false">
      <c r="A720" s="20" t="n">
        <v>36879</v>
      </c>
      <c r="B720" s="21" t="n">
        <f aca="false">IF(IF(WEEKDAY(A720)=1,7,WEEKDAY(A720)-1)&lt;6,1,0)</f>
        <v>1</v>
      </c>
      <c r="C720" s="21"/>
      <c r="D720" s="21" t="n">
        <f aca="false">IF(SUM(B720:C720)&gt;0,1,0)</f>
        <v>1</v>
      </c>
      <c r="E720" s="2" t="n">
        <v>33.57</v>
      </c>
      <c r="F720" s="2" t="n">
        <v>46.69</v>
      </c>
      <c r="G720" s="2" t="n">
        <v>20.48</v>
      </c>
      <c r="H720" s="2" t="n">
        <v>34.17</v>
      </c>
      <c r="I720" s="2" t="n">
        <v>36.33</v>
      </c>
      <c r="J720" s="2" t="n">
        <v>51.72</v>
      </c>
      <c r="K720" s="2" t="n">
        <v>64.43</v>
      </c>
      <c r="L720" s="2" t="n">
        <v>48.54</v>
      </c>
      <c r="M720" s="2" t="n">
        <v>20.23</v>
      </c>
      <c r="N720" s="2" t="n">
        <v>38.89</v>
      </c>
      <c r="O720" s="2" t="n">
        <v>64.74</v>
      </c>
      <c r="P720" s="2" t="n">
        <v>57.52</v>
      </c>
      <c r="Q720" s="2" t="n">
        <v>57.05</v>
      </c>
      <c r="R720" s="2" t="n">
        <v>85</v>
      </c>
      <c r="S720" s="2" t="n">
        <v>78.08</v>
      </c>
      <c r="T720" s="2" t="n">
        <v>73.32</v>
      </c>
      <c r="U720" s="2" t="n">
        <v>116.62</v>
      </c>
      <c r="V720" s="2" t="n">
        <v>127.34</v>
      </c>
      <c r="W720" s="2" t="n">
        <v>74.02</v>
      </c>
      <c r="X720" s="2" t="n">
        <v>81.66</v>
      </c>
      <c r="Y720" s="2" t="n">
        <v>73.83</v>
      </c>
      <c r="Z720" s="2" t="n">
        <v>60.14</v>
      </c>
      <c r="AA720" s="2" t="n">
        <v>32.59</v>
      </c>
      <c r="AB720" s="2" t="n">
        <v>21.34</v>
      </c>
      <c r="AD720" s="13" t="str">
        <f aca="false">IF(D720=0,AVERAGE(E720:AB720),"")</f>
        <v/>
      </c>
      <c r="AE720" s="13" t="n">
        <f aca="false">(SUM(E720:K720)+AB720)/8</f>
        <v>38.59125</v>
      </c>
      <c r="AF720" s="13" t="n">
        <f aca="false">IF(D720=1,(SUM(E720:K720)+AB720)/8,"")</f>
        <v>38.59125</v>
      </c>
      <c r="AG720" s="13" t="n">
        <f aca="false">IF(ISTEXT(AF720),AD720*24,AF720*8)</f>
        <v>308.73</v>
      </c>
      <c r="AH720" s="21" t="n">
        <f aca="false">IF(ISTEXT(AF720),24,8)</f>
        <v>8</v>
      </c>
    </row>
    <row r="721" customFormat="false" ht="13.5" hidden="false" customHeight="false" outlineLevel="0" collapsed="false">
      <c r="A721" s="20" t="n">
        <v>36880</v>
      </c>
      <c r="B721" s="21" t="n">
        <f aca="false">IF(IF(WEEKDAY(A721)=1,7,WEEKDAY(A721)-1)&lt;6,1,0)</f>
        <v>1</v>
      </c>
      <c r="C721" s="21"/>
      <c r="D721" s="21" t="n">
        <f aca="false">IF(SUM(B721:C721)&gt;0,1,0)</f>
        <v>1</v>
      </c>
      <c r="E721" s="2" t="n">
        <v>44.15</v>
      </c>
      <c r="F721" s="2" t="n">
        <v>18</v>
      </c>
      <c r="G721" s="2" t="n">
        <v>28.53</v>
      </c>
      <c r="H721" s="2" t="n">
        <v>21.6</v>
      </c>
      <c r="I721" s="2" t="n">
        <v>24.34</v>
      </c>
      <c r="J721" s="2" t="n">
        <v>39.62</v>
      </c>
      <c r="K721" s="2" t="n">
        <v>68.9</v>
      </c>
      <c r="L721" s="2" t="n">
        <v>128.73</v>
      </c>
      <c r="M721" s="2" t="n">
        <v>133.58</v>
      </c>
      <c r="N721" s="2" t="n">
        <v>58.25</v>
      </c>
      <c r="O721" s="2" t="n">
        <v>70.29</v>
      </c>
      <c r="P721" s="2" t="n">
        <v>84.24</v>
      </c>
      <c r="Q721" s="2" t="n">
        <v>73.08</v>
      </c>
      <c r="R721" s="2" t="n">
        <v>86.13</v>
      </c>
      <c r="S721" s="2" t="n">
        <v>79.34</v>
      </c>
      <c r="T721" s="2" t="n">
        <v>51.63</v>
      </c>
      <c r="U721" s="2" t="n">
        <v>101.93</v>
      </c>
      <c r="V721" s="2" t="n">
        <v>194.81</v>
      </c>
      <c r="W721" s="2" t="n">
        <v>105.84</v>
      </c>
      <c r="X721" s="2" t="n">
        <v>122.12</v>
      </c>
      <c r="Y721" s="2" t="n">
        <v>152.33</v>
      </c>
      <c r="Z721" s="2" t="n">
        <v>93.35</v>
      </c>
      <c r="AA721" s="2" t="n">
        <v>85.02</v>
      </c>
      <c r="AB721" s="2" t="n">
        <v>56.03</v>
      </c>
      <c r="AD721" s="13" t="str">
        <f aca="false">IF(D721=0,AVERAGE(E721:AB721),"")</f>
        <v/>
      </c>
      <c r="AE721" s="13" t="n">
        <f aca="false">(SUM(E721:K721)+AB721)/8</f>
        <v>37.64625</v>
      </c>
      <c r="AF721" s="13" t="n">
        <f aca="false">IF(D721=1,(SUM(E721:K721)+AB721)/8,"")</f>
        <v>37.64625</v>
      </c>
      <c r="AG721" s="13" t="n">
        <f aca="false">IF(ISTEXT(AF721),AD721*24,AF721*8)</f>
        <v>301.17</v>
      </c>
      <c r="AH721" s="21" t="n">
        <f aca="false">IF(ISTEXT(AF721),24,8)</f>
        <v>8</v>
      </c>
    </row>
    <row r="722" customFormat="false" ht="13.5" hidden="false" customHeight="false" outlineLevel="0" collapsed="false">
      <c r="A722" s="20" t="n">
        <v>36881</v>
      </c>
      <c r="B722" s="21" t="n">
        <f aca="false">IF(IF(WEEKDAY(A722)=1,7,WEEKDAY(A722)-1)&lt;6,1,0)</f>
        <v>1</v>
      </c>
      <c r="C722" s="21"/>
      <c r="D722" s="21" t="n">
        <f aca="false">IF(SUM(B722:C722)&gt;0,1,0)</f>
        <v>1</v>
      </c>
      <c r="E722" s="2" t="n">
        <v>50.67</v>
      </c>
      <c r="F722" s="2" t="n">
        <v>36.58</v>
      </c>
      <c r="G722" s="2" t="n">
        <v>15.02</v>
      </c>
      <c r="H722" s="2" t="n">
        <v>43.45</v>
      </c>
      <c r="I722" s="2" t="n">
        <v>52.83</v>
      </c>
      <c r="J722" s="2" t="n">
        <v>43.76</v>
      </c>
      <c r="K722" s="2" t="n">
        <v>114.15</v>
      </c>
      <c r="L722" s="2" t="n">
        <v>144.98</v>
      </c>
      <c r="M722" s="2" t="n">
        <v>71.69</v>
      </c>
      <c r="N722" s="2" t="n">
        <v>65.56</v>
      </c>
      <c r="O722" s="2" t="n">
        <v>32.83</v>
      </c>
      <c r="P722" s="2" t="n">
        <v>54.48</v>
      </c>
      <c r="Q722" s="2" t="n">
        <v>56.5</v>
      </c>
      <c r="R722" s="2" t="n">
        <v>55.48</v>
      </c>
      <c r="S722" s="2" t="n">
        <v>44.71</v>
      </c>
      <c r="T722" s="2" t="n">
        <v>18.43</v>
      </c>
      <c r="U722" s="2" t="n">
        <v>62.15</v>
      </c>
      <c r="V722" s="2" t="n">
        <v>79.86</v>
      </c>
      <c r="W722" s="2" t="n">
        <v>66</v>
      </c>
      <c r="X722" s="2" t="n">
        <v>69.87</v>
      </c>
      <c r="Y722" s="2" t="n">
        <v>95.19</v>
      </c>
      <c r="Z722" s="2" t="n">
        <v>62.83</v>
      </c>
      <c r="AA722" s="2" t="n">
        <v>48.55</v>
      </c>
      <c r="AB722" s="2" t="n">
        <v>16.59</v>
      </c>
      <c r="AD722" s="13" t="str">
        <f aca="false">IF(D722=0,AVERAGE(E722:AB722),"")</f>
        <v/>
      </c>
      <c r="AE722" s="13" t="n">
        <f aca="false">(SUM(E722:K722)+AB722)/8</f>
        <v>46.63125</v>
      </c>
      <c r="AF722" s="13" t="n">
        <f aca="false">IF(D722=1,(SUM(E722:K722)+AB722)/8,"")</f>
        <v>46.63125</v>
      </c>
      <c r="AG722" s="13" t="n">
        <f aca="false">IF(ISTEXT(AF722),AD722*24,AF722*8)</f>
        <v>373.05</v>
      </c>
      <c r="AH722" s="21" t="n">
        <f aca="false">IF(ISTEXT(AF722),24,8)</f>
        <v>8</v>
      </c>
    </row>
    <row r="723" customFormat="false" ht="13.5" hidden="false" customHeight="false" outlineLevel="0" collapsed="false">
      <c r="A723" s="20" t="n">
        <v>36882</v>
      </c>
      <c r="B723" s="21" t="n">
        <f aca="false">IF(IF(WEEKDAY(A723)=1,7,WEEKDAY(A723)-1)&lt;6,1,0)</f>
        <v>1</v>
      </c>
      <c r="C723" s="21"/>
      <c r="D723" s="21" t="n">
        <f aca="false">IF(SUM(B723:C723)&gt;0,1,0)</f>
        <v>1</v>
      </c>
      <c r="E723" s="2" t="n">
        <v>15.18</v>
      </c>
      <c r="F723" s="2" t="n">
        <v>43.77</v>
      </c>
      <c r="G723" s="2" t="n">
        <v>66.83</v>
      </c>
      <c r="H723" s="2" t="n">
        <v>14.31</v>
      </c>
      <c r="I723" s="2" t="n">
        <v>15.41</v>
      </c>
      <c r="J723" s="2" t="n">
        <v>16.69</v>
      </c>
      <c r="K723" s="2" t="n">
        <v>36.83</v>
      </c>
      <c r="L723" s="2" t="n">
        <v>51.9</v>
      </c>
      <c r="M723" s="2" t="n">
        <v>41.01</v>
      </c>
      <c r="N723" s="2" t="n">
        <v>57.04</v>
      </c>
      <c r="O723" s="2" t="n">
        <v>89.84</v>
      </c>
      <c r="P723" s="2" t="n">
        <v>64.68</v>
      </c>
      <c r="Q723" s="2" t="n">
        <v>38.77</v>
      </c>
      <c r="R723" s="2" t="n">
        <v>43.63</v>
      </c>
      <c r="S723" s="2" t="n">
        <v>18.3</v>
      </c>
      <c r="T723" s="2" t="n">
        <v>18.5</v>
      </c>
      <c r="U723" s="2" t="n">
        <v>68.72</v>
      </c>
      <c r="V723" s="2" t="n">
        <v>184.42</v>
      </c>
      <c r="W723" s="2" t="n">
        <v>158.1</v>
      </c>
      <c r="X723" s="2" t="n">
        <v>55.9</v>
      </c>
      <c r="Y723" s="2" t="n">
        <v>95.4</v>
      </c>
      <c r="Z723" s="2" t="n">
        <v>136.62</v>
      </c>
      <c r="AA723" s="2" t="n">
        <v>68.21</v>
      </c>
      <c r="AB723" s="2" t="n">
        <v>51.24</v>
      </c>
      <c r="AD723" s="13" t="str">
        <f aca="false">IF(D723=0,AVERAGE(E723:AB723),"")</f>
        <v/>
      </c>
      <c r="AE723" s="13" t="n">
        <f aca="false">(SUM(E723:K723)+AB723)/8</f>
        <v>32.5325</v>
      </c>
      <c r="AF723" s="13" t="n">
        <f aca="false">IF(D723=1,(SUM(E723:K723)+AB723)/8,"")</f>
        <v>32.5325</v>
      </c>
      <c r="AG723" s="13" t="n">
        <f aca="false">IF(ISTEXT(AF723),AD723*24,AF723*8)</f>
        <v>260.26</v>
      </c>
      <c r="AH723" s="21" t="n">
        <f aca="false">IF(ISTEXT(AF723),24,8)</f>
        <v>8</v>
      </c>
    </row>
    <row r="724" customFormat="false" ht="13.5" hidden="false" customHeight="false" outlineLevel="0" collapsed="false">
      <c r="A724" s="20" t="n">
        <v>36883</v>
      </c>
      <c r="B724" s="21" t="n">
        <f aca="false">IF(IF(WEEKDAY(A724)=1,7,WEEKDAY(A724)-1)&lt;6,1,0)</f>
        <v>0</v>
      </c>
      <c r="C724" s="21"/>
      <c r="D724" s="21" t="n">
        <f aca="false">IF(SUM(B724:C724)&gt;0,1,0)</f>
        <v>0</v>
      </c>
      <c r="E724" s="2" t="n">
        <v>44.08</v>
      </c>
      <c r="F724" s="2" t="n">
        <v>15.2</v>
      </c>
      <c r="G724" s="2" t="n">
        <v>21.24</v>
      </c>
      <c r="H724" s="2" t="n">
        <v>61.33</v>
      </c>
      <c r="I724" s="2" t="n">
        <v>54.12</v>
      </c>
      <c r="J724" s="2" t="n">
        <v>41.4</v>
      </c>
      <c r="K724" s="2" t="n">
        <v>61.66</v>
      </c>
      <c r="L724" s="2" t="n">
        <v>64.82</v>
      </c>
      <c r="M724" s="2" t="n">
        <v>91.68</v>
      </c>
      <c r="N724" s="2" t="n">
        <v>94.1</v>
      </c>
      <c r="O724" s="2" t="n">
        <v>58.19</v>
      </c>
      <c r="P724" s="2" t="n">
        <v>60</v>
      </c>
      <c r="Q724" s="2" t="n">
        <v>55.25</v>
      </c>
      <c r="R724" s="2" t="n">
        <v>28.84</v>
      </c>
      <c r="S724" s="2" t="n">
        <v>48.12</v>
      </c>
      <c r="T724" s="2" t="n">
        <v>43.95</v>
      </c>
      <c r="U724" s="2" t="n">
        <v>77.41</v>
      </c>
      <c r="V724" s="2" t="n">
        <v>109.57</v>
      </c>
      <c r="W724" s="2" t="n">
        <v>88.33</v>
      </c>
      <c r="X724" s="2" t="n">
        <v>78.59</v>
      </c>
      <c r="Y724" s="2" t="n">
        <v>95.44</v>
      </c>
      <c r="Z724" s="2" t="n">
        <v>70.74</v>
      </c>
      <c r="AA724" s="2" t="n">
        <v>59.98</v>
      </c>
      <c r="AB724" s="2" t="n">
        <v>38.92</v>
      </c>
      <c r="AD724" s="13" t="n">
        <f aca="false">IF(D724=0,AVERAGE(E724:AB724),"")</f>
        <v>60.9566666666667</v>
      </c>
      <c r="AE724" s="13" t="n">
        <f aca="false">(SUM(E724:K724)+AB724)/8</f>
        <v>42.24375</v>
      </c>
      <c r="AF724" s="13" t="str">
        <f aca="false">IF(D724=1,(SUM(E724:K724)+AB724)/8,"")</f>
        <v/>
      </c>
      <c r="AG724" s="13" t="n">
        <f aca="false">IF(ISTEXT(AF724),AD724*24,AF724*8)</f>
        <v>1462.96</v>
      </c>
      <c r="AH724" s="21" t="n">
        <f aca="false">IF(ISTEXT(AF724),24,8)</f>
        <v>24</v>
      </c>
    </row>
    <row r="725" customFormat="false" ht="13.5" hidden="false" customHeight="false" outlineLevel="0" collapsed="false">
      <c r="A725" s="20" t="n">
        <v>36884</v>
      </c>
      <c r="B725" s="21" t="n">
        <f aca="false">IF(IF(WEEKDAY(A725)=1,7,WEEKDAY(A725)-1)&lt;6,1,0)</f>
        <v>0</v>
      </c>
      <c r="C725" s="21"/>
      <c r="D725" s="21" t="n">
        <f aca="false">IF(SUM(B725:C725)&gt;0,1,0)</f>
        <v>0</v>
      </c>
      <c r="E725" s="2" t="n">
        <v>21.01</v>
      </c>
      <c r="F725" s="2" t="n">
        <v>50.59</v>
      </c>
      <c r="G725" s="2" t="n">
        <v>15.53</v>
      </c>
      <c r="H725" s="2" t="n">
        <v>19.67</v>
      </c>
      <c r="I725" s="2" t="n">
        <v>18.7</v>
      </c>
      <c r="J725" s="2" t="n">
        <v>16.88</v>
      </c>
      <c r="K725" s="2" t="n">
        <v>15.83</v>
      </c>
      <c r="L725" s="2" t="n">
        <v>18.45</v>
      </c>
      <c r="M725" s="2" t="n">
        <v>29.41</v>
      </c>
      <c r="N725" s="2" t="n">
        <v>32.26</v>
      </c>
      <c r="O725" s="2" t="n">
        <v>22.25</v>
      </c>
      <c r="P725" s="2" t="n">
        <v>19.3</v>
      </c>
      <c r="Q725" s="2" t="n">
        <v>15.8</v>
      </c>
      <c r="R725" s="2" t="n">
        <v>14.13</v>
      </c>
      <c r="S725" s="2" t="n">
        <v>13.3</v>
      </c>
      <c r="T725" s="2" t="n">
        <v>13.3</v>
      </c>
      <c r="U725" s="2" t="n">
        <v>15.97</v>
      </c>
      <c r="V725" s="2" t="n">
        <v>17.63</v>
      </c>
      <c r="W725" s="2" t="n">
        <v>16.28</v>
      </c>
      <c r="X725" s="2" t="n">
        <v>16.61</v>
      </c>
      <c r="Y725" s="2" t="n">
        <v>19.25</v>
      </c>
      <c r="Z725" s="2" t="n">
        <v>22.01</v>
      </c>
      <c r="AA725" s="2" t="n">
        <v>19.74</v>
      </c>
      <c r="AB725" s="2" t="n">
        <v>17.97</v>
      </c>
      <c r="AD725" s="13" t="n">
        <f aca="false">IF(D725=0,AVERAGE(E725:AB725),"")</f>
        <v>20.0779166666667</v>
      </c>
      <c r="AE725" s="13" t="n">
        <f aca="false">(SUM(E725:K725)+AB725)/8</f>
        <v>22.0225</v>
      </c>
      <c r="AF725" s="13" t="str">
        <f aca="false">IF(D725=1,(SUM(E725:K725)+AB725)/8,"")</f>
        <v/>
      </c>
      <c r="AG725" s="13" t="n">
        <f aca="false">IF(ISTEXT(AF725),AD725*24,AF725*8)</f>
        <v>481.87</v>
      </c>
      <c r="AH725" s="21" t="n">
        <f aca="false">IF(ISTEXT(AF725),24,8)</f>
        <v>24</v>
      </c>
    </row>
    <row r="726" customFormat="false" ht="13.5" hidden="false" customHeight="false" outlineLevel="0" collapsed="false">
      <c r="A726" s="20" t="n">
        <v>36885</v>
      </c>
      <c r="B726" s="21" t="n">
        <f aca="false">IF(IF(WEEKDAY(A726)=1,7,WEEKDAY(A726)-1)&lt;6,1,0)</f>
        <v>1</v>
      </c>
      <c r="C726" s="22" t="n">
        <v>-1</v>
      </c>
      <c r="D726" s="21" t="n">
        <f aca="false">IF(SUM(B726:C726)&gt;0,1,0)</f>
        <v>0</v>
      </c>
      <c r="E726" s="2" t="n">
        <v>16.7</v>
      </c>
      <c r="F726" s="2" t="n">
        <v>18.52</v>
      </c>
      <c r="G726" s="2" t="n">
        <v>16.24</v>
      </c>
      <c r="H726" s="2" t="n">
        <v>15.33</v>
      </c>
      <c r="I726" s="2" t="n">
        <v>16.13</v>
      </c>
      <c r="J726" s="2" t="n">
        <v>16.79</v>
      </c>
      <c r="K726" s="2" t="n">
        <v>17.09</v>
      </c>
      <c r="L726" s="2" t="n">
        <v>22.06</v>
      </c>
      <c r="M726" s="2" t="n">
        <v>24.13</v>
      </c>
      <c r="N726" s="2" t="n">
        <v>24.7</v>
      </c>
      <c r="O726" s="2" t="n">
        <v>24.7</v>
      </c>
      <c r="P726" s="2" t="n">
        <v>34</v>
      </c>
      <c r="Q726" s="2" t="n">
        <v>34.7</v>
      </c>
      <c r="R726" s="2" t="n">
        <v>20.6</v>
      </c>
      <c r="S726" s="2" t="n">
        <v>16.32</v>
      </c>
      <c r="T726" s="2" t="n">
        <v>15.31</v>
      </c>
      <c r="U726" s="2" t="n">
        <v>35.87</v>
      </c>
      <c r="V726" s="2" t="n">
        <v>65.54</v>
      </c>
      <c r="W726" s="2" t="n">
        <v>34.77</v>
      </c>
      <c r="X726" s="2" t="n">
        <v>44.67</v>
      </c>
      <c r="Y726" s="2" t="n">
        <v>59.95</v>
      </c>
      <c r="Z726" s="2" t="n">
        <v>66.54</v>
      </c>
      <c r="AA726" s="2" t="n">
        <v>53.12</v>
      </c>
      <c r="AB726" s="2" t="n">
        <v>34.13</v>
      </c>
      <c r="AD726" s="13" t="n">
        <f aca="false">IF(D726=0,AVERAGE(E726:AB726),"")</f>
        <v>30.3295833333333</v>
      </c>
      <c r="AE726" s="13" t="n">
        <f aca="false">(SUM(E726:K726)+AB726)/8</f>
        <v>18.86625</v>
      </c>
      <c r="AF726" s="13" t="str">
        <f aca="false">IF(D726=1,(SUM(E726:K726)+AB726)/8,"")</f>
        <v/>
      </c>
      <c r="AG726" s="13" t="n">
        <f aca="false">IF(ISTEXT(AF726),AD726*24,AF726*8)</f>
        <v>727.91</v>
      </c>
      <c r="AH726" s="21" t="n">
        <f aca="false">IF(ISTEXT(AF726),24,8)</f>
        <v>24</v>
      </c>
    </row>
    <row r="727" customFormat="false" ht="13.5" hidden="false" customHeight="false" outlineLevel="0" collapsed="false">
      <c r="A727" s="20" t="n">
        <v>36886</v>
      </c>
      <c r="B727" s="21" t="n">
        <f aca="false">IF(IF(WEEKDAY(A727)=1,7,WEEKDAY(A727)-1)&lt;6,1,0)</f>
        <v>1</v>
      </c>
      <c r="C727" s="21"/>
      <c r="D727" s="21" t="n">
        <f aca="false">IF(SUM(B727:C727)&gt;0,1,0)</f>
        <v>1</v>
      </c>
      <c r="E727" s="2" t="n">
        <v>18.1</v>
      </c>
      <c r="F727" s="2" t="n">
        <v>16.04</v>
      </c>
      <c r="G727" s="2" t="n">
        <v>17.23</v>
      </c>
      <c r="H727" s="2" t="n">
        <v>15.53</v>
      </c>
      <c r="I727" s="2" t="n">
        <v>14.3</v>
      </c>
      <c r="J727" s="2" t="n">
        <v>12.57</v>
      </c>
      <c r="K727" s="2" t="n">
        <v>15.32</v>
      </c>
      <c r="L727" s="2" t="n">
        <v>16.93</v>
      </c>
      <c r="M727" s="2" t="n">
        <v>17.32</v>
      </c>
      <c r="N727" s="2" t="n">
        <v>22.84</v>
      </c>
      <c r="O727" s="2" t="n">
        <v>39.04</v>
      </c>
      <c r="P727" s="2" t="n">
        <v>39.93</v>
      </c>
      <c r="Q727" s="2" t="n">
        <v>24.3</v>
      </c>
      <c r="R727" s="2" t="n">
        <v>27.57</v>
      </c>
      <c r="S727" s="2" t="n">
        <v>20.25</v>
      </c>
      <c r="T727" s="2" t="n">
        <v>15.94</v>
      </c>
      <c r="U727" s="2" t="n">
        <v>29.47</v>
      </c>
      <c r="V727" s="2" t="n">
        <v>66.9</v>
      </c>
      <c r="W727" s="2" t="n">
        <v>49.35</v>
      </c>
      <c r="X727" s="2" t="n">
        <v>50.08</v>
      </c>
      <c r="Y727" s="2" t="n">
        <v>47.75</v>
      </c>
      <c r="Z727" s="2" t="n">
        <v>48.58</v>
      </c>
      <c r="AA727" s="2" t="n">
        <v>46.03</v>
      </c>
      <c r="AB727" s="2" t="n">
        <v>20.21</v>
      </c>
      <c r="AD727" s="13" t="str">
        <f aca="false">IF(D727=0,AVERAGE(E727:AB727),"")</f>
        <v/>
      </c>
      <c r="AE727" s="13" t="n">
        <f aca="false">(SUM(E727:K727)+AB727)/8</f>
        <v>16.1625</v>
      </c>
      <c r="AF727" s="13" t="n">
        <f aca="false">IF(D727=1,(SUM(E727:K727)+AB727)/8,"")</f>
        <v>16.1625</v>
      </c>
      <c r="AG727" s="13" t="n">
        <f aca="false">IF(ISTEXT(AF727),AD727*24,AF727*8)</f>
        <v>129.3</v>
      </c>
      <c r="AH727" s="21" t="n">
        <f aca="false">IF(ISTEXT(AF727),24,8)</f>
        <v>8</v>
      </c>
    </row>
    <row r="728" customFormat="false" ht="13.5" hidden="false" customHeight="false" outlineLevel="0" collapsed="false">
      <c r="A728" s="20" t="n">
        <v>36887</v>
      </c>
      <c r="B728" s="21" t="n">
        <f aca="false">IF(IF(WEEKDAY(A728)=1,7,WEEKDAY(A728)-1)&lt;6,1,0)</f>
        <v>1</v>
      </c>
      <c r="C728" s="21"/>
      <c r="D728" s="21" t="n">
        <f aca="false">IF(SUM(B728:C728)&gt;0,1,0)</f>
        <v>1</v>
      </c>
      <c r="E728" s="2" t="n">
        <v>18.91</v>
      </c>
      <c r="F728" s="2" t="n">
        <v>16.39</v>
      </c>
      <c r="G728" s="2" t="n">
        <v>18.48</v>
      </c>
      <c r="H728" s="2" t="n">
        <v>15.8</v>
      </c>
      <c r="I728" s="2" t="n">
        <v>17.32</v>
      </c>
      <c r="J728" s="2" t="n">
        <v>19.18</v>
      </c>
      <c r="K728" s="2" t="n">
        <v>17.46</v>
      </c>
      <c r="L728" s="2" t="n">
        <v>24.92</v>
      </c>
      <c r="M728" s="2" t="n">
        <v>25</v>
      </c>
      <c r="N728" s="2" t="n">
        <v>37.81</v>
      </c>
      <c r="O728" s="2" t="n">
        <v>44.29</v>
      </c>
      <c r="P728" s="2" t="n">
        <v>43.08</v>
      </c>
      <c r="Q728" s="2" t="n">
        <v>45</v>
      </c>
      <c r="R728" s="2" t="n">
        <v>42.5</v>
      </c>
      <c r="S728" s="2" t="n">
        <v>25.92</v>
      </c>
      <c r="T728" s="2" t="n">
        <v>20.5</v>
      </c>
      <c r="U728" s="2" t="n">
        <v>25.9</v>
      </c>
      <c r="V728" s="2" t="n">
        <v>64.72</v>
      </c>
      <c r="W728" s="2" t="n">
        <v>50.91</v>
      </c>
      <c r="X728" s="2" t="n">
        <v>37.85</v>
      </c>
      <c r="Y728" s="2" t="n">
        <v>48.02</v>
      </c>
      <c r="Z728" s="2" t="n">
        <v>38.27</v>
      </c>
      <c r="AA728" s="2" t="n">
        <v>27.77</v>
      </c>
      <c r="AB728" s="2" t="n">
        <v>21.42</v>
      </c>
      <c r="AD728" s="13" t="str">
        <f aca="false">IF(D728=0,AVERAGE(E728:AB728),"")</f>
        <v/>
      </c>
      <c r="AE728" s="13" t="n">
        <f aca="false">(SUM(E728:K728)+AB728)/8</f>
        <v>18.12</v>
      </c>
      <c r="AF728" s="13" t="n">
        <f aca="false">IF(D728=1,(SUM(E728:K728)+AB728)/8,"")</f>
        <v>18.12</v>
      </c>
      <c r="AG728" s="13" t="n">
        <f aca="false">IF(ISTEXT(AF728),AD728*24,AF728*8)</f>
        <v>144.96</v>
      </c>
      <c r="AH728" s="21" t="n">
        <f aca="false">IF(ISTEXT(AF728),24,8)</f>
        <v>8</v>
      </c>
    </row>
    <row r="729" customFormat="false" ht="13.5" hidden="false" customHeight="false" outlineLevel="0" collapsed="false">
      <c r="A729" s="20" t="n">
        <v>36888</v>
      </c>
      <c r="B729" s="21" t="n">
        <f aca="false">IF(IF(WEEKDAY(A729)=1,7,WEEKDAY(A729)-1)&lt;6,1,0)</f>
        <v>1</v>
      </c>
      <c r="C729" s="21"/>
      <c r="D729" s="21" t="n">
        <f aca="false">IF(SUM(B729:C729)&gt;0,1,0)</f>
        <v>1</v>
      </c>
      <c r="E729" s="2" t="n">
        <v>18.91</v>
      </c>
      <c r="F729" s="2" t="n">
        <v>19.58</v>
      </c>
      <c r="G729" s="2" t="n">
        <v>44.57</v>
      </c>
      <c r="H729" s="2" t="n">
        <v>18.17</v>
      </c>
      <c r="I729" s="2" t="n">
        <v>19.38</v>
      </c>
      <c r="J729" s="2" t="n">
        <v>17.3</v>
      </c>
      <c r="K729" s="2" t="n">
        <v>16.72</v>
      </c>
      <c r="L729" s="2" t="n">
        <v>25.31</v>
      </c>
      <c r="M729" s="2" t="n">
        <v>42.16</v>
      </c>
      <c r="N729" s="2" t="n">
        <v>61.73</v>
      </c>
      <c r="O729" s="2" t="n">
        <v>64.47</v>
      </c>
      <c r="P729" s="2" t="n">
        <v>60.54</v>
      </c>
      <c r="Q729" s="2" t="n">
        <v>40.81</v>
      </c>
      <c r="R729" s="2" t="n">
        <v>43.18</v>
      </c>
      <c r="S729" s="2" t="n">
        <v>25.72</v>
      </c>
      <c r="T729" s="2" t="n">
        <v>15.08</v>
      </c>
      <c r="U729" s="2" t="n">
        <v>42.24</v>
      </c>
      <c r="V729" s="2" t="n">
        <v>107.51</v>
      </c>
      <c r="W729" s="2" t="n">
        <v>116.72</v>
      </c>
      <c r="X729" s="2" t="n">
        <v>62.59</v>
      </c>
      <c r="Y729" s="2" t="n">
        <v>72.53</v>
      </c>
      <c r="Z729" s="2" t="n">
        <v>66.17</v>
      </c>
      <c r="AA729" s="2" t="n">
        <v>74.68</v>
      </c>
      <c r="AB729" s="2" t="n">
        <v>51.15</v>
      </c>
      <c r="AD729" s="13" t="str">
        <f aca="false">IF(D729=0,AVERAGE(E729:AB729),"")</f>
        <v/>
      </c>
      <c r="AE729" s="13" t="n">
        <f aca="false">(SUM(E729:K729)+AB729)/8</f>
        <v>25.7225</v>
      </c>
      <c r="AF729" s="13" t="n">
        <f aca="false">IF(D729=1,(SUM(E729:K729)+AB729)/8,"")</f>
        <v>25.7225</v>
      </c>
      <c r="AG729" s="13" t="n">
        <f aca="false">IF(ISTEXT(AF729),AD729*24,AF729*8)</f>
        <v>205.78</v>
      </c>
      <c r="AH729" s="21" t="n">
        <f aca="false">IF(ISTEXT(AF729),24,8)</f>
        <v>8</v>
      </c>
    </row>
    <row r="730" customFormat="false" ht="13.5" hidden="false" customHeight="false" outlineLevel="0" collapsed="false">
      <c r="A730" s="20" t="n">
        <v>36889</v>
      </c>
      <c r="B730" s="21" t="n">
        <f aca="false">IF(IF(WEEKDAY(A730)=1,7,WEEKDAY(A730)-1)&lt;6,1,0)</f>
        <v>1</v>
      </c>
      <c r="C730" s="21"/>
      <c r="D730" s="21" t="n">
        <f aca="false">IF(SUM(B730:C730)&gt;0,1,0)</f>
        <v>1</v>
      </c>
      <c r="E730" s="2" t="n">
        <v>44.39</v>
      </c>
      <c r="F730" s="2" t="n">
        <v>18.29</v>
      </c>
      <c r="G730" s="2" t="n">
        <v>20.63</v>
      </c>
      <c r="H730" s="2" t="n">
        <v>27.05</v>
      </c>
      <c r="I730" s="2" t="n">
        <v>39</v>
      </c>
      <c r="J730" s="2" t="n">
        <v>33.86</v>
      </c>
      <c r="K730" s="2" t="n">
        <v>63.21</v>
      </c>
      <c r="L730" s="2" t="n">
        <v>49.6</v>
      </c>
      <c r="M730" s="2" t="n">
        <v>50.5</v>
      </c>
      <c r="N730" s="2" t="n">
        <v>74.59</v>
      </c>
      <c r="O730" s="2" t="n">
        <v>31.64</v>
      </c>
      <c r="P730" s="2" t="n">
        <v>52.92</v>
      </c>
      <c r="Q730" s="2" t="n">
        <v>29.55</v>
      </c>
      <c r="R730" s="2" t="n">
        <v>25.5</v>
      </c>
      <c r="S730" s="2" t="n">
        <v>22.69</v>
      </c>
      <c r="T730" s="2" t="n">
        <v>18</v>
      </c>
      <c r="U730" s="2" t="n">
        <v>32.35</v>
      </c>
      <c r="V730" s="2" t="n">
        <v>55.3</v>
      </c>
      <c r="W730" s="2" t="n">
        <v>53.72</v>
      </c>
      <c r="X730" s="2" t="n">
        <v>47.54</v>
      </c>
      <c r="Y730" s="2" t="n">
        <v>53.06</v>
      </c>
      <c r="Z730" s="2" t="n">
        <v>32.39</v>
      </c>
      <c r="AA730" s="2" t="n">
        <v>25.04</v>
      </c>
      <c r="AB730" s="2" t="n">
        <v>23.7</v>
      </c>
      <c r="AD730" s="13" t="str">
        <f aca="false">IF(D730=0,AVERAGE(E730:AB730),"")</f>
        <v/>
      </c>
      <c r="AE730" s="13" t="n">
        <f aca="false">(SUM(E730:K730)+AB730)/8</f>
        <v>33.76625</v>
      </c>
      <c r="AF730" s="13" t="n">
        <f aca="false">IF(D730=1,(SUM(E730:K730)+AB730)/8,"")</f>
        <v>33.76625</v>
      </c>
      <c r="AG730" s="13" t="n">
        <f aca="false">IF(ISTEXT(AF730),AD730*24,AF730*8)</f>
        <v>270.13</v>
      </c>
      <c r="AH730" s="21" t="n">
        <f aca="false">IF(ISTEXT(AF730),24,8)</f>
        <v>8</v>
      </c>
    </row>
    <row r="731" customFormat="false" ht="13.5" hidden="false" customHeight="false" outlineLevel="0" collapsed="false">
      <c r="A731" s="20" t="n">
        <v>36890</v>
      </c>
      <c r="B731" s="21" t="n">
        <f aca="false">IF(IF(WEEKDAY(A731)=1,7,WEEKDAY(A731)-1)&lt;6,1,0)</f>
        <v>0</v>
      </c>
      <c r="C731" s="21"/>
      <c r="D731" s="21" t="n">
        <f aca="false">IF(SUM(B731:C731)&gt;0,1,0)</f>
        <v>0</v>
      </c>
      <c r="E731" s="2" t="n">
        <v>24.3</v>
      </c>
      <c r="F731" s="2" t="n">
        <v>45.21</v>
      </c>
      <c r="G731" s="2" t="n">
        <v>18.97</v>
      </c>
      <c r="H731" s="2" t="n">
        <v>22.3</v>
      </c>
      <c r="I731" s="2" t="n">
        <v>21.61</v>
      </c>
      <c r="J731" s="2" t="n">
        <v>23.77</v>
      </c>
      <c r="K731" s="2" t="n">
        <v>24.18</v>
      </c>
      <c r="L731" s="2" t="n">
        <v>17.9</v>
      </c>
      <c r="M731" s="2" t="n">
        <v>34.46</v>
      </c>
      <c r="N731" s="2" t="n">
        <v>59.52</v>
      </c>
      <c r="O731" s="2" t="n">
        <v>54.48</v>
      </c>
      <c r="P731" s="2" t="n">
        <v>61.99</v>
      </c>
      <c r="Q731" s="2" t="n">
        <v>46.57</v>
      </c>
      <c r="R731" s="2" t="n">
        <v>27.88</v>
      </c>
      <c r="S731" s="2" t="n">
        <v>21.63</v>
      </c>
      <c r="T731" s="2" t="n">
        <v>33.14</v>
      </c>
      <c r="U731" s="2" t="n">
        <v>67.18</v>
      </c>
      <c r="V731" s="2" t="n">
        <v>108.58</v>
      </c>
      <c r="W731" s="2" t="n">
        <v>70.68</v>
      </c>
      <c r="X731" s="2" t="n">
        <v>59.48</v>
      </c>
      <c r="Y731" s="2" t="n">
        <v>77.29</v>
      </c>
      <c r="Z731" s="2" t="n">
        <v>46.88</v>
      </c>
      <c r="AA731" s="2" t="n">
        <v>30.53</v>
      </c>
      <c r="AB731" s="2" t="n">
        <v>23.13</v>
      </c>
      <c r="AD731" s="13" t="n">
        <f aca="false">IF(D731=0,AVERAGE(E731:AB731),"")</f>
        <v>42.5691666666667</v>
      </c>
      <c r="AE731" s="13" t="n">
        <f aca="false">(SUM(E731:K731)+AB731)/8</f>
        <v>25.43375</v>
      </c>
      <c r="AF731" s="13" t="str">
        <f aca="false">IF(D731=1,(SUM(E731:K731)+AB731)/8,"")</f>
        <v/>
      </c>
      <c r="AG731" s="13" t="n">
        <f aca="false">IF(ISTEXT(AF731),AD731*24,AF731*8)</f>
        <v>1021.66</v>
      </c>
      <c r="AH731" s="21" t="n">
        <f aca="false">IF(ISTEXT(AF731),24,8)</f>
        <v>24</v>
      </c>
    </row>
    <row r="732" customFormat="false" ht="13.5" hidden="false" customHeight="false" outlineLevel="0" collapsed="false">
      <c r="A732" s="20" t="n">
        <v>36891</v>
      </c>
      <c r="B732" s="21" t="n">
        <f aca="false">IF(IF(WEEKDAY(A732)=1,7,WEEKDAY(A732)-1)&lt;6,1,0)</f>
        <v>0</v>
      </c>
      <c r="C732" s="21"/>
      <c r="D732" s="21" t="n">
        <f aca="false">IF(SUM(B732:C732)&gt;0,1,0)</f>
        <v>0</v>
      </c>
      <c r="E732" s="2" t="n">
        <v>20.47</v>
      </c>
      <c r="F732" s="2" t="n">
        <v>25.4</v>
      </c>
      <c r="G732" s="2" t="n">
        <v>15.46</v>
      </c>
      <c r="H732" s="2" t="n">
        <v>17.82</v>
      </c>
      <c r="I732" s="2" t="n">
        <v>17.15</v>
      </c>
      <c r="J732" s="2" t="n">
        <v>19.49</v>
      </c>
      <c r="K732" s="2" t="n">
        <v>16.65</v>
      </c>
      <c r="L732" s="2" t="n">
        <v>15.62</v>
      </c>
      <c r="M732" s="2" t="n">
        <v>19.65</v>
      </c>
      <c r="N732" s="2" t="n">
        <v>17.59</v>
      </c>
      <c r="O732" s="2" t="n">
        <v>19.9</v>
      </c>
      <c r="P732" s="2" t="n">
        <v>22.32</v>
      </c>
      <c r="Q732" s="2" t="n">
        <v>27.77</v>
      </c>
      <c r="R732" s="2" t="n">
        <v>22.57</v>
      </c>
      <c r="S732" s="2" t="n">
        <v>19.21</v>
      </c>
      <c r="T732" s="2" t="n">
        <v>15.65</v>
      </c>
      <c r="U732" s="2" t="n">
        <v>39.58</v>
      </c>
      <c r="V732" s="2" t="n">
        <v>101.3</v>
      </c>
      <c r="W732" s="2" t="n">
        <v>65.36</v>
      </c>
      <c r="X732" s="2" t="n">
        <v>49.9</v>
      </c>
      <c r="Y732" s="2" t="n">
        <v>38.45</v>
      </c>
      <c r="Z732" s="2" t="n">
        <v>23.75</v>
      </c>
      <c r="AA732" s="2" t="n">
        <v>28.6</v>
      </c>
      <c r="AB732" s="2" t="n">
        <v>34.4</v>
      </c>
      <c r="AD732" s="13" t="n">
        <f aca="false">IF(D732=0,AVERAGE(E732:AB732),"")</f>
        <v>28.9191666666667</v>
      </c>
      <c r="AE732" s="13" t="n">
        <f aca="false">(SUM(E732:K732)+AB732)/8</f>
        <v>20.855</v>
      </c>
      <c r="AF732" s="13" t="str">
        <f aca="false">IF(D732=1,(SUM(E732:K732)+AB732)/8,"")</f>
        <v/>
      </c>
      <c r="AG732" s="13" t="n">
        <f aca="false">IF(ISTEXT(AF732),AD732*24,AF732*8)</f>
        <v>694.06</v>
      </c>
      <c r="AH732" s="21" t="n">
        <f aca="false">IF(ISTEXT(AF732),24,8)</f>
        <v>24</v>
      </c>
    </row>
    <row r="733" customFormat="false" ht="13.5" hidden="false" customHeight="false" outlineLevel="0" collapsed="false">
      <c r="A733" s="20" t="n">
        <v>36892</v>
      </c>
      <c r="B733" s="21" t="n">
        <f aca="false">IF(IF(WEEKDAY(A733)=1,7,WEEKDAY(A733)-1)&lt;6,1,0)</f>
        <v>1</v>
      </c>
      <c r="C733" s="22" t="n">
        <v>-1</v>
      </c>
      <c r="D733" s="21" t="n">
        <f aca="false">IF(SUM(B733:C733)&gt;0,1,0)</f>
        <v>0</v>
      </c>
      <c r="E733" s="2" t="n">
        <v>29.88</v>
      </c>
      <c r="F733" s="2" t="n">
        <v>19.54</v>
      </c>
      <c r="G733" s="2" t="n">
        <v>21.18</v>
      </c>
      <c r="H733" s="2" t="n">
        <v>15.3</v>
      </c>
      <c r="I733" s="2" t="n">
        <v>14.87</v>
      </c>
      <c r="J733" s="2" t="n">
        <v>20.01</v>
      </c>
      <c r="K733" s="2" t="n">
        <v>18.93</v>
      </c>
      <c r="L733" s="2" t="n">
        <v>13.73</v>
      </c>
      <c r="M733" s="2" t="n">
        <v>16.1</v>
      </c>
      <c r="N733" s="2" t="n">
        <v>19.07</v>
      </c>
      <c r="O733" s="2" t="n">
        <v>20.11</v>
      </c>
      <c r="P733" s="2" t="n">
        <v>31.36</v>
      </c>
      <c r="Q733" s="2" t="n">
        <v>18.32</v>
      </c>
      <c r="R733" s="2" t="n">
        <v>15.38</v>
      </c>
      <c r="S733" s="2" t="n">
        <v>15.24</v>
      </c>
      <c r="T733" s="2" t="n">
        <v>15.22</v>
      </c>
      <c r="U733" s="2" t="n">
        <v>21.93</v>
      </c>
      <c r="V733" s="2" t="n">
        <v>44.38</v>
      </c>
      <c r="W733" s="2" t="n">
        <v>42.53</v>
      </c>
      <c r="X733" s="2" t="n">
        <v>61.67</v>
      </c>
      <c r="Y733" s="2" t="n">
        <v>61.47</v>
      </c>
      <c r="Z733" s="2" t="n">
        <v>52.06</v>
      </c>
      <c r="AA733" s="2" t="n">
        <v>22.07</v>
      </c>
      <c r="AB733" s="2" t="n">
        <v>19.74</v>
      </c>
      <c r="AD733" s="13" t="n">
        <f aca="false">IF(D733=0,AVERAGE(E733:AB733),"")</f>
        <v>26.25375</v>
      </c>
      <c r="AE733" s="13" t="n">
        <f aca="false">(SUM(E733:K733)+AB733)/8</f>
        <v>19.93125</v>
      </c>
      <c r="AF733" s="13" t="str">
        <f aca="false">IF(D733=1,(SUM(E733:K733)+AB733)/8,"")</f>
        <v/>
      </c>
      <c r="AG733" s="13" t="n">
        <f aca="false">IF(ISTEXT(AF733),AD733*24,AF733*8)</f>
        <v>630.09</v>
      </c>
      <c r="AH733" s="21" t="n">
        <f aca="false">IF(ISTEXT(AF733),24,8)</f>
        <v>24</v>
      </c>
    </row>
    <row r="734" customFormat="false" ht="13.5" hidden="false" customHeight="false" outlineLevel="0" collapsed="false">
      <c r="A734" s="20" t="n">
        <v>36893</v>
      </c>
      <c r="B734" s="21" t="n">
        <f aca="false">IF(IF(WEEKDAY(A734)=1,7,WEEKDAY(A734)-1)&lt;6,1,0)</f>
        <v>1</v>
      </c>
      <c r="C734" s="21"/>
      <c r="D734" s="21" t="n">
        <f aca="false">IF(SUM(B734:C734)&gt;0,1,0)</f>
        <v>1</v>
      </c>
      <c r="E734" s="2" t="n">
        <v>22.6</v>
      </c>
      <c r="F734" s="2" t="n">
        <v>20.63</v>
      </c>
      <c r="G734" s="2" t="n">
        <v>62.9</v>
      </c>
      <c r="H734" s="2" t="n">
        <v>18.22</v>
      </c>
      <c r="I734" s="2" t="n">
        <v>16.07</v>
      </c>
      <c r="J734" s="2" t="n">
        <v>18.52</v>
      </c>
      <c r="K734" s="2" t="n">
        <v>39.25</v>
      </c>
      <c r="L734" s="2" t="n">
        <v>46.88</v>
      </c>
      <c r="M734" s="2" t="n">
        <v>39.32</v>
      </c>
      <c r="N734" s="2" t="n">
        <v>59.6</v>
      </c>
      <c r="O734" s="2" t="n">
        <v>67.77</v>
      </c>
      <c r="P734" s="2" t="n">
        <v>65.78</v>
      </c>
      <c r="Q734" s="2" t="n">
        <v>59.79</v>
      </c>
      <c r="R734" s="2" t="n">
        <v>53.21</v>
      </c>
      <c r="S734" s="2" t="n">
        <v>44.95</v>
      </c>
      <c r="T734" s="2" t="n">
        <v>26.55</v>
      </c>
      <c r="U734" s="2" t="n">
        <v>47.23</v>
      </c>
      <c r="V734" s="2" t="n">
        <v>92.77</v>
      </c>
      <c r="W734" s="2" t="n">
        <v>103.4</v>
      </c>
      <c r="X734" s="2" t="n">
        <v>84.88</v>
      </c>
      <c r="Y734" s="2" t="n">
        <v>96.63</v>
      </c>
      <c r="Z734" s="2" t="n">
        <v>76.2</v>
      </c>
      <c r="AA734" s="2" t="n">
        <v>65.81</v>
      </c>
      <c r="AB734" s="2" t="n">
        <v>61.1</v>
      </c>
      <c r="AD734" s="13" t="str">
        <f aca="false">IF(D734=0,AVERAGE(E734:AB734),"")</f>
        <v/>
      </c>
      <c r="AE734" s="13" t="n">
        <f aca="false">(SUM(E734:K734)+AB734)/8</f>
        <v>32.41125</v>
      </c>
      <c r="AF734" s="13" t="n">
        <f aca="false">IF(D734=1,(SUM(E734:K734)+AB734)/8,"")</f>
        <v>32.41125</v>
      </c>
      <c r="AG734" s="13" t="n">
        <f aca="false">IF(ISTEXT(AF734),AD734*24,AF734*8)</f>
        <v>259.29</v>
      </c>
      <c r="AH734" s="21" t="n">
        <f aca="false">IF(ISTEXT(AF734),24,8)</f>
        <v>8</v>
      </c>
    </row>
    <row r="735" customFormat="false" ht="13.5" hidden="false" customHeight="false" outlineLevel="0" collapsed="false">
      <c r="A735" s="20" t="n">
        <v>36894</v>
      </c>
      <c r="B735" s="21" t="n">
        <f aca="false">IF(IF(WEEKDAY(A735)=1,7,WEEKDAY(A735)-1)&lt;6,1,0)</f>
        <v>1</v>
      </c>
      <c r="C735" s="21"/>
      <c r="D735" s="21" t="n">
        <f aca="false">IF(SUM(B735:C735)&gt;0,1,0)</f>
        <v>1</v>
      </c>
      <c r="E735" s="2" t="n">
        <v>69.42</v>
      </c>
      <c r="F735" s="2" t="n">
        <v>22.41</v>
      </c>
      <c r="G735" s="2" t="n">
        <v>53.05</v>
      </c>
      <c r="H735" s="2" t="n">
        <v>70.41</v>
      </c>
      <c r="I735" s="2" t="n">
        <v>49.75</v>
      </c>
      <c r="J735" s="2" t="n">
        <v>63.14</v>
      </c>
      <c r="K735" s="2" t="n">
        <v>111.45</v>
      </c>
      <c r="L735" s="2" t="n">
        <v>127.11745</v>
      </c>
      <c r="M735" s="2" t="n">
        <v>104.80453</v>
      </c>
      <c r="N735" s="2" t="n">
        <v>84.540427</v>
      </c>
      <c r="O735" s="2" t="n">
        <v>93.661977</v>
      </c>
      <c r="P735" s="2" t="n">
        <v>73.771082</v>
      </c>
      <c r="Q735" s="2" t="n">
        <v>33.24</v>
      </c>
      <c r="R735" s="2" t="n">
        <v>63.37</v>
      </c>
      <c r="S735" s="2" t="n">
        <v>45.596269</v>
      </c>
      <c r="T735" s="2" t="n">
        <v>26.982272</v>
      </c>
      <c r="U735" s="2" t="n">
        <v>51.19</v>
      </c>
      <c r="V735" s="2" t="n">
        <v>116.69</v>
      </c>
      <c r="W735" s="2" t="n">
        <v>146.4</v>
      </c>
      <c r="X735" s="2" t="n">
        <v>101.03</v>
      </c>
      <c r="Y735" s="2" t="n">
        <v>72.17</v>
      </c>
      <c r="Z735" s="2" t="n">
        <v>72</v>
      </c>
      <c r="AA735" s="2" t="n">
        <v>67.14</v>
      </c>
      <c r="AB735" s="2" t="n">
        <v>53</v>
      </c>
      <c r="AD735" s="13" t="str">
        <f aca="false">IF(D735=0,AVERAGE(E735:AB735),"")</f>
        <v/>
      </c>
      <c r="AE735" s="13" t="n">
        <f aca="false">(SUM(E735:K735)+AB735)/8</f>
        <v>61.57875</v>
      </c>
      <c r="AF735" s="13" t="n">
        <f aca="false">IF(D735=1,(SUM(E735:K735)+AB735)/8,"")</f>
        <v>61.57875</v>
      </c>
      <c r="AG735" s="13" t="n">
        <f aca="false">IF(ISTEXT(AF735),AD735*24,AF735*8)</f>
        <v>492.63</v>
      </c>
      <c r="AH735" s="21" t="n">
        <f aca="false">IF(ISTEXT(AF735),24,8)</f>
        <v>8</v>
      </c>
    </row>
    <row r="736" customFormat="false" ht="13.5" hidden="false" customHeight="false" outlineLevel="0" collapsed="false">
      <c r="A736" s="20" t="n">
        <v>36895</v>
      </c>
      <c r="B736" s="21" t="n">
        <f aca="false">IF(IF(WEEKDAY(A736)=1,7,WEEKDAY(A736)-1)&lt;6,1,0)</f>
        <v>1</v>
      </c>
      <c r="C736" s="21"/>
      <c r="D736" s="21" t="n">
        <f aca="false">IF(SUM(B736:C736)&gt;0,1,0)</f>
        <v>1</v>
      </c>
      <c r="E736" s="2" t="n">
        <v>34.98</v>
      </c>
      <c r="F736" s="2" t="n">
        <v>50.75</v>
      </c>
      <c r="G736" s="2" t="n">
        <v>44.42</v>
      </c>
      <c r="H736" s="2" t="n">
        <v>25.88</v>
      </c>
      <c r="I736" s="2" t="n">
        <v>15.03</v>
      </c>
      <c r="J736" s="2" t="n">
        <v>17.22</v>
      </c>
      <c r="K736" s="2" t="n">
        <v>62.05</v>
      </c>
      <c r="L736" s="2" t="n">
        <v>99.341622</v>
      </c>
      <c r="M736" s="2" t="n">
        <v>61.284349</v>
      </c>
      <c r="N736" s="2" t="n">
        <v>56.516634</v>
      </c>
      <c r="O736" s="2" t="n">
        <v>61.52</v>
      </c>
      <c r="P736" s="2" t="n">
        <v>71.8</v>
      </c>
      <c r="Q736" s="2" t="n">
        <v>69.81</v>
      </c>
      <c r="R736" s="2" t="n">
        <v>29.68</v>
      </c>
      <c r="S736" s="2" t="n">
        <v>57.37</v>
      </c>
      <c r="T736" s="2" t="n">
        <v>22.64</v>
      </c>
      <c r="U736" s="2" t="n">
        <v>29.1</v>
      </c>
      <c r="V736" s="2" t="n">
        <v>97.51</v>
      </c>
      <c r="W736" s="2" t="n">
        <v>41.12</v>
      </c>
      <c r="X736" s="2" t="n">
        <v>63.27</v>
      </c>
      <c r="Y736" s="2" t="n">
        <v>59.3</v>
      </c>
      <c r="Z736" s="2" t="n">
        <v>54.32</v>
      </c>
      <c r="AA736" s="2" t="n">
        <v>40.88</v>
      </c>
      <c r="AB736" s="2" t="n">
        <v>24.85</v>
      </c>
      <c r="AD736" s="13" t="str">
        <f aca="false">IF(D736=0,AVERAGE(E736:AB736),"")</f>
        <v/>
      </c>
      <c r="AE736" s="13" t="n">
        <f aca="false">(SUM(E736:K736)+AB736)/8</f>
        <v>34.3975</v>
      </c>
      <c r="AF736" s="13" t="n">
        <f aca="false">IF(D736=1,(SUM(E736:K736)+AB736)/8,"")</f>
        <v>34.3975</v>
      </c>
      <c r="AG736" s="13" t="n">
        <f aca="false">IF(ISTEXT(AF736),AD736*24,AF736*8)</f>
        <v>275.18</v>
      </c>
      <c r="AH736" s="21" t="n">
        <f aca="false">IF(ISTEXT(AF736),24,8)</f>
        <v>8</v>
      </c>
    </row>
    <row r="737" customFormat="false" ht="13.5" hidden="false" customHeight="false" outlineLevel="0" collapsed="false">
      <c r="A737" s="20" t="n">
        <v>36896</v>
      </c>
      <c r="B737" s="21" t="n">
        <f aca="false">IF(IF(WEEKDAY(A737)=1,7,WEEKDAY(A737)-1)&lt;6,1,0)</f>
        <v>1</v>
      </c>
      <c r="C737" s="21"/>
      <c r="D737" s="21" t="n">
        <f aca="false">IF(SUM(B737:C737)&gt;0,1,0)</f>
        <v>1</v>
      </c>
      <c r="E737" s="2" t="n">
        <v>39.18</v>
      </c>
      <c r="F737" s="2" t="n">
        <v>58.02</v>
      </c>
      <c r="G737" s="2" t="n">
        <v>19.99</v>
      </c>
      <c r="H737" s="2" t="n">
        <v>23.02</v>
      </c>
      <c r="I737" s="2" t="n">
        <v>36.29</v>
      </c>
      <c r="J737" s="2" t="n">
        <v>59.88</v>
      </c>
      <c r="K737" s="2" t="n">
        <v>73.56</v>
      </c>
      <c r="L737" s="2" t="n">
        <v>74.7</v>
      </c>
      <c r="M737" s="2" t="n">
        <v>21.76</v>
      </c>
      <c r="N737" s="2" t="n">
        <v>71.88</v>
      </c>
      <c r="O737" s="2" t="n">
        <v>70.93</v>
      </c>
      <c r="P737" s="2" t="n">
        <v>94.07</v>
      </c>
      <c r="Q737" s="2" t="n">
        <v>55.35</v>
      </c>
      <c r="R737" s="2" t="n">
        <v>52.85</v>
      </c>
      <c r="S737" s="2" t="n">
        <v>23.58</v>
      </c>
      <c r="T737" s="2" t="n">
        <v>27.25</v>
      </c>
      <c r="U737" s="2" t="n">
        <v>24.42</v>
      </c>
      <c r="V737" s="2" t="n">
        <v>40.21</v>
      </c>
      <c r="W737" s="2" t="n">
        <v>54.91</v>
      </c>
      <c r="X737" s="2" t="n">
        <v>51.19</v>
      </c>
      <c r="Y737" s="2" t="n">
        <v>37.38</v>
      </c>
      <c r="Z737" s="2" t="n">
        <v>46.56</v>
      </c>
      <c r="AA737" s="2" t="n">
        <v>33.27</v>
      </c>
      <c r="AB737" s="2" t="n">
        <v>16.95</v>
      </c>
      <c r="AD737" s="13" t="str">
        <f aca="false">IF(D737=0,AVERAGE(E737:AB737),"")</f>
        <v/>
      </c>
      <c r="AE737" s="13" t="n">
        <f aca="false">(SUM(E737:K737)+AB737)/8</f>
        <v>40.86125</v>
      </c>
      <c r="AF737" s="13" t="n">
        <f aca="false">IF(D737=1,(SUM(E737:K737)+AB737)/8,"")</f>
        <v>40.86125</v>
      </c>
      <c r="AG737" s="13" t="n">
        <f aca="false">IF(ISTEXT(AF737),AD737*24,AF737*8)</f>
        <v>326.89</v>
      </c>
      <c r="AH737" s="21" t="n">
        <f aca="false">IF(ISTEXT(AF737),24,8)</f>
        <v>8</v>
      </c>
    </row>
    <row r="738" customFormat="false" ht="13.5" hidden="false" customHeight="false" outlineLevel="0" collapsed="false">
      <c r="A738" s="20" t="n">
        <v>36897</v>
      </c>
      <c r="B738" s="21" t="n">
        <f aca="false">IF(IF(WEEKDAY(A738)=1,7,WEEKDAY(A738)-1)&lt;6,1,0)</f>
        <v>0</v>
      </c>
      <c r="C738" s="21"/>
      <c r="D738" s="21" t="n">
        <f aca="false">IF(SUM(B738:C738)&gt;0,1,0)</f>
        <v>0</v>
      </c>
      <c r="E738" s="2" t="n">
        <v>18</v>
      </c>
      <c r="F738" s="2" t="n">
        <v>46.5</v>
      </c>
      <c r="G738" s="2" t="n">
        <v>19.8</v>
      </c>
      <c r="H738" s="2" t="n">
        <v>19.88</v>
      </c>
      <c r="I738" s="2" t="n">
        <v>19.7</v>
      </c>
      <c r="J738" s="2" t="n">
        <v>19.7</v>
      </c>
      <c r="K738" s="2" t="n">
        <v>15.53</v>
      </c>
      <c r="L738" s="2" t="n">
        <v>22.82</v>
      </c>
      <c r="M738" s="2" t="n">
        <v>24.26</v>
      </c>
      <c r="N738" s="2" t="n">
        <v>74.97</v>
      </c>
      <c r="O738" s="2" t="n">
        <v>64.01</v>
      </c>
      <c r="P738" s="2" t="n">
        <v>32.46</v>
      </c>
      <c r="Q738" s="2" t="n">
        <v>21.85</v>
      </c>
      <c r="R738" s="2" t="n">
        <v>21.36</v>
      </c>
      <c r="S738" s="2" t="n">
        <v>20.6</v>
      </c>
      <c r="T738" s="2" t="n">
        <v>20.35</v>
      </c>
      <c r="U738" s="2" t="n">
        <v>21.31</v>
      </c>
      <c r="V738" s="2" t="n">
        <v>54.94</v>
      </c>
      <c r="W738" s="2" t="n">
        <v>18.15</v>
      </c>
      <c r="X738" s="2" t="n">
        <v>44.36</v>
      </c>
      <c r="Y738" s="2" t="n">
        <v>68.44</v>
      </c>
      <c r="Z738" s="2" t="n">
        <v>76.32</v>
      </c>
      <c r="AA738" s="2" t="n">
        <v>38.56</v>
      </c>
      <c r="AB738" s="2" t="n">
        <v>17.5</v>
      </c>
      <c r="AD738" s="13" t="n">
        <f aca="false">IF(D738=0,AVERAGE(E738:AB738),"")</f>
        <v>33.3904166666667</v>
      </c>
      <c r="AE738" s="13" t="n">
        <f aca="false">(SUM(E738:K738)+AB738)/8</f>
        <v>22.07625</v>
      </c>
      <c r="AF738" s="13" t="str">
        <f aca="false">IF(D738=1,(SUM(E738:K738)+AB738)/8,"")</f>
        <v/>
      </c>
      <c r="AG738" s="13" t="n">
        <f aca="false">IF(ISTEXT(AF738),AD738*24,AF738*8)</f>
        <v>801.37</v>
      </c>
      <c r="AH738" s="21" t="n">
        <f aca="false">IF(ISTEXT(AF738),24,8)</f>
        <v>24</v>
      </c>
    </row>
    <row r="739" customFormat="false" ht="13.5" hidden="false" customHeight="false" outlineLevel="0" collapsed="false">
      <c r="A739" s="20" t="n">
        <v>36898</v>
      </c>
      <c r="B739" s="21" t="n">
        <f aca="false">IF(IF(WEEKDAY(A739)=1,7,WEEKDAY(A739)-1)&lt;6,1,0)</f>
        <v>0</v>
      </c>
      <c r="C739" s="21"/>
      <c r="D739" s="21" t="n">
        <f aca="false">IF(SUM(B739:C739)&gt;0,1,0)</f>
        <v>0</v>
      </c>
      <c r="E739" s="2" t="n">
        <v>18.08</v>
      </c>
      <c r="F739" s="2" t="n">
        <v>19.24</v>
      </c>
      <c r="G739" s="2" t="n">
        <v>14.15</v>
      </c>
      <c r="H739" s="2" t="n">
        <v>15.79</v>
      </c>
      <c r="I739" s="2" t="n">
        <v>15.18</v>
      </c>
      <c r="J739" s="2" t="n">
        <v>22.28</v>
      </c>
      <c r="K739" s="2" t="n">
        <v>19.61</v>
      </c>
      <c r="L739" s="2" t="n">
        <v>21.3</v>
      </c>
      <c r="M739" s="2" t="n">
        <v>33.82</v>
      </c>
      <c r="N739" s="2" t="n">
        <v>20.96</v>
      </c>
      <c r="O739" s="2" t="n">
        <v>20.13</v>
      </c>
      <c r="P739" s="2" t="n">
        <v>19.53</v>
      </c>
      <c r="Q739" s="2" t="n">
        <v>17.09</v>
      </c>
      <c r="R739" s="2" t="n">
        <v>14.52</v>
      </c>
      <c r="S739" s="2" t="n">
        <v>13.74</v>
      </c>
      <c r="T739" s="2" t="n">
        <v>13.35</v>
      </c>
      <c r="U739" s="2" t="n">
        <v>19.58</v>
      </c>
      <c r="V739" s="2" t="n">
        <v>25.68</v>
      </c>
      <c r="W739" s="2" t="n">
        <v>26.57</v>
      </c>
      <c r="X739" s="2" t="n">
        <v>15.44</v>
      </c>
      <c r="Y739" s="2" t="n">
        <v>41.3</v>
      </c>
      <c r="Z739" s="2" t="n">
        <v>17.07</v>
      </c>
      <c r="AA739" s="2" t="n">
        <v>14.63</v>
      </c>
      <c r="AB739" s="2" t="n">
        <v>15.52</v>
      </c>
      <c r="AD739" s="13" t="n">
        <f aca="false">IF(D739=0,AVERAGE(E739:AB739),"")</f>
        <v>19.7733333333333</v>
      </c>
      <c r="AE739" s="13" t="n">
        <f aca="false">(SUM(E739:K739)+AB739)/8</f>
        <v>17.48125</v>
      </c>
      <c r="AF739" s="13" t="str">
        <f aca="false">IF(D739=1,(SUM(E739:K739)+AB739)/8,"")</f>
        <v/>
      </c>
      <c r="AG739" s="13" t="n">
        <f aca="false">IF(ISTEXT(AF739),AD739*24,AF739*8)</f>
        <v>474.56</v>
      </c>
      <c r="AH739" s="21" t="n">
        <f aca="false">IF(ISTEXT(AF739),24,8)</f>
        <v>24</v>
      </c>
    </row>
    <row r="740" customFormat="false" ht="13.5" hidden="false" customHeight="false" outlineLevel="0" collapsed="false">
      <c r="A740" s="20" t="n">
        <v>36899</v>
      </c>
      <c r="B740" s="21" t="n">
        <f aca="false">IF(IF(WEEKDAY(A740)=1,7,WEEKDAY(A740)-1)&lt;6,1,0)</f>
        <v>1</v>
      </c>
      <c r="C740" s="21"/>
      <c r="D740" s="21" t="n">
        <f aca="false">IF(SUM(B740:C740)&gt;0,1,0)</f>
        <v>1</v>
      </c>
      <c r="E740" s="2" t="n">
        <v>13.58</v>
      </c>
      <c r="F740" s="2" t="n">
        <v>19.8</v>
      </c>
      <c r="G740" s="2" t="n">
        <v>18.13</v>
      </c>
      <c r="H740" s="2" t="n">
        <v>14.3</v>
      </c>
      <c r="I740" s="2" t="n">
        <v>15.97</v>
      </c>
      <c r="J740" s="2" t="n">
        <v>16.88</v>
      </c>
      <c r="K740" s="2" t="n">
        <v>30.53</v>
      </c>
      <c r="L740" s="2" t="n">
        <v>26.89</v>
      </c>
      <c r="M740" s="2" t="n">
        <v>20.42</v>
      </c>
      <c r="N740" s="2" t="n">
        <v>60.38</v>
      </c>
      <c r="O740" s="2" t="n">
        <v>69.64</v>
      </c>
      <c r="P740" s="2" t="n">
        <v>57.15</v>
      </c>
      <c r="Q740" s="2" t="n">
        <v>43.66</v>
      </c>
      <c r="R740" s="2" t="n">
        <v>33.1</v>
      </c>
      <c r="S740" s="2" t="n">
        <v>51.13</v>
      </c>
      <c r="T740" s="2" t="n">
        <v>77</v>
      </c>
      <c r="U740" s="2" t="n">
        <v>84.43</v>
      </c>
      <c r="V740" s="2" t="n">
        <v>102.87</v>
      </c>
      <c r="W740" s="2" t="n">
        <v>34.68</v>
      </c>
      <c r="X740" s="2" t="n">
        <v>27.85</v>
      </c>
      <c r="Y740" s="2" t="n">
        <v>32.62</v>
      </c>
      <c r="Z740" s="2" t="n">
        <v>40.95</v>
      </c>
      <c r="AA740" s="2" t="n">
        <v>22.39</v>
      </c>
      <c r="AB740" s="2" t="n">
        <v>17.61</v>
      </c>
      <c r="AD740" s="13" t="str">
        <f aca="false">IF(D740=0,AVERAGE(E740:AB740),"")</f>
        <v/>
      </c>
      <c r="AE740" s="13" t="n">
        <f aca="false">(SUM(E740:K740)+AB740)/8</f>
        <v>18.35</v>
      </c>
      <c r="AF740" s="13" t="n">
        <f aca="false">IF(D740=1,(SUM(E740:K740)+AB740)/8,"")</f>
        <v>18.35</v>
      </c>
      <c r="AG740" s="13" t="n">
        <f aca="false">IF(ISTEXT(AF740),AD740*24,AF740*8)</f>
        <v>146.8</v>
      </c>
      <c r="AH740" s="21" t="n">
        <f aca="false">IF(ISTEXT(AF740),24,8)</f>
        <v>8</v>
      </c>
    </row>
    <row r="741" customFormat="false" ht="13.5" hidden="false" customHeight="false" outlineLevel="0" collapsed="false">
      <c r="A741" s="20" t="n">
        <v>36900</v>
      </c>
      <c r="B741" s="21" t="n">
        <f aca="false">IF(IF(WEEKDAY(A741)=1,7,WEEKDAY(A741)-1)&lt;6,1,0)</f>
        <v>1</v>
      </c>
      <c r="C741" s="21"/>
      <c r="D741" s="21" t="n">
        <f aca="false">IF(SUM(B741:C741)&gt;0,1,0)</f>
        <v>1</v>
      </c>
      <c r="E741" s="2" t="n">
        <v>19.08</v>
      </c>
      <c r="F741" s="2" t="n">
        <v>13.79</v>
      </c>
      <c r="G741" s="2" t="n">
        <v>49.26</v>
      </c>
      <c r="H741" s="2" t="n">
        <v>19.93</v>
      </c>
      <c r="I741" s="2" t="n">
        <v>19.8</v>
      </c>
      <c r="J741" s="2" t="n">
        <v>42.99</v>
      </c>
      <c r="K741" s="2" t="n">
        <v>66.53</v>
      </c>
      <c r="L741" s="2" t="n">
        <v>20.63</v>
      </c>
      <c r="M741" s="2" t="n">
        <v>49.47</v>
      </c>
      <c r="N741" s="2" t="n">
        <v>20</v>
      </c>
      <c r="O741" s="2" t="n">
        <v>66.38</v>
      </c>
      <c r="P741" s="2" t="n">
        <v>91.73</v>
      </c>
      <c r="Q741" s="2" t="n">
        <v>27.91</v>
      </c>
      <c r="R741" s="2" t="n">
        <v>21.23</v>
      </c>
      <c r="S741" s="2" t="n">
        <v>23.6</v>
      </c>
      <c r="T741" s="2" t="n">
        <v>20.3</v>
      </c>
      <c r="U741" s="2" t="n">
        <v>20.95</v>
      </c>
      <c r="V741" s="2" t="n">
        <v>99.36</v>
      </c>
      <c r="W741" s="2" t="n">
        <v>88.49</v>
      </c>
      <c r="X741" s="2" t="n">
        <v>52.6</v>
      </c>
      <c r="Y741" s="2" t="n">
        <v>63.4</v>
      </c>
      <c r="Z741" s="2" t="n">
        <v>67</v>
      </c>
      <c r="AA741" s="2" t="n">
        <v>41.06</v>
      </c>
      <c r="AB741" s="2" t="n">
        <v>46.66</v>
      </c>
      <c r="AD741" s="13" t="str">
        <f aca="false">IF(D741=0,AVERAGE(E741:AB741),"")</f>
        <v/>
      </c>
      <c r="AE741" s="13" t="n">
        <f aca="false">(SUM(E741:K741)+AB741)/8</f>
        <v>34.755</v>
      </c>
      <c r="AF741" s="13" t="n">
        <f aca="false">IF(D741=1,(SUM(E741:K741)+AB741)/8,"")</f>
        <v>34.755</v>
      </c>
      <c r="AG741" s="13" t="n">
        <f aca="false">IF(ISTEXT(AF741),AD741*24,AF741*8)</f>
        <v>278.04</v>
      </c>
      <c r="AH741" s="21" t="n">
        <f aca="false">IF(ISTEXT(AF741),24,8)</f>
        <v>8</v>
      </c>
    </row>
    <row r="742" customFormat="false" ht="13.5" hidden="false" customHeight="false" outlineLevel="0" collapsed="false">
      <c r="A742" s="20" t="n">
        <v>36901</v>
      </c>
      <c r="B742" s="21" t="n">
        <f aca="false">IF(IF(WEEKDAY(A742)=1,7,WEEKDAY(A742)-1)&lt;6,1,0)</f>
        <v>1</v>
      </c>
      <c r="C742" s="21"/>
      <c r="D742" s="21" t="n">
        <f aca="false">IF(SUM(B742:C742)&gt;0,1,0)</f>
        <v>1</v>
      </c>
      <c r="E742" s="2" t="n">
        <v>61.94</v>
      </c>
      <c r="F742" s="2" t="n">
        <v>36.81</v>
      </c>
      <c r="G742" s="2" t="n">
        <v>32.07</v>
      </c>
      <c r="H742" s="2" t="n">
        <v>42.75</v>
      </c>
      <c r="I742" s="2" t="n">
        <v>19.99</v>
      </c>
      <c r="J742" s="2" t="n">
        <v>56.66</v>
      </c>
      <c r="K742" s="2" t="n">
        <v>77.26</v>
      </c>
      <c r="L742" s="2" t="n">
        <v>66.18</v>
      </c>
      <c r="M742" s="2" t="n">
        <v>37.23</v>
      </c>
      <c r="N742" s="2" t="n">
        <v>44.7</v>
      </c>
      <c r="O742" s="2" t="n">
        <v>30.88</v>
      </c>
      <c r="P742" s="2" t="n">
        <v>88.06</v>
      </c>
      <c r="Q742" s="2" t="n">
        <v>30.5</v>
      </c>
      <c r="R742" s="2" t="n">
        <v>22.034818</v>
      </c>
      <c r="S742" s="2" t="n">
        <v>41.574727</v>
      </c>
      <c r="T742" s="2" t="n">
        <v>14.829909</v>
      </c>
      <c r="U742" s="2" t="n">
        <v>25.311362</v>
      </c>
      <c r="V742" s="2" t="n">
        <v>76.38</v>
      </c>
      <c r="W742" s="2" t="n">
        <v>40.88</v>
      </c>
      <c r="X742" s="2" t="n">
        <v>54.23</v>
      </c>
      <c r="Y742" s="2" t="n">
        <v>60.31</v>
      </c>
      <c r="Z742" s="2" t="n">
        <v>51</v>
      </c>
      <c r="AA742" s="2" t="n">
        <v>37.13</v>
      </c>
      <c r="AB742" s="2" t="n">
        <v>30.15</v>
      </c>
      <c r="AD742" s="13" t="str">
        <f aca="false">IF(D742=0,AVERAGE(E742:AB742),"")</f>
        <v/>
      </c>
      <c r="AE742" s="13" t="n">
        <f aca="false">(SUM(E742:K742)+AB742)/8</f>
        <v>44.70375</v>
      </c>
      <c r="AF742" s="13" t="n">
        <f aca="false">IF(D742=1,(SUM(E742:K742)+AB742)/8,"")</f>
        <v>44.70375</v>
      </c>
      <c r="AG742" s="13" t="n">
        <f aca="false">IF(ISTEXT(AF742),AD742*24,AF742*8)</f>
        <v>357.63</v>
      </c>
      <c r="AH742" s="21" t="n">
        <f aca="false">IF(ISTEXT(AF742),24,8)</f>
        <v>8</v>
      </c>
    </row>
    <row r="743" customFormat="false" ht="13.5" hidden="false" customHeight="false" outlineLevel="0" collapsed="false">
      <c r="A743" s="20" t="n">
        <v>36902</v>
      </c>
      <c r="B743" s="21" t="n">
        <f aca="false">IF(IF(WEEKDAY(A743)=1,7,WEEKDAY(A743)-1)&lt;6,1,0)</f>
        <v>1</v>
      </c>
      <c r="C743" s="21"/>
      <c r="D743" s="21" t="n">
        <f aca="false">IF(SUM(B743:C743)&gt;0,1,0)</f>
        <v>1</v>
      </c>
      <c r="E743" s="2" t="n">
        <v>39.14</v>
      </c>
      <c r="F743" s="2" t="n">
        <v>44.42</v>
      </c>
      <c r="G743" s="2" t="n">
        <v>21.12</v>
      </c>
      <c r="H743" s="2" t="n">
        <v>50.92</v>
      </c>
      <c r="I743" s="2" t="n">
        <v>30.32</v>
      </c>
      <c r="J743" s="2" t="n">
        <v>54.82</v>
      </c>
      <c r="K743" s="2" t="n">
        <v>54.53</v>
      </c>
      <c r="L743" s="2" t="n">
        <v>62.64</v>
      </c>
      <c r="M743" s="2" t="n">
        <v>41.41</v>
      </c>
      <c r="N743" s="2" t="n">
        <v>84.8</v>
      </c>
      <c r="O743" s="2" t="n">
        <v>91.43</v>
      </c>
      <c r="P743" s="2" t="n">
        <v>82.04</v>
      </c>
      <c r="Q743" s="2" t="n">
        <v>30.84</v>
      </c>
      <c r="R743" s="2" t="n">
        <v>22.07</v>
      </c>
      <c r="S743" s="2" t="n">
        <v>21.72</v>
      </c>
      <c r="T743" s="2" t="n">
        <v>20.96</v>
      </c>
      <c r="U743" s="2" t="n">
        <v>30.12</v>
      </c>
      <c r="V743" s="2" t="n">
        <v>100.13</v>
      </c>
      <c r="W743" s="2" t="n">
        <v>66.92</v>
      </c>
      <c r="X743" s="2" t="n">
        <v>30.14</v>
      </c>
      <c r="Y743" s="2" t="n">
        <v>37.75</v>
      </c>
      <c r="Z743" s="2" t="n">
        <v>60</v>
      </c>
      <c r="AA743" s="2" t="n">
        <v>25.27</v>
      </c>
      <c r="AB743" s="2" t="n">
        <v>27.72</v>
      </c>
      <c r="AD743" s="13" t="str">
        <f aca="false">IF(D743=0,AVERAGE(E743:AB743),"")</f>
        <v/>
      </c>
      <c r="AE743" s="13" t="n">
        <f aca="false">(SUM(E743:K743)+AB743)/8</f>
        <v>40.37375</v>
      </c>
      <c r="AF743" s="13" t="n">
        <f aca="false">IF(D743=1,(SUM(E743:K743)+AB743)/8,"")</f>
        <v>40.37375</v>
      </c>
      <c r="AG743" s="13" t="n">
        <f aca="false">IF(ISTEXT(AF743),AD743*24,AF743*8)</f>
        <v>322.99</v>
      </c>
      <c r="AH743" s="21" t="n">
        <f aca="false">IF(ISTEXT(AF743),24,8)</f>
        <v>8</v>
      </c>
    </row>
    <row r="744" customFormat="false" ht="13.5" hidden="false" customHeight="false" outlineLevel="0" collapsed="false">
      <c r="A744" s="20" t="n">
        <v>36903</v>
      </c>
      <c r="B744" s="21" t="n">
        <f aca="false">IF(IF(WEEKDAY(A744)=1,7,WEEKDAY(A744)-1)&lt;6,1,0)</f>
        <v>1</v>
      </c>
      <c r="C744" s="21"/>
      <c r="D744" s="21" t="n">
        <f aca="false">IF(SUM(B744:C744)&gt;0,1,0)</f>
        <v>1</v>
      </c>
      <c r="E744" s="2" t="n">
        <v>20.34</v>
      </c>
      <c r="F744" s="2" t="n">
        <v>39.73</v>
      </c>
      <c r="G744" s="2" t="n">
        <v>35.33</v>
      </c>
      <c r="H744" s="2" t="n">
        <v>21.46</v>
      </c>
      <c r="I744" s="2" t="n">
        <v>16.01</v>
      </c>
      <c r="J744" s="2" t="n">
        <v>29.38</v>
      </c>
      <c r="K744" s="2" t="n">
        <v>63.62</v>
      </c>
      <c r="L744" s="2" t="n">
        <v>115.24</v>
      </c>
      <c r="M744" s="2" t="n">
        <v>29.08</v>
      </c>
      <c r="N744" s="2" t="n">
        <v>52.12</v>
      </c>
      <c r="O744" s="2" t="n">
        <v>20.48</v>
      </c>
      <c r="P744" s="2" t="n">
        <v>41.51</v>
      </c>
      <c r="Q744" s="2" t="n">
        <v>26.09</v>
      </c>
      <c r="R744" s="2" t="n">
        <v>28.55</v>
      </c>
      <c r="S744" s="2" t="n">
        <v>29.07</v>
      </c>
      <c r="T744" s="2" t="n">
        <v>27.96</v>
      </c>
      <c r="U744" s="2" t="n">
        <v>22.66</v>
      </c>
      <c r="V744" s="2" t="n">
        <v>63.66</v>
      </c>
      <c r="W744" s="2" t="n">
        <v>38.88</v>
      </c>
      <c r="X744" s="2" t="n">
        <v>25.03</v>
      </c>
      <c r="Y744" s="2" t="n">
        <v>52.97</v>
      </c>
      <c r="Z744" s="2" t="n">
        <v>108.53</v>
      </c>
      <c r="AA744" s="2" t="n">
        <v>31.85</v>
      </c>
      <c r="AB744" s="2" t="n">
        <v>31.88</v>
      </c>
      <c r="AD744" s="13" t="str">
        <f aca="false">IF(D744=0,AVERAGE(E744:AB744),"")</f>
        <v/>
      </c>
      <c r="AE744" s="13" t="n">
        <f aca="false">(SUM(E744:K744)+AB744)/8</f>
        <v>32.21875</v>
      </c>
      <c r="AF744" s="13" t="n">
        <f aca="false">IF(D744=1,(SUM(E744:K744)+AB744)/8,"")</f>
        <v>32.21875</v>
      </c>
      <c r="AG744" s="13" t="n">
        <f aca="false">IF(ISTEXT(AF744),AD744*24,AF744*8)</f>
        <v>257.75</v>
      </c>
      <c r="AH744" s="21" t="n">
        <f aca="false">IF(ISTEXT(AF744),24,8)</f>
        <v>8</v>
      </c>
    </row>
    <row r="745" customFormat="false" ht="13.5" hidden="false" customHeight="false" outlineLevel="0" collapsed="false">
      <c r="A745" s="20" t="n">
        <v>36904</v>
      </c>
      <c r="B745" s="21" t="n">
        <f aca="false">IF(IF(WEEKDAY(A745)=1,7,WEEKDAY(A745)-1)&lt;6,1,0)</f>
        <v>0</v>
      </c>
      <c r="C745" s="21"/>
      <c r="D745" s="21" t="n">
        <f aca="false">IF(SUM(B745:C745)&gt;0,1,0)</f>
        <v>0</v>
      </c>
      <c r="E745" s="2" t="n">
        <v>44.87</v>
      </c>
      <c r="F745" s="2" t="n">
        <v>21.41</v>
      </c>
      <c r="G745" s="2" t="n">
        <v>13.05</v>
      </c>
      <c r="H745" s="2" t="n">
        <v>46.6</v>
      </c>
      <c r="I745" s="2" t="n">
        <v>78</v>
      </c>
      <c r="J745" s="2" t="n">
        <v>34.89</v>
      </c>
      <c r="K745" s="2" t="n">
        <v>48.38</v>
      </c>
      <c r="L745" s="2" t="n">
        <v>104</v>
      </c>
      <c r="M745" s="2" t="n">
        <v>109.12</v>
      </c>
      <c r="N745" s="2" t="n">
        <v>22.39</v>
      </c>
      <c r="O745" s="2" t="n">
        <v>26.61</v>
      </c>
      <c r="P745" s="2" t="n">
        <v>22.97</v>
      </c>
      <c r="Q745" s="2" t="n">
        <v>21</v>
      </c>
      <c r="R745" s="2" t="n">
        <v>23.31</v>
      </c>
      <c r="S745" s="2" t="n">
        <v>14.72</v>
      </c>
      <c r="T745" s="2" t="n">
        <v>12.67</v>
      </c>
      <c r="U745" s="2" t="n">
        <v>13.14</v>
      </c>
      <c r="V745" s="2" t="n">
        <v>31.98</v>
      </c>
      <c r="W745" s="2" t="n">
        <v>20.55</v>
      </c>
      <c r="X745" s="2" t="n">
        <v>18.02</v>
      </c>
      <c r="Y745" s="2" t="n">
        <v>24.48</v>
      </c>
      <c r="Z745" s="2" t="n">
        <v>29.32</v>
      </c>
      <c r="AA745" s="2" t="n">
        <v>26.27</v>
      </c>
      <c r="AB745" s="2" t="n">
        <v>20.32</v>
      </c>
      <c r="AD745" s="13" t="n">
        <f aca="false">IF(D745=0,AVERAGE(E745:AB745),"")</f>
        <v>34.5029166666667</v>
      </c>
      <c r="AE745" s="13" t="n">
        <f aca="false">(SUM(E745:K745)+AB745)/8</f>
        <v>38.44</v>
      </c>
      <c r="AF745" s="13" t="str">
        <f aca="false">IF(D745=1,(SUM(E745:K745)+AB745)/8,"")</f>
        <v/>
      </c>
      <c r="AG745" s="13" t="n">
        <f aca="false">IF(ISTEXT(AF745),AD745*24,AF745*8)</f>
        <v>828.07</v>
      </c>
      <c r="AH745" s="21" t="n">
        <f aca="false">IF(ISTEXT(AF745),24,8)</f>
        <v>24</v>
      </c>
    </row>
    <row r="746" customFormat="false" ht="13.5" hidden="false" customHeight="false" outlineLevel="0" collapsed="false">
      <c r="A746" s="20" t="n">
        <v>36905</v>
      </c>
      <c r="B746" s="21" t="n">
        <f aca="false">IF(IF(WEEKDAY(A746)=1,7,WEEKDAY(A746)-1)&lt;6,1,0)</f>
        <v>0</v>
      </c>
      <c r="C746" s="21"/>
      <c r="D746" s="21" t="n">
        <f aca="false">IF(SUM(B746:C746)&gt;0,1,0)</f>
        <v>0</v>
      </c>
      <c r="E746" s="2" t="n">
        <v>13.61</v>
      </c>
      <c r="F746" s="2" t="n">
        <v>28.42</v>
      </c>
      <c r="G746" s="2" t="n">
        <v>12.78</v>
      </c>
      <c r="H746" s="2" t="n">
        <v>13.18</v>
      </c>
      <c r="I746" s="2" t="n">
        <v>14.37</v>
      </c>
      <c r="J746" s="2" t="n">
        <v>17.01</v>
      </c>
      <c r="K746" s="2" t="n">
        <v>17.08</v>
      </c>
      <c r="L746" s="2" t="n">
        <v>14.9</v>
      </c>
      <c r="M746" s="2" t="n">
        <v>39.24</v>
      </c>
      <c r="N746" s="2" t="n">
        <v>41.28</v>
      </c>
      <c r="O746" s="2" t="n">
        <v>24.07</v>
      </c>
      <c r="P746" s="2" t="n">
        <v>29.86</v>
      </c>
      <c r="Q746" s="2" t="n">
        <v>18.78</v>
      </c>
      <c r="R746" s="2" t="n">
        <v>18.16</v>
      </c>
      <c r="S746" s="2" t="n">
        <v>13.86</v>
      </c>
      <c r="T746" s="2" t="n">
        <v>14.65</v>
      </c>
      <c r="U746" s="2" t="n">
        <v>49.34</v>
      </c>
      <c r="V746" s="2" t="n">
        <v>46.27</v>
      </c>
      <c r="W746" s="2" t="n">
        <v>19.23</v>
      </c>
      <c r="X746" s="2" t="n">
        <v>21.42</v>
      </c>
      <c r="Y746" s="2" t="n">
        <v>30.87</v>
      </c>
      <c r="Z746" s="2" t="n">
        <v>21.52</v>
      </c>
      <c r="AA746" s="2" t="n">
        <v>13.95</v>
      </c>
      <c r="AB746" s="2" t="n">
        <v>13.9</v>
      </c>
      <c r="AD746" s="13" t="n">
        <f aca="false">IF(D746=0,AVERAGE(E746:AB746),"")</f>
        <v>22.8229166666667</v>
      </c>
      <c r="AE746" s="13" t="n">
        <f aca="false">(SUM(E746:K746)+AB746)/8</f>
        <v>16.29375</v>
      </c>
      <c r="AF746" s="13" t="str">
        <f aca="false">IF(D746=1,(SUM(E746:K746)+AB746)/8,"")</f>
        <v/>
      </c>
      <c r="AG746" s="13" t="n">
        <f aca="false">IF(ISTEXT(AF746),AD746*24,AF746*8)</f>
        <v>547.75</v>
      </c>
      <c r="AH746" s="21" t="n">
        <f aca="false">IF(ISTEXT(AF746),24,8)</f>
        <v>24</v>
      </c>
    </row>
    <row r="747" customFormat="false" ht="13.5" hidden="false" customHeight="false" outlineLevel="0" collapsed="false">
      <c r="A747" s="20" t="n">
        <v>36906</v>
      </c>
      <c r="B747" s="21" t="n">
        <f aca="false">IF(IF(WEEKDAY(A747)=1,7,WEEKDAY(A747)-1)&lt;6,1,0)</f>
        <v>1</v>
      </c>
      <c r="C747" s="21"/>
      <c r="D747" s="21" t="n">
        <f aca="false">IF(SUM(B747:C747)&gt;0,1,0)</f>
        <v>1</v>
      </c>
      <c r="E747" s="2" t="n">
        <v>13.09</v>
      </c>
      <c r="F747" s="2" t="n">
        <v>13.48</v>
      </c>
      <c r="G747" s="2" t="n">
        <v>13.98</v>
      </c>
      <c r="H747" s="2" t="n">
        <v>13.42</v>
      </c>
      <c r="I747" s="2" t="n">
        <v>13.49</v>
      </c>
      <c r="J747" s="2" t="n">
        <v>12.69</v>
      </c>
      <c r="K747" s="2" t="n">
        <v>14.04</v>
      </c>
      <c r="L747" s="2" t="n">
        <v>21.55</v>
      </c>
      <c r="M747" s="2" t="n">
        <v>32.9</v>
      </c>
      <c r="N747" s="2" t="n">
        <v>55.77</v>
      </c>
      <c r="O747" s="2" t="n">
        <v>34.58</v>
      </c>
      <c r="P747" s="2" t="n">
        <v>93.69</v>
      </c>
      <c r="Q747" s="2" t="n">
        <v>23.39</v>
      </c>
      <c r="R747" s="2" t="n">
        <v>28.33</v>
      </c>
      <c r="S747" s="2" t="n">
        <v>24.83</v>
      </c>
      <c r="T747" s="2" t="n">
        <v>27.52</v>
      </c>
      <c r="U747" s="2" t="n">
        <v>28.6</v>
      </c>
      <c r="V747" s="2" t="n">
        <v>45</v>
      </c>
      <c r="W747" s="2" t="n">
        <v>26.73</v>
      </c>
      <c r="X747" s="2" t="n">
        <v>38.65</v>
      </c>
      <c r="Y747" s="2" t="n">
        <v>25.48</v>
      </c>
      <c r="Z747" s="2" t="n">
        <v>15</v>
      </c>
      <c r="AA747" s="2" t="n">
        <v>15.68</v>
      </c>
      <c r="AB747" s="2" t="n">
        <v>14.77</v>
      </c>
      <c r="AD747" s="13" t="str">
        <f aca="false">IF(D747=0,AVERAGE(E747:AB747),"")</f>
        <v/>
      </c>
      <c r="AE747" s="13" t="n">
        <f aca="false">(SUM(E747:K747)+AB747)/8</f>
        <v>13.62</v>
      </c>
      <c r="AF747" s="13" t="n">
        <f aca="false">IF(D747=1,(SUM(E747:K747)+AB747)/8,"")</f>
        <v>13.62</v>
      </c>
      <c r="AG747" s="13" t="n">
        <f aca="false">IF(ISTEXT(AF747),AD747*24,AF747*8)</f>
        <v>108.96</v>
      </c>
      <c r="AH747" s="21" t="n">
        <f aca="false">IF(ISTEXT(AF747),24,8)</f>
        <v>8</v>
      </c>
    </row>
    <row r="748" customFormat="false" ht="13.5" hidden="false" customHeight="false" outlineLevel="0" collapsed="false">
      <c r="A748" s="20" t="n">
        <v>36907</v>
      </c>
      <c r="B748" s="21" t="n">
        <f aca="false">IF(IF(WEEKDAY(A748)=1,7,WEEKDAY(A748)-1)&lt;6,1,0)</f>
        <v>1</v>
      </c>
      <c r="C748" s="21"/>
      <c r="D748" s="21" t="n">
        <f aca="false">IF(SUM(B748:C748)&gt;0,1,0)</f>
        <v>1</v>
      </c>
      <c r="E748" s="2" t="n">
        <v>13.67</v>
      </c>
      <c r="F748" s="2" t="n">
        <v>12.88</v>
      </c>
      <c r="G748" s="2" t="n">
        <v>14.03</v>
      </c>
      <c r="H748" s="2" t="n">
        <v>14.02</v>
      </c>
      <c r="I748" s="2" t="n">
        <v>14.33</v>
      </c>
      <c r="J748" s="2" t="n">
        <v>14.58</v>
      </c>
      <c r="K748" s="2" t="n">
        <v>16.02</v>
      </c>
      <c r="L748" s="2" t="n">
        <v>21.04</v>
      </c>
      <c r="M748" s="2" t="n">
        <v>15.99</v>
      </c>
      <c r="N748" s="2" t="n">
        <v>18.09</v>
      </c>
      <c r="O748" s="2" t="n">
        <v>20.35</v>
      </c>
      <c r="P748" s="2" t="n">
        <v>22.55</v>
      </c>
      <c r="Q748" s="2" t="n">
        <v>26.59</v>
      </c>
      <c r="R748" s="2" t="n">
        <v>25.74</v>
      </c>
      <c r="S748" s="2" t="n">
        <v>20.72</v>
      </c>
      <c r="T748" s="2" t="n">
        <v>21.51</v>
      </c>
      <c r="U748" s="2" t="n">
        <v>26.5</v>
      </c>
      <c r="V748" s="2" t="n">
        <v>40.49</v>
      </c>
      <c r="W748" s="2" t="n">
        <v>35</v>
      </c>
      <c r="X748" s="2" t="n">
        <v>34.92</v>
      </c>
      <c r="Y748" s="2" t="n">
        <v>31.16</v>
      </c>
      <c r="Z748" s="2" t="n">
        <v>21.03</v>
      </c>
      <c r="AA748" s="2" t="n">
        <v>18.01</v>
      </c>
      <c r="AB748" s="2" t="n">
        <v>14.9</v>
      </c>
      <c r="AD748" s="13" t="str">
        <f aca="false">IF(D748=0,AVERAGE(E748:AB748),"")</f>
        <v/>
      </c>
      <c r="AE748" s="13" t="n">
        <f aca="false">(SUM(E748:K748)+AB748)/8</f>
        <v>14.30375</v>
      </c>
      <c r="AF748" s="13" t="n">
        <f aca="false">IF(D748=1,(SUM(E748:K748)+AB748)/8,"")</f>
        <v>14.30375</v>
      </c>
      <c r="AG748" s="13" t="n">
        <f aca="false">IF(ISTEXT(AF748),AD748*24,AF748*8)</f>
        <v>114.43</v>
      </c>
      <c r="AH748" s="21" t="n">
        <f aca="false">IF(ISTEXT(AF748),24,8)</f>
        <v>8</v>
      </c>
    </row>
    <row r="749" customFormat="false" ht="13.5" hidden="false" customHeight="false" outlineLevel="0" collapsed="false">
      <c r="A749" s="20" t="n">
        <v>36908</v>
      </c>
      <c r="B749" s="21" t="n">
        <f aca="false">IF(IF(WEEKDAY(A749)=1,7,WEEKDAY(A749)-1)&lt;6,1,0)</f>
        <v>1</v>
      </c>
      <c r="C749" s="21"/>
      <c r="D749" s="21" t="n">
        <f aca="false">IF(SUM(B749:C749)&gt;0,1,0)</f>
        <v>1</v>
      </c>
      <c r="E749" s="2" t="n">
        <v>13.62</v>
      </c>
      <c r="F749" s="2" t="n">
        <v>14.01</v>
      </c>
      <c r="G749" s="2" t="n">
        <v>21.31</v>
      </c>
      <c r="H749" s="2" t="n">
        <v>14.88</v>
      </c>
      <c r="I749" s="2" t="n">
        <v>15.45</v>
      </c>
      <c r="J749" s="2" t="n">
        <v>16.26</v>
      </c>
      <c r="K749" s="2" t="n">
        <v>21.52</v>
      </c>
      <c r="L749" s="2" t="n">
        <v>34.02</v>
      </c>
      <c r="M749" s="2" t="n">
        <v>19.28</v>
      </c>
      <c r="N749" s="2" t="n">
        <v>22.47</v>
      </c>
      <c r="O749" s="2" t="n">
        <v>37.71</v>
      </c>
      <c r="P749" s="2" t="n">
        <v>39.43</v>
      </c>
      <c r="Q749" s="2" t="n">
        <v>48.07</v>
      </c>
      <c r="R749" s="2" t="n">
        <v>49.9</v>
      </c>
      <c r="S749" s="2" t="n">
        <v>54.49</v>
      </c>
      <c r="T749" s="2" t="n">
        <v>18.83</v>
      </c>
      <c r="U749" s="2" t="n">
        <v>25.7</v>
      </c>
      <c r="V749" s="2" t="n">
        <v>62.04</v>
      </c>
      <c r="W749" s="2" t="n">
        <v>37.48</v>
      </c>
      <c r="X749" s="2" t="n">
        <v>28.9</v>
      </c>
      <c r="Y749" s="2" t="n">
        <v>33.98</v>
      </c>
      <c r="Z749" s="2" t="n">
        <v>28.88</v>
      </c>
      <c r="AA749" s="2" t="n">
        <v>19.37</v>
      </c>
      <c r="AB749" s="2" t="n">
        <v>15.57</v>
      </c>
      <c r="AD749" s="13" t="str">
        <f aca="false">IF(D749=0,AVERAGE(E749:AB749),"")</f>
        <v/>
      </c>
      <c r="AE749" s="13" t="n">
        <f aca="false">(SUM(E749:K749)+AB749)/8</f>
        <v>16.5775</v>
      </c>
      <c r="AF749" s="13" t="n">
        <f aca="false">IF(D749=1,(SUM(E749:K749)+AB749)/8,"")</f>
        <v>16.5775</v>
      </c>
      <c r="AG749" s="13" t="n">
        <f aca="false">IF(ISTEXT(AF749),AD749*24,AF749*8)</f>
        <v>132.62</v>
      </c>
      <c r="AH749" s="21" t="n">
        <f aca="false">IF(ISTEXT(AF749),24,8)</f>
        <v>8</v>
      </c>
    </row>
    <row r="750" customFormat="false" ht="13.5" hidden="false" customHeight="false" outlineLevel="0" collapsed="false">
      <c r="A750" s="20" t="n">
        <v>36909</v>
      </c>
      <c r="B750" s="21" t="n">
        <f aca="false">IF(IF(WEEKDAY(A750)=1,7,WEEKDAY(A750)-1)&lt;6,1,0)</f>
        <v>1</v>
      </c>
      <c r="C750" s="21"/>
      <c r="D750" s="21" t="n">
        <f aca="false">IF(SUM(B750:C750)&gt;0,1,0)</f>
        <v>1</v>
      </c>
      <c r="E750" s="2" t="n">
        <v>18.82</v>
      </c>
      <c r="F750" s="2" t="n">
        <v>13.71</v>
      </c>
      <c r="G750" s="2" t="n">
        <v>18</v>
      </c>
      <c r="H750" s="2" t="n">
        <v>20.57</v>
      </c>
      <c r="I750" s="2" t="n">
        <v>18.32</v>
      </c>
      <c r="J750" s="2" t="n">
        <v>20.92</v>
      </c>
      <c r="K750" s="2" t="n">
        <v>48.02</v>
      </c>
      <c r="L750" s="2" t="n">
        <v>99.84</v>
      </c>
      <c r="M750" s="2" t="n">
        <v>36.55</v>
      </c>
      <c r="N750" s="2" t="n">
        <v>67.47</v>
      </c>
      <c r="O750" s="2" t="n">
        <v>32.4</v>
      </c>
      <c r="P750" s="2" t="n">
        <v>69.86</v>
      </c>
      <c r="Q750" s="2" t="n">
        <v>75.38</v>
      </c>
      <c r="R750" s="2" t="n">
        <v>40.15</v>
      </c>
      <c r="S750" s="2" t="n">
        <v>22.97</v>
      </c>
      <c r="T750" s="2" t="n">
        <v>24.09</v>
      </c>
      <c r="U750" s="2" t="n">
        <v>44.06</v>
      </c>
      <c r="V750" s="2" t="n">
        <v>89</v>
      </c>
      <c r="W750" s="2" t="n">
        <v>66.65</v>
      </c>
      <c r="X750" s="2" t="n">
        <v>35.41</v>
      </c>
      <c r="Y750" s="2" t="n">
        <v>30</v>
      </c>
      <c r="Z750" s="2" t="n">
        <v>30</v>
      </c>
      <c r="AA750" s="2" t="n">
        <v>22.41</v>
      </c>
      <c r="AB750" s="2" t="n">
        <v>15.23</v>
      </c>
      <c r="AD750" s="13" t="str">
        <f aca="false">IF(D750=0,AVERAGE(E750:AB750),"")</f>
        <v/>
      </c>
      <c r="AE750" s="13" t="n">
        <f aca="false">(SUM(E750:K750)+AB750)/8</f>
        <v>21.69875</v>
      </c>
      <c r="AF750" s="13" t="n">
        <f aca="false">IF(D750=1,(SUM(E750:K750)+AB750)/8,"")</f>
        <v>21.69875</v>
      </c>
      <c r="AG750" s="13" t="n">
        <f aca="false">IF(ISTEXT(AF750),AD750*24,AF750*8)</f>
        <v>173.59</v>
      </c>
      <c r="AH750" s="21" t="n">
        <f aca="false">IF(ISTEXT(AF750),24,8)</f>
        <v>8</v>
      </c>
    </row>
    <row r="751" customFormat="false" ht="13.5" hidden="false" customHeight="false" outlineLevel="0" collapsed="false">
      <c r="A751" s="20" t="n">
        <v>36910</v>
      </c>
      <c r="B751" s="21" t="n">
        <f aca="false">IF(IF(WEEKDAY(A751)=1,7,WEEKDAY(A751)-1)&lt;6,1,0)</f>
        <v>1</v>
      </c>
      <c r="C751" s="21"/>
      <c r="D751" s="21" t="n">
        <f aca="false">IF(SUM(B751:C751)&gt;0,1,0)</f>
        <v>1</v>
      </c>
      <c r="E751" s="2" t="n">
        <v>16.2</v>
      </c>
      <c r="F751" s="2" t="n">
        <v>21.53</v>
      </c>
      <c r="G751" s="2" t="n">
        <v>18.2</v>
      </c>
      <c r="H751" s="2" t="n">
        <v>17.62</v>
      </c>
      <c r="I751" s="2" t="n">
        <v>16.59</v>
      </c>
      <c r="J751" s="2" t="n">
        <v>19.37</v>
      </c>
      <c r="K751" s="2" t="n">
        <v>24.99</v>
      </c>
      <c r="L751" s="2" t="n">
        <v>98.38</v>
      </c>
      <c r="M751" s="2" t="n">
        <v>51.07</v>
      </c>
      <c r="N751" s="2" t="n">
        <v>55.27</v>
      </c>
      <c r="O751" s="2" t="n">
        <v>80.31</v>
      </c>
      <c r="P751" s="2" t="n">
        <v>82.05</v>
      </c>
      <c r="Q751" s="2" t="n">
        <v>37.75</v>
      </c>
      <c r="R751" s="2" t="n">
        <v>68.62</v>
      </c>
      <c r="S751" s="2" t="n">
        <v>25.19</v>
      </c>
      <c r="T751" s="2" t="n">
        <v>18.7</v>
      </c>
      <c r="U751" s="2" t="n">
        <v>28.2</v>
      </c>
      <c r="V751" s="2" t="n">
        <v>34.65</v>
      </c>
      <c r="W751" s="2" t="n">
        <v>28.74</v>
      </c>
      <c r="X751" s="2" t="n">
        <v>32.5</v>
      </c>
      <c r="Y751" s="2" t="n">
        <v>28.79</v>
      </c>
      <c r="Z751" s="2" t="n">
        <v>33.52</v>
      </c>
      <c r="AA751" s="2" t="n">
        <v>24.66</v>
      </c>
      <c r="AB751" s="2" t="n">
        <v>18.57</v>
      </c>
      <c r="AD751" s="13" t="str">
        <f aca="false">IF(D751=0,AVERAGE(E751:AB751),"")</f>
        <v/>
      </c>
      <c r="AE751" s="13" t="n">
        <f aca="false">(SUM(E751:K751)+AB751)/8</f>
        <v>19.13375</v>
      </c>
      <c r="AF751" s="13" t="n">
        <f aca="false">IF(D751=1,(SUM(E751:K751)+AB751)/8,"")</f>
        <v>19.13375</v>
      </c>
      <c r="AG751" s="13" t="n">
        <f aca="false">IF(ISTEXT(AF751),AD751*24,AF751*8)</f>
        <v>153.07</v>
      </c>
      <c r="AH751" s="21" t="n">
        <f aca="false">IF(ISTEXT(AF751),24,8)</f>
        <v>8</v>
      </c>
    </row>
    <row r="752" customFormat="false" ht="13.5" hidden="false" customHeight="false" outlineLevel="0" collapsed="false">
      <c r="A752" s="20" t="n">
        <v>36911</v>
      </c>
      <c r="B752" s="21" t="n">
        <f aca="false">IF(IF(WEEKDAY(A752)=1,7,WEEKDAY(A752)-1)&lt;6,1,0)</f>
        <v>0</v>
      </c>
      <c r="C752" s="21"/>
      <c r="D752" s="21" t="n">
        <f aca="false">IF(SUM(B752:C752)&gt;0,1,0)</f>
        <v>0</v>
      </c>
      <c r="E752" s="2" t="n">
        <v>18.11</v>
      </c>
      <c r="F752" s="2" t="n">
        <v>15.92</v>
      </c>
      <c r="G752" s="2" t="n">
        <v>17.42</v>
      </c>
      <c r="H752" s="2" t="n">
        <v>17.75</v>
      </c>
      <c r="I752" s="2" t="n">
        <v>17.75</v>
      </c>
      <c r="J752" s="2" t="n">
        <v>19.12</v>
      </c>
      <c r="K752" s="2" t="n">
        <v>25.95</v>
      </c>
      <c r="L752" s="2" t="n">
        <v>19.58</v>
      </c>
      <c r="M752" s="2" t="n">
        <v>24.03</v>
      </c>
      <c r="N752" s="2" t="n">
        <v>96.72</v>
      </c>
      <c r="O752" s="2" t="n">
        <v>83.04</v>
      </c>
      <c r="P752" s="2" t="n">
        <v>44.27</v>
      </c>
      <c r="Q752" s="2" t="n">
        <v>59.16</v>
      </c>
      <c r="R752" s="2" t="n">
        <v>126.9</v>
      </c>
      <c r="S752" s="2" t="n">
        <v>26.76</v>
      </c>
      <c r="T752" s="2" t="n">
        <v>22.43</v>
      </c>
      <c r="U752" s="2" t="n">
        <v>27.02</v>
      </c>
      <c r="V752" s="2" t="n">
        <v>31.74</v>
      </c>
      <c r="W752" s="2" t="n">
        <v>34.95</v>
      </c>
      <c r="X752" s="2" t="n">
        <v>27.87</v>
      </c>
      <c r="Y752" s="2" t="n">
        <v>21.57</v>
      </c>
      <c r="Z752" s="2" t="n">
        <v>21.65</v>
      </c>
      <c r="AA752" s="2" t="n">
        <v>20.53</v>
      </c>
      <c r="AB752" s="2" t="n">
        <v>22.56</v>
      </c>
      <c r="AD752" s="13" t="n">
        <f aca="false">IF(D752=0,AVERAGE(E752:AB752),"")</f>
        <v>35.1166666666667</v>
      </c>
      <c r="AE752" s="13" t="n">
        <f aca="false">(SUM(E752:K752)+AB752)/8</f>
        <v>19.3225</v>
      </c>
      <c r="AF752" s="13" t="str">
        <f aca="false">IF(D752=1,(SUM(E752:K752)+AB752)/8,"")</f>
        <v/>
      </c>
      <c r="AG752" s="13" t="n">
        <f aca="false">IF(ISTEXT(AF752),AD752*24,AF752*8)</f>
        <v>842.8</v>
      </c>
      <c r="AH752" s="21" t="n">
        <f aca="false">IF(ISTEXT(AF752),24,8)</f>
        <v>24</v>
      </c>
    </row>
    <row r="753" customFormat="false" ht="13.5" hidden="false" customHeight="false" outlineLevel="0" collapsed="false">
      <c r="A753" s="20" t="n">
        <v>36912</v>
      </c>
      <c r="B753" s="21" t="n">
        <f aca="false">IF(IF(WEEKDAY(A753)=1,7,WEEKDAY(A753)-1)&lt;6,1,0)</f>
        <v>0</v>
      </c>
      <c r="C753" s="21"/>
      <c r="D753" s="21" t="n">
        <f aca="false">IF(SUM(B753:C753)&gt;0,1,0)</f>
        <v>0</v>
      </c>
      <c r="E753" s="2" t="n">
        <v>23.07</v>
      </c>
      <c r="F753" s="2" t="n">
        <v>17.98</v>
      </c>
      <c r="G753" s="2" t="n">
        <v>29.3</v>
      </c>
      <c r="H753" s="2" t="n">
        <v>16.97</v>
      </c>
      <c r="I753" s="2" t="n">
        <v>17.45</v>
      </c>
      <c r="J753" s="2" t="n">
        <v>17.8</v>
      </c>
      <c r="K753" s="2" t="n">
        <v>18.4</v>
      </c>
      <c r="L753" s="2" t="n">
        <v>17.4</v>
      </c>
      <c r="M753" s="2" t="n">
        <v>23.69</v>
      </c>
      <c r="N753" s="2" t="n">
        <v>34.97</v>
      </c>
      <c r="O753" s="2" t="n">
        <v>34.96</v>
      </c>
      <c r="P753" s="2" t="n">
        <v>22.53</v>
      </c>
      <c r="Q753" s="2" t="n">
        <v>36.98</v>
      </c>
      <c r="R753" s="2" t="n">
        <v>20.68</v>
      </c>
      <c r="S753" s="2" t="n">
        <v>15.87</v>
      </c>
      <c r="T753" s="2" t="n">
        <v>15.31</v>
      </c>
      <c r="U753" s="2" t="n">
        <v>16.79</v>
      </c>
      <c r="V753" s="2" t="n">
        <v>35.93</v>
      </c>
      <c r="W753" s="2" t="n">
        <v>48</v>
      </c>
      <c r="X753" s="2" t="n">
        <v>45</v>
      </c>
      <c r="Y753" s="2" t="n">
        <v>52.95</v>
      </c>
      <c r="Z753" s="2" t="n">
        <v>42.45</v>
      </c>
      <c r="AA753" s="2" t="n">
        <v>44.74</v>
      </c>
      <c r="AB753" s="2" t="n">
        <v>34.59</v>
      </c>
      <c r="AD753" s="13" t="n">
        <f aca="false">IF(D753=0,AVERAGE(E753:AB753),"")</f>
        <v>28.4920833333333</v>
      </c>
      <c r="AE753" s="13" t="n">
        <f aca="false">(SUM(E753:K753)+AB753)/8</f>
        <v>21.945</v>
      </c>
      <c r="AF753" s="13" t="str">
        <f aca="false">IF(D753=1,(SUM(E753:K753)+AB753)/8,"")</f>
        <v/>
      </c>
      <c r="AG753" s="13" t="n">
        <f aca="false">IF(ISTEXT(AF753),AD753*24,AF753*8)</f>
        <v>683.81</v>
      </c>
      <c r="AH753" s="21" t="n">
        <f aca="false">IF(ISTEXT(AF753),24,8)</f>
        <v>24</v>
      </c>
    </row>
    <row r="754" customFormat="false" ht="13.5" hidden="false" customHeight="false" outlineLevel="0" collapsed="false">
      <c r="A754" s="20" t="n">
        <v>36913</v>
      </c>
      <c r="B754" s="21" t="n">
        <f aca="false">IF(IF(WEEKDAY(A754)=1,7,WEEKDAY(A754)-1)&lt;6,1,0)</f>
        <v>1</v>
      </c>
      <c r="C754" s="21"/>
      <c r="D754" s="21" t="n">
        <f aca="false">IF(SUM(B754:C754)&gt;0,1,0)</f>
        <v>1</v>
      </c>
      <c r="E754" s="2" t="n">
        <v>27.11</v>
      </c>
      <c r="F754" s="2" t="n">
        <v>18.25</v>
      </c>
      <c r="G754" s="2" t="n">
        <v>44.34</v>
      </c>
      <c r="H754" s="2" t="n">
        <v>34.27</v>
      </c>
      <c r="I754" s="2" t="n">
        <v>23.34</v>
      </c>
      <c r="J754" s="2" t="n">
        <v>19.62</v>
      </c>
      <c r="K754" s="2" t="n">
        <v>57.17</v>
      </c>
      <c r="L754" s="2" t="n">
        <v>155.41</v>
      </c>
      <c r="M754" s="2" t="n">
        <v>75.3</v>
      </c>
      <c r="N754" s="2" t="n">
        <v>30.84</v>
      </c>
      <c r="O754" s="2" t="n">
        <v>29.9</v>
      </c>
      <c r="P754" s="2" t="n">
        <v>28.04</v>
      </c>
      <c r="Q754" s="2" t="n">
        <v>29.15</v>
      </c>
      <c r="R754" s="2" t="n">
        <v>35.52</v>
      </c>
      <c r="S754" s="2" t="n">
        <v>20.95</v>
      </c>
      <c r="T754" s="2" t="n">
        <v>21.07</v>
      </c>
      <c r="U754" s="2" t="n">
        <v>21.28</v>
      </c>
      <c r="V754" s="2" t="n">
        <v>118.77</v>
      </c>
      <c r="W754" s="2" t="n">
        <v>169.79</v>
      </c>
      <c r="X754" s="2" t="n">
        <v>74.2</v>
      </c>
      <c r="Y754" s="2" t="n">
        <v>66.23</v>
      </c>
      <c r="Z754" s="2" t="n">
        <v>108.67</v>
      </c>
      <c r="AA754" s="2" t="n">
        <v>31.67</v>
      </c>
      <c r="AB754" s="2" t="n">
        <v>34.78</v>
      </c>
      <c r="AD754" s="13" t="str">
        <f aca="false">IF(D754=0,AVERAGE(E754:AB754),"")</f>
        <v/>
      </c>
      <c r="AE754" s="13" t="n">
        <f aca="false">(SUM(E754:K754)+AB754)/8</f>
        <v>32.36</v>
      </c>
      <c r="AF754" s="13" t="n">
        <f aca="false">IF(D754=1,(SUM(E754:K754)+AB754)/8,"")</f>
        <v>32.36</v>
      </c>
      <c r="AG754" s="13" t="n">
        <f aca="false">IF(ISTEXT(AF754),AD754*24,AF754*8)</f>
        <v>258.88</v>
      </c>
      <c r="AH754" s="21" t="n">
        <f aca="false">IF(ISTEXT(AF754),24,8)</f>
        <v>8</v>
      </c>
    </row>
    <row r="755" customFormat="false" ht="13.5" hidden="false" customHeight="false" outlineLevel="0" collapsed="false">
      <c r="A755" s="20" t="n">
        <v>36914</v>
      </c>
      <c r="B755" s="21" t="n">
        <f aca="false">IF(IF(WEEKDAY(A755)=1,7,WEEKDAY(A755)-1)&lt;6,1,0)</f>
        <v>1</v>
      </c>
      <c r="C755" s="21"/>
      <c r="D755" s="21" t="n">
        <f aca="false">IF(SUM(B755:C755)&gt;0,1,0)</f>
        <v>1</v>
      </c>
      <c r="E755" s="2" t="n">
        <v>44.96</v>
      </c>
      <c r="F755" s="2" t="n">
        <v>26.6</v>
      </c>
      <c r="G755" s="2" t="n">
        <v>25.53</v>
      </c>
      <c r="H755" s="2" t="n">
        <v>44.45</v>
      </c>
      <c r="I755" s="2" t="n">
        <v>40.71</v>
      </c>
      <c r="J755" s="2" t="n">
        <v>36.94</v>
      </c>
      <c r="K755" s="2" t="n">
        <v>113.42</v>
      </c>
      <c r="L755" s="2" t="n">
        <v>79.33</v>
      </c>
      <c r="M755" s="2" t="n">
        <v>49.8</v>
      </c>
      <c r="N755" s="2" t="n">
        <v>50</v>
      </c>
      <c r="O755" s="2" t="n">
        <v>50</v>
      </c>
      <c r="P755" s="2" t="n">
        <v>29.18</v>
      </c>
      <c r="Q755" s="2" t="n">
        <v>27.05</v>
      </c>
      <c r="R755" s="2" t="n">
        <v>50.8</v>
      </c>
      <c r="S755" s="2" t="n">
        <v>18.76</v>
      </c>
      <c r="T755" s="2" t="n">
        <v>24.05</v>
      </c>
      <c r="U755" s="2" t="n">
        <v>15.13</v>
      </c>
      <c r="V755" s="2" t="n">
        <v>34.21</v>
      </c>
      <c r="W755" s="2" t="n">
        <v>25.6</v>
      </c>
      <c r="X755" s="2" t="n">
        <v>35</v>
      </c>
      <c r="Y755" s="2" t="n">
        <v>30</v>
      </c>
      <c r="Z755" s="2" t="n">
        <v>30</v>
      </c>
      <c r="AA755" s="2" t="n">
        <v>39.17</v>
      </c>
      <c r="AB755" s="2" t="n">
        <v>25.63</v>
      </c>
      <c r="AD755" s="13" t="str">
        <f aca="false">IF(D755=0,AVERAGE(E755:AB755),"")</f>
        <v/>
      </c>
      <c r="AE755" s="13" t="n">
        <f aca="false">(SUM(E755:K755)+AB755)/8</f>
        <v>44.78</v>
      </c>
      <c r="AF755" s="13" t="n">
        <f aca="false">IF(D755=1,(SUM(E755:K755)+AB755)/8,"")</f>
        <v>44.78</v>
      </c>
      <c r="AG755" s="13" t="n">
        <f aca="false">IF(ISTEXT(AF755),AD755*24,AF755*8)</f>
        <v>358.24</v>
      </c>
      <c r="AH755" s="21" t="n">
        <f aca="false">IF(ISTEXT(AF755),24,8)</f>
        <v>8</v>
      </c>
    </row>
    <row r="756" customFormat="false" ht="13.5" hidden="false" customHeight="false" outlineLevel="0" collapsed="false">
      <c r="A756" s="20" t="n">
        <v>36915</v>
      </c>
      <c r="B756" s="21" t="n">
        <f aca="false">IF(IF(WEEKDAY(A756)=1,7,WEEKDAY(A756)-1)&lt;6,1,0)</f>
        <v>1</v>
      </c>
      <c r="C756" s="21"/>
      <c r="D756" s="21" t="n">
        <f aca="false">IF(SUM(B756:C756)&gt;0,1,0)</f>
        <v>1</v>
      </c>
      <c r="E756" s="2" t="n">
        <v>27.1</v>
      </c>
      <c r="F756" s="2" t="n">
        <v>55.67</v>
      </c>
      <c r="G756" s="2" t="n">
        <v>20.8</v>
      </c>
      <c r="H756" s="2" t="n">
        <v>30.79</v>
      </c>
      <c r="I756" s="2" t="n">
        <v>20</v>
      </c>
      <c r="J756" s="2" t="n">
        <v>17.28</v>
      </c>
      <c r="K756" s="2" t="n">
        <v>32.8</v>
      </c>
      <c r="L756" s="2" t="n">
        <v>64.83</v>
      </c>
      <c r="M756" s="2" t="n">
        <v>37.03</v>
      </c>
      <c r="N756" s="2" t="n">
        <v>23.49</v>
      </c>
      <c r="O756" s="2" t="n">
        <v>36.39</v>
      </c>
      <c r="P756" s="2" t="n">
        <v>27.58</v>
      </c>
      <c r="Q756" s="2" t="n">
        <v>21.43</v>
      </c>
      <c r="R756" s="2" t="n">
        <v>23.44</v>
      </c>
      <c r="S756" s="2" t="n">
        <v>19.8</v>
      </c>
      <c r="T756" s="2" t="n">
        <v>22.39</v>
      </c>
      <c r="U756" s="2" t="n">
        <v>18.72</v>
      </c>
      <c r="V756" s="2" t="n">
        <v>23.87</v>
      </c>
      <c r="W756" s="2" t="n">
        <v>36.53</v>
      </c>
      <c r="X756" s="2" t="n">
        <v>56.23</v>
      </c>
      <c r="Y756" s="2" t="n">
        <v>43.93</v>
      </c>
      <c r="Z756" s="2" t="n">
        <v>31.5</v>
      </c>
      <c r="AA756" s="2" t="n">
        <v>40.59</v>
      </c>
      <c r="AB756" s="2" t="n">
        <v>22.03</v>
      </c>
      <c r="AD756" s="13" t="str">
        <f aca="false">IF(D756=0,AVERAGE(E756:AB756),"")</f>
        <v/>
      </c>
      <c r="AE756" s="13" t="n">
        <f aca="false">(SUM(E756:K756)+AB756)/8</f>
        <v>28.30875</v>
      </c>
      <c r="AF756" s="13" t="n">
        <f aca="false">IF(D756=1,(SUM(E756:K756)+AB756)/8,"")</f>
        <v>28.30875</v>
      </c>
      <c r="AG756" s="13" t="n">
        <f aca="false">IF(ISTEXT(AF756),AD756*24,AF756*8)</f>
        <v>226.47</v>
      </c>
      <c r="AH756" s="21" t="n">
        <f aca="false">IF(ISTEXT(AF756),24,8)</f>
        <v>8</v>
      </c>
    </row>
    <row r="757" customFormat="false" ht="13.5" hidden="false" customHeight="false" outlineLevel="0" collapsed="false">
      <c r="A757" s="20" t="n">
        <v>36916</v>
      </c>
      <c r="B757" s="21" t="n">
        <f aca="false">IF(IF(WEEKDAY(A757)=1,7,WEEKDAY(A757)-1)&lt;6,1,0)</f>
        <v>1</v>
      </c>
      <c r="C757" s="21"/>
      <c r="D757" s="21" t="n">
        <f aca="false">IF(SUM(B757:C757)&gt;0,1,0)</f>
        <v>1</v>
      </c>
      <c r="E757" s="2" t="n">
        <v>19.57</v>
      </c>
      <c r="F757" s="2" t="n">
        <v>44.77</v>
      </c>
      <c r="G757" s="2" t="n">
        <v>40.7</v>
      </c>
      <c r="H757" s="2" t="n">
        <v>19.36</v>
      </c>
      <c r="I757" s="2" t="n">
        <v>21.99</v>
      </c>
      <c r="J757" s="2" t="n">
        <v>19.16</v>
      </c>
      <c r="K757" s="2" t="n">
        <v>26.72</v>
      </c>
      <c r="L757" s="2" t="n">
        <v>43.38</v>
      </c>
      <c r="M757" s="2" t="n">
        <v>35.94</v>
      </c>
      <c r="N757" s="2" t="n">
        <v>54</v>
      </c>
      <c r="O757" s="2" t="n">
        <v>59.12</v>
      </c>
      <c r="P757" s="2" t="n">
        <v>37.02</v>
      </c>
      <c r="Q757" s="2" t="n">
        <v>44.34</v>
      </c>
      <c r="R757" s="2" t="n">
        <v>41</v>
      </c>
      <c r="S757" s="2" t="n">
        <v>35.35</v>
      </c>
      <c r="T757" s="2" t="n">
        <v>28.11</v>
      </c>
      <c r="U757" s="2" t="n">
        <v>33.48</v>
      </c>
      <c r="V757" s="2" t="n">
        <v>93.49</v>
      </c>
      <c r="W757" s="2" t="n">
        <v>152.25</v>
      </c>
      <c r="X757" s="2" t="n">
        <v>64.78</v>
      </c>
      <c r="Y757" s="2" t="n">
        <v>58.4</v>
      </c>
      <c r="Z757" s="2" t="n">
        <v>58.34</v>
      </c>
      <c r="AA757" s="2" t="n">
        <v>57.92</v>
      </c>
      <c r="AB757" s="2" t="n">
        <v>33.95</v>
      </c>
      <c r="AD757" s="13" t="str">
        <f aca="false">IF(D757=0,AVERAGE(E757:AB757),"")</f>
        <v/>
      </c>
      <c r="AE757" s="13" t="n">
        <f aca="false">(SUM(E757:K757)+AB757)/8</f>
        <v>28.2775</v>
      </c>
      <c r="AF757" s="13" t="n">
        <f aca="false">IF(D757=1,(SUM(E757:K757)+AB757)/8,"")</f>
        <v>28.2775</v>
      </c>
      <c r="AG757" s="13" t="n">
        <f aca="false">IF(ISTEXT(AF757),AD757*24,AF757*8)</f>
        <v>226.22</v>
      </c>
      <c r="AH757" s="21" t="n">
        <f aca="false">IF(ISTEXT(AF757),24,8)</f>
        <v>8</v>
      </c>
    </row>
    <row r="758" customFormat="false" ht="13.5" hidden="false" customHeight="false" outlineLevel="0" collapsed="false">
      <c r="A758" s="20" t="n">
        <v>36917</v>
      </c>
      <c r="B758" s="21" t="n">
        <f aca="false">IF(IF(WEEKDAY(A758)=1,7,WEEKDAY(A758)-1)&lt;6,1,0)</f>
        <v>1</v>
      </c>
      <c r="C758" s="21"/>
      <c r="D758" s="21" t="n">
        <f aca="false">IF(SUM(B758:C758)&gt;0,1,0)</f>
        <v>1</v>
      </c>
      <c r="E758" s="2" t="n">
        <v>52.17</v>
      </c>
      <c r="F758" s="2" t="n">
        <v>20.08</v>
      </c>
      <c r="G758" s="2" t="n">
        <v>23.9</v>
      </c>
      <c r="H758" s="2" t="n">
        <v>52.23</v>
      </c>
      <c r="I758" s="2" t="n">
        <v>31.38</v>
      </c>
      <c r="J758" s="2" t="n">
        <v>18.27</v>
      </c>
      <c r="K758" s="2" t="n">
        <v>34.14</v>
      </c>
      <c r="L758" s="2" t="n">
        <v>75.67</v>
      </c>
      <c r="M758" s="2" t="n">
        <v>51.06</v>
      </c>
      <c r="N758" s="2" t="n">
        <v>32.74</v>
      </c>
      <c r="O758" s="2" t="n">
        <v>56.71</v>
      </c>
      <c r="P758" s="2" t="n">
        <v>24.55</v>
      </c>
      <c r="Q758" s="2" t="n">
        <v>25.57</v>
      </c>
      <c r="R758" s="2" t="n">
        <v>29.19</v>
      </c>
      <c r="S758" s="2" t="n">
        <v>30.47</v>
      </c>
      <c r="T758" s="2" t="n">
        <v>29.31</v>
      </c>
      <c r="U758" s="2" t="n">
        <v>23.4</v>
      </c>
      <c r="V758" s="2" t="n">
        <v>40.62</v>
      </c>
      <c r="W758" s="2" t="n">
        <v>26.73</v>
      </c>
      <c r="X758" s="2" t="n">
        <v>30.7</v>
      </c>
      <c r="Y758" s="2" t="n">
        <v>34.66</v>
      </c>
      <c r="Z758" s="2" t="n">
        <v>50.89</v>
      </c>
      <c r="AA758" s="2" t="n">
        <v>24.27</v>
      </c>
      <c r="AB758" s="2" t="n">
        <v>22.92</v>
      </c>
      <c r="AD758" s="13" t="str">
        <f aca="false">IF(D758=0,AVERAGE(E758:AB758),"")</f>
        <v/>
      </c>
      <c r="AE758" s="13" t="n">
        <f aca="false">(SUM(E758:K758)+AB758)/8</f>
        <v>31.88625</v>
      </c>
      <c r="AF758" s="13" t="n">
        <f aca="false">IF(D758=1,(SUM(E758:K758)+AB758)/8,"")</f>
        <v>31.88625</v>
      </c>
      <c r="AG758" s="13" t="n">
        <f aca="false">IF(ISTEXT(AF758),AD758*24,AF758*8)</f>
        <v>255.09</v>
      </c>
      <c r="AH758" s="21" t="n">
        <f aca="false">IF(ISTEXT(AF758),24,8)</f>
        <v>8</v>
      </c>
    </row>
    <row r="759" customFormat="false" ht="13.5" hidden="false" customHeight="false" outlineLevel="0" collapsed="false">
      <c r="A759" s="20" t="n">
        <v>36918</v>
      </c>
      <c r="B759" s="21" t="n">
        <f aca="false">IF(IF(WEEKDAY(A759)=1,7,WEEKDAY(A759)-1)&lt;6,1,0)</f>
        <v>0</v>
      </c>
      <c r="C759" s="21"/>
      <c r="D759" s="21" t="n">
        <f aca="false">IF(SUM(B759:C759)&gt;0,1,0)</f>
        <v>0</v>
      </c>
      <c r="E759" s="2" t="n">
        <v>23.13</v>
      </c>
      <c r="F759" s="2" t="n">
        <v>52.71</v>
      </c>
      <c r="G759" s="2" t="n">
        <v>19.66</v>
      </c>
      <c r="H759" s="2" t="n">
        <v>22.28</v>
      </c>
      <c r="I759" s="2" t="n">
        <v>21</v>
      </c>
      <c r="J759" s="2" t="n">
        <v>24.18</v>
      </c>
      <c r="K759" s="2" t="n">
        <v>19.74</v>
      </c>
      <c r="L759" s="2" t="n">
        <v>16.99</v>
      </c>
      <c r="M759" s="2" t="n">
        <v>20.76</v>
      </c>
      <c r="N759" s="2" t="n">
        <v>31.57</v>
      </c>
      <c r="O759" s="2" t="n">
        <v>28.63</v>
      </c>
      <c r="P759" s="2" t="n">
        <v>49.67</v>
      </c>
      <c r="Q759" s="2" t="n">
        <v>45.14</v>
      </c>
      <c r="R759" s="2" t="n">
        <v>19.6</v>
      </c>
      <c r="S759" s="2" t="n">
        <v>18.87</v>
      </c>
      <c r="T759" s="2" t="n">
        <v>18.82</v>
      </c>
      <c r="U759" s="2" t="n">
        <v>22.32</v>
      </c>
      <c r="V759" s="2" t="n">
        <v>106.65</v>
      </c>
      <c r="W759" s="2" t="n">
        <v>59.58</v>
      </c>
      <c r="X759" s="2" t="n">
        <v>48.33</v>
      </c>
      <c r="Y759" s="2" t="n">
        <v>33.33</v>
      </c>
      <c r="Z759" s="2" t="n">
        <v>47.92</v>
      </c>
      <c r="AA759" s="2" t="n">
        <v>24.22</v>
      </c>
      <c r="AB759" s="2" t="n">
        <v>42.97</v>
      </c>
      <c r="AD759" s="13" t="n">
        <f aca="false">IF(D759=0,AVERAGE(E759:AB759),"")</f>
        <v>34.08625</v>
      </c>
      <c r="AE759" s="13" t="n">
        <f aca="false">(SUM(E759:K759)+AB759)/8</f>
        <v>28.20875</v>
      </c>
      <c r="AF759" s="13" t="str">
        <f aca="false">IF(D759=1,(SUM(E759:K759)+AB759)/8,"")</f>
        <v/>
      </c>
      <c r="AG759" s="13" t="n">
        <f aca="false">IF(ISTEXT(AF759),AD759*24,AF759*8)</f>
        <v>818.07</v>
      </c>
      <c r="AH759" s="21" t="n">
        <f aca="false">IF(ISTEXT(AF759),24,8)</f>
        <v>24</v>
      </c>
    </row>
    <row r="760" customFormat="false" ht="13.5" hidden="false" customHeight="false" outlineLevel="0" collapsed="false">
      <c r="A760" s="20" t="n">
        <v>36919</v>
      </c>
      <c r="B760" s="21" t="n">
        <f aca="false">IF(IF(WEEKDAY(A760)=1,7,WEEKDAY(A760)-1)&lt;6,1,0)</f>
        <v>0</v>
      </c>
      <c r="C760" s="21"/>
      <c r="D760" s="21" t="n">
        <f aca="false">IF(SUM(B760:C760)&gt;0,1,0)</f>
        <v>0</v>
      </c>
      <c r="E760" s="2" t="n">
        <v>22.42</v>
      </c>
      <c r="F760" s="2" t="n">
        <v>22.55</v>
      </c>
      <c r="G760" s="2" t="n">
        <v>16.31</v>
      </c>
      <c r="H760" s="2" t="n">
        <v>17.93</v>
      </c>
      <c r="I760" s="2" t="n">
        <v>18.01</v>
      </c>
      <c r="J760" s="2" t="n">
        <v>22.23</v>
      </c>
      <c r="K760" s="2" t="n">
        <v>31.57</v>
      </c>
      <c r="L760" s="2" t="n">
        <v>17.61</v>
      </c>
      <c r="M760" s="2" t="n">
        <v>19.55</v>
      </c>
      <c r="N760" s="2" t="n">
        <v>19.27</v>
      </c>
      <c r="O760" s="2" t="n">
        <v>23.63</v>
      </c>
      <c r="P760" s="2" t="n">
        <v>23.88</v>
      </c>
      <c r="Q760" s="2" t="n">
        <v>22.48</v>
      </c>
      <c r="R760" s="2" t="n">
        <v>17.01</v>
      </c>
      <c r="S760" s="2" t="n">
        <v>15.86</v>
      </c>
      <c r="T760" s="2" t="n">
        <v>15.8</v>
      </c>
      <c r="U760" s="2" t="n">
        <v>20.08</v>
      </c>
      <c r="V760" s="2" t="n">
        <v>17.69</v>
      </c>
      <c r="W760" s="2" t="n">
        <v>16.61</v>
      </c>
      <c r="X760" s="2" t="n">
        <v>17.94</v>
      </c>
      <c r="Y760" s="2" t="n">
        <v>18.44</v>
      </c>
      <c r="Z760" s="2" t="n">
        <v>17.74</v>
      </c>
      <c r="AA760" s="2" t="n">
        <v>18.25</v>
      </c>
      <c r="AB760" s="2" t="n">
        <v>21.63</v>
      </c>
      <c r="AD760" s="13" t="n">
        <f aca="false">IF(D760=0,AVERAGE(E760:AB760),"")</f>
        <v>19.7704166666667</v>
      </c>
      <c r="AE760" s="13" t="n">
        <f aca="false">(SUM(E760:K760)+AB760)/8</f>
        <v>21.58125</v>
      </c>
      <c r="AF760" s="13" t="str">
        <f aca="false">IF(D760=1,(SUM(E760:K760)+AB760)/8,"")</f>
        <v/>
      </c>
      <c r="AG760" s="13" t="n">
        <f aca="false">IF(ISTEXT(AF760),AD760*24,AF760*8)</f>
        <v>474.49</v>
      </c>
      <c r="AH760" s="21" t="n">
        <f aca="false">IF(ISTEXT(AF760),24,8)</f>
        <v>24</v>
      </c>
    </row>
    <row r="761" customFormat="false" ht="13.5" hidden="false" customHeight="false" outlineLevel="0" collapsed="false">
      <c r="A761" s="20" t="n">
        <v>36920</v>
      </c>
      <c r="B761" s="21" t="n">
        <f aca="false">IF(IF(WEEKDAY(A761)=1,7,WEEKDAY(A761)-1)&lt;6,1,0)</f>
        <v>1</v>
      </c>
      <c r="C761" s="21"/>
      <c r="D761" s="21" t="n">
        <f aca="false">IF(SUM(B761:C761)&gt;0,1,0)</f>
        <v>1</v>
      </c>
      <c r="E761" s="2" t="n">
        <v>19.3</v>
      </c>
      <c r="F761" s="2" t="n">
        <v>19.37</v>
      </c>
      <c r="G761" s="2" t="n">
        <v>14.3</v>
      </c>
      <c r="H761" s="2" t="n">
        <v>16.97</v>
      </c>
      <c r="I761" s="2" t="n">
        <v>16.63</v>
      </c>
      <c r="J761" s="2" t="n">
        <v>17.21</v>
      </c>
      <c r="K761" s="2" t="n">
        <v>54.82</v>
      </c>
      <c r="L761" s="2" t="n">
        <v>36.75</v>
      </c>
      <c r="M761" s="2" t="n">
        <v>31.61</v>
      </c>
      <c r="N761" s="2" t="n">
        <v>42.08</v>
      </c>
      <c r="O761" s="2" t="n">
        <v>40.41</v>
      </c>
      <c r="P761" s="2" t="n">
        <v>35.19</v>
      </c>
      <c r="Q761" s="2" t="n">
        <v>28.51</v>
      </c>
      <c r="R761" s="2" t="n">
        <v>37.9</v>
      </c>
      <c r="S761" s="2" t="n">
        <v>22.57</v>
      </c>
      <c r="T761" s="2" t="n">
        <v>30.17</v>
      </c>
      <c r="U761" s="2" t="n">
        <v>45.29</v>
      </c>
      <c r="V761" s="2" t="n">
        <v>140.51</v>
      </c>
      <c r="W761" s="2" t="n">
        <v>32.48</v>
      </c>
      <c r="X761" s="2" t="n">
        <v>21.48</v>
      </c>
      <c r="Y761" s="2" t="n">
        <v>22.44</v>
      </c>
      <c r="Z761" s="2" t="n">
        <v>19.06</v>
      </c>
      <c r="AA761" s="2" t="n">
        <v>18.68</v>
      </c>
      <c r="AB761" s="2" t="n">
        <v>17.6</v>
      </c>
      <c r="AD761" s="13" t="str">
        <f aca="false">IF(D761=0,AVERAGE(E761:AB761),"")</f>
        <v/>
      </c>
      <c r="AE761" s="13" t="n">
        <f aca="false">(SUM(E761:K761)+AB761)/8</f>
        <v>22.025</v>
      </c>
      <c r="AF761" s="13" t="n">
        <f aca="false">IF(D761=1,(SUM(E761:K761)+AB761)/8,"")</f>
        <v>22.025</v>
      </c>
      <c r="AG761" s="13" t="n">
        <f aca="false">IF(ISTEXT(AF761),AD761*24,AF761*8)</f>
        <v>176.2</v>
      </c>
      <c r="AH761" s="21" t="n">
        <f aca="false">IF(ISTEXT(AF761),24,8)</f>
        <v>8</v>
      </c>
    </row>
    <row r="762" customFormat="false" ht="13.5" hidden="false" customHeight="false" outlineLevel="0" collapsed="false">
      <c r="A762" s="20" t="n">
        <v>36921</v>
      </c>
      <c r="B762" s="21" t="n">
        <f aca="false">IF(IF(WEEKDAY(A762)=1,7,WEEKDAY(A762)-1)&lt;6,1,0)</f>
        <v>1</v>
      </c>
      <c r="C762" s="21"/>
      <c r="D762" s="21" t="n">
        <f aca="false">IF(SUM(B762:C762)&gt;0,1,0)</f>
        <v>1</v>
      </c>
      <c r="E762" s="2" t="n">
        <v>14.42</v>
      </c>
      <c r="F762" s="2" t="n">
        <v>16.13</v>
      </c>
      <c r="G762" s="2" t="n">
        <v>13.57</v>
      </c>
      <c r="H762" s="2" t="n">
        <v>14.3</v>
      </c>
      <c r="I762" s="2" t="n">
        <v>14.66</v>
      </c>
      <c r="J762" s="2" t="n">
        <v>17.02</v>
      </c>
      <c r="K762" s="2" t="n">
        <v>20.35</v>
      </c>
      <c r="L762" s="2" t="n">
        <v>18.07</v>
      </c>
      <c r="M762" s="2" t="n">
        <v>25.69</v>
      </c>
      <c r="N762" s="2" t="n">
        <v>31.93</v>
      </c>
      <c r="O762" s="2" t="n">
        <v>33.91</v>
      </c>
      <c r="P762" s="2" t="n">
        <v>20.29</v>
      </c>
      <c r="Q762" s="2" t="n">
        <v>21.48</v>
      </c>
      <c r="R762" s="2" t="n">
        <v>24.31</v>
      </c>
      <c r="S762" s="2" t="n">
        <v>26.01</v>
      </c>
      <c r="T762" s="2" t="n">
        <v>16.24</v>
      </c>
      <c r="U762" s="2" t="n">
        <v>14.86</v>
      </c>
      <c r="V762" s="2" t="n">
        <v>15.85</v>
      </c>
      <c r="W762" s="2" t="n">
        <v>20.53</v>
      </c>
      <c r="X762" s="2" t="n">
        <v>18.63</v>
      </c>
      <c r="Y762" s="2" t="n">
        <v>18.32</v>
      </c>
      <c r="Z762" s="2" t="n">
        <v>19.67</v>
      </c>
      <c r="AA762" s="2" t="n">
        <v>16.88</v>
      </c>
      <c r="AB762" s="2" t="n">
        <v>14.87</v>
      </c>
      <c r="AD762" s="13" t="str">
        <f aca="false">IF(D762=0,AVERAGE(E762:AB762),"")</f>
        <v/>
      </c>
      <c r="AE762" s="13" t="n">
        <f aca="false">(SUM(E762:K762)+AB762)/8</f>
        <v>15.665</v>
      </c>
      <c r="AF762" s="13" t="n">
        <f aca="false">IF(D762=1,(SUM(E762:K762)+AB762)/8,"")</f>
        <v>15.665</v>
      </c>
      <c r="AG762" s="13" t="n">
        <f aca="false">IF(ISTEXT(AF762),AD762*24,AF762*8)</f>
        <v>125.32</v>
      </c>
      <c r="AH762" s="21" t="n">
        <f aca="false">IF(ISTEXT(AF762),24,8)</f>
        <v>8</v>
      </c>
    </row>
    <row r="763" customFormat="false" ht="13.5" hidden="false" customHeight="false" outlineLevel="0" collapsed="false">
      <c r="A763" s="20" t="n">
        <v>36922</v>
      </c>
      <c r="B763" s="21" t="n">
        <f aca="false">IF(IF(WEEKDAY(A763)=1,7,WEEKDAY(A763)-1)&lt;6,1,0)</f>
        <v>1</v>
      </c>
      <c r="C763" s="21"/>
      <c r="D763" s="21" t="n">
        <f aca="false">IF(SUM(B763:C763)&gt;0,1,0)</f>
        <v>1</v>
      </c>
      <c r="E763" s="2" t="n">
        <v>10.43</v>
      </c>
      <c r="F763" s="2" t="n">
        <v>13.99</v>
      </c>
      <c r="G763" s="2" t="n">
        <v>13.32</v>
      </c>
      <c r="H763" s="2" t="n">
        <v>13.18</v>
      </c>
      <c r="I763" s="2" t="n">
        <v>15.36</v>
      </c>
      <c r="J763" s="2" t="n">
        <v>16.09</v>
      </c>
      <c r="K763" s="2" t="n">
        <v>30.49</v>
      </c>
      <c r="L763" s="2" t="n">
        <v>38.45</v>
      </c>
      <c r="M763" s="2" t="n">
        <v>17.83</v>
      </c>
      <c r="N763" s="2" t="n">
        <v>29.98</v>
      </c>
      <c r="O763" s="2" t="n">
        <v>23.22</v>
      </c>
      <c r="P763" s="2" t="n">
        <v>46.31</v>
      </c>
      <c r="Q763" s="2" t="n">
        <v>40.48</v>
      </c>
      <c r="R763" s="2" t="n">
        <v>28.8</v>
      </c>
      <c r="S763" s="2" t="n">
        <v>17.31</v>
      </c>
      <c r="T763" s="2" t="n">
        <v>17.94</v>
      </c>
      <c r="U763" s="2" t="n">
        <v>21.57</v>
      </c>
      <c r="V763" s="2" t="n">
        <v>83.27</v>
      </c>
      <c r="W763" s="2" t="n">
        <v>101.19</v>
      </c>
      <c r="X763" s="2" t="n">
        <v>46.13</v>
      </c>
      <c r="Y763" s="2" t="n">
        <v>40.36</v>
      </c>
      <c r="Z763" s="2" t="n">
        <v>21.18</v>
      </c>
      <c r="AA763" s="2" t="n">
        <v>19.72</v>
      </c>
      <c r="AB763" s="2" t="n">
        <v>15.42</v>
      </c>
      <c r="AD763" s="13" t="str">
        <f aca="false">IF(D763=0,AVERAGE(E763:AB763),"")</f>
        <v/>
      </c>
      <c r="AE763" s="13" t="n">
        <f aca="false">(SUM(E763:K763)+AB763)/8</f>
        <v>16.035</v>
      </c>
      <c r="AF763" s="13" t="n">
        <f aca="false">IF(D763=1,(SUM(E763:K763)+AB763)/8,"")</f>
        <v>16.035</v>
      </c>
      <c r="AG763" s="13" t="n">
        <f aca="false">IF(ISTEXT(AF763),AD763*24,AF763*8)</f>
        <v>128.28</v>
      </c>
      <c r="AH763" s="21" t="n">
        <f aca="false">IF(ISTEXT(AF763),24,8)</f>
        <v>8</v>
      </c>
    </row>
    <row r="764" customFormat="false" ht="13.5" hidden="false" customHeight="false" outlineLevel="0" collapsed="false">
      <c r="A764" s="20" t="n">
        <v>36923</v>
      </c>
      <c r="B764" s="21" t="n">
        <f aca="false">IF(IF(WEEKDAY(A764)=1,7,WEEKDAY(A764)-1)&lt;6,1,0)</f>
        <v>1</v>
      </c>
      <c r="C764" s="21"/>
      <c r="D764" s="21" t="n">
        <f aca="false">IF(SUM(B764:C764)&gt;0,1,0)</f>
        <v>1</v>
      </c>
      <c r="E764" s="2" t="n">
        <v>14.03</v>
      </c>
      <c r="F764" s="2" t="n">
        <v>14.26</v>
      </c>
      <c r="G764" s="2" t="n">
        <v>13.91</v>
      </c>
      <c r="H764" s="2" t="n">
        <v>15.12</v>
      </c>
      <c r="I764" s="2" t="n">
        <v>15.21</v>
      </c>
      <c r="J764" s="2" t="n">
        <v>15.87</v>
      </c>
      <c r="K764" s="2" t="n">
        <v>32.95</v>
      </c>
      <c r="L764" s="2" t="n">
        <v>38.36</v>
      </c>
      <c r="M764" s="2" t="n">
        <v>16.27</v>
      </c>
      <c r="N764" s="2" t="n">
        <v>18.18</v>
      </c>
      <c r="O764" s="2" t="n">
        <v>20.84</v>
      </c>
      <c r="P764" s="2" t="n">
        <v>19.12</v>
      </c>
      <c r="Q764" s="2" t="n">
        <v>20.31</v>
      </c>
      <c r="R764" s="2" t="n">
        <v>18.42</v>
      </c>
      <c r="S764" s="2" t="n">
        <v>18.36</v>
      </c>
      <c r="T764" s="2" t="n">
        <v>17.87</v>
      </c>
      <c r="U764" s="2" t="n">
        <v>32.87</v>
      </c>
      <c r="V764" s="2" t="n">
        <v>19.71</v>
      </c>
      <c r="W764" s="2" t="n">
        <v>21.46</v>
      </c>
      <c r="X764" s="2" t="n">
        <v>19.89</v>
      </c>
      <c r="Y764" s="2" t="n">
        <v>24.42</v>
      </c>
      <c r="Z764" s="2" t="n">
        <v>35.47</v>
      </c>
      <c r="AA764" s="2" t="n">
        <v>18.38</v>
      </c>
      <c r="AB764" s="2" t="n">
        <v>14.51</v>
      </c>
      <c r="AD764" s="13" t="str">
        <f aca="false">IF(D764=0,AVERAGE(E764:AB764),"")</f>
        <v/>
      </c>
      <c r="AE764" s="13" t="n">
        <f aca="false">(SUM(E764:K764)+AB764)/8</f>
        <v>16.9825</v>
      </c>
      <c r="AF764" s="13" t="n">
        <f aca="false">IF(D764=1,(SUM(E764:K764)+AB764)/8,"")</f>
        <v>16.9825</v>
      </c>
      <c r="AG764" s="13" t="n">
        <f aca="false">IF(ISTEXT(AF764),AD764*24,AF764*8)</f>
        <v>135.86</v>
      </c>
      <c r="AH764" s="21" t="n">
        <f aca="false">IF(ISTEXT(AF764),24,8)</f>
        <v>8</v>
      </c>
    </row>
    <row r="765" customFormat="false" ht="13.5" hidden="false" customHeight="false" outlineLevel="0" collapsed="false">
      <c r="A765" s="20" t="n">
        <v>36924</v>
      </c>
      <c r="B765" s="21" t="n">
        <f aca="false">IF(IF(WEEKDAY(A765)=1,7,WEEKDAY(A765)-1)&lt;6,1,0)</f>
        <v>1</v>
      </c>
      <c r="C765" s="21"/>
      <c r="D765" s="21" t="n">
        <f aca="false">IF(SUM(B765:C765)&gt;0,1,0)</f>
        <v>1</v>
      </c>
      <c r="E765" s="2" t="n">
        <v>12.7</v>
      </c>
      <c r="F765" s="2" t="n">
        <v>12.57</v>
      </c>
      <c r="G765" s="2" t="n">
        <v>23.75</v>
      </c>
      <c r="H765" s="2" t="n">
        <v>13.23</v>
      </c>
      <c r="I765" s="2" t="n">
        <v>14.23</v>
      </c>
      <c r="J765" s="2" t="n">
        <v>15.54</v>
      </c>
      <c r="K765" s="2" t="n">
        <v>32.48</v>
      </c>
      <c r="L765" s="2" t="n">
        <v>28.68</v>
      </c>
      <c r="M765" s="2" t="n">
        <v>23.33</v>
      </c>
      <c r="N765" s="2" t="n">
        <v>25.31</v>
      </c>
      <c r="O765" s="2" t="n">
        <v>33.48</v>
      </c>
      <c r="P765" s="2" t="n">
        <v>23.72</v>
      </c>
      <c r="Q765" s="2" t="n">
        <v>29.17</v>
      </c>
      <c r="R765" s="2" t="n">
        <v>36</v>
      </c>
      <c r="S765" s="2" t="n">
        <v>31.25</v>
      </c>
      <c r="T765" s="2" t="n">
        <v>33.47</v>
      </c>
      <c r="U765" s="2" t="n">
        <v>33.01</v>
      </c>
      <c r="V765" s="2" t="n">
        <v>38.72</v>
      </c>
      <c r="W765" s="2" t="n">
        <v>56.82</v>
      </c>
      <c r="X765" s="2" t="n">
        <v>86.83</v>
      </c>
      <c r="Y765" s="2" t="n">
        <v>77.93</v>
      </c>
      <c r="Z765" s="2" t="n">
        <v>85.62</v>
      </c>
      <c r="AA765" s="2" t="n">
        <v>33.16</v>
      </c>
      <c r="AB765" s="2" t="n">
        <v>24.86</v>
      </c>
      <c r="AD765" s="13" t="str">
        <f aca="false">IF(D765=0,AVERAGE(E765:AB765),"")</f>
        <v/>
      </c>
      <c r="AE765" s="13" t="n">
        <f aca="false">(SUM(E765:K765)+AB765)/8</f>
        <v>18.67</v>
      </c>
      <c r="AF765" s="13" t="n">
        <f aca="false">IF(D765=1,(SUM(E765:K765)+AB765)/8,"")</f>
        <v>18.67</v>
      </c>
      <c r="AG765" s="13" t="n">
        <f aca="false">IF(ISTEXT(AF765),AD765*24,AF765*8)</f>
        <v>149.36</v>
      </c>
      <c r="AH765" s="21" t="n">
        <f aca="false">IF(ISTEXT(AF765),24,8)</f>
        <v>8</v>
      </c>
    </row>
    <row r="766" customFormat="false" ht="13.5" hidden="false" customHeight="false" outlineLevel="0" collapsed="false">
      <c r="A766" s="20" t="n">
        <v>36925</v>
      </c>
      <c r="B766" s="21" t="n">
        <f aca="false">IF(IF(WEEKDAY(A766)=1,7,WEEKDAY(A766)-1)&lt;6,1,0)</f>
        <v>0</v>
      </c>
      <c r="C766" s="21"/>
      <c r="D766" s="21" t="n">
        <f aca="false">IF(SUM(B766:C766)&gt;0,1,0)</f>
        <v>0</v>
      </c>
      <c r="E766" s="2" t="n">
        <v>44.86</v>
      </c>
      <c r="F766" s="2" t="n">
        <v>14.33</v>
      </c>
      <c r="G766" s="2" t="n">
        <v>29.3</v>
      </c>
      <c r="H766" s="2" t="n">
        <v>24.38</v>
      </c>
      <c r="I766" s="2" t="n">
        <v>33.2</v>
      </c>
      <c r="J766" s="2" t="n">
        <v>50.39</v>
      </c>
      <c r="K766" s="2" t="n">
        <v>34.14</v>
      </c>
      <c r="L766" s="2" t="n">
        <v>30.22</v>
      </c>
      <c r="M766" s="2" t="n">
        <v>31.78</v>
      </c>
      <c r="N766" s="2" t="n">
        <v>40.07</v>
      </c>
      <c r="O766" s="2" t="n">
        <v>67.5</v>
      </c>
      <c r="P766" s="2" t="n">
        <v>46.69</v>
      </c>
      <c r="Q766" s="2" t="n">
        <v>29.61</v>
      </c>
      <c r="R766" s="2" t="n">
        <v>16.18</v>
      </c>
      <c r="S766" s="2" t="n">
        <v>14.69</v>
      </c>
      <c r="T766" s="2" t="n">
        <v>14.35</v>
      </c>
      <c r="U766" s="2" t="n">
        <v>15.18</v>
      </c>
      <c r="V766" s="2" t="n">
        <v>47.77</v>
      </c>
      <c r="W766" s="2" t="n">
        <v>60.9</v>
      </c>
      <c r="X766" s="2" t="n">
        <v>53.4</v>
      </c>
      <c r="Y766" s="2" t="n">
        <v>55.28</v>
      </c>
      <c r="Z766" s="2" t="n">
        <v>65.02</v>
      </c>
      <c r="AA766" s="2" t="n">
        <v>66.42</v>
      </c>
      <c r="AB766" s="2" t="n">
        <v>63.99</v>
      </c>
      <c r="AD766" s="13" t="n">
        <f aca="false">IF(D766=0,AVERAGE(E766:AB766),"")</f>
        <v>39.56875</v>
      </c>
      <c r="AE766" s="13" t="n">
        <f aca="false">(SUM(E766:K766)+AB766)/8</f>
        <v>36.82375</v>
      </c>
      <c r="AF766" s="13" t="str">
        <f aca="false">IF(D766=1,(SUM(E766:K766)+AB766)/8,"")</f>
        <v/>
      </c>
      <c r="AG766" s="13" t="n">
        <f aca="false">IF(ISTEXT(AF766),AD766*24,AF766*8)</f>
        <v>949.65</v>
      </c>
      <c r="AH766" s="21" t="n">
        <f aca="false">IF(ISTEXT(AF766),24,8)</f>
        <v>24</v>
      </c>
    </row>
    <row r="767" customFormat="false" ht="13.5" hidden="false" customHeight="false" outlineLevel="0" collapsed="false">
      <c r="A767" s="20" t="n">
        <v>36926</v>
      </c>
      <c r="B767" s="21" t="n">
        <f aca="false">IF(IF(WEEKDAY(A767)=1,7,WEEKDAY(A767)-1)&lt;6,1,0)</f>
        <v>0</v>
      </c>
      <c r="C767" s="21"/>
      <c r="D767" s="21" t="n">
        <f aca="false">IF(SUM(B767:C767)&gt;0,1,0)</f>
        <v>0</v>
      </c>
      <c r="E767" s="2" t="n">
        <v>44.05</v>
      </c>
      <c r="F767" s="2" t="n">
        <v>54.73</v>
      </c>
      <c r="G767" s="2" t="n">
        <v>14.35</v>
      </c>
      <c r="H767" s="2" t="n">
        <v>29.53</v>
      </c>
      <c r="I767" s="2" t="n">
        <v>31.66</v>
      </c>
      <c r="J767" s="2" t="n">
        <v>55.44</v>
      </c>
      <c r="K767" s="2" t="n">
        <v>63.52</v>
      </c>
      <c r="L767" s="2" t="n">
        <v>39.78</v>
      </c>
      <c r="M767" s="2" t="n">
        <v>74.6</v>
      </c>
      <c r="N767" s="2" t="n">
        <v>65.92</v>
      </c>
      <c r="O767" s="2" t="n">
        <v>24.11</v>
      </c>
      <c r="P767" s="2" t="n">
        <v>18.46</v>
      </c>
      <c r="Q767" s="2" t="n">
        <v>27.91</v>
      </c>
      <c r="R767" s="2" t="n">
        <v>23.43</v>
      </c>
      <c r="S767" s="2" t="n">
        <v>14.78</v>
      </c>
      <c r="T767" s="2" t="n">
        <v>14.73</v>
      </c>
      <c r="U767" s="2" t="n">
        <v>15.28</v>
      </c>
      <c r="V767" s="2" t="n">
        <v>36.51</v>
      </c>
      <c r="W767" s="2" t="n">
        <v>25.22</v>
      </c>
      <c r="X767" s="2" t="n">
        <v>41.81</v>
      </c>
      <c r="Y767" s="2" t="n">
        <v>29.29</v>
      </c>
      <c r="Z767" s="2" t="n">
        <v>22.47</v>
      </c>
      <c r="AA767" s="2" t="n">
        <v>19.72</v>
      </c>
      <c r="AB767" s="2" t="n">
        <v>18.54</v>
      </c>
      <c r="AD767" s="13" t="n">
        <f aca="false">IF(D767=0,AVERAGE(E767:AB767),"")</f>
        <v>33.5766666666667</v>
      </c>
      <c r="AE767" s="13" t="n">
        <f aca="false">(SUM(E767:K767)+AB767)/8</f>
        <v>38.9775</v>
      </c>
      <c r="AF767" s="13" t="str">
        <f aca="false">IF(D767=1,(SUM(E767:K767)+AB767)/8,"")</f>
        <v/>
      </c>
      <c r="AG767" s="13" t="n">
        <f aca="false">IF(ISTEXT(AF767),AD767*24,AF767*8)</f>
        <v>805.84</v>
      </c>
      <c r="AH767" s="21" t="n">
        <f aca="false">IF(ISTEXT(AF767),24,8)</f>
        <v>24</v>
      </c>
    </row>
    <row r="768" customFormat="false" ht="13.5" hidden="false" customHeight="false" outlineLevel="0" collapsed="false">
      <c r="A768" s="20" t="n">
        <v>36927</v>
      </c>
      <c r="B768" s="21" t="n">
        <f aca="false">IF(IF(WEEKDAY(A768)=1,7,WEEKDAY(A768)-1)&lt;6,1,0)</f>
        <v>1</v>
      </c>
      <c r="C768" s="21"/>
      <c r="D768" s="21" t="n">
        <f aca="false">IF(SUM(B768:C768)&gt;0,1,0)</f>
        <v>1</v>
      </c>
      <c r="E768" s="2" t="n">
        <v>15.42</v>
      </c>
      <c r="F768" s="2" t="n">
        <v>27.88</v>
      </c>
      <c r="G768" s="2" t="n">
        <v>17.78</v>
      </c>
      <c r="H768" s="2" t="n">
        <v>14.4</v>
      </c>
      <c r="I768" s="2" t="n">
        <v>12.9</v>
      </c>
      <c r="J768" s="2" t="n">
        <v>13.76</v>
      </c>
      <c r="K768" s="2" t="n">
        <v>24.64</v>
      </c>
      <c r="L768" s="2" t="n">
        <v>54.19</v>
      </c>
      <c r="M768" s="2" t="n">
        <v>53.78</v>
      </c>
      <c r="N768" s="2" t="n">
        <v>69.75</v>
      </c>
      <c r="O768" s="2" t="n">
        <v>63.48</v>
      </c>
      <c r="P768" s="2" t="n">
        <v>44.49</v>
      </c>
      <c r="Q768" s="2" t="n">
        <v>71.44</v>
      </c>
      <c r="R768" s="2" t="n">
        <v>57.99</v>
      </c>
      <c r="S768" s="2" t="n">
        <v>22.08</v>
      </c>
      <c r="T768" s="2" t="n">
        <v>22.47</v>
      </c>
      <c r="U768" s="2" t="n">
        <v>19.82</v>
      </c>
      <c r="V768" s="2" t="n">
        <v>26.73</v>
      </c>
      <c r="W768" s="2" t="n">
        <v>40.37</v>
      </c>
      <c r="X768" s="2" t="n">
        <v>21.18</v>
      </c>
      <c r="Y768" s="2" t="n">
        <v>27.32</v>
      </c>
      <c r="Z768" s="2" t="n">
        <v>33.24</v>
      </c>
      <c r="AA768" s="2" t="n">
        <v>20.94</v>
      </c>
      <c r="AB768" s="2" t="n">
        <v>17.32</v>
      </c>
      <c r="AD768" s="13" t="str">
        <f aca="false">IF(D768=0,AVERAGE(E768:AB768),"")</f>
        <v/>
      </c>
      <c r="AE768" s="13" t="n">
        <f aca="false">(SUM(E768:K768)+AB768)/8</f>
        <v>18.0125</v>
      </c>
      <c r="AF768" s="13" t="n">
        <f aca="false">IF(D768=1,(SUM(E768:K768)+AB768)/8,"")</f>
        <v>18.0125</v>
      </c>
      <c r="AG768" s="13" t="n">
        <f aca="false">IF(ISTEXT(AF768),AD768*24,AF768*8)</f>
        <v>144.1</v>
      </c>
      <c r="AH768" s="21" t="n">
        <f aca="false">IF(ISTEXT(AF768),24,8)</f>
        <v>8</v>
      </c>
    </row>
    <row r="769" customFormat="false" ht="13.5" hidden="false" customHeight="false" outlineLevel="0" collapsed="false">
      <c r="A769" s="20" t="n">
        <v>36928</v>
      </c>
      <c r="B769" s="21" t="n">
        <f aca="false">IF(IF(WEEKDAY(A769)=1,7,WEEKDAY(A769)-1)&lt;6,1,0)</f>
        <v>1</v>
      </c>
      <c r="C769" s="21"/>
      <c r="D769" s="21" t="n">
        <f aca="false">IF(SUM(B769:C769)&gt;0,1,0)</f>
        <v>1</v>
      </c>
      <c r="E769" s="2" t="n">
        <v>17.23</v>
      </c>
      <c r="F769" s="2" t="n">
        <v>14.5</v>
      </c>
      <c r="G769" s="2" t="n">
        <v>15.02</v>
      </c>
      <c r="H769" s="2" t="n">
        <v>17.66</v>
      </c>
      <c r="I769" s="2" t="n">
        <v>17.76</v>
      </c>
      <c r="J769" s="2" t="n">
        <v>22.57</v>
      </c>
      <c r="K769" s="2" t="n">
        <v>42.6</v>
      </c>
      <c r="L769" s="2" t="n">
        <v>42.41</v>
      </c>
      <c r="M769" s="2" t="n">
        <v>30.68</v>
      </c>
      <c r="N769" s="2" t="n">
        <v>26.8</v>
      </c>
      <c r="O769" s="2" t="n">
        <v>20.69</v>
      </c>
      <c r="P769" s="2" t="n">
        <v>26.47</v>
      </c>
      <c r="Q769" s="2" t="n">
        <v>32.66</v>
      </c>
      <c r="R769" s="2" t="n">
        <v>33.43</v>
      </c>
      <c r="S769" s="2" t="n">
        <v>30.45</v>
      </c>
      <c r="T769" s="2" t="n">
        <v>32.13</v>
      </c>
      <c r="U769" s="2" t="n">
        <v>26.1</v>
      </c>
      <c r="V769" s="2" t="n">
        <v>36.29</v>
      </c>
      <c r="W769" s="2" t="n">
        <v>51.65</v>
      </c>
      <c r="X769" s="2" t="n">
        <v>27.75</v>
      </c>
      <c r="Y769" s="2" t="n">
        <v>42.85</v>
      </c>
      <c r="Z769" s="2" t="n">
        <v>33.73</v>
      </c>
      <c r="AA769" s="2" t="n">
        <v>19.42</v>
      </c>
      <c r="AB769" s="2" t="n">
        <v>17.01</v>
      </c>
      <c r="AD769" s="13" t="str">
        <f aca="false">IF(D769=0,AVERAGE(E769:AB769),"")</f>
        <v/>
      </c>
      <c r="AE769" s="13" t="n">
        <f aca="false">(SUM(E769:K769)+AB769)/8</f>
        <v>20.54375</v>
      </c>
      <c r="AF769" s="13" t="n">
        <f aca="false">IF(D769=1,(SUM(E769:K769)+AB769)/8,"")</f>
        <v>20.54375</v>
      </c>
      <c r="AG769" s="13" t="n">
        <f aca="false">IF(ISTEXT(AF769),AD769*24,AF769*8)</f>
        <v>164.35</v>
      </c>
      <c r="AH769" s="21" t="n">
        <f aca="false">IF(ISTEXT(AF769),24,8)</f>
        <v>8</v>
      </c>
    </row>
    <row r="770" customFormat="false" ht="13.5" hidden="false" customHeight="false" outlineLevel="0" collapsed="false">
      <c r="A770" s="20" t="n">
        <v>36929</v>
      </c>
      <c r="B770" s="21" t="n">
        <f aca="false">IF(IF(WEEKDAY(A770)=1,7,WEEKDAY(A770)-1)&lt;6,1,0)</f>
        <v>1</v>
      </c>
      <c r="C770" s="21"/>
      <c r="D770" s="21" t="n">
        <f aca="false">IF(SUM(B770:C770)&gt;0,1,0)</f>
        <v>1</v>
      </c>
      <c r="E770" s="2" t="n">
        <v>16</v>
      </c>
      <c r="F770" s="2" t="n">
        <v>18.13</v>
      </c>
      <c r="G770" s="2" t="n">
        <v>17.13</v>
      </c>
      <c r="H770" s="2" t="n">
        <v>15.28</v>
      </c>
      <c r="I770" s="2" t="n">
        <v>16.41</v>
      </c>
      <c r="J770" s="2" t="n">
        <v>21.88</v>
      </c>
      <c r="K770" s="2" t="n">
        <v>84.37</v>
      </c>
      <c r="L770" s="2" t="n">
        <v>79.79</v>
      </c>
      <c r="M770" s="2" t="n">
        <v>22.52</v>
      </c>
      <c r="N770" s="2" t="n">
        <v>22.05</v>
      </c>
      <c r="O770" s="2" t="n">
        <v>20.32</v>
      </c>
      <c r="P770" s="2" t="n">
        <v>29.15</v>
      </c>
      <c r="Q770" s="2" t="n">
        <v>25.96</v>
      </c>
      <c r="R770" s="2" t="n">
        <v>31.74</v>
      </c>
      <c r="S770" s="2" t="n">
        <v>25.88</v>
      </c>
      <c r="T770" s="2" t="n">
        <v>26.71</v>
      </c>
      <c r="U770" s="2" t="n">
        <v>25.53</v>
      </c>
      <c r="V770" s="2" t="n">
        <v>39.87</v>
      </c>
      <c r="W770" s="2" t="n">
        <v>74.17</v>
      </c>
      <c r="X770" s="2" t="n">
        <v>27.58</v>
      </c>
      <c r="Y770" s="2" t="n">
        <v>30.29</v>
      </c>
      <c r="Z770" s="2" t="n">
        <v>28.64</v>
      </c>
      <c r="AA770" s="2" t="n">
        <v>19.84</v>
      </c>
      <c r="AB770" s="2" t="n">
        <v>17.16</v>
      </c>
      <c r="AD770" s="13" t="str">
        <f aca="false">IF(D770=0,AVERAGE(E770:AB770),"")</f>
        <v/>
      </c>
      <c r="AE770" s="13" t="n">
        <f aca="false">(SUM(E770:K770)+AB770)/8</f>
        <v>25.795</v>
      </c>
      <c r="AF770" s="13" t="n">
        <f aca="false">IF(D770=1,(SUM(E770:K770)+AB770)/8,"")</f>
        <v>25.795</v>
      </c>
      <c r="AG770" s="13" t="n">
        <f aca="false">IF(ISTEXT(AF770),AD770*24,AF770*8)</f>
        <v>206.36</v>
      </c>
      <c r="AH770" s="21" t="n">
        <f aca="false">IF(ISTEXT(AF770),24,8)</f>
        <v>8</v>
      </c>
    </row>
    <row r="771" customFormat="false" ht="13.5" hidden="false" customHeight="false" outlineLevel="0" collapsed="false">
      <c r="A771" s="20" t="n">
        <v>36930</v>
      </c>
      <c r="B771" s="21" t="n">
        <f aca="false">IF(IF(WEEKDAY(A771)=1,7,WEEKDAY(A771)-1)&lt;6,1,0)</f>
        <v>1</v>
      </c>
      <c r="C771" s="21"/>
      <c r="D771" s="21" t="n">
        <f aca="false">IF(SUM(B771:C771)&gt;0,1,0)</f>
        <v>1</v>
      </c>
      <c r="E771" s="2" t="n">
        <v>17.39</v>
      </c>
      <c r="F771" s="2" t="n">
        <v>15.29</v>
      </c>
      <c r="G771" s="2" t="n">
        <v>15.53</v>
      </c>
      <c r="H771" s="2" t="n">
        <v>17.54</v>
      </c>
      <c r="I771" s="2" t="n">
        <v>18.5</v>
      </c>
      <c r="J771" s="2" t="n">
        <v>19.58</v>
      </c>
      <c r="K771" s="2" t="n">
        <v>51.27</v>
      </c>
      <c r="L771" s="2" t="n">
        <v>18.18</v>
      </c>
      <c r="M771" s="2" t="n">
        <v>21.35</v>
      </c>
      <c r="N771" s="2" t="n">
        <v>89.54</v>
      </c>
      <c r="O771" s="2" t="n">
        <v>41.21</v>
      </c>
      <c r="P771" s="2" t="n">
        <v>29.24</v>
      </c>
      <c r="Q771" s="2" t="n">
        <v>26.81</v>
      </c>
      <c r="R771" s="2" t="n">
        <v>26.72</v>
      </c>
      <c r="S771" s="2" t="n">
        <v>17.74</v>
      </c>
      <c r="T771" s="2" t="n">
        <v>18.36</v>
      </c>
      <c r="U771" s="2" t="n">
        <v>21.2</v>
      </c>
      <c r="V771" s="2" t="n">
        <v>20.27</v>
      </c>
      <c r="W771" s="2" t="n">
        <v>40.27</v>
      </c>
      <c r="X771" s="2" t="n">
        <v>62.05</v>
      </c>
      <c r="Y771" s="2" t="n">
        <v>49.59</v>
      </c>
      <c r="Z771" s="2" t="n">
        <v>23.88</v>
      </c>
      <c r="AA771" s="2" t="n">
        <v>28.78</v>
      </c>
      <c r="AB771" s="2" t="n">
        <v>25.55</v>
      </c>
      <c r="AD771" s="13" t="str">
        <f aca="false">IF(D771=0,AVERAGE(E771:AB771),"")</f>
        <v/>
      </c>
      <c r="AE771" s="13" t="n">
        <f aca="false">(SUM(E771:K771)+AB771)/8</f>
        <v>22.58125</v>
      </c>
      <c r="AF771" s="13" t="n">
        <f aca="false">IF(D771=1,(SUM(E771:K771)+AB771)/8,"")</f>
        <v>22.58125</v>
      </c>
      <c r="AG771" s="13" t="n">
        <f aca="false">IF(ISTEXT(AF771),AD771*24,AF771*8)</f>
        <v>180.65</v>
      </c>
      <c r="AH771" s="21" t="n">
        <f aca="false">IF(ISTEXT(AF771),24,8)</f>
        <v>8</v>
      </c>
    </row>
    <row r="772" customFormat="false" ht="13.5" hidden="false" customHeight="false" outlineLevel="0" collapsed="false">
      <c r="A772" s="20" t="n">
        <v>36931</v>
      </c>
      <c r="B772" s="21" t="n">
        <f aca="false">IF(IF(WEEKDAY(A772)=1,7,WEEKDAY(A772)-1)&lt;6,1,0)</f>
        <v>1</v>
      </c>
      <c r="C772" s="21"/>
      <c r="D772" s="21" t="n">
        <f aca="false">IF(SUM(B772:C772)&gt;0,1,0)</f>
        <v>1</v>
      </c>
      <c r="E772" s="2" t="n">
        <v>17.38</v>
      </c>
      <c r="F772" s="2" t="n">
        <v>17.69</v>
      </c>
      <c r="G772" s="2" t="n">
        <v>9.04</v>
      </c>
      <c r="H772" s="2" t="n">
        <v>15.27</v>
      </c>
      <c r="I772" s="2" t="n">
        <v>15.6</v>
      </c>
      <c r="J772" s="2" t="n">
        <v>16.48</v>
      </c>
      <c r="K772" s="2" t="n">
        <v>37.99</v>
      </c>
      <c r="L772" s="2" t="n">
        <v>65.92</v>
      </c>
      <c r="M772" s="2" t="n">
        <v>32.82</v>
      </c>
      <c r="N772" s="2" t="n">
        <v>20.38</v>
      </c>
      <c r="O772" s="2" t="n">
        <v>21.15</v>
      </c>
      <c r="P772" s="2" t="n">
        <v>32.55</v>
      </c>
      <c r="Q772" s="2" t="n">
        <v>16</v>
      </c>
      <c r="R772" s="2" t="n">
        <v>17.23</v>
      </c>
      <c r="S772" s="2" t="n">
        <v>21.67</v>
      </c>
      <c r="T772" s="2" t="n">
        <v>28.75</v>
      </c>
      <c r="U772" s="2" t="n">
        <v>26.16</v>
      </c>
      <c r="V772" s="2" t="n">
        <v>31.95</v>
      </c>
      <c r="W772" s="2" t="n">
        <v>19.29</v>
      </c>
      <c r="X772" s="2" t="n">
        <v>17.61</v>
      </c>
      <c r="Y772" s="2" t="n">
        <v>18.66</v>
      </c>
      <c r="Z772" s="2" t="n">
        <v>17.47</v>
      </c>
      <c r="AA772" s="2" t="n">
        <v>14.84</v>
      </c>
      <c r="AB772" s="2" t="n">
        <v>13.94</v>
      </c>
      <c r="AD772" s="13" t="str">
        <f aca="false">IF(D772=0,AVERAGE(E772:AB772),"")</f>
        <v/>
      </c>
      <c r="AE772" s="13" t="n">
        <f aca="false">(SUM(E772:K772)+AB772)/8</f>
        <v>17.92375</v>
      </c>
      <c r="AF772" s="13" t="n">
        <f aca="false">IF(D772=1,(SUM(E772:K772)+AB772)/8,"")</f>
        <v>17.92375</v>
      </c>
      <c r="AG772" s="13" t="n">
        <f aca="false">IF(ISTEXT(AF772),AD772*24,AF772*8)</f>
        <v>143.39</v>
      </c>
      <c r="AH772" s="21" t="n">
        <f aca="false">IF(ISTEXT(AF772),24,8)</f>
        <v>8</v>
      </c>
    </row>
    <row r="773" customFormat="false" ht="13.5" hidden="false" customHeight="false" outlineLevel="0" collapsed="false">
      <c r="A773" s="20" t="n">
        <v>36932</v>
      </c>
      <c r="B773" s="21" t="n">
        <f aca="false">IF(IF(WEEKDAY(A773)=1,7,WEEKDAY(A773)-1)&lt;6,1,0)</f>
        <v>0</v>
      </c>
      <c r="C773" s="21"/>
      <c r="D773" s="21" t="n">
        <f aca="false">IF(SUM(B773:C773)&gt;0,1,0)</f>
        <v>0</v>
      </c>
      <c r="E773" s="2" t="n">
        <v>10.88</v>
      </c>
      <c r="F773" s="2" t="n">
        <v>15.11</v>
      </c>
      <c r="G773" s="2" t="n">
        <v>15.54</v>
      </c>
      <c r="H773" s="2" t="n">
        <v>8</v>
      </c>
      <c r="I773" s="2" t="n">
        <v>8</v>
      </c>
      <c r="J773" s="2" t="n">
        <v>11.32</v>
      </c>
      <c r="K773" s="2" t="n">
        <v>12.81</v>
      </c>
      <c r="L773" s="2" t="n">
        <v>13.56</v>
      </c>
      <c r="M773" s="2" t="n">
        <v>15.31</v>
      </c>
      <c r="N773" s="2" t="n">
        <v>17.82</v>
      </c>
      <c r="O773" s="2" t="n">
        <v>21.86</v>
      </c>
      <c r="P773" s="2" t="n">
        <v>18.44</v>
      </c>
      <c r="Q773" s="2" t="n">
        <v>18.65</v>
      </c>
      <c r="R773" s="2" t="n">
        <v>17.65</v>
      </c>
      <c r="S773" s="2" t="n">
        <v>19.3</v>
      </c>
      <c r="T773" s="2" t="n">
        <v>17.5</v>
      </c>
      <c r="U773" s="2" t="n">
        <v>12.48</v>
      </c>
      <c r="V773" s="2" t="n">
        <v>18.54</v>
      </c>
      <c r="W773" s="2" t="n">
        <v>27.63</v>
      </c>
      <c r="X773" s="2" t="n">
        <v>29.57</v>
      </c>
      <c r="Y773" s="2" t="n">
        <v>23.5</v>
      </c>
      <c r="Z773" s="2" t="n">
        <v>22.48</v>
      </c>
      <c r="AA773" s="2" t="n">
        <v>16.82</v>
      </c>
      <c r="AB773" s="2" t="n">
        <v>17.09</v>
      </c>
      <c r="AD773" s="13" t="n">
        <f aca="false">IF(D773=0,AVERAGE(E773:AB773),"")</f>
        <v>17.0775</v>
      </c>
      <c r="AE773" s="13" t="n">
        <f aca="false">(SUM(E773:K773)+AB773)/8</f>
        <v>12.34375</v>
      </c>
      <c r="AF773" s="13" t="str">
        <f aca="false">IF(D773=1,(SUM(E773:K773)+AB773)/8,"")</f>
        <v/>
      </c>
      <c r="AG773" s="13" t="n">
        <f aca="false">IF(ISTEXT(AF773),AD773*24,AF773*8)</f>
        <v>409.86</v>
      </c>
      <c r="AH773" s="21" t="n">
        <f aca="false">IF(ISTEXT(AF773),24,8)</f>
        <v>24</v>
      </c>
    </row>
    <row r="774" customFormat="false" ht="13.5" hidden="false" customHeight="false" outlineLevel="0" collapsed="false">
      <c r="A774" s="20" t="n">
        <v>36933</v>
      </c>
      <c r="B774" s="21" t="n">
        <f aca="false">IF(IF(WEEKDAY(A774)=1,7,WEEKDAY(A774)-1)&lt;6,1,0)</f>
        <v>0</v>
      </c>
      <c r="C774" s="21"/>
      <c r="D774" s="21" t="n">
        <f aca="false">IF(SUM(B774:C774)&gt;0,1,0)</f>
        <v>0</v>
      </c>
      <c r="E774" s="2" t="n">
        <v>16.77</v>
      </c>
      <c r="F774" s="2" t="n">
        <v>9.5</v>
      </c>
      <c r="G774" s="2" t="n">
        <v>17.88</v>
      </c>
      <c r="H774" s="2" t="n">
        <v>15.61</v>
      </c>
      <c r="I774" s="2" t="n">
        <v>16.92</v>
      </c>
      <c r="J774" s="2" t="n">
        <v>18.32</v>
      </c>
      <c r="K774" s="2" t="n">
        <v>20.89</v>
      </c>
      <c r="L774" s="2" t="n">
        <v>17.6</v>
      </c>
      <c r="M774" s="2" t="n">
        <v>24.65</v>
      </c>
      <c r="N774" s="2" t="n">
        <v>28.5</v>
      </c>
      <c r="O774" s="2" t="n">
        <v>22.38</v>
      </c>
      <c r="P774" s="2" t="n">
        <v>20.8</v>
      </c>
      <c r="Q774" s="2" t="n">
        <v>18.99</v>
      </c>
      <c r="R774" s="2" t="n">
        <v>15.77</v>
      </c>
      <c r="S774" s="2" t="n">
        <v>16.86</v>
      </c>
      <c r="T774" s="2" t="n">
        <v>15.39</v>
      </c>
      <c r="U774" s="2" t="n">
        <v>15.81</v>
      </c>
      <c r="V774" s="2" t="n">
        <v>30.07</v>
      </c>
      <c r="W774" s="2" t="n">
        <v>28.85</v>
      </c>
      <c r="X774" s="2" t="n">
        <v>22.76</v>
      </c>
      <c r="Y774" s="2" t="n">
        <v>25.95</v>
      </c>
      <c r="Z774" s="2" t="n">
        <v>36.82</v>
      </c>
      <c r="AA774" s="2" t="n">
        <v>21.16</v>
      </c>
      <c r="AB774" s="2" t="n">
        <v>17.05</v>
      </c>
      <c r="AD774" s="13" t="n">
        <f aca="false">IF(D774=0,AVERAGE(E774:AB774),"")</f>
        <v>20.6375</v>
      </c>
      <c r="AE774" s="13" t="n">
        <f aca="false">(SUM(E774:K774)+AB774)/8</f>
        <v>16.6175</v>
      </c>
      <c r="AF774" s="13" t="str">
        <f aca="false">IF(D774=1,(SUM(E774:K774)+AB774)/8,"")</f>
        <v/>
      </c>
      <c r="AG774" s="13" t="n">
        <f aca="false">IF(ISTEXT(AF774),AD774*24,AF774*8)</f>
        <v>495.3</v>
      </c>
      <c r="AH774" s="21" t="n">
        <f aca="false">IF(ISTEXT(AF774),24,8)</f>
        <v>24</v>
      </c>
    </row>
    <row r="775" customFormat="false" ht="13.5" hidden="false" customHeight="false" outlineLevel="0" collapsed="false">
      <c r="A775" s="20" t="n">
        <v>36934</v>
      </c>
      <c r="B775" s="21" t="n">
        <f aca="false">IF(IF(WEEKDAY(A775)=1,7,WEEKDAY(A775)-1)&lt;6,1,0)</f>
        <v>1</v>
      </c>
      <c r="C775" s="21"/>
      <c r="D775" s="21" t="n">
        <f aca="false">IF(SUM(B775:C775)&gt;0,1,0)</f>
        <v>1</v>
      </c>
      <c r="E775" s="2" t="n">
        <v>23.53</v>
      </c>
      <c r="F775" s="2" t="n">
        <v>15.67</v>
      </c>
      <c r="G775" s="2" t="n">
        <v>15.53</v>
      </c>
      <c r="H775" s="2" t="n">
        <v>18.2</v>
      </c>
      <c r="I775" s="2" t="n">
        <v>18.84</v>
      </c>
      <c r="J775" s="2" t="n">
        <v>17.25</v>
      </c>
      <c r="K775" s="2" t="n">
        <v>59.93</v>
      </c>
      <c r="L775" s="2" t="n">
        <v>40</v>
      </c>
      <c r="M775" s="2" t="n">
        <v>26.62</v>
      </c>
      <c r="N775" s="2" t="n">
        <v>53.86</v>
      </c>
      <c r="O775" s="2" t="n">
        <v>48.9</v>
      </c>
      <c r="P775" s="2" t="n">
        <v>29.65</v>
      </c>
      <c r="Q775" s="2" t="n">
        <v>25.09</v>
      </c>
      <c r="R775" s="2" t="n">
        <v>37.23</v>
      </c>
      <c r="S775" s="2" t="n">
        <v>40.6</v>
      </c>
      <c r="T775" s="2" t="n">
        <v>53.04</v>
      </c>
      <c r="U775" s="2" t="n">
        <v>66.32</v>
      </c>
      <c r="V775" s="2" t="n">
        <v>89.73</v>
      </c>
      <c r="W775" s="2" t="n">
        <v>58.38</v>
      </c>
      <c r="X775" s="2" t="n">
        <v>53.56</v>
      </c>
      <c r="Y775" s="2" t="n">
        <v>42.45</v>
      </c>
      <c r="Z775" s="2" t="n">
        <v>31.64</v>
      </c>
      <c r="AA775" s="2" t="n">
        <v>21.01</v>
      </c>
      <c r="AB775" s="2" t="n">
        <v>16.34</v>
      </c>
      <c r="AD775" s="13" t="str">
        <f aca="false">IF(D775=0,AVERAGE(E775:AB775),"")</f>
        <v/>
      </c>
      <c r="AE775" s="13" t="n">
        <f aca="false">(SUM(E775:K775)+AB775)/8</f>
        <v>23.16125</v>
      </c>
      <c r="AF775" s="13" t="n">
        <f aca="false">IF(D775=1,(SUM(E775:K775)+AB775)/8,"")</f>
        <v>23.16125</v>
      </c>
      <c r="AG775" s="13" t="n">
        <f aca="false">IF(ISTEXT(AF775),AD775*24,AF775*8)</f>
        <v>185.29</v>
      </c>
      <c r="AH775" s="21" t="n">
        <f aca="false">IF(ISTEXT(AF775),24,8)</f>
        <v>8</v>
      </c>
    </row>
    <row r="776" customFormat="false" ht="13.5" hidden="false" customHeight="false" outlineLevel="0" collapsed="false">
      <c r="A776" s="20" t="n">
        <v>36935</v>
      </c>
      <c r="B776" s="21" t="n">
        <f aca="false">IF(IF(WEEKDAY(A776)=1,7,WEEKDAY(A776)-1)&lt;6,1,0)</f>
        <v>1</v>
      </c>
      <c r="C776" s="21"/>
      <c r="D776" s="21" t="n">
        <f aca="false">IF(SUM(B776:C776)&gt;0,1,0)</f>
        <v>1</v>
      </c>
      <c r="E776" s="2" t="n">
        <v>16.34</v>
      </c>
      <c r="F776" s="2" t="n">
        <v>21.56</v>
      </c>
      <c r="G776" s="2" t="n">
        <v>13.84</v>
      </c>
      <c r="H776" s="2" t="n">
        <v>15.48</v>
      </c>
      <c r="I776" s="2" t="n">
        <v>18.12</v>
      </c>
      <c r="J776" s="2" t="n">
        <v>21.29</v>
      </c>
      <c r="K776" s="2" t="n">
        <v>65.02</v>
      </c>
      <c r="L776" s="2" t="n">
        <v>21.98</v>
      </c>
      <c r="M776" s="2" t="n">
        <v>21.02</v>
      </c>
      <c r="N776" s="2" t="n">
        <v>18.7</v>
      </c>
      <c r="O776" s="2" t="n">
        <v>19.6</v>
      </c>
      <c r="P776" s="2" t="n">
        <v>18.32</v>
      </c>
      <c r="Q776" s="2" t="n">
        <v>19.22</v>
      </c>
      <c r="R776" s="2" t="n">
        <v>18.02</v>
      </c>
      <c r="S776" s="2" t="n">
        <v>16.37</v>
      </c>
      <c r="T776" s="2" t="n">
        <v>15.48</v>
      </c>
      <c r="U776" s="2" t="n">
        <v>15.08</v>
      </c>
      <c r="V776" s="2" t="n">
        <v>17.77</v>
      </c>
      <c r="W776" s="2" t="n">
        <v>28.17</v>
      </c>
      <c r="X776" s="2" t="n">
        <v>26</v>
      </c>
      <c r="Y776" s="2" t="n">
        <v>27.03</v>
      </c>
      <c r="Z776" s="2" t="n">
        <v>23.16</v>
      </c>
      <c r="AA776" s="2" t="n">
        <v>16.86</v>
      </c>
      <c r="AB776" s="2" t="n">
        <v>14.58</v>
      </c>
      <c r="AD776" s="13" t="str">
        <f aca="false">IF(D776=0,AVERAGE(E776:AB776),"")</f>
        <v/>
      </c>
      <c r="AE776" s="13" t="n">
        <f aca="false">(SUM(E776:K776)+AB776)/8</f>
        <v>23.27875</v>
      </c>
      <c r="AF776" s="13" t="n">
        <f aca="false">IF(D776=1,(SUM(E776:K776)+AB776)/8,"")</f>
        <v>23.27875</v>
      </c>
      <c r="AG776" s="13" t="n">
        <f aca="false">IF(ISTEXT(AF776),AD776*24,AF776*8)</f>
        <v>186.23</v>
      </c>
      <c r="AH776" s="21" t="n">
        <f aca="false">IF(ISTEXT(AF776),24,8)</f>
        <v>8</v>
      </c>
    </row>
    <row r="777" customFormat="false" ht="13.5" hidden="false" customHeight="false" outlineLevel="0" collapsed="false">
      <c r="A777" s="20" t="n">
        <v>36936</v>
      </c>
      <c r="B777" s="21" t="n">
        <f aca="false">IF(IF(WEEKDAY(A777)=1,7,WEEKDAY(A777)-1)&lt;6,1,0)</f>
        <v>1</v>
      </c>
      <c r="C777" s="21"/>
      <c r="D777" s="21" t="n">
        <f aca="false">IF(SUM(B777:C777)&gt;0,1,0)</f>
        <v>1</v>
      </c>
      <c r="E777" s="2" t="n">
        <v>14.8</v>
      </c>
      <c r="F777" s="2" t="n">
        <v>16.08</v>
      </c>
      <c r="G777" s="2" t="n">
        <v>11.27</v>
      </c>
      <c r="H777" s="2" t="n">
        <v>13.44</v>
      </c>
      <c r="I777" s="2" t="n">
        <v>13.85</v>
      </c>
      <c r="J777" s="2" t="n">
        <v>16.03</v>
      </c>
      <c r="K777" s="2" t="n">
        <v>18.78</v>
      </c>
      <c r="L777" s="2" t="n">
        <v>24.14</v>
      </c>
      <c r="M777" s="2" t="n">
        <v>24.9</v>
      </c>
      <c r="N777" s="2" t="n">
        <v>30.27</v>
      </c>
      <c r="O777" s="2" t="n">
        <v>32.05</v>
      </c>
      <c r="P777" s="2" t="n">
        <v>23.89</v>
      </c>
      <c r="Q777" s="2" t="n">
        <v>31.2</v>
      </c>
      <c r="R777" s="2" t="n">
        <v>23.03</v>
      </c>
      <c r="S777" s="2" t="n">
        <v>21.18</v>
      </c>
      <c r="T777" s="2" t="n">
        <v>20.95</v>
      </c>
      <c r="U777" s="2" t="n">
        <v>22.78</v>
      </c>
      <c r="V777" s="2" t="n">
        <v>27.58</v>
      </c>
      <c r="W777" s="2" t="n">
        <v>55.99</v>
      </c>
      <c r="X777" s="2" t="n">
        <v>18.31</v>
      </c>
      <c r="Y777" s="2" t="n">
        <v>21.12</v>
      </c>
      <c r="Z777" s="2" t="n">
        <v>20.86</v>
      </c>
      <c r="AA777" s="2" t="n">
        <v>15.06</v>
      </c>
      <c r="AB777" s="2" t="n">
        <v>14.66</v>
      </c>
      <c r="AD777" s="13" t="str">
        <f aca="false">IF(D777=0,AVERAGE(E777:AB777),"")</f>
        <v/>
      </c>
      <c r="AE777" s="13" t="n">
        <f aca="false">(SUM(E777:K777)+AB777)/8</f>
        <v>14.86375</v>
      </c>
      <c r="AF777" s="13" t="n">
        <f aca="false">IF(D777=1,(SUM(E777:K777)+AB777)/8,"")</f>
        <v>14.86375</v>
      </c>
      <c r="AG777" s="13" t="n">
        <f aca="false">IF(ISTEXT(AF777),AD777*24,AF777*8)</f>
        <v>118.91</v>
      </c>
      <c r="AH777" s="21" t="n">
        <f aca="false">IF(ISTEXT(AF777),24,8)</f>
        <v>8</v>
      </c>
    </row>
    <row r="778" customFormat="false" ht="13.5" hidden="false" customHeight="false" outlineLevel="0" collapsed="false">
      <c r="A778" s="20" t="n">
        <v>36937</v>
      </c>
      <c r="B778" s="21" t="n">
        <f aca="false">IF(IF(WEEKDAY(A778)=1,7,WEEKDAY(A778)-1)&lt;6,1,0)</f>
        <v>1</v>
      </c>
      <c r="C778" s="21"/>
      <c r="D778" s="21" t="n">
        <f aca="false">IF(SUM(B778:C778)&gt;0,1,0)</f>
        <v>1</v>
      </c>
      <c r="E778" s="2" t="n">
        <v>12.76</v>
      </c>
      <c r="F778" s="2" t="n">
        <v>14.54</v>
      </c>
      <c r="G778" s="2" t="n">
        <v>13.96</v>
      </c>
      <c r="H778" s="2" t="n">
        <v>12.57</v>
      </c>
      <c r="I778" s="2" t="n">
        <v>13.28</v>
      </c>
      <c r="J778" s="2" t="n">
        <v>13.85</v>
      </c>
      <c r="K778" s="2" t="n">
        <v>23.51</v>
      </c>
      <c r="L778" s="2" t="n">
        <v>24.36</v>
      </c>
      <c r="M778" s="2" t="n">
        <v>17.84</v>
      </c>
      <c r="N778" s="2" t="n">
        <v>21.31</v>
      </c>
      <c r="O778" s="2" t="n">
        <v>37.54</v>
      </c>
      <c r="P778" s="2" t="n">
        <v>33.55</v>
      </c>
      <c r="Q778" s="2" t="n">
        <v>22.66</v>
      </c>
      <c r="R778" s="2" t="n">
        <v>19.48</v>
      </c>
      <c r="S778" s="2" t="n">
        <v>23.59</v>
      </c>
      <c r="T778" s="2" t="n">
        <v>23.52</v>
      </c>
      <c r="U778" s="2" t="n">
        <v>26.09</v>
      </c>
      <c r="V778" s="2" t="n">
        <v>56.6</v>
      </c>
      <c r="W778" s="2" t="n">
        <v>96.7</v>
      </c>
      <c r="X778" s="2" t="n">
        <v>82.34</v>
      </c>
      <c r="Y778" s="2" t="n">
        <v>48.27</v>
      </c>
      <c r="Z778" s="2" t="n">
        <v>20.46</v>
      </c>
      <c r="AA778" s="2" t="n">
        <v>19.34</v>
      </c>
      <c r="AB778" s="2" t="n">
        <v>16.44</v>
      </c>
      <c r="AD778" s="13" t="str">
        <f aca="false">IF(D778=0,AVERAGE(E778:AB778),"")</f>
        <v/>
      </c>
      <c r="AE778" s="13" t="n">
        <f aca="false">(SUM(E778:K778)+AB778)/8</f>
        <v>15.11375</v>
      </c>
      <c r="AF778" s="13" t="n">
        <f aca="false">IF(D778=1,(SUM(E778:K778)+AB778)/8,"")</f>
        <v>15.11375</v>
      </c>
      <c r="AG778" s="13" t="n">
        <f aca="false">IF(ISTEXT(AF778),AD778*24,AF778*8)</f>
        <v>120.91</v>
      </c>
      <c r="AH778" s="21" t="n">
        <f aca="false">IF(ISTEXT(AF778),24,8)</f>
        <v>8</v>
      </c>
    </row>
    <row r="779" customFormat="false" ht="13.5" hidden="false" customHeight="false" outlineLevel="0" collapsed="false">
      <c r="A779" s="20" t="n">
        <v>36938</v>
      </c>
      <c r="B779" s="21" t="n">
        <f aca="false">IF(IF(WEEKDAY(A779)=1,7,WEEKDAY(A779)-1)&lt;6,1,0)</f>
        <v>1</v>
      </c>
      <c r="C779" s="21"/>
      <c r="D779" s="21" t="n">
        <f aca="false">IF(SUM(B779:C779)&gt;0,1,0)</f>
        <v>1</v>
      </c>
      <c r="E779" s="2" t="n">
        <v>14.78</v>
      </c>
      <c r="F779" s="2" t="n">
        <v>9.65</v>
      </c>
      <c r="G779" s="2" t="n">
        <v>15.96</v>
      </c>
      <c r="H779" s="2" t="n">
        <v>14.01</v>
      </c>
      <c r="I779" s="2" t="n">
        <v>14.59</v>
      </c>
      <c r="J779" s="2" t="n">
        <v>17.07</v>
      </c>
      <c r="K779" s="2" t="n">
        <v>21.12</v>
      </c>
      <c r="L779" s="2" t="n">
        <v>59.9</v>
      </c>
      <c r="M779" s="2" t="n">
        <v>56.29</v>
      </c>
      <c r="N779" s="2" t="n">
        <v>24.29</v>
      </c>
      <c r="O779" s="2" t="n">
        <v>37.08</v>
      </c>
      <c r="P779" s="2" t="n">
        <v>84.47</v>
      </c>
      <c r="Q779" s="2" t="n">
        <v>12.74</v>
      </c>
      <c r="R779" s="2" t="n">
        <v>19.54</v>
      </c>
      <c r="S779" s="2" t="n">
        <v>16.58</v>
      </c>
      <c r="T779" s="2" t="n">
        <v>31.65</v>
      </c>
      <c r="U779" s="2" t="n">
        <v>27.77</v>
      </c>
      <c r="V779" s="2" t="n">
        <v>16.74</v>
      </c>
      <c r="W779" s="2" t="n">
        <v>38.04</v>
      </c>
      <c r="X779" s="2" t="n">
        <v>59.92</v>
      </c>
      <c r="Y779" s="2" t="n">
        <v>40.25</v>
      </c>
      <c r="Z779" s="2" t="n">
        <v>26.53</v>
      </c>
      <c r="AA779" s="2" t="n">
        <v>21.96</v>
      </c>
      <c r="AB779" s="2" t="n">
        <v>17.78</v>
      </c>
      <c r="AD779" s="13" t="str">
        <f aca="false">IF(D779=0,AVERAGE(E779:AB779),"")</f>
        <v/>
      </c>
      <c r="AE779" s="13" t="n">
        <f aca="false">(SUM(E779:K779)+AB779)/8</f>
        <v>15.62</v>
      </c>
      <c r="AF779" s="13" t="n">
        <f aca="false">IF(D779=1,(SUM(E779:K779)+AB779)/8,"")</f>
        <v>15.62</v>
      </c>
      <c r="AG779" s="13" t="n">
        <f aca="false">IF(ISTEXT(AF779),AD779*24,AF779*8)</f>
        <v>124.96</v>
      </c>
      <c r="AH779" s="21" t="n">
        <f aca="false">IF(ISTEXT(AF779),24,8)</f>
        <v>8</v>
      </c>
    </row>
    <row r="780" customFormat="false" ht="13.5" hidden="false" customHeight="false" outlineLevel="0" collapsed="false">
      <c r="A780" s="20" t="n">
        <v>36939</v>
      </c>
      <c r="B780" s="21" t="n">
        <f aca="false">IF(IF(WEEKDAY(A780)=1,7,WEEKDAY(A780)-1)&lt;6,1,0)</f>
        <v>0</v>
      </c>
      <c r="C780" s="21"/>
      <c r="D780" s="21" t="n">
        <f aca="false">IF(SUM(B780:C780)&gt;0,1,0)</f>
        <v>0</v>
      </c>
      <c r="E780" s="2" t="n">
        <v>16.53</v>
      </c>
      <c r="F780" s="2" t="n">
        <v>14.54</v>
      </c>
      <c r="G780" s="2" t="n">
        <v>27.75</v>
      </c>
      <c r="H780" s="2" t="n">
        <v>15.71</v>
      </c>
      <c r="I780" s="2" t="n">
        <v>15.61</v>
      </c>
      <c r="J780" s="2" t="n">
        <v>15.5</v>
      </c>
      <c r="K780" s="2" t="n">
        <v>15.73</v>
      </c>
      <c r="L780" s="2" t="n">
        <v>17.32</v>
      </c>
      <c r="M780" s="2" t="n">
        <v>44.08</v>
      </c>
      <c r="N780" s="2" t="n">
        <v>38.29</v>
      </c>
      <c r="O780" s="2" t="n">
        <v>42.82</v>
      </c>
      <c r="P780" s="2" t="n">
        <v>86.92</v>
      </c>
      <c r="Q780" s="2" t="n">
        <v>20.06</v>
      </c>
      <c r="R780" s="2" t="n">
        <v>18.69</v>
      </c>
      <c r="S780" s="2" t="n">
        <v>18.35</v>
      </c>
      <c r="T780" s="2" t="n">
        <v>18.29</v>
      </c>
      <c r="U780" s="2" t="n">
        <v>18.35</v>
      </c>
      <c r="V780" s="2" t="n">
        <v>36.27</v>
      </c>
      <c r="W780" s="2" t="n">
        <v>164.33</v>
      </c>
      <c r="X780" s="2" t="n">
        <v>88.33</v>
      </c>
      <c r="Y780" s="2" t="n">
        <v>45.42</v>
      </c>
      <c r="Z780" s="2" t="n">
        <v>37.03</v>
      </c>
      <c r="AA780" s="2" t="n">
        <v>72.56</v>
      </c>
      <c r="AB780" s="2" t="n">
        <v>19.31</v>
      </c>
      <c r="AD780" s="13" t="n">
        <f aca="false">IF(D780=0,AVERAGE(E780:AB780),"")</f>
        <v>37.8245833333333</v>
      </c>
      <c r="AE780" s="13" t="n">
        <f aca="false">(SUM(E780:K780)+AB780)/8</f>
        <v>17.585</v>
      </c>
      <c r="AF780" s="13" t="str">
        <f aca="false">IF(D780=1,(SUM(E780:K780)+AB780)/8,"")</f>
        <v/>
      </c>
      <c r="AG780" s="13" t="n">
        <f aca="false">IF(ISTEXT(AF780),AD780*24,AF780*8)</f>
        <v>907.79</v>
      </c>
      <c r="AH780" s="21" t="n">
        <f aca="false">IF(ISTEXT(AF780),24,8)</f>
        <v>24</v>
      </c>
    </row>
    <row r="781" customFormat="false" ht="13.5" hidden="false" customHeight="false" outlineLevel="0" collapsed="false">
      <c r="A781" s="20" t="n">
        <v>36940</v>
      </c>
      <c r="B781" s="21" t="n">
        <f aca="false">IF(IF(WEEKDAY(A781)=1,7,WEEKDAY(A781)-1)&lt;6,1,0)</f>
        <v>0</v>
      </c>
      <c r="C781" s="21"/>
      <c r="D781" s="21" t="n">
        <f aca="false">IF(SUM(B781:C781)&gt;0,1,0)</f>
        <v>0</v>
      </c>
      <c r="E781" s="2" t="n">
        <v>23.8</v>
      </c>
      <c r="F781" s="2" t="n">
        <v>16.62</v>
      </c>
      <c r="G781" s="2" t="n">
        <v>24.36</v>
      </c>
      <c r="H781" s="2" t="n">
        <v>25.6</v>
      </c>
      <c r="I781" s="2" t="n">
        <v>26.06</v>
      </c>
      <c r="J781" s="2" t="n">
        <v>30.98</v>
      </c>
      <c r="K781" s="2" t="n">
        <v>52.9</v>
      </c>
      <c r="L781" s="2" t="n">
        <v>21.89</v>
      </c>
      <c r="M781" s="2" t="n">
        <v>18.03</v>
      </c>
      <c r="N781" s="2" t="n">
        <v>19.33</v>
      </c>
      <c r="O781" s="2" t="n">
        <v>18.82</v>
      </c>
      <c r="P781" s="2" t="n">
        <v>20.1</v>
      </c>
      <c r="Q781" s="2" t="n">
        <v>19.74</v>
      </c>
      <c r="R781" s="2" t="n">
        <v>18.27</v>
      </c>
      <c r="S781" s="2" t="n">
        <v>16.57</v>
      </c>
      <c r="T781" s="2" t="n">
        <v>16.36</v>
      </c>
      <c r="U781" s="2" t="n">
        <v>15.66</v>
      </c>
      <c r="V781" s="2" t="n">
        <v>17.8</v>
      </c>
      <c r="W781" s="2" t="n">
        <v>20.59</v>
      </c>
      <c r="X781" s="2" t="n">
        <v>20.3</v>
      </c>
      <c r="Y781" s="2" t="n">
        <v>27.25</v>
      </c>
      <c r="Z781" s="2" t="n">
        <v>30</v>
      </c>
      <c r="AA781" s="2" t="n">
        <v>29.32</v>
      </c>
      <c r="AB781" s="2" t="n">
        <v>26.82</v>
      </c>
      <c r="AD781" s="13" t="n">
        <f aca="false">IF(D781=0,AVERAGE(E781:AB781),"")</f>
        <v>23.2154166666667</v>
      </c>
      <c r="AE781" s="13" t="n">
        <f aca="false">(SUM(E781:K781)+AB781)/8</f>
        <v>28.3925</v>
      </c>
      <c r="AF781" s="13" t="str">
        <f aca="false">IF(D781=1,(SUM(E781:K781)+AB781)/8,"")</f>
        <v/>
      </c>
      <c r="AG781" s="13" t="n">
        <f aca="false">IF(ISTEXT(AF781),AD781*24,AF781*8)</f>
        <v>557.17</v>
      </c>
      <c r="AH781" s="21" t="n">
        <f aca="false">IF(ISTEXT(AF781),24,8)</f>
        <v>24</v>
      </c>
    </row>
    <row r="782" customFormat="false" ht="13.5" hidden="false" customHeight="false" outlineLevel="0" collapsed="false">
      <c r="A782" s="20" t="n">
        <v>36941</v>
      </c>
      <c r="B782" s="21" t="n">
        <f aca="false">IF(IF(WEEKDAY(A782)=1,7,WEEKDAY(A782)-1)&lt;6,1,0)</f>
        <v>1</v>
      </c>
      <c r="C782" s="21"/>
      <c r="D782" s="21" t="n">
        <f aca="false">IF(SUM(B782:C782)&gt;0,1,0)</f>
        <v>1</v>
      </c>
      <c r="E782" s="2" t="n">
        <v>26.01</v>
      </c>
      <c r="F782" s="2" t="n">
        <v>29.53</v>
      </c>
      <c r="G782" s="2" t="n">
        <v>14.58</v>
      </c>
      <c r="H782" s="2" t="n">
        <v>25.91</v>
      </c>
      <c r="I782" s="2" t="n">
        <v>30.06</v>
      </c>
      <c r="J782" s="2" t="n">
        <v>21.11</v>
      </c>
      <c r="K782" s="2" t="n">
        <v>30.63</v>
      </c>
      <c r="L782" s="2" t="n">
        <v>73.92</v>
      </c>
      <c r="M782" s="2" t="n">
        <v>88.43</v>
      </c>
      <c r="N782" s="2" t="n">
        <v>46.68</v>
      </c>
      <c r="O782" s="2" t="n">
        <v>30</v>
      </c>
      <c r="P782" s="2" t="n">
        <v>26.66</v>
      </c>
      <c r="Q782" s="2" t="n">
        <v>22.51</v>
      </c>
      <c r="R782" s="2" t="n">
        <v>18.32</v>
      </c>
      <c r="S782" s="2" t="n">
        <v>17.63</v>
      </c>
      <c r="T782" s="2" t="n">
        <v>18</v>
      </c>
      <c r="U782" s="2" t="n">
        <v>18.28</v>
      </c>
      <c r="V782" s="2" t="n">
        <v>23.58</v>
      </c>
      <c r="W782" s="2" t="n">
        <v>36.33</v>
      </c>
      <c r="X782" s="2" t="n">
        <v>25.87</v>
      </c>
      <c r="Y782" s="2" t="n">
        <v>29.93</v>
      </c>
      <c r="Z782" s="2" t="n">
        <v>23.88</v>
      </c>
      <c r="AA782" s="2" t="n">
        <v>16.99</v>
      </c>
      <c r="AB782" s="2" t="n">
        <v>16.62</v>
      </c>
      <c r="AD782" s="13" t="str">
        <f aca="false">IF(D782=0,AVERAGE(E782:AB782),"")</f>
        <v/>
      </c>
      <c r="AE782" s="13" t="n">
        <f aca="false">(SUM(E782:K782)+AB782)/8</f>
        <v>24.30625</v>
      </c>
      <c r="AF782" s="13" t="n">
        <f aca="false">IF(D782=1,(SUM(E782:K782)+AB782)/8,"")</f>
        <v>24.30625</v>
      </c>
      <c r="AG782" s="13" t="n">
        <f aca="false">IF(ISTEXT(AF782),AD782*24,AF782*8)</f>
        <v>194.45</v>
      </c>
      <c r="AH782" s="21" t="n">
        <f aca="false">IF(ISTEXT(AF782),24,8)</f>
        <v>8</v>
      </c>
    </row>
    <row r="783" customFormat="false" ht="13.5" hidden="false" customHeight="false" outlineLevel="0" collapsed="false">
      <c r="A783" s="20" t="n">
        <v>36942</v>
      </c>
      <c r="B783" s="21" t="n">
        <f aca="false">IF(IF(WEEKDAY(A783)=1,7,WEEKDAY(A783)-1)&lt;6,1,0)</f>
        <v>1</v>
      </c>
      <c r="C783" s="21"/>
      <c r="D783" s="21" t="n">
        <f aca="false">IF(SUM(B783:C783)&gt;0,1,0)</f>
        <v>1</v>
      </c>
      <c r="E783" s="2" t="n">
        <v>15.58</v>
      </c>
      <c r="F783" s="2" t="n">
        <v>29.04</v>
      </c>
      <c r="G783" s="2" t="n">
        <v>12.23</v>
      </c>
      <c r="H783" s="2" t="n">
        <v>14.81</v>
      </c>
      <c r="I783" s="2" t="n">
        <v>15.02</v>
      </c>
      <c r="J783" s="2" t="n">
        <v>15.71</v>
      </c>
      <c r="K783" s="2" t="n">
        <v>25.25</v>
      </c>
      <c r="L783" s="2" t="n">
        <v>22.23</v>
      </c>
      <c r="M783" s="2" t="n">
        <v>18.85</v>
      </c>
      <c r="N783" s="2" t="n">
        <v>20.17</v>
      </c>
      <c r="O783" s="2" t="n">
        <v>31.71</v>
      </c>
      <c r="P783" s="2" t="n">
        <v>26.07</v>
      </c>
      <c r="Q783" s="2" t="n">
        <v>20.38</v>
      </c>
      <c r="R783" s="2" t="n">
        <v>19.71</v>
      </c>
      <c r="S783" s="2" t="n">
        <v>15.14</v>
      </c>
      <c r="T783" s="2" t="n">
        <v>15.61</v>
      </c>
      <c r="U783" s="2" t="n">
        <v>16.13</v>
      </c>
      <c r="V783" s="2" t="n">
        <v>19.03</v>
      </c>
      <c r="W783" s="2" t="n">
        <v>22.83</v>
      </c>
      <c r="X783" s="2" t="n">
        <v>25.09</v>
      </c>
      <c r="Y783" s="2" t="n">
        <v>28.86</v>
      </c>
      <c r="Z783" s="2" t="n">
        <v>23.35</v>
      </c>
      <c r="AA783" s="2" t="n">
        <v>16.66</v>
      </c>
      <c r="AB783" s="2" t="n">
        <v>15.18</v>
      </c>
      <c r="AD783" s="13" t="str">
        <f aca="false">IF(D783=0,AVERAGE(E783:AB783),"")</f>
        <v/>
      </c>
      <c r="AE783" s="13" t="n">
        <f aca="false">(SUM(E783:K783)+AB783)/8</f>
        <v>17.8525</v>
      </c>
      <c r="AF783" s="13" t="n">
        <f aca="false">IF(D783=1,(SUM(E783:K783)+AB783)/8,"")</f>
        <v>17.8525</v>
      </c>
      <c r="AG783" s="13" t="n">
        <f aca="false">IF(ISTEXT(AF783),AD783*24,AF783*8)</f>
        <v>142.82</v>
      </c>
      <c r="AH783" s="21" t="n">
        <f aca="false">IF(ISTEXT(AF783),24,8)</f>
        <v>8</v>
      </c>
    </row>
    <row r="784" customFormat="false" ht="13.5" hidden="false" customHeight="false" outlineLevel="0" collapsed="false">
      <c r="A784" s="20" t="n">
        <v>36943</v>
      </c>
      <c r="B784" s="21" t="n">
        <f aca="false">IF(IF(WEEKDAY(A784)=1,7,WEEKDAY(A784)-1)&lt;6,1,0)</f>
        <v>1</v>
      </c>
      <c r="C784" s="21"/>
      <c r="D784" s="21" t="n">
        <f aca="false">IF(SUM(B784:C784)&gt;0,1,0)</f>
        <v>1</v>
      </c>
      <c r="E784" s="2" t="n">
        <v>13.75</v>
      </c>
      <c r="F784" s="2" t="n">
        <v>14.69</v>
      </c>
      <c r="G784" s="2" t="n">
        <v>17.52</v>
      </c>
      <c r="H784" s="2" t="n">
        <v>12.2</v>
      </c>
      <c r="I784" s="2" t="n">
        <v>13.52</v>
      </c>
      <c r="J784" s="2" t="n">
        <v>15.55</v>
      </c>
      <c r="K784" s="2" t="n">
        <v>27.53</v>
      </c>
      <c r="L784" s="2" t="n">
        <v>25.38</v>
      </c>
      <c r="M784" s="2" t="n">
        <v>22.49</v>
      </c>
      <c r="N784" s="2" t="n">
        <v>20.5</v>
      </c>
      <c r="O784" s="2" t="n">
        <v>33.72</v>
      </c>
      <c r="P784" s="2" t="n">
        <v>36.29</v>
      </c>
      <c r="Q784" s="2" t="n">
        <v>21.17</v>
      </c>
      <c r="R784" s="2" t="n">
        <v>21.09</v>
      </c>
      <c r="S784" s="2" t="n">
        <v>21.98</v>
      </c>
      <c r="T784" s="2" t="n">
        <v>19.45</v>
      </c>
      <c r="U784" s="2" t="n">
        <v>18.73</v>
      </c>
      <c r="V784" s="2" t="n">
        <v>27.51</v>
      </c>
      <c r="W784" s="2" t="n">
        <v>142.56</v>
      </c>
      <c r="X784" s="2" t="n">
        <v>51.95</v>
      </c>
      <c r="Y784" s="2" t="n">
        <v>46.61</v>
      </c>
      <c r="Z784" s="2" t="n">
        <v>55.33</v>
      </c>
      <c r="AA784" s="2" t="n">
        <v>22.81</v>
      </c>
      <c r="AB784" s="2" t="n">
        <v>23.75</v>
      </c>
      <c r="AD784" s="13" t="str">
        <f aca="false">IF(D784=0,AVERAGE(E784:AB784),"")</f>
        <v/>
      </c>
      <c r="AE784" s="13" t="n">
        <f aca="false">(SUM(E784:K784)+AB784)/8</f>
        <v>17.31375</v>
      </c>
      <c r="AF784" s="13" t="n">
        <f aca="false">IF(D784=1,(SUM(E784:K784)+AB784)/8,"")</f>
        <v>17.31375</v>
      </c>
      <c r="AG784" s="13" t="n">
        <f aca="false">IF(ISTEXT(AF784),AD784*24,AF784*8)</f>
        <v>138.51</v>
      </c>
      <c r="AH784" s="21" t="n">
        <f aca="false">IF(ISTEXT(AF784),24,8)</f>
        <v>8</v>
      </c>
    </row>
    <row r="785" customFormat="false" ht="13.5" hidden="false" customHeight="false" outlineLevel="0" collapsed="false">
      <c r="A785" s="20" t="n">
        <v>36944</v>
      </c>
      <c r="B785" s="21" t="n">
        <f aca="false">IF(IF(WEEKDAY(A785)=1,7,WEEKDAY(A785)-1)&lt;6,1,0)</f>
        <v>1</v>
      </c>
      <c r="C785" s="21"/>
      <c r="D785" s="21" t="n">
        <f aca="false">IF(SUM(B785:C785)&gt;0,1,0)</f>
        <v>1</v>
      </c>
      <c r="E785" s="2" t="n">
        <v>18.42</v>
      </c>
      <c r="F785" s="2" t="n">
        <v>12.52</v>
      </c>
      <c r="G785" s="2" t="n">
        <v>21.18</v>
      </c>
      <c r="H785" s="2" t="n">
        <v>17.49</v>
      </c>
      <c r="I785" s="2" t="n">
        <v>16.86</v>
      </c>
      <c r="J785" s="2" t="n">
        <v>17.6</v>
      </c>
      <c r="K785" s="2" t="n">
        <v>63</v>
      </c>
      <c r="L785" s="2" t="n">
        <v>44.56</v>
      </c>
      <c r="M785" s="2" t="n">
        <v>55.83</v>
      </c>
      <c r="N785" s="2" t="n">
        <v>67.08</v>
      </c>
      <c r="O785" s="2" t="n">
        <v>65.9</v>
      </c>
      <c r="P785" s="2" t="n">
        <v>98.54</v>
      </c>
      <c r="Q785" s="2" t="n">
        <v>49.72</v>
      </c>
      <c r="R785" s="2" t="n">
        <v>67.83</v>
      </c>
      <c r="S785" s="2" t="n">
        <v>68.72</v>
      </c>
      <c r="T785" s="2" t="n">
        <v>40.53</v>
      </c>
      <c r="U785" s="2" t="n">
        <v>31.6</v>
      </c>
      <c r="V785" s="2" t="n">
        <v>32.5</v>
      </c>
      <c r="W785" s="2" t="n">
        <v>53.44</v>
      </c>
      <c r="X785" s="2" t="n">
        <v>99.26</v>
      </c>
      <c r="Y785" s="2" t="n">
        <v>89.74</v>
      </c>
      <c r="Z785" s="2" t="n">
        <v>51.62</v>
      </c>
      <c r="AA785" s="2" t="n">
        <v>31.69</v>
      </c>
      <c r="AB785" s="2" t="n">
        <v>41.88</v>
      </c>
      <c r="AD785" s="13" t="str">
        <f aca="false">IF(D785=0,AVERAGE(E785:AB785),"")</f>
        <v/>
      </c>
      <c r="AE785" s="13" t="n">
        <f aca="false">(SUM(E785:K785)+AB785)/8</f>
        <v>26.11875</v>
      </c>
      <c r="AF785" s="13" t="n">
        <f aca="false">IF(D785=1,(SUM(E785:K785)+AB785)/8,"")</f>
        <v>26.11875</v>
      </c>
      <c r="AG785" s="13" t="n">
        <f aca="false">IF(ISTEXT(AF785),AD785*24,AF785*8)</f>
        <v>208.95</v>
      </c>
      <c r="AH785" s="21" t="n">
        <f aca="false">IF(ISTEXT(AF785),24,8)</f>
        <v>8</v>
      </c>
    </row>
    <row r="786" customFormat="false" ht="13.5" hidden="false" customHeight="false" outlineLevel="0" collapsed="false">
      <c r="A786" s="20" t="n">
        <v>36945</v>
      </c>
      <c r="B786" s="21" t="n">
        <f aca="false">IF(IF(WEEKDAY(A786)=1,7,WEEKDAY(A786)-1)&lt;6,1,0)</f>
        <v>1</v>
      </c>
      <c r="C786" s="21"/>
      <c r="D786" s="21" t="n">
        <f aca="false">IF(SUM(B786:C786)&gt;0,1,0)</f>
        <v>1</v>
      </c>
      <c r="E786" s="2" t="n">
        <v>36.32</v>
      </c>
      <c r="F786" s="2" t="n">
        <v>17.5</v>
      </c>
      <c r="G786" s="2" t="n">
        <v>26.15</v>
      </c>
      <c r="H786" s="2" t="n">
        <v>21.32</v>
      </c>
      <c r="I786" s="2" t="n">
        <v>28.81</v>
      </c>
      <c r="J786" s="2" t="n">
        <v>34.43</v>
      </c>
      <c r="K786" s="2" t="n">
        <v>16.97</v>
      </c>
      <c r="L786" s="2" t="n">
        <v>26.93</v>
      </c>
      <c r="M786" s="2" t="n">
        <v>43.7</v>
      </c>
      <c r="N786" s="2" t="n">
        <v>83.68</v>
      </c>
      <c r="O786" s="2" t="n">
        <v>32.72</v>
      </c>
      <c r="P786" s="2" t="n">
        <v>28.07</v>
      </c>
      <c r="Q786" s="2" t="n">
        <v>54</v>
      </c>
      <c r="R786" s="2" t="n">
        <v>34.3</v>
      </c>
      <c r="S786" s="2" t="n">
        <v>27.92</v>
      </c>
      <c r="T786" s="2" t="n">
        <v>22.93</v>
      </c>
      <c r="U786" s="2" t="n">
        <v>21</v>
      </c>
      <c r="V786" s="2" t="n">
        <v>20.07</v>
      </c>
      <c r="W786" s="2" t="n">
        <v>26.9</v>
      </c>
      <c r="X786" s="2" t="n">
        <v>24.67</v>
      </c>
      <c r="Y786" s="2" t="n">
        <v>23.9</v>
      </c>
      <c r="Z786" s="2" t="n">
        <v>57.06</v>
      </c>
      <c r="AA786" s="2" t="n">
        <v>28.2</v>
      </c>
      <c r="AB786" s="2" t="n">
        <v>24.01</v>
      </c>
      <c r="AD786" s="13" t="str">
        <f aca="false">IF(D786=0,AVERAGE(E786:AB786),"")</f>
        <v/>
      </c>
      <c r="AE786" s="13" t="n">
        <f aca="false">(SUM(E786:K786)+AB786)/8</f>
        <v>25.68875</v>
      </c>
      <c r="AF786" s="13" t="n">
        <f aca="false">IF(D786=1,(SUM(E786:K786)+AB786)/8,"")</f>
        <v>25.68875</v>
      </c>
      <c r="AG786" s="13" t="n">
        <f aca="false">IF(ISTEXT(AF786),AD786*24,AF786*8)</f>
        <v>205.51</v>
      </c>
      <c r="AH786" s="21" t="n">
        <f aca="false">IF(ISTEXT(AF786),24,8)</f>
        <v>8</v>
      </c>
    </row>
    <row r="787" customFormat="false" ht="13.5" hidden="false" customHeight="false" outlineLevel="0" collapsed="false">
      <c r="A787" s="20" t="n">
        <v>36946</v>
      </c>
      <c r="B787" s="21" t="n">
        <f aca="false">IF(IF(WEEKDAY(A787)=1,7,WEEKDAY(A787)-1)&lt;6,1,0)</f>
        <v>0</v>
      </c>
      <c r="C787" s="21"/>
      <c r="D787" s="21" t="n">
        <f aca="false">IF(SUM(B787:C787)&gt;0,1,0)</f>
        <v>0</v>
      </c>
      <c r="E787" s="2" t="n">
        <v>24</v>
      </c>
      <c r="F787" s="2" t="n">
        <v>26.97</v>
      </c>
      <c r="G787" s="2" t="n">
        <v>16.63</v>
      </c>
      <c r="H787" s="2" t="n">
        <v>24.65</v>
      </c>
      <c r="I787" s="2" t="n">
        <v>39.22</v>
      </c>
      <c r="J787" s="2" t="n">
        <v>33</v>
      </c>
      <c r="K787" s="2" t="n">
        <v>20.63</v>
      </c>
      <c r="L787" s="2" t="n">
        <v>26.44</v>
      </c>
      <c r="M787" s="2" t="n">
        <v>47.33</v>
      </c>
      <c r="N787" s="2" t="n">
        <v>29.23</v>
      </c>
      <c r="O787" s="2" t="n">
        <v>51.48</v>
      </c>
      <c r="P787" s="2" t="n">
        <v>62.38</v>
      </c>
      <c r="Q787" s="2" t="n">
        <v>32.88</v>
      </c>
      <c r="R787" s="2" t="n">
        <v>20.69</v>
      </c>
      <c r="S787" s="2" t="n">
        <v>21.93</v>
      </c>
      <c r="T787" s="2" t="n">
        <v>22.1</v>
      </c>
      <c r="U787" s="2" t="n">
        <v>22.35</v>
      </c>
      <c r="V787" s="2" t="n">
        <v>20.83</v>
      </c>
      <c r="W787" s="2" t="n">
        <v>35.8</v>
      </c>
      <c r="X787" s="2" t="n">
        <v>20.92</v>
      </c>
      <c r="Y787" s="2" t="n">
        <v>20.85</v>
      </c>
      <c r="Z787" s="2" t="n">
        <v>27.65</v>
      </c>
      <c r="AA787" s="2" t="n">
        <v>50.08</v>
      </c>
      <c r="AB787" s="2" t="n">
        <v>22.67</v>
      </c>
      <c r="AD787" s="13" t="n">
        <f aca="false">IF(D787=0,AVERAGE(E787:AB787),"")</f>
        <v>30.0295833333333</v>
      </c>
      <c r="AE787" s="13" t="n">
        <f aca="false">(SUM(E787:K787)+AB787)/8</f>
        <v>25.97125</v>
      </c>
      <c r="AF787" s="13" t="str">
        <f aca="false">IF(D787=1,(SUM(E787:K787)+AB787)/8,"")</f>
        <v/>
      </c>
      <c r="AG787" s="13" t="n">
        <f aca="false">IF(ISTEXT(AF787),AD787*24,AF787*8)</f>
        <v>720.71</v>
      </c>
      <c r="AH787" s="21" t="n">
        <f aca="false">IF(ISTEXT(AF787),24,8)</f>
        <v>24</v>
      </c>
    </row>
    <row r="788" customFormat="false" ht="13.5" hidden="false" customHeight="false" outlineLevel="0" collapsed="false">
      <c r="A788" s="20" t="n">
        <v>36947</v>
      </c>
      <c r="B788" s="21" t="n">
        <f aca="false">IF(IF(WEEKDAY(A788)=1,7,WEEKDAY(A788)-1)&lt;6,1,0)</f>
        <v>0</v>
      </c>
      <c r="C788" s="21"/>
      <c r="D788" s="21" t="n">
        <f aca="false">IF(SUM(B788:C788)&gt;0,1,0)</f>
        <v>0</v>
      </c>
      <c r="E788" s="2" t="n">
        <v>18.92</v>
      </c>
      <c r="F788" s="2" t="n">
        <v>31.05</v>
      </c>
      <c r="G788" s="2" t="n">
        <v>12.3</v>
      </c>
      <c r="H788" s="2" t="n">
        <v>16.03</v>
      </c>
      <c r="I788" s="2" t="n">
        <v>16.38</v>
      </c>
      <c r="J788" s="2" t="n">
        <v>17</v>
      </c>
      <c r="K788" s="2" t="n">
        <v>16.52</v>
      </c>
      <c r="L788" s="2" t="n">
        <v>18.57</v>
      </c>
      <c r="M788" s="2" t="n">
        <v>22.15</v>
      </c>
      <c r="N788" s="2" t="n">
        <v>28.46</v>
      </c>
      <c r="O788" s="2" t="n">
        <v>44.71</v>
      </c>
      <c r="P788" s="2" t="n">
        <v>72.5</v>
      </c>
      <c r="Q788" s="2" t="n">
        <v>57.75</v>
      </c>
      <c r="R788" s="2" t="n">
        <v>18.84</v>
      </c>
      <c r="S788" s="2" t="n">
        <v>22.31</v>
      </c>
      <c r="T788" s="2" t="n">
        <v>18.18</v>
      </c>
      <c r="U788" s="2" t="n">
        <v>17.93</v>
      </c>
      <c r="V788" s="2" t="n">
        <v>21.8</v>
      </c>
      <c r="W788" s="2" t="n">
        <v>22.46</v>
      </c>
      <c r="X788" s="2" t="n">
        <v>20.15</v>
      </c>
      <c r="Y788" s="2" t="n">
        <v>19.03</v>
      </c>
      <c r="Z788" s="2" t="n">
        <v>17.66</v>
      </c>
      <c r="AA788" s="2" t="n">
        <v>14.81</v>
      </c>
      <c r="AB788" s="2" t="n">
        <v>13.75</v>
      </c>
      <c r="AD788" s="13" t="n">
        <f aca="false">IF(D788=0,AVERAGE(E788:AB788),"")</f>
        <v>24.1358333333333</v>
      </c>
      <c r="AE788" s="13" t="n">
        <f aca="false">(SUM(E788:K788)+AB788)/8</f>
        <v>17.74375</v>
      </c>
      <c r="AF788" s="13" t="str">
        <f aca="false">IF(D788=1,(SUM(E788:K788)+AB788)/8,"")</f>
        <v/>
      </c>
      <c r="AG788" s="13" t="n">
        <f aca="false">IF(ISTEXT(AF788),AD788*24,AF788*8)</f>
        <v>579.26</v>
      </c>
      <c r="AH788" s="21" t="n">
        <f aca="false">IF(ISTEXT(AF788),24,8)</f>
        <v>24</v>
      </c>
    </row>
    <row r="789" customFormat="false" ht="13.5" hidden="false" customHeight="false" outlineLevel="0" collapsed="false">
      <c r="A789" s="20" t="n">
        <v>36948</v>
      </c>
      <c r="B789" s="21" t="n">
        <f aca="false">IF(IF(WEEKDAY(A789)=1,7,WEEKDAY(A789)-1)&lt;6,1,0)</f>
        <v>1</v>
      </c>
      <c r="C789" s="21"/>
      <c r="D789" s="21" t="n">
        <f aca="false">IF(SUM(B789:C789)&gt;0,1,0)</f>
        <v>1</v>
      </c>
      <c r="E789" s="2" t="n">
        <v>12.2</v>
      </c>
      <c r="F789" s="2" t="n">
        <v>17.46</v>
      </c>
      <c r="G789" s="2" t="n">
        <v>17.37</v>
      </c>
      <c r="H789" s="2" t="n">
        <v>12.56</v>
      </c>
      <c r="I789" s="2" t="n">
        <v>13.14</v>
      </c>
      <c r="J789" s="2" t="n">
        <v>14.93</v>
      </c>
      <c r="K789" s="2" t="n">
        <v>28.24</v>
      </c>
      <c r="L789" s="2" t="n">
        <v>28.85</v>
      </c>
      <c r="M789" s="2" t="n">
        <v>43.61</v>
      </c>
      <c r="N789" s="2" t="n">
        <v>53.68</v>
      </c>
      <c r="O789" s="2" t="n">
        <v>32.63</v>
      </c>
      <c r="P789" s="2" t="n">
        <v>28.8</v>
      </c>
      <c r="Q789" s="2" t="n">
        <v>45.72</v>
      </c>
      <c r="R789" s="2" t="n">
        <v>68.77</v>
      </c>
      <c r="S789" s="2" t="n">
        <v>17.42</v>
      </c>
      <c r="T789" s="2" t="n">
        <v>18.1</v>
      </c>
      <c r="U789" s="2" t="n">
        <v>18.59</v>
      </c>
      <c r="V789" s="2" t="n">
        <v>20.12</v>
      </c>
      <c r="W789" s="2" t="n">
        <v>77.12</v>
      </c>
      <c r="X789" s="2" t="n">
        <v>24.4</v>
      </c>
      <c r="Y789" s="2" t="n">
        <v>48.57</v>
      </c>
      <c r="Z789" s="2" t="n">
        <v>39.99</v>
      </c>
      <c r="AA789" s="2" t="n">
        <v>20</v>
      </c>
      <c r="AB789" s="2" t="n">
        <v>20.92</v>
      </c>
      <c r="AD789" s="13" t="str">
        <f aca="false">IF(D789=0,AVERAGE(E789:AB789),"")</f>
        <v/>
      </c>
      <c r="AE789" s="13" t="n">
        <f aca="false">(SUM(E789:K789)+AB789)/8</f>
        <v>17.1025</v>
      </c>
      <c r="AF789" s="13" t="n">
        <f aca="false">IF(D789=1,(SUM(E789:K789)+AB789)/8,"")</f>
        <v>17.1025</v>
      </c>
      <c r="AG789" s="13" t="n">
        <f aca="false">IF(ISTEXT(AF789),AD789*24,AF789*8)</f>
        <v>136.82</v>
      </c>
      <c r="AH789" s="21" t="n">
        <f aca="false">IF(ISTEXT(AF789),24,8)</f>
        <v>8</v>
      </c>
    </row>
    <row r="790" customFormat="false" ht="13.5" hidden="false" customHeight="false" outlineLevel="0" collapsed="false">
      <c r="A790" s="20" t="n">
        <v>36949</v>
      </c>
      <c r="B790" s="21" t="n">
        <f aca="false">IF(IF(WEEKDAY(A790)=1,7,WEEKDAY(A790)-1)&lt;6,1,0)</f>
        <v>1</v>
      </c>
      <c r="C790" s="21"/>
      <c r="D790" s="21" t="n">
        <f aca="false">IF(SUM(B790:C790)&gt;0,1,0)</f>
        <v>1</v>
      </c>
      <c r="E790" s="2" t="n">
        <v>20.84</v>
      </c>
      <c r="F790" s="2" t="n">
        <v>12.22</v>
      </c>
      <c r="G790" s="2" t="n">
        <v>14.48</v>
      </c>
      <c r="H790" s="2" t="n">
        <v>17.28</v>
      </c>
      <c r="I790" s="2" t="n">
        <v>18.15</v>
      </c>
      <c r="J790" s="2" t="n">
        <v>42.97</v>
      </c>
      <c r="K790" s="2" t="n">
        <v>46.41</v>
      </c>
      <c r="L790" s="2" t="n">
        <v>61.85</v>
      </c>
      <c r="M790" s="2" t="n">
        <v>58.07</v>
      </c>
      <c r="N790" s="2" t="n">
        <v>28.05</v>
      </c>
      <c r="O790" s="2" t="n">
        <v>27.03</v>
      </c>
      <c r="P790" s="2" t="n">
        <v>23.77</v>
      </c>
      <c r="Q790" s="2" t="n">
        <v>26.4</v>
      </c>
      <c r="R790" s="2" t="n">
        <v>31.11</v>
      </c>
      <c r="S790" s="2" t="n">
        <v>16.53</v>
      </c>
      <c r="T790" s="2" t="n">
        <v>17.28</v>
      </c>
      <c r="U790" s="2" t="n">
        <v>17.56</v>
      </c>
      <c r="V790" s="2" t="n">
        <v>17.51</v>
      </c>
      <c r="W790" s="2" t="n">
        <v>22.86</v>
      </c>
      <c r="X790" s="2" t="n">
        <v>18.05</v>
      </c>
      <c r="Y790" s="2" t="n">
        <v>20.78</v>
      </c>
      <c r="Z790" s="2" t="n">
        <v>23.85</v>
      </c>
      <c r="AA790" s="2" t="n">
        <v>20.41</v>
      </c>
      <c r="AB790" s="2" t="n">
        <v>18.43</v>
      </c>
      <c r="AD790" s="13" t="str">
        <f aca="false">IF(D790=0,AVERAGE(E790:AB790),"")</f>
        <v/>
      </c>
      <c r="AE790" s="13" t="n">
        <f aca="false">(SUM(E790:K790)+AB790)/8</f>
        <v>23.8475</v>
      </c>
      <c r="AF790" s="13" t="n">
        <f aca="false">IF(D790=1,(SUM(E790:K790)+AB790)/8,"")</f>
        <v>23.8475</v>
      </c>
      <c r="AG790" s="13" t="n">
        <f aca="false">IF(ISTEXT(AF790),AD790*24,AF790*8)</f>
        <v>190.78</v>
      </c>
      <c r="AH790" s="21" t="n">
        <f aca="false">IF(ISTEXT(AF790),24,8)</f>
        <v>8</v>
      </c>
    </row>
    <row r="791" customFormat="false" ht="13.5" hidden="false" customHeight="false" outlineLevel="0" collapsed="false">
      <c r="A791" s="20" t="n">
        <v>36950</v>
      </c>
      <c r="B791" s="21" t="n">
        <f aca="false">IF(IF(WEEKDAY(A791)=1,7,WEEKDAY(A791)-1)&lt;6,1,0)</f>
        <v>1</v>
      </c>
      <c r="C791" s="21"/>
      <c r="D791" s="21" t="n">
        <f aca="false">IF(SUM(B791:C791)&gt;0,1,0)</f>
        <v>1</v>
      </c>
      <c r="E791" s="2" t="n">
        <v>16.12</v>
      </c>
      <c r="F791" s="2" t="n">
        <v>22.28</v>
      </c>
      <c r="G791" s="2" t="n">
        <v>20.41</v>
      </c>
      <c r="H791" s="2" t="n">
        <v>14.4</v>
      </c>
      <c r="I791" s="2" t="n">
        <v>14.7</v>
      </c>
      <c r="J791" s="2" t="n">
        <v>17.51</v>
      </c>
      <c r="K791" s="2" t="n">
        <v>32.87</v>
      </c>
      <c r="L791" s="2" t="n">
        <v>43.94</v>
      </c>
      <c r="M791" s="2" t="n">
        <v>19.34</v>
      </c>
      <c r="N791" s="2" t="n">
        <v>28.1</v>
      </c>
      <c r="O791" s="2" t="n">
        <v>54.43</v>
      </c>
      <c r="P791" s="2" t="n">
        <v>20.73</v>
      </c>
      <c r="Q791" s="2" t="n">
        <v>34.35</v>
      </c>
      <c r="R791" s="2" t="n">
        <v>31.78</v>
      </c>
      <c r="S791" s="2" t="n">
        <v>22.13</v>
      </c>
      <c r="T791" s="2" t="n">
        <v>20.33</v>
      </c>
      <c r="U791" s="2" t="n">
        <v>18.55</v>
      </c>
      <c r="V791" s="2" t="n">
        <v>20.09</v>
      </c>
      <c r="W791" s="2" t="n">
        <v>45.03</v>
      </c>
      <c r="X791" s="2" t="n">
        <v>44.34</v>
      </c>
      <c r="Y791" s="2" t="n">
        <v>25.97</v>
      </c>
      <c r="Z791" s="2" t="n">
        <v>22.88</v>
      </c>
      <c r="AA791" s="2" t="n">
        <v>23.22</v>
      </c>
      <c r="AB791" s="2" t="n">
        <v>23.83</v>
      </c>
      <c r="AD791" s="13" t="str">
        <f aca="false">IF(D791=0,AVERAGE(E791:AB791),"")</f>
        <v/>
      </c>
      <c r="AE791" s="13" t="n">
        <f aca="false">(SUM(E791:K791)+AB791)/8</f>
        <v>20.265</v>
      </c>
      <c r="AF791" s="13" t="n">
        <f aca="false">IF(D791=1,(SUM(E791:K791)+AB791)/8,"")</f>
        <v>20.265</v>
      </c>
      <c r="AG791" s="13" t="n">
        <f aca="false">IF(ISTEXT(AF791),AD791*24,AF791*8)</f>
        <v>162.12</v>
      </c>
      <c r="AH791" s="21" t="n">
        <f aca="false">IF(ISTEXT(AF791),24,8)</f>
        <v>8</v>
      </c>
    </row>
    <row r="792" customFormat="false" ht="13.5" hidden="false" customHeight="false" outlineLevel="0" collapsed="false">
      <c r="A792" s="20" t="n">
        <v>36951</v>
      </c>
      <c r="B792" s="21" t="n">
        <f aca="false">IF(IF(WEEKDAY(A792)=1,7,WEEKDAY(A792)-1)&lt;6,1,0)</f>
        <v>1</v>
      </c>
      <c r="C792" s="21"/>
      <c r="D792" s="21" t="n">
        <f aca="false">IF(SUM(B792:C792)&gt;0,1,0)</f>
        <v>1</v>
      </c>
      <c r="E792" s="2" t="n">
        <v>26.84</v>
      </c>
      <c r="F792" s="2" t="n">
        <v>15.34</v>
      </c>
      <c r="G792" s="2" t="n">
        <v>17.35</v>
      </c>
      <c r="H792" s="2" t="n">
        <v>21.3</v>
      </c>
      <c r="I792" s="2" t="n">
        <v>21.3</v>
      </c>
      <c r="J792" s="2" t="n">
        <v>23.38</v>
      </c>
      <c r="K792" s="2" t="n">
        <v>42.5</v>
      </c>
      <c r="L792" s="2" t="n">
        <v>32.13</v>
      </c>
      <c r="M792" s="2" t="n">
        <v>23.88</v>
      </c>
      <c r="N792" s="2" t="n">
        <v>41.45</v>
      </c>
      <c r="O792" s="2" t="n">
        <v>48.17</v>
      </c>
      <c r="P792" s="2" t="n">
        <v>22.75</v>
      </c>
      <c r="Q792" s="2" t="n">
        <v>24.87</v>
      </c>
      <c r="R792" s="2" t="n">
        <v>27.37</v>
      </c>
      <c r="S792" s="2" t="n">
        <v>22.08</v>
      </c>
      <c r="T792" s="2" t="n">
        <v>19.42</v>
      </c>
      <c r="U792" s="2" t="n">
        <v>23.6</v>
      </c>
      <c r="V792" s="2" t="n">
        <v>27.3</v>
      </c>
      <c r="W792" s="2" t="n">
        <v>36.44</v>
      </c>
      <c r="X792" s="2" t="n">
        <v>25</v>
      </c>
      <c r="Y792" s="2" t="n">
        <v>22.93</v>
      </c>
      <c r="Z792" s="2" t="n">
        <v>18.93</v>
      </c>
      <c r="AA792" s="2" t="n">
        <v>21.22</v>
      </c>
      <c r="AB792" s="2" t="n">
        <v>23.04</v>
      </c>
      <c r="AD792" s="13" t="str">
        <f aca="false">IF(D792=0,AVERAGE(E792:AB792),"")</f>
        <v/>
      </c>
      <c r="AE792" s="13" t="n">
        <f aca="false">(SUM(E792:K792)+AB792)/8</f>
        <v>23.88125</v>
      </c>
      <c r="AF792" s="13" t="n">
        <f aca="false">IF(D792=1,(SUM(E792:K792)+AB792)/8,"")</f>
        <v>23.88125</v>
      </c>
      <c r="AG792" s="13" t="n">
        <f aca="false">IF(ISTEXT(AF792),AD792*24,AF792*8)</f>
        <v>191.05</v>
      </c>
      <c r="AH792" s="21" t="n">
        <f aca="false">IF(ISTEXT(AF792),24,8)</f>
        <v>8</v>
      </c>
    </row>
    <row r="793" customFormat="false" ht="13.5" hidden="false" customHeight="false" outlineLevel="0" collapsed="false">
      <c r="A793" s="20" t="n">
        <v>36952</v>
      </c>
      <c r="B793" s="21" t="n">
        <f aca="false">IF(IF(WEEKDAY(A793)=1,7,WEEKDAY(A793)-1)&lt;6,1,0)</f>
        <v>1</v>
      </c>
      <c r="C793" s="21"/>
      <c r="D793" s="21" t="n">
        <f aca="false">IF(SUM(B793:C793)&gt;0,1,0)</f>
        <v>1</v>
      </c>
      <c r="E793" s="2" t="n">
        <v>18.29</v>
      </c>
      <c r="F793" s="2" t="n">
        <v>25.5</v>
      </c>
      <c r="G793" s="2" t="n">
        <v>16.9</v>
      </c>
      <c r="H793" s="2" t="n">
        <v>16.82</v>
      </c>
      <c r="I793" s="2" t="n">
        <v>17.06</v>
      </c>
      <c r="J793" s="2" t="n">
        <v>19.42</v>
      </c>
      <c r="K793" s="2" t="n">
        <v>27.36</v>
      </c>
      <c r="L793" s="2" t="n">
        <v>46.12</v>
      </c>
      <c r="M793" s="2" t="n">
        <v>43.32</v>
      </c>
      <c r="N793" s="2" t="n">
        <v>25.45</v>
      </c>
      <c r="O793" s="2" t="n">
        <v>37.33</v>
      </c>
      <c r="P793" s="2" t="n">
        <v>21.36</v>
      </c>
      <c r="Q793" s="2" t="n">
        <v>52.52</v>
      </c>
      <c r="R793" s="2" t="n">
        <v>30.75</v>
      </c>
      <c r="S793" s="2" t="n">
        <v>19.58</v>
      </c>
      <c r="T793" s="2" t="n">
        <v>31.06</v>
      </c>
      <c r="U793" s="2" t="n">
        <v>20.17</v>
      </c>
      <c r="V793" s="2" t="n">
        <v>20.23</v>
      </c>
      <c r="W793" s="2" t="n">
        <v>25.65</v>
      </c>
      <c r="X793" s="2" t="n">
        <v>19.32</v>
      </c>
      <c r="Y793" s="2" t="n">
        <v>21.45</v>
      </c>
      <c r="Z793" s="2" t="n">
        <v>23.06</v>
      </c>
      <c r="AA793" s="2" t="n">
        <v>25.33</v>
      </c>
      <c r="AB793" s="2" t="n">
        <v>18.7</v>
      </c>
      <c r="AD793" s="13" t="str">
        <f aca="false">IF(D793=0,AVERAGE(E793:AB793),"")</f>
        <v/>
      </c>
      <c r="AE793" s="13" t="n">
        <f aca="false">(SUM(E793:K793)+AB793)/8</f>
        <v>20.00625</v>
      </c>
      <c r="AF793" s="13" t="n">
        <f aca="false">IF(D793=1,(SUM(E793:K793)+AB793)/8,"")</f>
        <v>20.00625</v>
      </c>
      <c r="AG793" s="13" t="n">
        <f aca="false">IF(ISTEXT(AF793),AD793*24,AF793*8)</f>
        <v>160.05</v>
      </c>
      <c r="AH793" s="21" t="n">
        <f aca="false">IF(ISTEXT(AF793),24,8)</f>
        <v>8</v>
      </c>
    </row>
    <row r="794" customFormat="false" ht="13.5" hidden="false" customHeight="false" outlineLevel="0" collapsed="false">
      <c r="A794" s="20" t="n">
        <v>36953</v>
      </c>
      <c r="B794" s="21" t="n">
        <f aca="false">IF(IF(WEEKDAY(A794)=1,7,WEEKDAY(A794)-1)&lt;6,1,0)</f>
        <v>0</v>
      </c>
      <c r="C794" s="21"/>
      <c r="D794" s="21" t="n">
        <f aca="false">IF(SUM(B794:C794)&gt;0,1,0)</f>
        <v>0</v>
      </c>
      <c r="E794" s="2" t="n">
        <v>15.97</v>
      </c>
      <c r="F794" s="2" t="n">
        <v>17.52</v>
      </c>
      <c r="G794" s="2" t="n">
        <v>15.72</v>
      </c>
      <c r="H794" s="2" t="n">
        <v>17</v>
      </c>
      <c r="I794" s="2" t="n">
        <v>17.42</v>
      </c>
      <c r="J794" s="2" t="n">
        <v>16.84</v>
      </c>
      <c r="K794" s="2" t="n">
        <v>16.31</v>
      </c>
      <c r="L794" s="2" t="n">
        <v>17.19</v>
      </c>
      <c r="M794" s="2" t="n">
        <v>20.3</v>
      </c>
      <c r="N794" s="2" t="n">
        <v>23.39</v>
      </c>
      <c r="O794" s="2" t="n">
        <v>28.58</v>
      </c>
      <c r="P794" s="2" t="n">
        <v>22.63</v>
      </c>
      <c r="Q794" s="2" t="n">
        <v>24.57</v>
      </c>
      <c r="R794" s="2" t="n">
        <v>22.21</v>
      </c>
      <c r="S794" s="2" t="n">
        <v>20.2</v>
      </c>
      <c r="T794" s="2" t="n">
        <v>15.79</v>
      </c>
      <c r="U794" s="2" t="n">
        <v>13.53</v>
      </c>
      <c r="V794" s="2" t="n">
        <v>15.92</v>
      </c>
      <c r="W794" s="2" t="n">
        <v>27.76</v>
      </c>
      <c r="X794" s="2" t="n">
        <v>18.39</v>
      </c>
      <c r="Y794" s="2" t="n">
        <v>19.16</v>
      </c>
      <c r="Z794" s="2" t="n">
        <v>19.47</v>
      </c>
      <c r="AA794" s="2" t="n">
        <v>20.53</v>
      </c>
      <c r="AB794" s="2" t="n">
        <v>17.75</v>
      </c>
      <c r="AD794" s="13" t="n">
        <f aca="false">IF(D794=0,AVERAGE(E794:AB794),"")</f>
        <v>19.3395833333333</v>
      </c>
      <c r="AE794" s="13" t="n">
        <f aca="false">(SUM(E794:K794)+AB794)/8</f>
        <v>16.81625</v>
      </c>
      <c r="AF794" s="13" t="str">
        <f aca="false">IF(D794=1,(SUM(E794:K794)+AB794)/8,"")</f>
        <v/>
      </c>
      <c r="AG794" s="13" t="n">
        <f aca="false">IF(ISTEXT(AF794),AD794*24,AF794*8)</f>
        <v>464.15</v>
      </c>
      <c r="AH794" s="21" t="n">
        <f aca="false">IF(ISTEXT(AF794),24,8)</f>
        <v>24</v>
      </c>
    </row>
    <row r="795" customFormat="false" ht="13.5" hidden="false" customHeight="false" outlineLevel="0" collapsed="false">
      <c r="A795" s="20" t="n">
        <v>36954</v>
      </c>
      <c r="B795" s="21" t="n">
        <f aca="false">IF(IF(WEEKDAY(A795)=1,7,WEEKDAY(A795)-1)&lt;6,1,0)</f>
        <v>0</v>
      </c>
      <c r="C795" s="21"/>
      <c r="D795" s="21" t="n">
        <f aca="false">IF(SUM(B795:C795)&gt;0,1,0)</f>
        <v>0</v>
      </c>
      <c r="E795" s="2" t="n">
        <v>16.83</v>
      </c>
      <c r="F795" s="2" t="n">
        <v>16.14</v>
      </c>
      <c r="G795" s="2" t="n">
        <v>17.41</v>
      </c>
      <c r="H795" s="2" t="n">
        <v>14.71</v>
      </c>
      <c r="I795" s="2" t="n">
        <v>15.49</v>
      </c>
      <c r="J795" s="2" t="n">
        <v>14.7</v>
      </c>
      <c r="K795" s="2" t="n">
        <v>14.84</v>
      </c>
      <c r="L795" s="2" t="n">
        <v>18.51</v>
      </c>
      <c r="M795" s="2" t="n">
        <v>20.73</v>
      </c>
      <c r="N795" s="2" t="n">
        <v>42.72</v>
      </c>
      <c r="O795" s="2" t="n">
        <v>40.27</v>
      </c>
      <c r="P795" s="2" t="n">
        <v>25.31</v>
      </c>
      <c r="Q795" s="2" t="n">
        <v>49.91</v>
      </c>
      <c r="R795" s="2" t="n">
        <v>45.28</v>
      </c>
      <c r="S795" s="2" t="n">
        <v>18.12</v>
      </c>
      <c r="T795" s="2" t="n">
        <v>17.72</v>
      </c>
      <c r="U795" s="2" t="n">
        <v>18.8</v>
      </c>
      <c r="V795" s="2" t="n">
        <v>18.65</v>
      </c>
      <c r="W795" s="2" t="n">
        <v>31.84</v>
      </c>
      <c r="X795" s="2" t="n">
        <v>28.82</v>
      </c>
      <c r="Y795" s="2" t="n">
        <v>31.15</v>
      </c>
      <c r="Z795" s="2" t="n">
        <v>24.53</v>
      </c>
      <c r="AA795" s="2" t="n">
        <v>23.18</v>
      </c>
      <c r="AB795" s="2" t="n">
        <v>22.32</v>
      </c>
      <c r="AD795" s="13" t="n">
        <f aca="false">IF(D795=0,AVERAGE(E795:AB795),"")</f>
        <v>24.4991666666667</v>
      </c>
      <c r="AE795" s="13" t="n">
        <f aca="false">(SUM(E795:K795)+AB795)/8</f>
        <v>16.555</v>
      </c>
      <c r="AF795" s="13" t="str">
        <f aca="false">IF(D795=1,(SUM(E795:K795)+AB795)/8,"")</f>
        <v/>
      </c>
      <c r="AG795" s="13" t="n">
        <f aca="false">IF(ISTEXT(AF795),AD795*24,AF795*8)</f>
        <v>587.98</v>
      </c>
      <c r="AH795" s="21" t="n">
        <f aca="false">IF(ISTEXT(AF795),24,8)</f>
        <v>24</v>
      </c>
    </row>
    <row r="796" customFormat="false" ht="13.5" hidden="false" customHeight="false" outlineLevel="0" collapsed="false">
      <c r="A796" s="20" t="n">
        <v>36955</v>
      </c>
      <c r="B796" s="21" t="n">
        <f aca="false">IF(IF(WEEKDAY(A796)=1,7,WEEKDAY(A796)-1)&lt;6,1,0)</f>
        <v>1</v>
      </c>
      <c r="C796" s="21"/>
      <c r="D796" s="21" t="n">
        <f aca="false">IF(SUM(B796:C796)&gt;0,1,0)</f>
        <v>1</v>
      </c>
      <c r="E796" s="2" t="n">
        <v>18.96</v>
      </c>
      <c r="F796" s="2" t="n">
        <v>16.37</v>
      </c>
      <c r="G796" s="2" t="n">
        <v>29.13</v>
      </c>
      <c r="H796" s="2" t="n">
        <v>16.88</v>
      </c>
      <c r="I796" s="2" t="n">
        <v>16.57</v>
      </c>
      <c r="J796" s="2" t="n">
        <v>16.39</v>
      </c>
      <c r="K796" s="2" t="n">
        <v>17.57</v>
      </c>
      <c r="L796" s="2" t="n">
        <v>27.42</v>
      </c>
      <c r="M796" s="2" t="n">
        <v>52.34</v>
      </c>
      <c r="N796" s="2" t="n">
        <v>54.23</v>
      </c>
      <c r="O796" s="2" t="n">
        <v>95.77</v>
      </c>
      <c r="P796" s="2" t="n">
        <v>101.7</v>
      </c>
      <c r="Q796" s="2" t="n">
        <v>50.59</v>
      </c>
      <c r="R796" s="2" t="n">
        <v>50.72</v>
      </c>
      <c r="S796" s="2" t="n">
        <v>39.5</v>
      </c>
      <c r="T796" s="2" t="n">
        <v>25.2</v>
      </c>
      <c r="U796" s="2" t="n">
        <v>25.5</v>
      </c>
      <c r="V796" s="2" t="n">
        <v>48.39</v>
      </c>
      <c r="W796" s="2" t="n">
        <v>106.58</v>
      </c>
      <c r="X796" s="2" t="n">
        <v>67.28</v>
      </c>
      <c r="Y796" s="2" t="n">
        <v>47.26</v>
      </c>
      <c r="Z796" s="2" t="n">
        <v>50.02</v>
      </c>
      <c r="AA796" s="2" t="n">
        <v>46.45</v>
      </c>
      <c r="AB796" s="2" t="n">
        <v>52.38</v>
      </c>
      <c r="AD796" s="13" t="str">
        <f aca="false">IF(D796=0,AVERAGE(E796:AB796),"")</f>
        <v/>
      </c>
      <c r="AE796" s="13" t="n">
        <f aca="false">(SUM(E796:K796)+AB796)/8</f>
        <v>23.03125</v>
      </c>
      <c r="AF796" s="13" t="n">
        <f aca="false">IF(D796=1,(SUM(E796:K796)+AB796)/8,"")</f>
        <v>23.03125</v>
      </c>
      <c r="AG796" s="13" t="n">
        <f aca="false">IF(ISTEXT(AF796),AD796*24,AF796*8)</f>
        <v>184.25</v>
      </c>
      <c r="AH796" s="21" t="n">
        <f aca="false">IF(ISTEXT(AF796),24,8)</f>
        <v>8</v>
      </c>
    </row>
    <row r="797" customFormat="false" ht="13.5" hidden="false" customHeight="false" outlineLevel="0" collapsed="false">
      <c r="A797" s="20" t="n">
        <v>36956</v>
      </c>
      <c r="B797" s="21" t="n">
        <f aca="false">IF(IF(WEEKDAY(A797)=1,7,WEEKDAY(A797)-1)&lt;6,1,0)</f>
        <v>1</v>
      </c>
      <c r="C797" s="21"/>
      <c r="D797" s="21" t="n">
        <f aca="false">IF(SUM(B797:C797)&gt;0,1,0)</f>
        <v>1</v>
      </c>
      <c r="E797" s="2" t="n">
        <v>36.65</v>
      </c>
      <c r="F797" s="2" t="n">
        <v>18.57</v>
      </c>
      <c r="G797" s="2" t="n">
        <v>27.39</v>
      </c>
      <c r="H797" s="2" t="n">
        <v>35.15</v>
      </c>
      <c r="I797" s="2" t="n">
        <v>35.43</v>
      </c>
      <c r="J797" s="2" t="n">
        <v>51.45</v>
      </c>
      <c r="K797" s="2" t="n">
        <v>71.09</v>
      </c>
      <c r="L797" s="2" t="n">
        <v>94.62</v>
      </c>
      <c r="M797" s="2" t="n">
        <v>51.23</v>
      </c>
      <c r="N797" s="2" t="n">
        <v>50.31</v>
      </c>
      <c r="O797" s="2" t="n">
        <v>64.78</v>
      </c>
      <c r="P797" s="2" t="n">
        <v>76.82</v>
      </c>
      <c r="Q797" s="2" t="n">
        <v>71.93</v>
      </c>
      <c r="R797" s="2" t="n">
        <v>62.05</v>
      </c>
      <c r="S797" s="2" t="n">
        <v>49.9</v>
      </c>
      <c r="T797" s="2" t="n">
        <v>28</v>
      </c>
      <c r="U797" s="2" t="n">
        <v>44.19</v>
      </c>
      <c r="V797" s="2" t="n">
        <v>60.91</v>
      </c>
      <c r="W797" s="2" t="n">
        <v>54.12</v>
      </c>
      <c r="X797" s="2" t="n">
        <v>40.83</v>
      </c>
      <c r="Y797" s="2" t="n">
        <v>53.2</v>
      </c>
      <c r="Z797" s="2" t="n">
        <v>51.03</v>
      </c>
      <c r="AA797" s="2" t="n">
        <v>41.85</v>
      </c>
      <c r="AB797" s="2" t="n">
        <v>42.72</v>
      </c>
      <c r="AD797" s="13" t="str">
        <f aca="false">IF(D797=0,AVERAGE(E797:AB797),"")</f>
        <v/>
      </c>
      <c r="AE797" s="13" t="n">
        <f aca="false">(SUM(E797:K797)+AB797)/8</f>
        <v>39.80625</v>
      </c>
      <c r="AF797" s="13" t="n">
        <f aca="false">IF(D797=1,(SUM(E797:K797)+AB797)/8,"")</f>
        <v>39.80625</v>
      </c>
      <c r="AG797" s="13" t="n">
        <f aca="false">IF(ISTEXT(AF797),AD797*24,AF797*8)</f>
        <v>318.45</v>
      </c>
      <c r="AH797" s="21" t="n">
        <f aca="false">IF(ISTEXT(AF797),24,8)</f>
        <v>8</v>
      </c>
    </row>
    <row r="798" customFormat="false" ht="13.5" hidden="false" customHeight="false" outlineLevel="0" collapsed="false">
      <c r="A798" s="20" t="n">
        <v>36957</v>
      </c>
      <c r="B798" s="21" t="n">
        <f aca="false">IF(IF(WEEKDAY(A798)=1,7,WEEKDAY(A798)-1)&lt;6,1,0)</f>
        <v>1</v>
      </c>
      <c r="C798" s="21"/>
      <c r="D798" s="21" t="n">
        <f aca="false">IF(SUM(B798:C798)&gt;0,1,0)</f>
        <v>1</v>
      </c>
      <c r="E798" s="2" t="n">
        <v>23.78</v>
      </c>
      <c r="F798" s="2" t="n">
        <v>33.68</v>
      </c>
      <c r="G798" s="2" t="n">
        <v>20.23</v>
      </c>
      <c r="H798" s="2" t="n">
        <v>26.81</v>
      </c>
      <c r="I798" s="2" t="n">
        <v>26.92</v>
      </c>
      <c r="J798" s="2" t="n">
        <v>25.67</v>
      </c>
      <c r="K798" s="2" t="n">
        <v>42.62</v>
      </c>
      <c r="L798" s="2" t="n">
        <v>51.78</v>
      </c>
      <c r="M798" s="2" t="n">
        <v>46.68</v>
      </c>
      <c r="N798" s="2" t="n">
        <v>35.21</v>
      </c>
      <c r="O798" s="2" t="n">
        <v>41.29</v>
      </c>
      <c r="P798" s="2" t="n">
        <v>39.35</v>
      </c>
      <c r="Q798" s="2" t="n">
        <v>36.79</v>
      </c>
      <c r="R798" s="2" t="n">
        <v>27.66</v>
      </c>
      <c r="S798" s="2" t="n">
        <v>26.9</v>
      </c>
      <c r="T798" s="2" t="n">
        <v>27.82</v>
      </c>
      <c r="U798" s="2" t="n">
        <v>19.28</v>
      </c>
      <c r="V798" s="2" t="n">
        <v>18.25</v>
      </c>
      <c r="W798" s="2" t="n">
        <v>49.67</v>
      </c>
      <c r="X798" s="2" t="n">
        <v>60</v>
      </c>
      <c r="Y798" s="2" t="n">
        <v>56.32</v>
      </c>
      <c r="Z798" s="2" t="n">
        <v>49.83</v>
      </c>
      <c r="AA798" s="2" t="n">
        <v>25.26</v>
      </c>
      <c r="AB798" s="2" t="n">
        <v>17.45</v>
      </c>
      <c r="AD798" s="13" t="str">
        <f aca="false">IF(D798=0,AVERAGE(E798:AB798),"")</f>
        <v/>
      </c>
      <c r="AE798" s="13" t="n">
        <f aca="false">(SUM(E798:K798)+AB798)/8</f>
        <v>27.145</v>
      </c>
      <c r="AF798" s="13" t="n">
        <f aca="false">IF(D798=1,(SUM(E798:K798)+AB798)/8,"")</f>
        <v>27.145</v>
      </c>
      <c r="AG798" s="13" t="n">
        <f aca="false">IF(ISTEXT(AF798),AD798*24,AF798*8)</f>
        <v>217.16</v>
      </c>
      <c r="AH798" s="21" t="n">
        <f aca="false">IF(ISTEXT(AF798),24,8)</f>
        <v>8</v>
      </c>
    </row>
    <row r="799" customFormat="false" ht="13.5" hidden="false" customHeight="false" outlineLevel="0" collapsed="false">
      <c r="A799" s="20" t="n">
        <v>36958</v>
      </c>
      <c r="B799" s="21" t="n">
        <f aca="false">IF(IF(WEEKDAY(A799)=1,7,WEEKDAY(A799)-1)&lt;6,1,0)</f>
        <v>1</v>
      </c>
      <c r="C799" s="21"/>
      <c r="D799" s="21" t="n">
        <f aca="false">IF(SUM(B799:C799)&gt;0,1,0)</f>
        <v>1</v>
      </c>
      <c r="E799" s="2" t="n">
        <v>17.94</v>
      </c>
      <c r="F799" s="2" t="n">
        <v>33.61</v>
      </c>
      <c r="G799" s="2" t="n">
        <v>25</v>
      </c>
      <c r="H799" s="2" t="n">
        <v>19.62</v>
      </c>
      <c r="I799" s="2" t="n">
        <v>23.1</v>
      </c>
      <c r="J799" s="2" t="n">
        <v>32.8</v>
      </c>
      <c r="K799" s="2" t="n">
        <v>55.7</v>
      </c>
      <c r="L799" s="2" t="n">
        <v>55.95</v>
      </c>
      <c r="M799" s="2" t="n">
        <v>20.06</v>
      </c>
      <c r="N799" s="2" t="n">
        <v>32.56</v>
      </c>
      <c r="O799" s="2" t="n">
        <v>44.16</v>
      </c>
      <c r="P799" s="2" t="n">
        <v>38.29</v>
      </c>
      <c r="Q799" s="2" t="n">
        <v>26.48</v>
      </c>
      <c r="R799" s="2" t="n">
        <v>45.84</v>
      </c>
      <c r="S799" s="2" t="n">
        <v>28.18</v>
      </c>
      <c r="T799" s="2" t="n">
        <v>21.57</v>
      </c>
      <c r="U799" s="2" t="n">
        <v>35.32</v>
      </c>
      <c r="V799" s="2" t="n">
        <v>28.06</v>
      </c>
      <c r="W799" s="2" t="n">
        <v>42.02</v>
      </c>
      <c r="X799" s="2" t="n">
        <v>49.9</v>
      </c>
      <c r="Y799" s="2" t="n">
        <v>55.57</v>
      </c>
      <c r="Z799" s="2" t="n">
        <v>46.31</v>
      </c>
      <c r="AA799" s="2" t="n">
        <v>25.99</v>
      </c>
      <c r="AB799" s="2" t="n">
        <v>20</v>
      </c>
      <c r="AD799" s="13" t="str">
        <f aca="false">IF(D799=0,AVERAGE(E799:AB799),"")</f>
        <v/>
      </c>
      <c r="AE799" s="13" t="n">
        <f aca="false">(SUM(E799:K799)+AB799)/8</f>
        <v>28.47125</v>
      </c>
      <c r="AF799" s="13" t="n">
        <f aca="false">IF(D799=1,(SUM(E799:K799)+AB799)/8,"")</f>
        <v>28.47125</v>
      </c>
      <c r="AG799" s="13" t="n">
        <f aca="false">IF(ISTEXT(AF799),AD799*24,AF799*8)</f>
        <v>227.77</v>
      </c>
      <c r="AH799" s="21" t="n">
        <f aca="false">IF(ISTEXT(AF799),24,8)</f>
        <v>8</v>
      </c>
    </row>
    <row r="800" customFormat="false" ht="13.5" hidden="false" customHeight="false" outlineLevel="0" collapsed="false">
      <c r="A800" s="20" t="n">
        <v>36959</v>
      </c>
      <c r="B800" s="21" t="n">
        <f aca="false">IF(IF(WEEKDAY(A800)=1,7,WEEKDAY(A800)-1)&lt;6,1,0)</f>
        <v>1</v>
      </c>
      <c r="C800" s="21"/>
      <c r="D800" s="21" t="n">
        <f aca="false">IF(SUM(B800:C800)&gt;0,1,0)</f>
        <v>1</v>
      </c>
      <c r="E800" s="2" t="n">
        <v>27.37</v>
      </c>
      <c r="F800" s="2" t="n">
        <v>19.06</v>
      </c>
      <c r="G800" s="2" t="n">
        <v>62.67</v>
      </c>
      <c r="H800" s="2" t="n">
        <v>25</v>
      </c>
      <c r="I800" s="2" t="n">
        <v>28.12</v>
      </c>
      <c r="J800" s="2" t="n">
        <v>32.88</v>
      </c>
      <c r="K800" s="2" t="n">
        <v>66.85</v>
      </c>
      <c r="L800" s="2" t="n">
        <v>66.48</v>
      </c>
      <c r="M800" s="2" t="n">
        <v>40.9</v>
      </c>
      <c r="N800" s="2" t="n">
        <v>41.1</v>
      </c>
      <c r="O800" s="2" t="n">
        <v>51.02</v>
      </c>
      <c r="P800" s="2" t="n">
        <v>52.15</v>
      </c>
      <c r="Q800" s="2" t="n">
        <v>52.2</v>
      </c>
      <c r="R800" s="2" t="n">
        <v>46.65</v>
      </c>
      <c r="S800" s="2" t="n">
        <v>45.98</v>
      </c>
      <c r="T800" s="2" t="n">
        <v>25.09</v>
      </c>
      <c r="U800" s="2" t="n">
        <v>31.72</v>
      </c>
      <c r="V800" s="2" t="n">
        <v>45.67</v>
      </c>
      <c r="W800" s="2" t="n">
        <v>90.59</v>
      </c>
      <c r="X800" s="2" t="n">
        <v>76.12</v>
      </c>
      <c r="Y800" s="2" t="n">
        <v>91.08</v>
      </c>
      <c r="Z800" s="2" t="n">
        <v>86.34</v>
      </c>
      <c r="AA800" s="2" t="n">
        <v>103.17</v>
      </c>
      <c r="AB800" s="2" t="n">
        <v>61.16</v>
      </c>
      <c r="AD800" s="13" t="str">
        <f aca="false">IF(D800=0,AVERAGE(E800:AB800),"")</f>
        <v/>
      </c>
      <c r="AE800" s="13" t="n">
        <f aca="false">(SUM(E800:K800)+AB800)/8</f>
        <v>40.38875</v>
      </c>
      <c r="AF800" s="13" t="n">
        <f aca="false">IF(D800=1,(SUM(E800:K800)+AB800)/8,"")</f>
        <v>40.38875</v>
      </c>
      <c r="AG800" s="13" t="n">
        <f aca="false">IF(ISTEXT(AF800),AD800*24,AF800*8)</f>
        <v>323.11</v>
      </c>
      <c r="AH800" s="21" t="n">
        <f aca="false">IF(ISTEXT(AF800),24,8)</f>
        <v>8</v>
      </c>
    </row>
    <row r="801" customFormat="false" ht="13.5" hidden="false" customHeight="false" outlineLevel="0" collapsed="false">
      <c r="A801" s="20" t="n">
        <v>36960</v>
      </c>
      <c r="B801" s="21" t="n">
        <f aca="false">IF(IF(WEEKDAY(A801)=1,7,WEEKDAY(A801)-1)&lt;6,1,0)</f>
        <v>0</v>
      </c>
      <c r="C801" s="21"/>
      <c r="D801" s="21" t="n">
        <f aca="false">IF(SUM(B801:C801)&gt;0,1,0)</f>
        <v>0</v>
      </c>
      <c r="E801" s="2" t="n">
        <v>56.37</v>
      </c>
      <c r="F801" s="2" t="n">
        <v>24.99</v>
      </c>
      <c r="G801" s="2" t="n">
        <v>19.58</v>
      </c>
      <c r="H801" s="2" t="n">
        <v>27.22</v>
      </c>
      <c r="I801" s="2" t="n">
        <v>33.48</v>
      </c>
      <c r="J801" s="2" t="n">
        <v>89.54</v>
      </c>
      <c r="K801" s="2" t="n">
        <v>26.66</v>
      </c>
      <c r="L801" s="2" t="n">
        <v>17.18</v>
      </c>
      <c r="M801" s="2" t="n">
        <v>51.64</v>
      </c>
      <c r="N801" s="2" t="n">
        <v>57.83</v>
      </c>
      <c r="O801" s="2" t="n">
        <v>26.25</v>
      </c>
      <c r="P801" s="2" t="n">
        <v>20.84</v>
      </c>
      <c r="Q801" s="2" t="n">
        <v>35.26</v>
      </c>
      <c r="R801" s="2" t="n">
        <v>19.74</v>
      </c>
      <c r="S801" s="2" t="n">
        <v>17.62</v>
      </c>
      <c r="T801" s="2" t="n">
        <v>17.3</v>
      </c>
      <c r="U801" s="2" t="n">
        <v>17.82</v>
      </c>
      <c r="V801" s="2" t="n">
        <v>17.5</v>
      </c>
      <c r="W801" s="2" t="n">
        <v>37.29</v>
      </c>
      <c r="X801" s="2" t="n">
        <v>25.02</v>
      </c>
      <c r="Y801" s="2" t="n">
        <v>46.43</v>
      </c>
      <c r="Z801" s="2" t="n">
        <v>78.47</v>
      </c>
      <c r="AA801" s="2" t="n">
        <v>41.56</v>
      </c>
      <c r="AB801" s="2" t="n">
        <v>21.42</v>
      </c>
      <c r="AD801" s="13" t="n">
        <f aca="false">IF(D801=0,AVERAGE(E801:AB801),"")</f>
        <v>34.45875</v>
      </c>
      <c r="AE801" s="13" t="n">
        <f aca="false">(SUM(E801:K801)+AB801)/8</f>
        <v>37.4075</v>
      </c>
      <c r="AF801" s="13" t="str">
        <f aca="false">IF(D801=1,(SUM(E801:K801)+AB801)/8,"")</f>
        <v/>
      </c>
      <c r="AG801" s="13" t="n">
        <f aca="false">IF(ISTEXT(AF801),AD801*24,AF801*8)</f>
        <v>827.01</v>
      </c>
      <c r="AH801" s="21" t="n">
        <f aca="false">IF(ISTEXT(AF801),24,8)</f>
        <v>24</v>
      </c>
    </row>
    <row r="802" customFormat="false" ht="13.5" hidden="false" customHeight="false" outlineLevel="0" collapsed="false">
      <c r="A802" s="20" t="n">
        <v>36961</v>
      </c>
      <c r="B802" s="21" t="n">
        <f aca="false">IF(IF(WEEKDAY(A802)=1,7,WEEKDAY(A802)-1)&lt;6,1,0)</f>
        <v>0</v>
      </c>
      <c r="C802" s="21"/>
      <c r="D802" s="21" t="n">
        <f aca="false">IF(SUM(B802:C802)&gt;0,1,0)</f>
        <v>0</v>
      </c>
      <c r="E802" s="2" t="n">
        <v>35.01</v>
      </c>
      <c r="F802" s="2" t="n">
        <v>64.42</v>
      </c>
      <c r="G802" s="2" t="n">
        <v>18.8</v>
      </c>
      <c r="H802" s="2" t="n">
        <v>19.43</v>
      </c>
      <c r="I802" s="2" t="n">
        <v>26.68</v>
      </c>
      <c r="J802" s="2" t="n">
        <v>21.4</v>
      </c>
      <c r="K802" s="2" t="n">
        <v>17.62</v>
      </c>
      <c r="L802" s="2" t="n">
        <v>22.81</v>
      </c>
      <c r="M802" s="2" t="n">
        <v>41.07</v>
      </c>
      <c r="N802" s="2" t="n">
        <v>21.27</v>
      </c>
      <c r="O802" s="2" t="n">
        <v>18.31</v>
      </c>
      <c r="P802" s="2" t="n">
        <v>17.88</v>
      </c>
      <c r="Q802" s="2" t="n">
        <v>17.72</v>
      </c>
      <c r="R802" s="2" t="n">
        <v>17.9</v>
      </c>
      <c r="S802" s="2" t="n">
        <v>17.25</v>
      </c>
      <c r="T802" s="2" t="n">
        <v>12.84</v>
      </c>
      <c r="U802" s="2" t="n">
        <v>14.34</v>
      </c>
      <c r="V802" s="2" t="n">
        <v>15.88</v>
      </c>
      <c r="W802" s="2" t="n">
        <v>31.58</v>
      </c>
      <c r="X802" s="2" t="n">
        <v>36.61</v>
      </c>
      <c r="Y802" s="2" t="n">
        <v>23.27</v>
      </c>
      <c r="Z802" s="2" t="n">
        <v>22.88</v>
      </c>
      <c r="AA802" s="2" t="n">
        <v>24.54</v>
      </c>
      <c r="AB802" s="2" t="n">
        <v>18.56</v>
      </c>
      <c r="AD802" s="13" t="n">
        <f aca="false">IF(D802=0,AVERAGE(E802:AB802),"")</f>
        <v>24.08625</v>
      </c>
      <c r="AE802" s="13" t="n">
        <f aca="false">(SUM(E802:K802)+AB802)/8</f>
        <v>27.74</v>
      </c>
      <c r="AF802" s="13" t="str">
        <f aca="false">IF(D802=1,(SUM(E802:K802)+AB802)/8,"")</f>
        <v/>
      </c>
      <c r="AG802" s="13" t="n">
        <f aca="false">IF(ISTEXT(AF802),AD802*24,AF802*8)</f>
        <v>578.07</v>
      </c>
      <c r="AH802" s="21" t="n">
        <f aca="false">IF(ISTEXT(AF802),24,8)</f>
        <v>24</v>
      </c>
    </row>
    <row r="803" customFormat="false" ht="13.5" hidden="false" customHeight="false" outlineLevel="0" collapsed="false">
      <c r="A803" s="20" t="n">
        <v>36962</v>
      </c>
      <c r="B803" s="21" t="n">
        <f aca="false">IF(IF(WEEKDAY(A803)=1,7,WEEKDAY(A803)-1)&lt;6,1,0)</f>
        <v>1</v>
      </c>
      <c r="C803" s="21"/>
      <c r="D803" s="21" t="n">
        <f aca="false">IF(SUM(B803:C803)&gt;0,1,0)</f>
        <v>1</v>
      </c>
      <c r="E803" s="2" t="n">
        <v>19.32</v>
      </c>
      <c r="F803" s="2" t="n">
        <v>25.39</v>
      </c>
      <c r="G803" s="2" t="n">
        <v>16.93</v>
      </c>
      <c r="H803" s="2" t="n">
        <v>20.06</v>
      </c>
      <c r="I803" s="2" t="n">
        <v>19.32</v>
      </c>
      <c r="J803" s="2" t="n">
        <v>30.09</v>
      </c>
      <c r="K803" s="2" t="n">
        <v>51.61</v>
      </c>
      <c r="L803" s="2" t="n">
        <v>65.49</v>
      </c>
      <c r="M803" s="2" t="n">
        <v>40.25</v>
      </c>
      <c r="N803" s="2" t="n">
        <v>42.51</v>
      </c>
      <c r="O803" s="2" t="n">
        <v>46.91</v>
      </c>
      <c r="P803" s="2" t="n">
        <v>46.77</v>
      </c>
      <c r="Q803" s="2" t="n">
        <v>37.32</v>
      </c>
      <c r="R803" s="2" t="n">
        <v>36.01</v>
      </c>
      <c r="S803" s="2" t="n">
        <v>25.15</v>
      </c>
      <c r="T803" s="2" t="n">
        <v>22.2</v>
      </c>
      <c r="U803" s="2" t="n">
        <v>24.57</v>
      </c>
      <c r="V803" s="2" t="n">
        <v>21.98</v>
      </c>
      <c r="W803" s="2" t="n">
        <v>75.12</v>
      </c>
      <c r="X803" s="2" t="n">
        <v>100.7</v>
      </c>
      <c r="Y803" s="2" t="n">
        <v>74.28</v>
      </c>
      <c r="Z803" s="2" t="n">
        <v>55.46</v>
      </c>
      <c r="AA803" s="2" t="n">
        <v>42.07</v>
      </c>
      <c r="AB803" s="2" t="n">
        <v>24.05</v>
      </c>
      <c r="AD803" s="13" t="str">
        <f aca="false">IF(D803=0,AVERAGE(E803:AB803),"")</f>
        <v/>
      </c>
      <c r="AE803" s="13" t="n">
        <f aca="false">(SUM(E803:K803)+AB803)/8</f>
        <v>25.84625</v>
      </c>
      <c r="AF803" s="13" t="n">
        <f aca="false">IF(D803=1,(SUM(E803:K803)+AB803)/8,"")</f>
        <v>25.84625</v>
      </c>
      <c r="AG803" s="13" t="n">
        <f aca="false">IF(ISTEXT(AF803),AD803*24,AF803*8)</f>
        <v>206.77</v>
      </c>
      <c r="AH803" s="21" t="n">
        <f aca="false">IF(ISTEXT(AF803),24,8)</f>
        <v>8</v>
      </c>
    </row>
    <row r="804" customFormat="false" ht="13.5" hidden="false" customHeight="false" outlineLevel="0" collapsed="false">
      <c r="A804" s="20" t="n">
        <v>36963</v>
      </c>
      <c r="B804" s="21" t="n">
        <f aca="false">IF(IF(WEEKDAY(A804)=1,7,WEEKDAY(A804)-1)&lt;6,1,0)</f>
        <v>1</v>
      </c>
      <c r="C804" s="21"/>
      <c r="D804" s="21" t="n">
        <f aca="false">IF(SUM(B804:C804)&gt;0,1,0)</f>
        <v>1</v>
      </c>
      <c r="E804" s="2" t="n">
        <v>20.12</v>
      </c>
      <c r="F804" s="2" t="n">
        <v>18.42</v>
      </c>
      <c r="G804" s="2" t="n">
        <v>18.88</v>
      </c>
      <c r="H804" s="2" t="n">
        <v>16.15</v>
      </c>
      <c r="I804" s="2" t="n">
        <v>15.17</v>
      </c>
      <c r="J804" s="2" t="n">
        <v>8.98</v>
      </c>
      <c r="K804" s="2" t="n">
        <v>17.45</v>
      </c>
      <c r="L804" s="2" t="n">
        <v>23.92</v>
      </c>
      <c r="M804" s="2" t="n">
        <v>38.04</v>
      </c>
      <c r="N804" s="2" t="n">
        <v>31.52</v>
      </c>
      <c r="O804" s="2" t="n">
        <v>46.53</v>
      </c>
      <c r="P804" s="2" t="n">
        <v>43.18</v>
      </c>
      <c r="Q804" s="2" t="n">
        <v>25</v>
      </c>
      <c r="R804" s="2" t="n">
        <v>37.39</v>
      </c>
      <c r="S804" s="2" t="n">
        <v>41.52</v>
      </c>
      <c r="T804" s="2" t="n">
        <v>41.02</v>
      </c>
      <c r="U804" s="2" t="n">
        <v>21.97</v>
      </c>
      <c r="V804" s="2" t="n">
        <v>18.48</v>
      </c>
      <c r="W804" s="2" t="n">
        <v>31.28</v>
      </c>
      <c r="X804" s="2" t="n">
        <v>42.67</v>
      </c>
      <c r="Y804" s="2" t="n">
        <v>42.93</v>
      </c>
      <c r="Z804" s="2" t="n">
        <v>36.05</v>
      </c>
      <c r="AA804" s="2" t="n">
        <v>25.03</v>
      </c>
      <c r="AB804" s="2" t="n">
        <v>19.19</v>
      </c>
      <c r="AD804" s="13" t="str">
        <f aca="false">IF(D804=0,AVERAGE(E804:AB804),"")</f>
        <v/>
      </c>
      <c r="AE804" s="13" t="n">
        <f aca="false">(SUM(E804:K804)+AB804)/8</f>
        <v>16.795</v>
      </c>
      <c r="AF804" s="13" t="n">
        <f aca="false">IF(D804=1,(SUM(E804:K804)+AB804)/8,"")</f>
        <v>16.795</v>
      </c>
      <c r="AG804" s="13" t="n">
        <f aca="false">IF(ISTEXT(AF804),AD804*24,AF804*8)</f>
        <v>134.36</v>
      </c>
      <c r="AH804" s="21" t="n">
        <f aca="false">IF(ISTEXT(AF804),24,8)</f>
        <v>8</v>
      </c>
    </row>
    <row r="805" customFormat="false" ht="13.5" hidden="false" customHeight="false" outlineLevel="0" collapsed="false">
      <c r="A805" s="20" t="n">
        <v>36964</v>
      </c>
      <c r="B805" s="21" t="n">
        <f aca="false">IF(IF(WEEKDAY(A805)=1,7,WEEKDAY(A805)-1)&lt;6,1,0)</f>
        <v>1</v>
      </c>
      <c r="C805" s="21"/>
      <c r="D805" s="21" t="n">
        <f aca="false">IF(SUM(B805:C805)&gt;0,1,0)</f>
        <v>1</v>
      </c>
      <c r="E805" s="2" t="n">
        <v>22.23</v>
      </c>
      <c r="F805" s="2" t="n">
        <v>18.02</v>
      </c>
      <c r="G805" s="2" t="n">
        <v>18.52</v>
      </c>
      <c r="H805" s="2" t="n">
        <v>18.84</v>
      </c>
      <c r="I805" s="2" t="n">
        <v>22.43</v>
      </c>
      <c r="J805" s="2" t="n">
        <v>22.23</v>
      </c>
      <c r="K805" s="2" t="n">
        <v>30.08</v>
      </c>
      <c r="L805" s="2" t="n">
        <v>38.21</v>
      </c>
      <c r="M805" s="2" t="n">
        <v>22.3</v>
      </c>
      <c r="N805" s="2" t="n">
        <v>28.56</v>
      </c>
      <c r="O805" s="2" t="n">
        <v>52.51</v>
      </c>
      <c r="P805" s="2" t="n">
        <v>53.47</v>
      </c>
      <c r="Q805" s="2" t="n">
        <v>31.58</v>
      </c>
      <c r="R805" s="2" t="n">
        <v>24.99</v>
      </c>
      <c r="S805" s="2" t="n">
        <v>23.66</v>
      </c>
      <c r="T805" s="2" t="n">
        <v>21.2</v>
      </c>
      <c r="U805" s="2" t="n">
        <v>23.86</v>
      </c>
      <c r="V805" s="2" t="n">
        <v>16.97</v>
      </c>
      <c r="W805" s="2" t="n">
        <v>32.67</v>
      </c>
      <c r="X805" s="2" t="n">
        <v>45.49</v>
      </c>
      <c r="Y805" s="2" t="n">
        <v>36.05</v>
      </c>
      <c r="Z805" s="2" t="n">
        <v>49.38</v>
      </c>
      <c r="AA805" s="2" t="n">
        <v>27.34</v>
      </c>
      <c r="AB805" s="2" t="n">
        <v>18.51</v>
      </c>
      <c r="AD805" s="13" t="str">
        <f aca="false">IF(D805=0,AVERAGE(E805:AB805),"")</f>
        <v/>
      </c>
      <c r="AE805" s="13" t="n">
        <f aca="false">(SUM(E805:K805)+AB805)/8</f>
        <v>21.3575</v>
      </c>
      <c r="AF805" s="13" t="n">
        <f aca="false">IF(D805=1,(SUM(E805:K805)+AB805)/8,"")</f>
        <v>21.3575</v>
      </c>
      <c r="AG805" s="13" t="n">
        <f aca="false">IF(ISTEXT(AF805),AD805*24,AF805*8)</f>
        <v>170.86</v>
      </c>
      <c r="AH805" s="21" t="n">
        <f aca="false">IF(ISTEXT(AF805),24,8)</f>
        <v>8</v>
      </c>
    </row>
    <row r="806" customFormat="false" ht="13.5" hidden="false" customHeight="false" outlineLevel="0" collapsed="false">
      <c r="A806" s="20" t="n">
        <v>36965</v>
      </c>
      <c r="B806" s="21" t="n">
        <f aca="false">IF(IF(WEEKDAY(A806)=1,7,WEEKDAY(A806)-1)&lt;6,1,0)</f>
        <v>1</v>
      </c>
      <c r="C806" s="21"/>
      <c r="D806" s="21" t="n">
        <f aca="false">IF(SUM(B806:C806)&gt;0,1,0)</f>
        <v>1</v>
      </c>
      <c r="E806" s="2" t="n">
        <v>18.19</v>
      </c>
      <c r="F806" s="2" t="n">
        <v>22.17</v>
      </c>
      <c r="G806" s="2" t="n">
        <v>17.84</v>
      </c>
      <c r="H806" s="2" t="n">
        <v>19.57</v>
      </c>
      <c r="I806" s="2" t="n">
        <v>18.15</v>
      </c>
      <c r="J806" s="2" t="n">
        <v>17.39</v>
      </c>
      <c r="K806" s="2" t="n">
        <v>26.45</v>
      </c>
      <c r="L806" s="2" t="n">
        <v>38.46</v>
      </c>
      <c r="M806" s="2" t="n">
        <v>18.94</v>
      </c>
      <c r="N806" s="2" t="n">
        <v>25.02</v>
      </c>
      <c r="O806" s="2" t="n">
        <v>42.96</v>
      </c>
      <c r="P806" s="2" t="n">
        <v>24.3</v>
      </c>
      <c r="Q806" s="2" t="n">
        <v>24.5</v>
      </c>
      <c r="R806" s="2" t="n">
        <v>48.27</v>
      </c>
      <c r="S806" s="2" t="n">
        <v>54.56</v>
      </c>
      <c r="T806" s="2" t="n">
        <v>38.04</v>
      </c>
      <c r="U806" s="2" t="n">
        <v>46.59</v>
      </c>
      <c r="V806" s="2" t="n">
        <v>29.74</v>
      </c>
      <c r="W806" s="2" t="n">
        <v>79.16</v>
      </c>
      <c r="X806" s="2" t="n">
        <v>50.33</v>
      </c>
      <c r="Y806" s="2" t="n">
        <v>43.76</v>
      </c>
      <c r="Z806" s="2" t="n">
        <v>43.38</v>
      </c>
      <c r="AA806" s="2" t="n">
        <v>44.38</v>
      </c>
      <c r="AB806" s="2" t="n">
        <v>24.28</v>
      </c>
      <c r="AD806" s="13" t="str">
        <f aca="false">IF(D806=0,AVERAGE(E806:AB806),"")</f>
        <v/>
      </c>
      <c r="AE806" s="13" t="n">
        <f aca="false">(SUM(E806:K806)+AB806)/8</f>
        <v>20.505</v>
      </c>
      <c r="AF806" s="13" t="n">
        <f aca="false">IF(D806=1,(SUM(E806:K806)+AB806)/8,"")</f>
        <v>20.505</v>
      </c>
      <c r="AG806" s="13" t="n">
        <f aca="false">IF(ISTEXT(AF806),AD806*24,AF806*8)</f>
        <v>164.04</v>
      </c>
      <c r="AH806" s="21" t="n">
        <f aca="false">IF(ISTEXT(AF806),24,8)</f>
        <v>8</v>
      </c>
    </row>
    <row r="807" customFormat="false" ht="13.5" hidden="false" customHeight="false" outlineLevel="0" collapsed="false">
      <c r="A807" s="20" t="n">
        <v>36966</v>
      </c>
      <c r="B807" s="21" t="n">
        <f aca="false">IF(IF(WEEKDAY(A807)=1,7,WEEKDAY(A807)-1)&lt;6,1,0)</f>
        <v>1</v>
      </c>
      <c r="C807" s="21"/>
      <c r="D807" s="21" t="n">
        <f aca="false">IF(SUM(B807:C807)&gt;0,1,0)</f>
        <v>1</v>
      </c>
      <c r="E807" s="2" t="n">
        <v>29.11</v>
      </c>
      <c r="F807" s="2" t="n">
        <v>18.21</v>
      </c>
      <c r="G807" s="2" t="n">
        <v>19.47</v>
      </c>
      <c r="H807" s="2" t="n">
        <v>17.14</v>
      </c>
      <c r="I807" s="2" t="n">
        <v>17.12</v>
      </c>
      <c r="J807" s="2" t="n">
        <v>24.78</v>
      </c>
      <c r="K807" s="2" t="n">
        <v>26.81</v>
      </c>
      <c r="L807" s="2" t="n">
        <v>80.55</v>
      </c>
      <c r="M807" s="2" t="n">
        <v>21.64</v>
      </c>
      <c r="N807" s="2" t="n">
        <v>27.83</v>
      </c>
      <c r="O807" s="2" t="n">
        <v>58.56</v>
      </c>
      <c r="P807" s="2" t="n">
        <v>60</v>
      </c>
      <c r="Q807" s="2" t="n">
        <v>63.33</v>
      </c>
      <c r="R807" s="2" t="n">
        <v>68.63</v>
      </c>
      <c r="S807" s="2" t="n">
        <v>31.36</v>
      </c>
      <c r="T807" s="2" t="n">
        <v>58.88</v>
      </c>
      <c r="U807" s="2" t="n">
        <v>71</v>
      </c>
      <c r="V807" s="2" t="n">
        <v>47.65</v>
      </c>
      <c r="W807" s="2" t="n">
        <v>21.89</v>
      </c>
      <c r="X807" s="2" t="n">
        <v>26.63</v>
      </c>
      <c r="Y807" s="2" t="n">
        <v>53.23</v>
      </c>
      <c r="Z807" s="2" t="n">
        <v>54.98</v>
      </c>
      <c r="AA807" s="2" t="n">
        <v>49.01</v>
      </c>
      <c r="AB807" s="2" t="n">
        <v>21.42</v>
      </c>
      <c r="AD807" s="13" t="str">
        <f aca="false">IF(D807=0,AVERAGE(E807:AB807),"")</f>
        <v/>
      </c>
      <c r="AE807" s="13" t="n">
        <f aca="false">(SUM(E807:K807)+AB807)/8</f>
        <v>21.7575</v>
      </c>
      <c r="AF807" s="13" t="n">
        <f aca="false">IF(D807=1,(SUM(E807:K807)+AB807)/8,"")</f>
        <v>21.7575</v>
      </c>
      <c r="AG807" s="13" t="n">
        <f aca="false">IF(ISTEXT(AF807),AD807*24,AF807*8)</f>
        <v>174.06</v>
      </c>
      <c r="AH807" s="21" t="n">
        <f aca="false">IF(ISTEXT(AF807),24,8)</f>
        <v>8</v>
      </c>
    </row>
    <row r="808" customFormat="false" ht="13.5" hidden="false" customHeight="false" outlineLevel="0" collapsed="false">
      <c r="A808" s="20" t="n">
        <v>36967</v>
      </c>
      <c r="B808" s="21" t="n">
        <f aca="false">IF(IF(WEEKDAY(A808)=1,7,WEEKDAY(A808)-1)&lt;6,1,0)</f>
        <v>0</v>
      </c>
      <c r="C808" s="21"/>
      <c r="D808" s="21" t="n">
        <f aca="false">IF(SUM(B808:C808)&gt;0,1,0)</f>
        <v>0</v>
      </c>
      <c r="E808" s="2" t="n">
        <v>18.37</v>
      </c>
      <c r="F808" s="2" t="n">
        <v>17.43</v>
      </c>
      <c r="G808" s="2" t="n">
        <v>21.16</v>
      </c>
      <c r="H808" s="2" t="n">
        <v>17.37</v>
      </c>
      <c r="I808" s="2" t="n">
        <v>17.17</v>
      </c>
      <c r="J808" s="2" t="n">
        <v>16.45</v>
      </c>
      <c r="K808" s="2" t="n">
        <v>15.54</v>
      </c>
      <c r="L808" s="2" t="n">
        <v>29.51</v>
      </c>
      <c r="M808" s="2" t="n">
        <v>80.5</v>
      </c>
      <c r="N808" s="2" t="n">
        <v>47.3</v>
      </c>
      <c r="O808" s="2" t="n">
        <v>19.36</v>
      </c>
      <c r="P808" s="2" t="n">
        <v>22.23</v>
      </c>
      <c r="Q808" s="2" t="n">
        <v>24.78</v>
      </c>
      <c r="R808" s="2" t="n">
        <v>25.88</v>
      </c>
      <c r="S808" s="2" t="n">
        <v>22.67</v>
      </c>
      <c r="T808" s="2" t="n">
        <v>25.62</v>
      </c>
      <c r="U808" s="2" t="n">
        <v>36.13</v>
      </c>
      <c r="V808" s="2" t="n">
        <v>23.43</v>
      </c>
      <c r="W808" s="2" t="n">
        <v>38.6</v>
      </c>
      <c r="X808" s="2" t="n">
        <v>22.32</v>
      </c>
      <c r="Y808" s="2" t="n">
        <v>20.43</v>
      </c>
      <c r="Z808" s="2" t="n">
        <v>22.31</v>
      </c>
      <c r="AA808" s="2" t="n">
        <v>30.42</v>
      </c>
      <c r="AB808" s="2" t="n">
        <v>24.27</v>
      </c>
      <c r="AD808" s="13" t="n">
        <f aca="false">IF(D808=0,AVERAGE(E808:AB808),"")</f>
        <v>26.6354166666667</v>
      </c>
      <c r="AE808" s="13" t="n">
        <f aca="false">(SUM(E808:K808)+AB808)/8</f>
        <v>18.47</v>
      </c>
      <c r="AF808" s="13" t="str">
        <f aca="false">IF(D808=1,(SUM(E808:K808)+AB808)/8,"")</f>
        <v/>
      </c>
      <c r="AG808" s="13" t="n">
        <f aca="false">IF(ISTEXT(AF808),AD808*24,AF808*8)</f>
        <v>639.25</v>
      </c>
      <c r="AH808" s="21" t="n">
        <f aca="false">IF(ISTEXT(AF808),24,8)</f>
        <v>24</v>
      </c>
    </row>
    <row r="809" customFormat="false" ht="13.5" hidden="false" customHeight="false" outlineLevel="0" collapsed="false">
      <c r="A809" s="20" t="n">
        <v>36968</v>
      </c>
      <c r="B809" s="21" t="n">
        <f aca="false">IF(IF(WEEKDAY(A809)=1,7,WEEKDAY(A809)-1)&lt;6,1,0)</f>
        <v>0</v>
      </c>
      <c r="C809" s="21"/>
      <c r="D809" s="21" t="n">
        <f aca="false">IF(SUM(B809:C809)&gt;0,1,0)</f>
        <v>0</v>
      </c>
      <c r="E809" s="2" t="n">
        <v>24.68</v>
      </c>
      <c r="F809" s="2" t="n">
        <v>19.31</v>
      </c>
      <c r="G809" s="2" t="n">
        <v>19.12</v>
      </c>
      <c r="H809" s="2" t="n">
        <v>19.3</v>
      </c>
      <c r="I809" s="2" t="n">
        <v>17.59</v>
      </c>
      <c r="J809" s="2" t="n">
        <v>17.24</v>
      </c>
      <c r="K809" s="2" t="n">
        <v>17.5</v>
      </c>
      <c r="L809" s="2" t="n">
        <v>18.23</v>
      </c>
      <c r="M809" s="2" t="n">
        <v>17.85</v>
      </c>
      <c r="N809" s="2" t="n">
        <v>21.4</v>
      </c>
      <c r="O809" s="2" t="n">
        <v>21.51</v>
      </c>
      <c r="P809" s="2" t="n">
        <v>22.16</v>
      </c>
      <c r="Q809" s="2" t="n">
        <v>27.1</v>
      </c>
      <c r="R809" s="2" t="n">
        <v>21.09</v>
      </c>
      <c r="S809" s="2" t="n">
        <v>18.32</v>
      </c>
      <c r="T809" s="2" t="n">
        <v>17.23</v>
      </c>
      <c r="U809" s="2" t="n">
        <v>20.46</v>
      </c>
      <c r="V809" s="2" t="n">
        <v>28.7</v>
      </c>
      <c r="W809" s="2" t="n">
        <v>56.01</v>
      </c>
      <c r="X809" s="2" t="n">
        <v>34.84</v>
      </c>
      <c r="Y809" s="2" t="n">
        <v>62.45</v>
      </c>
      <c r="Z809" s="2" t="n">
        <v>23.43</v>
      </c>
      <c r="AA809" s="2" t="n">
        <v>35.27</v>
      </c>
      <c r="AB809" s="2" t="n">
        <v>17.14</v>
      </c>
      <c r="AD809" s="13" t="n">
        <f aca="false">IF(D809=0,AVERAGE(E809:AB809),"")</f>
        <v>24.91375</v>
      </c>
      <c r="AE809" s="13" t="n">
        <f aca="false">(SUM(E809:K809)+AB809)/8</f>
        <v>18.985</v>
      </c>
      <c r="AF809" s="13" t="str">
        <f aca="false">IF(D809=1,(SUM(E809:K809)+AB809)/8,"")</f>
        <v/>
      </c>
      <c r="AG809" s="13" t="n">
        <f aca="false">IF(ISTEXT(AF809),AD809*24,AF809*8)</f>
        <v>597.93</v>
      </c>
      <c r="AH809" s="21" t="n">
        <f aca="false">IF(ISTEXT(AF809),24,8)</f>
        <v>24</v>
      </c>
    </row>
    <row r="810" customFormat="false" ht="13.5" hidden="false" customHeight="false" outlineLevel="0" collapsed="false">
      <c r="A810" s="20" t="n">
        <v>36969</v>
      </c>
      <c r="B810" s="21" t="n">
        <f aca="false">IF(IF(WEEKDAY(A810)=1,7,WEEKDAY(A810)-1)&lt;6,1,0)</f>
        <v>1</v>
      </c>
      <c r="C810" s="21"/>
      <c r="D810" s="21" t="n">
        <f aca="false">IF(SUM(B810:C810)&gt;0,1,0)</f>
        <v>1</v>
      </c>
      <c r="E810" s="2" t="n">
        <v>17.81</v>
      </c>
      <c r="F810" s="2" t="n">
        <v>21.43</v>
      </c>
      <c r="G810" s="2" t="n">
        <v>36.16</v>
      </c>
      <c r="H810" s="2" t="n">
        <v>18.61</v>
      </c>
      <c r="I810" s="2" t="n">
        <v>18.33</v>
      </c>
      <c r="J810" s="2" t="n">
        <v>18.26</v>
      </c>
      <c r="K810" s="2" t="n">
        <v>50.21</v>
      </c>
      <c r="L810" s="2" t="n">
        <v>86.95</v>
      </c>
      <c r="M810" s="2" t="n">
        <v>59.38</v>
      </c>
      <c r="N810" s="2" t="n">
        <v>31.17</v>
      </c>
      <c r="O810" s="2" t="n">
        <v>64.8</v>
      </c>
      <c r="P810" s="2" t="n">
        <v>52.22</v>
      </c>
      <c r="Q810" s="2" t="n">
        <v>57.01</v>
      </c>
      <c r="R810" s="2" t="n">
        <v>45.92</v>
      </c>
      <c r="S810" s="2" t="n">
        <v>20.1</v>
      </c>
      <c r="T810" s="2" t="n">
        <v>26.57</v>
      </c>
      <c r="U810" s="2" t="n">
        <v>19.68</v>
      </c>
      <c r="V810" s="2" t="n">
        <v>21.22</v>
      </c>
      <c r="W810" s="2" t="n">
        <v>63.19</v>
      </c>
      <c r="X810" s="2" t="n">
        <v>79.9</v>
      </c>
      <c r="Y810" s="2" t="n">
        <v>58.02</v>
      </c>
      <c r="Z810" s="2" t="n">
        <v>54.92</v>
      </c>
      <c r="AA810" s="2" t="n">
        <v>38.58</v>
      </c>
      <c r="AB810" s="2" t="n">
        <v>22.57</v>
      </c>
      <c r="AD810" s="13" t="str">
        <f aca="false">IF(D810=0,AVERAGE(E810:AB810),"")</f>
        <v/>
      </c>
      <c r="AE810" s="13" t="n">
        <f aca="false">(SUM(E810:K810)+AB810)/8</f>
        <v>25.4225</v>
      </c>
      <c r="AF810" s="13" t="n">
        <f aca="false">IF(D810=1,(SUM(E810:K810)+AB810)/8,"")</f>
        <v>25.4225</v>
      </c>
      <c r="AG810" s="13" t="n">
        <f aca="false">IF(ISTEXT(AF810),AD810*24,AF810*8)</f>
        <v>203.38</v>
      </c>
      <c r="AH810" s="21" t="n">
        <f aca="false">IF(ISTEXT(AF810),24,8)</f>
        <v>8</v>
      </c>
    </row>
    <row r="811" customFormat="false" ht="13.5" hidden="false" customHeight="false" outlineLevel="0" collapsed="false">
      <c r="A811" s="20" t="n">
        <v>36970</v>
      </c>
      <c r="B811" s="21" t="n">
        <f aca="false">IF(IF(WEEKDAY(A811)=1,7,WEEKDAY(A811)-1)&lt;6,1,0)</f>
        <v>1</v>
      </c>
      <c r="C811" s="21"/>
      <c r="D811" s="21" t="n">
        <f aca="false">IF(SUM(B811:C811)&gt;0,1,0)</f>
        <v>1</v>
      </c>
      <c r="E811" s="2" t="n">
        <v>23.35</v>
      </c>
      <c r="F811" s="2" t="n">
        <v>18.17</v>
      </c>
      <c r="G811" s="2" t="n">
        <v>13.42</v>
      </c>
      <c r="H811" s="2" t="n">
        <v>23.65</v>
      </c>
      <c r="I811" s="2" t="n">
        <v>19.77</v>
      </c>
      <c r="J811" s="2" t="n">
        <v>31.62</v>
      </c>
      <c r="K811" s="2" t="n">
        <v>45.88</v>
      </c>
      <c r="L811" s="2" t="n">
        <v>49.32</v>
      </c>
      <c r="M811" s="2" t="n">
        <v>25.99</v>
      </c>
      <c r="N811" s="2" t="n">
        <v>42.15</v>
      </c>
      <c r="O811" s="2" t="n">
        <v>31.1</v>
      </c>
      <c r="P811" s="2" t="n">
        <v>34.62</v>
      </c>
      <c r="Q811" s="2" t="n">
        <v>43.08</v>
      </c>
      <c r="R811" s="2" t="n">
        <v>41.38</v>
      </c>
      <c r="S811" s="2" t="n">
        <v>24.88</v>
      </c>
      <c r="T811" s="2" t="n">
        <v>47.92</v>
      </c>
      <c r="U811" s="2" t="n">
        <v>48.24</v>
      </c>
      <c r="V811" s="2" t="n">
        <v>47.36</v>
      </c>
      <c r="W811" s="2" t="n">
        <v>78.92</v>
      </c>
      <c r="X811" s="2" t="n">
        <v>67.84</v>
      </c>
      <c r="Y811" s="2" t="n">
        <v>51.28</v>
      </c>
      <c r="Z811" s="2" t="n">
        <v>40.39</v>
      </c>
      <c r="AA811" s="2" t="n">
        <v>20.33</v>
      </c>
      <c r="AB811" s="2" t="n">
        <v>17.64</v>
      </c>
      <c r="AD811" s="13" t="str">
        <f aca="false">IF(D811=0,AVERAGE(E811:AB811),"")</f>
        <v/>
      </c>
      <c r="AE811" s="13" t="n">
        <f aca="false">(SUM(E811:K811)+AB811)/8</f>
        <v>24.1875</v>
      </c>
      <c r="AF811" s="13" t="n">
        <f aca="false">IF(D811=1,(SUM(E811:K811)+AB811)/8,"")</f>
        <v>24.1875</v>
      </c>
      <c r="AG811" s="13" t="n">
        <f aca="false">IF(ISTEXT(AF811),AD811*24,AF811*8)</f>
        <v>193.5</v>
      </c>
      <c r="AH811" s="21" t="n">
        <f aca="false">IF(ISTEXT(AF811),24,8)</f>
        <v>8</v>
      </c>
    </row>
    <row r="812" customFormat="false" ht="13.5" hidden="false" customHeight="false" outlineLevel="0" collapsed="false">
      <c r="A812" s="20" t="n">
        <v>36971</v>
      </c>
      <c r="B812" s="21" t="n">
        <f aca="false">IF(IF(WEEKDAY(A812)=1,7,WEEKDAY(A812)-1)&lt;6,1,0)</f>
        <v>1</v>
      </c>
      <c r="C812" s="21"/>
      <c r="D812" s="21" t="n">
        <f aca="false">IF(SUM(B812:C812)&gt;0,1,0)</f>
        <v>1</v>
      </c>
      <c r="E812" s="2" t="n">
        <v>17.27</v>
      </c>
      <c r="F812" s="2" t="n">
        <v>35.55</v>
      </c>
      <c r="G812" s="2" t="n">
        <v>18.17</v>
      </c>
      <c r="H812" s="2" t="n">
        <v>15.89</v>
      </c>
      <c r="I812" s="2" t="n">
        <v>15.17</v>
      </c>
      <c r="J812" s="2" t="n">
        <v>11.32</v>
      </c>
      <c r="K812" s="2" t="n">
        <v>23.77</v>
      </c>
      <c r="L812" s="2" t="n">
        <v>22.96</v>
      </c>
      <c r="M812" s="2" t="n">
        <v>30.61</v>
      </c>
      <c r="N812" s="2" t="n">
        <v>38.46</v>
      </c>
      <c r="O812" s="2" t="n">
        <v>53.97</v>
      </c>
      <c r="P812" s="2" t="n">
        <v>33.54</v>
      </c>
      <c r="Q812" s="2" t="n">
        <v>39.71</v>
      </c>
      <c r="R812" s="2" t="n">
        <v>48.61</v>
      </c>
      <c r="S812" s="2" t="n">
        <v>52.14</v>
      </c>
      <c r="T812" s="2" t="n">
        <v>30.22</v>
      </c>
      <c r="U812" s="2" t="n">
        <v>41.56</v>
      </c>
      <c r="V812" s="2" t="n">
        <v>47.05</v>
      </c>
      <c r="W812" s="2" t="n">
        <v>60.59</v>
      </c>
      <c r="X812" s="2" t="n">
        <v>48.4</v>
      </c>
      <c r="Y812" s="2" t="n">
        <v>38.05</v>
      </c>
      <c r="Z812" s="2" t="n">
        <v>28.78</v>
      </c>
      <c r="AA812" s="2" t="n">
        <v>19.72</v>
      </c>
      <c r="AB812" s="2" t="n">
        <v>20.81</v>
      </c>
      <c r="AD812" s="13" t="str">
        <f aca="false">IF(D812=0,AVERAGE(E812:AB812),"")</f>
        <v/>
      </c>
      <c r="AE812" s="13" t="n">
        <f aca="false">(SUM(E812:K812)+AB812)/8</f>
        <v>19.74375</v>
      </c>
      <c r="AF812" s="13" t="n">
        <f aca="false">IF(D812=1,(SUM(E812:K812)+AB812)/8,"")</f>
        <v>19.74375</v>
      </c>
      <c r="AG812" s="13" t="n">
        <f aca="false">IF(ISTEXT(AF812),AD812*24,AF812*8)</f>
        <v>157.95</v>
      </c>
      <c r="AH812" s="21" t="n">
        <f aca="false">IF(ISTEXT(AF812),24,8)</f>
        <v>8</v>
      </c>
    </row>
    <row r="813" customFormat="false" ht="13.5" hidden="false" customHeight="false" outlineLevel="0" collapsed="false">
      <c r="A813" s="20" t="n">
        <v>36972</v>
      </c>
      <c r="B813" s="21" t="n">
        <f aca="false">IF(IF(WEEKDAY(A813)=1,7,WEEKDAY(A813)-1)&lt;6,1,0)</f>
        <v>1</v>
      </c>
      <c r="C813" s="21"/>
      <c r="D813" s="21" t="n">
        <f aca="false">IF(SUM(B813:C813)&gt;0,1,0)</f>
        <v>1</v>
      </c>
      <c r="E813" s="2" t="n">
        <v>41.51</v>
      </c>
      <c r="F813" s="2" t="n">
        <v>15.08</v>
      </c>
      <c r="G813" s="2" t="n">
        <v>24.05</v>
      </c>
      <c r="H813" s="2" t="n">
        <v>19.77</v>
      </c>
      <c r="I813" s="2" t="n">
        <v>16.72</v>
      </c>
      <c r="J813" s="2" t="n">
        <v>24.26</v>
      </c>
      <c r="K813" s="2" t="n">
        <v>43.08</v>
      </c>
      <c r="L813" s="2" t="n">
        <v>55</v>
      </c>
      <c r="M813" s="2" t="n">
        <v>55.02</v>
      </c>
      <c r="N813" s="2" t="n">
        <v>47.93</v>
      </c>
      <c r="O813" s="2" t="n">
        <v>55.18</v>
      </c>
      <c r="P813" s="2" t="n">
        <v>56.37</v>
      </c>
      <c r="Q813" s="2" t="n">
        <v>56.17</v>
      </c>
      <c r="R813" s="2" t="n">
        <v>55</v>
      </c>
      <c r="S813" s="2" t="n">
        <v>53.09</v>
      </c>
      <c r="T813" s="2" t="n">
        <v>37.45</v>
      </c>
      <c r="U813" s="2" t="n">
        <v>25.27</v>
      </c>
      <c r="V813" s="2" t="n">
        <v>40.49</v>
      </c>
      <c r="W813" s="2" t="n">
        <v>80.95</v>
      </c>
      <c r="X813" s="2" t="n">
        <v>82.8</v>
      </c>
      <c r="Y813" s="2" t="n">
        <v>70.9</v>
      </c>
      <c r="Z813" s="2" t="n">
        <v>36.66</v>
      </c>
      <c r="AA813" s="2" t="n">
        <v>49.42</v>
      </c>
      <c r="AB813" s="2" t="n">
        <v>26.38</v>
      </c>
      <c r="AD813" s="13" t="str">
        <f aca="false">IF(D813=0,AVERAGE(E813:AB813),"")</f>
        <v/>
      </c>
      <c r="AE813" s="13" t="n">
        <f aca="false">(SUM(E813:K813)+AB813)/8</f>
        <v>26.35625</v>
      </c>
      <c r="AF813" s="13" t="n">
        <f aca="false">IF(D813=1,(SUM(E813:K813)+AB813)/8,"")</f>
        <v>26.35625</v>
      </c>
      <c r="AG813" s="13" t="n">
        <f aca="false">IF(ISTEXT(AF813),AD813*24,AF813*8)</f>
        <v>210.85</v>
      </c>
      <c r="AH813" s="21" t="n">
        <f aca="false">IF(ISTEXT(AF813),24,8)</f>
        <v>8</v>
      </c>
    </row>
    <row r="814" customFormat="false" ht="13.5" hidden="false" customHeight="false" outlineLevel="0" collapsed="false">
      <c r="A814" s="20" t="n">
        <v>36973</v>
      </c>
      <c r="B814" s="21" t="n">
        <f aca="false">IF(IF(WEEKDAY(A814)=1,7,WEEKDAY(A814)-1)&lt;6,1,0)</f>
        <v>1</v>
      </c>
      <c r="C814" s="21"/>
      <c r="D814" s="21" t="n">
        <f aca="false">IF(SUM(B814:C814)&gt;0,1,0)</f>
        <v>1</v>
      </c>
      <c r="E814" s="2" t="n">
        <v>24.82</v>
      </c>
      <c r="F814" s="2" t="n">
        <v>18.81</v>
      </c>
      <c r="G814" s="2" t="n">
        <v>17.49</v>
      </c>
      <c r="H814" s="2" t="n">
        <v>19.04</v>
      </c>
      <c r="I814" s="2" t="n">
        <v>16.07</v>
      </c>
      <c r="J814" s="2" t="n">
        <v>27.53</v>
      </c>
      <c r="K814" s="2" t="n">
        <v>48.26</v>
      </c>
      <c r="L814" s="2" t="n">
        <v>41.04</v>
      </c>
      <c r="M814" s="2" t="n">
        <v>40.01</v>
      </c>
      <c r="N814" s="2" t="n">
        <v>25.03</v>
      </c>
      <c r="O814" s="2" t="n">
        <v>31.32</v>
      </c>
      <c r="P814" s="2" t="n">
        <v>42.34</v>
      </c>
      <c r="Q814" s="2" t="n">
        <v>20.84</v>
      </c>
      <c r="R814" s="2" t="n">
        <v>26.26</v>
      </c>
      <c r="S814" s="2" t="n">
        <v>26.97</v>
      </c>
      <c r="T814" s="2" t="n">
        <v>20.84</v>
      </c>
      <c r="U814" s="2" t="n">
        <v>20.09</v>
      </c>
      <c r="V814" s="2" t="n">
        <v>16.19</v>
      </c>
      <c r="W814" s="2" t="n">
        <v>32.92</v>
      </c>
      <c r="X814" s="2" t="n">
        <v>30.35</v>
      </c>
      <c r="Y814" s="2" t="n">
        <v>24.33</v>
      </c>
      <c r="Z814" s="2" t="n">
        <v>27.55</v>
      </c>
      <c r="AA814" s="2" t="n">
        <v>41.42</v>
      </c>
      <c r="AB814" s="2" t="n">
        <v>38.76</v>
      </c>
      <c r="AD814" s="13" t="str">
        <f aca="false">IF(D814=0,AVERAGE(E814:AB814),"")</f>
        <v/>
      </c>
      <c r="AE814" s="13" t="n">
        <f aca="false">(SUM(E814:K814)+AB814)/8</f>
        <v>26.3475</v>
      </c>
      <c r="AF814" s="13" t="n">
        <f aca="false">IF(D814=1,(SUM(E814:K814)+AB814)/8,"")</f>
        <v>26.3475</v>
      </c>
      <c r="AG814" s="13" t="n">
        <f aca="false">IF(ISTEXT(AF814),AD814*24,AF814*8)</f>
        <v>210.78</v>
      </c>
      <c r="AH814" s="21" t="n">
        <f aca="false">IF(ISTEXT(AF814),24,8)</f>
        <v>8</v>
      </c>
    </row>
    <row r="815" customFormat="false" ht="13.5" hidden="false" customHeight="false" outlineLevel="0" collapsed="false">
      <c r="A815" s="20" t="n">
        <v>36974</v>
      </c>
      <c r="B815" s="21" t="n">
        <f aca="false">IF(IF(WEEKDAY(A815)=1,7,WEEKDAY(A815)-1)&lt;6,1,0)</f>
        <v>0</v>
      </c>
      <c r="C815" s="21"/>
      <c r="D815" s="21" t="n">
        <f aca="false">IF(SUM(B815:C815)&gt;0,1,0)</f>
        <v>0</v>
      </c>
      <c r="E815" s="2" t="n">
        <v>17.84</v>
      </c>
      <c r="F815" s="2" t="n">
        <v>20.18</v>
      </c>
      <c r="G815" s="2" t="n">
        <v>21.15</v>
      </c>
      <c r="H815" s="2" t="n">
        <v>16.66</v>
      </c>
      <c r="I815" s="2" t="n">
        <v>16.81</v>
      </c>
      <c r="J815" s="2" t="n">
        <v>17.77</v>
      </c>
      <c r="K815" s="2" t="n">
        <v>17.65</v>
      </c>
      <c r="L815" s="2" t="n">
        <v>25.54</v>
      </c>
      <c r="M815" s="2" t="n">
        <v>72.23</v>
      </c>
      <c r="N815" s="2" t="n">
        <v>90.08</v>
      </c>
      <c r="O815" s="2" t="n">
        <v>23.76</v>
      </c>
      <c r="P815" s="2" t="n">
        <v>35.32</v>
      </c>
      <c r="Q815" s="2" t="n">
        <v>47.38</v>
      </c>
      <c r="R815" s="2" t="n">
        <v>18.84</v>
      </c>
      <c r="S815" s="2" t="n">
        <v>21.03</v>
      </c>
      <c r="T815" s="2" t="n">
        <v>17.08</v>
      </c>
      <c r="U815" s="2" t="n">
        <v>16.53</v>
      </c>
      <c r="V815" s="2" t="n">
        <v>16.85</v>
      </c>
      <c r="W815" s="2" t="n">
        <v>75.37</v>
      </c>
      <c r="X815" s="2" t="n">
        <v>40.86</v>
      </c>
      <c r="Y815" s="2" t="n">
        <v>28.87</v>
      </c>
      <c r="Z815" s="2" t="n">
        <v>28.61</v>
      </c>
      <c r="AA815" s="2" t="n">
        <v>36.73</v>
      </c>
      <c r="AB815" s="2" t="n">
        <v>49.79</v>
      </c>
      <c r="AD815" s="13" t="n">
        <f aca="false">IF(D815=0,AVERAGE(E815:AB815),"")</f>
        <v>32.2054166666667</v>
      </c>
      <c r="AE815" s="13" t="n">
        <f aca="false">(SUM(E815:K815)+AB815)/8</f>
        <v>22.23125</v>
      </c>
      <c r="AF815" s="13" t="str">
        <f aca="false">IF(D815=1,(SUM(E815:K815)+AB815)/8,"")</f>
        <v/>
      </c>
      <c r="AG815" s="13" t="n">
        <f aca="false">IF(ISTEXT(AF815),AD815*24,AF815*8)</f>
        <v>772.93</v>
      </c>
      <c r="AH815" s="21" t="n">
        <f aca="false">IF(ISTEXT(AF815),24,8)</f>
        <v>24</v>
      </c>
    </row>
    <row r="816" customFormat="false" ht="13.5" hidden="false" customHeight="false" outlineLevel="0" collapsed="false">
      <c r="A816" s="20" t="n">
        <v>36975</v>
      </c>
      <c r="B816" s="21" t="n">
        <f aca="false">IF(IF(WEEKDAY(A816)=1,7,WEEKDAY(A816)-1)&lt;6,1,0)</f>
        <v>0</v>
      </c>
      <c r="C816" s="21"/>
      <c r="D816" s="21" t="n">
        <f aca="false">IF(SUM(B816:C816)&gt;0,1,0)</f>
        <v>0</v>
      </c>
      <c r="E816" s="2" t="n">
        <v>61.73</v>
      </c>
      <c r="F816" s="2" t="n">
        <v>17.73</v>
      </c>
      <c r="G816" s="2" t="n">
        <v>26.45</v>
      </c>
      <c r="H816" s="2" t="n">
        <v>22.2</v>
      </c>
      <c r="I816" s="2" t="n">
        <v>24.29</v>
      </c>
      <c r="J816" s="2" t="n">
        <v>32.88</v>
      </c>
      <c r="K816" s="2" t="n">
        <v>20.83</v>
      </c>
      <c r="L816" s="2" t="n">
        <v>16.7</v>
      </c>
      <c r="M816" s="2" t="n">
        <v>17.64</v>
      </c>
      <c r="N816" s="2" t="n">
        <v>20.63</v>
      </c>
      <c r="O816" s="2" t="n">
        <v>25.55</v>
      </c>
      <c r="P816" s="2" t="n">
        <v>22.03</v>
      </c>
      <c r="Q816" s="2" t="n">
        <v>20.95</v>
      </c>
      <c r="R816" s="2" t="n">
        <v>16.96</v>
      </c>
      <c r="S816" s="2" t="n">
        <v>16.91</v>
      </c>
      <c r="T816" s="2" t="n">
        <v>16.58</v>
      </c>
      <c r="U816" s="2" t="n">
        <v>16.5</v>
      </c>
      <c r="V816" s="2" t="n">
        <v>17.69</v>
      </c>
      <c r="W816" s="2" t="n">
        <v>46.57</v>
      </c>
      <c r="X816" s="2" t="n">
        <v>43.39</v>
      </c>
      <c r="Y816" s="2" t="n">
        <v>29.34</v>
      </c>
      <c r="Z816" s="2" t="n">
        <v>23.77</v>
      </c>
      <c r="AA816" s="2" t="n">
        <v>27.55</v>
      </c>
      <c r="AB816" s="2" t="n">
        <v>18.77</v>
      </c>
      <c r="AD816" s="13" t="n">
        <f aca="false">IF(D816=0,AVERAGE(E816:AB816),"")</f>
        <v>25.1516666666667</v>
      </c>
      <c r="AE816" s="13" t="n">
        <f aca="false">(SUM(E816:K816)+AB816)/8</f>
        <v>28.11</v>
      </c>
      <c r="AF816" s="13" t="str">
        <f aca="false">IF(D816=1,(SUM(E816:K816)+AB816)/8,"")</f>
        <v/>
      </c>
      <c r="AG816" s="13" t="n">
        <f aca="false">IF(ISTEXT(AF816),AD816*24,AF816*8)</f>
        <v>603.64</v>
      </c>
      <c r="AH816" s="21" t="n">
        <f aca="false">IF(ISTEXT(AF816),24,8)</f>
        <v>24</v>
      </c>
    </row>
    <row r="817" customFormat="false" ht="13.5" hidden="false" customHeight="false" outlineLevel="0" collapsed="false">
      <c r="A817" s="20" t="n">
        <v>36976</v>
      </c>
      <c r="B817" s="21" t="n">
        <f aca="false">IF(IF(WEEKDAY(A817)=1,7,WEEKDAY(A817)-1)&lt;6,1,0)</f>
        <v>1</v>
      </c>
      <c r="C817" s="21"/>
      <c r="D817" s="21" t="n">
        <f aca="false">IF(SUM(B817:C817)&gt;0,1,0)</f>
        <v>1</v>
      </c>
      <c r="E817" s="2" t="n">
        <v>27.97</v>
      </c>
      <c r="F817" s="2" t="n">
        <v>50.33</v>
      </c>
      <c r="G817" s="2" t="n">
        <v>30.04</v>
      </c>
      <c r="H817" s="2" t="n">
        <v>23.9</v>
      </c>
      <c r="I817" s="2" t="n">
        <v>16.27</v>
      </c>
      <c r="J817" s="2" t="n">
        <v>4.07</v>
      </c>
      <c r="K817" s="2" t="n">
        <v>79.81</v>
      </c>
      <c r="L817" s="2" t="n">
        <v>111.33</v>
      </c>
      <c r="M817" s="2" t="n">
        <v>42.08</v>
      </c>
      <c r="N817" s="2" t="n">
        <v>44.57</v>
      </c>
      <c r="O817" s="2" t="n">
        <v>50.57</v>
      </c>
      <c r="P817" s="2" t="n">
        <v>52</v>
      </c>
      <c r="Q817" s="2" t="n">
        <v>58.67</v>
      </c>
      <c r="R817" s="2" t="n">
        <v>49.58</v>
      </c>
      <c r="S817" s="2" t="n">
        <v>17.77</v>
      </c>
      <c r="T817" s="2" t="n">
        <v>17.53</v>
      </c>
      <c r="U817" s="2" t="n">
        <v>24.99</v>
      </c>
      <c r="V817" s="2" t="n">
        <v>35.46</v>
      </c>
      <c r="W817" s="2" t="n">
        <v>63.01</v>
      </c>
      <c r="X817" s="2" t="n">
        <v>108.33</v>
      </c>
      <c r="Y817" s="2" t="n">
        <v>102.02</v>
      </c>
      <c r="Z817" s="2" t="n">
        <v>60.24</v>
      </c>
      <c r="AA817" s="2" t="n">
        <v>51.81</v>
      </c>
      <c r="AB817" s="2" t="n">
        <v>35.3</v>
      </c>
      <c r="AD817" s="13" t="str">
        <f aca="false">IF(D817=0,AVERAGE(E817:AB817),"")</f>
        <v/>
      </c>
      <c r="AE817" s="13" t="n">
        <f aca="false">(SUM(E817:K817)+AB817)/8</f>
        <v>33.46125</v>
      </c>
      <c r="AF817" s="13" t="n">
        <f aca="false">IF(D817=1,(SUM(E817:K817)+AB817)/8,"")</f>
        <v>33.46125</v>
      </c>
      <c r="AG817" s="13" t="n">
        <f aca="false">IF(ISTEXT(AF817),AD817*24,AF817*8)</f>
        <v>267.69</v>
      </c>
      <c r="AH817" s="21" t="n">
        <f aca="false">IF(ISTEXT(AF817),24,8)</f>
        <v>8</v>
      </c>
    </row>
    <row r="818" customFormat="false" ht="13.5" hidden="false" customHeight="false" outlineLevel="0" collapsed="false">
      <c r="A818" s="20" t="n">
        <v>36977</v>
      </c>
      <c r="B818" s="21" t="n">
        <f aca="false">IF(IF(WEEKDAY(A818)=1,7,WEEKDAY(A818)-1)&lt;6,1,0)</f>
        <v>1</v>
      </c>
      <c r="C818" s="21"/>
      <c r="D818" s="21" t="n">
        <f aca="false">IF(SUM(B818:C818)&gt;0,1,0)</f>
        <v>1</v>
      </c>
      <c r="E818" s="2" t="n">
        <v>42.07</v>
      </c>
      <c r="F818" s="2" t="n">
        <v>19.53</v>
      </c>
      <c r="G818" s="2" t="n">
        <v>58.96</v>
      </c>
      <c r="H818" s="2" t="n">
        <v>44.59</v>
      </c>
      <c r="I818" s="2" t="n">
        <v>44.65</v>
      </c>
      <c r="J818" s="2" t="n">
        <v>34.82</v>
      </c>
      <c r="K818" s="2" t="n">
        <v>41.72</v>
      </c>
      <c r="L818" s="2" t="n">
        <v>64.56</v>
      </c>
      <c r="M818" s="2" t="n">
        <v>53.51</v>
      </c>
      <c r="N818" s="2" t="n">
        <v>65.84</v>
      </c>
      <c r="O818" s="2" t="n">
        <v>50.03</v>
      </c>
      <c r="P818" s="2" t="n">
        <v>44.85</v>
      </c>
      <c r="Q818" s="2" t="n">
        <v>46.24</v>
      </c>
      <c r="R818" s="2" t="n">
        <v>44.12</v>
      </c>
      <c r="S818" s="2" t="n">
        <v>18.92</v>
      </c>
      <c r="T818" s="2" t="n">
        <v>22.57</v>
      </c>
      <c r="U818" s="2" t="n">
        <v>35.96</v>
      </c>
      <c r="V818" s="2" t="n">
        <v>17.6</v>
      </c>
      <c r="W818" s="2" t="n">
        <v>46.32</v>
      </c>
      <c r="X818" s="2" t="n">
        <v>40.08</v>
      </c>
      <c r="Y818" s="2" t="n">
        <v>55.04</v>
      </c>
      <c r="Z818" s="2" t="n">
        <v>55.76</v>
      </c>
      <c r="AA818" s="2" t="n">
        <v>39.59</v>
      </c>
      <c r="AB818" s="2" t="n">
        <v>19.71</v>
      </c>
      <c r="AD818" s="13" t="str">
        <f aca="false">IF(D818=0,AVERAGE(E818:AB818),"")</f>
        <v/>
      </c>
      <c r="AE818" s="13" t="n">
        <f aca="false">(SUM(E818:K818)+AB818)/8</f>
        <v>38.25625</v>
      </c>
      <c r="AF818" s="13" t="n">
        <f aca="false">IF(D818=1,(SUM(E818:K818)+AB818)/8,"")</f>
        <v>38.25625</v>
      </c>
      <c r="AG818" s="13" t="n">
        <f aca="false">IF(ISTEXT(AF818),AD818*24,AF818*8)</f>
        <v>306.05</v>
      </c>
      <c r="AH818" s="21" t="n">
        <f aca="false">IF(ISTEXT(AF818),24,8)</f>
        <v>8</v>
      </c>
    </row>
    <row r="819" customFormat="false" ht="13.5" hidden="false" customHeight="false" outlineLevel="0" collapsed="false">
      <c r="A819" s="20" t="n">
        <v>36978</v>
      </c>
      <c r="B819" s="21" t="n">
        <f aca="false">IF(IF(WEEKDAY(A819)=1,7,WEEKDAY(A819)-1)&lt;6,1,0)</f>
        <v>1</v>
      </c>
      <c r="C819" s="21"/>
      <c r="D819" s="21" t="n">
        <f aca="false">IF(SUM(B819:C819)&gt;0,1,0)</f>
        <v>1</v>
      </c>
      <c r="E819" s="2" t="n">
        <v>45.93</v>
      </c>
      <c r="F819" s="2" t="n">
        <v>47.52</v>
      </c>
      <c r="G819" s="2" t="n">
        <v>19.78</v>
      </c>
      <c r="H819" s="2" t="n">
        <v>24.87</v>
      </c>
      <c r="I819" s="2" t="n">
        <v>48.57</v>
      </c>
      <c r="J819" s="2" t="n">
        <v>38.21</v>
      </c>
      <c r="K819" s="2" t="n">
        <v>117.11</v>
      </c>
      <c r="L819" s="2" t="n">
        <v>76.13</v>
      </c>
      <c r="M819" s="2" t="n">
        <v>19.58</v>
      </c>
      <c r="N819" s="2" t="n">
        <v>54.33</v>
      </c>
      <c r="O819" s="2" t="n">
        <v>47.23</v>
      </c>
      <c r="P819" s="2" t="n">
        <v>30.22</v>
      </c>
      <c r="Q819" s="2" t="n">
        <v>33.86</v>
      </c>
      <c r="R819" s="2" t="n">
        <v>28.29</v>
      </c>
      <c r="S819" s="2" t="n">
        <v>50.71</v>
      </c>
      <c r="T819" s="2" t="n">
        <v>19.66</v>
      </c>
      <c r="U819" s="2" t="n">
        <v>18.09</v>
      </c>
      <c r="V819" s="2" t="n">
        <v>16.62</v>
      </c>
      <c r="W819" s="2" t="n">
        <v>43.63</v>
      </c>
      <c r="X819" s="2" t="n">
        <v>37.29</v>
      </c>
      <c r="Y819" s="2" t="n">
        <v>32.46</v>
      </c>
      <c r="Z819" s="2" t="n">
        <v>24.48</v>
      </c>
      <c r="AA819" s="2" t="n">
        <v>23.16</v>
      </c>
      <c r="AB819" s="2" t="n">
        <v>18.86</v>
      </c>
      <c r="AD819" s="13" t="str">
        <f aca="false">IF(D819=0,AVERAGE(E819:AB819),"")</f>
        <v/>
      </c>
      <c r="AE819" s="13" t="n">
        <f aca="false">(SUM(E819:K819)+AB819)/8</f>
        <v>45.10625</v>
      </c>
      <c r="AF819" s="13" t="n">
        <f aca="false">IF(D819=1,(SUM(E819:K819)+AB819)/8,"")</f>
        <v>45.10625</v>
      </c>
      <c r="AG819" s="13" t="n">
        <f aca="false">IF(ISTEXT(AF819),AD819*24,AF819*8)</f>
        <v>360.85</v>
      </c>
      <c r="AH819" s="21" t="n">
        <f aca="false">IF(ISTEXT(AF819),24,8)</f>
        <v>8</v>
      </c>
    </row>
    <row r="820" customFormat="false" ht="13.5" hidden="false" customHeight="false" outlineLevel="0" collapsed="false">
      <c r="A820" s="20" t="n">
        <v>36979</v>
      </c>
      <c r="B820" s="21" t="n">
        <f aca="false">IF(IF(WEEKDAY(A820)=1,7,WEEKDAY(A820)-1)&lt;6,1,0)</f>
        <v>1</v>
      </c>
      <c r="C820" s="21"/>
      <c r="D820" s="21" t="n">
        <f aca="false">IF(SUM(B820:C820)&gt;0,1,0)</f>
        <v>1</v>
      </c>
      <c r="E820" s="2" t="n">
        <v>17.06</v>
      </c>
      <c r="F820" s="2" t="n">
        <v>48.46</v>
      </c>
      <c r="G820" s="2" t="n">
        <v>23</v>
      </c>
      <c r="H820" s="2" t="n">
        <v>23.97</v>
      </c>
      <c r="I820" s="2" t="n">
        <v>21.71</v>
      </c>
      <c r="J820" s="2" t="n">
        <v>61.3</v>
      </c>
      <c r="K820" s="2" t="n">
        <v>77.95</v>
      </c>
      <c r="L820" s="2" t="n">
        <v>85.41</v>
      </c>
      <c r="M820" s="2" t="n">
        <v>77.87</v>
      </c>
      <c r="N820" s="2" t="n">
        <v>57.47</v>
      </c>
      <c r="O820" s="2" t="n">
        <v>55.29</v>
      </c>
      <c r="P820" s="2" t="n">
        <v>56.31</v>
      </c>
      <c r="Q820" s="2" t="n">
        <v>62.27</v>
      </c>
      <c r="R820" s="2" t="n">
        <v>60.87</v>
      </c>
      <c r="S820" s="2" t="n">
        <v>38.31</v>
      </c>
      <c r="T820" s="2" t="n">
        <v>33.12</v>
      </c>
      <c r="U820" s="2" t="n">
        <v>59.82</v>
      </c>
      <c r="V820" s="2" t="n">
        <v>70.7</v>
      </c>
      <c r="W820" s="2" t="n">
        <v>36.18</v>
      </c>
      <c r="X820" s="2" t="n">
        <v>73.23</v>
      </c>
      <c r="Y820" s="2" t="n">
        <v>63.2</v>
      </c>
      <c r="Z820" s="2" t="n">
        <v>58.44</v>
      </c>
      <c r="AA820" s="2" t="n">
        <v>27.98</v>
      </c>
      <c r="AB820" s="2" t="n">
        <v>17.06</v>
      </c>
      <c r="AD820" s="13" t="str">
        <f aca="false">IF(D820=0,AVERAGE(E820:AB820),"")</f>
        <v/>
      </c>
      <c r="AE820" s="13" t="n">
        <f aca="false">(SUM(E820:K820)+AB820)/8</f>
        <v>36.31375</v>
      </c>
      <c r="AF820" s="13" t="n">
        <f aca="false">IF(D820=1,(SUM(E820:K820)+AB820)/8,"")</f>
        <v>36.31375</v>
      </c>
      <c r="AG820" s="13" t="n">
        <f aca="false">IF(ISTEXT(AF820),AD820*24,AF820*8)</f>
        <v>290.51</v>
      </c>
      <c r="AH820" s="21" t="n">
        <f aca="false">IF(ISTEXT(AF820),24,8)</f>
        <v>8</v>
      </c>
    </row>
    <row r="821" customFormat="false" ht="13.5" hidden="false" customHeight="false" outlineLevel="0" collapsed="false">
      <c r="A821" s="20" t="n">
        <v>36980</v>
      </c>
      <c r="B821" s="21" t="n">
        <f aca="false">IF(IF(WEEKDAY(A821)=1,7,WEEKDAY(A821)-1)&lt;6,1,0)</f>
        <v>1</v>
      </c>
      <c r="C821" s="21"/>
      <c r="D821" s="21" t="n">
        <f aca="false">IF(SUM(B821:C821)&gt;0,1,0)</f>
        <v>1</v>
      </c>
      <c r="E821" s="2" t="n">
        <v>18.25</v>
      </c>
      <c r="F821" s="2" t="n">
        <v>21.92</v>
      </c>
      <c r="G821" s="2" t="n">
        <v>19.87</v>
      </c>
      <c r="H821" s="2" t="n">
        <v>17.01</v>
      </c>
      <c r="I821" s="2" t="n">
        <v>16.47</v>
      </c>
      <c r="J821" s="2" t="n">
        <v>16.6</v>
      </c>
      <c r="K821" s="2" t="n">
        <v>29.96</v>
      </c>
      <c r="L821" s="2" t="n">
        <v>60.13</v>
      </c>
      <c r="M821" s="2" t="n">
        <v>56.99</v>
      </c>
      <c r="N821" s="2" t="n">
        <v>37.88</v>
      </c>
      <c r="O821" s="2" t="n">
        <v>38</v>
      </c>
      <c r="P821" s="2" t="n">
        <v>38</v>
      </c>
      <c r="Q821" s="2" t="n">
        <v>30.02</v>
      </c>
      <c r="R821" s="2" t="n">
        <v>35.53</v>
      </c>
      <c r="S821" s="2" t="n">
        <v>35.76</v>
      </c>
      <c r="T821" s="2" t="n">
        <v>35.06</v>
      </c>
      <c r="U821" s="2" t="n">
        <v>23.37</v>
      </c>
      <c r="V821" s="2" t="n">
        <v>54.17</v>
      </c>
      <c r="W821" s="2" t="n">
        <v>28.4</v>
      </c>
      <c r="X821" s="2" t="n">
        <v>26.93</v>
      </c>
      <c r="Y821" s="2" t="n">
        <v>24.07</v>
      </c>
      <c r="Z821" s="2" t="n">
        <v>47.94</v>
      </c>
      <c r="AA821" s="2" t="n">
        <v>29.53</v>
      </c>
      <c r="AB821" s="2" t="n">
        <v>16.92</v>
      </c>
      <c r="AD821" s="13" t="str">
        <f aca="false">IF(D821=0,AVERAGE(E821:AB821),"")</f>
        <v/>
      </c>
      <c r="AE821" s="13" t="n">
        <f aca="false">(SUM(E821:K821)+AB821)/8</f>
        <v>19.625</v>
      </c>
      <c r="AF821" s="13" t="n">
        <f aca="false">IF(D821=1,(SUM(E821:K821)+AB821)/8,"")</f>
        <v>19.625</v>
      </c>
      <c r="AG821" s="13" t="n">
        <f aca="false">IF(ISTEXT(AF821),AD821*24,AF821*8)</f>
        <v>157</v>
      </c>
      <c r="AH821" s="21" t="n">
        <f aca="false">IF(ISTEXT(AF821),24,8)</f>
        <v>8</v>
      </c>
    </row>
    <row r="822" customFormat="false" ht="13.5" hidden="false" customHeight="false" outlineLevel="0" collapsed="false">
      <c r="A822" s="20" t="n">
        <v>36981</v>
      </c>
      <c r="B822" s="21" t="n">
        <f aca="false">IF(IF(WEEKDAY(A822)=1,7,WEEKDAY(A822)-1)&lt;6,1,0)</f>
        <v>0</v>
      </c>
      <c r="C822" s="21"/>
      <c r="D822" s="21" t="n">
        <f aca="false">IF(SUM(B822:C822)&gt;0,1,0)</f>
        <v>0</v>
      </c>
      <c r="E822" s="2" t="n">
        <v>17.93</v>
      </c>
      <c r="F822" s="2" t="n">
        <v>22.57</v>
      </c>
      <c r="G822" s="2" t="n">
        <v>0</v>
      </c>
      <c r="H822" s="2" t="n">
        <v>19.07</v>
      </c>
      <c r="I822" s="2" t="n">
        <v>16.55</v>
      </c>
      <c r="J822" s="2" t="n">
        <v>17.06</v>
      </c>
      <c r="K822" s="2" t="n">
        <v>22.55</v>
      </c>
      <c r="L822" s="2" t="n">
        <v>42.16</v>
      </c>
      <c r="M822" s="2" t="n">
        <v>83.35</v>
      </c>
      <c r="N822" s="2" t="n">
        <v>67.53</v>
      </c>
      <c r="O822" s="2" t="n">
        <v>77.24</v>
      </c>
      <c r="P822" s="2" t="n">
        <v>61.93</v>
      </c>
      <c r="Q822" s="2" t="n">
        <v>22.25</v>
      </c>
      <c r="R822" s="2" t="n">
        <v>26.98</v>
      </c>
      <c r="S822" s="2" t="n">
        <v>18</v>
      </c>
      <c r="T822" s="2" t="n">
        <v>18.12</v>
      </c>
      <c r="U822" s="2" t="n">
        <v>26.52</v>
      </c>
      <c r="V822" s="2" t="n">
        <v>19.84</v>
      </c>
      <c r="W822" s="2" t="n">
        <v>35.33</v>
      </c>
      <c r="X822" s="2" t="n">
        <v>38.09</v>
      </c>
      <c r="Y822" s="2" t="n">
        <v>28.85</v>
      </c>
      <c r="Z822" s="2" t="n">
        <v>45</v>
      </c>
      <c r="AA822" s="2" t="n">
        <v>29.93</v>
      </c>
      <c r="AB822" s="2" t="n">
        <v>23.92</v>
      </c>
      <c r="AD822" s="13" t="n">
        <f aca="false">IF(D822=0,AVERAGE(E822:AB822),"")</f>
        <v>32.5320833333333</v>
      </c>
      <c r="AE822" s="13" t="n">
        <f aca="false">(SUM(E822:K822)+AB822)/8</f>
        <v>17.45625</v>
      </c>
      <c r="AF822" s="13" t="str">
        <f aca="false">IF(D822=1,(SUM(E822:K822)+AB822)/8,"")</f>
        <v/>
      </c>
      <c r="AG822" s="13" t="n">
        <f aca="false">IF(ISTEXT(AF822),AD822*24,AF822*8)</f>
        <v>780.77</v>
      </c>
      <c r="AH822" s="21" t="n">
        <f aca="false">IF(ISTEXT(AF822),24,8)</f>
        <v>24</v>
      </c>
    </row>
    <row r="823" customFormat="false" ht="13.5" hidden="false" customHeight="false" outlineLevel="0" collapsed="false">
      <c r="A823" s="20" t="n">
        <v>36982</v>
      </c>
      <c r="B823" s="21" t="n">
        <f aca="false">IF(IF(WEEKDAY(A823)=1,7,WEEKDAY(A823)-1)&lt;6,1,0)</f>
        <v>0</v>
      </c>
      <c r="C823" s="21"/>
      <c r="D823" s="21" t="n">
        <f aca="false">IF(SUM(B823:C823)&gt;0,1,0)</f>
        <v>0</v>
      </c>
      <c r="E823" s="2" t="n">
        <v>24.3</v>
      </c>
      <c r="F823" s="2" t="n">
        <v>23.27</v>
      </c>
      <c r="G823" s="2" t="n">
        <v>18.87</v>
      </c>
      <c r="H823" s="2" t="n">
        <v>16.68</v>
      </c>
      <c r="I823" s="2" t="n">
        <v>16.53</v>
      </c>
      <c r="J823" s="2" t="n">
        <v>16.18</v>
      </c>
      <c r="K823" s="2" t="n">
        <v>16.12</v>
      </c>
      <c r="L823" s="2" t="n">
        <v>15.64</v>
      </c>
      <c r="M823" s="2" t="n">
        <v>17.04</v>
      </c>
      <c r="N823" s="2" t="n">
        <v>21.57</v>
      </c>
      <c r="O823" s="2" t="n">
        <v>20.69</v>
      </c>
      <c r="P823" s="2" t="n">
        <v>46.03</v>
      </c>
      <c r="Q823" s="2" t="n">
        <v>40.07</v>
      </c>
      <c r="R823" s="2" t="n">
        <v>31.52</v>
      </c>
      <c r="S823" s="2" t="n">
        <v>23.82</v>
      </c>
      <c r="T823" s="2" t="n">
        <v>20.92</v>
      </c>
      <c r="U823" s="2" t="n">
        <v>22.15</v>
      </c>
      <c r="V823" s="2" t="n">
        <v>30.45</v>
      </c>
      <c r="W823" s="2" t="n">
        <v>22.87</v>
      </c>
      <c r="X823" s="2" t="n">
        <v>45.25</v>
      </c>
      <c r="Y823" s="2" t="n">
        <v>100.27</v>
      </c>
      <c r="Z823" s="2" t="n">
        <v>45.16</v>
      </c>
      <c r="AA823" s="2" t="n">
        <v>23.91</v>
      </c>
      <c r="AB823" s="2" t="n">
        <v>34.93</v>
      </c>
      <c r="AD823" s="13" t="n">
        <f aca="false">IF(D823=0,AVERAGE(E823:AB823),"")</f>
        <v>28.9266666666667</v>
      </c>
      <c r="AE823" s="13" t="n">
        <f aca="false">(SUM(E823:K823)+AB823)/8</f>
        <v>20.86</v>
      </c>
      <c r="AF823" s="13" t="str">
        <f aca="false">IF(D823=1,(SUM(E823:K823)+AB823)/8,"")</f>
        <v/>
      </c>
      <c r="AG823" s="13" t="n">
        <f aca="false">IF(ISTEXT(AF823),AD823*24,AF823*8)</f>
        <v>694.24</v>
      </c>
      <c r="AH823" s="21" t="n">
        <f aca="false">IF(ISTEXT(AF823),24,8)</f>
        <v>24</v>
      </c>
    </row>
    <row r="824" customFormat="false" ht="13.5" hidden="false" customHeight="false" outlineLevel="0" collapsed="false">
      <c r="A824" s="20" t="n">
        <v>36983</v>
      </c>
      <c r="B824" s="21" t="n">
        <f aca="false">IF(IF(WEEKDAY(A824)=1,7,WEEKDAY(A824)-1)&lt;6,1,0)</f>
        <v>1</v>
      </c>
      <c r="C824" s="21"/>
      <c r="D824" s="21" t="n">
        <f aca="false">IF(SUM(B824:C824)&gt;0,1,0)</f>
        <v>1</v>
      </c>
      <c r="E824" s="2" t="n">
        <v>24.68</v>
      </c>
      <c r="F824" s="2" t="n">
        <v>21.3</v>
      </c>
      <c r="G824" s="2" t="n">
        <v>23.69</v>
      </c>
      <c r="H824" s="2" t="n">
        <v>17.93</v>
      </c>
      <c r="I824" s="2" t="n">
        <v>17.51</v>
      </c>
      <c r="J824" s="2" t="n">
        <v>23.88</v>
      </c>
      <c r="K824" s="2" t="n">
        <v>87.89</v>
      </c>
      <c r="L824" s="2" t="n">
        <v>115.97</v>
      </c>
      <c r="M824" s="2" t="n">
        <v>75.6</v>
      </c>
      <c r="N824" s="2" t="n">
        <v>74</v>
      </c>
      <c r="O824" s="2" t="n">
        <v>124.25</v>
      </c>
      <c r="P824" s="2" t="n">
        <v>70.17</v>
      </c>
      <c r="Q824" s="2" t="n">
        <v>62.27</v>
      </c>
      <c r="R824" s="2" t="n">
        <v>60.3</v>
      </c>
      <c r="S824" s="2" t="n">
        <v>49.68</v>
      </c>
      <c r="T824" s="2" t="n">
        <v>34.03</v>
      </c>
      <c r="U824" s="2" t="n">
        <v>61.27</v>
      </c>
      <c r="V824" s="2" t="n">
        <v>27.22</v>
      </c>
      <c r="W824" s="2" t="n">
        <v>19.13</v>
      </c>
      <c r="X824" s="2" t="n">
        <v>77.07</v>
      </c>
      <c r="Y824" s="2" t="n">
        <v>82.28</v>
      </c>
      <c r="Z824" s="2" t="n">
        <v>61.24</v>
      </c>
      <c r="AA824" s="2" t="n">
        <v>37.57</v>
      </c>
      <c r="AB824" s="2" t="n">
        <v>29.59</v>
      </c>
      <c r="AD824" s="13" t="str">
        <f aca="false">IF(D824=0,AVERAGE(E824:AB824),"")</f>
        <v/>
      </c>
      <c r="AE824" s="13" t="n">
        <f aca="false">(SUM(E824:K824)+AB824)/8</f>
        <v>30.80875</v>
      </c>
      <c r="AF824" s="13" t="n">
        <f aca="false">IF(D824=1,(SUM(E824:K824)+AB824)/8,"")</f>
        <v>30.80875</v>
      </c>
      <c r="AG824" s="13" t="n">
        <f aca="false">IF(ISTEXT(AF824),AD824*24,AF824*8)</f>
        <v>246.47</v>
      </c>
      <c r="AH824" s="21" t="n">
        <f aca="false">IF(ISTEXT(AF824),24,8)</f>
        <v>8</v>
      </c>
    </row>
    <row r="825" customFormat="false" ht="13.5" hidden="false" customHeight="false" outlineLevel="0" collapsed="false">
      <c r="A825" s="20" t="n">
        <v>36984</v>
      </c>
      <c r="B825" s="21" t="n">
        <f aca="false">IF(IF(WEEKDAY(A825)=1,7,WEEKDAY(A825)-1)&lt;6,1,0)</f>
        <v>1</v>
      </c>
      <c r="C825" s="21"/>
      <c r="D825" s="21" t="n">
        <f aca="false">IF(SUM(B825:C825)&gt;0,1,0)</f>
        <v>1</v>
      </c>
      <c r="E825" s="2" t="n">
        <v>17.85</v>
      </c>
      <c r="F825" s="2" t="n">
        <v>17.68</v>
      </c>
      <c r="G825" s="2" t="n">
        <v>18.57</v>
      </c>
      <c r="H825" s="2" t="n">
        <v>17.09</v>
      </c>
      <c r="I825" s="2" t="n">
        <v>19.66</v>
      </c>
      <c r="J825" s="2" t="n">
        <v>25.22</v>
      </c>
      <c r="K825" s="2" t="n">
        <v>47.62</v>
      </c>
      <c r="L825" s="2" t="n">
        <v>103.71</v>
      </c>
      <c r="M825" s="2" t="n">
        <v>22.88</v>
      </c>
      <c r="N825" s="2" t="n">
        <v>33.13</v>
      </c>
      <c r="O825" s="2" t="n">
        <v>74.46</v>
      </c>
      <c r="P825" s="2" t="n">
        <v>61.69</v>
      </c>
      <c r="Q825" s="2" t="n">
        <v>62.7</v>
      </c>
      <c r="R825" s="2" t="n">
        <v>59.06</v>
      </c>
      <c r="S825" s="2" t="n">
        <v>44.03</v>
      </c>
      <c r="T825" s="2" t="n">
        <v>22.2</v>
      </c>
      <c r="U825" s="2" t="n">
        <v>23.48</v>
      </c>
      <c r="V825" s="2" t="n">
        <v>26.14</v>
      </c>
      <c r="W825" s="2" t="n">
        <v>17.09</v>
      </c>
      <c r="X825" s="2" t="n">
        <v>56.41</v>
      </c>
      <c r="Y825" s="2" t="n">
        <v>58.82</v>
      </c>
      <c r="Z825" s="2" t="n">
        <v>48.49</v>
      </c>
      <c r="AA825" s="2" t="n">
        <v>40.02</v>
      </c>
      <c r="AB825" s="2" t="n">
        <v>15.13</v>
      </c>
      <c r="AD825" s="13" t="str">
        <f aca="false">IF(D825=0,AVERAGE(E825:AB825),"")</f>
        <v/>
      </c>
      <c r="AE825" s="13" t="n">
        <f aca="false">(SUM(E825:K825)+AB825)/8</f>
        <v>22.3525</v>
      </c>
      <c r="AF825" s="13" t="n">
        <f aca="false">IF(D825=1,(SUM(E825:K825)+AB825)/8,"")</f>
        <v>22.3525</v>
      </c>
      <c r="AG825" s="13" t="n">
        <f aca="false">IF(ISTEXT(AF825),AD825*24,AF825*8)</f>
        <v>178.82</v>
      </c>
      <c r="AH825" s="21" t="n">
        <f aca="false">IF(ISTEXT(AF825),24,8)</f>
        <v>8</v>
      </c>
    </row>
    <row r="826" customFormat="false" ht="13.5" hidden="false" customHeight="false" outlineLevel="0" collapsed="false">
      <c r="A826" s="20" t="n">
        <v>36985</v>
      </c>
      <c r="B826" s="21" t="n">
        <f aca="false">IF(IF(WEEKDAY(A826)=1,7,WEEKDAY(A826)-1)&lt;6,1,0)</f>
        <v>1</v>
      </c>
      <c r="C826" s="21"/>
      <c r="D826" s="21" t="n">
        <f aca="false">IF(SUM(B826:C826)&gt;0,1,0)</f>
        <v>1</v>
      </c>
      <c r="E826" s="2" t="n">
        <v>24.47</v>
      </c>
      <c r="F826" s="2" t="n">
        <v>38.7</v>
      </c>
      <c r="G826" s="2" t="n">
        <v>27.82</v>
      </c>
      <c r="H826" s="2" t="n">
        <v>19.89</v>
      </c>
      <c r="I826" s="2" t="n">
        <v>17</v>
      </c>
      <c r="J826" s="2" t="n">
        <v>18.77</v>
      </c>
      <c r="K826" s="2" t="n">
        <v>23.06</v>
      </c>
      <c r="L826" s="2" t="n">
        <v>55.31</v>
      </c>
      <c r="M826" s="2" t="n">
        <v>76.14</v>
      </c>
      <c r="N826" s="2" t="n">
        <v>39.41</v>
      </c>
      <c r="O826" s="2" t="n">
        <v>48.47</v>
      </c>
      <c r="P826" s="2" t="n">
        <v>51.45</v>
      </c>
      <c r="Q826" s="2" t="n">
        <v>41.29</v>
      </c>
      <c r="R826" s="2" t="n">
        <v>53.52</v>
      </c>
      <c r="S826" s="2" t="n">
        <v>37.35</v>
      </c>
      <c r="T826" s="2" t="n">
        <v>38.43</v>
      </c>
      <c r="U826" s="2" t="n">
        <v>26.74</v>
      </c>
      <c r="V826" s="2" t="n">
        <v>19.98</v>
      </c>
      <c r="W826" s="2" t="n">
        <v>16.53</v>
      </c>
      <c r="X826" s="2" t="n">
        <v>39.58</v>
      </c>
      <c r="Y826" s="2" t="n">
        <v>71.78</v>
      </c>
      <c r="Z826" s="2" t="n">
        <v>52.27</v>
      </c>
      <c r="AA826" s="2" t="n">
        <v>29.84</v>
      </c>
      <c r="AB826" s="2" t="n">
        <v>20.08</v>
      </c>
      <c r="AD826" s="13" t="str">
        <f aca="false">IF(D826=0,AVERAGE(E826:AB826),"")</f>
        <v/>
      </c>
      <c r="AE826" s="13" t="n">
        <f aca="false">(SUM(E826:K826)+AB826)/8</f>
        <v>23.72375</v>
      </c>
      <c r="AF826" s="13" t="n">
        <f aca="false">IF(D826=1,(SUM(E826:K826)+AB826)/8,"")</f>
        <v>23.72375</v>
      </c>
      <c r="AG826" s="13" t="n">
        <f aca="false">IF(ISTEXT(AF826),AD826*24,AF826*8)</f>
        <v>189.79</v>
      </c>
      <c r="AH826" s="21" t="n">
        <f aca="false">IF(ISTEXT(AF826),24,8)</f>
        <v>8</v>
      </c>
    </row>
    <row r="827" customFormat="false" ht="13.5" hidden="false" customHeight="false" outlineLevel="0" collapsed="false">
      <c r="A827" s="20" t="n">
        <v>36986</v>
      </c>
      <c r="B827" s="21" t="n">
        <f aca="false">IF(IF(WEEKDAY(A827)=1,7,WEEKDAY(A827)-1)&lt;6,1,0)</f>
        <v>1</v>
      </c>
      <c r="C827" s="21"/>
      <c r="D827" s="21" t="n">
        <f aca="false">IF(SUM(B827:C827)&gt;0,1,0)</f>
        <v>1</v>
      </c>
      <c r="E827" s="2" t="n">
        <v>23.49</v>
      </c>
      <c r="F827" s="2" t="n">
        <v>19.73</v>
      </c>
      <c r="G827" s="2" t="n">
        <v>18.38</v>
      </c>
      <c r="H827" s="2" t="n">
        <v>17.77</v>
      </c>
      <c r="I827" s="2" t="n">
        <v>17.5</v>
      </c>
      <c r="J827" s="2" t="n">
        <v>17.39</v>
      </c>
      <c r="K827" s="2" t="n">
        <v>45.88</v>
      </c>
      <c r="L827" s="2" t="n">
        <v>63.49</v>
      </c>
      <c r="M827" s="2" t="n">
        <v>58.83</v>
      </c>
      <c r="N827" s="2" t="n">
        <v>40.04</v>
      </c>
      <c r="O827" s="2" t="n">
        <v>58.62</v>
      </c>
      <c r="P827" s="2" t="n">
        <v>54.68</v>
      </c>
      <c r="Q827" s="2" t="n">
        <v>61.9</v>
      </c>
      <c r="R827" s="2" t="n">
        <v>68.12</v>
      </c>
      <c r="S827" s="2" t="n">
        <v>49.63</v>
      </c>
      <c r="T827" s="2" t="n">
        <v>30.72</v>
      </c>
      <c r="U827" s="2" t="n">
        <v>32.89</v>
      </c>
      <c r="V827" s="2" t="n">
        <v>18.33</v>
      </c>
      <c r="W827" s="2" t="n">
        <v>16.57</v>
      </c>
      <c r="X827" s="2" t="n">
        <v>41.01</v>
      </c>
      <c r="Y827" s="2" t="n">
        <v>60.82</v>
      </c>
      <c r="Z827" s="2" t="n">
        <v>48.6</v>
      </c>
      <c r="AA827" s="2" t="n">
        <v>38.03</v>
      </c>
      <c r="AB827" s="2" t="n">
        <v>18.43</v>
      </c>
      <c r="AD827" s="13" t="str">
        <f aca="false">IF(D827=0,AVERAGE(E827:AB827),"")</f>
        <v/>
      </c>
      <c r="AE827" s="13" t="n">
        <f aca="false">(SUM(E827:K827)+AB827)/8</f>
        <v>22.32125</v>
      </c>
      <c r="AF827" s="13" t="n">
        <f aca="false">IF(D827=1,(SUM(E827:K827)+AB827)/8,"")</f>
        <v>22.32125</v>
      </c>
      <c r="AG827" s="13" t="n">
        <f aca="false">IF(ISTEXT(AF827),AD827*24,AF827*8)</f>
        <v>178.57</v>
      </c>
      <c r="AH827" s="21" t="n">
        <f aca="false">IF(ISTEXT(AF827),24,8)</f>
        <v>8</v>
      </c>
    </row>
    <row r="828" customFormat="false" ht="13.5" hidden="false" customHeight="false" outlineLevel="0" collapsed="false">
      <c r="A828" s="20" t="n">
        <v>36987</v>
      </c>
      <c r="B828" s="21" t="n">
        <f aca="false">IF(IF(WEEKDAY(A828)=1,7,WEEKDAY(A828)-1)&lt;6,1,0)</f>
        <v>1</v>
      </c>
      <c r="C828" s="21"/>
      <c r="D828" s="21" t="n">
        <f aca="false">IF(SUM(B828:C828)&gt;0,1,0)</f>
        <v>1</v>
      </c>
      <c r="E828" s="2" t="n">
        <v>32.49</v>
      </c>
      <c r="F828" s="2" t="n">
        <v>26.62</v>
      </c>
      <c r="G828" s="2" t="n">
        <v>34.05</v>
      </c>
      <c r="H828" s="2" t="n">
        <v>21.97</v>
      </c>
      <c r="I828" s="2" t="n">
        <v>19.08</v>
      </c>
      <c r="J828" s="2" t="n">
        <v>21.43</v>
      </c>
      <c r="K828" s="2" t="n">
        <v>52.09</v>
      </c>
      <c r="L828" s="2" t="n">
        <v>70.17</v>
      </c>
      <c r="M828" s="2" t="n">
        <v>54.11</v>
      </c>
      <c r="N828" s="2" t="n">
        <v>56.87</v>
      </c>
      <c r="O828" s="2" t="n">
        <v>91.53</v>
      </c>
      <c r="P828" s="2" t="n">
        <v>77.25</v>
      </c>
      <c r="Q828" s="2" t="n">
        <v>53.9</v>
      </c>
      <c r="R828" s="2" t="n">
        <v>93.84</v>
      </c>
      <c r="S828" s="2" t="n">
        <v>41.32</v>
      </c>
      <c r="T828" s="2" t="n">
        <v>49.35</v>
      </c>
      <c r="U828" s="2" t="n">
        <v>89.82</v>
      </c>
      <c r="V828" s="2" t="n">
        <v>28.76</v>
      </c>
      <c r="W828" s="2" t="n">
        <v>18.04</v>
      </c>
      <c r="X828" s="2" t="n">
        <v>25.57</v>
      </c>
      <c r="Y828" s="2" t="n">
        <v>83.4</v>
      </c>
      <c r="Z828" s="2" t="n">
        <v>35.19</v>
      </c>
      <c r="AA828" s="2" t="n">
        <v>56.42</v>
      </c>
      <c r="AB828" s="2" t="n">
        <v>29.97</v>
      </c>
      <c r="AD828" s="13" t="str">
        <f aca="false">IF(D828=0,AVERAGE(E828:AB828),"")</f>
        <v/>
      </c>
      <c r="AE828" s="13" t="n">
        <f aca="false">(SUM(E828:K828)+AB828)/8</f>
        <v>29.7125</v>
      </c>
      <c r="AF828" s="13" t="n">
        <f aca="false">IF(D828=1,(SUM(E828:K828)+AB828)/8,"")</f>
        <v>29.7125</v>
      </c>
      <c r="AG828" s="13" t="n">
        <f aca="false">IF(ISTEXT(AF828),AD828*24,AF828*8)</f>
        <v>237.7</v>
      </c>
      <c r="AH828" s="21" t="n">
        <f aca="false">IF(ISTEXT(AF828),24,8)</f>
        <v>8</v>
      </c>
    </row>
    <row r="829" customFormat="false" ht="13.5" hidden="false" customHeight="false" outlineLevel="0" collapsed="false">
      <c r="A829" s="20" t="n">
        <v>36988</v>
      </c>
      <c r="B829" s="21" t="n">
        <f aca="false">IF(IF(WEEKDAY(A829)=1,7,WEEKDAY(A829)-1)&lt;6,1,0)</f>
        <v>0</v>
      </c>
      <c r="C829" s="21"/>
      <c r="D829" s="21" t="n">
        <f aca="false">IF(SUM(B829:C829)&gt;0,1,0)</f>
        <v>0</v>
      </c>
      <c r="E829" s="2" t="n">
        <v>31.02</v>
      </c>
      <c r="F829" s="2" t="n">
        <v>16.57</v>
      </c>
      <c r="G829" s="2" t="n">
        <v>17.12</v>
      </c>
      <c r="H829" s="2" t="n">
        <v>19.59</v>
      </c>
      <c r="I829" s="2" t="n">
        <v>17.48</v>
      </c>
      <c r="J829" s="2" t="n">
        <v>15.77</v>
      </c>
      <c r="K829" s="2" t="n">
        <v>15.55</v>
      </c>
      <c r="L829" s="2" t="n">
        <v>19.68</v>
      </c>
      <c r="M829" s="2" t="n">
        <v>48.83</v>
      </c>
      <c r="N829" s="2" t="n">
        <v>32.17</v>
      </c>
      <c r="O829" s="2" t="n">
        <v>45.21</v>
      </c>
      <c r="P829" s="2" t="n">
        <v>39.83</v>
      </c>
      <c r="Q829" s="2" t="n">
        <v>32.8</v>
      </c>
      <c r="R829" s="2" t="n">
        <v>50.89</v>
      </c>
      <c r="S829" s="2" t="n">
        <v>42.29</v>
      </c>
      <c r="T829" s="2" t="n">
        <v>41.64</v>
      </c>
      <c r="U829" s="2" t="n">
        <v>47.04</v>
      </c>
      <c r="V829" s="2" t="n">
        <v>44.49</v>
      </c>
      <c r="W829" s="2" t="n">
        <v>20.05</v>
      </c>
      <c r="X829" s="2" t="n">
        <v>38.84</v>
      </c>
      <c r="Y829" s="2" t="n">
        <v>49.72</v>
      </c>
      <c r="Z829" s="2" t="n">
        <v>36.25</v>
      </c>
      <c r="AA829" s="2" t="n">
        <v>35.49</v>
      </c>
      <c r="AB829" s="2" t="n">
        <v>44.81</v>
      </c>
      <c r="AD829" s="13" t="n">
        <f aca="false">IF(D829=0,AVERAGE(E829:AB829),"")</f>
        <v>33.46375</v>
      </c>
      <c r="AE829" s="13" t="n">
        <f aca="false">(SUM(E829:K829)+AB829)/8</f>
        <v>22.23875</v>
      </c>
      <c r="AF829" s="13" t="str">
        <f aca="false">IF(D829=1,(SUM(E829:K829)+AB829)/8,"")</f>
        <v/>
      </c>
      <c r="AG829" s="13" t="n">
        <f aca="false">IF(ISTEXT(AF829),AD829*24,AF829*8)</f>
        <v>803.13</v>
      </c>
      <c r="AH829" s="21" t="n">
        <f aca="false">IF(ISTEXT(AF829),24,8)</f>
        <v>24</v>
      </c>
    </row>
    <row r="830" customFormat="false" ht="13.5" hidden="false" customHeight="false" outlineLevel="0" collapsed="false">
      <c r="A830" s="20" t="n">
        <v>36989</v>
      </c>
      <c r="B830" s="21" t="n">
        <f aca="false">IF(IF(WEEKDAY(A830)=1,7,WEEKDAY(A830)-1)&lt;6,1,0)</f>
        <v>0</v>
      </c>
      <c r="C830" s="21"/>
      <c r="D830" s="21" t="n">
        <f aca="false">IF(SUM(B830:C830)&gt;0,1,0)</f>
        <v>0</v>
      </c>
      <c r="E830" s="2" t="n">
        <v>43.47</v>
      </c>
      <c r="F830" s="2" t="n">
        <v>24.98</v>
      </c>
      <c r="G830" s="2" t="n">
        <v>15.43</v>
      </c>
      <c r="H830" s="2" t="n">
        <v>20.58</v>
      </c>
      <c r="I830" s="2" t="n">
        <v>20.68</v>
      </c>
      <c r="J830" s="2" t="n">
        <v>23.08</v>
      </c>
      <c r="K830" s="2" t="n">
        <v>31.8</v>
      </c>
      <c r="L830" s="2" t="n">
        <v>29.65</v>
      </c>
      <c r="M830" s="2" t="n">
        <v>75.26</v>
      </c>
      <c r="N830" s="2" t="n">
        <v>37.77</v>
      </c>
      <c r="O830" s="2" t="n">
        <v>51.62</v>
      </c>
      <c r="P830" s="2" t="n">
        <v>54</v>
      </c>
      <c r="Q830" s="2" t="n">
        <v>50.43</v>
      </c>
      <c r="R830" s="2" t="n">
        <v>41.07</v>
      </c>
      <c r="S830" s="2" t="n">
        <v>19.22</v>
      </c>
      <c r="T830" s="2" t="n">
        <v>18.99</v>
      </c>
      <c r="U830" s="2" t="n">
        <v>18.24</v>
      </c>
      <c r="V830" s="2" t="n">
        <v>17.73</v>
      </c>
      <c r="W830" s="2" t="n">
        <v>15.18</v>
      </c>
      <c r="X830" s="2" t="n">
        <v>31.82</v>
      </c>
      <c r="Y830" s="2" t="n">
        <v>60.41</v>
      </c>
      <c r="Z830" s="2" t="n">
        <v>22.53</v>
      </c>
      <c r="AA830" s="2" t="n">
        <v>24.93</v>
      </c>
      <c r="AB830" s="2" t="n">
        <v>24.73</v>
      </c>
      <c r="AD830" s="13" t="n">
        <f aca="false">IF(D830=0,AVERAGE(E830:AB830),"")</f>
        <v>32.2333333333333</v>
      </c>
      <c r="AE830" s="13" t="n">
        <f aca="false">(SUM(E830:K830)+AB830)/8</f>
        <v>25.59375</v>
      </c>
      <c r="AF830" s="13" t="str">
        <f aca="false">IF(D830=1,(SUM(E830:K830)+AB830)/8,"")</f>
        <v/>
      </c>
      <c r="AG830" s="13" t="n">
        <f aca="false">IF(ISTEXT(AF830),AD830*24,AF830*8)</f>
        <v>773.6</v>
      </c>
      <c r="AH830" s="21" t="n">
        <f aca="false">IF(ISTEXT(AF830),24,8)</f>
        <v>24</v>
      </c>
    </row>
    <row r="831" customFormat="false" ht="13.5" hidden="false" customHeight="false" outlineLevel="0" collapsed="false">
      <c r="A831" s="20" t="n">
        <v>36990</v>
      </c>
      <c r="B831" s="21" t="n">
        <f aca="false">IF(IF(WEEKDAY(A831)=1,7,WEEKDAY(A831)-1)&lt;6,1,0)</f>
        <v>1</v>
      </c>
      <c r="C831" s="21"/>
      <c r="D831" s="21" t="n">
        <f aca="false">IF(SUM(B831:C831)&gt;0,1,0)</f>
        <v>1</v>
      </c>
      <c r="E831" s="2" t="n">
        <v>17.97</v>
      </c>
      <c r="F831" s="2" t="n">
        <v>31.49</v>
      </c>
      <c r="G831" s="2" t="n">
        <v>15.22</v>
      </c>
      <c r="H831" s="2" t="n">
        <v>15.75</v>
      </c>
      <c r="I831" s="2" t="n">
        <v>14.26</v>
      </c>
      <c r="J831" s="2" t="n">
        <v>17.25</v>
      </c>
      <c r="K831" s="2" t="n">
        <v>34.59</v>
      </c>
      <c r="L831" s="2" t="n">
        <v>38.02</v>
      </c>
      <c r="M831" s="2" t="n">
        <v>78.29</v>
      </c>
      <c r="N831" s="2" t="n">
        <v>46.07</v>
      </c>
      <c r="O831" s="2" t="n">
        <v>61.72</v>
      </c>
      <c r="P831" s="2" t="n">
        <v>102.72</v>
      </c>
      <c r="Q831" s="2" t="n">
        <v>81.72</v>
      </c>
      <c r="R831" s="2" t="n">
        <v>92.75</v>
      </c>
      <c r="S831" s="2" t="n">
        <v>26.27</v>
      </c>
      <c r="T831" s="2" t="n">
        <v>108.57</v>
      </c>
      <c r="U831" s="2" t="n">
        <v>55.07</v>
      </c>
      <c r="V831" s="2" t="n">
        <v>33.57</v>
      </c>
      <c r="W831" s="2" t="n">
        <v>29.28</v>
      </c>
      <c r="X831" s="2" t="n">
        <v>85.83</v>
      </c>
      <c r="Y831" s="2" t="n">
        <v>96.12</v>
      </c>
      <c r="Z831" s="2" t="n">
        <v>39.16</v>
      </c>
      <c r="AA831" s="2" t="n">
        <v>22.38</v>
      </c>
      <c r="AB831" s="2" t="n">
        <v>17.53</v>
      </c>
      <c r="AD831" s="13" t="str">
        <f aca="false">IF(D831=0,AVERAGE(E831:AB831),"")</f>
        <v/>
      </c>
      <c r="AE831" s="13" t="n">
        <f aca="false">(SUM(E831:K831)+AB831)/8</f>
        <v>20.5075</v>
      </c>
      <c r="AF831" s="13" t="n">
        <f aca="false">IF(D831=1,(SUM(E831:K831)+AB831)/8,"")</f>
        <v>20.5075</v>
      </c>
      <c r="AG831" s="13" t="n">
        <f aca="false">IF(ISTEXT(AF831),AD831*24,AF831*8)</f>
        <v>164.06</v>
      </c>
      <c r="AH831" s="21" t="n">
        <f aca="false">IF(ISTEXT(AF831),24,8)</f>
        <v>8</v>
      </c>
    </row>
    <row r="832" customFormat="false" ht="13.5" hidden="false" customHeight="false" outlineLevel="0" collapsed="false">
      <c r="A832" s="20" t="n">
        <v>36991</v>
      </c>
      <c r="B832" s="21" t="n">
        <f aca="false">IF(IF(WEEKDAY(A832)=1,7,WEEKDAY(A832)-1)&lt;6,1,0)</f>
        <v>1</v>
      </c>
      <c r="C832" s="21"/>
      <c r="D832" s="21" t="n">
        <f aca="false">IF(SUM(B832:C832)&gt;0,1,0)</f>
        <v>1</v>
      </c>
      <c r="E832" s="2" t="n">
        <v>19.99</v>
      </c>
      <c r="F832" s="2" t="n">
        <v>16.37</v>
      </c>
      <c r="G832" s="2" t="n">
        <v>15.27</v>
      </c>
      <c r="H832" s="2" t="n">
        <v>14.58</v>
      </c>
      <c r="I832" s="2" t="n">
        <v>13.16</v>
      </c>
      <c r="J832" s="2" t="n">
        <v>14.19</v>
      </c>
      <c r="K832" s="2" t="n">
        <v>16.38</v>
      </c>
      <c r="L832" s="2" t="n">
        <v>21.98</v>
      </c>
      <c r="M832" s="2" t="n">
        <v>28.27</v>
      </c>
      <c r="N832" s="2" t="n">
        <v>39.19</v>
      </c>
      <c r="O832" s="2" t="n">
        <v>65.63</v>
      </c>
      <c r="P832" s="2" t="n">
        <v>29.53</v>
      </c>
      <c r="Q832" s="2" t="n">
        <v>59.56</v>
      </c>
      <c r="R832" s="2" t="n">
        <v>100.78</v>
      </c>
      <c r="S832" s="2" t="n">
        <v>76.46</v>
      </c>
      <c r="T832" s="2" t="n">
        <v>32.81</v>
      </c>
      <c r="U832" s="2" t="n">
        <v>74.38</v>
      </c>
      <c r="V832" s="2" t="n">
        <v>21.26</v>
      </c>
      <c r="W832" s="2" t="n">
        <v>16.62</v>
      </c>
      <c r="X832" s="2" t="n">
        <v>46.68</v>
      </c>
      <c r="Y832" s="2" t="n">
        <v>37.48</v>
      </c>
      <c r="Z832" s="2" t="n">
        <v>32.15</v>
      </c>
      <c r="AA832" s="2" t="n">
        <v>23.17</v>
      </c>
      <c r="AB832" s="2" t="n">
        <v>17.83</v>
      </c>
      <c r="AD832" s="13" t="str">
        <f aca="false">IF(D832=0,AVERAGE(E832:AB832),"")</f>
        <v/>
      </c>
      <c r="AE832" s="13" t="n">
        <f aca="false">(SUM(E832:K832)+AB832)/8</f>
        <v>15.97125</v>
      </c>
      <c r="AF832" s="13" t="n">
        <f aca="false">IF(D832=1,(SUM(E832:K832)+AB832)/8,"")</f>
        <v>15.97125</v>
      </c>
      <c r="AG832" s="13" t="n">
        <f aca="false">IF(ISTEXT(AF832),AD832*24,AF832*8)</f>
        <v>127.77</v>
      </c>
      <c r="AH832" s="21" t="n">
        <f aca="false">IF(ISTEXT(AF832),24,8)</f>
        <v>8</v>
      </c>
    </row>
    <row r="833" customFormat="false" ht="13.5" hidden="false" customHeight="false" outlineLevel="0" collapsed="false">
      <c r="A833" s="20" t="n">
        <v>36992</v>
      </c>
      <c r="B833" s="21" t="n">
        <f aca="false">IF(IF(WEEKDAY(A833)=1,7,WEEKDAY(A833)-1)&lt;6,1,0)</f>
        <v>1</v>
      </c>
      <c r="C833" s="21"/>
      <c r="D833" s="21" t="n">
        <f aca="false">IF(SUM(B833:C833)&gt;0,1,0)</f>
        <v>1</v>
      </c>
      <c r="E833" s="2" t="n">
        <v>19.13</v>
      </c>
      <c r="F833" s="2" t="n">
        <v>15.23</v>
      </c>
      <c r="G833" s="2" t="n">
        <v>16</v>
      </c>
      <c r="H833" s="2" t="n">
        <v>15.05</v>
      </c>
      <c r="I833" s="2" t="n">
        <v>13.97</v>
      </c>
      <c r="J833" s="2" t="n">
        <v>19.78</v>
      </c>
      <c r="K833" s="2" t="n">
        <v>31.53</v>
      </c>
      <c r="L833" s="2" t="n">
        <v>93.5</v>
      </c>
      <c r="M833" s="2" t="n">
        <v>17.07</v>
      </c>
      <c r="N833" s="2" t="n">
        <v>38.48</v>
      </c>
      <c r="O833" s="2" t="n">
        <v>90</v>
      </c>
      <c r="P833" s="2" t="n">
        <v>86.83</v>
      </c>
      <c r="Q833" s="2" t="n">
        <v>24.3</v>
      </c>
      <c r="R833" s="2" t="n">
        <v>68.29</v>
      </c>
      <c r="S833" s="2" t="n">
        <v>37.97</v>
      </c>
      <c r="T833" s="2" t="n">
        <v>87.94</v>
      </c>
      <c r="U833" s="2" t="n">
        <v>52.93</v>
      </c>
      <c r="V833" s="2" t="n">
        <v>104.3</v>
      </c>
      <c r="W833" s="2" t="n">
        <v>44.58</v>
      </c>
      <c r="X833" s="2" t="n">
        <v>29.49</v>
      </c>
      <c r="Y833" s="2" t="n">
        <v>43.49</v>
      </c>
      <c r="Z833" s="2" t="n">
        <v>22.97</v>
      </c>
      <c r="AA833" s="2" t="n">
        <v>39.02</v>
      </c>
      <c r="AB833" s="2" t="n">
        <v>17.56</v>
      </c>
      <c r="AD833" s="13" t="str">
        <f aca="false">IF(D833=0,AVERAGE(E833:AB833),"")</f>
        <v/>
      </c>
      <c r="AE833" s="13" t="n">
        <f aca="false">(SUM(E833:K833)+AB833)/8</f>
        <v>18.53125</v>
      </c>
      <c r="AF833" s="13" t="n">
        <f aca="false">IF(D833=1,(SUM(E833:K833)+AB833)/8,"")</f>
        <v>18.53125</v>
      </c>
      <c r="AG833" s="13" t="n">
        <f aca="false">IF(ISTEXT(AF833),AD833*24,AF833*8)</f>
        <v>148.25</v>
      </c>
      <c r="AH833" s="21" t="n">
        <f aca="false">IF(ISTEXT(AF833),24,8)</f>
        <v>8</v>
      </c>
    </row>
    <row r="834" customFormat="false" ht="13.5" hidden="false" customHeight="false" outlineLevel="0" collapsed="false">
      <c r="A834" s="20" t="n">
        <v>36993</v>
      </c>
      <c r="B834" s="21" t="n">
        <f aca="false">IF(IF(WEEKDAY(A834)=1,7,WEEKDAY(A834)-1)&lt;6,1,0)</f>
        <v>1</v>
      </c>
      <c r="C834" s="21"/>
      <c r="D834" s="21" t="n">
        <f aca="false">IF(SUM(B834:C834)&gt;0,1,0)</f>
        <v>1</v>
      </c>
      <c r="E834" s="2" t="n">
        <v>21.03</v>
      </c>
      <c r="F834" s="2" t="n">
        <v>15.38</v>
      </c>
      <c r="G834" s="2" t="n">
        <v>14.15</v>
      </c>
      <c r="H834" s="2" t="n">
        <v>15.15</v>
      </c>
      <c r="I834" s="2" t="n">
        <v>14.08</v>
      </c>
      <c r="J834" s="2" t="n">
        <v>15.49</v>
      </c>
      <c r="K834" s="2" t="n">
        <v>22.07</v>
      </c>
      <c r="L834" s="2" t="n">
        <v>48.12</v>
      </c>
      <c r="M834" s="2" t="n">
        <v>47.62</v>
      </c>
      <c r="N834" s="2" t="n">
        <v>73.7</v>
      </c>
      <c r="O834" s="2" t="n">
        <v>47.89</v>
      </c>
      <c r="P834" s="2" t="n">
        <v>37.93</v>
      </c>
      <c r="Q834" s="2" t="n">
        <v>50.19</v>
      </c>
      <c r="R834" s="2" t="n">
        <v>54.48</v>
      </c>
      <c r="S834" s="2" t="n">
        <v>31.87</v>
      </c>
      <c r="T834" s="2" t="n">
        <v>35.18</v>
      </c>
      <c r="U834" s="2" t="n">
        <v>48.3</v>
      </c>
      <c r="V834" s="2" t="n">
        <v>78.66</v>
      </c>
      <c r="W834" s="2" t="n">
        <v>27.93</v>
      </c>
      <c r="X834" s="2" t="n">
        <v>32.91</v>
      </c>
      <c r="Y834" s="2" t="n">
        <v>101.8</v>
      </c>
      <c r="Z834" s="2" t="n">
        <v>43.03</v>
      </c>
      <c r="AA834" s="2" t="n">
        <v>30.5</v>
      </c>
      <c r="AB834" s="2" t="n">
        <v>22.31</v>
      </c>
      <c r="AD834" s="13" t="str">
        <f aca="false">IF(D834=0,AVERAGE(E834:AB834),"")</f>
        <v/>
      </c>
      <c r="AE834" s="13" t="n">
        <f aca="false">(SUM(E834:K834)+AB834)/8</f>
        <v>17.4575</v>
      </c>
      <c r="AF834" s="13" t="n">
        <f aca="false">IF(D834=1,(SUM(E834:K834)+AB834)/8,"")</f>
        <v>17.4575</v>
      </c>
      <c r="AG834" s="13" t="n">
        <f aca="false">IF(ISTEXT(AF834),AD834*24,AF834*8)</f>
        <v>139.66</v>
      </c>
      <c r="AH834" s="21" t="n">
        <f aca="false">IF(ISTEXT(AF834),24,8)</f>
        <v>8</v>
      </c>
    </row>
    <row r="835" customFormat="false" ht="13.5" hidden="false" customHeight="false" outlineLevel="0" collapsed="false">
      <c r="A835" s="20" t="n">
        <v>36994</v>
      </c>
      <c r="B835" s="21" t="n">
        <f aca="false">IF(IF(WEEKDAY(A835)=1,7,WEEKDAY(A835)-1)&lt;6,1,0)</f>
        <v>1</v>
      </c>
      <c r="C835" s="21"/>
      <c r="D835" s="21" t="n">
        <f aca="false">IF(SUM(B835:C835)&gt;0,1,0)</f>
        <v>1</v>
      </c>
      <c r="E835" s="2" t="n">
        <v>16.6</v>
      </c>
      <c r="F835" s="2" t="n">
        <v>17.81</v>
      </c>
      <c r="G835" s="2" t="n">
        <v>19.96</v>
      </c>
      <c r="H835" s="2" t="n">
        <v>13.05</v>
      </c>
      <c r="I835" s="2" t="n">
        <v>13.97</v>
      </c>
      <c r="J835" s="2" t="n">
        <v>14.69</v>
      </c>
      <c r="K835" s="2" t="n">
        <v>16.12</v>
      </c>
      <c r="L835" s="2" t="n">
        <v>38.45</v>
      </c>
      <c r="M835" s="2" t="n">
        <v>67.43</v>
      </c>
      <c r="N835" s="2" t="n">
        <v>42.14</v>
      </c>
      <c r="O835" s="2" t="n">
        <v>23.72</v>
      </c>
      <c r="P835" s="2" t="n">
        <v>38.29</v>
      </c>
      <c r="Q835" s="2" t="n">
        <v>30.94</v>
      </c>
      <c r="R835" s="2" t="n">
        <v>35.43</v>
      </c>
      <c r="S835" s="2" t="n">
        <v>23.96</v>
      </c>
      <c r="T835" s="2" t="n">
        <v>16.47</v>
      </c>
      <c r="U835" s="2" t="n">
        <v>16.93</v>
      </c>
      <c r="V835" s="2" t="n">
        <v>16.65</v>
      </c>
      <c r="W835" s="2" t="n">
        <v>15.26</v>
      </c>
      <c r="X835" s="2" t="n">
        <v>14.42</v>
      </c>
      <c r="Y835" s="2" t="n">
        <v>46.7</v>
      </c>
      <c r="Z835" s="2" t="n">
        <v>24.33</v>
      </c>
      <c r="AA835" s="2" t="n">
        <v>36.14</v>
      </c>
      <c r="AB835" s="2" t="n">
        <v>20.02</v>
      </c>
      <c r="AD835" s="13" t="str">
        <f aca="false">IF(D835=0,AVERAGE(E835:AB835),"")</f>
        <v/>
      </c>
      <c r="AE835" s="13" t="n">
        <f aca="false">(SUM(E835:K835)+AB835)/8</f>
        <v>16.5275</v>
      </c>
      <c r="AF835" s="13" t="n">
        <f aca="false">IF(D835=1,(SUM(E835:K835)+AB835)/8,"")</f>
        <v>16.5275</v>
      </c>
      <c r="AG835" s="13" t="n">
        <f aca="false">IF(ISTEXT(AF835),AD835*24,AF835*8)</f>
        <v>132.22</v>
      </c>
      <c r="AH835" s="21" t="n">
        <f aca="false">IF(ISTEXT(AF835),24,8)</f>
        <v>8</v>
      </c>
    </row>
    <row r="836" customFormat="false" ht="13.5" hidden="false" customHeight="false" outlineLevel="0" collapsed="false">
      <c r="A836" s="20" t="n">
        <v>36995</v>
      </c>
      <c r="B836" s="21" t="n">
        <f aca="false">IF(IF(WEEKDAY(A836)=1,7,WEEKDAY(A836)-1)&lt;6,1,0)</f>
        <v>0</v>
      </c>
      <c r="C836" s="21"/>
      <c r="D836" s="21" t="n">
        <f aca="false">IF(SUM(B836:C836)&gt;0,1,0)</f>
        <v>0</v>
      </c>
      <c r="E836" s="2" t="n">
        <v>22.15</v>
      </c>
      <c r="F836" s="2" t="n">
        <v>16.47</v>
      </c>
      <c r="G836" s="2" t="n">
        <v>12.96</v>
      </c>
      <c r="H836" s="2" t="n">
        <v>16.2</v>
      </c>
      <c r="I836" s="2" t="n">
        <v>16.43</v>
      </c>
      <c r="J836" s="2" t="n">
        <v>35.18</v>
      </c>
      <c r="K836" s="2" t="n">
        <v>20.04</v>
      </c>
      <c r="L836" s="2" t="n">
        <v>12.83</v>
      </c>
      <c r="M836" s="2" t="n">
        <v>25.33</v>
      </c>
      <c r="N836" s="2" t="n">
        <v>46.62</v>
      </c>
      <c r="O836" s="2" t="n">
        <v>23.02</v>
      </c>
      <c r="P836" s="2" t="n">
        <v>17.07</v>
      </c>
      <c r="Q836" s="2" t="n">
        <v>19.49</v>
      </c>
      <c r="R836" s="2" t="n">
        <v>17.96</v>
      </c>
      <c r="S836" s="2" t="n">
        <v>21.48</v>
      </c>
      <c r="T836" s="2" t="n">
        <v>25.36</v>
      </c>
      <c r="U836" s="2" t="n">
        <v>17.5</v>
      </c>
      <c r="V836" s="2" t="n">
        <v>17.43</v>
      </c>
      <c r="W836" s="2" t="n">
        <v>16.74</v>
      </c>
      <c r="X836" s="2" t="n">
        <v>19.74</v>
      </c>
      <c r="Y836" s="2" t="n">
        <v>38.98</v>
      </c>
      <c r="Z836" s="2" t="n">
        <v>41.88</v>
      </c>
      <c r="AA836" s="2" t="n">
        <v>30.18</v>
      </c>
      <c r="AB836" s="2" t="n">
        <v>20.14</v>
      </c>
      <c r="AD836" s="13" t="n">
        <f aca="false">IF(D836=0,AVERAGE(E836:AB836),"")</f>
        <v>22.9658333333333</v>
      </c>
      <c r="AE836" s="13" t="n">
        <f aca="false">(SUM(E836:K836)+AB836)/8</f>
        <v>19.94625</v>
      </c>
      <c r="AF836" s="13" t="str">
        <f aca="false">IF(D836=1,(SUM(E836:K836)+AB836)/8,"")</f>
        <v/>
      </c>
      <c r="AG836" s="13" t="n">
        <f aca="false">IF(ISTEXT(AF836),AD836*24,AF836*8)</f>
        <v>551.18</v>
      </c>
      <c r="AH836" s="21" t="n">
        <f aca="false">IF(ISTEXT(AF836),24,8)</f>
        <v>24</v>
      </c>
    </row>
    <row r="837" customFormat="false" ht="13.5" hidden="false" customHeight="false" outlineLevel="0" collapsed="false">
      <c r="A837" s="20" t="n">
        <v>36996</v>
      </c>
      <c r="B837" s="21" t="n">
        <f aca="false">IF(IF(WEEKDAY(A837)=1,7,WEEKDAY(A837)-1)&lt;6,1,0)</f>
        <v>0</v>
      </c>
      <c r="C837" s="21"/>
      <c r="D837" s="21" t="n">
        <f aca="false">IF(SUM(B837:C837)&gt;0,1,0)</f>
        <v>0</v>
      </c>
      <c r="E837" s="2" t="n">
        <v>24.18</v>
      </c>
      <c r="F837" s="2" t="n">
        <v>16.99</v>
      </c>
      <c r="G837" s="2" t="n">
        <v>13.27</v>
      </c>
      <c r="H837" s="2" t="n">
        <v>12.91</v>
      </c>
      <c r="I837" s="2" t="n">
        <v>12.78</v>
      </c>
      <c r="J837" s="2" t="n">
        <v>12.7</v>
      </c>
      <c r="K837" s="2" t="n">
        <v>12.6</v>
      </c>
      <c r="L837" s="2" t="n">
        <v>12.5</v>
      </c>
      <c r="M837" s="2" t="n">
        <v>13.29</v>
      </c>
      <c r="N837" s="2" t="n">
        <v>15.62</v>
      </c>
      <c r="O837" s="2" t="n">
        <v>15.98</v>
      </c>
      <c r="P837" s="2" t="n">
        <v>15.77</v>
      </c>
      <c r="Q837" s="2" t="n">
        <v>20.89</v>
      </c>
      <c r="R837" s="2" t="n">
        <v>16.31</v>
      </c>
      <c r="S837" s="2" t="n">
        <v>18.15</v>
      </c>
      <c r="T837" s="2" t="n">
        <v>16.4</v>
      </c>
      <c r="U837" s="2" t="n">
        <v>15.76</v>
      </c>
      <c r="V837" s="2" t="n">
        <v>15.4</v>
      </c>
      <c r="W837" s="2" t="n">
        <v>15.29</v>
      </c>
      <c r="X837" s="2" t="n">
        <v>39.7</v>
      </c>
      <c r="Y837" s="2" t="n">
        <v>31.53</v>
      </c>
      <c r="Z837" s="2" t="n">
        <v>24.53</v>
      </c>
      <c r="AA837" s="2" t="n">
        <v>24.28</v>
      </c>
      <c r="AB837" s="2" t="n">
        <v>22.54</v>
      </c>
      <c r="AD837" s="13" t="n">
        <f aca="false">IF(D837=0,AVERAGE(E837:AB837),"")</f>
        <v>18.3070833333333</v>
      </c>
      <c r="AE837" s="13" t="n">
        <f aca="false">(SUM(E837:K837)+AB837)/8</f>
        <v>15.99625</v>
      </c>
      <c r="AF837" s="13" t="str">
        <f aca="false">IF(D837=1,(SUM(E837:K837)+AB837)/8,"")</f>
        <v/>
      </c>
      <c r="AG837" s="13" t="n">
        <f aca="false">IF(ISTEXT(AF837),AD837*24,AF837*8)</f>
        <v>439.37</v>
      </c>
      <c r="AH837" s="21" t="n">
        <f aca="false">IF(ISTEXT(AF837),24,8)</f>
        <v>24</v>
      </c>
    </row>
    <row r="838" customFormat="false" ht="13.5" hidden="false" customHeight="false" outlineLevel="0" collapsed="false">
      <c r="A838" s="20" t="n">
        <v>36997</v>
      </c>
      <c r="B838" s="21" t="n">
        <f aca="false">IF(IF(WEEKDAY(A838)=1,7,WEEKDAY(A838)-1)&lt;6,1,0)</f>
        <v>1</v>
      </c>
      <c r="C838" s="21"/>
      <c r="D838" s="21" t="n">
        <f aca="false">IF(SUM(B838:C838)&gt;0,1,0)</f>
        <v>1</v>
      </c>
      <c r="E838" s="2" t="n">
        <v>15.19</v>
      </c>
      <c r="F838" s="2" t="n">
        <v>17.13</v>
      </c>
      <c r="G838" s="2" t="n">
        <v>21.14</v>
      </c>
      <c r="H838" s="2" t="n">
        <v>12.88</v>
      </c>
      <c r="I838" s="2" t="n">
        <v>12.6</v>
      </c>
      <c r="J838" s="2" t="n">
        <v>12.88</v>
      </c>
      <c r="K838" s="2" t="n">
        <v>14.79</v>
      </c>
      <c r="L838" s="2" t="n">
        <v>31.93</v>
      </c>
      <c r="M838" s="2" t="n">
        <v>52.64</v>
      </c>
      <c r="N838" s="2" t="n">
        <v>59.91</v>
      </c>
      <c r="O838" s="2" t="n">
        <v>35.83</v>
      </c>
      <c r="P838" s="2" t="n">
        <v>66.58</v>
      </c>
      <c r="Q838" s="2" t="n">
        <v>57.53</v>
      </c>
      <c r="R838" s="2" t="n">
        <v>48.8</v>
      </c>
      <c r="S838" s="2" t="n">
        <v>45.98</v>
      </c>
      <c r="T838" s="2" t="n">
        <v>34.6</v>
      </c>
      <c r="U838" s="2" t="n">
        <v>37.67</v>
      </c>
      <c r="V838" s="2" t="n">
        <v>49.39</v>
      </c>
      <c r="W838" s="2" t="n">
        <v>29.07</v>
      </c>
      <c r="X838" s="2" t="n">
        <v>22.2</v>
      </c>
      <c r="Y838" s="2" t="n">
        <v>61.75</v>
      </c>
      <c r="Z838" s="2" t="n">
        <v>21.3</v>
      </c>
      <c r="AA838" s="2" t="n">
        <v>21.89</v>
      </c>
      <c r="AB838" s="2" t="n">
        <v>16.02</v>
      </c>
      <c r="AD838" s="13" t="str">
        <f aca="false">IF(D838=0,AVERAGE(E838:AB838),"")</f>
        <v/>
      </c>
      <c r="AE838" s="13" t="n">
        <f aca="false">(SUM(E838:K838)+AB838)/8</f>
        <v>15.32875</v>
      </c>
      <c r="AF838" s="13" t="n">
        <f aca="false">IF(D838=1,(SUM(E838:K838)+AB838)/8,"")</f>
        <v>15.32875</v>
      </c>
      <c r="AG838" s="13" t="n">
        <f aca="false">IF(ISTEXT(AF838),AD838*24,AF838*8)</f>
        <v>122.63</v>
      </c>
      <c r="AH838" s="21" t="n">
        <f aca="false">IF(ISTEXT(AF838),24,8)</f>
        <v>8</v>
      </c>
    </row>
    <row r="839" customFormat="false" ht="13.5" hidden="false" customHeight="false" outlineLevel="0" collapsed="false">
      <c r="A839" s="20" t="n">
        <v>36998</v>
      </c>
      <c r="B839" s="21" t="n">
        <f aca="false">IF(IF(WEEKDAY(A839)=1,7,WEEKDAY(A839)-1)&lt;6,1,0)</f>
        <v>1</v>
      </c>
      <c r="C839" s="21"/>
      <c r="D839" s="21" t="n">
        <f aca="false">IF(SUM(B839:C839)&gt;0,1,0)</f>
        <v>1</v>
      </c>
      <c r="E839" s="2" t="n">
        <v>16.38</v>
      </c>
      <c r="F839" s="2" t="n">
        <v>14.61</v>
      </c>
      <c r="G839" s="2" t="n">
        <v>38.54</v>
      </c>
      <c r="H839" s="2" t="n">
        <v>15.8</v>
      </c>
      <c r="I839" s="2" t="n">
        <v>14.74</v>
      </c>
      <c r="J839" s="2" t="n">
        <v>15.42</v>
      </c>
      <c r="K839" s="2" t="n">
        <v>21.97</v>
      </c>
      <c r="L839" s="2" t="n">
        <v>40.43</v>
      </c>
      <c r="M839" s="2" t="n">
        <v>29.12</v>
      </c>
      <c r="N839" s="2" t="n">
        <v>47.14</v>
      </c>
      <c r="O839" s="2" t="n">
        <v>81.98</v>
      </c>
      <c r="P839" s="2" t="n">
        <v>82.83</v>
      </c>
      <c r="Q839" s="2" t="n">
        <v>84.37</v>
      </c>
      <c r="R839" s="2" t="n">
        <v>30.69</v>
      </c>
      <c r="S839" s="2" t="n">
        <v>36.77</v>
      </c>
      <c r="T839" s="2" t="n">
        <v>69.14</v>
      </c>
      <c r="U839" s="2" t="n">
        <v>45.11</v>
      </c>
      <c r="V839" s="2" t="n">
        <v>47.3</v>
      </c>
      <c r="W839" s="2" t="n">
        <v>33.32</v>
      </c>
      <c r="X839" s="2" t="n">
        <v>46.91</v>
      </c>
      <c r="Y839" s="2" t="n">
        <v>113.89</v>
      </c>
      <c r="Z839" s="2" t="n">
        <v>61.57</v>
      </c>
      <c r="AA839" s="2" t="n">
        <v>30.5</v>
      </c>
      <c r="AB839" s="2" t="n">
        <v>25.91</v>
      </c>
      <c r="AD839" s="13" t="str">
        <f aca="false">IF(D839=0,AVERAGE(E839:AB839),"")</f>
        <v/>
      </c>
      <c r="AE839" s="13" t="n">
        <f aca="false">(SUM(E839:K839)+AB839)/8</f>
        <v>20.42125</v>
      </c>
      <c r="AF839" s="13" t="n">
        <f aca="false">IF(D839=1,(SUM(E839:K839)+AB839)/8,"")</f>
        <v>20.42125</v>
      </c>
      <c r="AG839" s="13" t="n">
        <f aca="false">IF(ISTEXT(AF839),AD839*24,AF839*8)</f>
        <v>163.37</v>
      </c>
      <c r="AH839" s="21" t="n">
        <f aca="false">IF(ISTEXT(AF839),24,8)</f>
        <v>8</v>
      </c>
    </row>
    <row r="840" customFormat="false" ht="13.5" hidden="false" customHeight="false" outlineLevel="0" collapsed="false">
      <c r="A840" s="20" t="n">
        <v>36999</v>
      </c>
      <c r="B840" s="21" t="n">
        <f aca="false">IF(IF(WEEKDAY(A840)=1,7,WEEKDAY(A840)-1)&lt;6,1,0)</f>
        <v>1</v>
      </c>
      <c r="C840" s="21"/>
      <c r="D840" s="21" t="n">
        <f aca="false">IF(SUM(B840:C840)&gt;0,1,0)</f>
        <v>1</v>
      </c>
      <c r="E840" s="2" t="n">
        <v>26.33</v>
      </c>
      <c r="F840" s="2" t="n">
        <v>19.04</v>
      </c>
      <c r="G840" s="2" t="n">
        <v>28.78</v>
      </c>
      <c r="H840" s="2" t="n">
        <v>29.39</v>
      </c>
      <c r="I840" s="2" t="n">
        <v>25.54</v>
      </c>
      <c r="J840" s="2" t="n">
        <v>27</v>
      </c>
      <c r="K840" s="2" t="n">
        <v>80</v>
      </c>
      <c r="L840" s="2" t="n">
        <v>46.21</v>
      </c>
      <c r="M840" s="2" t="n">
        <v>30.82</v>
      </c>
      <c r="N840" s="2" t="n">
        <v>29.15</v>
      </c>
      <c r="O840" s="2" t="n">
        <v>39.4</v>
      </c>
      <c r="P840" s="2" t="n">
        <v>25.02</v>
      </c>
      <c r="Q840" s="2" t="n">
        <v>30.7</v>
      </c>
      <c r="R840" s="2" t="n">
        <v>47.01</v>
      </c>
      <c r="S840" s="2" t="n">
        <v>16.76</v>
      </c>
      <c r="T840" s="2" t="n">
        <v>19.77</v>
      </c>
      <c r="U840" s="2" t="n">
        <v>29.92</v>
      </c>
      <c r="V840" s="2" t="n">
        <v>16.91</v>
      </c>
      <c r="W840" s="2" t="n">
        <v>17.75</v>
      </c>
      <c r="X840" s="2" t="n">
        <v>35.1</v>
      </c>
      <c r="Y840" s="2" t="n">
        <v>73</v>
      </c>
      <c r="Z840" s="2" t="n">
        <v>27.58</v>
      </c>
      <c r="AA840" s="2" t="n">
        <v>29.91</v>
      </c>
      <c r="AB840" s="2" t="n">
        <v>31.18</v>
      </c>
      <c r="AD840" s="13" t="str">
        <f aca="false">IF(D840=0,AVERAGE(E840:AB840),"")</f>
        <v/>
      </c>
      <c r="AE840" s="13" t="n">
        <f aca="false">(SUM(E840:K840)+AB840)/8</f>
        <v>33.4075</v>
      </c>
      <c r="AF840" s="13" t="n">
        <f aca="false">IF(D840=1,(SUM(E840:K840)+AB840)/8,"")</f>
        <v>33.4075</v>
      </c>
      <c r="AG840" s="13" t="n">
        <f aca="false">IF(ISTEXT(AF840),AD840*24,AF840*8)</f>
        <v>267.26</v>
      </c>
      <c r="AH840" s="21" t="n">
        <f aca="false">IF(ISTEXT(AF840),24,8)</f>
        <v>8</v>
      </c>
    </row>
    <row r="841" customFormat="false" ht="13.5" hidden="false" customHeight="false" outlineLevel="0" collapsed="false">
      <c r="A841" s="20" t="n">
        <v>37000</v>
      </c>
      <c r="B841" s="21" t="n">
        <f aca="false">IF(IF(WEEKDAY(A841)=1,7,WEEKDAY(A841)-1)&lt;6,1,0)</f>
        <v>1</v>
      </c>
      <c r="C841" s="21"/>
      <c r="D841" s="21" t="n">
        <f aca="false">IF(SUM(B841:C841)&gt;0,1,0)</f>
        <v>1</v>
      </c>
      <c r="E841" s="2" t="n">
        <v>32.77</v>
      </c>
      <c r="F841" s="2" t="n">
        <v>49.16</v>
      </c>
      <c r="G841" s="2" t="n">
        <v>16.19</v>
      </c>
      <c r="H841" s="2" t="n">
        <v>28.92</v>
      </c>
      <c r="I841" s="2" t="n">
        <v>46.98</v>
      </c>
      <c r="J841" s="2" t="n">
        <v>29.13</v>
      </c>
      <c r="K841" s="2" t="n">
        <v>57.02</v>
      </c>
      <c r="L841" s="2" t="n">
        <v>87.98</v>
      </c>
      <c r="M841" s="2" t="n">
        <v>48.14</v>
      </c>
      <c r="N841" s="2" t="n">
        <v>40.36</v>
      </c>
      <c r="O841" s="2" t="n">
        <v>44.59</v>
      </c>
      <c r="P841" s="2" t="n">
        <v>68.27</v>
      </c>
      <c r="Q841" s="2" t="n">
        <v>35.62</v>
      </c>
      <c r="R841" s="2" t="n">
        <v>19.72</v>
      </c>
      <c r="S841" s="2" t="n">
        <v>27.57</v>
      </c>
      <c r="T841" s="2" t="n">
        <v>29.28</v>
      </c>
      <c r="U841" s="2" t="n">
        <v>53.98</v>
      </c>
      <c r="V841" s="2" t="n">
        <v>17.83</v>
      </c>
      <c r="W841" s="2" t="n">
        <v>17.84</v>
      </c>
      <c r="X841" s="2" t="n">
        <v>23.62</v>
      </c>
      <c r="Y841" s="2" t="n">
        <v>78.87</v>
      </c>
      <c r="Z841" s="2" t="n">
        <v>37.46</v>
      </c>
      <c r="AA841" s="2" t="n">
        <v>50.07</v>
      </c>
      <c r="AB841" s="2" t="n">
        <v>18.28</v>
      </c>
      <c r="AD841" s="13" t="str">
        <f aca="false">IF(D841=0,AVERAGE(E841:AB841),"")</f>
        <v/>
      </c>
      <c r="AE841" s="13" t="n">
        <f aca="false">(SUM(E841:K841)+AB841)/8</f>
        <v>34.80625</v>
      </c>
      <c r="AF841" s="13" t="n">
        <f aca="false">IF(D841=1,(SUM(E841:K841)+AB841)/8,"")</f>
        <v>34.80625</v>
      </c>
      <c r="AG841" s="13" t="n">
        <f aca="false">IF(ISTEXT(AF841),AD841*24,AF841*8)</f>
        <v>278.45</v>
      </c>
      <c r="AH841" s="21" t="n">
        <f aca="false">IF(ISTEXT(AF841),24,8)</f>
        <v>8</v>
      </c>
    </row>
    <row r="842" customFormat="false" ht="13.5" hidden="false" customHeight="false" outlineLevel="0" collapsed="false">
      <c r="A842" s="20" t="n">
        <v>37001</v>
      </c>
      <c r="B842" s="21" t="n">
        <f aca="false">IF(IF(WEEKDAY(A842)=1,7,WEEKDAY(A842)-1)&lt;6,1,0)</f>
        <v>1</v>
      </c>
      <c r="C842" s="21"/>
      <c r="D842" s="21" t="n">
        <f aca="false">IF(SUM(B842:C842)&gt;0,1,0)</f>
        <v>1</v>
      </c>
      <c r="E842" s="2" t="n">
        <v>25.74</v>
      </c>
      <c r="F842" s="2" t="n">
        <v>34.88</v>
      </c>
      <c r="G842" s="2" t="n">
        <v>17.97</v>
      </c>
      <c r="H842" s="2" t="n">
        <v>25.13</v>
      </c>
      <c r="I842" s="2" t="n">
        <v>16.99</v>
      </c>
      <c r="J842" s="2" t="n">
        <v>27.54</v>
      </c>
      <c r="K842" s="2" t="n">
        <v>35.71</v>
      </c>
      <c r="L842" s="2" t="n">
        <v>74.7</v>
      </c>
      <c r="M842" s="2" t="n">
        <v>55.29</v>
      </c>
      <c r="N842" s="2" t="n">
        <v>65.91</v>
      </c>
      <c r="O842" s="2" t="n">
        <v>61.08</v>
      </c>
      <c r="P842" s="2" t="n">
        <v>50.5</v>
      </c>
      <c r="Q842" s="2" t="n">
        <v>74</v>
      </c>
      <c r="R842" s="2" t="n">
        <v>82.61</v>
      </c>
      <c r="S842" s="2" t="n">
        <v>48.58</v>
      </c>
      <c r="T842" s="2" t="n">
        <v>54.92</v>
      </c>
      <c r="U842" s="2" t="n">
        <v>63.53</v>
      </c>
      <c r="V842" s="2" t="n">
        <v>44.16</v>
      </c>
      <c r="W842" s="2" t="n">
        <v>18.03</v>
      </c>
      <c r="X842" s="2" t="n">
        <v>34.04</v>
      </c>
      <c r="Y842" s="2" t="n">
        <v>39.7</v>
      </c>
      <c r="Z842" s="2" t="n">
        <v>32.44</v>
      </c>
      <c r="AA842" s="2" t="n">
        <v>19.59</v>
      </c>
      <c r="AB842" s="2" t="n">
        <v>19.37</v>
      </c>
      <c r="AD842" s="13" t="str">
        <f aca="false">IF(D842=0,AVERAGE(E842:AB842),"")</f>
        <v/>
      </c>
      <c r="AE842" s="13" t="n">
        <f aca="false">(SUM(E842:K842)+AB842)/8</f>
        <v>25.41625</v>
      </c>
      <c r="AF842" s="13" t="n">
        <f aca="false">IF(D842=1,(SUM(E842:K842)+AB842)/8,"")</f>
        <v>25.41625</v>
      </c>
      <c r="AG842" s="13" t="n">
        <f aca="false">IF(ISTEXT(AF842),AD842*24,AF842*8)</f>
        <v>203.33</v>
      </c>
      <c r="AH842" s="21" t="n">
        <f aca="false">IF(ISTEXT(AF842),24,8)</f>
        <v>8</v>
      </c>
    </row>
    <row r="843" customFormat="false" ht="13.5" hidden="false" customHeight="false" outlineLevel="0" collapsed="false">
      <c r="A843" s="20" t="n">
        <v>37002</v>
      </c>
      <c r="B843" s="21" t="n">
        <f aca="false">IF(IF(WEEKDAY(A843)=1,7,WEEKDAY(A843)-1)&lt;6,1,0)</f>
        <v>0</v>
      </c>
      <c r="C843" s="21"/>
      <c r="D843" s="21" t="n">
        <f aca="false">IF(SUM(B843:C843)&gt;0,1,0)</f>
        <v>0</v>
      </c>
      <c r="E843" s="2" t="n">
        <v>43.43</v>
      </c>
      <c r="F843" s="2" t="n">
        <v>16.15</v>
      </c>
      <c r="G843" s="2" t="n">
        <v>11.1</v>
      </c>
      <c r="H843" s="2" t="n">
        <v>16.06</v>
      </c>
      <c r="I843" s="2" t="n">
        <v>17.2</v>
      </c>
      <c r="J843" s="2" t="n">
        <v>20.43</v>
      </c>
      <c r="K843" s="2" t="n">
        <v>22.6</v>
      </c>
      <c r="L843" s="2" t="n">
        <v>17.83</v>
      </c>
      <c r="M843" s="2" t="n">
        <v>30.76</v>
      </c>
      <c r="N843" s="2" t="n">
        <v>38.3</v>
      </c>
      <c r="O843" s="2" t="n">
        <v>35.73</v>
      </c>
      <c r="P843" s="2" t="n">
        <v>65</v>
      </c>
      <c r="Q843" s="2" t="n">
        <v>50.92</v>
      </c>
      <c r="R843" s="2" t="n">
        <v>58.02</v>
      </c>
      <c r="S843" s="2" t="n">
        <v>42.22</v>
      </c>
      <c r="T843" s="2" t="n">
        <v>19.48</v>
      </c>
      <c r="U843" s="2" t="n">
        <v>60.02</v>
      </c>
      <c r="V843" s="2" t="n">
        <v>18.74</v>
      </c>
      <c r="W843" s="2" t="n">
        <v>17.69</v>
      </c>
      <c r="X843" s="2" t="n">
        <v>31.31</v>
      </c>
      <c r="Y843" s="2" t="n">
        <v>60.62</v>
      </c>
      <c r="Z843" s="2" t="n">
        <v>44.43</v>
      </c>
      <c r="AA843" s="2" t="n">
        <v>44.88</v>
      </c>
      <c r="AB843" s="2" t="n">
        <v>26.3</v>
      </c>
      <c r="AD843" s="13" t="n">
        <f aca="false">IF(D843=0,AVERAGE(E843:AB843),"")</f>
        <v>33.7175</v>
      </c>
      <c r="AE843" s="13" t="n">
        <f aca="false">(SUM(E843:K843)+AB843)/8</f>
        <v>21.65875</v>
      </c>
      <c r="AF843" s="13" t="str">
        <f aca="false">IF(D843=1,(SUM(E843:K843)+AB843)/8,"")</f>
        <v/>
      </c>
      <c r="AG843" s="13" t="n">
        <f aca="false">IF(ISTEXT(AF843),AD843*24,AF843*8)</f>
        <v>809.22</v>
      </c>
      <c r="AH843" s="21" t="n">
        <f aca="false">IF(ISTEXT(AF843),24,8)</f>
        <v>24</v>
      </c>
    </row>
    <row r="844" customFormat="false" ht="13.5" hidden="false" customHeight="false" outlineLevel="0" collapsed="false">
      <c r="A844" s="20" t="n">
        <v>37003</v>
      </c>
      <c r="B844" s="21" t="n">
        <f aca="false">IF(IF(WEEKDAY(A844)=1,7,WEEKDAY(A844)-1)&lt;6,1,0)</f>
        <v>0</v>
      </c>
      <c r="C844" s="21"/>
      <c r="D844" s="21" t="n">
        <f aca="false">IF(SUM(B844:C844)&gt;0,1,0)</f>
        <v>0</v>
      </c>
      <c r="E844" s="2" t="n">
        <v>15.13</v>
      </c>
      <c r="F844" s="2" t="n">
        <v>23.52</v>
      </c>
      <c r="G844" s="2" t="n">
        <v>15.92</v>
      </c>
      <c r="H844" s="2" t="n">
        <v>9.09</v>
      </c>
      <c r="I844" s="2" t="n">
        <v>9.39</v>
      </c>
      <c r="J844" s="2" t="n">
        <v>12.94</v>
      </c>
      <c r="K844" s="2" t="n">
        <v>13.18</v>
      </c>
      <c r="L844" s="2" t="n">
        <v>16.67</v>
      </c>
      <c r="M844" s="2" t="n">
        <v>23.9</v>
      </c>
      <c r="N844" s="2" t="n">
        <v>20.17</v>
      </c>
      <c r="O844" s="2" t="n">
        <v>34.2</v>
      </c>
      <c r="P844" s="2" t="n">
        <v>53.69</v>
      </c>
      <c r="Q844" s="2" t="n">
        <v>36.85</v>
      </c>
      <c r="R844" s="2" t="n">
        <v>27.05</v>
      </c>
      <c r="S844" s="2" t="n">
        <v>20.37</v>
      </c>
      <c r="T844" s="2" t="n">
        <v>38.52</v>
      </c>
      <c r="U844" s="2" t="n">
        <v>67.27</v>
      </c>
      <c r="V844" s="2" t="n">
        <v>51.3</v>
      </c>
      <c r="W844" s="2" t="n">
        <v>27.81</v>
      </c>
      <c r="X844" s="2" t="n">
        <v>45.23</v>
      </c>
      <c r="Y844" s="2" t="n">
        <v>111.82</v>
      </c>
      <c r="Z844" s="2" t="n">
        <v>114.28</v>
      </c>
      <c r="AA844" s="2" t="n">
        <v>19.19</v>
      </c>
      <c r="AB844" s="2" t="n">
        <v>18.97</v>
      </c>
      <c r="AD844" s="13" t="n">
        <f aca="false">IF(D844=0,AVERAGE(E844:AB844),"")</f>
        <v>34.4358333333333</v>
      </c>
      <c r="AE844" s="13" t="n">
        <f aca="false">(SUM(E844:K844)+AB844)/8</f>
        <v>14.7675</v>
      </c>
      <c r="AF844" s="13" t="str">
        <f aca="false">IF(D844=1,(SUM(E844:K844)+AB844)/8,"")</f>
        <v/>
      </c>
      <c r="AG844" s="13" t="n">
        <f aca="false">IF(ISTEXT(AF844),AD844*24,AF844*8)</f>
        <v>826.46</v>
      </c>
      <c r="AH844" s="21" t="n">
        <f aca="false">IF(ISTEXT(AF844),24,8)</f>
        <v>24</v>
      </c>
    </row>
    <row r="845" customFormat="false" ht="13.5" hidden="false" customHeight="false" outlineLevel="0" collapsed="false">
      <c r="A845" s="20" t="n">
        <v>37004</v>
      </c>
      <c r="B845" s="21" t="n">
        <f aca="false">IF(IF(WEEKDAY(A845)=1,7,WEEKDAY(A845)-1)&lt;6,1,0)</f>
        <v>1</v>
      </c>
      <c r="C845" s="21"/>
      <c r="D845" s="21" t="n">
        <f aca="false">IF(SUM(B845:C845)&gt;0,1,0)</f>
        <v>1</v>
      </c>
      <c r="E845" s="2" t="n">
        <v>27.59</v>
      </c>
      <c r="F845" s="2" t="n">
        <v>14.53</v>
      </c>
      <c r="G845" s="2" t="n">
        <v>15.55</v>
      </c>
      <c r="H845" s="2" t="n">
        <v>14.25</v>
      </c>
      <c r="I845" s="2" t="n">
        <v>13.49</v>
      </c>
      <c r="J845" s="2" t="n">
        <v>15.63</v>
      </c>
      <c r="K845" s="2" t="n">
        <v>20.68</v>
      </c>
      <c r="L845" s="2" t="n">
        <v>34.49</v>
      </c>
      <c r="M845" s="2" t="n">
        <v>37.89</v>
      </c>
      <c r="N845" s="2" t="n">
        <v>77.23</v>
      </c>
      <c r="O845" s="2" t="n">
        <v>88.19</v>
      </c>
      <c r="P845" s="2" t="n">
        <v>67.48</v>
      </c>
      <c r="Q845" s="2" t="n">
        <v>90.83</v>
      </c>
      <c r="R845" s="2" t="n">
        <v>110.29</v>
      </c>
      <c r="S845" s="2" t="n">
        <v>101.47</v>
      </c>
      <c r="T845" s="2" t="n">
        <v>33.77</v>
      </c>
      <c r="U845" s="2" t="n">
        <v>74.91</v>
      </c>
      <c r="V845" s="2" t="n">
        <v>103.25</v>
      </c>
      <c r="W845" s="2" t="n">
        <v>53.63</v>
      </c>
      <c r="X845" s="2" t="n">
        <v>42.54</v>
      </c>
      <c r="Y845" s="2" t="n">
        <v>89.4</v>
      </c>
      <c r="Z845" s="2" t="n">
        <v>45.26</v>
      </c>
      <c r="AA845" s="2" t="n">
        <v>26.44</v>
      </c>
      <c r="AB845" s="2" t="n">
        <v>17.04</v>
      </c>
      <c r="AD845" s="13" t="str">
        <f aca="false">IF(D845=0,AVERAGE(E845:AB845),"")</f>
        <v/>
      </c>
      <c r="AE845" s="13" t="n">
        <f aca="false">(SUM(E845:K845)+AB845)/8</f>
        <v>17.345</v>
      </c>
      <c r="AF845" s="13" t="n">
        <f aca="false">IF(D845=1,(SUM(E845:K845)+AB845)/8,"")</f>
        <v>17.345</v>
      </c>
      <c r="AG845" s="13" t="n">
        <f aca="false">IF(ISTEXT(AF845),AD845*24,AF845*8)</f>
        <v>138.76</v>
      </c>
      <c r="AH845" s="21" t="n">
        <f aca="false">IF(ISTEXT(AF845),24,8)</f>
        <v>8</v>
      </c>
    </row>
    <row r="846" customFormat="false" ht="13.5" hidden="false" customHeight="false" outlineLevel="0" collapsed="false">
      <c r="A846" s="20" t="n">
        <v>37005</v>
      </c>
      <c r="B846" s="21" t="n">
        <f aca="false">IF(IF(WEEKDAY(A846)=1,7,WEEKDAY(A846)-1)&lt;6,1,0)</f>
        <v>1</v>
      </c>
      <c r="C846" s="21"/>
      <c r="D846" s="21" t="n">
        <f aca="false">IF(SUM(B846:C846)&gt;0,1,0)</f>
        <v>1</v>
      </c>
      <c r="E846" s="2" t="n">
        <v>32.45</v>
      </c>
      <c r="F846" s="2" t="n">
        <v>15.62</v>
      </c>
      <c r="G846" s="2" t="n">
        <v>14.27</v>
      </c>
      <c r="H846" s="2" t="n">
        <v>15.03</v>
      </c>
      <c r="I846" s="2" t="n">
        <v>13.02</v>
      </c>
      <c r="J846" s="2" t="n">
        <v>27.12</v>
      </c>
      <c r="K846" s="2" t="n">
        <v>22.22</v>
      </c>
      <c r="L846" s="2" t="n">
        <v>16.64</v>
      </c>
      <c r="M846" s="2" t="n">
        <v>15.28</v>
      </c>
      <c r="N846" s="2" t="n">
        <v>17.61</v>
      </c>
      <c r="O846" s="2" t="n">
        <v>43.03</v>
      </c>
      <c r="P846" s="2" t="n">
        <v>57.24</v>
      </c>
      <c r="Q846" s="2" t="n">
        <v>63.47</v>
      </c>
      <c r="R846" s="2" t="n">
        <v>65.45</v>
      </c>
      <c r="S846" s="2" t="n">
        <v>37.54</v>
      </c>
      <c r="T846" s="2" t="n">
        <v>33.75</v>
      </c>
      <c r="U846" s="2" t="n">
        <v>31.93</v>
      </c>
      <c r="V846" s="2" t="n">
        <v>18.09</v>
      </c>
      <c r="W846" s="2" t="n">
        <v>16.59</v>
      </c>
      <c r="X846" s="2" t="n">
        <v>16.79</v>
      </c>
      <c r="Y846" s="2" t="n">
        <v>20.14</v>
      </c>
      <c r="Z846" s="2" t="n">
        <v>19.55</v>
      </c>
      <c r="AA846" s="2" t="n">
        <v>17.75</v>
      </c>
      <c r="AB846" s="2" t="n">
        <v>15.75</v>
      </c>
      <c r="AD846" s="13" t="str">
        <f aca="false">IF(D846=0,AVERAGE(E846:AB846),"")</f>
        <v/>
      </c>
      <c r="AE846" s="13" t="n">
        <f aca="false">(SUM(E846:K846)+AB846)/8</f>
        <v>19.435</v>
      </c>
      <c r="AF846" s="13" t="n">
        <f aca="false">IF(D846=1,(SUM(E846:K846)+AB846)/8,"")</f>
        <v>19.435</v>
      </c>
      <c r="AG846" s="13" t="n">
        <f aca="false">IF(ISTEXT(AF846),AD846*24,AF846*8)</f>
        <v>155.48</v>
      </c>
      <c r="AH846" s="21" t="n">
        <f aca="false">IF(ISTEXT(AF846),24,8)</f>
        <v>8</v>
      </c>
    </row>
    <row r="847" customFormat="false" ht="13.5" hidden="false" customHeight="false" outlineLevel="0" collapsed="false">
      <c r="A847" s="20" t="n">
        <v>37006</v>
      </c>
      <c r="B847" s="21" t="n">
        <f aca="false">IF(IF(WEEKDAY(A847)=1,7,WEEKDAY(A847)-1)&lt;6,1,0)</f>
        <v>1</v>
      </c>
      <c r="C847" s="21"/>
      <c r="D847" s="21" t="n">
        <f aca="false">IF(SUM(B847:C847)&gt;0,1,0)</f>
        <v>1</v>
      </c>
      <c r="E847" s="2" t="n">
        <v>13.6</v>
      </c>
      <c r="F847" s="2" t="n">
        <v>36.27</v>
      </c>
      <c r="G847" s="2" t="n">
        <v>14.95</v>
      </c>
      <c r="H847" s="2" t="n">
        <v>14.06</v>
      </c>
      <c r="I847" s="2" t="n">
        <v>14.58</v>
      </c>
      <c r="J847" s="2" t="n">
        <v>17.6</v>
      </c>
      <c r="K847" s="2" t="n">
        <v>20.62</v>
      </c>
      <c r="L847" s="2" t="n">
        <v>33.47</v>
      </c>
      <c r="M847" s="2" t="n">
        <v>18.97</v>
      </c>
      <c r="N847" s="2" t="n">
        <v>22.24</v>
      </c>
      <c r="O847" s="2" t="n">
        <v>31.48</v>
      </c>
      <c r="P847" s="2" t="n">
        <v>34.92</v>
      </c>
      <c r="Q847" s="2" t="n">
        <v>30.7</v>
      </c>
      <c r="R847" s="2" t="n">
        <v>56.73</v>
      </c>
      <c r="S847" s="2" t="n">
        <v>36.18</v>
      </c>
      <c r="T847" s="2" t="n">
        <v>19.47</v>
      </c>
      <c r="U847" s="2" t="n">
        <v>32</v>
      </c>
      <c r="V847" s="2" t="n">
        <v>20.32</v>
      </c>
      <c r="W847" s="2" t="n">
        <v>17.94</v>
      </c>
      <c r="X847" s="2" t="n">
        <v>18.53</v>
      </c>
      <c r="Y847" s="2" t="n">
        <v>75.66</v>
      </c>
      <c r="Z847" s="2" t="n">
        <v>26.18</v>
      </c>
      <c r="AA847" s="2" t="n">
        <v>18.06</v>
      </c>
      <c r="AB847" s="2" t="n">
        <v>16</v>
      </c>
      <c r="AD847" s="13" t="str">
        <f aca="false">IF(D847=0,AVERAGE(E847:AB847),"")</f>
        <v/>
      </c>
      <c r="AE847" s="13" t="n">
        <f aca="false">(SUM(E847:K847)+AB847)/8</f>
        <v>18.46</v>
      </c>
      <c r="AF847" s="13" t="n">
        <f aca="false">IF(D847=1,(SUM(E847:K847)+AB847)/8,"")</f>
        <v>18.46</v>
      </c>
      <c r="AG847" s="13" t="n">
        <f aca="false">IF(ISTEXT(AF847),AD847*24,AF847*8)</f>
        <v>147.68</v>
      </c>
      <c r="AH847" s="21" t="n">
        <f aca="false">IF(ISTEXT(AF847),24,8)</f>
        <v>8</v>
      </c>
    </row>
    <row r="848" customFormat="false" ht="13.5" hidden="false" customHeight="false" outlineLevel="0" collapsed="false">
      <c r="A848" s="20" t="n">
        <v>37007</v>
      </c>
      <c r="B848" s="21" t="n">
        <f aca="false">IF(IF(WEEKDAY(A848)=1,7,WEEKDAY(A848)-1)&lt;6,1,0)</f>
        <v>1</v>
      </c>
      <c r="C848" s="21"/>
      <c r="D848" s="21" t="n">
        <f aca="false">IF(SUM(B848:C848)&gt;0,1,0)</f>
        <v>1</v>
      </c>
      <c r="E848" s="2" t="n">
        <v>15.56</v>
      </c>
      <c r="F848" s="2" t="n">
        <v>13.2</v>
      </c>
      <c r="G848" s="2" t="n">
        <v>13.42</v>
      </c>
      <c r="H848" s="2" t="n">
        <v>15.42</v>
      </c>
      <c r="I848" s="2" t="n">
        <v>17.32</v>
      </c>
      <c r="J848" s="2" t="n">
        <v>30.9</v>
      </c>
      <c r="K848" s="2" t="n">
        <v>35.46</v>
      </c>
      <c r="L848" s="2" t="n">
        <v>37.01</v>
      </c>
      <c r="M848" s="2" t="n">
        <v>30.15</v>
      </c>
      <c r="N848" s="2" t="n">
        <v>41.46</v>
      </c>
      <c r="O848" s="2" t="n">
        <v>45.95</v>
      </c>
      <c r="P848" s="2" t="n">
        <v>46.03</v>
      </c>
      <c r="Q848" s="2" t="n">
        <v>44.62</v>
      </c>
      <c r="R848" s="2" t="n">
        <v>66.85</v>
      </c>
      <c r="S848" s="2" t="n">
        <v>64.25</v>
      </c>
      <c r="T848" s="2" t="n">
        <v>45.4</v>
      </c>
      <c r="U848" s="2" t="n">
        <v>53.73</v>
      </c>
      <c r="V848" s="2" t="n">
        <v>45.05</v>
      </c>
      <c r="W848" s="2" t="n">
        <v>17.8</v>
      </c>
      <c r="X848" s="2" t="n">
        <v>28.61</v>
      </c>
      <c r="Y848" s="2" t="n">
        <v>80.62</v>
      </c>
      <c r="Z848" s="2" t="n">
        <v>55.62</v>
      </c>
      <c r="AA848" s="2" t="n">
        <v>22.96</v>
      </c>
      <c r="AB848" s="2" t="n">
        <v>16.05</v>
      </c>
      <c r="AD848" s="13" t="str">
        <f aca="false">IF(D848=0,AVERAGE(E848:AB848),"")</f>
        <v/>
      </c>
      <c r="AE848" s="13" t="n">
        <f aca="false">(SUM(E848:K848)+AB848)/8</f>
        <v>19.66625</v>
      </c>
      <c r="AF848" s="13" t="n">
        <f aca="false">IF(D848=1,(SUM(E848:K848)+AB848)/8,"")</f>
        <v>19.66625</v>
      </c>
      <c r="AG848" s="13" t="n">
        <f aca="false">IF(ISTEXT(AF848),AD848*24,AF848*8)</f>
        <v>157.33</v>
      </c>
      <c r="AH848" s="21" t="n">
        <f aca="false">IF(ISTEXT(AF848),24,8)</f>
        <v>8</v>
      </c>
    </row>
    <row r="849" customFormat="false" ht="13.5" hidden="false" customHeight="false" outlineLevel="0" collapsed="false">
      <c r="A849" s="20" t="n">
        <v>37008</v>
      </c>
      <c r="B849" s="21" t="n">
        <f aca="false">IF(IF(WEEKDAY(A849)=1,7,WEEKDAY(A849)-1)&lt;6,1,0)</f>
        <v>1</v>
      </c>
      <c r="C849" s="21"/>
      <c r="D849" s="21" t="n">
        <f aca="false">IF(SUM(B849:C849)&gt;0,1,0)</f>
        <v>1</v>
      </c>
      <c r="E849" s="2" t="n">
        <v>15.7</v>
      </c>
      <c r="F849" s="2" t="n">
        <v>15.31</v>
      </c>
      <c r="G849" s="2" t="n">
        <v>14.35</v>
      </c>
      <c r="H849" s="2" t="n">
        <v>13.52</v>
      </c>
      <c r="I849" s="2" t="n">
        <v>14.58</v>
      </c>
      <c r="J849" s="2" t="n">
        <v>22.52</v>
      </c>
      <c r="K849" s="2" t="n">
        <v>24.19</v>
      </c>
      <c r="L849" s="2" t="n">
        <v>38.71</v>
      </c>
      <c r="M849" s="2" t="n">
        <v>22.46</v>
      </c>
      <c r="N849" s="2" t="n">
        <v>31</v>
      </c>
      <c r="O849" s="2" t="n">
        <v>45.99</v>
      </c>
      <c r="P849" s="2" t="n">
        <v>44.41</v>
      </c>
      <c r="Q849" s="2" t="n">
        <v>34.43</v>
      </c>
      <c r="R849" s="2" t="n">
        <v>55.91</v>
      </c>
      <c r="S849" s="2" t="n">
        <v>96.67</v>
      </c>
      <c r="T849" s="2" t="n">
        <v>46.38</v>
      </c>
      <c r="U849" s="2" t="n">
        <v>43.43</v>
      </c>
      <c r="V849" s="2" t="n">
        <v>41.9</v>
      </c>
      <c r="W849" s="2" t="n">
        <v>30.83</v>
      </c>
      <c r="X849" s="2" t="n">
        <v>18.24</v>
      </c>
      <c r="Y849" s="2" t="n">
        <v>67.83</v>
      </c>
      <c r="Z849" s="2" t="n">
        <v>64.08</v>
      </c>
      <c r="AA849" s="2" t="n">
        <v>22.11</v>
      </c>
      <c r="AB849" s="2" t="n">
        <v>17.78</v>
      </c>
      <c r="AD849" s="13" t="str">
        <f aca="false">IF(D849=0,AVERAGE(E849:AB849),"")</f>
        <v/>
      </c>
      <c r="AE849" s="13" t="n">
        <f aca="false">(SUM(E849:K849)+AB849)/8</f>
        <v>17.24375</v>
      </c>
      <c r="AF849" s="13" t="n">
        <f aca="false">IF(D849=1,(SUM(E849:K849)+AB849)/8,"")</f>
        <v>17.24375</v>
      </c>
      <c r="AG849" s="13" t="n">
        <f aca="false">IF(ISTEXT(AF849),AD849*24,AF849*8)</f>
        <v>137.95</v>
      </c>
      <c r="AH849" s="21" t="n">
        <f aca="false">IF(ISTEXT(AF849),24,8)</f>
        <v>8</v>
      </c>
    </row>
    <row r="850" customFormat="false" ht="13.5" hidden="false" customHeight="false" outlineLevel="0" collapsed="false">
      <c r="A850" s="20" t="n">
        <v>37009</v>
      </c>
      <c r="B850" s="21" t="n">
        <f aca="false">IF(IF(WEEKDAY(A850)=1,7,WEEKDAY(A850)-1)&lt;6,1,0)</f>
        <v>0</v>
      </c>
      <c r="C850" s="21"/>
      <c r="D850" s="21" t="n">
        <f aca="false">IF(SUM(B850:C850)&gt;0,1,0)</f>
        <v>0</v>
      </c>
      <c r="E850" s="2" t="n">
        <v>15.84</v>
      </c>
      <c r="F850" s="2" t="n">
        <v>15.26</v>
      </c>
      <c r="G850" s="2" t="n">
        <v>13.29</v>
      </c>
      <c r="H850" s="2" t="n">
        <v>13.1</v>
      </c>
      <c r="I850" s="2" t="n">
        <v>13.47</v>
      </c>
      <c r="J850" s="2" t="n">
        <v>16.03</v>
      </c>
      <c r="K850" s="2" t="n">
        <v>14.57</v>
      </c>
      <c r="L850" s="2" t="n">
        <v>13.8</v>
      </c>
      <c r="M850" s="2" t="n">
        <v>17.29</v>
      </c>
      <c r="N850" s="2" t="n">
        <v>17.29</v>
      </c>
      <c r="O850" s="2" t="n">
        <v>16.59</v>
      </c>
      <c r="P850" s="2" t="n">
        <v>17.78</v>
      </c>
      <c r="Q850" s="2" t="n">
        <v>16.66</v>
      </c>
      <c r="R850" s="2" t="n">
        <v>16.15</v>
      </c>
      <c r="S850" s="2" t="n">
        <v>16.7</v>
      </c>
      <c r="T850" s="2" t="n">
        <v>16.43</v>
      </c>
      <c r="U850" s="2" t="n">
        <v>16.6</v>
      </c>
      <c r="V850" s="2" t="n">
        <v>16.69</v>
      </c>
      <c r="W850" s="2" t="n">
        <v>16.84</v>
      </c>
      <c r="X850" s="2" t="n">
        <v>15.86</v>
      </c>
      <c r="Y850" s="2" t="n">
        <v>26.97</v>
      </c>
      <c r="Z850" s="2" t="n">
        <v>18.62</v>
      </c>
      <c r="AA850" s="2" t="n">
        <v>16.54</v>
      </c>
      <c r="AB850" s="2" t="n">
        <v>17.05</v>
      </c>
      <c r="AD850" s="13" t="n">
        <f aca="false">IF(D850=0,AVERAGE(E850:AB850),"")</f>
        <v>16.4758333333333</v>
      </c>
      <c r="AE850" s="13" t="n">
        <f aca="false">(SUM(E850:K850)+AB850)/8</f>
        <v>14.82625</v>
      </c>
      <c r="AF850" s="13" t="str">
        <f aca="false">IF(D850=1,(SUM(E850:K850)+AB850)/8,"")</f>
        <v/>
      </c>
      <c r="AG850" s="13" t="n">
        <f aca="false">IF(ISTEXT(AF850),AD850*24,AF850*8)</f>
        <v>395.42</v>
      </c>
      <c r="AH850" s="21" t="n">
        <f aca="false">IF(ISTEXT(AF850),24,8)</f>
        <v>24</v>
      </c>
    </row>
    <row r="851" customFormat="false" ht="13.5" hidden="false" customHeight="false" outlineLevel="0" collapsed="false">
      <c r="A851" s="20" t="n">
        <v>37010</v>
      </c>
      <c r="B851" s="21" t="n">
        <f aca="false">IF(IF(WEEKDAY(A851)=1,7,WEEKDAY(A851)-1)&lt;6,1,0)</f>
        <v>0</v>
      </c>
      <c r="C851" s="21"/>
      <c r="D851" s="21" t="n">
        <f aca="false">IF(SUM(B851:C851)&gt;0,1,0)</f>
        <v>0</v>
      </c>
      <c r="E851" s="2" t="n">
        <v>15.64</v>
      </c>
      <c r="F851" s="2" t="n">
        <v>14.6</v>
      </c>
      <c r="G851" s="2" t="n">
        <v>14.85</v>
      </c>
      <c r="H851" s="2" t="n">
        <v>13</v>
      </c>
      <c r="I851" s="2" t="n">
        <v>13</v>
      </c>
      <c r="J851" s="2" t="n">
        <v>14.63</v>
      </c>
      <c r="K851" s="2" t="n">
        <v>12.85</v>
      </c>
      <c r="L851" s="2" t="n">
        <v>14.7</v>
      </c>
      <c r="M851" s="2" t="n">
        <v>16.96</v>
      </c>
      <c r="N851" s="2" t="n">
        <v>18.55</v>
      </c>
      <c r="O851" s="2" t="n">
        <v>19.66</v>
      </c>
      <c r="P851" s="2" t="n">
        <v>22.01</v>
      </c>
      <c r="Q851" s="2" t="n">
        <v>20.26</v>
      </c>
      <c r="R851" s="2" t="n">
        <v>19.67</v>
      </c>
      <c r="S851" s="2" t="n">
        <v>16.28</v>
      </c>
      <c r="T851" s="2" t="n">
        <v>15.9</v>
      </c>
      <c r="U851" s="2" t="n">
        <v>15.79</v>
      </c>
      <c r="V851" s="2" t="n">
        <v>16.88</v>
      </c>
      <c r="W851" s="2" t="n">
        <v>19.16</v>
      </c>
      <c r="X851" s="2" t="n">
        <v>19.49</v>
      </c>
      <c r="Y851" s="2" t="n">
        <v>54.77</v>
      </c>
      <c r="Z851" s="2" t="n">
        <v>20.05</v>
      </c>
      <c r="AA851" s="2" t="n">
        <v>18.25</v>
      </c>
      <c r="AB851" s="2" t="n">
        <v>16</v>
      </c>
      <c r="AD851" s="13" t="n">
        <f aca="false">IF(D851=0,AVERAGE(E851:AB851),"")</f>
        <v>18.45625</v>
      </c>
      <c r="AE851" s="13" t="n">
        <f aca="false">(SUM(E851:K851)+AB851)/8</f>
        <v>14.32125</v>
      </c>
      <c r="AF851" s="13" t="str">
        <f aca="false">IF(D851=1,(SUM(E851:K851)+AB851)/8,"")</f>
        <v/>
      </c>
      <c r="AG851" s="13" t="n">
        <f aca="false">IF(ISTEXT(AF851),AD851*24,AF851*8)</f>
        <v>442.95</v>
      </c>
      <c r="AH851" s="21" t="n">
        <f aca="false">IF(ISTEXT(AF851),24,8)</f>
        <v>24</v>
      </c>
    </row>
    <row r="852" customFormat="false" ht="13.5" hidden="false" customHeight="false" outlineLevel="0" collapsed="false">
      <c r="A852" s="20" t="n">
        <v>37011</v>
      </c>
      <c r="B852" s="21" t="n">
        <f aca="false">IF(IF(WEEKDAY(A852)=1,7,WEEKDAY(A852)-1)&lt;6,1,0)</f>
        <v>1</v>
      </c>
      <c r="C852" s="21"/>
      <c r="D852" s="21" t="n">
        <f aca="false">IF(SUM(B852:C852)&gt;0,1,0)</f>
        <v>1</v>
      </c>
      <c r="E852" s="2" t="n">
        <v>16.06</v>
      </c>
      <c r="F852" s="2" t="n">
        <v>13.26</v>
      </c>
      <c r="G852" s="2" t="n">
        <v>17.29</v>
      </c>
      <c r="H852" s="2" t="n">
        <v>12.98</v>
      </c>
      <c r="I852" s="2" t="n">
        <v>13.8</v>
      </c>
      <c r="J852" s="2" t="n">
        <v>14.69</v>
      </c>
      <c r="K852" s="2" t="n">
        <v>20.53</v>
      </c>
      <c r="L852" s="2" t="n">
        <v>16.62</v>
      </c>
      <c r="M852" s="2" t="n">
        <v>16.26</v>
      </c>
      <c r="N852" s="2" t="n">
        <v>18.53</v>
      </c>
      <c r="O852" s="2" t="n">
        <v>19.53</v>
      </c>
      <c r="P852" s="2" t="n">
        <v>20.05</v>
      </c>
      <c r="Q852" s="2" t="n">
        <v>20.89</v>
      </c>
      <c r="R852" s="2" t="n">
        <v>28.09</v>
      </c>
      <c r="S852" s="2" t="n">
        <v>59.81</v>
      </c>
      <c r="T852" s="2" t="n">
        <v>46.89</v>
      </c>
      <c r="U852" s="2" t="n">
        <v>48.6</v>
      </c>
      <c r="V852" s="2" t="n">
        <v>45.75</v>
      </c>
      <c r="W852" s="2" t="n">
        <v>18.8</v>
      </c>
      <c r="X852" s="2" t="n">
        <v>22.8</v>
      </c>
      <c r="Y852" s="2" t="n">
        <v>24.43</v>
      </c>
      <c r="Z852" s="2" t="n">
        <v>23.72</v>
      </c>
      <c r="AA852" s="2" t="n">
        <v>18.52</v>
      </c>
      <c r="AB852" s="2" t="n">
        <v>17.12</v>
      </c>
      <c r="AD852" s="13" t="str">
        <f aca="false">IF(D852=0,AVERAGE(E852:AB852),"")</f>
        <v/>
      </c>
      <c r="AE852" s="13" t="n">
        <f aca="false">(SUM(E852:K852)+AB852)/8</f>
        <v>15.71625</v>
      </c>
      <c r="AF852" s="13" t="n">
        <f aca="false">IF(D852=1,(SUM(E852:K852)+AB852)/8,"")</f>
        <v>15.71625</v>
      </c>
      <c r="AG852" s="13" t="n">
        <f aca="false">IF(ISTEXT(AF852),AD852*24,AF852*8)</f>
        <v>125.73</v>
      </c>
      <c r="AH852" s="21" t="n">
        <f aca="false">IF(ISTEXT(AF852),24,8)</f>
        <v>8</v>
      </c>
    </row>
    <row r="853" customFormat="false" ht="13.5" hidden="false" customHeight="false" outlineLevel="0" collapsed="false">
      <c r="A853" s="20" t="n">
        <v>37012</v>
      </c>
      <c r="B853" s="21" t="n">
        <f aca="false">IF(IF(WEEKDAY(A853)=1,7,WEEKDAY(A853)-1)&lt;6,1,0)</f>
        <v>1</v>
      </c>
      <c r="C853" s="21"/>
      <c r="D853" s="21" t="n">
        <f aca="false">IF(SUM(B853:C853)&gt;0,1,0)</f>
        <v>1</v>
      </c>
      <c r="E853" s="2" t="n">
        <v>18.48</v>
      </c>
      <c r="F853" s="2" t="n">
        <v>16.04</v>
      </c>
      <c r="G853" s="2" t="n">
        <v>14.71</v>
      </c>
      <c r="H853" s="2" t="n">
        <v>15.32</v>
      </c>
      <c r="I853" s="2" t="n">
        <v>15.61</v>
      </c>
      <c r="J853" s="2" t="n">
        <v>21.88</v>
      </c>
      <c r="K853" s="2" t="n">
        <v>31.37</v>
      </c>
      <c r="L853" s="2" t="n">
        <v>41.61</v>
      </c>
      <c r="M853" s="2" t="n">
        <v>45.8</v>
      </c>
      <c r="N853" s="2" t="n">
        <v>55.42</v>
      </c>
      <c r="O853" s="2" t="n">
        <v>51.74</v>
      </c>
      <c r="P853" s="2" t="n">
        <v>58.18</v>
      </c>
      <c r="Q853" s="2" t="n">
        <v>27.49</v>
      </c>
      <c r="R853" s="2" t="n">
        <v>32.18</v>
      </c>
      <c r="S853" s="2" t="n">
        <v>26.88</v>
      </c>
      <c r="T853" s="2" t="n">
        <v>45.1</v>
      </c>
      <c r="U853" s="2" t="n">
        <v>63.07</v>
      </c>
      <c r="V853" s="2" t="n">
        <v>49.53</v>
      </c>
      <c r="W853" s="2" t="n">
        <v>36.42</v>
      </c>
      <c r="X853" s="2" t="n">
        <v>34.07</v>
      </c>
      <c r="Y853" s="2" t="n">
        <v>44.89</v>
      </c>
      <c r="Z853" s="2" t="n">
        <v>40.33</v>
      </c>
      <c r="AA853" s="2" t="n">
        <v>24.46</v>
      </c>
      <c r="AB853" s="2" t="n">
        <v>21.05</v>
      </c>
      <c r="AD853" s="13" t="str">
        <f aca="false">IF(D853=0,AVERAGE(E853:AB853),"")</f>
        <v/>
      </c>
      <c r="AE853" s="13" t="n">
        <f aca="false">(SUM(E853:K853)+AB853)/8</f>
        <v>19.3075</v>
      </c>
      <c r="AF853" s="13" t="n">
        <f aca="false">IF(D853=1,(SUM(E853:K853)+AB853)/8,"")</f>
        <v>19.3075</v>
      </c>
      <c r="AG853" s="13" t="n">
        <f aca="false">IF(ISTEXT(AF853),AD853*24,AF853*8)</f>
        <v>154.46</v>
      </c>
      <c r="AH853" s="21" t="n">
        <f aca="false">IF(ISTEXT(AF853),24,8)</f>
        <v>8</v>
      </c>
    </row>
    <row r="854" customFormat="false" ht="13.5" hidden="false" customHeight="false" outlineLevel="0" collapsed="false">
      <c r="A854" s="20" t="n">
        <v>37013</v>
      </c>
      <c r="B854" s="21" t="n">
        <f aca="false">IF(IF(WEEKDAY(A854)=1,7,WEEKDAY(A854)-1)&lt;6,1,0)</f>
        <v>1</v>
      </c>
      <c r="C854" s="21"/>
      <c r="D854" s="21" t="n">
        <f aca="false">IF(SUM(B854:C854)&gt;0,1,0)</f>
        <v>1</v>
      </c>
      <c r="E854" s="2" t="n">
        <v>20.38</v>
      </c>
      <c r="F854" s="2" t="n">
        <v>17.38</v>
      </c>
      <c r="G854" s="2" t="n">
        <v>18.66</v>
      </c>
      <c r="H854" s="2" t="n">
        <v>14.78</v>
      </c>
      <c r="I854" s="2" t="n">
        <v>14.74</v>
      </c>
      <c r="J854" s="2" t="n">
        <v>14.38</v>
      </c>
      <c r="K854" s="2" t="n">
        <v>20.53</v>
      </c>
      <c r="L854" s="2" t="n">
        <v>20.32</v>
      </c>
      <c r="M854" s="2" t="n">
        <v>21.34</v>
      </c>
      <c r="N854" s="2" t="n">
        <v>37.5</v>
      </c>
      <c r="O854" s="2" t="n">
        <v>33.89</v>
      </c>
      <c r="P854" s="2" t="n">
        <v>33.87</v>
      </c>
      <c r="Q854" s="2" t="n">
        <v>28.45</v>
      </c>
      <c r="R854" s="2" t="n">
        <v>61.72</v>
      </c>
      <c r="S854" s="2" t="n">
        <v>58.37</v>
      </c>
      <c r="T854" s="2" t="n">
        <v>53.21</v>
      </c>
      <c r="U854" s="2" t="n">
        <v>76.88</v>
      </c>
      <c r="V854" s="2" t="n">
        <v>52.19</v>
      </c>
      <c r="W854" s="2" t="n">
        <v>37.53</v>
      </c>
      <c r="X854" s="2" t="n">
        <v>23.13</v>
      </c>
      <c r="Y854" s="2" t="n">
        <v>58.52</v>
      </c>
      <c r="Z854" s="2" t="n">
        <v>41.1</v>
      </c>
      <c r="AA854" s="2" t="n">
        <v>26.48</v>
      </c>
      <c r="AB854" s="2" t="n">
        <v>22.52</v>
      </c>
      <c r="AD854" s="13" t="str">
        <f aca="false">IF(D854=0,AVERAGE(E854:AB854),"")</f>
        <v/>
      </c>
      <c r="AE854" s="13" t="n">
        <f aca="false">(SUM(E854:K854)+AB854)/8</f>
        <v>17.92125</v>
      </c>
      <c r="AF854" s="13" t="n">
        <f aca="false">IF(D854=1,(SUM(E854:K854)+AB854)/8,"")</f>
        <v>17.92125</v>
      </c>
      <c r="AG854" s="13" t="n">
        <f aca="false">IF(ISTEXT(AF854),AD854*24,AF854*8)</f>
        <v>143.37</v>
      </c>
      <c r="AH854" s="21" t="n">
        <f aca="false">IF(ISTEXT(AF854),24,8)</f>
        <v>8</v>
      </c>
    </row>
    <row r="855" customFormat="false" ht="13.5" hidden="false" customHeight="false" outlineLevel="0" collapsed="false">
      <c r="A855" s="20" t="n">
        <v>37014</v>
      </c>
      <c r="B855" s="21" t="n">
        <f aca="false">IF(IF(WEEKDAY(A855)=1,7,WEEKDAY(A855)-1)&lt;6,1,0)</f>
        <v>1</v>
      </c>
      <c r="C855" s="21"/>
      <c r="D855" s="21" t="n">
        <f aca="false">IF(SUM(B855:C855)&gt;0,1,0)</f>
        <v>1</v>
      </c>
      <c r="E855" s="2" t="n">
        <v>25.59</v>
      </c>
      <c r="F855" s="2" t="n">
        <v>17.28</v>
      </c>
      <c r="G855" s="2" t="n">
        <v>20.97</v>
      </c>
      <c r="H855" s="2" t="n">
        <v>16.8</v>
      </c>
      <c r="I855" s="2" t="n">
        <v>18.98</v>
      </c>
      <c r="J855" s="2" t="n">
        <v>25.71</v>
      </c>
      <c r="K855" s="2" t="n">
        <v>31.27</v>
      </c>
      <c r="L855" s="2" t="n">
        <v>25.53</v>
      </c>
      <c r="M855" s="2" t="n">
        <v>27.76</v>
      </c>
      <c r="N855" s="2" t="n">
        <v>40.04</v>
      </c>
      <c r="O855" s="2" t="n">
        <v>56.15</v>
      </c>
      <c r="P855" s="2" t="n">
        <v>59.29</v>
      </c>
      <c r="Q855" s="2" t="n">
        <v>49.73</v>
      </c>
      <c r="R855" s="2" t="n">
        <v>58.13</v>
      </c>
      <c r="S855" s="2" t="n">
        <v>63.09</v>
      </c>
      <c r="T855" s="2" t="n">
        <v>66.76</v>
      </c>
      <c r="U855" s="2" t="n">
        <v>72.26</v>
      </c>
      <c r="V855" s="2" t="n">
        <v>62.29</v>
      </c>
      <c r="W855" s="2" t="n">
        <v>50.76</v>
      </c>
      <c r="X855" s="2" t="n">
        <v>56.27</v>
      </c>
      <c r="Y855" s="2" t="n">
        <v>71.39</v>
      </c>
      <c r="Z855" s="2" t="n">
        <v>51.81</v>
      </c>
      <c r="AA855" s="2" t="n">
        <v>36.18</v>
      </c>
      <c r="AB855" s="2" t="n">
        <v>38.13</v>
      </c>
      <c r="AD855" s="13" t="str">
        <f aca="false">IF(D855=0,AVERAGE(E855:AB855),"")</f>
        <v/>
      </c>
      <c r="AE855" s="13" t="n">
        <f aca="false">(SUM(E855:K855)+AB855)/8</f>
        <v>24.34125</v>
      </c>
      <c r="AF855" s="13" t="n">
        <f aca="false">IF(D855=1,(SUM(E855:K855)+AB855)/8,"")</f>
        <v>24.34125</v>
      </c>
      <c r="AG855" s="13" t="n">
        <f aca="false">IF(ISTEXT(AF855),AD855*24,AF855*8)</f>
        <v>194.73</v>
      </c>
      <c r="AH855" s="21" t="n">
        <f aca="false">IF(ISTEXT(AF855),24,8)</f>
        <v>8</v>
      </c>
    </row>
    <row r="856" customFormat="false" ht="13.5" hidden="false" customHeight="false" outlineLevel="0" collapsed="false">
      <c r="A856" s="20" t="n">
        <v>37015</v>
      </c>
      <c r="B856" s="21" t="n">
        <f aca="false">IF(IF(WEEKDAY(A856)=1,7,WEEKDAY(A856)-1)&lt;6,1,0)</f>
        <v>1</v>
      </c>
      <c r="C856" s="21"/>
      <c r="D856" s="21" t="n">
        <f aca="false">IF(SUM(B856:C856)&gt;0,1,0)</f>
        <v>1</v>
      </c>
      <c r="E856" s="2" t="n">
        <v>44.97</v>
      </c>
      <c r="F856" s="2" t="n">
        <v>31.38</v>
      </c>
      <c r="G856" s="2" t="n">
        <v>19.82</v>
      </c>
      <c r="H856" s="2" t="n">
        <v>18.05</v>
      </c>
      <c r="I856" s="2" t="n">
        <v>21.98</v>
      </c>
      <c r="J856" s="2" t="n">
        <v>36.45</v>
      </c>
      <c r="K856" s="2" t="n">
        <v>22.6</v>
      </c>
      <c r="L856" s="2" t="n">
        <v>24.43</v>
      </c>
      <c r="M856" s="2" t="n">
        <v>38.74</v>
      </c>
      <c r="N856" s="2" t="n">
        <v>48.15</v>
      </c>
      <c r="O856" s="2" t="n">
        <v>52.85</v>
      </c>
      <c r="P856" s="2" t="n">
        <v>56.72</v>
      </c>
      <c r="Q856" s="2" t="n">
        <v>57.42</v>
      </c>
      <c r="R856" s="2" t="n">
        <v>75.71</v>
      </c>
      <c r="S856" s="2" t="n">
        <v>85.14</v>
      </c>
      <c r="T856" s="2" t="n">
        <v>67.33</v>
      </c>
      <c r="U856" s="2" t="n">
        <v>68.59</v>
      </c>
      <c r="V856" s="2" t="n">
        <v>41.93</v>
      </c>
      <c r="W856" s="2" t="n">
        <v>48.48</v>
      </c>
      <c r="X856" s="2" t="n">
        <v>40.95</v>
      </c>
      <c r="Y856" s="2" t="n">
        <v>56.76</v>
      </c>
      <c r="Z856" s="2" t="n">
        <v>65.91</v>
      </c>
      <c r="AA856" s="2" t="n">
        <v>70.79</v>
      </c>
      <c r="AB856" s="2" t="n">
        <v>55.11</v>
      </c>
      <c r="AD856" s="13" t="str">
        <f aca="false">IF(D856=0,AVERAGE(E856:AB856),"")</f>
        <v/>
      </c>
      <c r="AE856" s="13" t="n">
        <f aca="false">(SUM(E856:K856)+AB856)/8</f>
        <v>31.295</v>
      </c>
      <c r="AF856" s="13" t="n">
        <f aca="false">IF(D856=1,(SUM(E856:K856)+AB856)/8,"")</f>
        <v>31.295</v>
      </c>
      <c r="AG856" s="13" t="n">
        <f aca="false">IF(ISTEXT(AF856),AD856*24,AF856*8)</f>
        <v>250.36</v>
      </c>
      <c r="AH856" s="21" t="n">
        <f aca="false">IF(ISTEXT(AF856),24,8)</f>
        <v>8</v>
      </c>
    </row>
    <row r="857" customFormat="false" ht="13.5" hidden="false" customHeight="false" outlineLevel="0" collapsed="false">
      <c r="A857" s="20" t="n">
        <v>37016</v>
      </c>
      <c r="B857" s="21" t="n">
        <f aca="false">IF(IF(WEEKDAY(A857)=1,7,WEEKDAY(A857)-1)&lt;6,1,0)</f>
        <v>0</v>
      </c>
      <c r="C857" s="21"/>
      <c r="D857" s="21" t="n">
        <f aca="false">IF(SUM(B857:C857)&gt;0,1,0)</f>
        <v>0</v>
      </c>
      <c r="E857" s="2" t="n">
        <v>55.38</v>
      </c>
      <c r="F857" s="2" t="n">
        <v>26.32</v>
      </c>
      <c r="G857" s="2" t="n">
        <v>15.07</v>
      </c>
      <c r="H857" s="2" t="n">
        <v>37.03</v>
      </c>
      <c r="I857" s="2" t="n">
        <v>42.01</v>
      </c>
      <c r="J857" s="2" t="n">
        <v>25.3</v>
      </c>
      <c r="K857" s="2" t="n">
        <v>40.09</v>
      </c>
      <c r="L857" s="2" t="n">
        <v>44.85</v>
      </c>
      <c r="M857" s="2" t="n">
        <v>60.09</v>
      </c>
      <c r="N857" s="2" t="n">
        <v>56.93</v>
      </c>
      <c r="O857" s="2" t="n">
        <v>53.87</v>
      </c>
      <c r="P857" s="2" t="n">
        <v>47.72</v>
      </c>
      <c r="Q857" s="2" t="n">
        <v>37.11</v>
      </c>
      <c r="R857" s="2" t="n">
        <v>49.11</v>
      </c>
      <c r="S857" s="2" t="n">
        <v>53.3</v>
      </c>
      <c r="T857" s="2" t="n">
        <v>43.93</v>
      </c>
      <c r="U857" s="2" t="n">
        <v>47.11</v>
      </c>
      <c r="V857" s="2" t="n">
        <v>58.13</v>
      </c>
      <c r="W857" s="2" t="n">
        <v>32.13</v>
      </c>
      <c r="X857" s="2" t="n">
        <v>25.12</v>
      </c>
      <c r="Y857" s="2" t="n">
        <v>48.2</v>
      </c>
      <c r="Z857" s="2" t="n">
        <v>47.37</v>
      </c>
      <c r="AA857" s="2" t="n">
        <v>23.82</v>
      </c>
      <c r="AB857" s="2" t="n">
        <v>22.95</v>
      </c>
      <c r="AD857" s="13" t="n">
        <f aca="false">IF(D857=0,AVERAGE(E857:AB857),"")</f>
        <v>41.3725</v>
      </c>
      <c r="AE857" s="13" t="n">
        <f aca="false">(SUM(E857:K857)+AB857)/8</f>
        <v>33.01875</v>
      </c>
      <c r="AF857" s="13" t="str">
        <f aca="false">IF(D857=1,(SUM(E857:K857)+AB857)/8,"")</f>
        <v/>
      </c>
      <c r="AG857" s="13" t="n">
        <f aca="false">IF(ISTEXT(AF857),AD857*24,AF857*8)</f>
        <v>992.94</v>
      </c>
      <c r="AH857" s="21" t="n">
        <f aca="false">IF(ISTEXT(AF857),24,8)</f>
        <v>24</v>
      </c>
    </row>
    <row r="858" customFormat="false" ht="13.5" hidden="false" customHeight="false" outlineLevel="0" collapsed="false">
      <c r="A858" s="20" t="n">
        <v>37017</v>
      </c>
      <c r="B858" s="21" t="n">
        <f aca="false">IF(IF(WEEKDAY(A858)=1,7,WEEKDAY(A858)-1)&lt;6,1,0)</f>
        <v>0</v>
      </c>
      <c r="C858" s="21"/>
      <c r="D858" s="21" t="n">
        <f aca="false">IF(SUM(B858:C858)&gt;0,1,0)</f>
        <v>0</v>
      </c>
      <c r="E858" s="2" t="n">
        <v>14.33</v>
      </c>
      <c r="F858" s="2" t="n">
        <v>59.36</v>
      </c>
      <c r="G858" s="2" t="n">
        <v>10.21</v>
      </c>
      <c r="H858" s="2" t="n">
        <v>13.85</v>
      </c>
      <c r="I858" s="2" t="n">
        <v>9.9</v>
      </c>
      <c r="J858" s="2" t="n">
        <v>12.69</v>
      </c>
      <c r="K858" s="2" t="n">
        <v>11.31</v>
      </c>
      <c r="L858" s="2" t="n">
        <v>18.48</v>
      </c>
      <c r="M858" s="2" t="n">
        <v>20.87</v>
      </c>
      <c r="N858" s="2" t="n">
        <v>23.01</v>
      </c>
      <c r="O858" s="2" t="n">
        <v>30.6</v>
      </c>
      <c r="P858" s="2" t="n">
        <v>19.92</v>
      </c>
      <c r="Q858" s="2" t="n">
        <v>21.09</v>
      </c>
      <c r="R858" s="2" t="n">
        <v>20.51</v>
      </c>
      <c r="S858" s="2" t="n">
        <v>18.68</v>
      </c>
      <c r="T858" s="2" t="n">
        <v>18.21</v>
      </c>
      <c r="U858" s="2" t="n">
        <v>18.25</v>
      </c>
      <c r="V858" s="2" t="n">
        <v>18.72</v>
      </c>
      <c r="W858" s="2" t="n">
        <v>18.14</v>
      </c>
      <c r="X858" s="2" t="n">
        <v>19.85</v>
      </c>
      <c r="Y858" s="2" t="n">
        <v>40.81</v>
      </c>
      <c r="Z858" s="2" t="n">
        <v>18.07</v>
      </c>
      <c r="AA858" s="2" t="n">
        <v>17.04</v>
      </c>
      <c r="AB858" s="2" t="n">
        <v>11.53</v>
      </c>
      <c r="AD858" s="13" t="n">
        <f aca="false">IF(D858=0,AVERAGE(E858:AB858),"")</f>
        <v>20.22625</v>
      </c>
      <c r="AE858" s="13" t="n">
        <f aca="false">(SUM(E858:K858)+AB858)/8</f>
        <v>17.8975</v>
      </c>
      <c r="AF858" s="13" t="str">
        <f aca="false">IF(D858=1,(SUM(E858:K858)+AB858)/8,"")</f>
        <v/>
      </c>
      <c r="AG858" s="13" t="n">
        <f aca="false">IF(ISTEXT(AF858),AD858*24,AF858*8)</f>
        <v>485.43</v>
      </c>
      <c r="AH858" s="21" t="n">
        <f aca="false">IF(ISTEXT(AF858),24,8)</f>
        <v>24</v>
      </c>
    </row>
    <row r="859" customFormat="false" ht="13.5" hidden="false" customHeight="false" outlineLevel="0" collapsed="false">
      <c r="A859" s="20" t="n">
        <v>37018</v>
      </c>
      <c r="B859" s="21" t="n">
        <f aca="false">IF(IF(WEEKDAY(A859)=1,7,WEEKDAY(A859)-1)&lt;6,1,0)</f>
        <v>1</v>
      </c>
      <c r="C859" s="21"/>
      <c r="D859" s="21" t="n">
        <f aca="false">IF(SUM(B859:C859)&gt;0,1,0)</f>
        <v>1</v>
      </c>
      <c r="E859" s="2" t="n">
        <v>2.1</v>
      </c>
      <c r="F859" s="2" t="n">
        <v>17.58</v>
      </c>
      <c r="G859" s="2" t="n">
        <v>15.73</v>
      </c>
      <c r="H859" s="2" t="n">
        <v>13.89</v>
      </c>
      <c r="I859" s="2" t="n">
        <v>4.52</v>
      </c>
      <c r="J859" s="2" t="n">
        <v>14.94</v>
      </c>
      <c r="K859" s="2" t="n">
        <v>41.43</v>
      </c>
      <c r="L859" s="2" t="n">
        <v>34.17</v>
      </c>
      <c r="M859" s="2" t="n">
        <v>39.85</v>
      </c>
      <c r="N859" s="2" t="n">
        <v>45.1</v>
      </c>
      <c r="O859" s="2" t="n">
        <v>77.92</v>
      </c>
      <c r="P859" s="2" t="n">
        <v>86.3</v>
      </c>
      <c r="Q859" s="2" t="n">
        <v>36.78</v>
      </c>
      <c r="R859" s="2" t="n">
        <v>36.91</v>
      </c>
      <c r="S859" s="2" t="n">
        <v>45.3</v>
      </c>
      <c r="T859" s="2" t="n">
        <v>46.78</v>
      </c>
      <c r="U859" s="2" t="n">
        <v>43.8</v>
      </c>
      <c r="V859" s="2" t="n">
        <v>50.65</v>
      </c>
      <c r="W859" s="2" t="n">
        <v>43.32</v>
      </c>
      <c r="X859" s="2" t="n">
        <v>23.49</v>
      </c>
      <c r="Y859" s="2" t="n">
        <v>46.95</v>
      </c>
      <c r="Z859" s="2" t="n">
        <v>52.09</v>
      </c>
      <c r="AA859" s="2" t="n">
        <v>33.9</v>
      </c>
      <c r="AB859" s="2" t="n">
        <v>27.86</v>
      </c>
      <c r="AD859" s="13" t="str">
        <f aca="false">IF(D859=0,AVERAGE(E859:AB859),"")</f>
        <v/>
      </c>
      <c r="AE859" s="13" t="n">
        <f aca="false">(SUM(E859:K859)+AB859)/8</f>
        <v>17.25625</v>
      </c>
      <c r="AF859" s="13" t="n">
        <f aca="false">IF(D859=1,(SUM(E859:K859)+AB859)/8,"")</f>
        <v>17.25625</v>
      </c>
      <c r="AG859" s="13" t="n">
        <f aca="false">IF(ISTEXT(AF859),AD859*24,AF859*8)</f>
        <v>138.05</v>
      </c>
      <c r="AH859" s="21" t="n">
        <f aca="false">IF(ISTEXT(AF859),24,8)</f>
        <v>8</v>
      </c>
    </row>
    <row r="860" customFormat="false" ht="13.5" hidden="false" customHeight="false" outlineLevel="0" collapsed="false">
      <c r="A860" s="20" t="n">
        <v>37019</v>
      </c>
      <c r="B860" s="21" t="n">
        <f aca="false">IF(IF(WEEKDAY(A860)=1,7,WEEKDAY(A860)-1)&lt;6,1,0)</f>
        <v>1</v>
      </c>
      <c r="C860" s="21"/>
      <c r="D860" s="21" t="n">
        <f aca="false">IF(SUM(B860:C860)&gt;0,1,0)</f>
        <v>1</v>
      </c>
      <c r="E860" s="2" t="n">
        <v>26.53</v>
      </c>
      <c r="F860" s="2" t="n">
        <v>0</v>
      </c>
      <c r="G860" s="2" t="n">
        <v>18.14</v>
      </c>
      <c r="H860" s="2" t="n">
        <v>14</v>
      </c>
      <c r="I860" s="2" t="n">
        <v>16.32</v>
      </c>
      <c r="J860" s="2" t="n">
        <v>21.18</v>
      </c>
      <c r="K860" s="2" t="n">
        <v>23.79</v>
      </c>
      <c r="L860" s="2" t="n">
        <v>44.68</v>
      </c>
      <c r="M860" s="2" t="n">
        <v>35.42</v>
      </c>
      <c r="N860" s="2" t="n">
        <v>35.54</v>
      </c>
      <c r="O860" s="2" t="n">
        <v>55.82</v>
      </c>
      <c r="P860" s="2" t="n">
        <v>93.2</v>
      </c>
      <c r="Q860" s="2" t="n">
        <v>46.52</v>
      </c>
      <c r="R860" s="2" t="n">
        <v>50</v>
      </c>
      <c r="S860" s="2" t="n">
        <v>44.75</v>
      </c>
      <c r="T860" s="2" t="n">
        <v>45.08</v>
      </c>
      <c r="U860" s="2" t="n">
        <v>46.81</v>
      </c>
      <c r="V860" s="2" t="n">
        <v>44.35</v>
      </c>
      <c r="W860" s="2" t="n">
        <v>27.65</v>
      </c>
      <c r="X860" s="2" t="n">
        <v>37.16</v>
      </c>
      <c r="Y860" s="2" t="n">
        <v>104.97</v>
      </c>
      <c r="Z860" s="2" t="n">
        <v>80.22</v>
      </c>
      <c r="AA860" s="2" t="n">
        <v>21.1</v>
      </c>
      <c r="AB860" s="2" t="n">
        <v>22.8</v>
      </c>
      <c r="AD860" s="13" t="str">
        <f aca="false">IF(D860=0,AVERAGE(E860:AB860),"")</f>
        <v/>
      </c>
      <c r="AE860" s="13" t="n">
        <f aca="false">(SUM(E860:K860)+AB860)/8</f>
        <v>17.845</v>
      </c>
      <c r="AF860" s="13" t="n">
        <f aca="false">IF(D860=1,(SUM(E860:K860)+AB860)/8,"")</f>
        <v>17.845</v>
      </c>
      <c r="AG860" s="13" t="n">
        <f aca="false">IF(ISTEXT(AF860),AD860*24,AF860*8)</f>
        <v>142.76</v>
      </c>
      <c r="AH860" s="21" t="n">
        <f aca="false">IF(ISTEXT(AF860),24,8)</f>
        <v>8</v>
      </c>
    </row>
    <row r="861" customFormat="false" ht="13.5" hidden="false" customHeight="false" outlineLevel="0" collapsed="false">
      <c r="A861" s="20" t="n">
        <v>37020</v>
      </c>
      <c r="B861" s="21" t="n">
        <f aca="false">IF(IF(WEEKDAY(A861)=1,7,WEEKDAY(A861)-1)&lt;6,1,0)</f>
        <v>1</v>
      </c>
      <c r="C861" s="21"/>
      <c r="D861" s="21" t="n">
        <f aca="false">IF(SUM(B861:C861)&gt;0,1,0)</f>
        <v>1</v>
      </c>
      <c r="E861" s="2" t="n">
        <v>22.94</v>
      </c>
      <c r="F861" s="2" t="n">
        <v>20.74</v>
      </c>
      <c r="G861" s="2" t="n">
        <v>17.75</v>
      </c>
      <c r="H861" s="2" t="n">
        <v>16.38</v>
      </c>
      <c r="I861" s="2" t="n">
        <v>17.73</v>
      </c>
      <c r="J861" s="2" t="n">
        <v>25.43</v>
      </c>
      <c r="K861" s="2" t="n">
        <v>42.88</v>
      </c>
      <c r="L861" s="2" t="n">
        <v>38.21</v>
      </c>
      <c r="M861" s="2" t="n">
        <v>26.01</v>
      </c>
      <c r="N861" s="2" t="n">
        <v>42.41</v>
      </c>
      <c r="O861" s="2" t="n">
        <v>29.33</v>
      </c>
      <c r="P861" s="2" t="n">
        <v>33.52</v>
      </c>
      <c r="Q861" s="2" t="n">
        <v>42.28</v>
      </c>
      <c r="R861" s="2" t="n">
        <v>72.83</v>
      </c>
      <c r="S861" s="2" t="n">
        <v>39.17</v>
      </c>
      <c r="T861" s="2" t="n">
        <v>51.28</v>
      </c>
      <c r="U861" s="2" t="n">
        <v>54.15</v>
      </c>
      <c r="V861" s="2" t="n">
        <v>42.77</v>
      </c>
      <c r="W861" s="2" t="n">
        <v>30.72</v>
      </c>
      <c r="X861" s="2" t="n">
        <v>22.83</v>
      </c>
      <c r="Y861" s="2" t="n">
        <v>37.92</v>
      </c>
      <c r="Z861" s="2" t="n">
        <v>40.36</v>
      </c>
      <c r="AA861" s="2" t="n">
        <v>23.17</v>
      </c>
      <c r="AB861" s="2" t="n">
        <v>22.26</v>
      </c>
      <c r="AD861" s="13" t="str">
        <f aca="false">IF(D861=0,AVERAGE(E861:AB861),"")</f>
        <v/>
      </c>
      <c r="AE861" s="13" t="n">
        <f aca="false">(SUM(E861:K861)+AB861)/8</f>
        <v>23.26375</v>
      </c>
      <c r="AF861" s="13" t="n">
        <f aca="false">IF(D861=1,(SUM(E861:K861)+AB861)/8,"")</f>
        <v>23.26375</v>
      </c>
      <c r="AG861" s="13" t="n">
        <f aca="false">IF(ISTEXT(AF861),AD861*24,AF861*8)</f>
        <v>186.11</v>
      </c>
      <c r="AH861" s="21" t="n">
        <f aca="false">IF(ISTEXT(AF861),24,8)</f>
        <v>8</v>
      </c>
    </row>
    <row r="862" customFormat="false" ht="13.5" hidden="false" customHeight="false" outlineLevel="0" collapsed="false">
      <c r="A862" s="20" t="n">
        <v>37021</v>
      </c>
      <c r="B862" s="21" t="n">
        <f aca="false">IF(IF(WEEKDAY(A862)=1,7,WEEKDAY(A862)-1)&lt;6,1,0)</f>
        <v>1</v>
      </c>
      <c r="C862" s="21"/>
      <c r="D862" s="21" t="n">
        <f aca="false">IF(SUM(B862:C862)&gt;0,1,0)</f>
        <v>1</v>
      </c>
      <c r="E862" s="2" t="n">
        <v>17.68</v>
      </c>
      <c r="F862" s="2" t="n">
        <v>16.61</v>
      </c>
      <c r="G862" s="2" t="n">
        <v>19.33</v>
      </c>
      <c r="H862" s="2" t="n">
        <v>14.86</v>
      </c>
      <c r="I862" s="2" t="n">
        <v>16.92</v>
      </c>
      <c r="J862" s="2" t="n">
        <v>28.58</v>
      </c>
      <c r="K862" s="2" t="n">
        <v>53.13</v>
      </c>
      <c r="L862" s="2" t="n">
        <v>56.74</v>
      </c>
      <c r="M862" s="2" t="n">
        <v>21.53</v>
      </c>
      <c r="N862" s="2" t="n">
        <v>47.38</v>
      </c>
      <c r="O862" s="2" t="n">
        <v>72.26</v>
      </c>
      <c r="P862" s="2" t="n">
        <v>55</v>
      </c>
      <c r="Q862" s="2" t="n">
        <v>74.09</v>
      </c>
      <c r="R862" s="2" t="n">
        <v>127.91</v>
      </c>
      <c r="S862" s="2" t="n">
        <v>99.26</v>
      </c>
      <c r="T862" s="2" t="n">
        <v>82.64</v>
      </c>
      <c r="U862" s="2" t="n">
        <v>48.21</v>
      </c>
      <c r="V862" s="2" t="n">
        <v>48.21</v>
      </c>
      <c r="W862" s="2" t="n">
        <v>50.54</v>
      </c>
      <c r="X862" s="2" t="n">
        <v>34.46</v>
      </c>
      <c r="Y862" s="2" t="n">
        <v>50.86</v>
      </c>
      <c r="Z862" s="2" t="n">
        <v>54.23</v>
      </c>
      <c r="AA862" s="2" t="n">
        <v>52.54</v>
      </c>
      <c r="AB862" s="2" t="n">
        <v>35.51</v>
      </c>
      <c r="AD862" s="13" t="str">
        <f aca="false">IF(D862=0,AVERAGE(E862:AB862),"")</f>
        <v/>
      </c>
      <c r="AE862" s="13" t="n">
        <f aca="false">(SUM(E862:K862)+AB862)/8</f>
        <v>25.3275</v>
      </c>
      <c r="AF862" s="13" t="n">
        <f aca="false">IF(D862=1,(SUM(E862:K862)+AB862)/8,"")</f>
        <v>25.3275</v>
      </c>
      <c r="AG862" s="13" t="n">
        <f aca="false">IF(ISTEXT(AF862),AD862*24,AF862*8)</f>
        <v>202.62</v>
      </c>
      <c r="AH862" s="21" t="n">
        <f aca="false">IF(ISTEXT(AF862),24,8)</f>
        <v>8</v>
      </c>
    </row>
    <row r="863" customFormat="false" ht="13.5" hidden="false" customHeight="false" outlineLevel="0" collapsed="false">
      <c r="A863" s="20" t="n">
        <v>37022</v>
      </c>
      <c r="B863" s="21" t="n">
        <f aca="false">IF(IF(WEEKDAY(A863)=1,7,WEEKDAY(A863)-1)&lt;6,1,0)</f>
        <v>1</v>
      </c>
      <c r="C863" s="21"/>
      <c r="D863" s="21" t="n">
        <f aca="false">IF(SUM(B863:C863)&gt;0,1,0)</f>
        <v>1</v>
      </c>
      <c r="E863" s="2" t="n">
        <v>17.07</v>
      </c>
      <c r="F863" s="2" t="n">
        <v>16.79</v>
      </c>
      <c r="G863" s="2" t="n">
        <v>28.76</v>
      </c>
      <c r="H863" s="2" t="n">
        <v>15.6</v>
      </c>
      <c r="I863" s="2" t="n">
        <v>15.74</v>
      </c>
      <c r="J863" s="2" t="n">
        <v>25.28</v>
      </c>
      <c r="K863" s="2" t="n">
        <v>29.77</v>
      </c>
      <c r="L863" s="2" t="n">
        <v>29.74</v>
      </c>
      <c r="M863" s="2" t="n">
        <v>22.33</v>
      </c>
      <c r="N863" s="2" t="n">
        <v>37.32</v>
      </c>
      <c r="O863" s="2" t="n">
        <v>42.44</v>
      </c>
      <c r="P863" s="2" t="n">
        <v>52.03</v>
      </c>
      <c r="Q863" s="2" t="n">
        <v>31.26</v>
      </c>
      <c r="R863" s="2" t="n">
        <v>59.62</v>
      </c>
      <c r="S863" s="2" t="n">
        <v>95</v>
      </c>
      <c r="T863" s="2" t="n">
        <v>87.22</v>
      </c>
      <c r="U863" s="2" t="n">
        <v>60.8</v>
      </c>
      <c r="V863" s="2" t="n">
        <v>54.91</v>
      </c>
      <c r="W863" s="2" t="n">
        <v>37.31</v>
      </c>
      <c r="X863" s="2" t="n">
        <v>24.53</v>
      </c>
      <c r="Y863" s="2" t="n">
        <v>38.13</v>
      </c>
      <c r="Z863" s="2" t="n">
        <v>41.6</v>
      </c>
      <c r="AA863" s="2" t="n">
        <v>28.06</v>
      </c>
      <c r="AB863" s="2" t="n">
        <v>33.82</v>
      </c>
      <c r="AD863" s="13" t="str">
        <f aca="false">IF(D863=0,AVERAGE(E863:AB863),"")</f>
        <v/>
      </c>
      <c r="AE863" s="13" t="n">
        <f aca="false">(SUM(E863:K863)+AB863)/8</f>
        <v>22.85375</v>
      </c>
      <c r="AF863" s="13" t="n">
        <f aca="false">IF(D863=1,(SUM(E863:K863)+AB863)/8,"")</f>
        <v>22.85375</v>
      </c>
      <c r="AG863" s="13" t="n">
        <f aca="false">IF(ISTEXT(AF863),AD863*24,AF863*8)</f>
        <v>182.83</v>
      </c>
      <c r="AH863" s="21" t="n">
        <f aca="false">IF(ISTEXT(AF863),24,8)</f>
        <v>8</v>
      </c>
    </row>
    <row r="864" customFormat="false" ht="13.5" hidden="false" customHeight="false" outlineLevel="0" collapsed="false">
      <c r="A864" s="20" t="n">
        <v>37023</v>
      </c>
      <c r="B864" s="21" t="n">
        <f aca="false">IF(IF(WEEKDAY(A864)=1,7,WEEKDAY(A864)-1)&lt;6,1,0)</f>
        <v>0</v>
      </c>
      <c r="C864" s="21"/>
      <c r="D864" s="21" t="n">
        <f aca="false">IF(SUM(B864:C864)&gt;0,1,0)</f>
        <v>0</v>
      </c>
      <c r="E864" s="2" t="n">
        <v>32.85</v>
      </c>
      <c r="F864" s="2" t="n">
        <v>20.68</v>
      </c>
      <c r="G864" s="2" t="n">
        <v>13.83</v>
      </c>
      <c r="H864" s="2" t="n">
        <v>15.18</v>
      </c>
      <c r="I864" s="2" t="n">
        <v>15.38</v>
      </c>
      <c r="J864" s="2" t="n">
        <v>21.92</v>
      </c>
      <c r="K864" s="2" t="n">
        <v>18.1</v>
      </c>
      <c r="L864" s="2" t="n">
        <v>24.28</v>
      </c>
      <c r="M864" s="2" t="n">
        <v>33.21</v>
      </c>
      <c r="N864" s="2" t="n">
        <v>42.98</v>
      </c>
      <c r="O864" s="2" t="n">
        <v>73.91</v>
      </c>
      <c r="P864" s="2" t="n">
        <v>50.27</v>
      </c>
      <c r="Q864" s="2" t="n">
        <v>37.99</v>
      </c>
      <c r="R864" s="2" t="n">
        <v>42.43</v>
      </c>
      <c r="S864" s="2" t="n">
        <v>25.78</v>
      </c>
      <c r="T864" s="2" t="n">
        <v>31.54</v>
      </c>
      <c r="U864" s="2" t="n">
        <v>42.15</v>
      </c>
      <c r="V864" s="2" t="n">
        <v>26.56</v>
      </c>
      <c r="W864" s="2" t="n">
        <v>26.91</v>
      </c>
      <c r="X864" s="2" t="n">
        <v>21.11</v>
      </c>
      <c r="Y864" s="2" t="n">
        <v>25.16</v>
      </c>
      <c r="Z864" s="2" t="n">
        <v>23.81</v>
      </c>
      <c r="AA864" s="2" t="n">
        <v>22.98</v>
      </c>
      <c r="AB864" s="2" t="n">
        <v>18.38</v>
      </c>
      <c r="AD864" s="13" t="n">
        <f aca="false">IF(D864=0,AVERAGE(E864:AB864),"")</f>
        <v>29.4745833333333</v>
      </c>
      <c r="AE864" s="13" t="n">
        <f aca="false">(SUM(E864:K864)+AB864)/8</f>
        <v>19.54</v>
      </c>
      <c r="AF864" s="13" t="str">
        <f aca="false">IF(D864=1,(SUM(E864:K864)+AB864)/8,"")</f>
        <v/>
      </c>
      <c r="AG864" s="13" t="n">
        <f aca="false">IF(ISTEXT(AF864),AD864*24,AF864*8)</f>
        <v>707.39</v>
      </c>
      <c r="AH864" s="21" t="n">
        <f aca="false">IF(ISTEXT(AF864),24,8)</f>
        <v>24</v>
      </c>
    </row>
    <row r="865" customFormat="false" ht="13.5" hidden="false" customHeight="false" outlineLevel="0" collapsed="false">
      <c r="A865" s="20" t="n">
        <v>37024</v>
      </c>
      <c r="B865" s="21" t="n">
        <f aca="false">IF(IF(WEEKDAY(A865)=1,7,WEEKDAY(A865)-1)&lt;6,1,0)</f>
        <v>0</v>
      </c>
      <c r="C865" s="21"/>
      <c r="D865" s="21" t="n">
        <f aca="false">IF(SUM(B865:C865)&gt;0,1,0)</f>
        <v>0</v>
      </c>
      <c r="E865" s="2" t="n">
        <v>16.64</v>
      </c>
      <c r="F865" s="2" t="n">
        <v>24.87</v>
      </c>
      <c r="G865" s="2" t="n">
        <v>4.92</v>
      </c>
      <c r="H865" s="2" t="n">
        <v>11.46</v>
      </c>
      <c r="I865" s="2" t="n">
        <v>13.96</v>
      </c>
      <c r="J865" s="2" t="n">
        <v>10.03</v>
      </c>
      <c r="K865" s="2" t="n">
        <v>3.49</v>
      </c>
      <c r="L865" s="2" t="n">
        <v>14.68</v>
      </c>
      <c r="M865" s="2" t="n">
        <v>19.45</v>
      </c>
      <c r="N865" s="2" t="n">
        <v>17.97</v>
      </c>
      <c r="O865" s="2" t="n">
        <v>21.66</v>
      </c>
      <c r="P865" s="2" t="n">
        <v>20.77</v>
      </c>
      <c r="Q865" s="2" t="n">
        <v>22.07</v>
      </c>
      <c r="R865" s="2" t="n">
        <v>19.52</v>
      </c>
      <c r="S865" s="2" t="n">
        <v>16.47</v>
      </c>
      <c r="T865" s="2" t="n">
        <v>21.84</v>
      </c>
      <c r="U865" s="2" t="n">
        <v>21.07</v>
      </c>
      <c r="V865" s="2" t="n">
        <v>16.45</v>
      </c>
      <c r="W865" s="2" t="n">
        <v>15.9</v>
      </c>
      <c r="X865" s="2" t="n">
        <v>15.84</v>
      </c>
      <c r="Y865" s="2" t="n">
        <v>23.74</v>
      </c>
      <c r="Z865" s="2" t="n">
        <v>21.78</v>
      </c>
      <c r="AA865" s="2" t="n">
        <v>16.53</v>
      </c>
      <c r="AB865" s="2" t="n">
        <v>16.11</v>
      </c>
      <c r="AD865" s="13" t="n">
        <f aca="false">IF(D865=0,AVERAGE(E865:AB865),"")</f>
        <v>16.9675</v>
      </c>
      <c r="AE865" s="13" t="n">
        <f aca="false">(SUM(E865:K865)+AB865)/8</f>
        <v>12.685</v>
      </c>
      <c r="AF865" s="13" t="str">
        <f aca="false">IF(D865=1,(SUM(E865:K865)+AB865)/8,"")</f>
        <v/>
      </c>
      <c r="AG865" s="13" t="n">
        <f aca="false">IF(ISTEXT(AF865),AD865*24,AF865*8)</f>
        <v>407.22</v>
      </c>
      <c r="AH865" s="21" t="n">
        <f aca="false">IF(ISTEXT(AF865),24,8)</f>
        <v>24</v>
      </c>
    </row>
    <row r="866" customFormat="false" ht="13.5" hidden="false" customHeight="false" outlineLevel="0" collapsed="false">
      <c r="A866" s="20" t="n">
        <v>37025</v>
      </c>
      <c r="B866" s="21" t="n">
        <f aca="false">IF(IF(WEEKDAY(A866)=1,7,WEEKDAY(A866)-1)&lt;6,1,0)</f>
        <v>1</v>
      </c>
      <c r="C866" s="21"/>
      <c r="D866" s="21" t="n">
        <f aca="false">IF(SUM(B866:C866)&gt;0,1,0)</f>
        <v>1</v>
      </c>
      <c r="E866" s="2" t="n">
        <v>13.55</v>
      </c>
      <c r="F866" s="2" t="n">
        <v>14.14</v>
      </c>
      <c r="G866" s="2" t="n">
        <v>15</v>
      </c>
      <c r="H866" s="2" t="n">
        <v>5.74</v>
      </c>
      <c r="I866" s="2" t="n">
        <v>13.87</v>
      </c>
      <c r="J866" s="2" t="n">
        <v>16.03</v>
      </c>
      <c r="K866" s="2" t="n">
        <v>22.69</v>
      </c>
      <c r="L866" s="2" t="n">
        <v>22.52</v>
      </c>
      <c r="M866" s="2" t="n">
        <v>31.23</v>
      </c>
      <c r="N866" s="2" t="n">
        <v>37.47</v>
      </c>
      <c r="O866" s="2" t="n">
        <v>37.52</v>
      </c>
      <c r="P866" s="2" t="n">
        <v>29.13</v>
      </c>
      <c r="Q866" s="2" t="n">
        <v>25.43</v>
      </c>
      <c r="R866" s="2" t="n">
        <v>26.98</v>
      </c>
      <c r="S866" s="2" t="n">
        <v>34.9</v>
      </c>
      <c r="T866" s="2" t="n">
        <v>26.01</v>
      </c>
      <c r="U866" s="2" t="n">
        <v>23.93</v>
      </c>
      <c r="V866" s="2" t="n">
        <v>23.81</v>
      </c>
      <c r="W866" s="2" t="n">
        <v>23.14</v>
      </c>
      <c r="X866" s="2" t="n">
        <v>21.77</v>
      </c>
      <c r="Y866" s="2" t="n">
        <v>26.77</v>
      </c>
      <c r="Z866" s="2" t="n">
        <v>23.12</v>
      </c>
      <c r="AA866" s="2" t="n">
        <v>17.9</v>
      </c>
      <c r="AB866" s="2" t="n">
        <v>15.53</v>
      </c>
      <c r="AD866" s="13" t="str">
        <f aca="false">IF(D866=0,AVERAGE(E866:AB866),"")</f>
        <v/>
      </c>
      <c r="AE866" s="13" t="n">
        <f aca="false">(SUM(E866:K866)+AB866)/8</f>
        <v>14.56875</v>
      </c>
      <c r="AF866" s="13" t="n">
        <f aca="false">IF(D866=1,(SUM(E866:K866)+AB866)/8,"")</f>
        <v>14.56875</v>
      </c>
      <c r="AG866" s="13" t="n">
        <f aca="false">IF(ISTEXT(AF866),AD866*24,AF866*8)</f>
        <v>116.55</v>
      </c>
      <c r="AH866" s="21" t="n">
        <f aca="false">IF(ISTEXT(AF866),24,8)</f>
        <v>8</v>
      </c>
    </row>
    <row r="867" customFormat="false" ht="13.5" hidden="false" customHeight="false" outlineLevel="0" collapsed="false">
      <c r="A867" s="20" t="n">
        <v>37026</v>
      </c>
      <c r="B867" s="21" t="n">
        <f aca="false">IF(IF(WEEKDAY(A867)=1,7,WEEKDAY(A867)-1)&lt;6,1,0)</f>
        <v>1</v>
      </c>
      <c r="C867" s="21"/>
      <c r="D867" s="21" t="n">
        <f aca="false">IF(SUM(B867:C867)&gt;0,1,0)</f>
        <v>1</v>
      </c>
      <c r="E867" s="2" t="n">
        <v>14.46</v>
      </c>
      <c r="F867" s="2" t="n">
        <v>8.43</v>
      </c>
      <c r="G867" s="2" t="n">
        <v>13.22</v>
      </c>
      <c r="H867" s="2" t="n">
        <v>14.45</v>
      </c>
      <c r="I867" s="2" t="n">
        <v>15.27</v>
      </c>
      <c r="J867" s="2" t="n">
        <v>27.73</v>
      </c>
      <c r="K867" s="2" t="n">
        <v>31.93</v>
      </c>
      <c r="L867" s="2" t="n">
        <v>39.73</v>
      </c>
      <c r="M867" s="2" t="n">
        <v>25.15</v>
      </c>
      <c r="N867" s="2" t="n">
        <v>40.98</v>
      </c>
      <c r="O867" s="2" t="n">
        <v>43.46</v>
      </c>
      <c r="P867" s="2" t="n">
        <v>24.13</v>
      </c>
      <c r="Q867" s="2" t="n">
        <v>24.34</v>
      </c>
      <c r="R867" s="2" t="n">
        <v>40.73</v>
      </c>
      <c r="S867" s="2" t="n">
        <v>35.67</v>
      </c>
      <c r="T867" s="2" t="n">
        <v>28.05</v>
      </c>
      <c r="U867" s="2" t="n">
        <v>43.92</v>
      </c>
      <c r="V867" s="2" t="n">
        <v>45.25</v>
      </c>
      <c r="W867" s="2" t="n">
        <v>33.61</v>
      </c>
      <c r="X867" s="2" t="n">
        <v>24.41</v>
      </c>
      <c r="Y867" s="2" t="n">
        <v>45.94</v>
      </c>
      <c r="Z867" s="2" t="n">
        <v>44.66</v>
      </c>
      <c r="AA867" s="2" t="n">
        <v>30.27</v>
      </c>
      <c r="AB867" s="2" t="n">
        <v>17.93</v>
      </c>
      <c r="AD867" s="13" t="str">
        <f aca="false">IF(D867=0,AVERAGE(E867:AB867),"")</f>
        <v/>
      </c>
      <c r="AE867" s="13" t="n">
        <f aca="false">(SUM(E867:K867)+AB867)/8</f>
        <v>17.9275</v>
      </c>
      <c r="AF867" s="13" t="n">
        <f aca="false">IF(D867=1,(SUM(E867:K867)+AB867)/8,"")</f>
        <v>17.9275</v>
      </c>
      <c r="AG867" s="13" t="n">
        <f aca="false">IF(ISTEXT(AF867),AD867*24,AF867*8)</f>
        <v>143.42</v>
      </c>
      <c r="AH867" s="21" t="n">
        <f aca="false">IF(ISTEXT(AF867),24,8)</f>
        <v>8</v>
      </c>
    </row>
    <row r="868" customFormat="false" ht="13.5" hidden="false" customHeight="false" outlineLevel="0" collapsed="false">
      <c r="A868" s="20" t="n">
        <v>37027</v>
      </c>
      <c r="B868" s="21" t="n">
        <f aca="false">IF(IF(WEEKDAY(A868)=1,7,WEEKDAY(A868)-1)&lt;6,1,0)</f>
        <v>1</v>
      </c>
      <c r="C868" s="21"/>
      <c r="D868" s="21" t="n">
        <f aca="false">IF(SUM(B868:C868)&gt;0,1,0)</f>
        <v>1</v>
      </c>
      <c r="E868" s="2" t="n">
        <v>14.62</v>
      </c>
      <c r="F868" s="2" t="n">
        <v>16.39</v>
      </c>
      <c r="G868" s="2" t="n">
        <v>12.57</v>
      </c>
      <c r="H868" s="2" t="n">
        <v>14.59</v>
      </c>
      <c r="I868" s="2" t="n">
        <v>17.27</v>
      </c>
      <c r="J868" s="2" t="n">
        <v>18.43</v>
      </c>
      <c r="K868" s="2" t="n">
        <v>34.98</v>
      </c>
      <c r="L868" s="2" t="n">
        <v>38.18</v>
      </c>
      <c r="M868" s="2" t="n">
        <v>26.87</v>
      </c>
      <c r="N868" s="2" t="n">
        <v>28.59</v>
      </c>
      <c r="O868" s="2" t="n">
        <v>36.97</v>
      </c>
      <c r="P868" s="2" t="n">
        <v>26.03</v>
      </c>
      <c r="Q868" s="2" t="n">
        <v>41.17</v>
      </c>
      <c r="R868" s="2" t="n">
        <v>51.83</v>
      </c>
      <c r="S868" s="2" t="n">
        <v>48.6</v>
      </c>
      <c r="T868" s="2" t="n">
        <v>41.51</v>
      </c>
      <c r="U868" s="2" t="n">
        <v>48.83</v>
      </c>
      <c r="V868" s="2" t="n">
        <v>49.09</v>
      </c>
      <c r="W868" s="2" t="n">
        <v>21.7</v>
      </c>
      <c r="X868" s="2" t="n">
        <v>21.38</v>
      </c>
      <c r="Y868" s="2" t="n">
        <v>26.31</v>
      </c>
      <c r="Z868" s="2" t="n">
        <v>25.09</v>
      </c>
      <c r="AA868" s="2" t="n">
        <v>27.98</v>
      </c>
      <c r="AB868" s="2" t="n">
        <v>17.98</v>
      </c>
      <c r="AD868" s="13" t="str">
        <f aca="false">IF(D868=0,AVERAGE(E868:AB868),"")</f>
        <v/>
      </c>
      <c r="AE868" s="13" t="n">
        <f aca="false">(SUM(E868:K868)+AB868)/8</f>
        <v>18.35375</v>
      </c>
      <c r="AF868" s="13" t="n">
        <f aca="false">IF(D868=1,(SUM(E868:K868)+AB868)/8,"")</f>
        <v>18.35375</v>
      </c>
      <c r="AG868" s="13" t="n">
        <f aca="false">IF(ISTEXT(AF868),AD868*24,AF868*8)</f>
        <v>146.83</v>
      </c>
      <c r="AH868" s="21" t="n">
        <f aca="false">IF(ISTEXT(AF868),24,8)</f>
        <v>8</v>
      </c>
    </row>
    <row r="869" customFormat="false" ht="13.5" hidden="false" customHeight="false" outlineLevel="0" collapsed="false">
      <c r="A869" s="20" t="n">
        <v>37028</v>
      </c>
      <c r="B869" s="21" t="n">
        <f aca="false">IF(IF(WEEKDAY(A869)=1,7,WEEKDAY(A869)-1)&lt;6,1,0)</f>
        <v>1</v>
      </c>
      <c r="C869" s="21"/>
      <c r="D869" s="21" t="n">
        <f aca="false">IF(SUM(B869:C869)&gt;0,1,0)</f>
        <v>1</v>
      </c>
      <c r="E869" s="2" t="n">
        <v>16.23</v>
      </c>
      <c r="F869" s="2" t="n">
        <v>12.94</v>
      </c>
      <c r="G869" s="2" t="n">
        <v>14.3</v>
      </c>
      <c r="H869" s="2" t="n">
        <v>13.07</v>
      </c>
      <c r="I869" s="2" t="n">
        <v>15.04</v>
      </c>
      <c r="J869" s="2" t="n">
        <v>21.06</v>
      </c>
      <c r="K869" s="2" t="n">
        <v>39.28</v>
      </c>
      <c r="L869" s="2" t="n">
        <v>52.03</v>
      </c>
      <c r="M869" s="2" t="n">
        <v>48.92</v>
      </c>
      <c r="N869" s="2" t="n">
        <v>25.6</v>
      </c>
      <c r="O869" s="2" t="n">
        <v>32.75</v>
      </c>
      <c r="P869" s="2" t="n">
        <v>41.83</v>
      </c>
      <c r="Q869" s="2" t="n">
        <v>47.61</v>
      </c>
      <c r="R869" s="2" t="n">
        <v>49.55</v>
      </c>
      <c r="S869" s="2" t="n">
        <v>33.02</v>
      </c>
      <c r="T869" s="2" t="n">
        <v>43.02</v>
      </c>
      <c r="U869" s="2" t="n">
        <v>44.23</v>
      </c>
      <c r="V869" s="2" t="n">
        <v>43.85</v>
      </c>
      <c r="W869" s="2" t="n">
        <v>24.88</v>
      </c>
      <c r="X869" s="2" t="n">
        <v>36.67</v>
      </c>
      <c r="Y869" s="2" t="n">
        <v>42</v>
      </c>
      <c r="Z869" s="2" t="n">
        <v>31.26</v>
      </c>
      <c r="AA869" s="2" t="n">
        <v>30.34</v>
      </c>
      <c r="AB869" s="2" t="n">
        <v>20.14</v>
      </c>
      <c r="AD869" s="13" t="str">
        <f aca="false">IF(D869=0,AVERAGE(E869:AB869),"")</f>
        <v/>
      </c>
      <c r="AE869" s="13" t="n">
        <f aca="false">(SUM(E869:K869)+AB869)/8</f>
        <v>19.0075</v>
      </c>
      <c r="AF869" s="13" t="n">
        <f aca="false">IF(D869=1,(SUM(E869:K869)+AB869)/8,"")</f>
        <v>19.0075</v>
      </c>
      <c r="AG869" s="13" t="n">
        <f aca="false">IF(ISTEXT(AF869),AD869*24,AF869*8)</f>
        <v>152.06</v>
      </c>
      <c r="AH869" s="21" t="n">
        <f aca="false">IF(ISTEXT(AF869),24,8)</f>
        <v>8</v>
      </c>
    </row>
    <row r="870" customFormat="false" ht="13.5" hidden="false" customHeight="false" outlineLevel="0" collapsed="false">
      <c r="A870" s="20" t="n">
        <v>37029</v>
      </c>
      <c r="B870" s="21" t="n">
        <f aca="false">IF(IF(WEEKDAY(A870)=1,7,WEEKDAY(A870)-1)&lt;6,1,0)</f>
        <v>1</v>
      </c>
      <c r="C870" s="21"/>
      <c r="D870" s="21" t="n">
        <f aca="false">IF(SUM(B870:C870)&gt;0,1,0)</f>
        <v>1</v>
      </c>
      <c r="E870" s="2" t="n">
        <v>17.08</v>
      </c>
      <c r="F870" s="2" t="n">
        <v>13.62</v>
      </c>
      <c r="G870" s="2" t="n">
        <v>18.49</v>
      </c>
      <c r="H870" s="2" t="n">
        <v>13.98</v>
      </c>
      <c r="I870" s="2" t="n">
        <v>17.28</v>
      </c>
      <c r="J870" s="2" t="n">
        <v>18.56</v>
      </c>
      <c r="K870" s="2" t="n">
        <v>34.21</v>
      </c>
      <c r="L870" s="2" t="n">
        <v>53.24</v>
      </c>
      <c r="M870" s="2" t="n">
        <v>47.25</v>
      </c>
      <c r="N870" s="2" t="n">
        <v>38.19</v>
      </c>
      <c r="O870" s="2" t="n">
        <v>47.54</v>
      </c>
      <c r="P870" s="2" t="n">
        <v>34.38</v>
      </c>
      <c r="Q870" s="2" t="n">
        <v>25.12</v>
      </c>
      <c r="R870" s="2" t="n">
        <v>31.44</v>
      </c>
      <c r="S870" s="2" t="n">
        <v>23.28</v>
      </c>
      <c r="T870" s="2" t="n">
        <v>25.79</v>
      </c>
      <c r="U870" s="2" t="n">
        <v>29.35</v>
      </c>
      <c r="V870" s="2" t="n">
        <v>34.31</v>
      </c>
      <c r="W870" s="2" t="n">
        <v>21.09</v>
      </c>
      <c r="X870" s="2" t="n">
        <v>22.31</v>
      </c>
      <c r="Y870" s="2" t="n">
        <v>25.48</v>
      </c>
      <c r="Z870" s="2" t="n">
        <v>31.86</v>
      </c>
      <c r="AA870" s="2" t="n">
        <v>45.12</v>
      </c>
      <c r="AB870" s="2" t="n">
        <v>25.88</v>
      </c>
      <c r="AD870" s="13" t="str">
        <f aca="false">IF(D870=0,AVERAGE(E870:AB870),"")</f>
        <v/>
      </c>
      <c r="AE870" s="13" t="n">
        <f aca="false">(SUM(E870:K870)+AB870)/8</f>
        <v>19.8875</v>
      </c>
      <c r="AF870" s="13" t="n">
        <f aca="false">IF(D870=1,(SUM(E870:K870)+AB870)/8,"")</f>
        <v>19.8875</v>
      </c>
      <c r="AG870" s="13" t="n">
        <f aca="false">IF(ISTEXT(AF870),AD870*24,AF870*8)</f>
        <v>159.1</v>
      </c>
      <c r="AH870" s="21" t="n">
        <f aca="false">IF(ISTEXT(AF870),24,8)</f>
        <v>8</v>
      </c>
    </row>
    <row r="871" customFormat="false" ht="13.5" hidden="false" customHeight="false" outlineLevel="0" collapsed="false">
      <c r="A871" s="20" t="n">
        <v>37030</v>
      </c>
      <c r="B871" s="21" t="n">
        <f aca="false">IF(IF(WEEKDAY(A871)=1,7,WEEKDAY(A871)-1)&lt;6,1,0)</f>
        <v>0</v>
      </c>
      <c r="C871" s="21"/>
      <c r="D871" s="21" t="n">
        <f aca="false">IF(SUM(B871:C871)&gt;0,1,0)</f>
        <v>0</v>
      </c>
      <c r="E871" s="2" t="n">
        <v>21.62</v>
      </c>
      <c r="F871" s="2" t="n">
        <v>16.26</v>
      </c>
      <c r="G871" s="2" t="n">
        <v>13.23</v>
      </c>
      <c r="H871" s="2" t="n">
        <v>14.86</v>
      </c>
      <c r="I871" s="2" t="n">
        <v>14.35</v>
      </c>
      <c r="J871" s="2" t="n">
        <v>15.48</v>
      </c>
      <c r="K871" s="2" t="n">
        <v>14.4</v>
      </c>
      <c r="L871" s="2" t="n">
        <v>23.47</v>
      </c>
      <c r="M871" s="2" t="n">
        <v>33.11</v>
      </c>
      <c r="N871" s="2" t="n">
        <v>78.23</v>
      </c>
      <c r="O871" s="2" t="n">
        <v>22.98</v>
      </c>
      <c r="P871" s="2" t="n">
        <v>25.13</v>
      </c>
      <c r="Q871" s="2" t="n">
        <v>36.51</v>
      </c>
      <c r="R871" s="2" t="n">
        <v>28.55</v>
      </c>
      <c r="S871" s="2" t="n">
        <v>34.77</v>
      </c>
      <c r="T871" s="2" t="n">
        <v>52.39</v>
      </c>
      <c r="U871" s="2" t="n">
        <v>24.41</v>
      </c>
      <c r="V871" s="2" t="n">
        <v>23.85</v>
      </c>
      <c r="W871" s="2" t="n">
        <v>24.81</v>
      </c>
      <c r="X871" s="2" t="n">
        <v>33.87</v>
      </c>
      <c r="Y871" s="2" t="n">
        <v>87.07</v>
      </c>
      <c r="Z871" s="2" t="n">
        <v>124.2</v>
      </c>
      <c r="AA871" s="2" t="n">
        <v>49.22</v>
      </c>
      <c r="AB871" s="2" t="n">
        <v>21.5</v>
      </c>
      <c r="AD871" s="13" t="n">
        <f aca="false">IF(D871=0,AVERAGE(E871:AB871),"")</f>
        <v>34.76125</v>
      </c>
      <c r="AE871" s="13" t="n">
        <f aca="false">(SUM(E871:K871)+AB871)/8</f>
        <v>16.4625</v>
      </c>
      <c r="AF871" s="13" t="str">
        <f aca="false">IF(D871=1,(SUM(E871:K871)+AB871)/8,"")</f>
        <v/>
      </c>
      <c r="AG871" s="13" t="n">
        <f aca="false">IF(ISTEXT(AF871),AD871*24,AF871*8)</f>
        <v>834.27</v>
      </c>
      <c r="AH871" s="21" t="n">
        <f aca="false">IF(ISTEXT(AF871),24,8)</f>
        <v>24</v>
      </c>
    </row>
    <row r="872" customFormat="false" ht="13.5" hidden="false" customHeight="false" outlineLevel="0" collapsed="false">
      <c r="A872" s="20" t="n">
        <v>37031</v>
      </c>
      <c r="B872" s="21" t="n">
        <f aca="false">IF(IF(WEEKDAY(A872)=1,7,WEEKDAY(A872)-1)&lt;6,1,0)</f>
        <v>0</v>
      </c>
      <c r="C872" s="21"/>
      <c r="D872" s="21" t="n">
        <f aca="false">IF(SUM(B872:C872)&gt;0,1,0)</f>
        <v>0</v>
      </c>
      <c r="E872" s="2" t="n">
        <v>16.68</v>
      </c>
      <c r="F872" s="2" t="n">
        <v>23.39</v>
      </c>
      <c r="G872" s="2" t="n">
        <v>0</v>
      </c>
      <c r="H872" s="2" t="n">
        <v>9.3</v>
      </c>
      <c r="I872" s="2" t="n">
        <v>7.23</v>
      </c>
      <c r="J872" s="2" t="n">
        <v>12.43</v>
      </c>
      <c r="K872" s="2" t="n">
        <v>11.88</v>
      </c>
      <c r="L872" s="2" t="n">
        <v>14.63</v>
      </c>
      <c r="M872" s="2" t="n">
        <v>18.37</v>
      </c>
      <c r="N872" s="2" t="n">
        <v>20.76</v>
      </c>
      <c r="O872" s="2" t="n">
        <v>21.23</v>
      </c>
      <c r="P872" s="2" t="n">
        <v>20.3</v>
      </c>
      <c r="Q872" s="2" t="n">
        <v>20.99</v>
      </c>
      <c r="R872" s="2" t="n">
        <v>20.55</v>
      </c>
      <c r="S872" s="2" t="n">
        <v>19</v>
      </c>
      <c r="T872" s="2" t="n">
        <v>19.07</v>
      </c>
      <c r="U872" s="2" t="n">
        <v>19.1</v>
      </c>
      <c r="V872" s="2" t="n">
        <v>19.1</v>
      </c>
      <c r="W872" s="2" t="n">
        <v>19</v>
      </c>
      <c r="X872" s="2" t="n">
        <v>18.9</v>
      </c>
      <c r="Y872" s="2" t="n">
        <v>19.72</v>
      </c>
      <c r="Z872" s="2" t="n">
        <v>18.08</v>
      </c>
      <c r="AA872" s="2" t="n">
        <v>17.77</v>
      </c>
      <c r="AB872" s="2" t="n">
        <v>12.76</v>
      </c>
      <c r="AD872" s="13" t="n">
        <f aca="false">IF(D872=0,AVERAGE(E872:AB872),"")</f>
        <v>16.6766666666667</v>
      </c>
      <c r="AE872" s="13" t="n">
        <f aca="false">(SUM(E872:K872)+AB872)/8</f>
        <v>11.70875</v>
      </c>
      <c r="AF872" s="13" t="str">
        <f aca="false">IF(D872=1,(SUM(E872:K872)+AB872)/8,"")</f>
        <v/>
      </c>
      <c r="AG872" s="13" t="n">
        <f aca="false">IF(ISTEXT(AF872),AD872*24,AF872*8)</f>
        <v>400.24</v>
      </c>
      <c r="AH872" s="21" t="n">
        <f aca="false">IF(ISTEXT(AF872),24,8)</f>
        <v>24</v>
      </c>
    </row>
    <row r="873" customFormat="false" ht="13.5" hidden="false" customHeight="false" outlineLevel="0" collapsed="false">
      <c r="A873" s="20" t="n">
        <v>37032</v>
      </c>
      <c r="B873" s="21" t="n">
        <f aca="false">IF(IF(WEEKDAY(A873)=1,7,WEEKDAY(A873)-1)&lt;6,1,0)</f>
        <v>1</v>
      </c>
      <c r="C873" s="21"/>
      <c r="D873" s="21" t="n">
        <f aca="false">IF(SUM(B873:C873)&gt;0,1,0)</f>
        <v>1</v>
      </c>
      <c r="E873" s="2" t="n">
        <v>12.39</v>
      </c>
      <c r="F873" s="2" t="n">
        <v>15.13</v>
      </c>
      <c r="G873" s="2" t="n">
        <v>12.37</v>
      </c>
      <c r="H873" s="2" t="n">
        <v>4.61</v>
      </c>
      <c r="I873" s="2" t="n">
        <v>13.89</v>
      </c>
      <c r="J873" s="2" t="n">
        <v>17.67</v>
      </c>
      <c r="K873" s="2" t="n">
        <v>22.09</v>
      </c>
      <c r="L873" s="2" t="n">
        <v>24.74</v>
      </c>
      <c r="M873" s="2" t="n">
        <v>22.71</v>
      </c>
      <c r="N873" s="2" t="n">
        <v>26.22</v>
      </c>
      <c r="O873" s="2" t="n">
        <v>39.29</v>
      </c>
      <c r="P873" s="2" t="n">
        <v>38.88</v>
      </c>
      <c r="Q873" s="2" t="n">
        <v>31.66</v>
      </c>
      <c r="R873" s="2" t="n">
        <v>37.12</v>
      </c>
      <c r="S873" s="2" t="n">
        <v>26.78</v>
      </c>
      <c r="T873" s="2" t="n">
        <v>39</v>
      </c>
      <c r="U873" s="2" t="n">
        <v>49.96</v>
      </c>
      <c r="V873" s="2" t="n">
        <v>81.42</v>
      </c>
      <c r="W873" s="2" t="n">
        <v>34.06</v>
      </c>
      <c r="X873" s="2" t="n">
        <v>23.88</v>
      </c>
      <c r="Y873" s="2" t="n">
        <v>25.64</v>
      </c>
      <c r="Z873" s="2" t="n">
        <v>23.18</v>
      </c>
      <c r="AA873" s="2" t="n">
        <v>20.1</v>
      </c>
      <c r="AB873" s="2" t="n">
        <v>16.89</v>
      </c>
      <c r="AD873" s="13" t="str">
        <f aca="false">IF(D873=0,AVERAGE(E873:AB873),"")</f>
        <v/>
      </c>
      <c r="AE873" s="13" t="n">
        <f aca="false">(SUM(E873:K873)+AB873)/8</f>
        <v>14.38</v>
      </c>
      <c r="AF873" s="13" t="n">
        <f aca="false">IF(D873=1,(SUM(E873:K873)+AB873)/8,"")</f>
        <v>14.38</v>
      </c>
      <c r="AG873" s="13" t="n">
        <f aca="false">IF(ISTEXT(AF873),AD873*24,AF873*8)</f>
        <v>115.04</v>
      </c>
      <c r="AH873" s="21" t="n">
        <f aca="false">IF(ISTEXT(AF873),24,8)</f>
        <v>8</v>
      </c>
    </row>
    <row r="874" customFormat="false" ht="13.5" hidden="false" customHeight="false" outlineLevel="0" collapsed="false">
      <c r="A874" s="20" t="n">
        <v>37033</v>
      </c>
      <c r="B874" s="21" t="n">
        <f aca="false">IF(IF(WEEKDAY(A874)=1,7,WEEKDAY(A874)-1)&lt;6,1,0)</f>
        <v>1</v>
      </c>
      <c r="C874" s="21"/>
      <c r="D874" s="21" t="n">
        <f aca="false">IF(SUM(B874:C874)&gt;0,1,0)</f>
        <v>1</v>
      </c>
      <c r="E874" s="2" t="n">
        <v>15.17</v>
      </c>
      <c r="F874" s="2" t="n">
        <v>4.13</v>
      </c>
      <c r="G874" s="2" t="n">
        <v>15.56</v>
      </c>
      <c r="H874" s="2" t="n">
        <v>13.58</v>
      </c>
      <c r="I874" s="2" t="n">
        <v>13.79</v>
      </c>
      <c r="J874" s="2" t="n">
        <v>18.29</v>
      </c>
      <c r="K874" s="2" t="n">
        <v>24.52</v>
      </c>
      <c r="L874" s="2" t="n">
        <v>23.04</v>
      </c>
      <c r="M874" s="2" t="n">
        <v>20.09</v>
      </c>
      <c r="N874" s="2" t="n">
        <v>20.2</v>
      </c>
      <c r="O874" s="2" t="n">
        <v>34.25</v>
      </c>
      <c r="P874" s="2" t="n">
        <v>37.94</v>
      </c>
      <c r="Q874" s="2" t="n">
        <v>28.38</v>
      </c>
      <c r="R874" s="2" t="n">
        <v>31.39</v>
      </c>
      <c r="S874" s="2" t="n">
        <v>34</v>
      </c>
      <c r="T874" s="2" t="n">
        <v>28.24</v>
      </c>
      <c r="U874" s="2" t="n">
        <v>24.95</v>
      </c>
      <c r="V874" s="2" t="n">
        <v>30.59</v>
      </c>
      <c r="W874" s="2" t="n">
        <v>32.29</v>
      </c>
      <c r="X874" s="2" t="n">
        <v>35.29</v>
      </c>
      <c r="Y874" s="2" t="n">
        <v>32.13</v>
      </c>
      <c r="Z874" s="2" t="n">
        <v>21.48</v>
      </c>
      <c r="AA874" s="2" t="n">
        <v>19.22</v>
      </c>
      <c r="AB874" s="2" t="n">
        <v>18.93</v>
      </c>
      <c r="AD874" s="13" t="str">
        <f aca="false">IF(D874=0,AVERAGE(E874:AB874),"")</f>
        <v/>
      </c>
      <c r="AE874" s="13" t="n">
        <f aca="false">(SUM(E874:K874)+AB874)/8</f>
        <v>15.49625</v>
      </c>
      <c r="AF874" s="13" t="n">
        <f aca="false">IF(D874=1,(SUM(E874:K874)+AB874)/8,"")</f>
        <v>15.49625</v>
      </c>
      <c r="AG874" s="13" t="n">
        <f aca="false">IF(ISTEXT(AF874),AD874*24,AF874*8)</f>
        <v>123.97</v>
      </c>
      <c r="AH874" s="21" t="n">
        <f aca="false">IF(ISTEXT(AF874),24,8)</f>
        <v>8</v>
      </c>
    </row>
    <row r="875" customFormat="false" ht="13.5" hidden="false" customHeight="false" outlineLevel="0" collapsed="false">
      <c r="A875" s="20" t="n">
        <v>37034</v>
      </c>
      <c r="B875" s="21" t="n">
        <f aca="false">IF(IF(WEEKDAY(A875)=1,7,WEEKDAY(A875)-1)&lt;6,1,0)</f>
        <v>1</v>
      </c>
      <c r="C875" s="21"/>
      <c r="D875" s="21" t="n">
        <f aca="false">IF(SUM(B875:C875)&gt;0,1,0)</f>
        <v>1</v>
      </c>
      <c r="E875" s="2" t="n">
        <v>17.09</v>
      </c>
      <c r="F875" s="2" t="n">
        <v>12.07</v>
      </c>
      <c r="G875" s="2" t="n">
        <v>14.19</v>
      </c>
      <c r="H875" s="2" t="n">
        <v>14.93</v>
      </c>
      <c r="I875" s="2" t="n">
        <v>17.16</v>
      </c>
      <c r="J875" s="2" t="n">
        <v>24.55</v>
      </c>
      <c r="K875" s="2" t="n">
        <v>42.15</v>
      </c>
      <c r="L875" s="2" t="n">
        <v>20.44</v>
      </c>
      <c r="M875" s="2" t="n">
        <v>17.67</v>
      </c>
      <c r="N875" s="2" t="n">
        <v>27.97</v>
      </c>
      <c r="O875" s="2" t="n">
        <v>31.44</v>
      </c>
      <c r="P875" s="2" t="n">
        <v>30.43</v>
      </c>
      <c r="Q875" s="2" t="n">
        <v>22.06</v>
      </c>
      <c r="R875" s="2" t="n">
        <v>23.75</v>
      </c>
      <c r="S875" s="2" t="n">
        <v>25.64</v>
      </c>
      <c r="T875" s="2" t="n">
        <v>22.58</v>
      </c>
      <c r="U875" s="2" t="n">
        <v>23.38</v>
      </c>
      <c r="V875" s="2" t="n">
        <v>21.62</v>
      </c>
      <c r="W875" s="2" t="n">
        <v>30.38</v>
      </c>
      <c r="X875" s="2" t="n">
        <v>29.36</v>
      </c>
      <c r="Y875" s="2" t="n">
        <v>31.42</v>
      </c>
      <c r="Z875" s="2" t="n">
        <v>36.82</v>
      </c>
      <c r="AA875" s="2" t="n">
        <v>30.47</v>
      </c>
      <c r="AB875" s="2" t="n">
        <v>22.5</v>
      </c>
      <c r="AD875" s="13" t="str">
        <f aca="false">IF(D875=0,AVERAGE(E875:AB875),"")</f>
        <v/>
      </c>
      <c r="AE875" s="13" t="n">
        <f aca="false">(SUM(E875:K875)+AB875)/8</f>
        <v>20.58</v>
      </c>
      <c r="AF875" s="13" t="n">
        <f aca="false">IF(D875=1,(SUM(E875:K875)+AB875)/8,"")</f>
        <v>20.58</v>
      </c>
      <c r="AG875" s="13" t="n">
        <f aca="false">IF(ISTEXT(AF875),AD875*24,AF875*8)</f>
        <v>164.64</v>
      </c>
      <c r="AH875" s="21" t="n">
        <f aca="false">IF(ISTEXT(AF875),24,8)</f>
        <v>8</v>
      </c>
    </row>
    <row r="876" customFormat="false" ht="13.5" hidden="false" customHeight="false" outlineLevel="0" collapsed="false">
      <c r="A876" s="20" t="n">
        <v>37035</v>
      </c>
      <c r="B876" s="21" t="n">
        <f aca="false">IF(IF(WEEKDAY(A876)=1,7,WEEKDAY(A876)-1)&lt;6,1,0)</f>
        <v>1</v>
      </c>
      <c r="C876" s="21"/>
      <c r="D876" s="21" t="n">
        <f aca="false">IF(SUM(B876:C876)&gt;0,1,0)</f>
        <v>1</v>
      </c>
      <c r="E876" s="2" t="n">
        <v>17.33</v>
      </c>
      <c r="F876" s="2" t="n">
        <v>17.6</v>
      </c>
      <c r="G876" s="2" t="n">
        <v>14.85</v>
      </c>
      <c r="H876" s="2" t="n">
        <v>14.82</v>
      </c>
      <c r="I876" s="2" t="n">
        <v>16.25</v>
      </c>
      <c r="J876" s="2" t="n">
        <v>19.23</v>
      </c>
      <c r="K876" s="2" t="n">
        <v>22.45</v>
      </c>
      <c r="L876" s="2" t="n">
        <v>34.38</v>
      </c>
      <c r="M876" s="2" t="n">
        <v>23.26</v>
      </c>
      <c r="N876" s="2" t="n">
        <v>26.29</v>
      </c>
      <c r="O876" s="2" t="n">
        <v>57.41</v>
      </c>
      <c r="P876" s="2" t="n">
        <v>25.28</v>
      </c>
      <c r="Q876" s="2" t="n">
        <v>25.23</v>
      </c>
      <c r="R876" s="2" t="n">
        <v>25.34</v>
      </c>
      <c r="S876" s="2" t="n">
        <v>25.47</v>
      </c>
      <c r="T876" s="2" t="n">
        <v>26.14</v>
      </c>
      <c r="U876" s="2" t="n">
        <v>59.43</v>
      </c>
      <c r="V876" s="2" t="n">
        <v>32.64</v>
      </c>
      <c r="W876" s="2" t="n">
        <v>21.18</v>
      </c>
      <c r="X876" s="2" t="n">
        <v>18.92</v>
      </c>
      <c r="Y876" s="2" t="n">
        <v>39.45</v>
      </c>
      <c r="Z876" s="2" t="n">
        <v>45.08</v>
      </c>
      <c r="AA876" s="2" t="n">
        <v>26.12</v>
      </c>
      <c r="AB876" s="2" t="n">
        <v>21.98</v>
      </c>
      <c r="AD876" s="13" t="str">
        <f aca="false">IF(D876=0,AVERAGE(E876:AB876),"")</f>
        <v/>
      </c>
      <c r="AE876" s="13" t="n">
        <f aca="false">(SUM(E876:K876)+AB876)/8</f>
        <v>18.06375</v>
      </c>
      <c r="AF876" s="13" t="n">
        <f aca="false">IF(D876=1,(SUM(E876:K876)+AB876)/8,"")</f>
        <v>18.06375</v>
      </c>
      <c r="AG876" s="13" t="n">
        <f aca="false">IF(ISTEXT(AF876),AD876*24,AF876*8)</f>
        <v>144.51</v>
      </c>
      <c r="AH876" s="21" t="n">
        <f aca="false">IF(ISTEXT(AF876),24,8)</f>
        <v>8</v>
      </c>
    </row>
    <row r="877" customFormat="false" ht="13.5" hidden="false" customHeight="false" outlineLevel="0" collapsed="false">
      <c r="A877" s="20" t="n">
        <v>37036</v>
      </c>
      <c r="B877" s="21" t="n">
        <f aca="false">IF(IF(WEEKDAY(A877)=1,7,WEEKDAY(A877)-1)&lt;6,1,0)</f>
        <v>1</v>
      </c>
      <c r="C877" s="21"/>
      <c r="D877" s="21" t="n">
        <f aca="false">IF(SUM(B877:C877)&gt;0,1,0)</f>
        <v>1</v>
      </c>
      <c r="E877" s="2" t="n">
        <v>19.57</v>
      </c>
      <c r="F877" s="2" t="n">
        <v>14.82</v>
      </c>
      <c r="G877" s="2" t="n">
        <v>17.88</v>
      </c>
      <c r="H877" s="2" t="n">
        <v>14.34</v>
      </c>
      <c r="I877" s="2" t="n">
        <v>15.2</v>
      </c>
      <c r="J877" s="2" t="n">
        <v>20.31</v>
      </c>
      <c r="K877" s="2" t="n">
        <v>30.09</v>
      </c>
      <c r="L877" s="2" t="n">
        <v>45.09</v>
      </c>
      <c r="M877" s="2" t="n">
        <v>30.38</v>
      </c>
      <c r="N877" s="2" t="n">
        <v>31.6</v>
      </c>
      <c r="O877" s="2" t="n">
        <v>55.62</v>
      </c>
      <c r="P877" s="2" t="n">
        <v>19.46</v>
      </c>
      <c r="Q877" s="2" t="n">
        <v>21.98</v>
      </c>
      <c r="R877" s="2" t="n">
        <v>24.72</v>
      </c>
      <c r="S877" s="2" t="n">
        <v>28.27</v>
      </c>
      <c r="T877" s="2" t="n">
        <v>22</v>
      </c>
      <c r="U877" s="2" t="n">
        <v>20.55</v>
      </c>
      <c r="V877" s="2" t="n">
        <v>21.86</v>
      </c>
      <c r="W877" s="2" t="n">
        <v>21.78</v>
      </c>
      <c r="X877" s="2" t="n">
        <v>18.91</v>
      </c>
      <c r="Y877" s="2" t="n">
        <v>37.69</v>
      </c>
      <c r="Z877" s="2" t="n">
        <v>30.14</v>
      </c>
      <c r="AA877" s="2" t="n">
        <v>23.57</v>
      </c>
      <c r="AB877" s="2" t="n">
        <v>21.85</v>
      </c>
      <c r="AD877" s="13" t="str">
        <f aca="false">IF(D877=0,AVERAGE(E877:AB877),"")</f>
        <v/>
      </c>
      <c r="AE877" s="13" t="n">
        <f aca="false">(SUM(E877:K877)+AB877)/8</f>
        <v>19.2575</v>
      </c>
      <c r="AF877" s="13" t="n">
        <f aca="false">IF(D877=1,(SUM(E877:K877)+AB877)/8,"")</f>
        <v>19.2575</v>
      </c>
      <c r="AG877" s="13" t="n">
        <f aca="false">IF(ISTEXT(AF877),AD877*24,AF877*8)</f>
        <v>154.06</v>
      </c>
      <c r="AH877" s="21" t="n">
        <f aca="false">IF(ISTEXT(AF877),24,8)</f>
        <v>8</v>
      </c>
    </row>
    <row r="878" customFormat="false" ht="13.5" hidden="false" customHeight="false" outlineLevel="0" collapsed="false">
      <c r="A878" s="20" t="n">
        <v>37037</v>
      </c>
      <c r="B878" s="21" t="n">
        <f aca="false">IF(IF(WEEKDAY(A878)=1,7,WEEKDAY(A878)-1)&lt;6,1,0)</f>
        <v>0</v>
      </c>
      <c r="C878" s="21"/>
      <c r="D878" s="21" t="n">
        <f aca="false">IF(SUM(B878:C878)&gt;0,1,0)</f>
        <v>0</v>
      </c>
      <c r="E878" s="2" t="n">
        <v>18.95</v>
      </c>
      <c r="F878" s="2" t="n">
        <v>15.67</v>
      </c>
      <c r="G878" s="2" t="n">
        <v>6.96</v>
      </c>
      <c r="H878" s="2" t="n">
        <v>15.34</v>
      </c>
      <c r="I878" s="2" t="n">
        <v>15.83</v>
      </c>
      <c r="J878" s="2" t="n">
        <v>18.1</v>
      </c>
      <c r="K878" s="2" t="n">
        <v>13.73</v>
      </c>
      <c r="L878" s="2" t="n">
        <v>16.97</v>
      </c>
      <c r="M878" s="2" t="n">
        <v>21.49</v>
      </c>
      <c r="N878" s="2" t="n">
        <v>25.66</v>
      </c>
      <c r="O878" s="2" t="n">
        <v>37.57</v>
      </c>
      <c r="P878" s="2" t="n">
        <v>26.78</v>
      </c>
      <c r="Q878" s="2" t="n">
        <v>24.1</v>
      </c>
      <c r="R878" s="2" t="n">
        <v>21.11</v>
      </c>
      <c r="S878" s="2" t="n">
        <v>20.77</v>
      </c>
      <c r="T878" s="2" t="n">
        <v>19.75</v>
      </c>
      <c r="U878" s="2" t="n">
        <v>19.1</v>
      </c>
      <c r="V878" s="2" t="n">
        <v>19.23</v>
      </c>
      <c r="W878" s="2" t="n">
        <v>19.21</v>
      </c>
      <c r="X878" s="2" t="n">
        <v>18.65</v>
      </c>
      <c r="Y878" s="2" t="n">
        <v>20.45</v>
      </c>
      <c r="Z878" s="2" t="n">
        <v>20.89</v>
      </c>
      <c r="AA878" s="2" t="n">
        <v>20.25</v>
      </c>
      <c r="AB878" s="2" t="n">
        <v>18.84</v>
      </c>
      <c r="AD878" s="13" t="n">
        <f aca="false">IF(D878=0,AVERAGE(E878:AB878),"")</f>
        <v>19.8083333333333</v>
      </c>
      <c r="AE878" s="13" t="n">
        <f aca="false">(SUM(E878:K878)+AB878)/8</f>
        <v>15.4275</v>
      </c>
      <c r="AF878" s="13" t="str">
        <f aca="false">IF(D878=1,(SUM(E878:K878)+AB878)/8,"")</f>
        <v/>
      </c>
      <c r="AG878" s="13" t="n">
        <f aca="false">IF(ISTEXT(AF878),AD878*24,AF878*8)</f>
        <v>475.4</v>
      </c>
      <c r="AH878" s="21" t="n">
        <f aca="false">IF(ISTEXT(AF878),24,8)</f>
        <v>24</v>
      </c>
    </row>
    <row r="879" customFormat="false" ht="13.5" hidden="false" customHeight="false" outlineLevel="0" collapsed="false">
      <c r="A879" s="20" t="n">
        <v>37038</v>
      </c>
      <c r="B879" s="21" t="n">
        <f aca="false">IF(IF(WEEKDAY(A879)=1,7,WEEKDAY(A879)-1)&lt;6,1,0)</f>
        <v>0</v>
      </c>
      <c r="C879" s="21"/>
      <c r="D879" s="21" t="n">
        <f aca="false">IF(SUM(B879:C879)&gt;0,1,0)</f>
        <v>0</v>
      </c>
      <c r="E879" s="2" t="n">
        <v>15.86</v>
      </c>
      <c r="F879" s="2" t="n">
        <v>18.97</v>
      </c>
      <c r="G879" s="2" t="n">
        <v>0</v>
      </c>
      <c r="H879" s="2" t="n">
        <v>0</v>
      </c>
      <c r="I879" s="2" t="n">
        <v>0</v>
      </c>
      <c r="J879" s="2" t="n">
        <v>12.03</v>
      </c>
      <c r="K879" s="2" t="n">
        <v>2.13</v>
      </c>
      <c r="L879" s="2" t="n">
        <v>4.17</v>
      </c>
      <c r="M879" s="2" t="n">
        <v>16.32</v>
      </c>
      <c r="N879" s="2" t="n">
        <v>20.74</v>
      </c>
      <c r="O879" s="2" t="n">
        <v>23.53</v>
      </c>
      <c r="P879" s="2" t="n">
        <v>24.19</v>
      </c>
      <c r="Q879" s="2" t="n">
        <v>26.22</v>
      </c>
      <c r="R879" s="2" t="n">
        <v>19.05</v>
      </c>
      <c r="S879" s="2" t="n">
        <v>18.42</v>
      </c>
      <c r="T879" s="2" t="n">
        <v>17.52</v>
      </c>
      <c r="U879" s="2" t="n">
        <v>18.12</v>
      </c>
      <c r="V879" s="2" t="n">
        <v>18.43</v>
      </c>
      <c r="W879" s="2" t="n">
        <v>17.29</v>
      </c>
      <c r="X879" s="2" t="n">
        <v>14.12</v>
      </c>
      <c r="Y879" s="2" t="n">
        <v>17.45</v>
      </c>
      <c r="Z879" s="2" t="n">
        <v>19.23</v>
      </c>
      <c r="AA879" s="2" t="n">
        <v>18.54</v>
      </c>
      <c r="AB879" s="2" t="n">
        <v>17.04</v>
      </c>
      <c r="AD879" s="13" t="n">
        <f aca="false">IF(D879=0,AVERAGE(E879:AB879),"")</f>
        <v>14.97375</v>
      </c>
      <c r="AE879" s="13" t="n">
        <f aca="false">(SUM(E879:K879)+AB879)/8</f>
        <v>8.25375</v>
      </c>
      <c r="AF879" s="13" t="str">
        <f aca="false">IF(D879=1,(SUM(E879:K879)+AB879)/8,"")</f>
        <v/>
      </c>
      <c r="AG879" s="13" t="n">
        <f aca="false">IF(ISTEXT(AF879),AD879*24,AF879*8)</f>
        <v>359.37</v>
      </c>
      <c r="AH879" s="21" t="n">
        <f aca="false">IF(ISTEXT(AF879),24,8)</f>
        <v>24</v>
      </c>
    </row>
    <row r="880" customFormat="false" ht="13.5" hidden="false" customHeight="false" outlineLevel="0" collapsed="false">
      <c r="A880" s="20" t="n">
        <v>37039</v>
      </c>
      <c r="B880" s="21" t="n">
        <f aca="false">IF(IF(WEEKDAY(A880)=1,7,WEEKDAY(A880)-1)&lt;6,1,0)</f>
        <v>1</v>
      </c>
      <c r="C880" s="22" t="n">
        <v>-1</v>
      </c>
      <c r="D880" s="21" t="n">
        <f aca="false">IF(SUM(B880:C880)&gt;0,1,0)</f>
        <v>0</v>
      </c>
      <c r="E880" s="2" t="n">
        <v>5.51</v>
      </c>
      <c r="F880" s="2" t="n">
        <v>17.7</v>
      </c>
      <c r="G880" s="2" t="n">
        <v>0</v>
      </c>
      <c r="H880" s="2" t="n">
        <v>0</v>
      </c>
      <c r="I880" s="2" t="n">
        <v>0</v>
      </c>
      <c r="J880" s="2" t="n">
        <v>0</v>
      </c>
      <c r="K880" s="2" t="n">
        <v>0</v>
      </c>
      <c r="L880" s="2" t="n">
        <v>0</v>
      </c>
      <c r="M880" s="2" t="n">
        <v>8.46</v>
      </c>
      <c r="N880" s="2" t="n">
        <v>19.1</v>
      </c>
      <c r="O880" s="2" t="n">
        <v>21.11</v>
      </c>
      <c r="P880" s="2" t="n">
        <v>21.06</v>
      </c>
      <c r="Q880" s="2" t="n">
        <v>19.12</v>
      </c>
      <c r="R880" s="2" t="n">
        <v>18.12</v>
      </c>
      <c r="S880" s="2" t="n">
        <v>17.33</v>
      </c>
      <c r="T880" s="2" t="n">
        <v>15.21</v>
      </c>
      <c r="U880" s="2" t="n">
        <v>15</v>
      </c>
      <c r="V880" s="2" t="n">
        <v>15.82</v>
      </c>
      <c r="W880" s="2" t="n">
        <v>15.38</v>
      </c>
      <c r="X880" s="2" t="n">
        <v>14.27</v>
      </c>
      <c r="Y880" s="2" t="n">
        <v>19.94</v>
      </c>
      <c r="Z880" s="2" t="n">
        <v>18.38</v>
      </c>
      <c r="AA880" s="2" t="n">
        <v>13.6</v>
      </c>
      <c r="AB880" s="2" t="n">
        <v>10.55</v>
      </c>
      <c r="AD880" s="13" t="n">
        <f aca="false">IF(D880=0,AVERAGE(E880:AB880),"")</f>
        <v>11.9025</v>
      </c>
      <c r="AE880" s="13" t="n">
        <f aca="false">(SUM(E880:K880)+AB880)/8</f>
        <v>4.22</v>
      </c>
      <c r="AF880" s="13" t="str">
        <f aca="false">IF(D880=1,(SUM(E880:K880)+AB880)/8,"")</f>
        <v/>
      </c>
      <c r="AG880" s="13" t="n">
        <f aca="false">IF(ISTEXT(AF880),AD880*24,AF880*8)</f>
        <v>285.66</v>
      </c>
      <c r="AH880" s="21" t="n">
        <f aca="false">IF(ISTEXT(AF880),24,8)</f>
        <v>24</v>
      </c>
    </row>
    <row r="881" customFormat="false" ht="13.5" hidden="false" customHeight="false" outlineLevel="0" collapsed="false">
      <c r="A881" s="20" t="n">
        <v>37040</v>
      </c>
      <c r="B881" s="21" t="n">
        <f aca="false">IF(IF(WEEKDAY(A881)=1,7,WEEKDAY(A881)-1)&lt;6,1,0)</f>
        <v>1</v>
      </c>
      <c r="C881" s="21"/>
      <c r="D881" s="21" t="n">
        <f aca="false">IF(SUM(B881:C881)&gt;0,1,0)</f>
        <v>1</v>
      </c>
      <c r="E881" s="2" t="n">
        <v>0</v>
      </c>
      <c r="F881" s="2" t="n">
        <v>0</v>
      </c>
      <c r="G881" s="2" t="n">
        <v>0</v>
      </c>
      <c r="H881" s="2" t="n">
        <v>0</v>
      </c>
      <c r="I881" s="2" t="n">
        <v>0</v>
      </c>
      <c r="J881" s="2" t="n">
        <v>11.53</v>
      </c>
      <c r="K881" s="2" t="n">
        <v>20.68</v>
      </c>
      <c r="L881" s="2" t="n">
        <v>23.3</v>
      </c>
      <c r="M881" s="2" t="n">
        <v>23.39</v>
      </c>
      <c r="N881" s="2" t="n">
        <v>24.68</v>
      </c>
      <c r="O881" s="2" t="n">
        <v>26.7</v>
      </c>
      <c r="P881" s="2" t="n">
        <v>31.53</v>
      </c>
      <c r="Q881" s="2" t="n">
        <v>25.9</v>
      </c>
      <c r="R881" s="2" t="n">
        <v>24.6</v>
      </c>
      <c r="S881" s="2" t="n">
        <v>25.63</v>
      </c>
      <c r="T881" s="2" t="n">
        <v>25.44</v>
      </c>
      <c r="U881" s="2" t="n">
        <v>25.87</v>
      </c>
      <c r="V881" s="2" t="n">
        <v>24.64</v>
      </c>
      <c r="W881" s="2" t="n">
        <v>18.47</v>
      </c>
      <c r="X881" s="2" t="n">
        <v>16.53</v>
      </c>
      <c r="Y881" s="2" t="n">
        <v>21.27</v>
      </c>
      <c r="Z881" s="2" t="n">
        <v>19.13</v>
      </c>
      <c r="AA881" s="2" t="n">
        <v>14.81</v>
      </c>
      <c r="AB881" s="2" t="n">
        <v>10.55</v>
      </c>
      <c r="AD881" s="13" t="str">
        <f aca="false">IF(D881=0,AVERAGE(E881:AB881),"")</f>
        <v/>
      </c>
      <c r="AE881" s="13" t="n">
        <f aca="false">(SUM(E881:K881)+AB881)/8</f>
        <v>5.345</v>
      </c>
      <c r="AF881" s="13" t="n">
        <f aca="false">IF(D881=1,(SUM(E881:K881)+AB881)/8,"")</f>
        <v>5.345</v>
      </c>
      <c r="AG881" s="13" t="n">
        <f aca="false">IF(ISTEXT(AF881),AD881*24,AF881*8)</f>
        <v>42.76</v>
      </c>
      <c r="AH881" s="21" t="n">
        <f aca="false">IF(ISTEXT(AF881),24,8)</f>
        <v>8</v>
      </c>
    </row>
    <row r="882" customFormat="false" ht="13.5" hidden="false" customHeight="false" outlineLevel="0" collapsed="false">
      <c r="A882" s="20" t="n">
        <v>37041</v>
      </c>
      <c r="B882" s="21" t="n">
        <f aca="false">IF(IF(WEEKDAY(A882)=1,7,WEEKDAY(A882)-1)&lt;6,1,0)</f>
        <v>1</v>
      </c>
      <c r="C882" s="21"/>
      <c r="D882" s="21" t="n">
        <f aca="false">IF(SUM(B882:C882)&gt;0,1,0)</f>
        <v>1</v>
      </c>
      <c r="E882" s="2" t="n">
        <v>0</v>
      </c>
      <c r="F882" s="2" t="n">
        <v>0</v>
      </c>
      <c r="G882" s="2" t="n">
        <v>12.52</v>
      </c>
      <c r="H882" s="2" t="n">
        <v>5.86</v>
      </c>
      <c r="I882" s="2" t="n">
        <v>12.97</v>
      </c>
      <c r="J882" s="2" t="n">
        <v>13.64</v>
      </c>
      <c r="K882" s="2" t="n">
        <v>19.56</v>
      </c>
      <c r="L882" s="2" t="n">
        <v>21.41</v>
      </c>
      <c r="M882" s="2" t="n">
        <v>24.22</v>
      </c>
      <c r="N882" s="2" t="n">
        <v>18.4</v>
      </c>
      <c r="O882" s="2" t="n">
        <v>18.73</v>
      </c>
      <c r="P882" s="2" t="n">
        <v>20.38</v>
      </c>
      <c r="Q882" s="2" t="n">
        <v>17.53</v>
      </c>
      <c r="R882" s="2" t="n">
        <v>16.2</v>
      </c>
      <c r="S882" s="2" t="n">
        <v>15.93</v>
      </c>
      <c r="T882" s="2" t="n">
        <v>15.95</v>
      </c>
      <c r="U882" s="2" t="n">
        <v>20.28</v>
      </c>
      <c r="V882" s="2" t="n">
        <v>20.97</v>
      </c>
      <c r="W882" s="2" t="n">
        <v>17.32</v>
      </c>
      <c r="X882" s="2" t="n">
        <v>14.44</v>
      </c>
      <c r="Y882" s="2" t="n">
        <v>21.06</v>
      </c>
      <c r="Z882" s="2" t="n">
        <v>19.48</v>
      </c>
      <c r="AA882" s="2" t="n">
        <v>15.62</v>
      </c>
      <c r="AB882" s="2" t="n">
        <v>14.22</v>
      </c>
      <c r="AD882" s="13" t="str">
        <f aca="false">IF(D882=0,AVERAGE(E882:AB882),"")</f>
        <v/>
      </c>
      <c r="AE882" s="13" t="n">
        <f aca="false">(SUM(E882:K882)+AB882)/8</f>
        <v>9.84625</v>
      </c>
      <c r="AF882" s="13" t="n">
        <f aca="false">IF(D882=1,(SUM(E882:K882)+AB882)/8,"")</f>
        <v>9.84625</v>
      </c>
      <c r="AG882" s="13" t="n">
        <f aca="false">IF(ISTEXT(AF882),AD882*24,AF882*8)</f>
        <v>78.77</v>
      </c>
      <c r="AH882" s="21" t="n">
        <f aca="false">IF(ISTEXT(AF882),24,8)</f>
        <v>8</v>
      </c>
    </row>
    <row r="883" customFormat="false" ht="13.5" hidden="false" customHeight="false" outlineLevel="0" collapsed="false">
      <c r="A883" s="20" t="n">
        <v>37042</v>
      </c>
      <c r="B883" s="21" t="n">
        <f aca="false">IF(IF(WEEKDAY(A883)=1,7,WEEKDAY(A883)-1)&lt;6,1,0)</f>
        <v>1</v>
      </c>
      <c r="C883" s="21"/>
      <c r="D883" s="21" t="n">
        <f aca="false">IF(SUM(B883:C883)&gt;0,1,0)</f>
        <v>1</v>
      </c>
      <c r="E883" s="2" t="n">
        <v>12.43</v>
      </c>
      <c r="F883" s="2" t="n">
        <v>8.64</v>
      </c>
      <c r="G883" s="2" t="n">
        <v>0</v>
      </c>
      <c r="H883" s="2" t="n">
        <v>12.22</v>
      </c>
      <c r="I883" s="2" t="n">
        <v>10.71</v>
      </c>
      <c r="J883" s="2" t="n">
        <v>15.83</v>
      </c>
      <c r="K883" s="2" t="n">
        <v>19.03</v>
      </c>
      <c r="L883" s="2" t="n">
        <v>21.3</v>
      </c>
      <c r="M883" s="2" t="n">
        <v>21.33</v>
      </c>
      <c r="N883" s="2" t="n">
        <v>21.86</v>
      </c>
      <c r="O883" s="2" t="n">
        <v>27.12</v>
      </c>
      <c r="P883" s="2" t="n">
        <v>22.18</v>
      </c>
      <c r="Q883" s="2" t="n">
        <v>19.93</v>
      </c>
      <c r="R883" s="2" t="n">
        <v>23.3</v>
      </c>
      <c r="S883" s="2" t="n">
        <v>21.74</v>
      </c>
      <c r="T883" s="2" t="n">
        <v>19.89</v>
      </c>
      <c r="U883" s="2" t="n">
        <v>21.73</v>
      </c>
      <c r="V883" s="2" t="n">
        <v>20.52</v>
      </c>
      <c r="W883" s="2" t="n">
        <v>19.54</v>
      </c>
      <c r="X883" s="2" t="n">
        <v>17.96</v>
      </c>
      <c r="Y883" s="2" t="n">
        <v>26.12</v>
      </c>
      <c r="Z883" s="2" t="n">
        <v>19.14</v>
      </c>
      <c r="AA883" s="2" t="n">
        <v>18.3</v>
      </c>
      <c r="AB883" s="2" t="n">
        <v>14.18</v>
      </c>
      <c r="AD883" s="13" t="str">
        <f aca="false">IF(D883=0,AVERAGE(E883:AB883),"")</f>
        <v/>
      </c>
      <c r="AE883" s="13" t="n">
        <f aca="false">(SUM(E883:K883)+AB883)/8</f>
        <v>11.63</v>
      </c>
      <c r="AF883" s="13" t="n">
        <f aca="false">IF(D883=1,(SUM(E883:K883)+AB883)/8,"")</f>
        <v>11.63</v>
      </c>
      <c r="AG883" s="13" t="n">
        <f aca="false">IF(ISTEXT(AF883),AD883*24,AF883*8)</f>
        <v>93.04</v>
      </c>
      <c r="AH883" s="21" t="n">
        <f aca="false">IF(ISTEXT(AF883),24,8)</f>
        <v>8</v>
      </c>
    </row>
    <row r="884" customFormat="false" ht="13.5" hidden="false" customHeight="false" outlineLevel="0" collapsed="false">
      <c r="A884" s="20" t="n">
        <v>37043</v>
      </c>
      <c r="B884" s="21" t="n">
        <f aca="false">IF(IF(WEEKDAY(A884)=1,7,WEEKDAY(A884)-1)&lt;6,1,0)</f>
        <v>1</v>
      </c>
      <c r="C884" s="21"/>
      <c r="D884" s="21" t="n">
        <f aca="false">IF(SUM(B884:C884)&gt;0,1,0)</f>
        <v>1</v>
      </c>
      <c r="E884" s="2" t="n">
        <v>11.05</v>
      </c>
      <c r="F884" s="2" t="n">
        <v>14.33</v>
      </c>
      <c r="G884" s="2" t="n">
        <v>10.32</v>
      </c>
      <c r="H884" s="2" t="n">
        <v>1.67</v>
      </c>
      <c r="I884" s="2" t="n">
        <v>12.53</v>
      </c>
      <c r="J884" s="2" t="n">
        <v>14.42</v>
      </c>
      <c r="K884" s="2" t="n">
        <v>17.39</v>
      </c>
      <c r="L884" s="2" t="n">
        <v>29.05</v>
      </c>
      <c r="M884" s="2" t="n">
        <v>20.68</v>
      </c>
      <c r="N884" s="2" t="n">
        <v>32.95</v>
      </c>
      <c r="O884" s="2" t="n">
        <v>18.64</v>
      </c>
      <c r="P884" s="2" t="n">
        <v>20.69</v>
      </c>
      <c r="Q884" s="2" t="n">
        <v>34.55</v>
      </c>
      <c r="R884" s="2" t="n">
        <v>21.08</v>
      </c>
      <c r="S884" s="2" t="n">
        <v>19.6</v>
      </c>
      <c r="T884" s="2" t="n">
        <v>21.09</v>
      </c>
      <c r="U884" s="2" t="n">
        <v>22.96</v>
      </c>
      <c r="V884" s="2" t="n">
        <v>19.09</v>
      </c>
      <c r="W884" s="2" t="n">
        <v>19.4</v>
      </c>
      <c r="X884" s="2" t="n">
        <v>19.4</v>
      </c>
      <c r="Y884" s="2" t="n">
        <v>19.75</v>
      </c>
      <c r="Z884" s="2" t="n">
        <v>19.23</v>
      </c>
      <c r="AA884" s="2" t="n">
        <v>16.44</v>
      </c>
      <c r="AB884" s="2" t="n">
        <v>14.16</v>
      </c>
      <c r="AD884" s="13" t="str">
        <f aca="false">IF(D884=0,AVERAGE(E884:AB884),"")</f>
        <v/>
      </c>
      <c r="AE884" s="13" t="n">
        <f aca="false">(SUM(E884:K884)+AB884)/8</f>
        <v>11.98375</v>
      </c>
      <c r="AF884" s="13" t="n">
        <f aca="false">IF(D884=1,(SUM(E884:K884)+AB884)/8,"")</f>
        <v>11.98375</v>
      </c>
      <c r="AG884" s="13" t="n">
        <f aca="false">IF(ISTEXT(AF884),AD884*24,AF884*8)</f>
        <v>95.87</v>
      </c>
      <c r="AH884" s="21" t="n">
        <f aca="false">IF(ISTEXT(AF884),24,8)</f>
        <v>8</v>
      </c>
    </row>
    <row r="885" customFormat="false" ht="13.5" hidden="false" customHeight="false" outlineLevel="0" collapsed="false">
      <c r="A885" s="20" t="n">
        <v>37044</v>
      </c>
      <c r="B885" s="21" t="n">
        <f aca="false">IF(IF(WEEKDAY(A885)=1,7,WEEKDAY(A885)-1)&lt;6,1,0)</f>
        <v>0</v>
      </c>
      <c r="C885" s="21"/>
      <c r="D885" s="21" t="n">
        <f aca="false">IF(SUM(B885:C885)&gt;0,1,0)</f>
        <v>0</v>
      </c>
      <c r="E885" s="2" t="n">
        <v>11</v>
      </c>
      <c r="F885" s="2" t="n">
        <v>0</v>
      </c>
      <c r="G885" s="2" t="n">
        <v>0.83</v>
      </c>
      <c r="H885" s="2" t="n">
        <v>12.13</v>
      </c>
      <c r="I885" s="2" t="n">
        <v>13.14</v>
      </c>
      <c r="J885" s="2" t="n">
        <v>13.69</v>
      </c>
      <c r="K885" s="2" t="n">
        <v>14</v>
      </c>
      <c r="L885" s="2" t="n">
        <v>14.14</v>
      </c>
      <c r="M885" s="2" t="n">
        <v>17.45</v>
      </c>
      <c r="N885" s="2" t="n">
        <v>26.33</v>
      </c>
      <c r="O885" s="2" t="n">
        <v>20.5</v>
      </c>
      <c r="P885" s="2" t="n">
        <v>23.04</v>
      </c>
      <c r="Q885" s="2" t="n">
        <v>30.27</v>
      </c>
      <c r="R885" s="2" t="n">
        <v>18.63</v>
      </c>
      <c r="S885" s="2" t="n">
        <v>17.54</v>
      </c>
      <c r="T885" s="2" t="n">
        <v>19.25</v>
      </c>
      <c r="U885" s="2" t="n">
        <v>19.61</v>
      </c>
      <c r="V885" s="2" t="n">
        <v>20.1</v>
      </c>
      <c r="W885" s="2" t="n">
        <v>19.55</v>
      </c>
      <c r="X885" s="2" t="n">
        <v>18.52</v>
      </c>
      <c r="Y885" s="2" t="n">
        <v>35.52</v>
      </c>
      <c r="Z885" s="2" t="n">
        <v>21.36</v>
      </c>
      <c r="AA885" s="2" t="n">
        <v>18.37</v>
      </c>
      <c r="AB885" s="2" t="n">
        <v>14.9</v>
      </c>
      <c r="AD885" s="13" t="n">
        <f aca="false">IF(D885=0,AVERAGE(E885:AB885),"")</f>
        <v>17.4945833333333</v>
      </c>
      <c r="AE885" s="13" t="n">
        <f aca="false">(SUM(E885:K885)+AB885)/8</f>
        <v>9.96125</v>
      </c>
      <c r="AF885" s="13" t="str">
        <f aca="false">IF(D885=1,(SUM(E885:K885)+AB885)/8,"")</f>
        <v/>
      </c>
      <c r="AG885" s="13" t="n">
        <f aca="false">IF(ISTEXT(AF885),AD885*24,AF885*8)</f>
        <v>419.87</v>
      </c>
      <c r="AH885" s="21" t="n">
        <f aca="false">IF(ISTEXT(AF885),24,8)</f>
        <v>24</v>
      </c>
    </row>
    <row r="886" customFormat="false" ht="13.5" hidden="false" customHeight="false" outlineLevel="0" collapsed="false">
      <c r="A886" s="20" t="n">
        <v>37045</v>
      </c>
      <c r="B886" s="21" t="n">
        <f aca="false">IF(IF(WEEKDAY(A886)=1,7,WEEKDAY(A886)-1)&lt;6,1,0)</f>
        <v>0</v>
      </c>
      <c r="C886" s="21"/>
      <c r="D886" s="21" t="n">
        <f aca="false">IF(SUM(B886:C886)&gt;0,1,0)</f>
        <v>0</v>
      </c>
      <c r="E886" s="2" t="n">
        <v>13.93</v>
      </c>
      <c r="F886" s="2" t="n">
        <v>10</v>
      </c>
      <c r="G886" s="2" t="n">
        <v>0.83</v>
      </c>
      <c r="H886" s="2" t="n">
        <v>6.64</v>
      </c>
      <c r="I886" s="2" t="n">
        <v>11.42</v>
      </c>
      <c r="J886" s="2" t="n">
        <v>11.35</v>
      </c>
      <c r="K886" s="2" t="n">
        <v>2.12</v>
      </c>
      <c r="L886" s="2" t="n">
        <v>12.26</v>
      </c>
      <c r="M886" s="2" t="n">
        <v>15.32</v>
      </c>
      <c r="N886" s="2" t="n">
        <v>17.41</v>
      </c>
      <c r="O886" s="2" t="n">
        <v>18.88</v>
      </c>
      <c r="P886" s="2" t="n">
        <v>19.79</v>
      </c>
      <c r="Q886" s="2" t="n">
        <v>19.98</v>
      </c>
      <c r="R886" s="2" t="n">
        <v>19.53</v>
      </c>
      <c r="S886" s="2" t="n">
        <v>17.93</v>
      </c>
      <c r="T886" s="2" t="n">
        <v>18.59</v>
      </c>
      <c r="U886" s="2" t="n">
        <v>18.84</v>
      </c>
      <c r="V886" s="2" t="n">
        <v>17.44</v>
      </c>
      <c r="W886" s="2" t="n">
        <v>18.57</v>
      </c>
      <c r="X886" s="2" t="n">
        <v>17.56</v>
      </c>
      <c r="Y886" s="2" t="n">
        <v>16.19</v>
      </c>
      <c r="Z886" s="2" t="n">
        <v>25.45</v>
      </c>
      <c r="AA886" s="2" t="n">
        <v>14.79</v>
      </c>
      <c r="AB886" s="2" t="n">
        <v>12.75</v>
      </c>
      <c r="AD886" s="13" t="n">
        <f aca="false">IF(D886=0,AVERAGE(E886:AB886),"")</f>
        <v>14.89875</v>
      </c>
      <c r="AE886" s="13" t="n">
        <f aca="false">(SUM(E886:K886)+AB886)/8</f>
        <v>8.63</v>
      </c>
      <c r="AF886" s="13" t="str">
        <f aca="false">IF(D886=1,(SUM(E886:K886)+AB886)/8,"")</f>
        <v/>
      </c>
      <c r="AG886" s="13" t="n">
        <f aca="false">IF(ISTEXT(AF886),AD886*24,AF886*8)</f>
        <v>357.57</v>
      </c>
      <c r="AH886" s="21" t="n">
        <f aca="false">IF(ISTEXT(AF886),24,8)</f>
        <v>24</v>
      </c>
    </row>
    <row r="887" customFormat="false" ht="13.5" hidden="false" customHeight="false" outlineLevel="0" collapsed="false">
      <c r="A887" s="20" t="n">
        <v>37046</v>
      </c>
      <c r="B887" s="21" t="n">
        <f aca="false">IF(IF(WEEKDAY(A887)=1,7,WEEKDAY(A887)-1)&lt;6,1,0)</f>
        <v>1</v>
      </c>
      <c r="C887" s="21"/>
      <c r="D887" s="21" t="n">
        <f aca="false">IF(SUM(B887:C887)&gt;0,1,0)</f>
        <v>1</v>
      </c>
      <c r="E887" s="2" t="n">
        <v>10</v>
      </c>
      <c r="F887" s="2" t="n">
        <v>13.41</v>
      </c>
      <c r="G887" s="2" t="n">
        <v>10</v>
      </c>
      <c r="H887" s="2" t="n">
        <v>0</v>
      </c>
      <c r="I887" s="2" t="n">
        <v>10.77</v>
      </c>
      <c r="J887" s="2" t="n">
        <v>13.8</v>
      </c>
      <c r="K887" s="2" t="n">
        <v>15.73</v>
      </c>
      <c r="L887" s="2" t="n">
        <v>21.17</v>
      </c>
      <c r="M887" s="2" t="n">
        <v>25.1</v>
      </c>
      <c r="N887" s="2" t="n">
        <v>20.31</v>
      </c>
      <c r="O887" s="2" t="n">
        <v>24.96</v>
      </c>
      <c r="P887" s="2" t="n">
        <v>29.19</v>
      </c>
      <c r="Q887" s="2" t="n">
        <v>21.26</v>
      </c>
      <c r="R887" s="2" t="n">
        <v>24.78</v>
      </c>
      <c r="S887" s="2" t="n">
        <v>36.58</v>
      </c>
      <c r="T887" s="2" t="n">
        <v>26.34</v>
      </c>
      <c r="U887" s="2" t="n">
        <v>31.96</v>
      </c>
      <c r="V887" s="2" t="n">
        <v>24.73</v>
      </c>
      <c r="W887" s="2" t="n">
        <v>20.96</v>
      </c>
      <c r="X887" s="2" t="n">
        <v>20.22</v>
      </c>
      <c r="Y887" s="2" t="n">
        <v>47.56</v>
      </c>
      <c r="Z887" s="2" t="n">
        <v>47.55</v>
      </c>
      <c r="AA887" s="2" t="n">
        <v>16.03</v>
      </c>
      <c r="AB887" s="2" t="n">
        <v>18.53</v>
      </c>
      <c r="AD887" s="13" t="str">
        <f aca="false">IF(D887=0,AVERAGE(E887:AB887),"")</f>
        <v/>
      </c>
      <c r="AE887" s="13" t="n">
        <f aca="false">(SUM(E887:K887)+AB887)/8</f>
        <v>11.53</v>
      </c>
      <c r="AF887" s="13" t="n">
        <f aca="false">IF(D887=1,(SUM(E887:K887)+AB887)/8,"")</f>
        <v>11.53</v>
      </c>
      <c r="AG887" s="13" t="n">
        <f aca="false">IF(ISTEXT(AF887),AD887*24,AF887*8)</f>
        <v>92.24</v>
      </c>
      <c r="AH887" s="21" t="n">
        <f aca="false">IF(ISTEXT(AF887),24,8)</f>
        <v>8</v>
      </c>
    </row>
    <row r="888" customFormat="false" ht="13.5" hidden="false" customHeight="false" outlineLevel="0" collapsed="false">
      <c r="A888" s="20" t="n">
        <v>37047</v>
      </c>
      <c r="B888" s="21" t="n">
        <f aca="false">IF(IF(WEEKDAY(A888)=1,7,WEEKDAY(A888)-1)&lt;6,1,0)</f>
        <v>1</v>
      </c>
      <c r="C888" s="21"/>
      <c r="D888" s="21" t="n">
        <f aca="false">IF(SUM(B888:C888)&gt;0,1,0)</f>
        <v>1</v>
      </c>
      <c r="E888" s="2" t="n">
        <v>17.07</v>
      </c>
      <c r="F888" s="2" t="n">
        <v>10</v>
      </c>
      <c r="G888" s="2" t="n">
        <v>13.78</v>
      </c>
      <c r="H888" s="2" t="n">
        <v>11.56</v>
      </c>
      <c r="I888" s="2" t="n">
        <v>13.7</v>
      </c>
      <c r="J888" s="2" t="n">
        <v>14.56</v>
      </c>
      <c r="K888" s="2" t="n">
        <v>19.05</v>
      </c>
      <c r="L888" s="2" t="n">
        <v>31.62</v>
      </c>
      <c r="M888" s="2" t="n">
        <v>32.99</v>
      </c>
      <c r="N888" s="2" t="n">
        <v>33.5</v>
      </c>
      <c r="O888" s="2" t="n">
        <v>38.85</v>
      </c>
      <c r="P888" s="2" t="n">
        <v>37.74</v>
      </c>
      <c r="Q888" s="2" t="n">
        <v>47.26</v>
      </c>
      <c r="R888" s="2" t="n">
        <v>48.82</v>
      </c>
      <c r="S888" s="2" t="n">
        <v>33.88</v>
      </c>
      <c r="T888" s="2" t="n">
        <v>48.9</v>
      </c>
      <c r="U888" s="2" t="n">
        <v>85.74</v>
      </c>
      <c r="V888" s="2" t="n">
        <v>30.24</v>
      </c>
      <c r="W888" s="2" t="n">
        <v>24.71</v>
      </c>
      <c r="X888" s="2" t="n">
        <v>19.89</v>
      </c>
      <c r="Y888" s="2" t="n">
        <v>43.44</v>
      </c>
      <c r="Z888" s="2" t="n">
        <v>67.02</v>
      </c>
      <c r="AA888" s="2" t="n">
        <v>26.02</v>
      </c>
      <c r="AB888" s="2" t="n">
        <v>19.34</v>
      </c>
      <c r="AD888" s="13" t="str">
        <f aca="false">IF(D888=0,AVERAGE(E888:AB888),"")</f>
        <v/>
      </c>
      <c r="AE888" s="13" t="n">
        <f aca="false">(SUM(E888:K888)+AB888)/8</f>
        <v>14.8825</v>
      </c>
      <c r="AF888" s="13" t="n">
        <f aca="false">IF(D888=1,(SUM(E888:K888)+AB888)/8,"")</f>
        <v>14.8825</v>
      </c>
      <c r="AG888" s="13" t="n">
        <f aca="false">IF(ISTEXT(AF888),AD888*24,AF888*8)</f>
        <v>119.06</v>
      </c>
      <c r="AH888" s="21" t="n">
        <f aca="false">IF(ISTEXT(AF888),24,8)</f>
        <v>8</v>
      </c>
    </row>
    <row r="889" customFormat="false" ht="13.5" hidden="false" customHeight="false" outlineLevel="0" collapsed="false">
      <c r="A889" s="20" t="n">
        <v>37048</v>
      </c>
      <c r="B889" s="21" t="n">
        <f aca="false">IF(IF(WEEKDAY(A889)=1,7,WEEKDAY(A889)-1)&lt;6,1,0)</f>
        <v>1</v>
      </c>
      <c r="C889" s="21"/>
      <c r="D889" s="21" t="n">
        <f aca="false">IF(SUM(B889:C889)&gt;0,1,0)</f>
        <v>1</v>
      </c>
      <c r="E889" s="2" t="n">
        <v>17.36</v>
      </c>
      <c r="F889" s="2" t="n">
        <v>13.12</v>
      </c>
      <c r="G889" s="2" t="n">
        <v>13.34</v>
      </c>
      <c r="H889" s="2" t="n">
        <v>13.99</v>
      </c>
      <c r="I889" s="2" t="n">
        <v>14.63</v>
      </c>
      <c r="J889" s="2" t="n">
        <v>17.44</v>
      </c>
      <c r="K889" s="2" t="n">
        <v>19.86</v>
      </c>
      <c r="L889" s="2" t="n">
        <v>27.07</v>
      </c>
      <c r="M889" s="2" t="n">
        <v>21.58</v>
      </c>
      <c r="N889" s="2" t="n">
        <v>20.47</v>
      </c>
      <c r="O889" s="2" t="n">
        <v>25.39</v>
      </c>
      <c r="P889" s="2" t="n">
        <v>26.84</v>
      </c>
      <c r="Q889" s="2" t="n">
        <v>32.34</v>
      </c>
      <c r="R889" s="2" t="n">
        <v>25.1</v>
      </c>
      <c r="S889" s="2" t="n">
        <v>39.57</v>
      </c>
      <c r="T889" s="2" t="n">
        <v>43.67</v>
      </c>
      <c r="U889" s="2" t="n">
        <v>31.28</v>
      </c>
      <c r="V889" s="2" t="n">
        <v>42.13</v>
      </c>
      <c r="W889" s="2" t="n">
        <v>22.77</v>
      </c>
      <c r="X889" s="2" t="n">
        <v>21.03</v>
      </c>
      <c r="Y889" s="2" t="n">
        <v>29.13</v>
      </c>
      <c r="Z889" s="2" t="n">
        <v>27.89</v>
      </c>
      <c r="AA889" s="2" t="n">
        <v>22.12</v>
      </c>
      <c r="AB889" s="2" t="n">
        <v>17.65</v>
      </c>
      <c r="AD889" s="13" t="str">
        <f aca="false">IF(D889=0,AVERAGE(E889:AB889),"")</f>
        <v/>
      </c>
      <c r="AE889" s="13" t="n">
        <f aca="false">(SUM(E889:K889)+AB889)/8</f>
        <v>15.92375</v>
      </c>
      <c r="AF889" s="13" t="n">
        <f aca="false">IF(D889=1,(SUM(E889:K889)+AB889)/8,"")</f>
        <v>15.92375</v>
      </c>
      <c r="AG889" s="13" t="n">
        <f aca="false">IF(ISTEXT(AF889),AD889*24,AF889*8)</f>
        <v>127.39</v>
      </c>
      <c r="AH889" s="21" t="n">
        <f aca="false">IF(ISTEXT(AF889),24,8)</f>
        <v>8</v>
      </c>
    </row>
    <row r="890" customFormat="false" ht="13.5" hidden="false" customHeight="false" outlineLevel="0" collapsed="false">
      <c r="A890" s="20" t="n">
        <v>37049</v>
      </c>
      <c r="B890" s="21" t="n">
        <f aca="false">IF(IF(WEEKDAY(A890)=1,7,WEEKDAY(A890)-1)&lt;6,1,0)</f>
        <v>1</v>
      </c>
      <c r="C890" s="21"/>
      <c r="D890" s="21" t="n">
        <f aca="false">IF(SUM(B890:C890)&gt;0,1,0)</f>
        <v>1</v>
      </c>
      <c r="E890" s="2" t="n">
        <v>17.68</v>
      </c>
      <c r="F890" s="2" t="n">
        <v>14.11</v>
      </c>
      <c r="G890" s="2" t="n">
        <v>11.47</v>
      </c>
      <c r="H890" s="2" t="n">
        <v>12.9</v>
      </c>
      <c r="I890" s="2" t="n">
        <v>13.67</v>
      </c>
      <c r="J890" s="2" t="n">
        <v>18.13</v>
      </c>
      <c r="K890" s="2" t="n">
        <v>20.37</v>
      </c>
      <c r="L890" s="2" t="n">
        <v>21.07</v>
      </c>
      <c r="M890" s="2" t="n">
        <v>19.82</v>
      </c>
      <c r="N890" s="2" t="n">
        <v>22.98</v>
      </c>
      <c r="O890" s="2" t="n">
        <v>31.48</v>
      </c>
      <c r="P890" s="2" t="n">
        <v>29.3</v>
      </c>
      <c r="Q890" s="2" t="n">
        <v>28.64</v>
      </c>
      <c r="R890" s="2" t="n">
        <v>42.32</v>
      </c>
      <c r="S890" s="2" t="n">
        <v>46.01</v>
      </c>
      <c r="T890" s="2" t="n">
        <v>32.06</v>
      </c>
      <c r="U890" s="2" t="n">
        <v>47.32</v>
      </c>
      <c r="V890" s="2" t="n">
        <v>35.64</v>
      </c>
      <c r="W890" s="2" t="n">
        <v>23.94</v>
      </c>
      <c r="X890" s="2" t="n">
        <v>19.13</v>
      </c>
      <c r="Y890" s="2" t="n">
        <v>24.6</v>
      </c>
      <c r="Z890" s="2" t="n">
        <v>30.48</v>
      </c>
      <c r="AA890" s="2" t="n">
        <v>23.51</v>
      </c>
      <c r="AB890" s="2" t="n">
        <v>16.33</v>
      </c>
      <c r="AD890" s="13" t="str">
        <f aca="false">IF(D890=0,AVERAGE(E890:AB890),"")</f>
        <v/>
      </c>
      <c r="AE890" s="13" t="n">
        <f aca="false">(SUM(E890:K890)+AB890)/8</f>
        <v>15.5825</v>
      </c>
      <c r="AF890" s="13" t="n">
        <f aca="false">IF(D890=1,(SUM(E890:K890)+AB890)/8,"")</f>
        <v>15.5825</v>
      </c>
      <c r="AG890" s="13" t="n">
        <f aca="false">IF(ISTEXT(AF890),AD890*24,AF890*8)</f>
        <v>124.66</v>
      </c>
      <c r="AH890" s="21" t="n">
        <f aca="false">IF(ISTEXT(AF890),24,8)</f>
        <v>8</v>
      </c>
    </row>
    <row r="891" customFormat="false" ht="13.5" hidden="false" customHeight="false" outlineLevel="0" collapsed="false">
      <c r="A891" s="20" t="n">
        <v>37050</v>
      </c>
      <c r="B891" s="21" t="n">
        <f aca="false">IF(IF(WEEKDAY(A891)=1,7,WEEKDAY(A891)-1)&lt;6,1,0)</f>
        <v>1</v>
      </c>
      <c r="C891" s="21"/>
      <c r="D891" s="21" t="n">
        <f aca="false">IF(SUM(B891:C891)&gt;0,1,0)</f>
        <v>1</v>
      </c>
      <c r="E891" s="2" t="n">
        <v>16.64</v>
      </c>
      <c r="F891" s="2" t="n">
        <v>14.15</v>
      </c>
      <c r="G891" s="2" t="n">
        <v>0</v>
      </c>
      <c r="H891" s="2" t="n">
        <v>6.01</v>
      </c>
      <c r="I891" s="2" t="n">
        <v>9.93</v>
      </c>
      <c r="J891" s="2" t="n">
        <v>15.56</v>
      </c>
      <c r="K891" s="2" t="n">
        <v>18.35</v>
      </c>
      <c r="L891" s="2" t="n">
        <v>20.04</v>
      </c>
      <c r="M891" s="2" t="n">
        <v>26.79</v>
      </c>
      <c r="N891" s="2" t="n">
        <v>33.9</v>
      </c>
      <c r="O891" s="2" t="n">
        <v>31.4</v>
      </c>
      <c r="P891" s="2" t="n">
        <v>25.96</v>
      </c>
      <c r="Q891" s="2" t="n">
        <v>21.63</v>
      </c>
      <c r="R891" s="2" t="n">
        <v>33.58</v>
      </c>
      <c r="S891" s="2" t="n">
        <v>35.33</v>
      </c>
      <c r="T891" s="2" t="n">
        <v>31.79</v>
      </c>
      <c r="U891" s="2" t="n">
        <v>33.08</v>
      </c>
      <c r="V891" s="2" t="n">
        <v>32.31</v>
      </c>
      <c r="W891" s="2" t="n">
        <v>25.61</v>
      </c>
      <c r="X891" s="2" t="n">
        <v>22.93</v>
      </c>
      <c r="Y891" s="2" t="n">
        <v>21.84</v>
      </c>
      <c r="Z891" s="2" t="n">
        <v>20.86</v>
      </c>
      <c r="AA891" s="2" t="n">
        <v>19.04</v>
      </c>
      <c r="AB891" s="2" t="n">
        <v>17.55</v>
      </c>
      <c r="AD891" s="13" t="str">
        <f aca="false">IF(D891=0,AVERAGE(E891:AB891),"")</f>
        <v/>
      </c>
      <c r="AE891" s="13" t="n">
        <f aca="false">(SUM(E891:K891)+AB891)/8</f>
        <v>12.27375</v>
      </c>
      <c r="AF891" s="13" t="n">
        <f aca="false">IF(D891=1,(SUM(E891:K891)+AB891)/8,"")</f>
        <v>12.27375</v>
      </c>
      <c r="AG891" s="13" t="n">
        <f aca="false">IF(ISTEXT(AF891),AD891*24,AF891*8)</f>
        <v>98.19</v>
      </c>
      <c r="AH891" s="21" t="n">
        <f aca="false">IF(ISTEXT(AF891),24,8)</f>
        <v>8</v>
      </c>
    </row>
    <row r="892" customFormat="false" ht="13.5" hidden="false" customHeight="false" outlineLevel="0" collapsed="false">
      <c r="A892" s="20" t="n">
        <v>37051</v>
      </c>
      <c r="B892" s="21" t="n">
        <f aca="false">IF(IF(WEEKDAY(A892)=1,7,WEEKDAY(A892)-1)&lt;6,1,0)</f>
        <v>0</v>
      </c>
      <c r="C892" s="21"/>
      <c r="D892" s="21" t="n">
        <f aca="false">IF(SUM(B892:C892)&gt;0,1,0)</f>
        <v>0</v>
      </c>
      <c r="E892" s="2" t="n">
        <v>12.74</v>
      </c>
      <c r="F892" s="2" t="n">
        <v>14.08</v>
      </c>
      <c r="G892" s="2" t="n">
        <v>0</v>
      </c>
      <c r="H892" s="2" t="n">
        <v>0</v>
      </c>
      <c r="I892" s="2" t="n">
        <v>7.02</v>
      </c>
      <c r="J892" s="2" t="n">
        <v>4.88</v>
      </c>
      <c r="K892" s="2" t="n">
        <v>0</v>
      </c>
      <c r="L892" s="2" t="n">
        <v>11.61</v>
      </c>
      <c r="M892" s="2" t="n">
        <v>16.01</v>
      </c>
      <c r="N892" s="2" t="n">
        <v>18.44</v>
      </c>
      <c r="O892" s="2" t="n">
        <v>19.19</v>
      </c>
      <c r="P892" s="2" t="n">
        <v>19.72</v>
      </c>
      <c r="Q892" s="2" t="n">
        <v>24.08</v>
      </c>
      <c r="R892" s="2" t="n">
        <v>23.38</v>
      </c>
      <c r="S892" s="2" t="n">
        <v>19.26</v>
      </c>
      <c r="T892" s="2" t="n">
        <v>19.3</v>
      </c>
      <c r="U892" s="2" t="n">
        <v>19.51</v>
      </c>
      <c r="V892" s="2" t="n">
        <v>20.16</v>
      </c>
      <c r="W892" s="2" t="n">
        <v>19.93</v>
      </c>
      <c r="X892" s="2" t="n">
        <v>18.84</v>
      </c>
      <c r="Y892" s="2" t="n">
        <v>18.93</v>
      </c>
      <c r="Z892" s="2" t="n">
        <v>18.64</v>
      </c>
      <c r="AA892" s="2" t="n">
        <v>16.73</v>
      </c>
      <c r="AB892" s="2" t="n">
        <v>13.15</v>
      </c>
      <c r="AD892" s="13" t="n">
        <f aca="false">IF(D892=0,AVERAGE(E892:AB892),"")</f>
        <v>14.8166666666667</v>
      </c>
      <c r="AE892" s="13" t="n">
        <f aca="false">(SUM(E892:K892)+AB892)/8</f>
        <v>6.48375</v>
      </c>
      <c r="AF892" s="13" t="str">
        <f aca="false">IF(D892=1,(SUM(E892:K892)+AB892)/8,"")</f>
        <v/>
      </c>
      <c r="AG892" s="13" t="n">
        <f aca="false">IF(ISTEXT(AF892),AD892*24,AF892*8)</f>
        <v>355.6</v>
      </c>
      <c r="AH892" s="21" t="n">
        <f aca="false">IF(ISTEXT(AF892),24,8)</f>
        <v>24</v>
      </c>
    </row>
    <row r="893" customFormat="false" ht="13.5" hidden="false" customHeight="false" outlineLevel="0" collapsed="false">
      <c r="A893" s="20" t="n">
        <v>37052</v>
      </c>
      <c r="B893" s="21" t="n">
        <f aca="false">IF(IF(WEEKDAY(A893)=1,7,WEEKDAY(A893)-1)&lt;6,1,0)</f>
        <v>0</v>
      </c>
      <c r="C893" s="21"/>
      <c r="D893" s="21" t="n">
        <f aca="false">IF(SUM(B893:C893)&gt;0,1,0)</f>
        <v>0</v>
      </c>
      <c r="E893" s="2" t="n">
        <v>12.71</v>
      </c>
      <c r="F893" s="2" t="n">
        <v>7.57</v>
      </c>
      <c r="G893" s="2" t="n">
        <v>12.12</v>
      </c>
      <c r="H893" s="2" t="n">
        <v>10.42</v>
      </c>
      <c r="I893" s="2" t="n">
        <v>0</v>
      </c>
      <c r="J893" s="2" t="n">
        <v>0</v>
      </c>
      <c r="K893" s="2" t="n">
        <v>0</v>
      </c>
      <c r="L893" s="2" t="n">
        <v>0</v>
      </c>
      <c r="M893" s="2" t="n">
        <v>11.39</v>
      </c>
      <c r="N893" s="2" t="n">
        <v>14.83</v>
      </c>
      <c r="O893" s="2" t="n">
        <v>18.25</v>
      </c>
      <c r="P893" s="2" t="n">
        <v>19.64</v>
      </c>
      <c r="Q893" s="2" t="n">
        <v>21.49</v>
      </c>
      <c r="R893" s="2" t="n">
        <v>20.5</v>
      </c>
      <c r="S893" s="2" t="n">
        <v>22.22</v>
      </c>
      <c r="T893" s="2" t="n">
        <v>23.5</v>
      </c>
      <c r="U893" s="2" t="n">
        <v>24.33</v>
      </c>
      <c r="V893" s="2" t="n">
        <v>26.54</v>
      </c>
      <c r="W893" s="2" t="n">
        <v>22.21</v>
      </c>
      <c r="X893" s="2" t="n">
        <v>20.98</v>
      </c>
      <c r="Y893" s="2" t="n">
        <v>32.06</v>
      </c>
      <c r="Z893" s="2" t="n">
        <v>37.15</v>
      </c>
      <c r="AA893" s="2" t="n">
        <v>21.54</v>
      </c>
      <c r="AB893" s="2" t="n">
        <v>19.81</v>
      </c>
      <c r="AD893" s="13" t="n">
        <f aca="false">IF(D893=0,AVERAGE(E893:AB893),"")</f>
        <v>16.6358333333333</v>
      </c>
      <c r="AE893" s="13" t="n">
        <f aca="false">(SUM(E893:K893)+AB893)/8</f>
        <v>7.82875</v>
      </c>
      <c r="AF893" s="13" t="str">
        <f aca="false">IF(D893=1,(SUM(E893:K893)+AB893)/8,"")</f>
        <v/>
      </c>
      <c r="AG893" s="13" t="n">
        <f aca="false">IF(ISTEXT(AF893),AD893*24,AF893*8)</f>
        <v>399.26</v>
      </c>
      <c r="AH893" s="21" t="n">
        <f aca="false">IF(ISTEXT(AF893),24,8)</f>
        <v>24</v>
      </c>
    </row>
    <row r="894" customFormat="false" ht="13.5" hidden="false" customHeight="false" outlineLevel="0" collapsed="false">
      <c r="A894" s="20" t="n">
        <v>37053</v>
      </c>
      <c r="B894" s="21" t="n">
        <f aca="false">IF(IF(WEEKDAY(A894)=1,7,WEEKDAY(A894)-1)&lt;6,1,0)</f>
        <v>1</v>
      </c>
      <c r="C894" s="21"/>
      <c r="D894" s="21" t="n">
        <f aca="false">IF(SUM(B894:C894)&gt;0,1,0)</f>
        <v>1</v>
      </c>
      <c r="E894" s="2" t="n">
        <v>16.95</v>
      </c>
      <c r="F894" s="2" t="n">
        <v>2.26</v>
      </c>
      <c r="G894" s="2" t="n">
        <v>17.29</v>
      </c>
      <c r="H894" s="2" t="n">
        <v>13.24</v>
      </c>
      <c r="I894" s="2" t="n">
        <v>13.02</v>
      </c>
      <c r="J894" s="2" t="n">
        <v>14.63</v>
      </c>
      <c r="K894" s="2" t="n">
        <v>16.23</v>
      </c>
      <c r="L894" s="2" t="n">
        <v>18.41</v>
      </c>
      <c r="M894" s="2" t="n">
        <v>19.73</v>
      </c>
      <c r="N894" s="2" t="n">
        <v>36.01</v>
      </c>
      <c r="O894" s="2" t="n">
        <v>27.59</v>
      </c>
      <c r="P894" s="2" t="n">
        <v>39.48</v>
      </c>
      <c r="Q894" s="2" t="n">
        <v>38.03</v>
      </c>
      <c r="R894" s="2" t="n">
        <v>41.78</v>
      </c>
      <c r="S894" s="2" t="n">
        <v>36.14</v>
      </c>
      <c r="T894" s="2" t="n">
        <v>47.52</v>
      </c>
      <c r="U894" s="2" t="n">
        <v>44.4</v>
      </c>
      <c r="V894" s="2" t="n">
        <v>52.25</v>
      </c>
      <c r="W894" s="2" t="n">
        <v>52.66</v>
      </c>
      <c r="X894" s="2" t="n">
        <v>46.73</v>
      </c>
      <c r="Y894" s="2" t="n">
        <v>66.6</v>
      </c>
      <c r="Z894" s="2" t="n">
        <v>64.89</v>
      </c>
      <c r="AA894" s="2" t="n">
        <v>30.71</v>
      </c>
      <c r="AB894" s="2" t="n">
        <v>23.74</v>
      </c>
      <c r="AD894" s="13" t="str">
        <f aca="false">IF(D894=0,AVERAGE(E894:AB894),"")</f>
        <v/>
      </c>
      <c r="AE894" s="13" t="n">
        <f aca="false">(SUM(E894:K894)+AB894)/8</f>
        <v>14.67</v>
      </c>
      <c r="AF894" s="13" t="n">
        <f aca="false">IF(D894=1,(SUM(E894:K894)+AB894)/8,"")</f>
        <v>14.67</v>
      </c>
      <c r="AG894" s="13" t="n">
        <f aca="false">IF(ISTEXT(AF894),AD894*24,AF894*8)</f>
        <v>117.36</v>
      </c>
      <c r="AH894" s="21" t="n">
        <f aca="false">IF(ISTEXT(AF894),24,8)</f>
        <v>8</v>
      </c>
    </row>
    <row r="895" customFormat="false" ht="13.5" hidden="false" customHeight="false" outlineLevel="0" collapsed="false">
      <c r="A895" s="20" t="n">
        <v>37054</v>
      </c>
      <c r="B895" s="21" t="n">
        <f aca="false">IF(IF(WEEKDAY(A895)=1,7,WEEKDAY(A895)-1)&lt;6,1,0)</f>
        <v>1</v>
      </c>
      <c r="C895" s="21"/>
      <c r="D895" s="21" t="n">
        <f aca="false">IF(SUM(B895:C895)&gt;0,1,0)</f>
        <v>1</v>
      </c>
      <c r="E895" s="2" t="n">
        <v>18.91</v>
      </c>
      <c r="F895" s="2" t="n">
        <v>10.97</v>
      </c>
      <c r="G895" s="2" t="n">
        <v>18.85</v>
      </c>
      <c r="H895" s="2" t="n">
        <v>14.85</v>
      </c>
      <c r="I895" s="2" t="n">
        <v>14.71</v>
      </c>
      <c r="J895" s="2" t="n">
        <v>14.8</v>
      </c>
      <c r="K895" s="2" t="n">
        <v>17.98</v>
      </c>
      <c r="L895" s="2" t="n">
        <v>20.08</v>
      </c>
      <c r="M895" s="2" t="n">
        <v>19.94</v>
      </c>
      <c r="N895" s="2" t="n">
        <v>21.28</v>
      </c>
      <c r="O895" s="2" t="n">
        <v>21.36</v>
      </c>
      <c r="P895" s="2" t="n">
        <v>22.6</v>
      </c>
      <c r="Q895" s="2" t="n">
        <v>25.78</v>
      </c>
      <c r="R895" s="2" t="n">
        <v>46.21</v>
      </c>
      <c r="S895" s="2" t="n">
        <v>39.07</v>
      </c>
      <c r="T895" s="2" t="n">
        <v>57.96</v>
      </c>
      <c r="U895" s="2" t="n">
        <v>52.76</v>
      </c>
      <c r="V895" s="2" t="n">
        <v>62.58</v>
      </c>
      <c r="W895" s="2" t="n">
        <v>38.37</v>
      </c>
      <c r="X895" s="2" t="n">
        <v>26.46</v>
      </c>
      <c r="Y895" s="2" t="n">
        <v>73.4</v>
      </c>
      <c r="Z895" s="2" t="n">
        <v>58.77</v>
      </c>
      <c r="AA895" s="2" t="n">
        <v>44.21</v>
      </c>
      <c r="AB895" s="2" t="n">
        <v>31.73</v>
      </c>
      <c r="AD895" s="13" t="str">
        <f aca="false">IF(D895=0,AVERAGE(E895:AB895),"")</f>
        <v/>
      </c>
      <c r="AE895" s="13" t="n">
        <f aca="false">(SUM(E895:K895)+AB895)/8</f>
        <v>17.85</v>
      </c>
      <c r="AF895" s="13" t="n">
        <f aca="false">IF(D895=1,(SUM(E895:K895)+AB895)/8,"")</f>
        <v>17.85</v>
      </c>
      <c r="AG895" s="13" t="n">
        <f aca="false">IF(ISTEXT(AF895),AD895*24,AF895*8)</f>
        <v>142.8</v>
      </c>
      <c r="AH895" s="21" t="n">
        <f aca="false">IF(ISTEXT(AF895),24,8)</f>
        <v>8</v>
      </c>
    </row>
    <row r="896" customFormat="false" ht="13.5" hidden="false" customHeight="false" outlineLevel="0" collapsed="false">
      <c r="A896" s="20" t="n">
        <v>37055</v>
      </c>
      <c r="B896" s="21" t="n">
        <f aca="false">IF(IF(WEEKDAY(A896)=1,7,WEEKDAY(A896)-1)&lt;6,1,0)</f>
        <v>1</v>
      </c>
      <c r="C896" s="21"/>
      <c r="D896" s="21" t="n">
        <f aca="false">IF(SUM(B896:C896)&gt;0,1,0)</f>
        <v>1</v>
      </c>
      <c r="E896" s="2" t="n">
        <v>28.07</v>
      </c>
      <c r="F896" s="2" t="n">
        <v>18.74</v>
      </c>
      <c r="G896" s="2" t="n">
        <v>20.62</v>
      </c>
      <c r="H896" s="2" t="n">
        <v>18.89</v>
      </c>
      <c r="I896" s="2" t="n">
        <v>18.68</v>
      </c>
      <c r="J896" s="2" t="n">
        <v>18.74</v>
      </c>
      <c r="K896" s="2" t="n">
        <v>21.8</v>
      </c>
      <c r="L896" s="2" t="n">
        <v>29.8</v>
      </c>
      <c r="M896" s="2" t="n">
        <v>23.69</v>
      </c>
      <c r="N896" s="2" t="n">
        <v>37.92</v>
      </c>
      <c r="O896" s="2" t="n">
        <v>45.49</v>
      </c>
      <c r="P896" s="2" t="n">
        <v>46.71</v>
      </c>
      <c r="Q896" s="2" t="n">
        <v>25.12</v>
      </c>
      <c r="R896" s="2" t="n">
        <v>29.51</v>
      </c>
      <c r="S896" s="2" t="n">
        <v>50.07</v>
      </c>
      <c r="T896" s="2" t="n">
        <v>57.54</v>
      </c>
      <c r="U896" s="2" t="n">
        <v>50.53</v>
      </c>
      <c r="V896" s="2" t="n">
        <v>47.12</v>
      </c>
      <c r="W896" s="2" t="n">
        <v>28.58</v>
      </c>
      <c r="X896" s="2" t="n">
        <v>25.73</v>
      </c>
      <c r="Y896" s="2" t="n">
        <v>36.42</v>
      </c>
      <c r="Z896" s="2" t="n">
        <v>39.69</v>
      </c>
      <c r="AA896" s="2" t="n">
        <v>31.07</v>
      </c>
      <c r="AB896" s="2" t="n">
        <v>21.59</v>
      </c>
      <c r="AD896" s="13" t="str">
        <f aca="false">IF(D896=0,AVERAGE(E896:AB896),"")</f>
        <v/>
      </c>
      <c r="AE896" s="13" t="n">
        <f aca="false">(SUM(E896:K896)+AB896)/8</f>
        <v>20.89125</v>
      </c>
      <c r="AF896" s="13" t="n">
        <f aca="false">IF(D896=1,(SUM(E896:K896)+AB896)/8,"")</f>
        <v>20.89125</v>
      </c>
      <c r="AG896" s="13" t="n">
        <f aca="false">IF(ISTEXT(AF896),AD896*24,AF896*8)</f>
        <v>167.13</v>
      </c>
      <c r="AH896" s="21" t="n">
        <f aca="false">IF(ISTEXT(AF896),24,8)</f>
        <v>8</v>
      </c>
    </row>
    <row r="897" customFormat="false" ht="13.5" hidden="false" customHeight="false" outlineLevel="0" collapsed="false">
      <c r="A897" s="20" t="n">
        <v>37056</v>
      </c>
      <c r="B897" s="21" t="n">
        <f aca="false">IF(IF(WEEKDAY(A897)=1,7,WEEKDAY(A897)-1)&lt;6,1,0)</f>
        <v>1</v>
      </c>
      <c r="C897" s="21"/>
      <c r="D897" s="21" t="n">
        <f aca="false">IF(SUM(B897:C897)&gt;0,1,0)</f>
        <v>1</v>
      </c>
      <c r="E897" s="2" t="n">
        <v>26.92</v>
      </c>
      <c r="F897" s="2" t="n">
        <v>24.8</v>
      </c>
      <c r="G897" s="2" t="n">
        <v>21.62</v>
      </c>
      <c r="H897" s="2" t="n">
        <v>22.3</v>
      </c>
      <c r="I897" s="2" t="n">
        <v>22.73</v>
      </c>
      <c r="J897" s="2" t="n">
        <v>27.79</v>
      </c>
      <c r="K897" s="2" t="n">
        <v>34.12</v>
      </c>
      <c r="L897" s="2" t="n">
        <v>47.39</v>
      </c>
      <c r="M897" s="2" t="n">
        <v>21.36</v>
      </c>
      <c r="N897" s="2" t="n">
        <v>20.92</v>
      </c>
      <c r="O897" s="2" t="n">
        <v>34.76</v>
      </c>
      <c r="P897" s="2" t="n">
        <v>45.5</v>
      </c>
      <c r="Q897" s="2" t="n">
        <v>49.2</v>
      </c>
      <c r="R897" s="2" t="n">
        <v>62.45</v>
      </c>
      <c r="S897" s="2" t="n">
        <v>69.68</v>
      </c>
      <c r="T897" s="2" t="n">
        <v>40.49</v>
      </c>
      <c r="U897" s="2" t="n">
        <v>48.39</v>
      </c>
      <c r="V897" s="2" t="n">
        <v>48.83</v>
      </c>
      <c r="W897" s="2" t="n">
        <v>48.07</v>
      </c>
      <c r="X897" s="2" t="n">
        <v>25.69</v>
      </c>
      <c r="Y897" s="2" t="n">
        <v>26.1</v>
      </c>
      <c r="Z897" s="2" t="n">
        <v>43.63</v>
      </c>
      <c r="AA897" s="2" t="n">
        <v>27.94</v>
      </c>
      <c r="AB897" s="2" t="n">
        <v>20.98</v>
      </c>
      <c r="AD897" s="13" t="str">
        <f aca="false">IF(D897=0,AVERAGE(E897:AB897),"")</f>
        <v/>
      </c>
      <c r="AE897" s="13" t="n">
        <f aca="false">(SUM(E897:K897)+AB897)/8</f>
        <v>25.1575</v>
      </c>
      <c r="AF897" s="13" t="n">
        <f aca="false">IF(D897=1,(SUM(E897:K897)+AB897)/8,"")</f>
        <v>25.1575</v>
      </c>
      <c r="AG897" s="13" t="n">
        <f aca="false">IF(ISTEXT(AF897),AD897*24,AF897*8)</f>
        <v>201.26</v>
      </c>
      <c r="AH897" s="21" t="n">
        <f aca="false">IF(ISTEXT(AF897),24,8)</f>
        <v>8</v>
      </c>
    </row>
    <row r="898" customFormat="false" ht="13.5" hidden="false" customHeight="false" outlineLevel="0" collapsed="false">
      <c r="A898" s="20" t="n">
        <v>37057</v>
      </c>
      <c r="B898" s="21" t="n">
        <f aca="false">IF(IF(WEEKDAY(A898)=1,7,WEEKDAY(A898)-1)&lt;6,1,0)</f>
        <v>1</v>
      </c>
      <c r="C898" s="21"/>
      <c r="D898" s="21" t="n">
        <f aca="false">IF(SUM(B898:C898)&gt;0,1,0)</f>
        <v>1</v>
      </c>
      <c r="E898" s="2" t="n">
        <v>26.47</v>
      </c>
      <c r="F898" s="2" t="n">
        <v>27.64</v>
      </c>
      <c r="G898" s="2" t="n">
        <v>18.94</v>
      </c>
      <c r="H898" s="2" t="n">
        <v>20.96</v>
      </c>
      <c r="I898" s="2" t="n">
        <v>18.32</v>
      </c>
      <c r="J898" s="2" t="n">
        <v>20.18</v>
      </c>
      <c r="K898" s="2" t="n">
        <v>28.2</v>
      </c>
      <c r="L898" s="2" t="n">
        <v>40.2</v>
      </c>
      <c r="M898" s="2" t="n">
        <v>38.86</v>
      </c>
      <c r="N898" s="2" t="n">
        <v>35</v>
      </c>
      <c r="O898" s="2" t="n">
        <v>39.96</v>
      </c>
      <c r="P898" s="2" t="n">
        <v>50.7</v>
      </c>
      <c r="Q898" s="2" t="n">
        <v>63.1</v>
      </c>
      <c r="R898" s="2" t="n">
        <v>65.11</v>
      </c>
      <c r="S898" s="2" t="n">
        <v>63.89</v>
      </c>
      <c r="T898" s="2" t="n">
        <v>80.71</v>
      </c>
      <c r="U898" s="2" t="n">
        <v>44.98</v>
      </c>
      <c r="V898" s="2" t="n">
        <v>55.56</v>
      </c>
      <c r="W898" s="2" t="n">
        <v>48.38</v>
      </c>
      <c r="X898" s="2" t="n">
        <v>39.76</v>
      </c>
      <c r="Y898" s="2" t="n">
        <v>43.92</v>
      </c>
      <c r="Z898" s="2" t="n">
        <v>58.33</v>
      </c>
      <c r="AA898" s="2" t="n">
        <v>30.39</v>
      </c>
      <c r="AB898" s="2" t="n">
        <v>22.3</v>
      </c>
      <c r="AD898" s="13" t="str">
        <f aca="false">IF(D898=0,AVERAGE(E898:AB898),"")</f>
        <v/>
      </c>
      <c r="AE898" s="13" t="n">
        <f aca="false">(SUM(E898:K898)+AB898)/8</f>
        <v>22.87625</v>
      </c>
      <c r="AF898" s="13" t="n">
        <f aca="false">IF(D898=1,(SUM(E898:K898)+AB898)/8,"")</f>
        <v>22.87625</v>
      </c>
      <c r="AG898" s="13" t="n">
        <f aca="false">IF(ISTEXT(AF898),AD898*24,AF898*8)</f>
        <v>183.01</v>
      </c>
      <c r="AH898" s="21" t="n">
        <f aca="false">IF(ISTEXT(AF898),24,8)</f>
        <v>8</v>
      </c>
    </row>
    <row r="899" customFormat="false" ht="13.5" hidden="false" customHeight="false" outlineLevel="0" collapsed="false">
      <c r="A899" s="20" t="n">
        <v>37058</v>
      </c>
      <c r="B899" s="21" t="n">
        <f aca="false">IF(IF(WEEKDAY(A899)=1,7,WEEKDAY(A899)-1)&lt;6,1,0)</f>
        <v>0</v>
      </c>
      <c r="C899" s="21"/>
      <c r="D899" s="21" t="n">
        <f aca="false">IF(SUM(B899:C899)&gt;0,1,0)</f>
        <v>0</v>
      </c>
      <c r="E899" s="2" t="n">
        <v>25.08</v>
      </c>
      <c r="F899" s="2" t="n">
        <v>25.76</v>
      </c>
      <c r="G899" s="2" t="n">
        <v>14.91</v>
      </c>
      <c r="H899" s="2" t="n">
        <v>19.82</v>
      </c>
      <c r="I899" s="2" t="n">
        <v>17.67</v>
      </c>
      <c r="J899" s="2" t="n">
        <v>15.58</v>
      </c>
      <c r="K899" s="2" t="n">
        <v>15.49</v>
      </c>
      <c r="L899" s="2" t="n">
        <v>17.34</v>
      </c>
      <c r="M899" s="2" t="n">
        <v>46.42</v>
      </c>
      <c r="N899" s="2" t="n">
        <v>35.35</v>
      </c>
      <c r="O899" s="2" t="n">
        <v>30.11</v>
      </c>
      <c r="P899" s="2" t="n">
        <v>38.41</v>
      </c>
      <c r="Q899" s="2" t="n">
        <v>26.23</v>
      </c>
      <c r="R899" s="2" t="n">
        <v>25.48</v>
      </c>
      <c r="S899" s="2" t="n">
        <v>24.17</v>
      </c>
      <c r="T899" s="2" t="n">
        <v>29.83</v>
      </c>
      <c r="U899" s="2" t="n">
        <v>18.98</v>
      </c>
      <c r="V899" s="2" t="n">
        <v>28.41</v>
      </c>
      <c r="W899" s="2" t="n">
        <v>20.41</v>
      </c>
      <c r="X899" s="2" t="n">
        <v>19.59</v>
      </c>
      <c r="Y899" s="2" t="n">
        <v>19.99</v>
      </c>
      <c r="Z899" s="2" t="n">
        <v>19.35</v>
      </c>
      <c r="AA899" s="2" t="n">
        <v>20.44</v>
      </c>
      <c r="AB899" s="2" t="n">
        <v>17.73</v>
      </c>
      <c r="AD899" s="13" t="n">
        <f aca="false">IF(D899=0,AVERAGE(E899:AB899),"")</f>
        <v>23.85625</v>
      </c>
      <c r="AE899" s="13" t="n">
        <f aca="false">(SUM(E899:K899)+AB899)/8</f>
        <v>19.005</v>
      </c>
      <c r="AF899" s="13" t="str">
        <f aca="false">IF(D899=1,(SUM(E899:K899)+AB899)/8,"")</f>
        <v/>
      </c>
      <c r="AG899" s="13" t="n">
        <f aca="false">IF(ISTEXT(AF899),AD899*24,AF899*8)</f>
        <v>572.55</v>
      </c>
      <c r="AH899" s="21" t="n">
        <f aca="false">IF(ISTEXT(AF899),24,8)</f>
        <v>24</v>
      </c>
    </row>
    <row r="900" customFormat="false" ht="13.5" hidden="false" customHeight="false" outlineLevel="0" collapsed="false">
      <c r="A900" s="20" t="n">
        <v>37059</v>
      </c>
      <c r="B900" s="21" t="n">
        <f aca="false">IF(IF(WEEKDAY(A900)=1,7,WEEKDAY(A900)-1)&lt;6,1,0)</f>
        <v>0</v>
      </c>
      <c r="C900" s="21"/>
      <c r="D900" s="21" t="n">
        <f aca="false">IF(SUM(B900:C900)&gt;0,1,0)</f>
        <v>0</v>
      </c>
      <c r="E900" s="2" t="n">
        <v>17.4</v>
      </c>
      <c r="F900" s="2" t="n">
        <v>21.21</v>
      </c>
      <c r="G900" s="2" t="n">
        <v>12.86</v>
      </c>
      <c r="H900" s="2" t="n">
        <v>13.88</v>
      </c>
      <c r="I900" s="2" t="n">
        <v>5.38</v>
      </c>
      <c r="J900" s="2" t="n">
        <v>1.09</v>
      </c>
      <c r="K900" s="2" t="n">
        <v>0</v>
      </c>
      <c r="L900" s="2" t="n">
        <v>7.58</v>
      </c>
      <c r="M900" s="2" t="n">
        <v>17</v>
      </c>
      <c r="N900" s="2" t="n">
        <v>18.55</v>
      </c>
      <c r="O900" s="2" t="n">
        <v>23.76</v>
      </c>
      <c r="P900" s="2" t="n">
        <v>22.73</v>
      </c>
      <c r="Q900" s="2" t="n">
        <v>33.34</v>
      </c>
      <c r="R900" s="2" t="n">
        <v>31.48</v>
      </c>
      <c r="S900" s="2" t="n">
        <v>27.77</v>
      </c>
      <c r="T900" s="2" t="n">
        <v>36.69</v>
      </c>
      <c r="U900" s="2" t="n">
        <v>43.93</v>
      </c>
      <c r="V900" s="2" t="n">
        <v>56</v>
      </c>
      <c r="W900" s="2" t="n">
        <v>30.68</v>
      </c>
      <c r="X900" s="2" t="n">
        <v>30.55</v>
      </c>
      <c r="Y900" s="2" t="n">
        <v>35.48</v>
      </c>
      <c r="Z900" s="2" t="n">
        <v>90</v>
      </c>
      <c r="AA900" s="2" t="n">
        <v>23.45</v>
      </c>
      <c r="AB900" s="2" t="n">
        <v>18.3</v>
      </c>
      <c r="AD900" s="13" t="n">
        <f aca="false">IF(D900=0,AVERAGE(E900:AB900),"")</f>
        <v>25.79625</v>
      </c>
      <c r="AE900" s="13" t="n">
        <f aca="false">(SUM(E900:K900)+AB900)/8</f>
        <v>11.265</v>
      </c>
      <c r="AF900" s="13" t="str">
        <f aca="false">IF(D900=1,(SUM(E900:K900)+AB900)/8,"")</f>
        <v/>
      </c>
      <c r="AG900" s="13" t="n">
        <f aca="false">IF(ISTEXT(AF900),AD900*24,AF900*8)</f>
        <v>619.11</v>
      </c>
      <c r="AH900" s="21" t="n">
        <f aca="false">IF(ISTEXT(AF900),24,8)</f>
        <v>24</v>
      </c>
    </row>
    <row r="901" customFormat="false" ht="13.5" hidden="false" customHeight="false" outlineLevel="0" collapsed="false">
      <c r="A901" s="20" t="n">
        <v>37060</v>
      </c>
      <c r="B901" s="21" t="n">
        <f aca="false">IF(IF(WEEKDAY(A901)=1,7,WEEKDAY(A901)-1)&lt;6,1,0)</f>
        <v>1</v>
      </c>
      <c r="C901" s="21"/>
      <c r="D901" s="21" t="n">
        <f aca="false">IF(SUM(B901:C901)&gt;0,1,0)</f>
        <v>1</v>
      </c>
      <c r="E901" s="2" t="n">
        <v>15.08</v>
      </c>
      <c r="F901" s="2" t="n">
        <v>16.32</v>
      </c>
      <c r="G901" s="2" t="n">
        <v>14.89</v>
      </c>
      <c r="H901" s="2" t="n">
        <v>8.5</v>
      </c>
      <c r="I901" s="2" t="n">
        <v>9.68</v>
      </c>
      <c r="J901" s="2" t="n">
        <v>12.78</v>
      </c>
      <c r="K901" s="2" t="n">
        <v>15.2</v>
      </c>
      <c r="L901" s="2" t="n">
        <v>18.7</v>
      </c>
      <c r="M901" s="2" t="n">
        <v>19.15</v>
      </c>
      <c r="N901" s="2" t="n">
        <v>37.97</v>
      </c>
      <c r="O901" s="2" t="n">
        <v>23.96</v>
      </c>
      <c r="P901" s="2" t="n">
        <v>27.1</v>
      </c>
      <c r="Q901" s="2" t="n">
        <v>32.12</v>
      </c>
      <c r="R901" s="2" t="n">
        <v>47.17</v>
      </c>
      <c r="S901" s="2" t="n">
        <v>44.18</v>
      </c>
      <c r="T901" s="2" t="n">
        <v>53.48</v>
      </c>
      <c r="U901" s="2" t="n">
        <v>60.74</v>
      </c>
      <c r="V901" s="2" t="n">
        <v>75.15</v>
      </c>
      <c r="W901" s="2" t="n">
        <v>31.61</v>
      </c>
      <c r="X901" s="2" t="n">
        <v>23.54</v>
      </c>
      <c r="Y901" s="2" t="n">
        <v>25.9</v>
      </c>
      <c r="Z901" s="2" t="n">
        <v>26.93</v>
      </c>
      <c r="AA901" s="2" t="n">
        <v>33.9</v>
      </c>
      <c r="AB901" s="2" t="n">
        <v>20.35</v>
      </c>
      <c r="AD901" s="13" t="str">
        <f aca="false">IF(D901=0,AVERAGE(E901:AB901),"")</f>
        <v/>
      </c>
      <c r="AE901" s="13" t="n">
        <f aca="false">(SUM(E901:K901)+AB901)/8</f>
        <v>14.1</v>
      </c>
      <c r="AF901" s="13" t="n">
        <f aca="false">IF(D901=1,(SUM(E901:K901)+AB901)/8,"")</f>
        <v>14.1</v>
      </c>
      <c r="AG901" s="13" t="n">
        <f aca="false">IF(ISTEXT(AF901),AD901*24,AF901*8)</f>
        <v>112.8</v>
      </c>
      <c r="AH901" s="21" t="n">
        <f aca="false">IF(ISTEXT(AF901),24,8)</f>
        <v>8</v>
      </c>
    </row>
    <row r="902" customFormat="false" ht="13.5" hidden="false" customHeight="false" outlineLevel="0" collapsed="false">
      <c r="A902" s="20" t="n">
        <v>37061</v>
      </c>
      <c r="B902" s="21" t="n">
        <f aca="false">IF(IF(WEEKDAY(A902)=1,7,WEEKDAY(A902)-1)&lt;6,1,0)</f>
        <v>1</v>
      </c>
      <c r="C902" s="21"/>
      <c r="D902" s="21" t="n">
        <f aca="false">IF(SUM(B902:C902)&gt;0,1,0)</f>
        <v>1</v>
      </c>
      <c r="E902" s="2" t="n">
        <v>15.83</v>
      </c>
      <c r="F902" s="2" t="n">
        <v>12.28</v>
      </c>
      <c r="G902" s="2" t="n">
        <v>21.75</v>
      </c>
      <c r="H902" s="2" t="n">
        <v>13.7</v>
      </c>
      <c r="I902" s="2" t="n">
        <v>12.95</v>
      </c>
      <c r="J902" s="2" t="n">
        <v>13.82</v>
      </c>
      <c r="K902" s="2" t="n">
        <v>16.26</v>
      </c>
      <c r="L902" s="2" t="n">
        <v>28.37</v>
      </c>
      <c r="M902" s="2" t="n">
        <v>21.74</v>
      </c>
      <c r="N902" s="2" t="n">
        <v>25</v>
      </c>
      <c r="O902" s="2" t="n">
        <v>34.58</v>
      </c>
      <c r="P902" s="2" t="n">
        <v>47.79</v>
      </c>
      <c r="Q902" s="2" t="n">
        <v>68.13</v>
      </c>
      <c r="R902" s="2" t="n">
        <v>47.35</v>
      </c>
      <c r="S902" s="2" t="n">
        <v>52.46</v>
      </c>
      <c r="T902" s="2" t="n">
        <v>53.16</v>
      </c>
      <c r="U902" s="2" t="n">
        <v>55.23</v>
      </c>
      <c r="V902" s="2" t="n">
        <v>44.13</v>
      </c>
      <c r="W902" s="2" t="n">
        <v>41.41</v>
      </c>
      <c r="X902" s="2" t="n">
        <v>34.93</v>
      </c>
      <c r="Y902" s="2" t="n">
        <v>28.65</v>
      </c>
      <c r="Z902" s="2" t="n">
        <v>33.17</v>
      </c>
      <c r="AA902" s="2" t="n">
        <v>29.26</v>
      </c>
      <c r="AB902" s="2" t="n">
        <v>20.78</v>
      </c>
      <c r="AD902" s="13" t="str">
        <f aca="false">IF(D902=0,AVERAGE(E902:AB902),"")</f>
        <v/>
      </c>
      <c r="AE902" s="13" t="n">
        <f aca="false">(SUM(E902:K902)+AB902)/8</f>
        <v>15.92125</v>
      </c>
      <c r="AF902" s="13" t="n">
        <f aca="false">IF(D902=1,(SUM(E902:K902)+AB902)/8,"")</f>
        <v>15.92125</v>
      </c>
      <c r="AG902" s="13" t="n">
        <f aca="false">IF(ISTEXT(AF902),AD902*24,AF902*8)</f>
        <v>127.37</v>
      </c>
      <c r="AH902" s="21" t="n">
        <f aca="false">IF(ISTEXT(AF902),24,8)</f>
        <v>8</v>
      </c>
    </row>
    <row r="903" customFormat="false" ht="13.5" hidden="false" customHeight="false" outlineLevel="0" collapsed="false">
      <c r="A903" s="20" t="n">
        <v>37062</v>
      </c>
      <c r="B903" s="21" t="n">
        <f aca="false">IF(IF(WEEKDAY(A903)=1,7,WEEKDAY(A903)-1)&lt;6,1,0)</f>
        <v>1</v>
      </c>
      <c r="C903" s="21"/>
      <c r="D903" s="21" t="n">
        <f aca="false">IF(SUM(B903:C903)&gt;0,1,0)</f>
        <v>1</v>
      </c>
      <c r="E903" s="2" t="n">
        <v>19.1</v>
      </c>
      <c r="F903" s="2" t="n">
        <v>16.57</v>
      </c>
      <c r="G903" s="2" t="n">
        <v>20.14</v>
      </c>
      <c r="H903" s="2" t="n">
        <v>21.43</v>
      </c>
      <c r="I903" s="2" t="n">
        <v>21.19</v>
      </c>
      <c r="J903" s="2" t="n">
        <v>21.59</v>
      </c>
      <c r="K903" s="2" t="n">
        <v>20.13</v>
      </c>
      <c r="L903" s="2" t="n">
        <v>21.18</v>
      </c>
      <c r="M903" s="2" t="n">
        <v>30.19</v>
      </c>
      <c r="N903" s="2" t="n">
        <v>36.02</v>
      </c>
      <c r="O903" s="2" t="n">
        <v>45.02</v>
      </c>
      <c r="P903" s="2" t="n">
        <v>56.92</v>
      </c>
      <c r="Q903" s="2" t="n">
        <v>75.61</v>
      </c>
      <c r="R903" s="2" t="n">
        <v>30.95</v>
      </c>
      <c r="S903" s="2" t="n">
        <v>24.51</v>
      </c>
      <c r="T903" s="2" t="n">
        <v>26.61</v>
      </c>
      <c r="U903" s="2" t="n">
        <v>26.6</v>
      </c>
      <c r="V903" s="2" t="n">
        <v>24.9</v>
      </c>
      <c r="W903" s="2" t="n">
        <v>21.13</v>
      </c>
      <c r="X903" s="2" t="n">
        <v>23.24</v>
      </c>
      <c r="Y903" s="2" t="n">
        <v>19.94</v>
      </c>
      <c r="Z903" s="2" t="n">
        <v>21.64</v>
      </c>
      <c r="AA903" s="2" t="n">
        <v>23.22</v>
      </c>
      <c r="AB903" s="2" t="n">
        <v>23.9</v>
      </c>
      <c r="AD903" s="13" t="str">
        <f aca="false">IF(D903=0,AVERAGE(E903:AB903),"")</f>
        <v/>
      </c>
      <c r="AE903" s="13" t="n">
        <f aca="false">(SUM(E903:K903)+AB903)/8</f>
        <v>20.50625</v>
      </c>
      <c r="AF903" s="13" t="n">
        <f aca="false">IF(D903=1,(SUM(E903:K903)+AB903)/8,"")</f>
        <v>20.50625</v>
      </c>
      <c r="AG903" s="13" t="n">
        <f aca="false">IF(ISTEXT(AF903),AD903*24,AF903*8)</f>
        <v>164.05</v>
      </c>
      <c r="AH903" s="21" t="n">
        <f aca="false">IF(ISTEXT(AF903),24,8)</f>
        <v>8</v>
      </c>
    </row>
    <row r="904" customFormat="false" ht="13.5" hidden="false" customHeight="false" outlineLevel="0" collapsed="false">
      <c r="A904" s="20" t="n">
        <v>37063</v>
      </c>
      <c r="B904" s="21" t="n">
        <f aca="false">IF(IF(WEEKDAY(A904)=1,7,WEEKDAY(A904)-1)&lt;6,1,0)</f>
        <v>1</v>
      </c>
      <c r="C904" s="21"/>
      <c r="D904" s="21" t="n">
        <f aca="false">IF(SUM(B904:C904)&gt;0,1,0)</f>
        <v>1</v>
      </c>
      <c r="E904" s="2" t="n">
        <v>19.37</v>
      </c>
      <c r="F904" s="2" t="n">
        <v>23.82</v>
      </c>
      <c r="G904" s="2" t="n">
        <v>17.8</v>
      </c>
      <c r="H904" s="2" t="n">
        <v>16.21</v>
      </c>
      <c r="I904" s="2" t="n">
        <v>16.29</v>
      </c>
      <c r="J904" s="2" t="n">
        <v>19.49</v>
      </c>
      <c r="K904" s="2" t="n">
        <v>21.53</v>
      </c>
      <c r="L904" s="2" t="n">
        <v>20.54</v>
      </c>
      <c r="M904" s="2" t="n">
        <v>28.57</v>
      </c>
      <c r="N904" s="2" t="n">
        <v>36.75</v>
      </c>
      <c r="O904" s="2" t="n">
        <v>44.47</v>
      </c>
      <c r="P904" s="2" t="n">
        <v>48.5</v>
      </c>
      <c r="Q904" s="2" t="n">
        <v>35.36</v>
      </c>
      <c r="R904" s="2" t="n">
        <v>68.05</v>
      </c>
      <c r="S904" s="2" t="n">
        <v>63.82</v>
      </c>
      <c r="T904" s="2" t="n">
        <v>50.28</v>
      </c>
      <c r="U904" s="2" t="n">
        <v>42.88</v>
      </c>
      <c r="V904" s="2" t="n">
        <v>38.16</v>
      </c>
      <c r="W904" s="2" t="n">
        <v>30.77</v>
      </c>
      <c r="X904" s="2" t="n">
        <v>23.65</v>
      </c>
      <c r="Y904" s="2" t="n">
        <v>24.27</v>
      </c>
      <c r="Z904" s="2" t="n">
        <v>27.97</v>
      </c>
      <c r="AA904" s="2" t="n">
        <v>24.69</v>
      </c>
      <c r="AB904" s="2" t="n">
        <v>19.56</v>
      </c>
      <c r="AD904" s="13" t="str">
        <f aca="false">IF(D904=0,AVERAGE(E904:AB904),"")</f>
        <v/>
      </c>
      <c r="AE904" s="13" t="n">
        <f aca="false">(SUM(E904:K904)+AB904)/8</f>
        <v>19.25875</v>
      </c>
      <c r="AF904" s="13" t="n">
        <f aca="false">IF(D904=1,(SUM(E904:K904)+AB904)/8,"")</f>
        <v>19.25875</v>
      </c>
      <c r="AG904" s="13" t="n">
        <f aca="false">IF(ISTEXT(AF904),AD904*24,AF904*8)</f>
        <v>154.07</v>
      </c>
      <c r="AH904" s="21" t="n">
        <f aca="false">IF(ISTEXT(AF904),24,8)</f>
        <v>8</v>
      </c>
    </row>
    <row r="905" customFormat="false" ht="13.5" hidden="false" customHeight="false" outlineLevel="0" collapsed="false">
      <c r="A905" s="20" t="n">
        <v>37064</v>
      </c>
      <c r="B905" s="21" t="n">
        <f aca="false">IF(IF(WEEKDAY(A905)=1,7,WEEKDAY(A905)-1)&lt;6,1,0)</f>
        <v>1</v>
      </c>
      <c r="C905" s="21"/>
      <c r="D905" s="21" t="n">
        <f aca="false">IF(SUM(B905:C905)&gt;0,1,0)</f>
        <v>1</v>
      </c>
      <c r="E905" s="2" t="n">
        <v>18.57</v>
      </c>
      <c r="F905" s="2" t="n">
        <v>18.69</v>
      </c>
      <c r="G905" s="2" t="n">
        <v>16.19</v>
      </c>
      <c r="H905" s="2" t="n">
        <v>16.35</v>
      </c>
      <c r="I905" s="2" t="n">
        <v>15.65</v>
      </c>
      <c r="J905" s="2" t="n">
        <v>18.92</v>
      </c>
      <c r="K905" s="2" t="n">
        <v>19.23</v>
      </c>
      <c r="L905" s="2" t="n">
        <v>22.38</v>
      </c>
      <c r="M905" s="2" t="n">
        <v>28.04</v>
      </c>
      <c r="N905" s="2" t="n">
        <v>32.45</v>
      </c>
      <c r="O905" s="2" t="n">
        <v>40.16</v>
      </c>
      <c r="P905" s="2" t="n">
        <v>26.04</v>
      </c>
      <c r="Q905" s="2" t="n">
        <v>28.18</v>
      </c>
      <c r="R905" s="2" t="n">
        <v>28.5</v>
      </c>
      <c r="S905" s="2" t="n">
        <v>29.96</v>
      </c>
      <c r="T905" s="2" t="n">
        <v>29.57</v>
      </c>
      <c r="U905" s="2" t="n">
        <v>29.76</v>
      </c>
      <c r="V905" s="2" t="n">
        <v>24.55</v>
      </c>
      <c r="W905" s="2" t="n">
        <v>23.21</v>
      </c>
      <c r="X905" s="2" t="n">
        <v>16.94</v>
      </c>
      <c r="Y905" s="2" t="n">
        <v>19.79</v>
      </c>
      <c r="Z905" s="2" t="n">
        <v>27.56</v>
      </c>
      <c r="AA905" s="2" t="n">
        <v>19.9</v>
      </c>
      <c r="AB905" s="2" t="n">
        <v>16.87</v>
      </c>
      <c r="AD905" s="13" t="str">
        <f aca="false">IF(D905=0,AVERAGE(E905:AB905),"")</f>
        <v/>
      </c>
      <c r="AE905" s="13" t="n">
        <f aca="false">(SUM(E905:K905)+AB905)/8</f>
        <v>17.55875</v>
      </c>
      <c r="AF905" s="13" t="n">
        <f aca="false">IF(D905=1,(SUM(E905:K905)+AB905)/8,"")</f>
        <v>17.55875</v>
      </c>
      <c r="AG905" s="13" t="n">
        <f aca="false">IF(ISTEXT(AF905),AD905*24,AF905*8)</f>
        <v>140.47</v>
      </c>
      <c r="AH905" s="21" t="n">
        <f aca="false">IF(ISTEXT(AF905),24,8)</f>
        <v>8</v>
      </c>
    </row>
    <row r="906" customFormat="false" ht="13.5" hidden="false" customHeight="false" outlineLevel="0" collapsed="false">
      <c r="A906" s="20" t="n">
        <v>37065</v>
      </c>
      <c r="B906" s="21" t="n">
        <f aca="false">IF(IF(WEEKDAY(A906)=1,7,WEEKDAY(A906)-1)&lt;6,1,0)</f>
        <v>0</v>
      </c>
      <c r="C906" s="21"/>
      <c r="D906" s="21" t="n">
        <f aca="false">IF(SUM(B906:C906)&gt;0,1,0)</f>
        <v>0</v>
      </c>
      <c r="E906" s="2" t="n">
        <v>17.45</v>
      </c>
      <c r="F906" s="2" t="n">
        <v>18.43</v>
      </c>
      <c r="G906" s="2" t="n">
        <v>3.73</v>
      </c>
      <c r="H906" s="2" t="n">
        <v>14.07</v>
      </c>
      <c r="I906" s="2" t="n">
        <v>14.4</v>
      </c>
      <c r="J906" s="2" t="n">
        <v>14.75</v>
      </c>
      <c r="K906" s="2" t="n">
        <v>14.83</v>
      </c>
      <c r="L906" s="2" t="n">
        <v>14.95</v>
      </c>
      <c r="M906" s="2" t="n">
        <v>28.11</v>
      </c>
      <c r="N906" s="2" t="n">
        <v>25.56</v>
      </c>
      <c r="O906" s="2" t="n">
        <v>40.67</v>
      </c>
      <c r="P906" s="2" t="n">
        <v>45.31</v>
      </c>
      <c r="Q906" s="2" t="n">
        <v>19.85</v>
      </c>
      <c r="R906" s="2" t="n">
        <v>18.96</v>
      </c>
      <c r="S906" s="2" t="n">
        <v>17.2</v>
      </c>
      <c r="T906" s="2" t="n">
        <v>17.85</v>
      </c>
      <c r="U906" s="2" t="n">
        <v>19.57</v>
      </c>
      <c r="V906" s="2" t="n">
        <v>20.07</v>
      </c>
      <c r="W906" s="2" t="n">
        <v>20.23</v>
      </c>
      <c r="X906" s="2" t="n">
        <v>15.92</v>
      </c>
      <c r="Y906" s="2" t="n">
        <v>15.86</v>
      </c>
      <c r="Z906" s="2" t="n">
        <v>23.45</v>
      </c>
      <c r="AA906" s="2" t="n">
        <v>19.99</v>
      </c>
      <c r="AB906" s="2" t="n">
        <v>16.05</v>
      </c>
      <c r="AD906" s="13" t="n">
        <f aca="false">IF(D906=0,AVERAGE(E906:AB906),"")</f>
        <v>19.8858333333333</v>
      </c>
      <c r="AE906" s="13" t="n">
        <f aca="false">(SUM(E906:K906)+AB906)/8</f>
        <v>14.21375</v>
      </c>
      <c r="AF906" s="13" t="str">
        <f aca="false">IF(D906=1,(SUM(E906:K906)+AB906)/8,"")</f>
        <v/>
      </c>
      <c r="AG906" s="13" t="n">
        <f aca="false">IF(ISTEXT(AF906),AD906*24,AF906*8)</f>
        <v>477.26</v>
      </c>
      <c r="AH906" s="21" t="n">
        <f aca="false">IF(ISTEXT(AF906),24,8)</f>
        <v>24</v>
      </c>
    </row>
    <row r="907" customFormat="false" ht="13.5" hidden="false" customHeight="false" outlineLevel="0" collapsed="false">
      <c r="A907" s="20" t="n">
        <v>37066</v>
      </c>
      <c r="B907" s="21" t="n">
        <f aca="false">IF(IF(WEEKDAY(A907)=1,7,WEEKDAY(A907)-1)&lt;6,1,0)</f>
        <v>0</v>
      </c>
      <c r="C907" s="21"/>
      <c r="D907" s="21" t="n">
        <f aca="false">IF(SUM(B907:C907)&gt;0,1,0)</f>
        <v>0</v>
      </c>
      <c r="E907" s="2" t="n">
        <v>13.99</v>
      </c>
      <c r="F907" s="2" t="n">
        <v>17.38</v>
      </c>
      <c r="G907" s="2" t="n">
        <v>3.52</v>
      </c>
      <c r="H907" s="2" t="n">
        <v>0</v>
      </c>
      <c r="I907" s="2" t="n">
        <v>0</v>
      </c>
      <c r="J907" s="2" t="n">
        <v>0</v>
      </c>
      <c r="K907" s="2" t="n">
        <v>0</v>
      </c>
      <c r="L907" s="2" t="n">
        <v>12.45</v>
      </c>
      <c r="M907" s="2" t="n">
        <v>14.21</v>
      </c>
      <c r="N907" s="2" t="n">
        <v>16.39</v>
      </c>
      <c r="O907" s="2" t="n">
        <v>18.3</v>
      </c>
      <c r="P907" s="2" t="n">
        <v>14.9</v>
      </c>
      <c r="Q907" s="2" t="n">
        <v>18.77</v>
      </c>
      <c r="R907" s="2" t="n">
        <v>21.97</v>
      </c>
      <c r="S907" s="2" t="n">
        <v>21.36</v>
      </c>
      <c r="T907" s="2" t="n">
        <v>20.7</v>
      </c>
      <c r="U907" s="2" t="n">
        <v>20.85</v>
      </c>
      <c r="V907" s="2" t="n">
        <v>19.6</v>
      </c>
      <c r="W907" s="2" t="n">
        <v>19.76</v>
      </c>
      <c r="X907" s="2" t="n">
        <v>18.97</v>
      </c>
      <c r="Y907" s="2" t="n">
        <v>19.53</v>
      </c>
      <c r="Z907" s="2" t="n">
        <v>27.14</v>
      </c>
      <c r="AA907" s="2" t="n">
        <v>18.97</v>
      </c>
      <c r="AB907" s="2" t="n">
        <v>16.92</v>
      </c>
      <c r="AD907" s="13" t="n">
        <f aca="false">IF(D907=0,AVERAGE(E907:AB907),"")</f>
        <v>14.82</v>
      </c>
      <c r="AE907" s="13" t="n">
        <f aca="false">(SUM(E907:K907)+AB907)/8</f>
        <v>6.47625</v>
      </c>
      <c r="AF907" s="13" t="str">
        <f aca="false">IF(D907=1,(SUM(E907:K907)+AB907)/8,"")</f>
        <v/>
      </c>
      <c r="AG907" s="13" t="n">
        <f aca="false">IF(ISTEXT(AF907),AD907*24,AF907*8)</f>
        <v>355.68</v>
      </c>
      <c r="AH907" s="21" t="n">
        <f aca="false">IF(ISTEXT(AF907),24,8)</f>
        <v>24</v>
      </c>
    </row>
    <row r="908" customFormat="false" ht="13.5" hidden="false" customHeight="false" outlineLevel="0" collapsed="false">
      <c r="A908" s="20" t="n">
        <v>37067</v>
      </c>
      <c r="B908" s="21" t="n">
        <f aca="false">IF(IF(WEEKDAY(A908)=1,7,WEEKDAY(A908)-1)&lt;6,1,0)</f>
        <v>1</v>
      </c>
      <c r="C908" s="21"/>
      <c r="D908" s="21" t="n">
        <f aca="false">IF(SUM(B908:C908)&gt;0,1,0)</f>
        <v>1</v>
      </c>
      <c r="E908" s="2" t="n">
        <v>8.18</v>
      </c>
      <c r="F908" s="2" t="n">
        <v>13.32</v>
      </c>
      <c r="G908" s="2" t="n">
        <v>11.93</v>
      </c>
      <c r="H908" s="2" t="n">
        <v>1</v>
      </c>
      <c r="I908" s="2" t="n">
        <v>13.18</v>
      </c>
      <c r="J908" s="2" t="n">
        <v>14.35</v>
      </c>
      <c r="K908" s="2" t="n">
        <v>17.33</v>
      </c>
      <c r="L908" s="2" t="n">
        <v>20.16</v>
      </c>
      <c r="M908" s="2" t="n">
        <v>20.33</v>
      </c>
      <c r="N908" s="2" t="n">
        <v>21.7</v>
      </c>
      <c r="O908" s="2" t="n">
        <v>23.94</v>
      </c>
      <c r="P908" s="2" t="n">
        <v>24.35</v>
      </c>
      <c r="Q908" s="2" t="n">
        <v>32.3</v>
      </c>
      <c r="R908" s="2" t="n">
        <v>43.97</v>
      </c>
      <c r="S908" s="2" t="n">
        <v>35.15</v>
      </c>
      <c r="T908" s="2" t="n">
        <v>35.17</v>
      </c>
      <c r="U908" s="2" t="n">
        <v>49.93</v>
      </c>
      <c r="V908" s="2" t="n">
        <v>51.06</v>
      </c>
      <c r="W908" s="2" t="n">
        <v>31.91</v>
      </c>
      <c r="X908" s="2" t="n">
        <v>21.48</v>
      </c>
      <c r="Y908" s="2" t="n">
        <v>28.97</v>
      </c>
      <c r="Z908" s="2" t="n">
        <v>26.57</v>
      </c>
      <c r="AA908" s="2" t="n">
        <v>18.77</v>
      </c>
      <c r="AB908" s="2" t="n">
        <v>19.14</v>
      </c>
      <c r="AD908" s="13" t="str">
        <f aca="false">IF(D908=0,AVERAGE(E908:AB908),"")</f>
        <v/>
      </c>
      <c r="AE908" s="13" t="n">
        <f aca="false">(SUM(E908:K908)+AB908)/8</f>
        <v>12.30375</v>
      </c>
      <c r="AF908" s="13" t="n">
        <f aca="false">IF(D908=1,(SUM(E908:K908)+AB908)/8,"")</f>
        <v>12.30375</v>
      </c>
      <c r="AG908" s="13" t="n">
        <f aca="false">IF(ISTEXT(AF908),AD908*24,AF908*8)</f>
        <v>98.43</v>
      </c>
      <c r="AH908" s="21" t="n">
        <f aca="false">IF(ISTEXT(AF908),24,8)</f>
        <v>8</v>
      </c>
    </row>
    <row r="909" customFormat="false" ht="13.5" hidden="false" customHeight="false" outlineLevel="0" collapsed="false">
      <c r="A909" s="20" t="n">
        <v>37068</v>
      </c>
      <c r="B909" s="21" t="n">
        <f aca="false">IF(IF(WEEKDAY(A909)=1,7,WEEKDAY(A909)-1)&lt;6,1,0)</f>
        <v>1</v>
      </c>
      <c r="C909" s="21"/>
      <c r="D909" s="21" t="n">
        <f aca="false">IF(SUM(B909:C909)&gt;0,1,0)</f>
        <v>1</v>
      </c>
      <c r="E909" s="2" t="n">
        <v>16.01</v>
      </c>
      <c r="F909" s="2" t="n">
        <v>9.38</v>
      </c>
      <c r="G909" s="2" t="n">
        <v>18.65</v>
      </c>
      <c r="H909" s="2" t="n">
        <v>12.58</v>
      </c>
      <c r="I909" s="2" t="n">
        <v>14.82</v>
      </c>
      <c r="J909" s="2" t="n">
        <v>15.52</v>
      </c>
      <c r="K909" s="2" t="n">
        <v>17.68</v>
      </c>
      <c r="L909" s="2" t="n">
        <v>18.28</v>
      </c>
      <c r="M909" s="2" t="n">
        <v>23.5</v>
      </c>
      <c r="N909" s="2" t="n">
        <v>29.04</v>
      </c>
      <c r="O909" s="2" t="n">
        <v>29.82</v>
      </c>
      <c r="P909" s="2" t="n">
        <v>26.11</v>
      </c>
      <c r="Q909" s="2" t="n">
        <v>24.24</v>
      </c>
      <c r="R909" s="2" t="n">
        <v>39.8</v>
      </c>
      <c r="S909" s="2" t="n">
        <v>40.23</v>
      </c>
      <c r="T909" s="2" t="n">
        <v>40.97</v>
      </c>
      <c r="U909" s="2" t="n">
        <v>81.29</v>
      </c>
      <c r="V909" s="2" t="n">
        <v>47.93</v>
      </c>
      <c r="W909" s="2" t="n">
        <v>47.2</v>
      </c>
      <c r="X909" s="2" t="n">
        <v>36.21</v>
      </c>
      <c r="Y909" s="2" t="n">
        <v>40.47</v>
      </c>
      <c r="Z909" s="2" t="n">
        <v>44.48</v>
      </c>
      <c r="AA909" s="2" t="n">
        <v>26.21</v>
      </c>
      <c r="AB909" s="2" t="n">
        <v>23.08</v>
      </c>
      <c r="AD909" s="13" t="str">
        <f aca="false">IF(D909=0,AVERAGE(E909:AB909),"")</f>
        <v/>
      </c>
      <c r="AE909" s="13" t="n">
        <f aca="false">(SUM(E909:K909)+AB909)/8</f>
        <v>15.965</v>
      </c>
      <c r="AF909" s="13" t="n">
        <f aca="false">IF(D909=1,(SUM(E909:K909)+AB909)/8,"")</f>
        <v>15.965</v>
      </c>
      <c r="AG909" s="13" t="n">
        <f aca="false">IF(ISTEXT(AF909),AD909*24,AF909*8)</f>
        <v>127.72</v>
      </c>
      <c r="AH909" s="21" t="n">
        <f aca="false">IF(ISTEXT(AF909),24,8)</f>
        <v>8</v>
      </c>
    </row>
    <row r="910" customFormat="false" ht="13.5" hidden="false" customHeight="false" outlineLevel="0" collapsed="false">
      <c r="A910" s="20" t="n">
        <v>37069</v>
      </c>
      <c r="B910" s="21" t="n">
        <f aca="false">IF(IF(WEEKDAY(A910)=1,7,WEEKDAY(A910)-1)&lt;6,1,0)</f>
        <v>1</v>
      </c>
      <c r="C910" s="21"/>
      <c r="D910" s="21" t="n">
        <f aca="false">IF(SUM(B910:C910)&gt;0,1,0)</f>
        <v>1</v>
      </c>
      <c r="E910" s="2" t="n">
        <v>18.43</v>
      </c>
      <c r="F910" s="2" t="n">
        <v>14.29</v>
      </c>
      <c r="G910" s="2" t="n">
        <v>23.02</v>
      </c>
      <c r="H910" s="2" t="n">
        <v>15.18</v>
      </c>
      <c r="I910" s="2" t="n">
        <v>14.8</v>
      </c>
      <c r="J910" s="2" t="n">
        <v>17.93</v>
      </c>
      <c r="K910" s="2" t="n">
        <v>18.9</v>
      </c>
      <c r="L910" s="2" t="n">
        <v>22.62</v>
      </c>
      <c r="M910" s="2" t="n">
        <v>24.56</v>
      </c>
      <c r="N910" s="2" t="n">
        <v>26.12</v>
      </c>
      <c r="O910" s="2" t="n">
        <v>26.64</v>
      </c>
      <c r="P910" s="2" t="n">
        <v>30.89</v>
      </c>
      <c r="Q910" s="2" t="n">
        <v>32.41</v>
      </c>
      <c r="R910" s="2" t="n">
        <v>43.83</v>
      </c>
      <c r="S910" s="2" t="n">
        <v>45.11</v>
      </c>
      <c r="T910" s="2" t="n">
        <v>52.67</v>
      </c>
      <c r="U910" s="2" t="n">
        <v>72.09</v>
      </c>
      <c r="V910" s="2" t="n">
        <v>73.89</v>
      </c>
      <c r="W910" s="2" t="n">
        <v>54.92</v>
      </c>
      <c r="X910" s="2" t="n">
        <v>43.88</v>
      </c>
      <c r="Y910" s="2" t="n">
        <v>55.44</v>
      </c>
      <c r="Z910" s="2" t="n">
        <v>63.37</v>
      </c>
      <c r="AA910" s="2" t="n">
        <v>48.4</v>
      </c>
      <c r="AB910" s="2" t="n">
        <v>25.44</v>
      </c>
      <c r="AD910" s="13" t="str">
        <f aca="false">IF(D910=0,AVERAGE(E910:AB910),"")</f>
        <v/>
      </c>
      <c r="AE910" s="13" t="n">
        <f aca="false">(SUM(E910:K910)+AB910)/8</f>
        <v>18.49875</v>
      </c>
      <c r="AF910" s="13" t="n">
        <f aca="false">IF(D910=1,(SUM(E910:K910)+AB910)/8,"")</f>
        <v>18.49875</v>
      </c>
      <c r="AG910" s="13" t="n">
        <f aca="false">IF(ISTEXT(AF910),AD910*24,AF910*8)</f>
        <v>147.99</v>
      </c>
      <c r="AH910" s="21" t="n">
        <f aca="false">IF(ISTEXT(AF910),24,8)</f>
        <v>8</v>
      </c>
    </row>
    <row r="911" customFormat="false" ht="13.5" hidden="false" customHeight="false" outlineLevel="0" collapsed="false">
      <c r="A911" s="20" t="n">
        <v>37070</v>
      </c>
      <c r="B911" s="21" t="n">
        <f aca="false">IF(IF(WEEKDAY(A911)=1,7,WEEKDAY(A911)-1)&lt;6,1,0)</f>
        <v>1</v>
      </c>
      <c r="C911" s="21"/>
      <c r="D911" s="21" t="n">
        <f aca="false">IF(SUM(B911:C911)&gt;0,1,0)</f>
        <v>1</v>
      </c>
      <c r="E911" s="2" t="n">
        <v>28.94</v>
      </c>
      <c r="F911" s="2" t="n">
        <v>18.61</v>
      </c>
      <c r="G911" s="2" t="n">
        <v>16.99</v>
      </c>
      <c r="H911" s="2" t="n">
        <v>23.33</v>
      </c>
      <c r="I911" s="2" t="n">
        <v>22.23</v>
      </c>
      <c r="J911" s="2" t="n">
        <v>19.07</v>
      </c>
      <c r="K911" s="2" t="n">
        <v>22.91</v>
      </c>
      <c r="L911" s="2" t="n">
        <v>30.01</v>
      </c>
      <c r="M911" s="2" t="n">
        <v>41.1</v>
      </c>
      <c r="N911" s="2" t="n">
        <v>32.57</v>
      </c>
      <c r="O911" s="2" t="n">
        <v>23.97</v>
      </c>
      <c r="P911" s="2" t="n">
        <v>25.83</v>
      </c>
      <c r="Q911" s="2" t="n">
        <v>35.28</v>
      </c>
      <c r="R911" s="2" t="n">
        <v>48.58</v>
      </c>
      <c r="S911" s="2" t="n">
        <v>46.37</v>
      </c>
      <c r="T911" s="2" t="n">
        <v>48.82</v>
      </c>
      <c r="U911" s="2" t="n">
        <v>38.7</v>
      </c>
      <c r="V911" s="2" t="n">
        <v>33.5</v>
      </c>
      <c r="W911" s="2" t="n">
        <v>26.56</v>
      </c>
      <c r="X911" s="2" t="n">
        <v>23.96</v>
      </c>
      <c r="Y911" s="2" t="n">
        <v>24.75</v>
      </c>
      <c r="Z911" s="2" t="n">
        <v>37.31</v>
      </c>
      <c r="AA911" s="2" t="n">
        <v>37.5</v>
      </c>
      <c r="AB911" s="2" t="n">
        <v>26.59</v>
      </c>
      <c r="AD911" s="13" t="str">
        <f aca="false">IF(D911=0,AVERAGE(E911:AB911),"")</f>
        <v/>
      </c>
      <c r="AE911" s="13" t="n">
        <f aca="false">(SUM(E911:K911)+AB911)/8</f>
        <v>22.33375</v>
      </c>
      <c r="AF911" s="13" t="n">
        <f aca="false">IF(D911=1,(SUM(E911:K911)+AB911)/8,"")</f>
        <v>22.33375</v>
      </c>
      <c r="AG911" s="13" t="n">
        <f aca="false">IF(ISTEXT(AF911),AD911*24,AF911*8)</f>
        <v>178.67</v>
      </c>
      <c r="AH911" s="21" t="n">
        <f aca="false">IF(ISTEXT(AF911),24,8)</f>
        <v>8</v>
      </c>
    </row>
    <row r="912" customFormat="false" ht="13.5" hidden="false" customHeight="false" outlineLevel="0" collapsed="false">
      <c r="A912" s="20" t="n">
        <v>37071</v>
      </c>
      <c r="B912" s="21" t="n">
        <f aca="false">IF(IF(WEEKDAY(A912)=1,7,WEEKDAY(A912)-1)&lt;6,1,0)</f>
        <v>1</v>
      </c>
      <c r="C912" s="21"/>
      <c r="D912" s="21" t="n">
        <f aca="false">IF(SUM(B912:C912)&gt;0,1,0)</f>
        <v>1</v>
      </c>
      <c r="E912" s="2" t="n">
        <v>28.97</v>
      </c>
      <c r="F912" s="2" t="n">
        <v>22.23</v>
      </c>
      <c r="G912" s="2" t="n">
        <v>17.45</v>
      </c>
      <c r="H912" s="2" t="n">
        <v>15.3</v>
      </c>
      <c r="I912" s="2" t="n">
        <v>16.05</v>
      </c>
      <c r="J912" s="2" t="n">
        <v>18.22</v>
      </c>
      <c r="K912" s="2" t="n">
        <v>18.92</v>
      </c>
      <c r="L912" s="2" t="n">
        <v>36.4</v>
      </c>
      <c r="M912" s="2" t="n">
        <v>37.38</v>
      </c>
      <c r="N912" s="2" t="n">
        <v>29.33</v>
      </c>
      <c r="O912" s="2" t="n">
        <v>24.29</v>
      </c>
      <c r="P912" s="2" t="n">
        <v>27.99</v>
      </c>
      <c r="Q912" s="2" t="n">
        <v>44.73</v>
      </c>
      <c r="R912" s="2" t="n">
        <v>45.48</v>
      </c>
      <c r="S912" s="2" t="n">
        <v>39.69</v>
      </c>
      <c r="T912" s="2" t="n">
        <v>40.77</v>
      </c>
      <c r="U912" s="2" t="n">
        <v>32.19</v>
      </c>
      <c r="V912" s="2" t="n">
        <v>27.78</v>
      </c>
      <c r="W912" s="2" t="n">
        <v>32.11</v>
      </c>
      <c r="X912" s="2" t="n">
        <v>34.63</v>
      </c>
      <c r="Y912" s="2" t="n">
        <v>51.44</v>
      </c>
      <c r="Z912" s="2" t="n">
        <v>47.57</v>
      </c>
      <c r="AA912" s="2" t="n">
        <v>40.77</v>
      </c>
      <c r="AB912" s="2" t="n">
        <v>28.98</v>
      </c>
      <c r="AD912" s="13" t="str">
        <f aca="false">IF(D912=0,AVERAGE(E912:AB912),"")</f>
        <v/>
      </c>
      <c r="AE912" s="13" t="n">
        <f aca="false">(SUM(E912:K912)+AB912)/8</f>
        <v>20.765</v>
      </c>
      <c r="AF912" s="13" t="n">
        <f aca="false">IF(D912=1,(SUM(E912:K912)+AB912)/8,"")</f>
        <v>20.765</v>
      </c>
      <c r="AG912" s="13" t="n">
        <f aca="false">IF(ISTEXT(AF912),AD912*24,AF912*8)</f>
        <v>166.12</v>
      </c>
      <c r="AH912" s="21" t="n">
        <f aca="false">IF(ISTEXT(AF912),24,8)</f>
        <v>8</v>
      </c>
    </row>
    <row r="913" customFormat="false" ht="13.5" hidden="false" customHeight="false" outlineLevel="0" collapsed="false">
      <c r="A913" s="20" t="n">
        <v>37072</v>
      </c>
      <c r="B913" s="21" t="n">
        <f aca="false">IF(IF(WEEKDAY(A913)=1,7,WEEKDAY(A913)-1)&lt;6,1,0)</f>
        <v>0</v>
      </c>
      <c r="C913" s="21"/>
      <c r="D913" s="21" t="n">
        <f aca="false">IF(SUM(B913:C913)&gt;0,1,0)</f>
        <v>0</v>
      </c>
      <c r="E913" s="2" t="n">
        <v>20.5</v>
      </c>
      <c r="F913" s="2" t="n">
        <v>22.17</v>
      </c>
      <c r="G913" s="2" t="n">
        <v>18.37</v>
      </c>
      <c r="H913" s="2" t="n">
        <v>16.57</v>
      </c>
      <c r="I913" s="2" t="n">
        <v>18.23</v>
      </c>
      <c r="J913" s="2" t="n">
        <v>17.61</v>
      </c>
      <c r="K913" s="2" t="n">
        <v>19.15</v>
      </c>
      <c r="L913" s="2" t="n">
        <v>24.65</v>
      </c>
      <c r="M913" s="2" t="n">
        <v>28.09</v>
      </c>
      <c r="N913" s="2" t="n">
        <v>33.05</v>
      </c>
      <c r="O913" s="2" t="n">
        <v>50.2</v>
      </c>
      <c r="P913" s="2" t="n">
        <v>51.43</v>
      </c>
      <c r="Q913" s="2" t="n">
        <v>24.07</v>
      </c>
      <c r="R913" s="2" t="n">
        <v>23.84</v>
      </c>
      <c r="S913" s="2" t="n">
        <v>24.71</v>
      </c>
      <c r="T913" s="2" t="n">
        <v>29.48</v>
      </c>
      <c r="U913" s="2" t="n">
        <v>64.37</v>
      </c>
      <c r="V913" s="2" t="n">
        <v>26.89</v>
      </c>
      <c r="W913" s="2" t="n">
        <v>18.34</v>
      </c>
      <c r="X913" s="2" t="n">
        <v>20.08</v>
      </c>
      <c r="Y913" s="2" t="n">
        <v>30.54</v>
      </c>
      <c r="Z913" s="2" t="n">
        <v>39.57</v>
      </c>
      <c r="AA913" s="2" t="n">
        <v>39.7</v>
      </c>
      <c r="AB913" s="2" t="n">
        <v>26.86</v>
      </c>
      <c r="AD913" s="13" t="n">
        <f aca="false">IF(D913=0,AVERAGE(E913:AB913),"")</f>
        <v>28.68625</v>
      </c>
      <c r="AE913" s="13" t="n">
        <f aca="false">(SUM(E913:K913)+AB913)/8</f>
        <v>19.9325</v>
      </c>
      <c r="AF913" s="13" t="str">
        <f aca="false">IF(D913=1,(SUM(E913:K913)+AB913)/8,"")</f>
        <v/>
      </c>
      <c r="AG913" s="13" t="n">
        <f aca="false">IF(ISTEXT(AF913),AD913*24,AF913*8)</f>
        <v>688.47</v>
      </c>
      <c r="AH913" s="21" t="n">
        <f aca="false">IF(ISTEXT(AF913),24,8)</f>
        <v>24</v>
      </c>
    </row>
    <row r="914" customFormat="false" ht="13.5" hidden="false" customHeight="false" outlineLevel="0" collapsed="false">
      <c r="A914" s="20" t="n">
        <v>37073</v>
      </c>
      <c r="B914" s="21" t="n">
        <f aca="false">IF(IF(WEEKDAY(A914)=1,7,WEEKDAY(A914)-1)&lt;6,1,0)</f>
        <v>0</v>
      </c>
      <c r="C914" s="21"/>
      <c r="D914" s="21" t="n">
        <f aca="false">IF(SUM(B914:C914)&gt;0,1,0)</f>
        <v>0</v>
      </c>
      <c r="E914" s="2" t="n">
        <v>20.08</v>
      </c>
      <c r="F914" s="2" t="n">
        <v>18.25</v>
      </c>
      <c r="G914" s="2" t="n">
        <v>0</v>
      </c>
      <c r="H914" s="2" t="n">
        <v>17.35</v>
      </c>
      <c r="I914" s="2" t="n">
        <v>15.04</v>
      </c>
      <c r="J914" s="2" t="n">
        <v>15.73</v>
      </c>
      <c r="K914" s="2" t="n">
        <v>14.5</v>
      </c>
      <c r="L914" s="2" t="n">
        <v>16.14</v>
      </c>
      <c r="M914" s="2" t="n">
        <v>18.16</v>
      </c>
      <c r="N914" s="2" t="n">
        <v>19.3</v>
      </c>
      <c r="O914" s="2" t="n">
        <v>19.69</v>
      </c>
      <c r="P914" s="2" t="n">
        <v>20.53</v>
      </c>
      <c r="Q914" s="2" t="n">
        <v>21.76</v>
      </c>
      <c r="R914" s="2" t="n">
        <v>21.2</v>
      </c>
      <c r="S914" s="2" t="n">
        <v>22.54</v>
      </c>
      <c r="T914" s="2" t="n">
        <v>21.62</v>
      </c>
      <c r="U914" s="2" t="n">
        <v>18.05</v>
      </c>
      <c r="V914" s="2" t="n">
        <v>16.92</v>
      </c>
      <c r="W914" s="2" t="n">
        <v>16.22</v>
      </c>
      <c r="X914" s="2" t="n">
        <v>17.05</v>
      </c>
      <c r="Y914" s="2" t="n">
        <v>18.94</v>
      </c>
      <c r="Z914" s="2" t="n">
        <v>19.67</v>
      </c>
      <c r="AA914" s="2" t="n">
        <v>18.43</v>
      </c>
      <c r="AB914" s="2" t="n">
        <v>17.23</v>
      </c>
      <c r="AD914" s="13" t="n">
        <f aca="false">IF(D914=0,AVERAGE(E914:AB914),"")</f>
        <v>17.6833333333333</v>
      </c>
      <c r="AE914" s="13" t="n">
        <f aca="false">(SUM(E914:K914)+AB914)/8</f>
        <v>14.7725</v>
      </c>
      <c r="AF914" s="13" t="str">
        <f aca="false">IF(D914=1,(SUM(E914:K914)+AB914)/8,"")</f>
        <v/>
      </c>
      <c r="AG914" s="13" t="n">
        <f aca="false">IF(ISTEXT(AF914),AD914*24,AF914*8)</f>
        <v>424.4</v>
      </c>
      <c r="AH914" s="21" t="n">
        <f aca="false">IF(ISTEXT(AF914),24,8)</f>
        <v>24</v>
      </c>
    </row>
    <row r="915" customFormat="false" ht="13.5" hidden="false" customHeight="false" outlineLevel="0" collapsed="false">
      <c r="A915" s="20" t="n">
        <v>37074</v>
      </c>
      <c r="B915" s="21" t="n">
        <f aca="false">IF(IF(WEEKDAY(A915)=1,7,WEEKDAY(A915)-1)&lt;6,1,0)</f>
        <v>1</v>
      </c>
      <c r="C915" s="21"/>
      <c r="D915" s="21" t="n">
        <f aca="false">IF(SUM(B915:C915)&gt;0,1,0)</f>
        <v>1</v>
      </c>
      <c r="E915" s="2" t="n">
        <v>14.82</v>
      </c>
      <c r="F915" s="2" t="n">
        <v>16.55</v>
      </c>
      <c r="G915" s="2" t="n">
        <v>0</v>
      </c>
      <c r="H915" s="2" t="n">
        <v>0</v>
      </c>
      <c r="I915" s="2" t="n">
        <v>8.63</v>
      </c>
      <c r="J915" s="2" t="n">
        <v>11.79</v>
      </c>
      <c r="K915" s="2" t="n">
        <v>13.64</v>
      </c>
      <c r="L915" s="2" t="n">
        <v>15.15</v>
      </c>
      <c r="M915" s="2" t="n">
        <v>15.4</v>
      </c>
      <c r="N915" s="2" t="n">
        <v>17.03</v>
      </c>
      <c r="O915" s="2" t="n">
        <v>17.85</v>
      </c>
      <c r="P915" s="2" t="n">
        <v>18.11</v>
      </c>
      <c r="Q915" s="2" t="n">
        <v>16.13</v>
      </c>
      <c r="R915" s="2" t="n">
        <v>16.02</v>
      </c>
      <c r="S915" s="2" t="n">
        <v>17.2</v>
      </c>
      <c r="T915" s="2" t="n">
        <v>17.2</v>
      </c>
      <c r="U915" s="2" t="n">
        <v>18.62</v>
      </c>
      <c r="V915" s="2" t="n">
        <v>19.09</v>
      </c>
      <c r="W915" s="2" t="n">
        <v>18.37</v>
      </c>
      <c r="X915" s="2" t="n">
        <v>17.73</v>
      </c>
      <c r="Y915" s="2" t="n">
        <v>16.44</v>
      </c>
      <c r="Z915" s="2" t="n">
        <v>17.61</v>
      </c>
      <c r="AA915" s="2" t="n">
        <v>16.13</v>
      </c>
      <c r="AB915" s="2" t="n">
        <v>14</v>
      </c>
      <c r="AD915" s="13" t="str">
        <f aca="false">IF(D915=0,AVERAGE(E915:AB915),"")</f>
        <v/>
      </c>
      <c r="AE915" s="13" t="n">
        <f aca="false">(SUM(E915:K915)+AB915)/8</f>
        <v>9.92875</v>
      </c>
      <c r="AF915" s="13" t="n">
        <f aca="false">IF(D915=1,(SUM(E915:K915)+AB915)/8,"")</f>
        <v>9.92875</v>
      </c>
      <c r="AG915" s="13" t="n">
        <f aca="false">IF(ISTEXT(AF915),AD915*24,AF915*8)</f>
        <v>79.43</v>
      </c>
      <c r="AH915" s="21" t="n">
        <f aca="false">IF(ISTEXT(AF915),24,8)</f>
        <v>8</v>
      </c>
    </row>
    <row r="916" customFormat="false" ht="13.5" hidden="false" customHeight="false" outlineLevel="0" collapsed="false">
      <c r="A916" s="20" t="n">
        <v>37075</v>
      </c>
      <c r="B916" s="21" t="n">
        <f aca="false">IF(IF(WEEKDAY(A916)=1,7,WEEKDAY(A916)-1)&lt;6,1,0)</f>
        <v>1</v>
      </c>
      <c r="C916" s="21"/>
      <c r="D916" s="21" t="n">
        <f aca="false">IF(SUM(B916:C916)&gt;0,1,0)</f>
        <v>1</v>
      </c>
      <c r="E916" s="2" t="n">
        <v>9.13</v>
      </c>
      <c r="F916" s="2" t="n">
        <v>1.86</v>
      </c>
      <c r="G916" s="2" t="n">
        <v>8.77</v>
      </c>
      <c r="H916" s="2" t="n">
        <v>0</v>
      </c>
      <c r="I916" s="2" t="n">
        <v>8.92</v>
      </c>
      <c r="J916" s="2" t="n">
        <v>14.12</v>
      </c>
      <c r="K916" s="2" t="n">
        <v>13.3</v>
      </c>
      <c r="L916" s="2" t="n">
        <v>16.5</v>
      </c>
      <c r="M916" s="2" t="n">
        <v>19.8</v>
      </c>
      <c r="N916" s="2" t="n">
        <v>16.23</v>
      </c>
      <c r="O916" s="2" t="n">
        <v>21.76</v>
      </c>
      <c r="P916" s="2" t="n">
        <v>21.36</v>
      </c>
      <c r="Q916" s="2" t="n">
        <v>20.84</v>
      </c>
      <c r="R916" s="2" t="n">
        <v>20.89</v>
      </c>
      <c r="S916" s="2" t="n">
        <v>21.02</v>
      </c>
      <c r="T916" s="2" t="n">
        <v>20.84</v>
      </c>
      <c r="U916" s="2" t="n">
        <v>20.92</v>
      </c>
      <c r="V916" s="2" t="n">
        <v>18.49</v>
      </c>
      <c r="W916" s="2" t="n">
        <v>15.66</v>
      </c>
      <c r="X916" s="2" t="n">
        <v>15.3</v>
      </c>
      <c r="Y916" s="2" t="n">
        <v>18.06</v>
      </c>
      <c r="Z916" s="2" t="n">
        <v>20.13</v>
      </c>
      <c r="AA916" s="2" t="n">
        <v>16.24</v>
      </c>
      <c r="AB916" s="2" t="n">
        <v>8.71</v>
      </c>
      <c r="AD916" s="13" t="str">
        <f aca="false">IF(D916=0,AVERAGE(E916:AB916),"")</f>
        <v/>
      </c>
      <c r="AE916" s="13" t="n">
        <f aca="false">(SUM(E916:K916)+AB916)/8</f>
        <v>8.10125</v>
      </c>
      <c r="AF916" s="13" t="n">
        <f aca="false">IF(D916=1,(SUM(E916:K916)+AB916)/8,"")</f>
        <v>8.10125</v>
      </c>
      <c r="AG916" s="13" t="n">
        <f aca="false">IF(ISTEXT(AF916),AD916*24,AF916*8)</f>
        <v>64.81</v>
      </c>
      <c r="AH916" s="21" t="n">
        <f aca="false">IF(ISTEXT(AF916),24,8)</f>
        <v>8</v>
      </c>
    </row>
    <row r="917" customFormat="false" ht="13.5" hidden="false" customHeight="false" outlineLevel="0" collapsed="false">
      <c r="A917" s="20" t="n">
        <v>37076</v>
      </c>
      <c r="B917" s="21" t="n">
        <f aca="false">IF(IF(WEEKDAY(A917)=1,7,WEEKDAY(A917)-1)&lt;6,1,0)</f>
        <v>1</v>
      </c>
      <c r="C917" s="22" t="n">
        <v>-1</v>
      </c>
      <c r="D917" s="21" t="n">
        <f aca="false">IF(SUM(B917:C917)&gt;0,1,0)</f>
        <v>0</v>
      </c>
      <c r="E917" s="2" t="n">
        <v>8.72</v>
      </c>
      <c r="F917" s="2" t="n">
        <v>0</v>
      </c>
      <c r="G917" s="2" t="n">
        <v>14.83</v>
      </c>
      <c r="H917" s="2" t="n">
        <v>1.47</v>
      </c>
      <c r="I917" s="2" t="n">
        <v>0</v>
      </c>
      <c r="J917" s="2" t="n">
        <v>3.62</v>
      </c>
      <c r="K917" s="2" t="n">
        <v>11.51</v>
      </c>
      <c r="L917" s="2" t="n">
        <v>8.89</v>
      </c>
      <c r="M917" s="2" t="n">
        <v>13.15</v>
      </c>
      <c r="N917" s="2" t="n">
        <v>17.75</v>
      </c>
      <c r="O917" s="2" t="n">
        <v>21.61</v>
      </c>
      <c r="P917" s="2" t="n">
        <v>23.6</v>
      </c>
      <c r="Q917" s="2" t="n">
        <v>25.16</v>
      </c>
      <c r="R917" s="2" t="n">
        <v>29.87</v>
      </c>
      <c r="S917" s="2" t="n">
        <v>27.61</v>
      </c>
      <c r="T917" s="2" t="n">
        <v>36.42</v>
      </c>
      <c r="U917" s="2" t="n">
        <v>52.73</v>
      </c>
      <c r="V917" s="2" t="n">
        <v>27.11</v>
      </c>
      <c r="W917" s="2" t="n">
        <v>22.44</v>
      </c>
      <c r="X917" s="2" t="n">
        <v>20.34</v>
      </c>
      <c r="Y917" s="2" t="n">
        <v>26.52</v>
      </c>
      <c r="Z917" s="2" t="n">
        <v>28.61</v>
      </c>
      <c r="AA917" s="2" t="n">
        <v>28.47</v>
      </c>
      <c r="AB917" s="2" t="n">
        <v>22.4</v>
      </c>
      <c r="AD917" s="13" t="n">
        <f aca="false">IF(D917=0,AVERAGE(E917:AB917),"")</f>
        <v>19.70125</v>
      </c>
      <c r="AE917" s="13" t="n">
        <f aca="false">(SUM(E917:K917)+AB917)/8</f>
        <v>7.81875</v>
      </c>
      <c r="AF917" s="13" t="str">
        <f aca="false">IF(D917=1,(SUM(E917:K917)+AB917)/8,"")</f>
        <v/>
      </c>
      <c r="AG917" s="13" t="n">
        <f aca="false">IF(ISTEXT(AF917),AD917*24,AF917*8)</f>
        <v>472.83</v>
      </c>
      <c r="AH917" s="21" t="n">
        <f aca="false">IF(ISTEXT(AF917),24,8)</f>
        <v>24</v>
      </c>
    </row>
    <row r="918" customFormat="false" ht="13.5" hidden="false" customHeight="false" outlineLevel="0" collapsed="false">
      <c r="A918" s="20" t="n">
        <v>37077</v>
      </c>
      <c r="B918" s="21" t="n">
        <f aca="false">IF(IF(WEEKDAY(A918)=1,7,WEEKDAY(A918)-1)&lt;6,1,0)</f>
        <v>1</v>
      </c>
      <c r="C918" s="21"/>
      <c r="D918" s="21" t="n">
        <f aca="false">IF(SUM(B918:C918)&gt;0,1,0)</f>
        <v>1</v>
      </c>
      <c r="E918" s="2" t="n">
        <v>17.8</v>
      </c>
      <c r="F918" s="2" t="n">
        <v>8.76</v>
      </c>
      <c r="G918" s="2" t="n">
        <v>4.54</v>
      </c>
      <c r="H918" s="2" t="n">
        <v>13.7</v>
      </c>
      <c r="I918" s="2" t="n">
        <v>13.9</v>
      </c>
      <c r="J918" s="2" t="n">
        <v>17.11</v>
      </c>
      <c r="K918" s="2" t="n">
        <v>19.72</v>
      </c>
      <c r="L918" s="2" t="n">
        <v>27.88</v>
      </c>
      <c r="M918" s="2" t="n">
        <v>35.36</v>
      </c>
      <c r="N918" s="2" t="n">
        <v>39.69</v>
      </c>
      <c r="O918" s="2" t="n">
        <v>50.37</v>
      </c>
      <c r="P918" s="2" t="n">
        <v>67.86</v>
      </c>
      <c r="Q918" s="2" t="n">
        <v>41.04</v>
      </c>
      <c r="R918" s="2" t="n">
        <v>55.99</v>
      </c>
      <c r="S918" s="2" t="n">
        <v>43.16</v>
      </c>
      <c r="T918" s="2" t="n">
        <v>37.21</v>
      </c>
      <c r="U918" s="2" t="n">
        <v>30.84</v>
      </c>
      <c r="V918" s="2" t="n">
        <v>30.97</v>
      </c>
      <c r="W918" s="2" t="n">
        <v>32.91</v>
      </c>
      <c r="X918" s="2" t="n">
        <v>24.48</v>
      </c>
      <c r="Y918" s="2" t="n">
        <v>24.99</v>
      </c>
      <c r="Z918" s="2" t="n">
        <v>27.71</v>
      </c>
      <c r="AA918" s="2" t="n">
        <v>21.63</v>
      </c>
      <c r="AB918" s="2" t="n">
        <v>17.83</v>
      </c>
      <c r="AD918" s="13" t="str">
        <f aca="false">IF(D918=0,AVERAGE(E918:AB918),"")</f>
        <v/>
      </c>
      <c r="AE918" s="13" t="n">
        <f aca="false">(SUM(E918:K918)+AB918)/8</f>
        <v>14.17</v>
      </c>
      <c r="AF918" s="13" t="n">
        <f aca="false">IF(D918=1,(SUM(E918:K918)+AB918)/8,"")</f>
        <v>14.17</v>
      </c>
      <c r="AG918" s="13" t="n">
        <f aca="false">IF(ISTEXT(AF918),AD918*24,AF918*8)</f>
        <v>113.36</v>
      </c>
      <c r="AH918" s="21" t="n">
        <f aca="false">IF(ISTEXT(AF918),24,8)</f>
        <v>8</v>
      </c>
    </row>
    <row r="919" customFormat="false" ht="13.5" hidden="false" customHeight="false" outlineLevel="0" collapsed="false">
      <c r="A919" s="20" t="n">
        <v>37078</v>
      </c>
      <c r="B919" s="21" t="n">
        <f aca="false">IF(IF(WEEKDAY(A919)=1,7,WEEKDAY(A919)-1)&lt;6,1,0)</f>
        <v>1</v>
      </c>
      <c r="C919" s="21"/>
      <c r="D919" s="21" t="n">
        <f aca="false">IF(SUM(B919:C919)&gt;0,1,0)</f>
        <v>1</v>
      </c>
      <c r="E919" s="2" t="n">
        <v>16.64</v>
      </c>
      <c r="F919" s="2" t="n">
        <v>15.18</v>
      </c>
      <c r="G919" s="2" t="n">
        <v>8.72</v>
      </c>
      <c r="H919" s="2" t="n">
        <v>12.82</v>
      </c>
      <c r="I919" s="2" t="n">
        <v>8.72</v>
      </c>
      <c r="J919" s="2" t="n">
        <v>14.9</v>
      </c>
      <c r="K919" s="2" t="n">
        <v>15.97</v>
      </c>
      <c r="L919" s="2" t="n">
        <v>19.04</v>
      </c>
      <c r="M919" s="2" t="n">
        <v>19.32</v>
      </c>
      <c r="N919" s="2" t="n">
        <v>22.28</v>
      </c>
      <c r="O919" s="2" t="n">
        <v>23.76</v>
      </c>
      <c r="P919" s="2" t="n">
        <v>24.67</v>
      </c>
      <c r="Q919" s="2" t="n">
        <v>28.2</v>
      </c>
      <c r="R919" s="2" t="n">
        <v>28.42</v>
      </c>
      <c r="S919" s="2" t="n">
        <v>28.86</v>
      </c>
      <c r="T919" s="2" t="n">
        <v>32.15</v>
      </c>
      <c r="U919" s="2" t="n">
        <v>32.26</v>
      </c>
      <c r="V919" s="2" t="n">
        <v>29.93</v>
      </c>
      <c r="W919" s="2" t="n">
        <v>22.11</v>
      </c>
      <c r="X919" s="2" t="n">
        <v>20.29</v>
      </c>
      <c r="Y919" s="2" t="n">
        <v>20.81</v>
      </c>
      <c r="Z919" s="2" t="n">
        <v>26.2</v>
      </c>
      <c r="AA919" s="2" t="n">
        <v>18.42</v>
      </c>
      <c r="AB919" s="2" t="n">
        <v>15.97</v>
      </c>
      <c r="AD919" s="13" t="str">
        <f aca="false">IF(D919=0,AVERAGE(E919:AB919),"")</f>
        <v/>
      </c>
      <c r="AE919" s="13" t="n">
        <f aca="false">(SUM(E919:K919)+AB919)/8</f>
        <v>13.615</v>
      </c>
      <c r="AF919" s="13" t="n">
        <f aca="false">IF(D919=1,(SUM(E919:K919)+AB919)/8,"")</f>
        <v>13.615</v>
      </c>
      <c r="AG919" s="13" t="n">
        <f aca="false">IF(ISTEXT(AF919),AD919*24,AF919*8)</f>
        <v>108.92</v>
      </c>
      <c r="AH919" s="21" t="n">
        <f aca="false">IF(ISTEXT(AF919),24,8)</f>
        <v>8</v>
      </c>
    </row>
    <row r="920" customFormat="false" ht="13.5" hidden="false" customHeight="false" outlineLevel="0" collapsed="false">
      <c r="A920" s="20" t="n">
        <v>37079</v>
      </c>
      <c r="B920" s="21" t="n">
        <f aca="false">IF(IF(WEEKDAY(A920)=1,7,WEEKDAY(A920)-1)&lt;6,1,0)</f>
        <v>0</v>
      </c>
      <c r="C920" s="21"/>
      <c r="D920" s="21" t="n">
        <f aca="false">IF(SUM(B920:C920)&gt;0,1,0)</f>
        <v>0</v>
      </c>
      <c r="E920" s="2" t="n">
        <v>15.66</v>
      </c>
      <c r="F920" s="2" t="n">
        <v>15.93</v>
      </c>
      <c r="G920" s="2" t="n">
        <v>16.12</v>
      </c>
      <c r="H920" s="2" t="n">
        <v>2.17</v>
      </c>
      <c r="I920" s="2" t="n">
        <v>0</v>
      </c>
      <c r="J920" s="2" t="n">
        <v>4.35</v>
      </c>
      <c r="K920" s="2" t="n">
        <v>1.13</v>
      </c>
      <c r="L920" s="2" t="n">
        <v>14.99</v>
      </c>
      <c r="M920" s="2" t="n">
        <v>16.24</v>
      </c>
      <c r="N920" s="2" t="n">
        <v>19.93</v>
      </c>
      <c r="O920" s="2" t="n">
        <v>21.8</v>
      </c>
      <c r="P920" s="2" t="n">
        <v>21.71</v>
      </c>
      <c r="Q920" s="2" t="n">
        <v>20.93</v>
      </c>
      <c r="R920" s="2" t="n">
        <v>20.82</v>
      </c>
      <c r="S920" s="2" t="n">
        <v>21.93</v>
      </c>
      <c r="T920" s="2" t="n">
        <v>26.08</v>
      </c>
      <c r="U920" s="2" t="n">
        <v>29.64</v>
      </c>
      <c r="V920" s="2" t="n">
        <v>40.13</v>
      </c>
      <c r="W920" s="2" t="n">
        <v>26.14</v>
      </c>
      <c r="X920" s="2" t="n">
        <v>25.45</v>
      </c>
      <c r="Y920" s="2" t="n">
        <v>30.32</v>
      </c>
      <c r="Z920" s="2" t="n">
        <v>32.08</v>
      </c>
      <c r="AA920" s="2" t="n">
        <v>22.82</v>
      </c>
      <c r="AB920" s="2" t="n">
        <v>16.29</v>
      </c>
      <c r="AD920" s="13" t="n">
        <f aca="false">IF(D920=0,AVERAGE(E920:AB920),"")</f>
        <v>19.2775</v>
      </c>
      <c r="AE920" s="13" t="n">
        <f aca="false">(SUM(E920:K920)+AB920)/8</f>
        <v>8.95625</v>
      </c>
      <c r="AF920" s="13" t="str">
        <f aca="false">IF(D920=1,(SUM(E920:K920)+AB920)/8,"")</f>
        <v/>
      </c>
      <c r="AG920" s="13" t="n">
        <f aca="false">IF(ISTEXT(AF920),AD920*24,AF920*8)</f>
        <v>462.66</v>
      </c>
      <c r="AH920" s="21" t="n">
        <f aca="false">IF(ISTEXT(AF920),24,8)</f>
        <v>24</v>
      </c>
    </row>
    <row r="921" customFormat="false" ht="13.5" hidden="false" customHeight="false" outlineLevel="0" collapsed="false">
      <c r="A921" s="20" t="n">
        <v>37080</v>
      </c>
      <c r="B921" s="21" t="n">
        <f aca="false">IF(IF(WEEKDAY(A921)=1,7,WEEKDAY(A921)-1)&lt;6,1,0)</f>
        <v>0</v>
      </c>
      <c r="C921" s="21"/>
      <c r="D921" s="21" t="n">
        <f aca="false">IF(SUM(B921:C921)&gt;0,1,0)</f>
        <v>0</v>
      </c>
      <c r="E921" s="2" t="n">
        <v>17.68</v>
      </c>
      <c r="F921" s="2" t="n">
        <v>9.65</v>
      </c>
      <c r="G921" s="2" t="n">
        <v>16.33</v>
      </c>
      <c r="H921" s="2" t="n">
        <v>15.5</v>
      </c>
      <c r="I921" s="2" t="n">
        <v>15.43</v>
      </c>
      <c r="J921" s="2" t="n">
        <v>15.25</v>
      </c>
      <c r="K921" s="2" t="n">
        <v>14.88</v>
      </c>
      <c r="L921" s="2" t="n">
        <v>15.12</v>
      </c>
      <c r="M921" s="2" t="n">
        <v>16.02</v>
      </c>
      <c r="N921" s="2" t="n">
        <v>18.12</v>
      </c>
      <c r="O921" s="2" t="n">
        <v>20.24</v>
      </c>
      <c r="P921" s="2" t="n">
        <v>25.15</v>
      </c>
      <c r="Q921" s="2" t="n">
        <v>31.62</v>
      </c>
      <c r="R921" s="2" t="n">
        <v>34.21</v>
      </c>
      <c r="S921" s="2" t="n">
        <v>26.57</v>
      </c>
      <c r="T921" s="2" t="n">
        <v>36.18</v>
      </c>
      <c r="U921" s="2" t="n">
        <v>71.18</v>
      </c>
      <c r="V921" s="2" t="n">
        <v>53.01</v>
      </c>
      <c r="W921" s="2" t="n">
        <v>34.12</v>
      </c>
      <c r="X921" s="2" t="n">
        <v>72.2</v>
      </c>
      <c r="Y921" s="2" t="n">
        <v>63.82</v>
      </c>
      <c r="Z921" s="2" t="n">
        <v>105.43</v>
      </c>
      <c r="AA921" s="2" t="n">
        <v>50.44</v>
      </c>
      <c r="AB921" s="2" t="n">
        <v>21.06</v>
      </c>
      <c r="AD921" s="13" t="n">
        <f aca="false">IF(D921=0,AVERAGE(E921:AB921),"")</f>
        <v>33.3004166666667</v>
      </c>
      <c r="AE921" s="13" t="n">
        <f aca="false">(SUM(E921:K921)+AB921)/8</f>
        <v>15.7225</v>
      </c>
      <c r="AF921" s="13" t="str">
        <f aca="false">IF(D921=1,(SUM(E921:K921)+AB921)/8,"")</f>
        <v/>
      </c>
      <c r="AG921" s="13" t="n">
        <f aca="false">IF(ISTEXT(AF921),AD921*24,AF921*8)</f>
        <v>799.21</v>
      </c>
      <c r="AH921" s="21" t="n">
        <f aca="false">IF(ISTEXT(AF921),24,8)</f>
        <v>24</v>
      </c>
    </row>
    <row r="922" customFormat="false" ht="13.5" hidden="false" customHeight="false" outlineLevel="0" collapsed="false">
      <c r="A922" s="20" t="n">
        <v>37081</v>
      </c>
      <c r="B922" s="21" t="n">
        <f aca="false">IF(IF(WEEKDAY(A922)=1,7,WEEKDAY(A922)-1)&lt;6,1,0)</f>
        <v>1</v>
      </c>
      <c r="C922" s="21"/>
      <c r="D922" s="21" t="n">
        <f aca="false">IF(SUM(B922:C922)&gt;0,1,0)</f>
        <v>1</v>
      </c>
      <c r="E922" s="2" t="n">
        <v>20.38</v>
      </c>
      <c r="F922" s="2" t="n">
        <v>16.18</v>
      </c>
      <c r="G922" s="2" t="n">
        <v>17.31</v>
      </c>
      <c r="H922" s="2" t="n">
        <v>14.88</v>
      </c>
      <c r="I922" s="2" t="n">
        <v>14.88</v>
      </c>
      <c r="J922" s="2" t="n">
        <v>17.72</v>
      </c>
      <c r="K922" s="2" t="n">
        <v>19.01</v>
      </c>
      <c r="L922" s="2" t="n">
        <v>22.67</v>
      </c>
      <c r="M922" s="2" t="n">
        <v>31.85</v>
      </c>
      <c r="N922" s="2" t="n">
        <v>31.29</v>
      </c>
      <c r="O922" s="2" t="n">
        <v>36.44</v>
      </c>
      <c r="P922" s="2" t="n">
        <v>49.31</v>
      </c>
      <c r="Q922" s="2" t="n">
        <v>71.67</v>
      </c>
      <c r="R922" s="2" t="n">
        <v>77.53</v>
      </c>
      <c r="S922" s="2" t="n">
        <v>72.54</v>
      </c>
      <c r="T922" s="2" t="n">
        <v>65.09</v>
      </c>
      <c r="U922" s="2" t="n">
        <v>88.07</v>
      </c>
      <c r="V922" s="2" t="n">
        <v>98.16</v>
      </c>
      <c r="W922" s="2" t="n">
        <v>66.31</v>
      </c>
      <c r="X922" s="2" t="n">
        <v>40.44</v>
      </c>
      <c r="Y922" s="2" t="n">
        <v>40.39</v>
      </c>
      <c r="Z922" s="2" t="n">
        <v>40.3</v>
      </c>
      <c r="AA922" s="2" t="n">
        <v>33.29</v>
      </c>
      <c r="AB922" s="2" t="n">
        <v>30.4</v>
      </c>
      <c r="AD922" s="13" t="str">
        <f aca="false">IF(D922=0,AVERAGE(E922:AB922),"")</f>
        <v/>
      </c>
      <c r="AE922" s="13" t="n">
        <f aca="false">(SUM(E922:K922)+AB922)/8</f>
        <v>18.845</v>
      </c>
      <c r="AF922" s="13" t="n">
        <f aca="false">IF(D922=1,(SUM(E922:K922)+AB922)/8,"")</f>
        <v>18.845</v>
      </c>
      <c r="AG922" s="13" t="n">
        <f aca="false">IF(ISTEXT(AF922),AD922*24,AF922*8)</f>
        <v>150.76</v>
      </c>
      <c r="AH922" s="21" t="n">
        <f aca="false">IF(ISTEXT(AF922),24,8)</f>
        <v>8</v>
      </c>
    </row>
    <row r="923" customFormat="false" ht="13.5" hidden="false" customHeight="false" outlineLevel="0" collapsed="false">
      <c r="A923" s="20" t="n">
        <v>37082</v>
      </c>
      <c r="B923" s="21" t="n">
        <f aca="false">IF(IF(WEEKDAY(A923)=1,7,WEEKDAY(A923)-1)&lt;6,1,0)</f>
        <v>1</v>
      </c>
      <c r="C923" s="21"/>
      <c r="D923" s="21" t="n">
        <f aca="false">IF(SUM(B923:C923)&gt;0,1,0)</f>
        <v>1</v>
      </c>
      <c r="E923" s="2" t="n">
        <v>24.34</v>
      </c>
      <c r="F923" s="2" t="n">
        <v>17</v>
      </c>
      <c r="G923" s="2" t="n">
        <v>21.72</v>
      </c>
      <c r="H923" s="2" t="n">
        <v>15.97</v>
      </c>
      <c r="I923" s="2" t="n">
        <v>16</v>
      </c>
      <c r="J923" s="2" t="n">
        <v>22.82</v>
      </c>
      <c r="K923" s="2" t="n">
        <v>34.22</v>
      </c>
      <c r="L923" s="2" t="n">
        <v>50.94</v>
      </c>
      <c r="M923" s="2" t="n">
        <v>35.6</v>
      </c>
      <c r="N923" s="2" t="n">
        <v>51</v>
      </c>
      <c r="O923" s="2" t="n">
        <v>60.43</v>
      </c>
      <c r="P923" s="2" t="n">
        <v>41.67</v>
      </c>
      <c r="Q923" s="2" t="n">
        <v>33.22</v>
      </c>
      <c r="R923" s="2" t="n">
        <v>39.48</v>
      </c>
      <c r="S923" s="2" t="n">
        <v>57.08</v>
      </c>
      <c r="T923" s="2" t="n">
        <v>66.82</v>
      </c>
      <c r="U923" s="2" t="n">
        <v>45.44</v>
      </c>
      <c r="V923" s="2" t="n">
        <v>44.7</v>
      </c>
      <c r="W923" s="2" t="n">
        <v>43.35</v>
      </c>
      <c r="X923" s="2" t="n">
        <v>31.88</v>
      </c>
      <c r="Y923" s="2" t="n">
        <v>39.88</v>
      </c>
      <c r="Z923" s="2" t="n">
        <v>38.75</v>
      </c>
      <c r="AA923" s="2" t="n">
        <v>23.8</v>
      </c>
      <c r="AB923" s="2" t="n">
        <v>21.93</v>
      </c>
      <c r="AD923" s="13" t="str">
        <f aca="false">IF(D923=0,AVERAGE(E923:AB923),"")</f>
        <v/>
      </c>
      <c r="AE923" s="13" t="n">
        <f aca="false">(SUM(E923:K923)+AB923)/8</f>
        <v>21.75</v>
      </c>
      <c r="AF923" s="13" t="n">
        <f aca="false">IF(D923=1,(SUM(E923:K923)+AB923)/8,"")</f>
        <v>21.75</v>
      </c>
      <c r="AG923" s="13" t="n">
        <f aca="false">IF(ISTEXT(AF923),AD923*24,AF923*8)</f>
        <v>174</v>
      </c>
      <c r="AH923" s="21" t="n">
        <f aca="false">IF(ISTEXT(AF923),24,8)</f>
        <v>8</v>
      </c>
    </row>
    <row r="924" customFormat="false" ht="13.5" hidden="false" customHeight="false" outlineLevel="0" collapsed="false">
      <c r="A924" s="20" t="n">
        <v>37083</v>
      </c>
      <c r="B924" s="21" t="n">
        <f aca="false">IF(IF(WEEKDAY(A924)=1,7,WEEKDAY(A924)-1)&lt;6,1,0)</f>
        <v>1</v>
      </c>
      <c r="C924" s="21"/>
      <c r="D924" s="21" t="n">
        <f aca="false">IF(SUM(B924:C924)&gt;0,1,0)</f>
        <v>1</v>
      </c>
      <c r="E924" s="2" t="n">
        <v>21.61</v>
      </c>
      <c r="F924" s="2" t="n">
        <v>18.49</v>
      </c>
      <c r="G924" s="2" t="n">
        <v>15.25</v>
      </c>
      <c r="H924" s="2" t="n">
        <v>20</v>
      </c>
      <c r="I924" s="2" t="n">
        <v>16.83</v>
      </c>
      <c r="J924" s="2" t="n">
        <v>19.19</v>
      </c>
      <c r="K924" s="2" t="n">
        <v>22.08</v>
      </c>
      <c r="L924" s="2" t="n">
        <v>27.91</v>
      </c>
      <c r="M924" s="2" t="n">
        <v>29.77</v>
      </c>
      <c r="N924" s="2" t="n">
        <v>27.47</v>
      </c>
      <c r="O924" s="2" t="n">
        <v>35.89</v>
      </c>
      <c r="P924" s="2" t="n">
        <v>37.33</v>
      </c>
      <c r="Q924" s="2" t="n">
        <v>44.66</v>
      </c>
      <c r="R924" s="2" t="n">
        <v>42.08</v>
      </c>
      <c r="S924" s="2" t="n">
        <v>40.93</v>
      </c>
      <c r="T924" s="2" t="n">
        <v>43.5</v>
      </c>
      <c r="U924" s="2" t="n">
        <v>53.51</v>
      </c>
      <c r="V924" s="2" t="n">
        <v>39.43</v>
      </c>
      <c r="W924" s="2" t="n">
        <v>31.37</v>
      </c>
      <c r="X924" s="2" t="n">
        <v>20.1</v>
      </c>
      <c r="Y924" s="2" t="n">
        <v>24.82</v>
      </c>
      <c r="Z924" s="2" t="n">
        <v>22.53</v>
      </c>
      <c r="AA924" s="2" t="n">
        <v>18.72</v>
      </c>
      <c r="AB924" s="2" t="n">
        <v>20.41</v>
      </c>
      <c r="AD924" s="13" t="str">
        <f aca="false">IF(D924=0,AVERAGE(E924:AB924),"")</f>
        <v/>
      </c>
      <c r="AE924" s="13" t="n">
        <f aca="false">(SUM(E924:K924)+AB924)/8</f>
        <v>19.2325</v>
      </c>
      <c r="AF924" s="13" t="n">
        <f aca="false">IF(D924=1,(SUM(E924:K924)+AB924)/8,"")</f>
        <v>19.2325</v>
      </c>
      <c r="AG924" s="13" t="n">
        <f aca="false">IF(ISTEXT(AF924),AD924*24,AF924*8)</f>
        <v>153.86</v>
      </c>
      <c r="AH924" s="21" t="n">
        <f aca="false">IF(ISTEXT(AF924),24,8)</f>
        <v>8</v>
      </c>
    </row>
    <row r="925" customFormat="false" ht="13.5" hidden="false" customHeight="false" outlineLevel="0" collapsed="false">
      <c r="A925" s="20" t="n">
        <v>37084</v>
      </c>
      <c r="B925" s="21" t="n">
        <f aca="false">IF(IF(WEEKDAY(A925)=1,7,WEEKDAY(A925)-1)&lt;6,1,0)</f>
        <v>1</v>
      </c>
      <c r="C925" s="21"/>
      <c r="D925" s="21" t="n">
        <f aca="false">IF(SUM(B925:C925)&gt;0,1,0)</f>
        <v>1</v>
      </c>
      <c r="E925" s="2" t="n">
        <v>16.59</v>
      </c>
      <c r="F925" s="2" t="n">
        <v>21.73</v>
      </c>
      <c r="G925" s="2" t="n">
        <v>8.69</v>
      </c>
      <c r="H925" s="2" t="n">
        <v>13.84</v>
      </c>
      <c r="I925" s="2" t="n">
        <v>13.37</v>
      </c>
      <c r="J925" s="2" t="n">
        <v>14.54</v>
      </c>
      <c r="K925" s="2" t="n">
        <v>15.44</v>
      </c>
      <c r="L925" s="2" t="n">
        <v>20.13</v>
      </c>
      <c r="M925" s="2" t="n">
        <v>18.85</v>
      </c>
      <c r="N925" s="2" t="n">
        <v>24.03</v>
      </c>
      <c r="O925" s="2" t="n">
        <v>27.44</v>
      </c>
      <c r="P925" s="2" t="n">
        <v>27.64</v>
      </c>
      <c r="Q925" s="2" t="n">
        <v>23.46</v>
      </c>
      <c r="R925" s="2" t="n">
        <v>20.44</v>
      </c>
      <c r="S925" s="2" t="n">
        <v>22.34</v>
      </c>
      <c r="T925" s="2" t="n">
        <v>23.85</v>
      </c>
      <c r="U925" s="2" t="n">
        <v>25.22</v>
      </c>
      <c r="V925" s="2" t="n">
        <v>24.04</v>
      </c>
      <c r="W925" s="2" t="n">
        <v>21.12</v>
      </c>
      <c r="X925" s="2" t="n">
        <v>15.61</v>
      </c>
      <c r="Y925" s="2" t="n">
        <v>24.69</v>
      </c>
      <c r="Z925" s="2" t="n">
        <v>20.14</v>
      </c>
      <c r="AA925" s="2" t="n">
        <v>23.16</v>
      </c>
      <c r="AB925" s="2" t="n">
        <v>22.12</v>
      </c>
      <c r="AD925" s="13" t="str">
        <f aca="false">IF(D925=0,AVERAGE(E925:AB925),"")</f>
        <v/>
      </c>
      <c r="AE925" s="13" t="n">
        <f aca="false">(SUM(E925:K925)+AB925)/8</f>
        <v>15.79</v>
      </c>
      <c r="AF925" s="13" t="n">
        <f aca="false">IF(D925=1,(SUM(E925:K925)+AB925)/8,"")</f>
        <v>15.79</v>
      </c>
      <c r="AG925" s="13" t="n">
        <f aca="false">IF(ISTEXT(AF925),AD925*24,AF925*8)</f>
        <v>126.32</v>
      </c>
      <c r="AH925" s="21" t="n">
        <f aca="false">IF(ISTEXT(AF925),24,8)</f>
        <v>8</v>
      </c>
    </row>
    <row r="926" customFormat="false" ht="13.5" hidden="false" customHeight="false" outlineLevel="0" collapsed="false">
      <c r="A926" s="20" t="n">
        <v>37085</v>
      </c>
      <c r="B926" s="21" t="n">
        <f aca="false">IF(IF(WEEKDAY(A926)=1,7,WEEKDAY(A926)-1)&lt;6,1,0)</f>
        <v>1</v>
      </c>
      <c r="C926" s="21"/>
      <c r="D926" s="21" t="n">
        <f aca="false">IF(SUM(B926:C926)&gt;0,1,0)</f>
        <v>1</v>
      </c>
      <c r="E926" s="2" t="n">
        <v>13.89</v>
      </c>
      <c r="F926" s="2" t="n">
        <v>15.69</v>
      </c>
      <c r="G926" s="2" t="n">
        <v>1.56</v>
      </c>
      <c r="H926" s="2" t="n">
        <v>13.1</v>
      </c>
      <c r="I926" s="2" t="n">
        <v>13.67</v>
      </c>
      <c r="J926" s="2" t="n">
        <v>15.51</v>
      </c>
      <c r="K926" s="2" t="n">
        <v>15.15</v>
      </c>
      <c r="L926" s="2" t="n">
        <v>19.18</v>
      </c>
      <c r="M926" s="2" t="n">
        <v>21.53</v>
      </c>
      <c r="N926" s="2" t="n">
        <v>19.24</v>
      </c>
      <c r="O926" s="2" t="n">
        <v>22.45</v>
      </c>
      <c r="P926" s="2" t="n">
        <v>31</v>
      </c>
      <c r="Q926" s="2" t="n">
        <v>23.4</v>
      </c>
      <c r="R926" s="2" t="n">
        <v>26.54</v>
      </c>
      <c r="S926" s="2" t="n">
        <v>30.18</v>
      </c>
      <c r="T926" s="2" t="n">
        <v>26.62</v>
      </c>
      <c r="U926" s="2" t="n">
        <v>22.18</v>
      </c>
      <c r="V926" s="2" t="n">
        <v>20.16</v>
      </c>
      <c r="W926" s="2" t="n">
        <v>17.52</v>
      </c>
      <c r="X926" s="2" t="n">
        <v>15.39</v>
      </c>
      <c r="Y926" s="2" t="n">
        <v>14.94</v>
      </c>
      <c r="Z926" s="2" t="n">
        <v>18</v>
      </c>
      <c r="AA926" s="2" t="n">
        <v>16.84</v>
      </c>
      <c r="AB926" s="2" t="n">
        <v>14.94</v>
      </c>
      <c r="AD926" s="13" t="str">
        <f aca="false">IF(D926=0,AVERAGE(E926:AB926),"")</f>
        <v/>
      </c>
      <c r="AE926" s="13" t="n">
        <f aca="false">(SUM(E926:K926)+AB926)/8</f>
        <v>12.93875</v>
      </c>
      <c r="AF926" s="13" t="n">
        <f aca="false">IF(D926=1,(SUM(E926:K926)+AB926)/8,"")</f>
        <v>12.93875</v>
      </c>
      <c r="AG926" s="13" t="n">
        <f aca="false">IF(ISTEXT(AF926),AD926*24,AF926*8)</f>
        <v>103.51</v>
      </c>
      <c r="AH926" s="21" t="n">
        <f aca="false">IF(ISTEXT(AF926),24,8)</f>
        <v>8</v>
      </c>
    </row>
    <row r="927" customFormat="false" ht="13.5" hidden="false" customHeight="false" outlineLevel="0" collapsed="false">
      <c r="A927" s="20" t="n">
        <v>37086</v>
      </c>
      <c r="B927" s="21" t="n">
        <f aca="false">IF(IF(WEEKDAY(A927)=1,7,WEEKDAY(A927)-1)&lt;6,1,0)</f>
        <v>0</v>
      </c>
      <c r="C927" s="21"/>
      <c r="D927" s="21" t="n">
        <f aca="false">IF(SUM(B927:C927)&gt;0,1,0)</f>
        <v>0</v>
      </c>
      <c r="E927" s="2" t="n">
        <v>12.1</v>
      </c>
      <c r="F927" s="2" t="n">
        <v>13.24</v>
      </c>
      <c r="G927" s="2" t="n">
        <v>9.2</v>
      </c>
      <c r="H927" s="2" t="n">
        <v>1.3</v>
      </c>
      <c r="I927" s="2" t="n">
        <v>12.2</v>
      </c>
      <c r="J927" s="2" t="n">
        <v>6.8</v>
      </c>
      <c r="K927" s="2" t="n">
        <v>6.79</v>
      </c>
      <c r="L927" s="2" t="n">
        <v>12.97</v>
      </c>
      <c r="M927" s="2" t="n">
        <v>18.84</v>
      </c>
      <c r="N927" s="2" t="n">
        <v>19.23</v>
      </c>
      <c r="O927" s="2" t="n">
        <v>25.2</v>
      </c>
      <c r="P927" s="2" t="n">
        <v>26</v>
      </c>
      <c r="Q927" s="2" t="n">
        <v>24.2</v>
      </c>
      <c r="R927" s="2" t="n">
        <v>19.73</v>
      </c>
      <c r="S927" s="2" t="n">
        <v>21.95</v>
      </c>
      <c r="T927" s="2" t="n">
        <v>24.46</v>
      </c>
      <c r="U927" s="2" t="n">
        <v>26.9</v>
      </c>
      <c r="V927" s="2" t="n">
        <v>23.08</v>
      </c>
      <c r="W927" s="2" t="n">
        <v>21.24</v>
      </c>
      <c r="X927" s="2" t="n">
        <v>18.79</v>
      </c>
      <c r="Y927" s="2" t="n">
        <v>21.19</v>
      </c>
      <c r="Z927" s="2" t="n">
        <v>20.13</v>
      </c>
      <c r="AA927" s="2" t="n">
        <v>17.7</v>
      </c>
      <c r="AB927" s="2" t="n">
        <v>15.62</v>
      </c>
      <c r="AD927" s="13" t="n">
        <f aca="false">IF(D927=0,AVERAGE(E927:AB927),"")</f>
        <v>17.4525</v>
      </c>
      <c r="AE927" s="13" t="n">
        <f aca="false">(SUM(E927:K927)+AB927)/8</f>
        <v>9.65625</v>
      </c>
      <c r="AF927" s="13" t="str">
        <f aca="false">IF(D927=1,(SUM(E927:K927)+AB927)/8,"")</f>
        <v/>
      </c>
      <c r="AG927" s="13" t="n">
        <f aca="false">IF(ISTEXT(AF927),AD927*24,AF927*8)</f>
        <v>418.86</v>
      </c>
      <c r="AH927" s="21" t="n">
        <f aca="false">IF(ISTEXT(AF927),24,8)</f>
        <v>24</v>
      </c>
    </row>
    <row r="928" customFormat="false" ht="13.5" hidden="false" customHeight="false" outlineLevel="0" collapsed="false">
      <c r="A928" s="20" t="n">
        <v>37087</v>
      </c>
      <c r="B928" s="21" t="n">
        <f aca="false">IF(IF(WEEKDAY(A928)=1,7,WEEKDAY(A928)-1)&lt;6,1,0)</f>
        <v>0</v>
      </c>
      <c r="C928" s="21"/>
      <c r="D928" s="21" t="n">
        <f aca="false">IF(SUM(B928:C928)&gt;0,1,0)</f>
        <v>0</v>
      </c>
      <c r="E928" s="2" t="n">
        <v>12.04</v>
      </c>
      <c r="F928" s="2" t="n">
        <v>11.46</v>
      </c>
      <c r="G928" s="2" t="n">
        <v>15.02</v>
      </c>
      <c r="H928" s="2" t="n">
        <v>0</v>
      </c>
      <c r="I928" s="2" t="n">
        <v>0</v>
      </c>
      <c r="J928" s="2" t="n">
        <v>0</v>
      </c>
      <c r="K928" s="2" t="n">
        <v>0</v>
      </c>
      <c r="L928" s="2" t="n">
        <v>0.99</v>
      </c>
      <c r="M928" s="2" t="n">
        <v>14.41</v>
      </c>
      <c r="N928" s="2" t="n">
        <v>14.97</v>
      </c>
      <c r="O928" s="2" t="n">
        <v>17.38</v>
      </c>
      <c r="P928" s="2" t="n">
        <v>19.99</v>
      </c>
      <c r="Q928" s="2" t="n">
        <v>21.62</v>
      </c>
      <c r="R928" s="2" t="n">
        <v>24.18</v>
      </c>
      <c r="S928" s="2" t="n">
        <v>25.97</v>
      </c>
      <c r="T928" s="2" t="n">
        <v>27</v>
      </c>
      <c r="U928" s="2" t="n">
        <v>30.86</v>
      </c>
      <c r="V928" s="2" t="n">
        <v>31.43</v>
      </c>
      <c r="W928" s="2" t="n">
        <v>28.48</v>
      </c>
      <c r="X928" s="2" t="n">
        <v>21.12</v>
      </c>
      <c r="Y928" s="2" t="n">
        <v>26.3</v>
      </c>
      <c r="Z928" s="2" t="n">
        <v>31.88</v>
      </c>
      <c r="AA928" s="2" t="n">
        <v>22.38</v>
      </c>
      <c r="AB928" s="2" t="n">
        <v>18.96</v>
      </c>
      <c r="AD928" s="13" t="n">
        <f aca="false">IF(D928=0,AVERAGE(E928:AB928),"")</f>
        <v>17.3516666666667</v>
      </c>
      <c r="AE928" s="13" t="n">
        <f aca="false">(SUM(E928:K928)+AB928)/8</f>
        <v>7.185</v>
      </c>
      <c r="AF928" s="13" t="str">
        <f aca="false">IF(D928=1,(SUM(E928:K928)+AB928)/8,"")</f>
        <v/>
      </c>
      <c r="AG928" s="13" t="n">
        <f aca="false">IF(ISTEXT(AF928),AD928*24,AF928*8)</f>
        <v>416.44</v>
      </c>
      <c r="AH928" s="21" t="n">
        <f aca="false">IF(ISTEXT(AF928),24,8)</f>
        <v>24</v>
      </c>
    </row>
    <row r="929" customFormat="false" ht="13.5" hidden="false" customHeight="false" outlineLevel="0" collapsed="false">
      <c r="A929" s="20" t="n">
        <v>37088</v>
      </c>
      <c r="B929" s="21" t="n">
        <f aca="false">IF(IF(WEEKDAY(A929)=1,7,WEEKDAY(A929)-1)&lt;6,1,0)</f>
        <v>1</v>
      </c>
      <c r="C929" s="21"/>
      <c r="D929" s="21" t="n">
        <f aca="false">IF(SUM(B929:C929)&gt;0,1,0)</f>
        <v>1</v>
      </c>
      <c r="E929" s="2" t="n">
        <v>15.28</v>
      </c>
      <c r="F929" s="2" t="n">
        <v>11.11</v>
      </c>
      <c r="G929" s="2" t="n">
        <v>19.12</v>
      </c>
      <c r="H929" s="2" t="n">
        <v>13.57</v>
      </c>
      <c r="I929" s="2" t="n">
        <v>14.46</v>
      </c>
      <c r="J929" s="2" t="n">
        <v>17.19</v>
      </c>
      <c r="K929" s="2" t="n">
        <v>16.34</v>
      </c>
      <c r="L929" s="2" t="n">
        <v>18.35</v>
      </c>
      <c r="M929" s="2" t="n">
        <v>20.74</v>
      </c>
      <c r="N929" s="2" t="n">
        <v>28.63</v>
      </c>
      <c r="O929" s="2" t="n">
        <v>32.96</v>
      </c>
      <c r="P929" s="2" t="n">
        <v>39.37</v>
      </c>
      <c r="Q929" s="2" t="n">
        <v>44.39</v>
      </c>
      <c r="R929" s="2" t="n">
        <v>47.49</v>
      </c>
      <c r="S929" s="2" t="n">
        <v>54.52</v>
      </c>
      <c r="T929" s="2" t="n">
        <v>70.2</v>
      </c>
      <c r="U929" s="2" t="n">
        <v>59.91</v>
      </c>
      <c r="V929" s="2" t="n">
        <v>44.38</v>
      </c>
      <c r="W929" s="2" t="n">
        <v>43.75</v>
      </c>
      <c r="X929" s="2" t="n">
        <v>38.63</v>
      </c>
      <c r="Y929" s="2" t="n">
        <v>53.31</v>
      </c>
      <c r="Z929" s="2" t="n">
        <v>59.77</v>
      </c>
      <c r="AA929" s="2" t="n">
        <v>34.18</v>
      </c>
      <c r="AB929" s="2" t="n">
        <v>29.16</v>
      </c>
      <c r="AD929" s="13" t="str">
        <f aca="false">IF(D929=0,AVERAGE(E929:AB929),"")</f>
        <v/>
      </c>
      <c r="AE929" s="13" t="n">
        <f aca="false">(SUM(E929:K929)+AB929)/8</f>
        <v>17.02875</v>
      </c>
      <c r="AF929" s="13" t="n">
        <f aca="false">IF(D929=1,(SUM(E929:K929)+AB929)/8,"")</f>
        <v>17.02875</v>
      </c>
      <c r="AG929" s="13" t="n">
        <f aca="false">IF(ISTEXT(AF929),AD929*24,AF929*8)</f>
        <v>136.23</v>
      </c>
      <c r="AH929" s="21" t="n">
        <f aca="false">IF(ISTEXT(AF929),24,8)</f>
        <v>8</v>
      </c>
    </row>
    <row r="930" customFormat="false" ht="13.5" hidden="false" customHeight="false" outlineLevel="0" collapsed="false">
      <c r="A930" s="20" t="n">
        <v>37089</v>
      </c>
      <c r="B930" s="21" t="n">
        <f aca="false">IF(IF(WEEKDAY(A930)=1,7,WEEKDAY(A930)-1)&lt;6,1,0)</f>
        <v>1</v>
      </c>
      <c r="C930" s="21"/>
      <c r="D930" s="21" t="n">
        <f aca="false">IF(SUM(B930:C930)&gt;0,1,0)</f>
        <v>1</v>
      </c>
      <c r="E930" s="2" t="n">
        <v>22.78</v>
      </c>
      <c r="F930" s="2" t="n">
        <v>16.06</v>
      </c>
      <c r="G930" s="2" t="n">
        <v>17.92</v>
      </c>
      <c r="H930" s="2" t="n">
        <v>18.8</v>
      </c>
      <c r="I930" s="2" t="n">
        <v>18.58</v>
      </c>
      <c r="J930" s="2" t="n">
        <v>24.4</v>
      </c>
      <c r="K930" s="2" t="n">
        <v>41.26</v>
      </c>
      <c r="L930" s="2" t="n">
        <v>60</v>
      </c>
      <c r="M930" s="2" t="n">
        <v>57.92</v>
      </c>
      <c r="N930" s="2" t="n">
        <v>52.39</v>
      </c>
      <c r="O930" s="2" t="n">
        <v>52.52</v>
      </c>
      <c r="P930" s="2" t="n">
        <v>47.36</v>
      </c>
      <c r="Q930" s="2" t="n">
        <v>55.4</v>
      </c>
      <c r="R930" s="2" t="n">
        <v>77.84</v>
      </c>
      <c r="S930" s="2" t="n">
        <v>79.56</v>
      </c>
      <c r="T930" s="2" t="n">
        <v>79.74</v>
      </c>
      <c r="U930" s="2" t="n">
        <v>32.89</v>
      </c>
      <c r="V930" s="2" t="n">
        <v>30.29</v>
      </c>
      <c r="W930" s="2" t="n">
        <v>39.47</v>
      </c>
      <c r="X930" s="2" t="n">
        <v>35.14</v>
      </c>
      <c r="Y930" s="2" t="n">
        <v>49.23</v>
      </c>
      <c r="Z930" s="2" t="n">
        <v>57.83</v>
      </c>
      <c r="AA930" s="2" t="n">
        <v>27.26</v>
      </c>
      <c r="AB930" s="2" t="n">
        <v>31.85</v>
      </c>
      <c r="AD930" s="13" t="str">
        <f aca="false">IF(D930=0,AVERAGE(E930:AB930),"")</f>
        <v/>
      </c>
      <c r="AE930" s="13" t="n">
        <f aca="false">(SUM(E930:K930)+AB930)/8</f>
        <v>23.95625</v>
      </c>
      <c r="AF930" s="13" t="n">
        <f aca="false">IF(D930=1,(SUM(E930:K930)+AB930)/8,"")</f>
        <v>23.95625</v>
      </c>
      <c r="AG930" s="13" t="n">
        <f aca="false">IF(ISTEXT(AF930),AD930*24,AF930*8)</f>
        <v>191.65</v>
      </c>
      <c r="AH930" s="21" t="n">
        <f aca="false">IF(ISTEXT(AF930),24,8)</f>
        <v>8</v>
      </c>
    </row>
    <row r="931" customFormat="false" ht="13.5" hidden="false" customHeight="false" outlineLevel="0" collapsed="false">
      <c r="A931" s="20" t="n">
        <v>37090</v>
      </c>
      <c r="B931" s="21" t="n">
        <f aca="false">IF(IF(WEEKDAY(A931)=1,7,WEEKDAY(A931)-1)&lt;6,1,0)</f>
        <v>1</v>
      </c>
      <c r="C931" s="21"/>
      <c r="D931" s="21" t="n">
        <f aca="false">IF(SUM(B931:C931)&gt;0,1,0)</f>
        <v>1</v>
      </c>
      <c r="E931" s="2" t="n">
        <v>22.67</v>
      </c>
      <c r="F931" s="2" t="n">
        <v>19.39</v>
      </c>
      <c r="G931" s="2" t="n">
        <v>15.6</v>
      </c>
      <c r="H931" s="2" t="n">
        <v>19.78</v>
      </c>
      <c r="I931" s="2" t="n">
        <v>19.18</v>
      </c>
      <c r="J931" s="2" t="n">
        <v>20.21</v>
      </c>
      <c r="K931" s="2" t="n">
        <v>23.55</v>
      </c>
      <c r="L931" s="2" t="n">
        <v>35.5</v>
      </c>
      <c r="M931" s="2" t="n">
        <v>26.08</v>
      </c>
      <c r="N931" s="2" t="n">
        <v>36.19</v>
      </c>
      <c r="O931" s="2" t="n">
        <v>39.87</v>
      </c>
      <c r="P931" s="2" t="n">
        <v>32.12</v>
      </c>
      <c r="Q931" s="2" t="n">
        <v>36.72</v>
      </c>
      <c r="R931" s="2" t="n">
        <v>59.45</v>
      </c>
      <c r="S931" s="2" t="n">
        <v>45.11</v>
      </c>
      <c r="T931" s="2" t="n">
        <v>57.45</v>
      </c>
      <c r="U931" s="2" t="n">
        <v>41.92</v>
      </c>
      <c r="V931" s="2" t="n">
        <v>47.39</v>
      </c>
      <c r="W931" s="2" t="n">
        <v>43.27</v>
      </c>
      <c r="X931" s="2" t="n">
        <v>34.15</v>
      </c>
      <c r="Y931" s="2" t="n">
        <v>35.63</v>
      </c>
      <c r="Z931" s="2" t="n">
        <v>34.83</v>
      </c>
      <c r="AA931" s="2" t="n">
        <v>22.74</v>
      </c>
      <c r="AB931" s="2" t="n">
        <v>20.25</v>
      </c>
      <c r="AD931" s="13" t="str">
        <f aca="false">IF(D931=0,AVERAGE(E931:AB931),"")</f>
        <v/>
      </c>
      <c r="AE931" s="13" t="n">
        <f aca="false">(SUM(E931:K931)+AB931)/8</f>
        <v>20.07875</v>
      </c>
      <c r="AF931" s="13" t="n">
        <f aca="false">IF(D931=1,(SUM(E931:K931)+AB931)/8,"")</f>
        <v>20.07875</v>
      </c>
      <c r="AG931" s="13" t="n">
        <f aca="false">IF(ISTEXT(AF931),AD931*24,AF931*8)</f>
        <v>160.63</v>
      </c>
      <c r="AH931" s="21" t="n">
        <f aca="false">IF(ISTEXT(AF931),24,8)</f>
        <v>8</v>
      </c>
    </row>
    <row r="932" customFormat="false" ht="13.5" hidden="false" customHeight="false" outlineLevel="0" collapsed="false">
      <c r="A932" s="20" t="n">
        <v>37091</v>
      </c>
      <c r="B932" s="21" t="n">
        <f aca="false">IF(IF(WEEKDAY(A932)=1,7,WEEKDAY(A932)-1)&lt;6,1,0)</f>
        <v>1</v>
      </c>
      <c r="C932" s="21"/>
      <c r="D932" s="21" t="n">
        <f aca="false">IF(SUM(B932:C932)&gt;0,1,0)</f>
        <v>1</v>
      </c>
      <c r="E932" s="2" t="n">
        <v>20.26</v>
      </c>
      <c r="F932" s="2" t="n">
        <v>21.48</v>
      </c>
      <c r="G932" s="2" t="n">
        <v>15.49</v>
      </c>
      <c r="H932" s="2" t="n">
        <v>15.6</v>
      </c>
      <c r="I932" s="2" t="n">
        <v>17.96</v>
      </c>
      <c r="J932" s="2" t="n">
        <v>18.96</v>
      </c>
      <c r="K932" s="2" t="n">
        <v>21.47</v>
      </c>
      <c r="L932" s="2" t="n">
        <v>50.26</v>
      </c>
      <c r="M932" s="2" t="n">
        <v>24.32</v>
      </c>
      <c r="N932" s="2" t="n">
        <v>32.74</v>
      </c>
      <c r="O932" s="2" t="n">
        <v>48.46</v>
      </c>
      <c r="P932" s="2" t="n">
        <v>38.41</v>
      </c>
      <c r="Q932" s="2" t="n">
        <v>42.11</v>
      </c>
      <c r="R932" s="2" t="n">
        <v>39.72</v>
      </c>
      <c r="S932" s="2" t="n">
        <v>43.84</v>
      </c>
      <c r="T932" s="2" t="n">
        <v>59.34</v>
      </c>
      <c r="U932" s="2" t="n">
        <v>44.81</v>
      </c>
      <c r="V932" s="2" t="n">
        <v>78.36</v>
      </c>
      <c r="W932" s="2" t="n">
        <v>36.59</v>
      </c>
      <c r="X932" s="2" t="n">
        <v>29.99</v>
      </c>
      <c r="Y932" s="2" t="n">
        <v>37.67</v>
      </c>
      <c r="Z932" s="2" t="n">
        <v>39.18</v>
      </c>
      <c r="AA932" s="2" t="n">
        <v>25.51</v>
      </c>
      <c r="AB932" s="2" t="n">
        <v>20.29</v>
      </c>
      <c r="AD932" s="13" t="str">
        <f aca="false">IF(D932=0,AVERAGE(E932:AB932),"")</f>
        <v/>
      </c>
      <c r="AE932" s="13" t="n">
        <f aca="false">(SUM(E932:K932)+AB932)/8</f>
        <v>18.93875</v>
      </c>
      <c r="AF932" s="13" t="n">
        <f aca="false">IF(D932=1,(SUM(E932:K932)+AB932)/8,"")</f>
        <v>18.93875</v>
      </c>
      <c r="AG932" s="13" t="n">
        <f aca="false">IF(ISTEXT(AF932),AD932*24,AF932*8)</f>
        <v>151.51</v>
      </c>
      <c r="AH932" s="21" t="n">
        <f aca="false">IF(ISTEXT(AF932),24,8)</f>
        <v>8</v>
      </c>
    </row>
    <row r="933" customFormat="false" ht="13.5" hidden="false" customHeight="false" outlineLevel="0" collapsed="false">
      <c r="A933" s="20" t="n">
        <v>37092</v>
      </c>
      <c r="B933" s="21" t="n">
        <f aca="false">IF(IF(WEEKDAY(A933)=1,7,WEEKDAY(A933)-1)&lt;6,1,0)</f>
        <v>1</v>
      </c>
      <c r="C933" s="21"/>
      <c r="D933" s="21" t="n">
        <f aca="false">IF(SUM(B933:C933)&gt;0,1,0)</f>
        <v>1</v>
      </c>
      <c r="E933" s="2" t="n">
        <v>17.36</v>
      </c>
      <c r="F933" s="2" t="n">
        <v>17.09</v>
      </c>
      <c r="G933" s="2" t="n">
        <v>14.05</v>
      </c>
      <c r="H933" s="2" t="n">
        <v>15.19</v>
      </c>
      <c r="I933" s="2" t="n">
        <v>15.6</v>
      </c>
      <c r="J933" s="2" t="n">
        <v>18.42</v>
      </c>
      <c r="K933" s="2" t="n">
        <v>18.22</v>
      </c>
      <c r="L933" s="2" t="n">
        <v>19.92</v>
      </c>
      <c r="M933" s="2" t="n">
        <v>35.34</v>
      </c>
      <c r="N933" s="2" t="n">
        <v>37.02</v>
      </c>
      <c r="O933" s="2" t="n">
        <v>32.78</v>
      </c>
      <c r="P933" s="2" t="n">
        <v>39.87</v>
      </c>
      <c r="Q933" s="2" t="n">
        <v>48.29</v>
      </c>
      <c r="R933" s="2" t="n">
        <v>56.2</v>
      </c>
      <c r="S933" s="2" t="n">
        <v>48.89</v>
      </c>
      <c r="T933" s="2" t="n">
        <v>39.91</v>
      </c>
      <c r="U933" s="2" t="n">
        <v>42.45</v>
      </c>
      <c r="V933" s="2" t="n">
        <v>57.72</v>
      </c>
      <c r="W933" s="2" t="n">
        <v>26.32</v>
      </c>
      <c r="X933" s="2" t="n">
        <v>24.14</v>
      </c>
      <c r="Y933" s="2" t="n">
        <v>20.47</v>
      </c>
      <c r="Z933" s="2" t="n">
        <v>24.21</v>
      </c>
      <c r="AA933" s="2" t="n">
        <v>20.79</v>
      </c>
      <c r="AB933" s="2" t="n">
        <v>19.17</v>
      </c>
      <c r="AD933" s="13" t="str">
        <f aca="false">IF(D933=0,AVERAGE(E933:AB933),"")</f>
        <v/>
      </c>
      <c r="AE933" s="13" t="n">
        <f aca="false">(SUM(E933:K933)+AB933)/8</f>
        <v>16.8875</v>
      </c>
      <c r="AF933" s="13" t="n">
        <f aca="false">IF(D933=1,(SUM(E933:K933)+AB933)/8,"")</f>
        <v>16.8875</v>
      </c>
      <c r="AG933" s="13" t="n">
        <f aca="false">IF(ISTEXT(AF933),AD933*24,AF933*8)</f>
        <v>135.1</v>
      </c>
      <c r="AH933" s="21" t="n">
        <f aca="false">IF(ISTEXT(AF933),24,8)</f>
        <v>8</v>
      </c>
    </row>
    <row r="934" customFormat="false" ht="13.5" hidden="false" customHeight="false" outlineLevel="0" collapsed="false">
      <c r="A934" s="20" t="n">
        <v>37093</v>
      </c>
      <c r="B934" s="21" t="n">
        <f aca="false">IF(IF(WEEKDAY(A934)=1,7,WEEKDAY(A934)-1)&lt;6,1,0)</f>
        <v>0</v>
      </c>
      <c r="C934" s="21"/>
      <c r="D934" s="21" t="n">
        <f aca="false">IF(SUM(B934:C934)&gt;0,1,0)</f>
        <v>0</v>
      </c>
      <c r="E934" s="2" t="n">
        <v>15.85</v>
      </c>
      <c r="F934" s="2" t="n">
        <v>16.5</v>
      </c>
      <c r="G934" s="2" t="n">
        <v>9.72</v>
      </c>
      <c r="H934" s="2" t="n">
        <v>13.17</v>
      </c>
      <c r="I934" s="2" t="n">
        <v>13.2</v>
      </c>
      <c r="J934" s="2" t="n">
        <v>9.87</v>
      </c>
      <c r="K934" s="2" t="n">
        <v>3.39</v>
      </c>
      <c r="L934" s="2" t="n">
        <v>16.62</v>
      </c>
      <c r="M934" s="2" t="n">
        <v>18.62</v>
      </c>
      <c r="N934" s="2" t="n">
        <v>21.07</v>
      </c>
      <c r="O934" s="2" t="n">
        <v>26.5</v>
      </c>
      <c r="P934" s="2" t="n">
        <v>37.58</v>
      </c>
      <c r="Q934" s="2" t="n">
        <v>34.66</v>
      </c>
      <c r="R934" s="2" t="n">
        <v>36.92</v>
      </c>
      <c r="S934" s="2" t="n">
        <v>28.34</v>
      </c>
      <c r="T934" s="2" t="n">
        <v>43.2</v>
      </c>
      <c r="U934" s="2" t="n">
        <v>53.31</v>
      </c>
      <c r="V934" s="2" t="n">
        <v>46.76</v>
      </c>
      <c r="W934" s="2" t="n">
        <v>25.43</v>
      </c>
      <c r="X934" s="2" t="n">
        <v>20.42</v>
      </c>
      <c r="Y934" s="2" t="n">
        <v>24.06</v>
      </c>
      <c r="Z934" s="2" t="n">
        <v>26.67</v>
      </c>
      <c r="AA934" s="2" t="n">
        <v>20.95</v>
      </c>
      <c r="AB934" s="2" t="n">
        <v>17.55</v>
      </c>
      <c r="AD934" s="13" t="n">
        <f aca="false">IF(D934=0,AVERAGE(E934:AB934),"")</f>
        <v>24.1816666666667</v>
      </c>
      <c r="AE934" s="13" t="n">
        <f aca="false">(SUM(E934:K934)+AB934)/8</f>
        <v>12.40625</v>
      </c>
      <c r="AF934" s="13" t="str">
        <f aca="false">IF(D934=1,(SUM(E934:K934)+AB934)/8,"")</f>
        <v/>
      </c>
      <c r="AG934" s="13" t="n">
        <f aca="false">IF(ISTEXT(AF934),AD934*24,AF934*8)</f>
        <v>580.36</v>
      </c>
      <c r="AH934" s="21" t="n">
        <f aca="false">IF(ISTEXT(AF934),24,8)</f>
        <v>24</v>
      </c>
    </row>
    <row r="935" customFormat="false" ht="13.5" hidden="false" customHeight="false" outlineLevel="0" collapsed="false">
      <c r="A935" s="20" t="n">
        <v>37094</v>
      </c>
      <c r="B935" s="21" t="n">
        <f aca="false">IF(IF(WEEKDAY(A935)=1,7,WEEKDAY(A935)-1)&lt;6,1,0)</f>
        <v>0</v>
      </c>
      <c r="C935" s="21"/>
      <c r="D935" s="21" t="n">
        <f aca="false">IF(SUM(B935:C935)&gt;0,1,0)</f>
        <v>0</v>
      </c>
      <c r="E935" s="2" t="n">
        <v>15.5</v>
      </c>
      <c r="F935" s="2" t="n">
        <v>15.01</v>
      </c>
      <c r="G935" s="2" t="n">
        <v>16.02</v>
      </c>
      <c r="H935" s="2" t="n">
        <v>1.4</v>
      </c>
      <c r="I935" s="2" t="n">
        <v>-0.99</v>
      </c>
      <c r="J935" s="2" t="n">
        <v>10.53</v>
      </c>
      <c r="K935" s="2" t="n">
        <v>1</v>
      </c>
      <c r="L935" s="2" t="n">
        <v>6.17</v>
      </c>
      <c r="M935" s="2" t="n">
        <v>11.04</v>
      </c>
      <c r="N935" s="2" t="n">
        <v>15.15</v>
      </c>
      <c r="O935" s="2" t="n">
        <v>18.44</v>
      </c>
      <c r="P935" s="2" t="n">
        <v>23.98</v>
      </c>
      <c r="Q935" s="2" t="n">
        <v>25.37</v>
      </c>
      <c r="R935" s="2" t="n">
        <v>27.96</v>
      </c>
      <c r="S935" s="2" t="n">
        <v>44.64</v>
      </c>
      <c r="T935" s="2" t="n">
        <v>32.03</v>
      </c>
      <c r="U935" s="2" t="n">
        <v>49.57</v>
      </c>
      <c r="V935" s="2" t="n">
        <v>47.55</v>
      </c>
      <c r="W935" s="2" t="n">
        <v>44.99</v>
      </c>
      <c r="X935" s="2" t="n">
        <v>20.32</v>
      </c>
      <c r="Y935" s="2" t="n">
        <v>36.11</v>
      </c>
      <c r="Z935" s="2" t="n">
        <v>35.24</v>
      </c>
      <c r="AA935" s="2" t="n">
        <v>25.22</v>
      </c>
      <c r="AB935" s="2" t="n">
        <v>20.71</v>
      </c>
      <c r="AD935" s="13" t="n">
        <f aca="false">IF(D935=0,AVERAGE(E935:AB935),"")</f>
        <v>22.6233333333333</v>
      </c>
      <c r="AE935" s="13" t="n">
        <f aca="false">(SUM(E935:K935)+AB935)/8</f>
        <v>9.8975</v>
      </c>
      <c r="AF935" s="13" t="str">
        <f aca="false">IF(D935=1,(SUM(E935:K935)+AB935)/8,"")</f>
        <v/>
      </c>
      <c r="AG935" s="13" t="n">
        <f aca="false">IF(ISTEXT(AF935),AD935*24,AF935*8)</f>
        <v>542.96</v>
      </c>
      <c r="AH935" s="21" t="n">
        <f aca="false">IF(ISTEXT(AF935),24,8)</f>
        <v>24</v>
      </c>
    </row>
    <row r="936" customFormat="false" ht="13.5" hidden="false" customHeight="false" outlineLevel="0" collapsed="false">
      <c r="A936" s="20" t="n">
        <v>37095</v>
      </c>
      <c r="B936" s="21" t="n">
        <f aca="false">IF(IF(WEEKDAY(A936)=1,7,WEEKDAY(A936)-1)&lt;6,1,0)</f>
        <v>1</v>
      </c>
      <c r="C936" s="21"/>
      <c r="D936" s="21" t="n">
        <f aca="false">IF(SUM(B936:C936)&gt;0,1,0)</f>
        <v>1</v>
      </c>
      <c r="E936" s="2" t="n">
        <v>21.72</v>
      </c>
      <c r="F936" s="2" t="n">
        <v>13.03</v>
      </c>
      <c r="G936" s="2" t="n">
        <v>20.37</v>
      </c>
      <c r="H936" s="2" t="n">
        <v>14.57</v>
      </c>
      <c r="I936" s="2" t="n">
        <v>15.07</v>
      </c>
      <c r="J936" s="2" t="n">
        <v>17.59</v>
      </c>
      <c r="K936" s="2" t="n">
        <v>18.23</v>
      </c>
      <c r="L936" s="2" t="n">
        <v>24.93</v>
      </c>
      <c r="M936" s="2" t="n">
        <v>37.75</v>
      </c>
      <c r="N936" s="2" t="n">
        <v>77.47</v>
      </c>
      <c r="O936" s="2" t="n">
        <v>67.08</v>
      </c>
      <c r="P936" s="2" t="n">
        <v>73.85</v>
      </c>
      <c r="Q936" s="2" t="n">
        <v>73.17</v>
      </c>
      <c r="R936" s="2" t="n">
        <v>86.27</v>
      </c>
      <c r="S936" s="2" t="n">
        <v>89.13</v>
      </c>
      <c r="T936" s="2" t="n">
        <v>109.33</v>
      </c>
      <c r="U936" s="2" t="n">
        <v>97.47</v>
      </c>
      <c r="V936" s="2" t="n">
        <v>94.35</v>
      </c>
      <c r="W936" s="2" t="n">
        <v>82.53</v>
      </c>
      <c r="X936" s="2" t="n">
        <v>47.35</v>
      </c>
      <c r="Y936" s="2" t="n">
        <v>94.84</v>
      </c>
      <c r="Z936" s="2" t="n">
        <v>109.1</v>
      </c>
      <c r="AA936" s="2" t="n">
        <v>31.54</v>
      </c>
      <c r="AB936" s="2" t="n">
        <v>29.04</v>
      </c>
      <c r="AD936" s="13" t="str">
        <f aca="false">IF(D936=0,AVERAGE(E936:AB936),"")</f>
        <v/>
      </c>
      <c r="AE936" s="13" t="n">
        <f aca="false">(SUM(E936:K936)+AB936)/8</f>
        <v>18.7025</v>
      </c>
      <c r="AF936" s="13" t="n">
        <f aca="false">IF(D936=1,(SUM(E936:K936)+AB936)/8,"")</f>
        <v>18.7025</v>
      </c>
      <c r="AG936" s="13" t="n">
        <f aca="false">IF(ISTEXT(AF936),AD936*24,AF936*8)</f>
        <v>149.62</v>
      </c>
      <c r="AH936" s="21" t="n">
        <f aca="false">IF(ISTEXT(AF936),24,8)</f>
        <v>8</v>
      </c>
    </row>
    <row r="937" customFormat="false" ht="13.5" hidden="false" customHeight="false" outlineLevel="0" collapsed="false">
      <c r="A937" s="20" t="n">
        <v>37096</v>
      </c>
      <c r="B937" s="21" t="n">
        <f aca="false">IF(IF(WEEKDAY(A937)=1,7,WEEKDAY(A937)-1)&lt;6,1,0)</f>
        <v>1</v>
      </c>
      <c r="C937" s="21"/>
      <c r="D937" s="21" t="n">
        <f aca="false">IF(SUM(B937:C937)&gt;0,1,0)</f>
        <v>1</v>
      </c>
      <c r="E937" s="2" t="n">
        <v>34.51</v>
      </c>
      <c r="F937" s="2" t="n">
        <v>20.87</v>
      </c>
      <c r="G937" s="2" t="n">
        <v>35.08</v>
      </c>
      <c r="H937" s="2" t="n">
        <v>19.38</v>
      </c>
      <c r="I937" s="2" t="n">
        <v>18.78</v>
      </c>
      <c r="J937" s="2" t="n">
        <v>25.09</v>
      </c>
      <c r="K937" s="2" t="n">
        <v>38.89</v>
      </c>
      <c r="L937" s="2" t="n">
        <v>54.12</v>
      </c>
      <c r="M937" s="2" t="n">
        <v>22.43</v>
      </c>
      <c r="N937" s="2" t="n">
        <v>36.1</v>
      </c>
      <c r="O937" s="2" t="n">
        <v>43.57</v>
      </c>
      <c r="P937" s="2" t="n">
        <v>61.88</v>
      </c>
      <c r="Q937" s="2" t="n">
        <v>58.68</v>
      </c>
      <c r="R937" s="2" t="n">
        <v>82.2</v>
      </c>
      <c r="S937" s="2" t="n">
        <v>213.61</v>
      </c>
      <c r="T937" s="2" t="n">
        <v>414.83</v>
      </c>
      <c r="U937" s="2" t="n">
        <v>527</v>
      </c>
      <c r="V937" s="2" t="n">
        <v>200.86</v>
      </c>
      <c r="W937" s="2" t="n">
        <v>128.69</v>
      </c>
      <c r="X937" s="2" t="n">
        <v>97.92</v>
      </c>
      <c r="Y937" s="2" t="n">
        <v>134.45</v>
      </c>
      <c r="Z937" s="2" t="n">
        <v>106.68</v>
      </c>
      <c r="AA937" s="2" t="n">
        <v>56.3</v>
      </c>
      <c r="AB937" s="2" t="n">
        <v>42.63</v>
      </c>
      <c r="AD937" s="13" t="str">
        <f aca="false">IF(D937=0,AVERAGE(E937:AB937),"")</f>
        <v/>
      </c>
      <c r="AE937" s="13" t="n">
        <f aca="false">(SUM(E937:K937)+AB937)/8</f>
        <v>29.40375</v>
      </c>
      <c r="AF937" s="13" t="n">
        <f aca="false">IF(D937=1,(SUM(E937:K937)+AB937)/8,"")</f>
        <v>29.40375</v>
      </c>
      <c r="AG937" s="13" t="n">
        <f aca="false">IF(ISTEXT(AF937),AD937*24,AF937*8)</f>
        <v>235.23</v>
      </c>
      <c r="AH937" s="21" t="n">
        <f aca="false">IF(ISTEXT(AF937),24,8)</f>
        <v>8</v>
      </c>
    </row>
    <row r="938" customFormat="false" ht="13.5" hidden="false" customHeight="false" outlineLevel="0" collapsed="false">
      <c r="A938" s="20" t="n">
        <v>37097</v>
      </c>
      <c r="B938" s="21" t="n">
        <f aca="false">IF(IF(WEEKDAY(A938)=1,7,WEEKDAY(A938)-1)&lt;6,1,0)</f>
        <v>1</v>
      </c>
      <c r="C938" s="21"/>
      <c r="D938" s="21" t="n">
        <f aca="false">IF(SUM(B938:C938)&gt;0,1,0)</f>
        <v>1</v>
      </c>
      <c r="E938" s="2" t="n">
        <v>40.85</v>
      </c>
      <c r="F938" s="2" t="n">
        <v>27.08</v>
      </c>
      <c r="G938" s="2" t="n">
        <v>38.8</v>
      </c>
      <c r="H938" s="2" t="n">
        <v>41.1</v>
      </c>
      <c r="I938" s="2" t="n">
        <v>32.7</v>
      </c>
      <c r="J938" s="2" t="n">
        <v>29.87</v>
      </c>
      <c r="K938" s="2" t="n">
        <v>29.45</v>
      </c>
      <c r="L938" s="2" t="n">
        <v>23.83</v>
      </c>
      <c r="M938" s="2" t="n">
        <v>26.85</v>
      </c>
      <c r="N938" s="2" t="n">
        <v>37.45</v>
      </c>
      <c r="O938" s="2" t="n">
        <v>37.14</v>
      </c>
      <c r="P938" s="2" t="n">
        <v>54.87</v>
      </c>
      <c r="Q938" s="2" t="n">
        <v>66.22</v>
      </c>
      <c r="R938" s="2" t="n">
        <v>79.14</v>
      </c>
      <c r="S938" s="2" t="n">
        <v>79.81</v>
      </c>
      <c r="T938" s="2" t="n">
        <v>79.43</v>
      </c>
      <c r="U938" s="2" t="n">
        <v>79.48</v>
      </c>
      <c r="V938" s="2" t="n">
        <v>69.53</v>
      </c>
      <c r="W938" s="2" t="n">
        <v>40.25</v>
      </c>
      <c r="X938" s="2" t="n">
        <v>23.7</v>
      </c>
      <c r="Y938" s="2" t="n">
        <v>23.88</v>
      </c>
      <c r="Z938" s="2" t="n">
        <v>23</v>
      </c>
      <c r="AA938" s="2" t="n">
        <v>43.82</v>
      </c>
      <c r="AB938" s="2" t="n">
        <v>45.56</v>
      </c>
      <c r="AD938" s="13" t="str">
        <f aca="false">IF(D938=0,AVERAGE(E938:AB938),"")</f>
        <v/>
      </c>
      <c r="AE938" s="13" t="n">
        <f aca="false">(SUM(E938:K938)+AB938)/8</f>
        <v>35.67625</v>
      </c>
      <c r="AF938" s="13" t="n">
        <f aca="false">IF(D938=1,(SUM(E938:K938)+AB938)/8,"")</f>
        <v>35.67625</v>
      </c>
      <c r="AG938" s="13" t="n">
        <f aca="false">IF(ISTEXT(AF938),AD938*24,AF938*8)</f>
        <v>285.41</v>
      </c>
      <c r="AH938" s="21" t="n">
        <f aca="false">IF(ISTEXT(AF938),24,8)</f>
        <v>8</v>
      </c>
    </row>
    <row r="939" customFormat="false" ht="13.5" hidden="false" customHeight="false" outlineLevel="0" collapsed="false">
      <c r="A939" s="20" t="n">
        <v>37098</v>
      </c>
      <c r="B939" s="21" t="n">
        <f aca="false">IF(IF(WEEKDAY(A939)=1,7,WEEKDAY(A939)-1)&lt;6,1,0)</f>
        <v>1</v>
      </c>
      <c r="C939" s="21"/>
      <c r="D939" s="21" t="n">
        <f aca="false">IF(SUM(B939:C939)&gt;0,1,0)</f>
        <v>1</v>
      </c>
      <c r="E939" s="2" t="n">
        <v>34.7</v>
      </c>
      <c r="F939" s="2" t="n">
        <v>44.27</v>
      </c>
      <c r="G939" s="2" t="n">
        <v>10.2</v>
      </c>
      <c r="H939" s="2" t="n">
        <v>23.32</v>
      </c>
      <c r="I939" s="2" t="n">
        <v>19.83</v>
      </c>
      <c r="J939" s="2" t="n">
        <v>43.33</v>
      </c>
      <c r="K939" s="2" t="n">
        <v>36.47</v>
      </c>
      <c r="L939" s="2" t="n">
        <v>23.51</v>
      </c>
      <c r="M939" s="2" t="n">
        <v>33.95</v>
      </c>
      <c r="N939" s="2" t="n">
        <v>32.71</v>
      </c>
      <c r="O939" s="2" t="n">
        <v>34.17</v>
      </c>
      <c r="P939" s="2" t="n">
        <v>42.62</v>
      </c>
      <c r="Q939" s="2" t="n">
        <v>24.06</v>
      </c>
      <c r="R939" s="2" t="n">
        <v>36.2</v>
      </c>
      <c r="S939" s="2" t="n">
        <v>23.8</v>
      </c>
      <c r="T939" s="2" t="n">
        <v>18.53</v>
      </c>
      <c r="U939" s="2" t="n">
        <v>20.59</v>
      </c>
      <c r="V939" s="2" t="n">
        <v>21.38</v>
      </c>
      <c r="W939" s="2" t="n">
        <v>19.73</v>
      </c>
      <c r="X939" s="2" t="n">
        <v>19.59</v>
      </c>
      <c r="Y939" s="2" t="n">
        <v>18.61</v>
      </c>
      <c r="Z939" s="2" t="n">
        <v>17.76</v>
      </c>
      <c r="AA939" s="2" t="n">
        <v>17.22</v>
      </c>
      <c r="AB939" s="2" t="n">
        <v>16.32</v>
      </c>
      <c r="AD939" s="13" t="str">
        <f aca="false">IF(D939=0,AVERAGE(E939:AB939),"")</f>
        <v/>
      </c>
      <c r="AE939" s="13" t="n">
        <f aca="false">(SUM(E939:K939)+AB939)/8</f>
        <v>28.555</v>
      </c>
      <c r="AF939" s="13" t="n">
        <f aca="false">IF(D939=1,(SUM(E939:K939)+AB939)/8,"")</f>
        <v>28.555</v>
      </c>
      <c r="AG939" s="13" t="n">
        <f aca="false">IF(ISTEXT(AF939),AD939*24,AF939*8)</f>
        <v>228.44</v>
      </c>
      <c r="AH939" s="21" t="n">
        <f aca="false">IF(ISTEXT(AF939),24,8)</f>
        <v>8</v>
      </c>
    </row>
    <row r="940" customFormat="false" ht="13.5" hidden="false" customHeight="false" outlineLevel="0" collapsed="false">
      <c r="A940" s="20" t="n">
        <v>37099</v>
      </c>
      <c r="B940" s="21" t="n">
        <f aca="false">IF(IF(WEEKDAY(A940)=1,7,WEEKDAY(A940)-1)&lt;6,1,0)</f>
        <v>1</v>
      </c>
      <c r="C940" s="21"/>
      <c r="D940" s="21" t="n">
        <f aca="false">IF(SUM(B940:C940)&gt;0,1,0)</f>
        <v>1</v>
      </c>
      <c r="E940" s="2" t="n">
        <v>14.7</v>
      </c>
      <c r="F940" s="2" t="n">
        <v>30.68</v>
      </c>
      <c r="G940" s="2" t="n">
        <v>12.19</v>
      </c>
      <c r="H940" s="2" t="n">
        <v>7.82</v>
      </c>
      <c r="I940" s="2" t="n">
        <v>13.95</v>
      </c>
      <c r="J940" s="2" t="n">
        <v>14.2</v>
      </c>
      <c r="K940" s="2" t="n">
        <v>14.42</v>
      </c>
      <c r="L940" s="2" t="n">
        <v>16.09</v>
      </c>
      <c r="M940" s="2" t="n">
        <v>17.35</v>
      </c>
      <c r="N940" s="2" t="n">
        <v>19.66</v>
      </c>
      <c r="O940" s="2" t="n">
        <v>23.03</v>
      </c>
      <c r="P940" s="2" t="n">
        <v>29.53</v>
      </c>
      <c r="Q940" s="2" t="n">
        <v>21.08</v>
      </c>
      <c r="R940" s="2" t="n">
        <v>25.6</v>
      </c>
      <c r="S940" s="2" t="n">
        <v>33.79</v>
      </c>
      <c r="T940" s="2" t="n">
        <v>40.1</v>
      </c>
      <c r="U940" s="2" t="n">
        <v>33.56</v>
      </c>
      <c r="V940" s="2" t="n">
        <v>19.18</v>
      </c>
      <c r="W940" s="2" t="n">
        <v>19.25</v>
      </c>
      <c r="X940" s="2" t="n">
        <v>16.83</v>
      </c>
      <c r="Y940" s="2" t="n">
        <v>18.58</v>
      </c>
      <c r="Z940" s="2" t="n">
        <v>19.82</v>
      </c>
      <c r="AA940" s="2" t="n">
        <v>17.67</v>
      </c>
      <c r="AB940" s="2" t="n">
        <v>16.41</v>
      </c>
      <c r="AD940" s="13" t="str">
        <f aca="false">IF(D940=0,AVERAGE(E940:AB940),"")</f>
        <v/>
      </c>
      <c r="AE940" s="13" t="n">
        <f aca="false">(SUM(E940:K940)+AB940)/8</f>
        <v>15.54625</v>
      </c>
      <c r="AF940" s="13" t="n">
        <f aca="false">IF(D940=1,(SUM(E940:K940)+AB940)/8,"")</f>
        <v>15.54625</v>
      </c>
      <c r="AG940" s="13" t="n">
        <f aca="false">IF(ISTEXT(AF940),AD940*24,AF940*8)</f>
        <v>124.37</v>
      </c>
      <c r="AH940" s="21" t="n">
        <f aca="false">IF(ISTEXT(AF940),24,8)</f>
        <v>8</v>
      </c>
    </row>
    <row r="941" customFormat="false" ht="13.5" hidden="false" customHeight="false" outlineLevel="0" collapsed="false">
      <c r="A941" s="20" t="n">
        <v>37100</v>
      </c>
      <c r="B941" s="21" t="n">
        <f aca="false">IF(IF(WEEKDAY(A941)=1,7,WEEKDAY(A941)-1)&lt;6,1,0)</f>
        <v>0</v>
      </c>
      <c r="C941" s="21"/>
      <c r="D941" s="21" t="n">
        <f aca="false">IF(SUM(B941:C941)&gt;0,1,0)</f>
        <v>0</v>
      </c>
      <c r="E941" s="2" t="n">
        <v>15.65</v>
      </c>
      <c r="F941" s="2" t="n">
        <v>14.2</v>
      </c>
      <c r="G941" s="2" t="n">
        <v>9.23</v>
      </c>
      <c r="H941" s="2" t="n">
        <v>10.21</v>
      </c>
      <c r="I941" s="2" t="n">
        <v>8.65</v>
      </c>
      <c r="J941" s="2" t="n">
        <v>9.71</v>
      </c>
      <c r="K941" s="2" t="n">
        <v>15.35</v>
      </c>
      <c r="L941" s="2" t="n">
        <v>15.76</v>
      </c>
      <c r="M941" s="2" t="n">
        <v>17.8</v>
      </c>
      <c r="N941" s="2" t="n">
        <v>20.02</v>
      </c>
      <c r="O941" s="2" t="n">
        <v>26.07</v>
      </c>
      <c r="P941" s="2" t="n">
        <v>24.53</v>
      </c>
      <c r="Q941" s="2" t="n">
        <v>22.66</v>
      </c>
      <c r="R941" s="2" t="n">
        <v>27.94</v>
      </c>
      <c r="S941" s="2" t="n">
        <v>34.18</v>
      </c>
      <c r="T941" s="2" t="n">
        <v>22.53</v>
      </c>
      <c r="U941" s="2" t="n">
        <v>29.59</v>
      </c>
      <c r="V941" s="2" t="n">
        <v>29.94</v>
      </c>
      <c r="W941" s="2" t="n">
        <v>22.72</v>
      </c>
      <c r="X941" s="2" t="n">
        <v>20.66</v>
      </c>
      <c r="Y941" s="2" t="n">
        <v>25.97</v>
      </c>
      <c r="Z941" s="2" t="n">
        <v>23.8</v>
      </c>
      <c r="AA941" s="2" t="n">
        <v>17.72</v>
      </c>
      <c r="AB941" s="2" t="n">
        <v>16.5</v>
      </c>
      <c r="AD941" s="13" t="n">
        <f aca="false">IF(D941=0,AVERAGE(E941:AB941),"")</f>
        <v>20.0579166666667</v>
      </c>
      <c r="AE941" s="13" t="n">
        <f aca="false">(SUM(E941:K941)+AB941)/8</f>
        <v>12.4375</v>
      </c>
      <c r="AF941" s="13" t="str">
        <f aca="false">IF(D941=1,(SUM(E941:K941)+AB941)/8,"")</f>
        <v/>
      </c>
      <c r="AG941" s="13" t="n">
        <f aca="false">IF(ISTEXT(AF941),AD941*24,AF941*8)</f>
        <v>481.39</v>
      </c>
      <c r="AH941" s="21" t="n">
        <f aca="false">IF(ISTEXT(AF941),24,8)</f>
        <v>24</v>
      </c>
    </row>
    <row r="942" customFormat="false" ht="13.5" hidden="false" customHeight="false" outlineLevel="0" collapsed="false">
      <c r="A942" s="20" t="n">
        <v>37101</v>
      </c>
      <c r="B942" s="21" t="n">
        <f aca="false">IF(IF(WEEKDAY(A942)=1,7,WEEKDAY(A942)-1)&lt;6,1,0)</f>
        <v>0</v>
      </c>
      <c r="C942" s="21"/>
      <c r="D942" s="21" t="n">
        <f aca="false">IF(SUM(B942:C942)&gt;0,1,0)</f>
        <v>0</v>
      </c>
      <c r="E942" s="2" t="n">
        <v>13.9</v>
      </c>
      <c r="F942" s="2" t="n">
        <v>11.29</v>
      </c>
      <c r="G942" s="2" t="n">
        <v>10.69</v>
      </c>
      <c r="H942" s="2" t="n">
        <v>11.88</v>
      </c>
      <c r="I942" s="2" t="n">
        <v>1.97</v>
      </c>
      <c r="J942" s="2" t="n">
        <v>0</v>
      </c>
      <c r="K942" s="2" t="n">
        <v>7.92</v>
      </c>
      <c r="L942" s="2" t="n">
        <v>13.47</v>
      </c>
      <c r="M942" s="2" t="n">
        <v>13.26</v>
      </c>
      <c r="N942" s="2" t="n">
        <v>16.32</v>
      </c>
      <c r="O942" s="2" t="n">
        <v>17.95</v>
      </c>
      <c r="P942" s="2" t="n">
        <v>17.74</v>
      </c>
      <c r="Q942" s="2" t="n">
        <v>18.03</v>
      </c>
      <c r="R942" s="2" t="n">
        <v>18.47</v>
      </c>
      <c r="S942" s="2" t="n">
        <v>18.58</v>
      </c>
      <c r="T942" s="2" t="n">
        <v>17.72</v>
      </c>
      <c r="U942" s="2" t="n">
        <v>19.77</v>
      </c>
      <c r="V942" s="2" t="n">
        <v>19.37</v>
      </c>
      <c r="W942" s="2" t="n">
        <v>19.77</v>
      </c>
      <c r="X942" s="2" t="n">
        <v>20.2</v>
      </c>
      <c r="Y942" s="2" t="n">
        <v>24.11</v>
      </c>
      <c r="Z942" s="2" t="n">
        <v>21.64</v>
      </c>
      <c r="AA942" s="2" t="n">
        <v>15.92</v>
      </c>
      <c r="AB942" s="2" t="n">
        <v>15.06</v>
      </c>
      <c r="AD942" s="13" t="n">
        <f aca="false">IF(D942=0,AVERAGE(E942:AB942),"")</f>
        <v>15.2095833333333</v>
      </c>
      <c r="AE942" s="13" t="n">
        <f aca="false">(SUM(E942:K942)+AB942)/8</f>
        <v>9.08875</v>
      </c>
      <c r="AF942" s="13" t="str">
        <f aca="false">IF(D942=1,(SUM(E942:K942)+AB942)/8,"")</f>
        <v/>
      </c>
      <c r="AG942" s="13" t="n">
        <f aca="false">IF(ISTEXT(AF942),AD942*24,AF942*8)</f>
        <v>365.03</v>
      </c>
      <c r="AH942" s="21" t="n">
        <f aca="false">IF(ISTEXT(AF942),24,8)</f>
        <v>24</v>
      </c>
    </row>
    <row r="943" customFormat="false" ht="13.5" hidden="false" customHeight="false" outlineLevel="0" collapsed="false">
      <c r="A943" s="20" t="n">
        <v>37102</v>
      </c>
      <c r="B943" s="21" t="n">
        <f aca="false">IF(IF(WEEKDAY(A943)=1,7,WEEKDAY(A943)-1)&lt;6,1,0)</f>
        <v>1</v>
      </c>
      <c r="C943" s="21"/>
      <c r="D943" s="21" t="n">
        <f aca="false">IF(SUM(B943:C943)&gt;0,1,0)</f>
        <v>1</v>
      </c>
      <c r="E943" s="2" t="n">
        <v>12.91</v>
      </c>
      <c r="F943" s="2" t="n">
        <v>9.5</v>
      </c>
      <c r="G943" s="2" t="n">
        <v>12.85</v>
      </c>
      <c r="H943" s="2" t="n">
        <v>12.91</v>
      </c>
      <c r="I943" s="2" t="n">
        <v>13.98</v>
      </c>
      <c r="J943" s="2" t="n">
        <v>16.83</v>
      </c>
      <c r="K943" s="2" t="n">
        <v>17.86</v>
      </c>
      <c r="L943" s="2" t="n">
        <v>18.12</v>
      </c>
      <c r="M943" s="2" t="n">
        <v>20.78</v>
      </c>
      <c r="N943" s="2" t="n">
        <v>27.75</v>
      </c>
      <c r="O943" s="2" t="n">
        <v>31.02</v>
      </c>
      <c r="P943" s="2" t="n">
        <v>31.01</v>
      </c>
      <c r="Q943" s="2" t="n">
        <v>40.78</v>
      </c>
      <c r="R943" s="2" t="n">
        <v>45.67</v>
      </c>
      <c r="S943" s="2" t="n">
        <v>29.43</v>
      </c>
      <c r="T943" s="2" t="n">
        <v>27.07</v>
      </c>
      <c r="U943" s="2" t="n">
        <v>36.62</v>
      </c>
      <c r="V943" s="2" t="n">
        <v>27.93</v>
      </c>
      <c r="W943" s="2" t="n">
        <v>22.04</v>
      </c>
      <c r="X943" s="2" t="n">
        <v>19.89</v>
      </c>
      <c r="Y943" s="2" t="n">
        <v>30.36</v>
      </c>
      <c r="Z943" s="2" t="n">
        <v>28.26</v>
      </c>
      <c r="AA943" s="2" t="n">
        <v>20.07</v>
      </c>
      <c r="AB943" s="2" t="n">
        <v>17.45</v>
      </c>
      <c r="AD943" s="13" t="str">
        <f aca="false">IF(D943=0,AVERAGE(E943:AB943),"")</f>
        <v/>
      </c>
      <c r="AE943" s="13" t="n">
        <f aca="false">(SUM(E943:K943)+AB943)/8</f>
        <v>14.28625</v>
      </c>
      <c r="AF943" s="13" t="n">
        <f aca="false">IF(D943=1,(SUM(E943:K943)+AB943)/8,"")</f>
        <v>14.28625</v>
      </c>
      <c r="AG943" s="13" t="n">
        <f aca="false">IF(ISTEXT(AF943),AD943*24,AF943*8)</f>
        <v>114.29</v>
      </c>
      <c r="AH943" s="21" t="n">
        <f aca="false">IF(ISTEXT(AF943),24,8)</f>
        <v>8</v>
      </c>
    </row>
    <row r="944" customFormat="false" ht="13.5" hidden="false" customHeight="false" outlineLevel="0" collapsed="false">
      <c r="A944" s="20" t="n">
        <v>37103</v>
      </c>
      <c r="B944" s="21" t="n">
        <f aca="false">IF(IF(WEEKDAY(A944)=1,7,WEEKDAY(A944)-1)&lt;6,1,0)</f>
        <v>1</v>
      </c>
      <c r="C944" s="21"/>
      <c r="D944" s="21" t="n">
        <f aca="false">IF(SUM(B944:C944)&gt;0,1,0)</f>
        <v>1</v>
      </c>
      <c r="E944" s="2" t="n">
        <v>16.03</v>
      </c>
      <c r="F944" s="2" t="n">
        <v>11.72</v>
      </c>
      <c r="G944" s="2" t="n">
        <v>16.23</v>
      </c>
      <c r="H944" s="2" t="n">
        <v>12.85</v>
      </c>
      <c r="I944" s="2" t="n">
        <v>13.83</v>
      </c>
      <c r="J944" s="2" t="n">
        <v>16.31</v>
      </c>
      <c r="K944" s="2" t="n">
        <v>16.55</v>
      </c>
      <c r="L944" s="2" t="n">
        <v>19.22</v>
      </c>
      <c r="M944" s="2" t="n">
        <v>23.03</v>
      </c>
      <c r="N944" s="2" t="n">
        <v>46.19</v>
      </c>
      <c r="O944" s="2" t="n">
        <v>40.77</v>
      </c>
      <c r="P944" s="2" t="n">
        <v>33.97</v>
      </c>
      <c r="Q944" s="2" t="n">
        <v>41.12</v>
      </c>
      <c r="R944" s="2" t="n">
        <v>41.43</v>
      </c>
      <c r="S944" s="2" t="n">
        <v>63.14</v>
      </c>
      <c r="T944" s="2" t="n">
        <v>42.93</v>
      </c>
      <c r="U944" s="2" t="n">
        <v>39.16</v>
      </c>
      <c r="V944" s="2" t="n">
        <v>41.51</v>
      </c>
      <c r="W944" s="2" t="n">
        <v>28.99</v>
      </c>
      <c r="X944" s="2" t="n">
        <v>25.03</v>
      </c>
      <c r="Y944" s="2" t="n">
        <v>26.19</v>
      </c>
      <c r="Z944" s="2" t="n">
        <v>31.04</v>
      </c>
      <c r="AA944" s="2" t="n">
        <v>28.39</v>
      </c>
      <c r="AB944" s="2" t="n">
        <v>19.63</v>
      </c>
      <c r="AD944" s="13" t="str">
        <f aca="false">IF(D944=0,AVERAGE(E944:AB944),"")</f>
        <v/>
      </c>
      <c r="AE944" s="13" t="n">
        <f aca="false">(SUM(E944:K944)+AB944)/8</f>
        <v>15.39375</v>
      </c>
      <c r="AF944" s="13" t="n">
        <f aca="false">IF(D944=1,(SUM(E944:K944)+AB944)/8,"")</f>
        <v>15.39375</v>
      </c>
      <c r="AG944" s="13" t="n">
        <f aca="false">IF(ISTEXT(AF944),AD944*24,AF944*8)</f>
        <v>123.15</v>
      </c>
      <c r="AH944" s="21" t="n">
        <f aca="false">IF(ISTEXT(AF944),24,8)</f>
        <v>8</v>
      </c>
    </row>
    <row r="945" customFormat="false" ht="13.5" hidden="false" customHeight="false" outlineLevel="0" collapsed="false">
      <c r="A945" s="20" t="n">
        <v>37104</v>
      </c>
      <c r="B945" s="21" t="n">
        <f aca="false">IF(IF(WEEKDAY(A945)=1,7,WEEKDAY(A945)-1)&lt;6,1,0)</f>
        <v>1</v>
      </c>
      <c r="C945" s="21"/>
      <c r="D945" s="21" t="n">
        <f aca="false">IF(SUM(B945:C945)&gt;0,1,0)</f>
        <v>1</v>
      </c>
      <c r="E945" s="2" t="n">
        <v>19.13</v>
      </c>
      <c r="F945" s="2" t="n">
        <v>11.22</v>
      </c>
      <c r="G945" s="2" t="n">
        <v>16.64</v>
      </c>
      <c r="H945" s="2" t="n">
        <v>16.31</v>
      </c>
      <c r="I945" s="2" t="n">
        <v>16.96</v>
      </c>
      <c r="J945" s="2" t="n">
        <v>17.07</v>
      </c>
      <c r="K945" s="2" t="n">
        <v>18.24</v>
      </c>
      <c r="L945" s="2" t="n">
        <v>22.38</v>
      </c>
      <c r="M945" s="2" t="n">
        <v>27.55</v>
      </c>
      <c r="N945" s="2" t="n">
        <v>33.22</v>
      </c>
      <c r="O945" s="2" t="n">
        <v>48.26</v>
      </c>
      <c r="P945" s="2" t="n">
        <v>47.51</v>
      </c>
      <c r="Q945" s="2" t="n">
        <v>54.56</v>
      </c>
      <c r="R945" s="2" t="n">
        <v>61.34</v>
      </c>
      <c r="S945" s="2" t="n">
        <v>76.28</v>
      </c>
      <c r="T945" s="2" t="n">
        <v>54.39</v>
      </c>
      <c r="U945" s="2" t="n">
        <v>74.73</v>
      </c>
      <c r="V945" s="2" t="n">
        <v>45.7</v>
      </c>
      <c r="W945" s="2" t="n">
        <v>41.67</v>
      </c>
      <c r="X945" s="2" t="n">
        <v>39.25</v>
      </c>
      <c r="Y945" s="2" t="n">
        <v>33.07</v>
      </c>
      <c r="Z945" s="2" t="n">
        <v>46.72</v>
      </c>
      <c r="AA945" s="2" t="n">
        <v>28.04</v>
      </c>
      <c r="AB945" s="2" t="n">
        <v>22.14</v>
      </c>
      <c r="AD945" s="13" t="str">
        <f aca="false">IF(D945=0,AVERAGE(E945:AB945),"")</f>
        <v/>
      </c>
      <c r="AE945" s="13" t="n">
        <f aca="false">(SUM(E945:K945)+AB945)/8</f>
        <v>17.21375</v>
      </c>
      <c r="AF945" s="13" t="n">
        <f aca="false">IF(D945=1,(SUM(E945:K945)+AB945)/8,"")</f>
        <v>17.21375</v>
      </c>
      <c r="AG945" s="13" t="n">
        <f aca="false">IF(ISTEXT(AF945),AD945*24,AF945*8)</f>
        <v>137.71</v>
      </c>
      <c r="AH945" s="21" t="n">
        <f aca="false">IF(ISTEXT(AF945),24,8)</f>
        <v>8</v>
      </c>
    </row>
    <row r="946" customFormat="false" ht="13.5" hidden="false" customHeight="false" outlineLevel="0" collapsed="false">
      <c r="A946" s="20" t="n">
        <v>37105</v>
      </c>
      <c r="B946" s="21" t="n">
        <f aca="false">IF(IF(WEEKDAY(A946)=1,7,WEEKDAY(A946)-1)&lt;6,1,0)</f>
        <v>1</v>
      </c>
      <c r="C946" s="21"/>
      <c r="D946" s="21" t="n">
        <f aca="false">IF(SUM(B946:C946)&gt;0,1,0)</f>
        <v>1</v>
      </c>
      <c r="E946" s="2" t="n">
        <v>19.29</v>
      </c>
      <c r="F946" s="2" t="n">
        <v>16.87</v>
      </c>
      <c r="G946" s="2" t="n">
        <v>17.08</v>
      </c>
      <c r="H946" s="2" t="n">
        <v>14.96</v>
      </c>
      <c r="I946" s="2" t="n">
        <v>15.03</v>
      </c>
      <c r="J946" s="2" t="n">
        <v>15.66</v>
      </c>
      <c r="K946" s="2" t="n">
        <v>15.75</v>
      </c>
      <c r="L946" s="2" t="n">
        <v>17.98</v>
      </c>
      <c r="M946" s="2" t="n">
        <v>19.75</v>
      </c>
      <c r="N946" s="2" t="n">
        <v>30.24</v>
      </c>
      <c r="O946" s="2" t="n">
        <v>31.07</v>
      </c>
      <c r="P946" s="2" t="n">
        <v>38.23</v>
      </c>
      <c r="Q946" s="2" t="n">
        <v>35.68</v>
      </c>
      <c r="R946" s="2" t="n">
        <v>48.43</v>
      </c>
      <c r="S946" s="2" t="n">
        <v>57.92</v>
      </c>
      <c r="T946" s="2" t="n">
        <v>50.25</v>
      </c>
      <c r="U946" s="2" t="n">
        <v>46.82</v>
      </c>
      <c r="V946" s="2" t="n">
        <v>47.58</v>
      </c>
      <c r="W946" s="2" t="n">
        <v>38.36</v>
      </c>
      <c r="X946" s="2" t="n">
        <v>34.24</v>
      </c>
      <c r="Y946" s="2" t="n">
        <v>54.36</v>
      </c>
      <c r="Z946" s="2" t="n">
        <v>44.49</v>
      </c>
      <c r="AA946" s="2" t="n">
        <v>28.31</v>
      </c>
      <c r="AB946" s="2" t="n">
        <v>19.25</v>
      </c>
      <c r="AD946" s="13" t="str">
        <f aca="false">IF(D946=0,AVERAGE(E946:AB946),"")</f>
        <v/>
      </c>
      <c r="AE946" s="13" t="n">
        <f aca="false">(SUM(E946:K946)+AB946)/8</f>
        <v>16.73625</v>
      </c>
      <c r="AF946" s="13" t="n">
        <f aca="false">IF(D946=1,(SUM(E946:K946)+AB946)/8,"")</f>
        <v>16.73625</v>
      </c>
      <c r="AG946" s="13" t="n">
        <f aca="false">IF(ISTEXT(AF946),AD946*24,AF946*8)</f>
        <v>133.89</v>
      </c>
      <c r="AH946" s="21" t="n">
        <f aca="false">IF(ISTEXT(AF946),24,8)</f>
        <v>8</v>
      </c>
    </row>
    <row r="947" customFormat="false" ht="13.5" hidden="false" customHeight="false" outlineLevel="0" collapsed="false">
      <c r="A947" s="20" t="n">
        <v>37106</v>
      </c>
      <c r="B947" s="21" t="n">
        <f aca="false">IF(IF(WEEKDAY(A947)=1,7,WEEKDAY(A947)-1)&lt;6,1,0)</f>
        <v>1</v>
      </c>
      <c r="C947" s="21"/>
      <c r="D947" s="21" t="n">
        <f aca="false">IF(SUM(B947:C947)&gt;0,1,0)</f>
        <v>1</v>
      </c>
      <c r="E947" s="2" t="n">
        <v>18.57</v>
      </c>
      <c r="F947" s="2" t="n">
        <v>18.23</v>
      </c>
      <c r="G947" s="2" t="n">
        <v>20.56</v>
      </c>
      <c r="H947" s="2" t="n">
        <v>16.76</v>
      </c>
      <c r="I947" s="2" t="n">
        <v>20.22</v>
      </c>
      <c r="J947" s="2" t="n">
        <v>17.63</v>
      </c>
      <c r="K947" s="2" t="n">
        <v>18.96</v>
      </c>
      <c r="L947" s="2" t="n">
        <v>20</v>
      </c>
      <c r="M947" s="2" t="n">
        <v>28.24</v>
      </c>
      <c r="N947" s="2" t="n">
        <v>31.77</v>
      </c>
      <c r="O947" s="2" t="n">
        <v>36.22</v>
      </c>
      <c r="P947" s="2" t="n">
        <v>51.3</v>
      </c>
      <c r="Q947" s="2" t="n">
        <v>49.39</v>
      </c>
      <c r="R947" s="2" t="n">
        <v>57.03</v>
      </c>
      <c r="S947" s="2" t="n">
        <v>36.95</v>
      </c>
      <c r="T947" s="2" t="n">
        <v>28.51</v>
      </c>
      <c r="U947" s="2" t="n">
        <v>36.45</v>
      </c>
      <c r="V947" s="2" t="n">
        <v>50.06</v>
      </c>
      <c r="W947" s="2" t="n">
        <v>28.71</v>
      </c>
      <c r="X947" s="2" t="n">
        <v>24.1</v>
      </c>
      <c r="Y947" s="2" t="n">
        <v>54.82</v>
      </c>
      <c r="Z947" s="2" t="n">
        <v>42.45</v>
      </c>
      <c r="AA947" s="2" t="n">
        <v>24.74</v>
      </c>
      <c r="AB947" s="2" t="n">
        <v>24.08</v>
      </c>
      <c r="AD947" s="13" t="str">
        <f aca="false">IF(D947=0,AVERAGE(E947:AB947),"")</f>
        <v/>
      </c>
      <c r="AE947" s="13" t="n">
        <f aca="false">(SUM(E947:K947)+AB947)/8</f>
        <v>19.37625</v>
      </c>
      <c r="AF947" s="13" t="n">
        <f aca="false">IF(D947=1,(SUM(E947:K947)+AB947)/8,"")</f>
        <v>19.37625</v>
      </c>
      <c r="AG947" s="13" t="n">
        <f aca="false">IF(ISTEXT(AF947),AD947*24,AF947*8)</f>
        <v>155.01</v>
      </c>
      <c r="AH947" s="21" t="n">
        <f aca="false">IF(ISTEXT(AF947),24,8)</f>
        <v>8</v>
      </c>
    </row>
    <row r="948" customFormat="false" ht="13.5" hidden="false" customHeight="false" outlineLevel="0" collapsed="false">
      <c r="A948" s="20" t="n">
        <v>37107</v>
      </c>
      <c r="B948" s="21" t="n">
        <f aca="false">IF(IF(WEEKDAY(A948)=1,7,WEEKDAY(A948)-1)&lt;6,1,0)</f>
        <v>0</v>
      </c>
      <c r="C948" s="21"/>
      <c r="D948" s="21" t="n">
        <f aca="false">IF(SUM(B948:C948)&gt;0,1,0)</f>
        <v>0</v>
      </c>
      <c r="E948" s="2" t="n">
        <v>28.05</v>
      </c>
      <c r="F948" s="2" t="n">
        <v>18.68</v>
      </c>
      <c r="G948" s="2" t="n">
        <v>16.26</v>
      </c>
      <c r="H948" s="2" t="n">
        <v>18.07</v>
      </c>
      <c r="I948" s="2" t="n">
        <v>18.4</v>
      </c>
      <c r="J948" s="2" t="n">
        <v>18.4</v>
      </c>
      <c r="K948" s="2" t="n">
        <v>17.78</v>
      </c>
      <c r="L948" s="2" t="n">
        <v>17.33</v>
      </c>
      <c r="M948" s="2" t="n">
        <v>20.23</v>
      </c>
      <c r="N948" s="2" t="n">
        <v>28.44</v>
      </c>
      <c r="O948" s="2" t="n">
        <v>32.45</v>
      </c>
      <c r="P948" s="2" t="n">
        <v>28.73</v>
      </c>
      <c r="Q948" s="2" t="n">
        <v>45.52</v>
      </c>
      <c r="R948" s="2" t="n">
        <v>55.2</v>
      </c>
      <c r="S948" s="2" t="n">
        <v>51.39</v>
      </c>
      <c r="T948" s="2" t="n">
        <v>41.7</v>
      </c>
      <c r="U948" s="2" t="n">
        <v>34.3</v>
      </c>
      <c r="V948" s="2" t="n">
        <v>34.68</v>
      </c>
      <c r="W948" s="2" t="n">
        <v>35.3</v>
      </c>
      <c r="X948" s="2" t="n">
        <v>37.4</v>
      </c>
      <c r="Y948" s="2" t="n">
        <v>50.93</v>
      </c>
      <c r="Z948" s="2" t="n">
        <v>54.5</v>
      </c>
      <c r="AA948" s="2" t="n">
        <v>28.84</v>
      </c>
      <c r="AB948" s="2" t="n">
        <v>25.33</v>
      </c>
      <c r="AD948" s="13" t="n">
        <f aca="false">IF(D948=0,AVERAGE(E948:AB948),"")</f>
        <v>31.5795833333333</v>
      </c>
      <c r="AE948" s="13" t="n">
        <f aca="false">(SUM(E948:K948)+AB948)/8</f>
        <v>20.12125</v>
      </c>
      <c r="AF948" s="13" t="str">
        <f aca="false">IF(D948=1,(SUM(E948:K948)+AB948)/8,"")</f>
        <v/>
      </c>
      <c r="AG948" s="13" t="n">
        <f aca="false">IF(ISTEXT(AF948),AD948*24,AF948*8)</f>
        <v>757.91</v>
      </c>
      <c r="AH948" s="21" t="n">
        <f aca="false">IF(ISTEXT(AF948),24,8)</f>
        <v>24</v>
      </c>
    </row>
    <row r="949" customFormat="false" ht="13.5" hidden="false" customHeight="false" outlineLevel="0" collapsed="false">
      <c r="A949" s="20" t="n">
        <v>37108</v>
      </c>
      <c r="B949" s="21" t="n">
        <f aca="false">IF(IF(WEEKDAY(A949)=1,7,WEEKDAY(A949)-1)&lt;6,1,0)</f>
        <v>0</v>
      </c>
      <c r="C949" s="21"/>
      <c r="D949" s="21" t="n">
        <f aca="false">IF(SUM(B949:C949)&gt;0,1,0)</f>
        <v>0</v>
      </c>
      <c r="E949" s="2" t="n">
        <v>22.78</v>
      </c>
      <c r="F949" s="2" t="n">
        <v>25.71</v>
      </c>
      <c r="G949" s="2" t="n">
        <v>18.09</v>
      </c>
      <c r="H949" s="2" t="n">
        <v>16.7</v>
      </c>
      <c r="I949" s="2" t="n">
        <v>14.93</v>
      </c>
      <c r="J949" s="2" t="n">
        <v>15</v>
      </c>
      <c r="K949" s="2" t="n">
        <v>13.53</v>
      </c>
      <c r="L949" s="2" t="n">
        <v>9.5</v>
      </c>
      <c r="M949" s="2" t="n">
        <v>16.26</v>
      </c>
      <c r="N949" s="2" t="n">
        <v>21.31</v>
      </c>
      <c r="O949" s="2" t="n">
        <v>28.22</v>
      </c>
      <c r="P949" s="2" t="n">
        <v>38.8</v>
      </c>
      <c r="Q949" s="2" t="n">
        <v>59.8</v>
      </c>
      <c r="R949" s="2" t="n">
        <v>78.3</v>
      </c>
      <c r="S949" s="2" t="n">
        <v>78.12</v>
      </c>
      <c r="T949" s="2" t="n">
        <v>72.22</v>
      </c>
      <c r="U949" s="2" t="n">
        <v>79.76</v>
      </c>
      <c r="V949" s="2" t="n">
        <v>85.91</v>
      </c>
      <c r="W949" s="2" t="n">
        <v>33.21</v>
      </c>
      <c r="X949" s="2" t="n">
        <v>33.8</v>
      </c>
      <c r="Y949" s="2" t="n">
        <v>61.76</v>
      </c>
      <c r="Z949" s="2" t="n">
        <v>38.4</v>
      </c>
      <c r="AA949" s="2" t="n">
        <v>27.83</v>
      </c>
      <c r="AB949" s="2" t="n">
        <v>26.56</v>
      </c>
      <c r="AD949" s="13" t="n">
        <f aca="false">IF(D949=0,AVERAGE(E949:AB949),"")</f>
        <v>38.1875</v>
      </c>
      <c r="AE949" s="13" t="n">
        <f aca="false">(SUM(E949:K949)+AB949)/8</f>
        <v>19.1625</v>
      </c>
      <c r="AF949" s="13" t="str">
        <f aca="false">IF(D949=1,(SUM(E949:K949)+AB949)/8,"")</f>
        <v/>
      </c>
      <c r="AG949" s="13" t="n">
        <f aca="false">IF(ISTEXT(AF949),AD949*24,AF949*8)</f>
        <v>916.5</v>
      </c>
      <c r="AH949" s="21" t="n">
        <f aca="false">IF(ISTEXT(AF949),24,8)</f>
        <v>24</v>
      </c>
    </row>
    <row r="950" customFormat="false" ht="13.5" hidden="false" customHeight="false" outlineLevel="0" collapsed="false">
      <c r="A950" s="20" t="n">
        <v>37109</v>
      </c>
      <c r="B950" s="21" t="n">
        <f aca="false">IF(IF(WEEKDAY(A950)=1,7,WEEKDAY(A950)-1)&lt;6,1,0)</f>
        <v>1</v>
      </c>
      <c r="C950" s="21"/>
      <c r="D950" s="21" t="n">
        <f aca="false">IF(SUM(B950:C950)&gt;0,1,0)</f>
        <v>1</v>
      </c>
      <c r="E950" s="2" t="n">
        <v>25.32</v>
      </c>
      <c r="F950" s="2" t="n">
        <v>20.95</v>
      </c>
      <c r="G950" s="2" t="n">
        <v>27.12</v>
      </c>
      <c r="H950" s="2" t="n">
        <v>18.35</v>
      </c>
      <c r="I950" s="2" t="n">
        <v>17.94</v>
      </c>
      <c r="J950" s="2" t="n">
        <v>20.53</v>
      </c>
      <c r="K950" s="2" t="n">
        <v>24.94</v>
      </c>
      <c r="L950" s="2" t="n">
        <v>39.99</v>
      </c>
      <c r="M950" s="2" t="n">
        <v>45.07</v>
      </c>
      <c r="N950" s="2" t="n">
        <v>71.43</v>
      </c>
      <c r="O950" s="2" t="n">
        <v>84.97</v>
      </c>
      <c r="P950" s="2" t="n">
        <v>67.01</v>
      </c>
      <c r="Q950" s="2" t="n">
        <v>75.33</v>
      </c>
      <c r="R950" s="2" t="n">
        <v>88.56</v>
      </c>
      <c r="S950" s="2" t="n">
        <v>167.66</v>
      </c>
      <c r="T950" s="2" t="n">
        <v>164.92</v>
      </c>
      <c r="U950" s="2" t="n">
        <v>179.1</v>
      </c>
      <c r="V950" s="2" t="n">
        <v>187.73</v>
      </c>
      <c r="W950" s="2" t="n">
        <v>145.95</v>
      </c>
      <c r="X950" s="2" t="n">
        <v>101.17</v>
      </c>
      <c r="Y950" s="2" t="n">
        <v>139.92</v>
      </c>
      <c r="Z950" s="2" t="n">
        <v>78.12</v>
      </c>
      <c r="AA950" s="2" t="n">
        <v>51.72</v>
      </c>
      <c r="AB950" s="2" t="n">
        <v>44.76</v>
      </c>
      <c r="AD950" s="13" t="str">
        <f aca="false">IF(D950=0,AVERAGE(E950:AB950),"")</f>
        <v/>
      </c>
      <c r="AE950" s="13" t="n">
        <f aca="false">(SUM(E950:K950)+AB950)/8</f>
        <v>24.98875</v>
      </c>
      <c r="AF950" s="13" t="n">
        <f aca="false">IF(D950=1,(SUM(E950:K950)+AB950)/8,"")</f>
        <v>24.98875</v>
      </c>
      <c r="AG950" s="13" t="n">
        <f aca="false">IF(ISTEXT(AF950),AD950*24,AF950*8)</f>
        <v>199.91</v>
      </c>
      <c r="AH950" s="21" t="n">
        <f aca="false">IF(ISTEXT(AF950),24,8)</f>
        <v>8</v>
      </c>
    </row>
    <row r="951" customFormat="false" ht="13.5" hidden="false" customHeight="false" outlineLevel="0" collapsed="false">
      <c r="A951" s="20" t="n">
        <v>37110</v>
      </c>
      <c r="B951" s="21" t="n">
        <f aca="false">IF(IF(WEEKDAY(A951)=1,7,WEEKDAY(A951)-1)&lt;6,1,0)</f>
        <v>1</v>
      </c>
      <c r="C951" s="21"/>
      <c r="D951" s="21" t="n">
        <f aca="false">IF(SUM(B951:C951)&gt;0,1,0)</f>
        <v>1</v>
      </c>
      <c r="E951" s="2" t="n">
        <v>35.45</v>
      </c>
      <c r="F951" s="2" t="n">
        <v>24.4</v>
      </c>
      <c r="G951" s="2" t="n">
        <v>27.06</v>
      </c>
      <c r="H951" s="2" t="n">
        <v>26.97</v>
      </c>
      <c r="I951" s="2" t="n">
        <v>24.17</v>
      </c>
      <c r="J951" s="2" t="n">
        <v>20.35</v>
      </c>
      <c r="K951" s="2" t="n">
        <v>21.45</v>
      </c>
      <c r="L951" s="2" t="n">
        <v>40.57</v>
      </c>
      <c r="M951" s="2" t="n">
        <v>32.13</v>
      </c>
      <c r="N951" s="2" t="n">
        <v>49.64</v>
      </c>
      <c r="O951" s="2" t="n">
        <v>85.7</v>
      </c>
      <c r="P951" s="2" t="n">
        <v>111.39</v>
      </c>
      <c r="Q951" s="2" t="n">
        <v>93.23</v>
      </c>
      <c r="R951" s="2" t="n">
        <v>314.36</v>
      </c>
      <c r="S951" s="2" t="n">
        <v>838.75</v>
      </c>
      <c r="T951" s="2" t="n">
        <v>130.27</v>
      </c>
      <c r="U951" s="2" t="n">
        <v>254.33</v>
      </c>
      <c r="V951" s="2" t="n">
        <v>389.84</v>
      </c>
      <c r="W951" s="2" t="n">
        <v>155.74</v>
      </c>
      <c r="X951" s="2" t="n">
        <v>99.62</v>
      </c>
      <c r="Y951" s="2" t="n">
        <v>309.36</v>
      </c>
      <c r="Z951" s="2" t="n">
        <v>66.35</v>
      </c>
      <c r="AA951" s="2" t="n">
        <v>52.26</v>
      </c>
      <c r="AB951" s="2" t="n">
        <v>47.57</v>
      </c>
      <c r="AD951" s="13" t="str">
        <f aca="false">IF(D951=0,AVERAGE(E951:AB951),"")</f>
        <v/>
      </c>
      <c r="AE951" s="13" t="n">
        <f aca="false">(SUM(E951:K951)+AB951)/8</f>
        <v>28.4275</v>
      </c>
      <c r="AF951" s="13" t="n">
        <f aca="false">IF(D951=1,(SUM(E951:K951)+AB951)/8,"")</f>
        <v>28.4275</v>
      </c>
      <c r="AG951" s="13" t="n">
        <f aca="false">IF(ISTEXT(AF951),AD951*24,AF951*8)</f>
        <v>227.42</v>
      </c>
      <c r="AH951" s="21" t="n">
        <f aca="false">IF(ISTEXT(AF951),24,8)</f>
        <v>8</v>
      </c>
    </row>
    <row r="952" customFormat="false" ht="13.5" hidden="false" customHeight="false" outlineLevel="0" collapsed="false">
      <c r="A952" s="20" t="n">
        <v>37111</v>
      </c>
      <c r="B952" s="21" t="n">
        <f aca="false">IF(IF(WEEKDAY(A952)=1,7,WEEKDAY(A952)-1)&lt;6,1,0)</f>
        <v>1</v>
      </c>
      <c r="C952" s="21"/>
      <c r="D952" s="21" t="n">
        <f aca="false">IF(SUM(B952:C952)&gt;0,1,0)</f>
        <v>1</v>
      </c>
      <c r="E952" s="2" t="n">
        <v>31.62</v>
      </c>
      <c r="F952" s="2" t="n">
        <v>30.23</v>
      </c>
      <c r="G952" s="2" t="n">
        <v>32.94</v>
      </c>
      <c r="H952" s="2" t="n">
        <v>23.75</v>
      </c>
      <c r="I952" s="2" t="n">
        <v>22.49</v>
      </c>
      <c r="J952" s="2" t="n">
        <v>32.65</v>
      </c>
      <c r="K952" s="2" t="n">
        <v>24.88</v>
      </c>
      <c r="L952" s="2" t="n">
        <v>44.31</v>
      </c>
      <c r="M952" s="2" t="n">
        <v>46.51</v>
      </c>
      <c r="N952" s="2" t="n">
        <v>57.6</v>
      </c>
      <c r="O952" s="2" t="n">
        <v>71.44</v>
      </c>
      <c r="P952" s="2" t="n">
        <v>82.04</v>
      </c>
      <c r="Q952" s="2" t="n">
        <v>158.51</v>
      </c>
      <c r="R952" s="2" t="n">
        <v>255.75</v>
      </c>
      <c r="S952" s="2" t="n">
        <v>195.01</v>
      </c>
      <c r="T952" s="2" t="n">
        <v>200.29</v>
      </c>
      <c r="U952" s="2" t="n">
        <v>505.63</v>
      </c>
      <c r="V952" s="2" t="n">
        <v>499.33</v>
      </c>
      <c r="W952" s="2" t="n">
        <v>99.87</v>
      </c>
      <c r="X952" s="2" t="n">
        <v>83.1</v>
      </c>
      <c r="Y952" s="2" t="n">
        <v>170.15</v>
      </c>
      <c r="Z952" s="2" t="n">
        <v>112.63</v>
      </c>
      <c r="AA952" s="2" t="n">
        <v>57.44</v>
      </c>
      <c r="AB952" s="2" t="n">
        <v>38.39</v>
      </c>
      <c r="AD952" s="13" t="str">
        <f aca="false">IF(D952=0,AVERAGE(E952:AB952),"")</f>
        <v/>
      </c>
      <c r="AE952" s="13" t="n">
        <f aca="false">(SUM(E952:K952)+AB952)/8</f>
        <v>29.61875</v>
      </c>
      <c r="AF952" s="13" t="n">
        <f aca="false">IF(D952=1,(SUM(E952:K952)+AB952)/8,"")</f>
        <v>29.61875</v>
      </c>
      <c r="AG952" s="13" t="n">
        <f aca="false">IF(ISTEXT(AF952),AD952*24,AF952*8)</f>
        <v>236.95</v>
      </c>
      <c r="AH952" s="21" t="n">
        <f aca="false">IF(ISTEXT(AF952),24,8)</f>
        <v>8</v>
      </c>
    </row>
    <row r="953" customFormat="false" ht="13.5" hidden="false" customHeight="false" outlineLevel="0" collapsed="false">
      <c r="A953" s="20" t="n">
        <v>37112</v>
      </c>
      <c r="B953" s="21" t="n">
        <f aca="false">IF(IF(WEEKDAY(A953)=1,7,WEEKDAY(A953)-1)&lt;6,1,0)</f>
        <v>1</v>
      </c>
      <c r="C953" s="21"/>
      <c r="D953" s="21" t="n">
        <f aca="false">IF(SUM(B953:C953)&gt;0,1,0)</f>
        <v>1</v>
      </c>
      <c r="E953" s="2" t="n">
        <v>51.49</v>
      </c>
      <c r="F953" s="2" t="n">
        <v>32.13</v>
      </c>
      <c r="G953" s="2" t="n">
        <v>35.67</v>
      </c>
      <c r="H953" s="2" t="n">
        <v>31.06</v>
      </c>
      <c r="I953" s="2" t="n">
        <v>31.93</v>
      </c>
      <c r="J953" s="2" t="n">
        <v>42.09</v>
      </c>
      <c r="K953" s="2" t="n">
        <v>45.6</v>
      </c>
      <c r="L953" s="2" t="n">
        <v>56.9</v>
      </c>
      <c r="M953" s="2" t="n">
        <v>73.64</v>
      </c>
      <c r="N953" s="2" t="n">
        <v>57.33</v>
      </c>
      <c r="O953" s="2" t="n">
        <v>65.38</v>
      </c>
      <c r="P953" s="2" t="n">
        <v>203.34</v>
      </c>
      <c r="Q953" s="2" t="n">
        <v>501.2</v>
      </c>
      <c r="R953" s="2" t="n">
        <v>518.36</v>
      </c>
      <c r="S953" s="2" t="n">
        <v>532.81</v>
      </c>
      <c r="T953" s="2" t="n">
        <v>535.6</v>
      </c>
      <c r="U953" s="2" t="n">
        <v>535.54</v>
      </c>
      <c r="V953" s="2" t="n">
        <v>535.49</v>
      </c>
      <c r="W953" s="2" t="n">
        <v>399.86</v>
      </c>
      <c r="X953" s="2" t="n">
        <v>207.14</v>
      </c>
      <c r="Y953" s="2" t="n">
        <v>522.83</v>
      </c>
      <c r="Z953" s="2" t="n">
        <v>194.87</v>
      </c>
      <c r="AA953" s="2" t="n">
        <v>53.55</v>
      </c>
      <c r="AB953" s="2" t="n">
        <v>48.16</v>
      </c>
      <c r="AD953" s="13" t="str">
        <f aca="false">IF(D953=0,AVERAGE(E953:AB953),"")</f>
        <v/>
      </c>
      <c r="AE953" s="13" t="n">
        <f aca="false">(SUM(E953:K953)+AB953)/8</f>
        <v>39.76625</v>
      </c>
      <c r="AF953" s="13" t="n">
        <f aca="false">IF(D953=1,(SUM(E953:K953)+AB953)/8,"")</f>
        <v>39.76625</v>
      </c>
      <c r="AG953" s="13" t="n">
        <f aca="false">IF(ISTEXT(AF953),AD953*24,AF953*8)</f>
        <v>318.13</v>
      </c>
      <c r="AH953" s="21" t="n">
        <f aca="false">IF(ISTEXT(AF953),24,8)</f>
        <v>8</v>
      </c>
    </row>
    <row r="954" customFormat="false" ht="13.5" hidden="false" customHeight="false" outlineLevel="0" collapsed="false">
      <c r="A954" s="20" t="n">
        <v>37113</v>
      </c>
      <c r="B954" s="21" t="n">
        <f aca="false">IF(IF(WEEKDAY(A954)=1,7,WEEKDAY(A954)-1)&lt;6,1,0)</f>
        <v>1</v>
      </c>
      <c r="C954" s="21"/>
      <c r="D954" s="21" t="n">
        <f aca="false">IF(SUM(B954:C954)&gt;0,1,0)</f>
        <v>1</v>
      </c>
      <c r="E954" s="2" t="n">
        <v>36.41</v>
      </c>
      <c r="F954" s="2" t="n">
        <v>44.74</v>
      </c>
      <c r="G954" s="2" t="n">
        <v>25.01</v>
      </c>
      <c r="H954" s="2" t="n">
        <v>37.71</v>
      </c>
      <c r="I954" s="2" t="n">
        <v>31.26</v>
      </c>
      <c r="J954" s="2" t="n">
        <v>31.83</v>
      </c>
      <c r="K954" s="2" t="n">
        <v>40.36</v>
      </c>
      <c r="L954" s="2" t="n">
        <v>49.65</v>
      </c>
      <c r="M954" s="2" t="n">
        <v>60.4</v>
      </c>
      <c r="N954" s="2" t="n">
        <v>111.77</v>
      </c>
      <c r="O954" s="2" t="n">
        <v>206.2</v>
      </c>
      <c r="P954" s="2" t="n">
        <v>537.65</v>
      </c>
      <c r="Q954" s="2" t="n">
        <v>815.09</v>
      </c>
      <c r="R954" s="2" t="n">
        <v>729.51</v>
      </c>
      <c r="S954" s="2" t="n">
        <v>274.51</v>
      </c>
      <c r="T954" s="2" t="n">
        <v>36.8</v>
      </c>
      <c r="U954" s="2" t="n">
        <v>37.72</v>
      </c>
      <c r="V954" s="2" t="n">
        <v>51.31</v>
      </c>
      <c r="W954" s="2" t="n">
        <v>40.99</v>
      </c>
      <c r="X954" s="2" t="n">
        <v>34.97</v>
      </c>
      <c r="Y954" s="2" t="n">
        <v>117.98</v>
      </c>
      <c r="Z954" s="2" t="n">
        <v>48.06</v>
      </c>
      <c r="AA954" s="2" t="n">
        <v>38.26</v>
      </c>
      <c r="AB954" s="2" t="n">
        <v>23.78</v>
      </c>
      <c r="AD954" s="13" t="str">
        <f aca="false">IF(D954=0,AVERAGE(E954:AB954),"")</f>
        <v/>
      </c>
      <c r="AE954" s="13" t="n">
        <f aca="false">(SUM(E954:K954)+AB954)/8</f>
        <v>33.8875</v>
      </c>
      <c r="AF954" s="13" t="n">
        <f aca="false">IF(D954=1,(SUM(E954:K954)+AB954)/8,"")</f>
        <v>33.8875</v>
      </c>
      <c r="AG954" s="13" t="n">
        <f aca="false">IF(ISTEXT(AF954),AD954*24,AF954*8)</f>
        <v>271.1</v>
      </c>
      <c r="AH954" s="21" t="n">
        <f aca="false">IF(ISTEXT(AF954),24,8)</f>
        <v>8</v>
      </c>
    </row>
    <row r="955" customFormat="false" ht="13.5" hidden="false" customHeight="false" outlineLevel="0" collapsed="false">
      <c r="A955" s="20" t="n">
        <v>37114</v>
      </c>
      <c r="B955" s="21" t="n">
        <f aca="false">IF(IF(WEEKDAY(A955)=1,7,WEEKDAY(A955)-1)&lt;6,1,0)</f>
        <v>0</v>
      </c>
      <c r="C955" s="21"/>
      <c r="D955" s="21" t="n">
        <f aca="false">IF(SUM(B955:C955)&gt;0,1,0)</f>
        <v>0</v>
      </c>
      <c r="E955" s="2" t="n">
        <v>22.79</v>
      </c>
      <c r="F955" s="2" t="n">
        <v>34.66</v>
      </c>
      <c r="G955" s="2" t="n">
        <v>18.5</v>
      </c>
      <c r="H955" s="2" t="n">
        <v>18.44</v>
      </c>
      <c r="I955" s="2" t="n">
        <v>20</v>
      </c>
      <c r="J955" s="2" t="n">
        <v>20</v>
      </c>
      <c r="K955" s="2" t="n">
        <v>17.49</v>
      </c>
      <c r="L955" s="2" t="n">
        <v>14.62</v>
      </c>
      <c r="M955" s="2" t="n">
        <v>18.4</v>
      </c>
      <c r="N955" s="2" t="n">
        <v>29.87</v>
      </c>
      <c r="O955" s="2" t="n">
        <v>23.35</v>
      </c>
      <c r="P955" s="2" t="n">
        <v>24.2</v>
      </c>
      <c r="Q955" s="2" t="n">
        <v>27.22</v>
      </c>
      <c r="R955" s="2" t="n">
        <v>18.5</v>
      </c>
      <c r="S955" s="2" t="n">
        <v>18.99</v>
      </c>
      <c r="T955" s="2" t="n">
        <v>19.05</v>
      </c>
      <c r="U955" s="2" t="n">
        <v>19.75</v>
      </c>
      <c r="V955" s="2" t="n">
        <v>20.47</v>
      </c>
      <c r="W955" s="2" t="n">
        <v>20.22</v>
      </c>
      <c r="X955" s="2" t="n">
        <v>23.28</v>
      </c>
      <c r="Y955" s="2" t="n">
        <v>25.74</v>
      </c>
      <c r="Z955" s="2" t="n">
        <v>22.74</v>
      </c>
      <c r="AA955" s="2" t="n">
        <v>25.47</v>
      </c>
      <c r="AB955" s="2" t="n">
        <v>22.22</v>
      </c>
      <c r="AD955" s="13" t="n">
        <f aca="false">IF(D955=0,AVERAGE(E955:AB955),"")</f>
        <v>21.9154166666667</v>
      </c>
      <c r="AE955" s="13" t="n">
        <f aca="false">(SUM(E955:K955)+AB955)/8</f>
        <v>21.7625</v>
      </c>
      <c r="AF955" s="13" t="str">
        <f aca="false">IF(D955=1,(SUM(E955:K955)+AB955)/8,"")</f>
        <v/>
      </c>
      <c r="AG955" s="13" t="n">
        <f aca="false">IF(ISTEXT(AF955),AD955*24,AF955*8)</f>
        <v>525.97</v>
      </c>
      <c r="AH955" s="21" t="n">
        <f aca="false">IF(ISTEXT(AF955),24,8)</f>
        <v>24</v>
      </c>
    </row>
    <row r="956" customFormat="false" ht="13.5" hidden="false" customHeight="false" outlineLevel="0" collapsed="false">
      <c r="A956" s="20" t="n">
        <v>37115</v>
      </c>
      <c r="B956" s="21" t="n">
        <f aca="false">IF(IF(WEEKDAY(A956)=1,7,WEEKDAY(A956)-1)&lt;6,1,0)</f>
        <v>0</v>
      </c>
      <c r="C956" s="21"/>
      <c r="D956" s="21" t="n">
        <f aca="false">IF(SUM(B956:C956)&gt;0,1,0)</f>
        <v>0</v>
      </c>
      <c r="E956" s="2" t="n">
        <v>18</v>
      </c>
      <c r="F956" s="2" t="n">
        <v>26.62</v>
      </c>
      <c r="G956" s="2" t="n">
        <v>18.9</v>
      </c>
      <c r="H956" s="2" t="n">
        <v>17.32</v>
      </c>
      <c r="I956" s="2" t="n">
        <v>14.8</v>
      </c>
      <c r="J956" s="2" t="n">
        <v>14.88</v>
      </c>
      <c r="K956" s="2" t="n">
        <v>15.16</v>
      </c>
      <c r="L956" s="2" t="n">
        <v>15.17</v>
      </c>
      <c r="M956" s="2" t="n">
        <v>16.68</v>
      </c>
      <c r="N956" s="2" t="n">
        <v>20.79</v>
      </c>
      <c r="O956" s="2" t="n">
        <v>24.03</v>
      </c>
      <c r="P956" s="2" t="n">
        <v>25.61</v>
      </c>
      <c r="Q956" s="2" t="n">
        <v>26.4</v>
      </c>
      <c r="R956" s="2" t="n">
        <v>33.21</v>
      </c>
      <c r="S956" s="2" t="n">
        <v>21.95</v>
      </c>
      <c r="T956" s="2" t="n">
        <v>25.08</v>
      </c>
      <c r="U956" s="2" t="n">
        <v>39.35</v>
      </c>
      <c r="V956" s="2" t="n">
        <v>36.32</v>
      </c>
      <c r="W956" s="2" t="n">
        <v>26.54</v>
      </c>
      <c r="X956" s="2" t="n">
        <v>46.2</v>
      </c>
      <c r="Y956" s="2" t="n">
        <v>48.54</v>
      </c>
      <c r="Z956" s="2" t="n">
        <v>24.99</v>
      </c>
      <c r="AA956" s="2" t="n">
        <v>23.13</v>
      </c>
      <c r="AB956" s="2" t="n">
        <v>22.12</v>
      </c>
      <c r="AD956" s="13" t="n">
        <f aca="false">IF(D956=0,AVERAGE(E956:AB956),"")</f>
        <v>25.0745833333333</v>
      </c>
      <c r="AE956" s="13" t="n">
        <f aca="false">(SUM(E956:K956)+AB956)/8</f>
        <v>18.475</v>
      </c>
      <c r="AF956" s="13" t="str">
        <f aca="false">IF(D956=1,(SUM(E956:K956)+AB956)/8,"")</f>
        <v/>
      </c>
      <c r="AG956" s="13" t="n">
        <f aca="false">IF(ISTEXT(AF956),AD956*24,AF956*8)</f>
        <v>601.79</v>
      </c>
      <c r="AH956" s="21" t="n">
        <f aca="false">IF(ISTEXT(AF956),24,8)</f>
        <v>24</v>
      </c>
    </row>
    <row r="957" customFormat="false" ht="13.5" hidden="false" customHeight="false" outlineLevel="0" collapsed="false">
      <c r="A957" s="20" t="n">
        <v>37116</v>
      </c>
      <c r="B957" s="21" t="n">
        <f aca="false">IF(IF(WEEKDAY(A957)=1,7,WEEKDAY(A957)-1)&lt;6,1,0)</f>
        <v>1</v>
      </c>
      <c r="C957" s="21"/>
      <c r="D957" s="21" t="n">
        <f aca="false">IF(SUM(B957:C957)&gt;0,1,0)</f>
        <v>1</v>
      </c>
      <c r="E957" s="2" t="n">
        <v>19.47</v>
      </c>
      <c r="F957" s="2" t="n">
        <v>18.03</v>
      </c>
      <c r="G957" s="2" t="n">
        <v>17.55</v>
      </c>
      <c r="H957" s="2" t="n">
        <v>16.9</v>
      </c>
      <c r="I957" s="2" t="n">
        <v>17.62</v>
      </c>
      <c r="J957" s="2" t="n">
        <v>21.14</v>
      </c>
      <c r="K957" s="2" t="n">
        <v>24.62</v>
      </c>
      <c r="L957" s="2" t="n">
        <v>30.2</v>
      </c>
      <c r="M957" s="2" t="n">
        <v>27.28</v>
      </c>
      <c r="N957" s="2" t="n">
        <v>25.04</v>
      </c>
      <c r="O957" s="2" t="n">
        <v>31.98</v>
      </c>
      <c r="P957" s="2" t="n">
        <v>54.44</v>
      </c>
      <c r="Q957" s="2" t="n">
        <v>88.95</v>
      </c>
      <c r="R957" s="2" t="n">
        <v>56.85</v>
      </c>
      <c r="S957" s="2" t="n">
        <v>53.79</v>
      </c>
      <c r="T957" s="2" t="n">
        <v>61.29</v>
      </c>
      <c r="U957" s="2" t="n">
        <v>32.62</v>
      </c>
      <c r="V957" s="2" t="n">
        <v>72.05</v>
      </c>
      <c r="W957" s="2" t="n">
        <v>39.52</v>
      </c>
      <c r="X957" s="2" t="n">
        <v>39.4</v>
      </c>
      <c r="Y957" s="2" t="n">
        <v>80.55</v>
      </c>
      <c r="Z957" s="2" t="n">
        <v>41.64</v>
      </c>
      <c r="AA957" s="2" t="n">
        <v>32.03</v>
      </c>
      <c r="AB957" s="2" t="n">
        <v>25.27</v>
      </c>
      <c r="AD957" s="13" t="str">
        <f aca="false">IF(D957=0,AVERAGE(E957:AB957),"")</f>
        <v/>
      </c>
      <c r="AE957" s="13" t="n">
        <f aca="false">(SUM(E957:K957)+AB957)/8</f>
        <v>20.075</v>
      </c>
      <c r="AF957" s="13" t="n">
        <f aca="false">IF(D957=1,(SUM(E957:K957)+AB957)/8,"")</f>
        <v>20.075</v>
      </c>
      <c r="AG957" s="13" t="n">
        <f aca="false">IF(ISTEXT(AF957),AD957*24,AF957*8)</f>
        <v>160.6</v>
      </c>
      <c r="AH957" s="21" t="n">
        <f aca="false">IF(ISTEXT(AF957),24,8)</f>
        <v>8</v>
      </c>
    </row>
    <row r="958" customFormat="false" ht="13.5" hidden="false" customHeight="false" outlineLevel="0" collapsed="false">
      <c r="A958" s="20" t="n">
        <v>37117</v>
      </c>
      <c r="B958" s="21" t="n">
        <f aca="false">IF(IF(WEEKDAY(A958)=1,7,WEEKDAY(A958)-1)&lt;6,1,0)</f>
        <v>1</v>
      </c>
      <c r="C958" s="21"/>
      <c r="D958" s="21" t="n">
        <f aca="false">IF(SUM(B958:C958)&gt;0,1,0)</f>
        <v>1</v>
      </c>
      <c r="E958" s="2" t="n">
        <v>18.74</v>
      </c>
      <c r="F958" s="2" t="n">
        <v>19.5</v>
      </c>
      <c r="G958" s="2" t="n">
        <v>17.63</v>
      </c>
      <c r="H958" s="2" t="n">
        <v>17.82</v>
      </c>
      <c r="I958" s="2" t="n">
        <v>16.98</v>
      </c>
      <c r="J958" s="2" t="n">
        <v>17.68</v>
      </c>
      <c r="K958" s="2" t="n">
        <v>22.07</v>
      </c>
      <c r="L958" s="2" t="n">
        <v>21.13</v>
      </c>
      <c r="M958" s="2" t="n">
        <v>27.2</v>
      </c>
      <c r="N958" s="2" t="n">
        <v>25.82</v>
      </c>
      <c r="O958" s="2" t="n">
        <v>37.96</v>
      </c>
      <c r="P958" s="2" t="n">
        <v>43.17</v>
      </c>
      <c r="Q958" s="2" t="n">
        <v>29.28</v>
      </c>
      <c r="R958" s="2" t="n">
        <v>30.08</v>
      </c>
      <c r="S958" s="2" t="n">
        <v>43.05</v>
      </c>
      <c r="T958" s="2" t="n">
        <v>49.75</v>
      </c>
      <c r="U958" s="2" t="n">
        <v>40.55</v>
      </c>
      <c r="V958" s="2" t="n">
        <v>48.59</v>
      </c>
      <c r="W958" s="2" t="n">
        <v>32.98</v>
      </c>
      <c r="X958" s="2" t="n">
        <v>22.11</v>
      </c>
      <c r="Y958" s="2" t="n">
        <v>27.68</v>
      </c>
      <c r="Z958" s="2" t="n">
        <v>26.44</v>
      </c>
      <c r="AA958" s="2" t="n">
        <v>23.33</v>
      </c>
      <c r="AB958" s="2" t="n">
        <v>19.26</v>
      </c>
      <c r="AD958" s="13" t="str">
        <f aca="false">IF(D958=0,AVERAGE(E958:AB958),"")</f>
        <v/>
      </c>
      <c r="AE958" s="13" t="n">
        <f aca="false">(SUM(E958:K958)+AB958)/8</f>
        <v>18.71</v>
      </c>
      <c r="AF958" s="13" t="n">
        <f aca="false">IF(D958=1,(SUM(E958:K958)+AB958)/8,"")</f>
        <v>18.71</v>
      </c>
      <c r="AG958" s="13" t="n">
        <f aca="false">IF(ISTEXT(AF958),AD958*24,AF958*8)</f>
        <v>149.68</v>
      </c>
      <c r="AH958" s="21" t="n">
        <f aca="false">IF(ISTEXT(AF958),24,8)</f>
        <v>8</v>
      </c>
    </row>
    <row r="959" customFormat="false" ht="13.5" hidden="false" customHeight="false" outlineLevel="0" collapsed="false">
      <c r="A959" s="20" t="n">
        <v>37118</v>
      </c>
      <c r="B959" s="21" t="n">
        <f aca="false">IF(IF(WEEKDAY(A959)=1,7,WEEKDAY(A959)-1)&lt;6,1,0)</f>
        <v>1</v>
      </c>
      <c r="C959" s="21"/>
      <c r="D959" s="21" t="n">
        <f aca="false">IF(SUM(B959:C959)&gt;0,1,0)</f>
        <v>1</v>
      </c>
      <c r="E959" s="2" t="n">
        <v>18.29</v>
      </c>
      <c r="F959" s="2" t="n">
        <v>17.99</v>
      </c>
      <c r="G959" s="2" t="n">
        <v>14.72</v>
      </c>
      <c r="H959" s="2" t="n">
        <v>17.19</v>
      </c>
      <c r="I959" s="2" t="n">
        <v>15.97</v>
      </c>
      <c r="J959" s="2" t="n">
        <v>16.66</v>
      </c>
      <c r="K959" s="2" t="n">
        <v>17.37</v>
      </c>
      <c r="L959" s="2" t="n">
        <v>17.24</v>
      </c>
      <c r="M959" s="2" t="n">
        <v>19.2</v>
      </c>
      <c r="N959" s="2" t="n">
        <v>22.43</v>
      </c>
      <c r="O959" s="2" t="n">
        <v>29.59</v>
      </c>
      <c r="P959" s="2" t="n">
        <v>22.55</v>
      </c>
      <c r="Q959" s="2" t="n">
        <v>29.94</v>
      </c>
      <c r="R959" s="2" t="n">
        <v>40.21</v>
      </c>
      <c r="S959" s="2" t="n">
        <v>45.43</v>
      </c>
      <c r="T959" s="2" t="n">
        <v>36.76</v>
      </c>
      <c r="U959" s="2" t="n">
        <v>33.04</v>
      </c>
      <c r="V959" s="2" t="n">
        <v>30.72</v>
      </c>
      <c r="W959" s="2" t="n">
        <v>21.54</v>
      </c>
      <c r="X959" s="2" t="n">
        <v>21.11</v>
      </c>
      <c r="Y959" s="2" t="n">
        <v>29.68</v>
      </c>
      <c r="Z959" s="2" t="n">
        <v>24.89</v>
      </c>
      <c r="AA959" s="2" t="n">
        <v>20.09</v>
      </c>
      <c r="AB959" s="2" t="n">
        <v>21.66</v>
      </c>
      <c r="AD959" s="13" t="str">
        <f aca="false">IF(D959=0,AVERAGE(E959:AB959),"")</f>
        <v/>
      </c>
      <c r="AE959" s="13" t="n">
        <f aca="false">(SUM(E959:K959)+AB959)/8</f>
        <v>17.48125</v>
      </c>
      <c r="AF959" s="13" t="n">
        <f aca="false">IF(D959=1,(SUM(E959:K959)+AB959)/8,"")</f>
        <v>17.48125</v>
      </c>
      <c r="AG959" s="13" t="n">
        <f aca="false">IF(ISTEXT(AF959),AD959*24,AF959*8)</f>
        <v>139.85</v>
      </c>
      <c r="AH959" s="21" t="n">
        <f aca="false">IF(ISTEXT(AF959),24,8)</f>
        <v>8</v>
      </c>
    </row>
    <row r="960" customFormat="false" ht="13.5" hidden="false" customHeight="false" outlineLevel="0" collapsed="false">
      <c r="A960" s="20" t="n">
        <v>37119</v>
      </c>
      <c r="B960" s="21" t="n">
        <f aca="false">IF(IF(WEEKDAY(A960)=1,7,WEEKDAY(A960)-1)&lt;6,1,0)</f>
        <v>1</v>
      </c>
      <c r="C960" s="21"/>
      <c r="D960" s="21" t="n">
        <f aca="false">IF(SUM(B960:C960)&gt;0,1,0)</f>
        <v>1</v>
      </c>
      <c r="E960" s="2" t="n">
        <v>16.77</v>
      </c>
      <c r="F960" s="2" t="n">
        <v>16.73</v>
      </c>
      <c r="G960" s="2" t="n">
        <v>19.08</v>
      </c>
      <c r="H960" s="2" t="n">
        <v>14.6</v>
      </c>
      <c r="I960" s="2" t="n">
        <v>14.6</v>
      </c>
      <c r="J960" s="2" t="n">
        <v>16.36</v>
      </c>
      <c r="K960" s="2" t="n">
        <v>17.63</v>
      </c>
      <c r="L960" s="2" t="n">
        <v>17.33</v>
      </c>
      <c r="M960" s="2" t="n">
        <v>18.31</v>
      </c>
      <c r="N960" s="2" t="n">
        <v>26.31</v>
      </c>
      <c r="O960" s="2" t="n">
        <v>28.76</v>
      </c>
      <c r="P960" s="2" t="n">
        <v>29.18</v>
      </c>
      <c r="Q960" s="2" t="n">
        <v>38.04</v>
      </c>
      <c r="R960" s="2" t="n">
        <v>45</v>
      </c>
      <c r="S960" s="2" t="n">
        <v>48.06</v>
      </c>
      <c r="T960" s="2" t="n">
        <v>49.9</v>
      </c>
      <c r="U960" s="2" t="n">
        <v>48.37</v>
      </c>
      <c r="V960" s="2" t="n">
        <v>42.37</v>
      </c>
      <c r="W960" s="2" t="n">
        <v>28.29</v>
      </c>
      <c r="X960" s="2" t="n">
        <v>26.7</v>
      </c>
      <c r="Y960" s="2" t="n">
        <v>46.24</v>
      </c>
      <c r="Z960" s="2" t="n">
        <v>40.47</v>
      </c>
      <c r="AA960" s="2" t="n">
        <v>29.53</v>
      </c>
      <c r="AB960" s="2" t="n">
        <v>25.04</v>
      </c>
      <c r="AD960" s="13" t="str">
        <f aca="false">IF(D960=0,AVERAGE(E960:AB960),"")</f>
        <v/>
      </c>
      <c r="AE960" s="13" t="n">
        <f aca="false">(SUM(E960:K960)+AB960)/8</f>
        <v>17.60125</v>
      </c>
      <c r="AF960" s="13" t="n">
        <f aca="false">IF(D960=1,(SUM(E960:K960)+AB960)/8,"")</f>
        <v>17.60125</v>
      </c>
      <c r="AG960" s="13" t="n">
        <f aca="false">IF(ISTEXT(AF960),AD960*24,AF960*8)</f>
        <v>140.81</v>
      </c>
      <c r="AH960" s="21" t="n">
        <f aca="false">IF(ISTEXT(AF960),24,8)</f>
        <v>8</v>
      </c>
    </row>
    <row r="961" customFormat="false" ht="13.5" hidden="false" customHeight="false" outlineLevel="0" collapsed="false">
      <c r="A961" s="20" t="n">
        <v>37120</v>
      </c>
      <c r="B961" s="21" t="n">
        <f aca="false">IF(IF(WEEKDAY(A961)=1,7,WEEKDAY(A961)-1)&lt;6,1,0)</f>
        <v>1</v>
      </c>
      <c r="C961" s="21"/>
      <c r="D961" s="21" t="n">
        <f aca="false">IF(SUM(B961:C961)&gt;0,1,0)</f>
        <v>1</v>
      </c>
      <c r="E961" s="2" t="n">
        <v>20.83</v>
      </c>
      <c r="F961" s="2" t="n">
        <v>16.4</v>
      </c>
      <c r="G961" s="2" t="n">
        <v>17.75</v>
      </c>
      <c r="H961" s="2" t="n">
        <v>25.54</v>
      </c>
      <c r="I961" s="2" t="n">
        <v>25.55</v>
      </c>
      <c r="J961" s="2" t="n">
        <v>27.23</v>
      </c>
      <c r="K961" s="2" t="n">
        <v>36.26</v>
      </c>
      <c r="L961" s="2" t="n">
        <v>24.98</v>
      </c>
      <c r="M961" s="2" t="n">
        <v>39.59</v>
      </c>
      <c r="N961" s="2" t="n">
        <v>23.28</v>
      </c>
      <c r="O961" s="2" t="n">
        <v>22.42</v>
      </c>
      <c r="P961" s="2" t="n">
        <v>34.71</v>
      </c>
      <c r="Q961" s="2" t="n">
        <v>31.89</v>
      </c>
      <c r="R961" s="2" t="n">
        <v>39.89</v>
      </c>
      <c r="S961" s="2" t="n">
        <v>46.78</v>
      </c>
      <c r="T961" s="2" t="n">
        <v>52.12</v>
      </c>
      <c r="U961" s="2" t="n">
        <v>52.12</v>
      </c>
      <c r="V961" s="2" t="n">
        <v>44.79</v>
      </c>
      <c r="W961" s="2" t="n">
        <v>33.55</v>
      </c>
      <c r="X961" s="2" t="n">
        <v>29.37</v>
      </c>
      <c r="Y961" s="2" t="n">
        <v>29.8</v>
      </c>
      <c r="Z961" s="2" t="n">
        <v>30.92</v>
      </c>
      <c r="AA961" s="2" t="n">
        <v>41.08</v>
      </c>
      <c r="AB961" s="2" t="n">
        <v>24.61</v>
      </c>
      <c r="AD961" s="13" t="str">
        <f aca="false">IF(D961=0,AVERAGE(E961:AB961),"")</f>
        <v/>
      </c>
      <c r="AE961" s="13" t="n">
        <f aca="false">(SUM(E961:K961)+AB961)/8</f>
        <v>24.27125</v>
      </c>
      <c r="AF961" s="13" t="n">
        <f aca="false">IF(D961=1,(SUM(E961:K961)+AB961)/8,"")</f>
        <v>24.27125</v>
      </c>
      <c r="AG961" s="13" t="n">
        <f aca="false">IF(ISTEXT(AF961),AD961*24,AF961*8)</f>
        <v>194.17</v>
      </c>
      <c r="AH961" s="21" t="n">
        <f aca="false">IF(ISTEXT(AF961),24,8)</f>
        <v>8</v>
      </c>
    </row>
    <row r="962" customFormat="false" ht="13.5" hidden="false" customHeight="false" outlineLevel="0" collapsed="false">
      <c r="A962" s="20" t="n">
        <v>37121</v>
      </c>
      <c r="B962" s="21" t="n">
        <f aca="false">IF(IF(WEEKDAY(A962)=1,7,WEEKDAY(A962)-1)&lt;6,1,0)</f>
        <v>0</v>
      </c>
      <c r="C962" s="21"/>
      <c r="D962" s="21" t="n">
        <f aca="false">IF(SUM(B962:C962)&gt;0,1,0)</f>
        <v>0</v>
      </c>
      <c r="E962" s="2" t="n">
        <v>18.99</v>
      </c>
      <c r="F962" s="2" t="n">
        <v>18.5</v>
      </c>
      <c r="G962" s="2" t="n">
        <v>15.22</v>
      </c>
      <c r="H962" s="2" t="n">
        <v>18.38</v>
      </c>
      <c r="I962" s="2" t="n">
        <v>19.14</v>
      </c>
      <c r="J962" s="2" t="n">
        <v>19.14</v>
      </c>
      <c r="K962" s="2" t="n">
        <v>16.77</v>
      </c>
      <c r="L962" s="2" t="n">
        <v>16.93</v>
      </c>
      <c r="M962" s="2" t="n">
        <v>25.78</v>
      </c>
      <c r="N962" s="2" t="n">
        <v>17.88</v>
      </c>
      <c r="O962" s="2" t="n">
        <v>27.57</v>
      </c>
      <c r="P962" s="2" t="n">
        <v>35.26</v>
      </c>
      <c r="Q962" s="2" t="n">
        <v>35.39</v>
      </c>
      <c r="R962" s="2" t="n">
        <v>32.95</v>
      </c>
      <c r="S962" s="2" t="n">
        <v>30.93</v>
      </c>
      <c r="T962" s="2" t="n">
        <v>36.08</v>
      </c>
      <c r="U962" s="2" t="n">
        <v>33.44</v>
      </c>
      <c r="V962" s="2" t="n">
        <v>30.14</v>
      </c>
      <c r="W962" s="2" t="n">
        <v>19.53</v>
      </c>
      <c r="X962" s="2" t="n">
        <v>36.08</v>
      </c>
      <c r="Y962" s="2" t="n">
        <v>40.24</v>
      </c>
      <c r="Z962" s="2" t="n">
        <v>20.97</v>
      </c>
      <c r="AA962" s="2" t="n">
        <v>19.5</v>
      </c>
      <c r="AB962" s="2" t="n">
        <v>20.02</v>
      </c>
      <c r="AD962" s="13" t="n">
        <f aca="false">IF(D962=0,AVERAGE(E962:AB962),"")</f>
        <v>25.20125</v>
      </c>
      <c r="AE962" s="13" t="n">
        <f aca="false">(SUM(E962:K962)+AB962)/8</f>
        <v>18.27</v>
      </c>
      <c r="AF962" s="13" t="str">
        <f aca="false">IF(D962=1,(SUM(E962:K962)+AB962)/8,"")</f>
        <v/>
      </c>
      <c r="AG962" s="13" t="n">
        <f aca="false">IF(ISTEXT(AF962),AD962*24,AF962*8)</f>
        <v>604.83</v>
      </c>
      <c r="AH962" s="21" t="n">
        <f aca="false">IF(ISTEXT(AF962),24,8)</f>
        <v>24</v>
      </c>
    </row>
    <row r="963" customFormat="false" ht="13.5" hidden="false" customHeight="false" outlineLevel="0" collapsed="false">
      <c r="A963" s="20" t="n">
        <v>37122</v>
      </c>
      <c r="B963" s="21" t="n">
        <f aca="false">IF(IF(WEEKDAY(A963)=1,7,WEEKDAY(A963)-1)&lt;6,1,0)</f>
        <v>0</v>
      </c>
      <c r="C963" s="21"/>
      <c r="D963" s="21" t="n">
        <f aca="false">IF(SUM(B963:C963)&gt;0,1,0)</f>
        <v>0</v>
      </c>
      <c r="E963" s="2" t="n">
        <v>20.1</v>
      </c>
      <c r="F963" s="2" t="n">
        <v>17.56</v>
      </c>
      <c r="G963" s="2" t="n">
        <v>15.65</v>
      </c>
      <c r="H963" s="2" t="n">
        <v>14.95</v>
      </c>
      <c r="I963" s="2" t="n">
        <v>14.74</v>
      </c>
      <c r="J963" s="2" t="n">
        <v>13.53</v>
      </c>
      <c r="K963" s="2" t="n">
        <v>14</v>
      </c>
      <c r="L963" s="2" t="n">
        <v>14.17</v>
      </c>
      <c r="M963" s="2" t="n">
        <v>17.57</v>
      </c>
      <c r="N963" s="2" t="n">
        <v>20.8</v>
      </c>
      <c r="O963" s="2" t="n">
        <v>25.02</v>
      </c>
      <c r="P963" s="2" t="n">
        <v>26.72</v>
      </c>
      <c r="Q963" s="2" t="n">
        <v>33.99</v>
      </c>
      <c r="R963" s="2" t="n">
        <v>28.19</v>
      </c>
      <c r="S963" s="2" t="n">
        <v>23.47</v>
      </c>
      <c r="T963" s="2" t="n">
        <v>28.99</v>
      </c>
      <c r="U963" s="2" t="n">
        <v>26.22</v>
      </c>
      <c r="V963" s="2" t="n">
        <v>27.85</v>
      </c>
      <c r="W963" s="2" t="n">
        <v>23.79</v>
      </c>
      <c r="X963" s="2" t="n">
        <v>27.14</v>
      </c>
      <c r="Y963" s="2" t="n">
        <v>32.5</v>
      </c>
      <c r="Z963" s="2" t="n">
        <v>23.53</v>
      </c>
      <c r="AA963" s="2" t="n">
        <v>26.53</v>
      </c>
      <c r="AB963" s="2" t="n">
        <v>32.8</v>
      </c>
      <c r="AD963" s="13" t="n">
        <f aca="false">IF(D963=0,AVERAGE(E963:AB963),"")</f>
        <v>22.90875</v>
      </c>
      <c r="AE963" s="13" t="n">
        <f aca="false">(SUM(E963:K963)+AB963)/8</f>
        <v>17.91625</v>
      </c>
      <c r="AF963" s="13" t="str">
        <f aca="false">IF(D963=1,(SUM(E963:K963)+AB963)/8,"")</f>
        <v/>
      </c>
      <c r="AG963" s="13" t="n">
        <f aca="false">IF(ISTEXT(AF963),AD963*24,AF963*8)</f>
        <v>549.81</v>
      </c>
      <c r="AH963" s="21" t="n">
        <f aca="false">IF(ISTEXT(AF963),24,8)</f>
        <v>24</v>
      </c>
    </row>
    <row r="964" customFormat="false" ht="13.5" hidden="false" customHeight="false" outlineLevel="0" collapsed="false">
      <c r="A964" s="20" t="n">
        <v>37123</v>
      </c>
      <c r="B964" s="21" t="n">
        <f aca="false">IF(IF(WEEKDAY(A964)=1,7,WEEKDAY(A964)-1)&lt;6,1,0)</f>
        <v>1</v>
      </c>
      <c r="C964" s="21"/>
      <c r="D964" s="21" t="n">
        <f aca="false">IF(SUM(B964:C964)&gt;0,1,0)</f>
        <v>1</v>
      </c>
      <c r="E964" s="2" t="n">
        <v>20.22</v>
      </c>
      <c r="F964" s="2" t="n">
        <v>16.93</v>
      </c>
      <c r="G964" s="2" t="n">
        <v>15.97</v>
      </c>
      <c r="H964" s="2" t="n">
        <v>16.67</v>
      </c>
      <c r="I964" s="2" t="n">
        <v>16.98</v>
      </c>
      <c r="J964" s="2" t="n">
        <v>23.02</v>
      </c>
      <c r="K964" s="2" t="n">
        <v>26.43</v>
      </c>
      <c r="L964" s="2" t="n">
        <v>24.91</v>
      </c>
      <c r="M964" s="2" t="n">
        <v>23.5</v>
      </c>
      <c r="N964" s="2" t="n">
        <v>29.19</v>
      </c>
      <c r="O964" s="2" t="n">
        <v>45</v>
      </c>
      <c r="P964" s="2" t="n">
        <v>41.58</v>
      </c>
      <c r="Q964" s="2" t="n">
        <v>48.15</v>
      </c>
      <c r="R964" s="2" t="n">
        <v>51.18</v>
      </c>
      <c r="S964" s="2" t="n">
        <v>53.55</v>
      </c>
      <c r="T964" s="2" t="n">
        <v>43.2</v>
      </c>
      <c r="U964" s="2" t="n">
        <v>42.67</v>
      </c>
      <c r="V964" s="2" t="n">
        <v>39.28</v>
      </c>
      <c r="W964" s="2" t="n">
        <v>26.82</v>
      </c>
      <c r="X964" s="2" t="n">
        <v>23.02</v>
      </c>
      <c r="Y964" s="2" t="n">
        <v>30.08</v>
      </c>
      <c r="Z964" s="2" t="n">
        <v>25.28</v>
      </c>
      <c r="AA964" s="2" t="n">
        <v>19.58</v>
      </c>
      <c r="AB964" s="2" t="n">
        <v>21.85</v>
      </c>
      <c r="AD964" s="13" t="str">
        <f aca="false">IF(D964=0,AVERAGE(E964:AB964),"")</f>
        <v/>
      </c>
      <c r="AE964" s="13" t="n">
        <f aca="false">(SUM(E964:K964)+AB964)/8</f>
        <v>19.75875</v>
      </c>
      <c r="AF964" s="13" t="n">
        <f aca="false">IF(D964=1,(SUM(E964:K964)+AB964)/8,"")</f>
        <v>19.75875</v>
      </c>
      <c r="AG964" s="13" t="n">
        <f aca="false">IF(ISTEXT(AF964),AD964*24,AF964*8)</f>
        <v>158.07</v>
      </c>
      <c r="AH964" s="21" t="n">
        <f aca="false">IF(ISTEXT(AF964),24,8)</f>
        <v>8</v>
      </c>
    </row>
    <row r="965" customFormat="false" ht="13.5" hidden="false" customHeight="false" outlineLevel="0" collapsed="false">
      <c r="A965" s="20" t="n">
        <v>37124</v>
      </c>
      <c r="B965" s="21" t="n">
        <f aca="false">IF(IF(WEEKDAY(A965)=1,7,WEEKDAY(A965)-1)&lt;6,1,0)</f>
        <v>1</v>
      </c>
      <c r="C965" s="21"/>
      <c r="D965" s="21" t="n">
        <f aca="false">IF(SUM(B965:C965)&gt;0,1,0)</f>
        <v>1</v>
      </c>
      <c r="E965" s="2" t="n">
        <v>20.93</v>
      </c>
      <c r="F965" s="2" t="n">
        <v>17.44</v>
      </c>
      <c r="G965" s="2" t="n">
        <v>16.28</v>
      </c>
      <c r="H965" s="2" t="n">
        <v>17.03</v>
      </c>
      <c r="I965" s="2" t="n">
        <v>18.55</v>
      </c>
      <c r="J965" s="2" t="n">
        <v>19.82</v>
      </c>
      <c r="K965" s="2" t="n">
        <v>20.12</v>
      </c>
      <c r="L965" s="2" t="n">
        <v>18.39</v>
      </c>
      <c r="M965" s="2" t="n">
        <v>18.45</v>
      </c>
      <c r="N965" s="2" t="n">
        <v>21.79</v>
      </c>
      <c r="O965" s="2" t="n">
        <v>26.35</v>
      </c>
      <c r="P965" s="2" t="n">
        <v>27.22</v>
      </c>
      <c r="Q965" s="2" t="n">
        <v>26.59</v>
      </c>
      <c r="R965" s="2" t="n">
        <v>27.82</v>
      </c>
      <c r="S965" s="2" t="n">
        <v>32.02</v>
      </c>
      <c r="T965" s="2" t="n">
        <v>27.93</v>
      </c>
      <c r="U965" s="2" t="n">
        <v>25.7</v>
      </c>
      <c r="V965" s="2" t="n">
        <v>27.01</v>
      </c>
      <c r="W965" s="2" t="n">
        <v>20.93</v>
      </c>
      <c r="X965" s="2" t="n">
        <v>21.97</v>
      </c>
      <c r="Y965" s="2" t="n">
        <v>29.06</v>
      </c>
      <c r="Z965" s="2" t="n">
        <v>22.58</v>
      </c>
      <c r="AA965" s="2" t="n">
        <v>22.76</v>
      </c>
      <c r="AB965" s="2" t="n">
        <v>20.43</v>
      </c>
      <c r="AD965" s="13" t="str">
        <f aca="false">IF(D965=0,AVERAGE(E965:AB965),"")</f>
        <v/>
      </c>
      <c r="AE965" s="13" t="n">
        <f aca="false">(SUM(E965:K965)+AB965)/8</f>
        <v>18.825</v>
      </c>
      <c r="AF965" s="13" t="n">
        <f aca="false">IF(D965=1,(SUM(E965:K965)+AB965)/8,"")</f>
        <v>18.825</v>
      </c>
      <c r="AG965" s="13" t="n">
        <f aca="false">IF(ISTEXT(AF965),AD965*24,AF965*8)</f>
        <v>150.6</v>
      </c>
      <c r="AH965" s="21" t="n">
        <f aca="false">IF(ISTEXT(AF965),24,8)</f>
        <v>8</v>
      </c>
    </row>
    <row r="966" customFormat="false" ht="13.5" hidden="false" customHeight="false" outlineLevel="0" collapsed="false">
      <c r="A966" s="20" t="n">
        <v>37125</v>
      </c>
      <c r="B966" s="21" t="n">
        <f aca="false">IF(IF(WEEKDAY(A966)=1,7,WEEKDAY(A966)-1)&lt;6,1,0)</f>
        <v>1</v>
      </c>
      <c r="C966" s="21"/>
      <c r="D966" s="21" t="n">
        <f aca="false">IF(SUM(B966:C966)&gt;0,1,0)</f>
        <v>1</v>
      </c>
      <c r="E966" s="2" t="n">
        <v>17.44</v>
      </c>
      <c r="F966" s="2" t="n">
        <v>19.52</v>
      </c>
      <c r="G966" s="2" t="n">
        <v>20.24</v>
      </c>
      <c r="H966" s="2" t="n">
        <v>15.02</v>
      </c>
      <c r="I966" s="2" t="n">
        <v>14.77</v>
      </c>
      <c r="J966" s="2" t="n">
        <v>17.88</v>
      </c>
      <c r="K966" s="2" t="n">
        <v>20.19</v>
      </c>
      <c r="L966" s="2" t="n">
        <v>21.78</v>
      </c>
      <c r="M966" s="2" t="n">
        <v>25.97</v>
      </c>
      <c r="N966" s="2" t="n">
        <v>24.58</v>
      </c>
      <c r="O966" s="2" t="n">
        <v>29.69</v>
      </c>
      <c r="P966" s="2" t="n">
        <v>32.01</v>
      </c>
      <c r="Q966" s="2" t="n">
        <v>30.13</v>
      </c>
      <c r="R966" s="2" t="n">
        <v>34.67</v>
      </c>
      <c r="S966" s="2" t="n">
        <v>44.54</v>
      </c>
      <c r="T966" s="2" t="n">
        <v>49.92</v>
      </c>
      <c r="U966" s="2" t="n">
        <v>73.04</v>
      </c>
      <c r="V966" s="2" t="n">
        <v>55.26</v>
      </c>
      <c r="W966" s="2" t="n">
        <v>40.08</v>
      </c>
      <c r="X966" s="2" t="n">
        <v>36.07</v>
      </c>
      <c r="Y966" s="2" t="n">
        <v>43.87</v>
      </c>
      <c r="Z966" s="2" t="n">
        <v>28.67</v>
      </c>
      <c r="AA966" s="2" t="n">
        <v>21.04</v>
      </c>
      <c r="AB966" s="2" t="n">
        <v>25.08</v>
      </c>
      <c r="AD966" s="13" t="str">
        <f aca="false">IF(D966=0,AVERAGE(E966:AB966),"")</f>
        <v/>
      </c>
      <c r="AE966" s="13" t="n">
        <f aca="false">(SUM(E966:K966)+AB966)/8</f>
        <v>18.7675</v>
      </c>
      <c r="AF966" s="13" t="n">
        <f aca="false">IF(D966=1,(SUM(E966:K966)+AB966)/8,"")</f>
        <v>18.7675</v>
      </c>
      <c r="AG966" s="13" t="n">
        <f aca="false">IF(ISTEXT(AF966),AD966*24,AF966*8)</f>
        <v>150.14</v>
      </c>
      <c r="AH966" s="21" t="n">
        <f aca="false">IF(ISTEXT(AF966),24,8)</f>
        <v>8</v>
      </c>
    </row>
    <row r="967" customFormat="false" ht="13.5" hidden="false" customHeight="false" outlineLevel="0" collapsed="false">
      <c r="A967" s="20" t="n">
        <v>37126</v>
      </c>
      <c r="B967" s="21" t="n">
        <f aca="false">IF(IF(WEEKDAY(A967)=1,7,WEEKDAY(A967)-1)&lt;6,1,0)</f>
        <v>1</v>
      </c>
      <c r="C967" s="21"/>
      <c r="D967" s="21" t="n">
        <f aca="false">IF(SUM(B967:C967)&gt;0,1,0)</f>
        <v>1</v>
      </c>
      <c r="E967" s="2" t="n">
        <v>20.27</v>
      </c>
      <c r="F967" s="2" t="n">
        <v>15.71</v>
      </c>
      <c r="G967" s="2" t="n">
        <v>20.45</v>
      </c>
      <c r="H967" s="2" t="n">
        <v>20.08</v>
      </c>
      <c r="I967" s="2" t="n">
        <v>20.43</v>
      </c>
      <c r="J967" s="2" t="n">
        <v>24.05</v>
      </c>
      <c r="K967" s="2" t="n">
        <v>36.94</v>
      </c>
      <c r="L967" s="2" t="n">
        <v>32.42</v>
      </c>
      <c r="M967" s="2" t="n">
        <v>17.44</v>
      </c>
      <c r="N967" s="2" t="n">
        <v>30.11</v>
      </c>
      <c r="O967" s="2" t="n">
        <v>41.66</v>
      </c>
      <c r="P967" s="2" t="n">
        <v>36.06</v>
      </c>
      <c r="Q967" s="2" t="n">
        <v>25.49</v>
      </c>
      <c r="R967" s="2" t="n">
        <v>41.92</v>
      </c>
      <c r="S967" s="2" t="n">
        <v>24.19</v>
      </c>
      <c r="T967" s="2" t="n">
        <v>23.9</v>
      </c>
      <c r="U967" s="2" t="n">
        <v>29.51</v>
      </c>
      <c r="V967" s="2" t="n">
        <v>37.93</v>
      </c>
      <c r="W967" s="2" t="n">
        <v>39.58</v>
      </c>
      <c r="X967" s="2" t="n">
        <v>48.94</v>
      </c>
      <c r="Y967" s="2" t="n">
        <v>33.29</v>
      </c>
      <c r="Z967" s="2" t="n">
        <v>29.86</v>
      </c>
      <c r="AA967" s="2" t="n">
        <v>26.52</v>
      </c>
      <c r="AB967" s="2" t="n">
        <v>37.13</v>
      </c>
      <c r="AD967" s="13" t="str">
        <f aca="false">IF(D967=0,AVERAGE(E967:AB967),"")</f>
        <v/>
      </c>
      <c r="AE967" s="13" t="n">
        <f aca="false">(SUM(E967:K967)+AB967)/8</f>
        <v>24.3825</v>
      </c>
      <c r="AF967" s="13" t="n">
        <f aca="false">IF(D967=1,(SUM(E967:K967)+AB967)/8,"")</f>
        <v>24.3825</v>
      </c>
      <c r="AG967" s="13" t="n">
        <f aca="false">IF(ISTEXT(AF967),AD967*24,AF967*8)</f>
        <v>195.06</v>
      </c>
      <c r="AH967" s="21" t="n">
        <f aca="false">IF(ISTEXT(AF967),24,8)</f>
        <v>8</v>
      </c>
    </row>
    <row r="968" customFormat="false" ht="13.5" hidden="false" customHeight="false" outlineLevel="0" collapsed="false">
      <c r="A968" s="20" t="n">
        <v>37127</v>
      </c>
      <c r="B968" s="21" t="n">
        <f aca="false">IF(IF(WEEKDAY(A968)=1,7,WEEKDAY(A968)-1)&lt;6,1,0)</f>
        <v>1</v>
      </c>
      <c r="C968" s="21"/>
      <c r="D968" s="21" t="n">
        <f aca="false">IF(SUM(B968:C968)&gt;0,1,0)</f>
        <v>1</v>
      </c>
      <c r="E968" s="2" t="n">
        <v>20.07</v>
      </c>
      <c r="F968" s="2" t="n">
        <v>19.7</v>
      </c>
      <c r="G968" s="2" t="n">
        <v>19.52</v>
      </c>
      <c r="H968" s="2" t="n">
        <v>17.48</v>
      </c>
      <c r="I968" s="2" t="n">
        <v>18.09</v>
      </c>
      <c r="J968" s="2" t="n">
        <v>20.5</v>
      </c>
      <c r="K968" s="2" t="n">
        <v>25.78</v>
      </c>
      <c r="L968" s="2" t="n">
        <v>21.48</v>
      </c>
      <c r="M968" s="2" t="n">
        <v>24.92</v>
      </c>
      <c r="N968" s="2" t="n">
        <v>33.36</v>
      </c>
      <c r="O968" s="2" t="n">
        <v>40.36</v>
      </c>
      <c r="P968" s="2" t="n">
        <v>41.2</v>
      </c>
      <c r="Q968" s="2" t="n">
        <v>36.79</v>
      </c>
      <c r="R968" s="2" t="n">
        <v>41.65</v>
      </c>
      <c r="S968" s="2" t="n">
        <v>34.83</v>
      </c>
      <c r="T968" s="2" t="n">
        <v>22.49</v>
      </c>
      <c r="U968" s="2" t="n">
        <v>36.45</v>
      </c>
      <c r="V968" s="2" t="n">
        <v>41.2</v>
      </c>
      <c r="W968" s="2" t="n">
        <v>35.28</v>
      </c>
      <c r="X968" s="2" t="n">
        <v>26.44</v>
      </c>
      <c r="Y968" s="2" t="n">
        <v>42.04</v>
      </c>
      <c r="Z968" s="2" t="n">
        <v>30.68</v>
      </c>
      <c r="AA968" s="2" t="n">
        <v>20.34</v>
      </c>
      <c r="AB968" s="2" t="n">
        <v>21.5</v>
      </c>
      <c r="AD968" s="13" t="str">
        <f aca="false">IF(D968=0,AVERAGE(E968:AB968),"")</f>
        <v/>
      </c>
      <c r="AE968" s="13" t="n">
        <f aca="false">(SUM(E968:K968)+AB968)/8</f>
        <v>20.33</v>
      </c>
      <c r="AF968" s="13" t="n">
        <f aca="false">IF(D968=1,(SUM(E968:K968)+AB968)/8,"")</f>
        <v>20.33</v>
      </c>
      <c r="AG968" s="13" t="n">
        <f aca="false">IF(ISTEXT(AF968),AD968*24,AF968*8)</f>
        <v>162.64</v>
      </c>
      <c r="AH968" s="21" t="n">
        <f aca="false">IF(ISTEXT(AF968),24,8)</f>
        <v>8</v>
      </c>
    </row>
    <row r="969" customFormat="false" ht="13.5" hidden="false" customHeight="false" outlineLevel="0" collapsed="false">
      <c r="A969" s="20" t="n">
        <v>37128</v>
      </c>
      <c r="B969" s="21" t="n">
        <f aca="false">IF(IF(WEEKDAY(A969)=1,7,WEEKDAY(A969)-1)&lt;6,1,0)</f>
        <v>0</v>
      </c>
      <c r="C969" s="21"/>
      <c r="D969" s="21" t="n">
        <f aca="false">IF(SUM(B969:C969)&gt;0,1,0)</f>
        <v>0</v>
      </c>
      <c r="E969" s="2" t="n">
        <v>21.28</v>
      </c>
      <c r="F969" s="2" t="n">
        <v>17.99</v>
      </c>
      <c r="G969" s="2" t="n">
        <v>9.5</v>
      </c>
      <c r="H969" s="2" t="n">
        <v>15.97</v>
      </c>
      <c r="I969" s="2" t="n">
        <v>15.57</v>
      </c>
      <c r="J969" s="2" t="n">
        <v>16.46</v>
      </c>
      <c r="K969" s="2" t="n">
        <v>16.72</v>
      </c>
      <c r="L969" s="2" t="n">
        <v>16.71</v>
      </c>
      <c r="M969" s="2" t="n">
        <v>29.65</v>
      </c>
      <c r="N969" s="2" t="n">
        <v>23.88</v>
      </c>
      <c r="O969" s="2" t="n">
        <v>26.63</v>
      </c>
      <c r="P969" s="2" t="n">
        <v>23.5</v>
      </c>
      <c r="Q969" s="2" t="n">
        <v>32.48</v>
      </c>
      <c r="R969" s="2" t="n">
        <v>34.28</v>
      </c>
      <c r="S969" s="2" t="n">
        <v>34.43</v>
      </c>
      <c r="T969" s="2" t="n">
        <v>37.12</v>
      </c>
      <c r="U969" s="2" t="n">
        <v>29.65</v>
      </c>
      <c r="V969" s="2" t="n">
        <v>25.86</v>
      </c>
      <c r="W969" s="2" t="n">
        <v>19.92</v>
      </c>
      <c r="X969" s="2" t="n">
        <v>18.66</v>
      </c>
      <c r="Y969" s="2" t="n">
        <v>27.81</v>
      </c>
      <c r="Z969" s="2" t="n">
        <v>19.01</v>
      </c>
      <c r="AA969" s="2" t="n">
        <v>19.47</v>
      </c>
      <c r="AB969" s="2" t="n">
        <v>17.66</v>
      </c>
      <c r="AD969" s="13" t="n">
        <f aca="false">IF(D969=0,AVERAGE(E969:AB969),"")</f>
        <v>22.9254166666667</v>
      </c>
      <c r="AE969" s="13" t="n">
        <f aca="false">(SUM(E969:K969)+AB969)/8</f>
        <v>16.39375</v>
      </c>
      <c r="AF969" s="13" t="str">
        <f aca="false">IF(D969=1,(SUM(E969:K969)+AB969)/8,"")</f>
        <v/>
      </c>
      <c r="AG969" s="13" t="n">
        <f aca="false">IF(ISTEXT(AF969),AD969*24,AF969*8)</f>
        <v>550.21</v>
      </c>
      <c r="AH969" s="21" t="n">
        <f aca="false">IF(ISTEXT(AF969),24,8)</f>
        <v>24</v>
      </c>
    </row>
    <row r="970" customFormat="false" ht="13.5" hidden="false" customHeight="false" outlineLevel="0" collapsed="false">
      <c r="A970" s="20" t="n">
        <v>37129</v>
      </c>
      <c r="B970" s="21" t="n">
        <f aca="false">IF(IF(WEEKDAY(A970)=1,7,WEEKDAY(A970)-1)&lt;6,1,0)</f>
        <v>0</v>
      </c>
      <c r="C970" s="21"/>
      <c r="D970" s="21" t="n">
        <f aca="false">IF(SUM(B970:C970)&gt;0,1,0)</f>
        <v>0</v>
      </c>
      <c r="E970" s="2" t="n">
        <v>16.36</v>
      </c>
      <c r="F970" s="2" t="n">
        <v>20.64</v>
      </c>
      <c r="G970" s="2" t="n">
        <v>19.48</v>
      </c>
      <c r="H970" s="2" t="n">
        <v>8.6</v>
      </c>
      <c r="I970" s="2" t="n">
        <v>10.28</v>
      </c>
      <c r="J970" s="2" t="n">
        <v>8.95</v>
      </c>
      <c r="K970" s="2" t="n">
        <v>4.3</v>
      </c>
      <c r="L970" s="2" t="n">
        <v>8.57</v>
      </c>
      <c r="M970" s="2" t="n">
        <v>15.69</v>
      </c>
      <c r="N970" s="2" t="n">
        <v>16.19</v>
      </c>
      <c r="O970" s="2" t="n">
        <v>18.13</v>
      </c>
      <c r="P970" s="2" t="n">
        <v>21.21</v>
      </c>
      <c r="Q970" s="2" t="n">
        <v>27.97</v>
      </c>
      <c r="R970" s="2" t="n">
        <v>32.36</v>
      </c>
      <c r="S970" s="2" t="n">
        <v>35.41</v>
      </c>
      <c r="T970" s="2" t="n">
        <v>31.7</v>
      </c>
      <c r="U970" s="2" t="n">
        <v>54.36</v>
      </c>
      <c r="V970" s="2" t="n">
        <v>32.91</v>
      </c>
      <c r="W970" s="2" t="n">
        <v>27.65</v>
      </c>
      <c r="X970" s="2" t="n">
        <v>35.03</v>
      </c>
      <c r="Y970" s="2" t="n">
        <v>25.62</v>
      </c>
      <c r="Z970" s="2" t="n">
        <v>30.29</v>
      </c>
      <c r="AA970" s="2" t="n">
        <v>30.28</v>
      </c>
      <c r="AB970" s="2" t="n">
        <v>24.19</v>
      </c>
      <c r="AD970" s="13" t="n">
        <f aca="false">IF(D970=0,AVERAGE(E970:AB970),"")</f>
        <v>23.17375</v>
      </c>
      <c r="AE970" s="13" t="n">
        <f aca="false">(SUM(E970:K970)+AB970)/8</f>
        <v>14.1</v>
      </c>
      <c r="AF970" s="13" t="str">
        <f aca="false">IF(D970=1,(SUM(E970:K970)+AB970)/8,"")</f>
        <v/>
      </c>
      <c r="AG970" s="13" t="n">
        <f aca="false">IF(ISTEXT(AF970),AD970*24,AF970*8)</f>
        <v>556.17</v>
      </c>
      <c r="AH970" s="21" t="n">
        <f aca="false">IF(ISTEXT(AF970),24,8)</f>
        <v>24</v>
      </c>
    </row>
    <row r="971" customFormat="false" ht="13.5" hidden="false" customHeight="false" outlineLevel="0" collapsed="false">
      <c r="A971" s="20" t="n">
        <v>37130</v>
      </c>
      <c r="B971" s="21" t="n">
        <f aca="false">IF(IF(WEEKDAY(A971)=1,7,WEEKDAY(A971)-1)&lt;6,1,0)</f>
        <v>1</v>
      </c>
      <c r="C971" s="21"/>
      <c r="D971" s="21" t="n">
        <f aca="false">IF(SUM(B971:C971)&gt;0,1,0)</f>
        <v>1</v>
      </c>
      <c r="E971" s="2" t="n">
        <v>18.86</v>
      </c>
      <c r="F971" s="2" t="n">
        <v>14.52</v>
      </c>
      <c r="G971" s="2" t="n">
        <v>27.89</v>
      </c>
      <c r="H971" s="2" t="n">
        <v>19.34</v>
      </c>
      <c r="I971" s="2" t="n">
        <v>19.88</v>
      </c>
      <c r="J971" s="2" t="n">
        <v>25.14</v>
      </c>
      <c r="K971" s="2" t="n">
        <v>27.35</v>
      </c>
      <c r="L971" s="2" t="n">
        <v>23.12</v>
      </c>
      <c r="M971" s="2" t="n">
        <v>43.89</v>
      </c>
      <c r="N971" s="2" t="n">
        <v>47.9</v>
      </c>
      <c r="O971" s="2" t="n">
        <v>79.62</v>
      </c>
      <c r="P971" s="2" t="n">
        <v>34.89</v>
      </c>
      <c r="Q971" s="2" t="n">
        <v>68.77</v>
      </c>
      <c r="R971" s="2" t="n">
        <v>78.94</v>
      </c>
      <c r="S971" s="2" t="n">
        <v>36.06</v>
      </c>
      <c r="T971" s="2" t="n">
        <v>32.46</v>
      </c>
      <c r="U971" s="2" t="n">
        <v>78.23</v>
      </c>
      <c r="V971" s="2" t="n">
        <v>47.28</v>
      </c>
      <c r="W971" s="2" t="n">
        <v>40</v>
      </c>
      <c r="X971" s="2" t="n">
        <v>38.17</v>
      </c>
      <c r="Y971" s="2" t="n">
        <v>49.59</v>
      </c>
      <c r="Z971" s="2" t="n">
        <v>41.4</v>
      </c>
      <c r="AA971" s="2" t="n">
        <v>28.14</v>
      </c>
      <c r="AB971" s="2" t="n">
        <v>30.89</v>
      </c>
      <c r="AD971" s="13" t="str">
        <f aca="false">IF(D971=0,AVERAGE(E971:AB971),"")</f>
        <v/>
      </c>
      <c r="AE971" s="13" t="n">
        <f aca="false">(SUM(E971:K971)+AB971)/8</f>
        <v>22.98375</v>
      </c>
      <c r="AF971" s="13" t="n">
        <f aca="false">IF(D971=1,(SUM(E971:K971)+AB971)/8,"")</f>
        <v>22.98375</v>
      </c>
      <c r="AG971" s="13" t="n">
        <f aca="false">IF(ISTEXT(AF971),AD971*24,AF971*8)</f>
        <v>183.87</v>
      </c>
      <c r="AH971" s="21" t="n">
        <f aca="false">IF(ISTEXT(AF971),24,8)</f>
        <v>8</v>
      </c>
    </row>
    <row r="972" customFormat="false" ht="13.5" hidden="false" customHeight="false" outlineLevel="0" collapsed="false">
      <c r="A972" s="20" t="n">
        <v>37131</v>
      </c>
      <c r="B972" s="21" t="n">
        <f aca="false">IF(IF(WEEKDAY(A972)=1,7,WEEKDAY(A972)-1)&lt;6,1,0)</f>
        <v>1</v>
      </c>
      <c r="C972" s="21"/>
      <c r="D972" s="21" t="n">
        <f aca="false">IF(SUM(B972:C972)&gt;0,1,0)</f>
        <v>1</v>
      </c>
      <c r="E972" s="2" t="n">
        <v>29.56</v>
      </c>
      <c r="F972" s="2" t="n">
        <v>20.09</v>
      </c>
      <c r="G972" s="2" t="n">
        <v>18.08</v>
      </c>
      <c r="H972" s="2" t="n">
        <v>27.84</v>
      </c>
      <c r="I972" s="2" t="n">
        <v>27.88</v>
      </c>
      <c r="J972" s="2" t="n">
        <v>31.4</v>
      </c>
      <c r="K972" s="2" t="n">
        <v>42.74</v>
      </c>
      <c r="L972" s="2" t="n">
        <v>30.47</v>
      </c>
      <c r="M972" s="2" t="n">
        <v>27.73</v>
      </c>
      <c r="N972" s="2" t="n">
        <v>34.73</v>
      </c>
      <c r="O972" s="2" t="n">
        <v>59.59</v>
      </c>
      <c r="P972" s="2" t="n">
        <v>65.28</v>
      </c>
      <c r="Q972" s="2" t="n">
        <v>42.72</v>
      </c>
      <c r="R972" s="2" t="n">
        <v>47.03</v>
      </c>
      <c r="S972" s="2" t="n">
        <v>49.4</v>
      </c>
      <c r="T972" s="2" t="n">
        <v>49.97</v>
      </c>
      <c r="U972" s="2" t="n">
        <v>52.84</v>
      </c>
      <c r="V972" s="2" t="n">
        <v>46.25</v>
      </c>
      <c r="W972" s="2" t="n">
        <v>44.2</v>
      </c>
      <c r="X972" s="2" t="n">
        <v>61.9</v>
      </c>
      <c r="Y972" s="2" t="n">
        <v>79.63</v>
      </c>
      <c r="Z972" s="2" t="n">
        <v>39.73</v>
      </c>
      <c r="AA972" s="2" t="n">
        <v>33.21</v>
      </c>
      <c r="AB972" s="2" t="n">
        <v>32.02</v>
      </c>
      <c r="AD972" s="13" t="str">
        <f aca="false">IF(D972=0,AVERAGE(E972:AB972),"")</f>
        <v/>
      </c>
      <c r="AE972" s="13" t="n">
        <f aca="false">(SUM(E972:K972)+AB972)/8</f>
        <v>28.70125</v>
      </c>
      <c r="AF972" s="13" t="n">
        <f aca="false">IF(D972=1,(SUM(E972:K972)+AB972)/8,"")</f>
        <v>28.70125</v>
      </c>
      <c r="AG972" s="13" t="n">
        <f aca="false">IF(ISTEXT(AF972),AD972*24,AF972*8)</f>
        <v>229.61</v>
      </c>
      <c r="AH972" s="21" t="n">
        <f aca="false">IF(ISTEXT(AF972),24,8)</f>
        <v>8</v>
      </c>
    </row>
    <row r="973" customFormat="false" ht="13.5" hidden="false" customHeight="false" outlineLevel="0" collapsed="false">
      <c r="A973" s="20" t="n">
        <v>37132</v>
      </c>
      <c r="B973" s="21" t="n">
        <f aca="false">IF(IF(WEEKDAY(A973)=1,7,WEEKDAY(A973)-1)&lt;6,1,0)</f>
        <v>1</v>
      </c>
      <c r="C973" s="21"/>
      <c r="D973" s="21" t="n">
        <f aca="false">IF(SUM(B973:C973)&gt;0,1,0)</f>
        <v>1</v>
      </c>
      <c r="E973" s="2" t="n">
        <v>26.55</v>
      </c>
      <c r="F973" s="2" t="n">
        <v>28.39</v>
      </c>
      <c r="G973" s="2" t="n">
        <v>18.09</v>
      </c>
      <c r="H973" s="2" t="n">
        <v>17.65</v>
      </c>
      <c r="I973" s="2" t="n">
        <v>19.71</v>
      </c>
      <c r="J973" s="2" t="n">
        <v>26.45</v>
      </c>
      <c r="K973" s="2" t="n">
        <v>38.52</v>
      </c>
      <c r="L973" s="2" t="n">
        <v>24.38</v>
      </c>
      <c r="M973" s="2" t="n">
        <v>20.28</v>
      </c>
      <c r="N973" s="2" t="n">
        <v>27.22</v>
      </c>
      <c r="O973" s="2" t="n">
        <v>24.6</v>
      </c>
      <c r="P973" s="2" t="n">
        <v>27.42</v>
      </c>
      <c r="Q973" s="2" t="n">
        <v>29.23</v>
      </c>
      <c r="R973" s="2" t="n">
        <v>37.83</v>
      </c>
      <c r="S973" s="2" t="n">
        <v>40.16</v>
      </c>
      <c r="T973" s="2" t="n">
        <v>69.01</v>
      </c>
      <c r="U973" s="2" t="n">
        <v>39.98</v>
      </c>
      <c r="V973" s="2" t="n">
        <v>45.22</v>
      </c>
      <c r="W973" s="2" t="n">
        <v>49.07</v>
      </c>
      <c r="X973" s="2" t="n">
        <v>36.75</v>
      </c>
      <c r="Y973" s="2" t="n">
        <v>38.14</v>
      </c>
      <c r="Z973" s="2" t="n">
        <v>36.12</v>
      </c>
      <c r="AA973" s="2" t="n">
        <v>31.24</v>
      </c>
      <c r="AB973" s="2" t="n">
        <v>24.88</v>
      </c>
      <c r="AD973" s="13" t="str">
        <f aca="false">IF(D973=0,AVERAGE(E973:AB973),"")</f>
        <v/>
      </c>
      <c r="AE973" s="13" t="n">
        <f aca="false">(SUM(E973:K973)+AB973)/8</f>
        <v>25.03</v>
      </c>
      <c r="AF973" s="13" t="n">
        <f aca="false">IF(D973=1,(SUM(E973:K973)+AB973)/8,"")</f>
        <v>25.03</v>
      </c>
      <c r="AG973" s="13" t="n">
        <f aca="false">IF(ISTEXT(AF973),AD973*24,AF973*8)</f>
        <v>200.24</v>
      </c>
      <c r="AH973" s="21" t="n">
        <f aca="false">IF(ISTEXT(AF973),24,8)</f>
        <v>8</v>
      </c>
    </row>
    <row r="974" customFormat="false" ht="13.5" hidden="false" customHeight="false" outlineLevel="0" collapsed="false">
      <c r="A974" s="20" t="n">
        <v>37133</v>
      </c>
      <c r="B974" s="21" t="n">
        <f aca="false">IF(IF(WEEKDAY(A974)=1,7,WEEKDAY(A974)-1)&lt;6,1,0)</f>
        <v>1</v>
      </c>
      <c r="C974" s="21"/>
      <c r="D974" s="21" t="n">
        <f aca="false">IF(SUM(B974:C974)&gt;0,1,0)</f>
        <v>1</v>
      </c>
      <c r="E974" s="2" t="n">
        <v>21.6</v>
      </c>
      <c r="F974" s="2" t="n">
        <v>18.39</v>
      </c>
      <c r="G974" s="2" t="n">
        <v>21.54</v>
      </c>
      <c r="H974" s="2" t="n">
        <v>18.2</v>
      </c>
      <c r="I974" s="2" t="n">
        <v>18.28</v>
      </c>
      <c r="J974" s="2" t="n">
        <v>26.88</v>
      </c>
      <c r="K974" s="2" t="n">
        <v>26.75</v>
      </c>
      <c r="L974" s="2" t="n">
        <v>22.68</v>
      </c>
      <c r="M974" s="2" t="n">
        <v>20.79</v>
      </c>
      <c r="N974" s="2" t="n">
        <v>27.67</v>
      </c>
      <c r="O974" s="2" t="n">
        <v>46.94</v>
      </c>
      <c r="P974" s="2" t="n">
        <v>37.49</v>
      </c>
      <c r="Q974" s="2" t="n">
        <v>37.53</v>
      </c>
      <c r="R974" s="2" t="n">
        <v>26.93</v>
      </c>
      <c r="S974" s="2" t="n">
        <v>32.21</v>
      </c>
      <c r="T974" s="2" t="n">
        <v>46.04</v>
      </c>
      <c r="U974" s="2" t="n">
        <v>48.69</v>
      </c>
      <c r="V974" s="2" t="n">
        <v>41.06</v>
      </c>
      <c r="W974" s="2" t="n">
        <v>37.98</v>
      </c>
      <c r="X974" s="2" t="n">
        <v>50.83</v>
      </c>
      <c r="Y974" s="2" t="n">
        <v>51.97</v>
      </c>
      <c r="Z974" s="2" t="n">
        <v>40.52</v>
      </c>
      <c r="AA974" s="2" t="n">
        <v>35.91</v>
      </c>
      <c r="AB974" s="2" t="n">
        <v>39.88</v>
      </c>
      <c r="AD974" s="13" t="str">
        <f aca="false">IF(D974=0,AVERAGE(E974:AB974),"")</f>
        <v/>
      </c>
      <c r="AE974" s="13" t="n">
        <f aca="false">(SUM(E974:K974)+AB974)/8</f>
        <v>23.94</v>
      </c>
      <c r="AF974" s="13" t="n">
        <f aca="false">IF(D974=1,(SUM(E974:K974)+AB974)/8,"")</f>
        <v>23.94</v>
      </c>
      <c r="AG974" s="13" t="n">
        <f aca="false">IF(ISTEXT(AF974),AD974*24,AF974*8)</f>
        <v>191.52</v>
      </c>
      <c r="AH974" s="21" t="n">
        <f aca="false">IF(ISTEXT(AF974),24,8)</f>
        <v>8</v>
      </c>
    </row>
    <row r="975" customFormat="false" ht="13.5" hidden="false" customHeight="false" outlineLevel="0" collapsed="false">
      <c r="A975" s="20" t="n">
        <v>37134</v>
      </c>
      <c r="B975" s="21" t="n">
        <f aca="false">IF(IF(WEEKDAY(A975)=1,7,WEEKDAY(A975)-1)&lt;6,1,0)</f>
        <v>1</v>
      </c>
      <c r="C975" s="21"/>
      <c r="D975" s="21" t="n">
        <f aca="false">IF(SUM(B975:C975)&gt;0,1,0)</f>
        <v>1</v>
      </c>
      <c r="E975" s="2" t="n">
        <v>20.29</v>
      </c>
      <c r="F975" s="2" t="n">
        <v>20.08</v>
      </c>
      <c r="G975" s="2" t="n">
        <v>20.57</v>
      </c>
      <c r="H975" s="2" t="n">
        <v>20.29</v>
      </c>
      <c r="I975" s="2" t="n">
        <v>20.03</v>
      </c>
      <c r="J975" s="2" t="n">
        <v>27.27</v>
      </c>
      <c r="K975" s="2" t="n">
        <v>36.58</v>
      </c>
      <c r="L975" s="2" t="n">
        <v>24.64</v>
      </c>
      <c r="M975" s="2" t="n">
        <v>34.95</v>
      </c>
      <c r="N975" s="2" t="n">
        <v>42.93</v>
      </c>
      <c r="O975" s="2" t="n">
        <v>41.93</v>
      </c>
      <c r="P975" s="2" t="n">
        <v>42.83</v>
      </c>
      <c r="Q975" s="2" t="n">
        <v>66.57</v>
      </c>
      <c r="R975" s="2" t="n">
        <v>103.13</v>
      </c>
      <c r="S975" s="2" t="n">
        <v>119.65</v>
      </c>
      <c r="T975" s="2" t="n">
        <v>86.25</v>
      </c>
      <c r="U975" s="2" t="n">
        <v>85.8</v>
      </c>
      <c r="V975" s="2" t="n">
        <v>54.17</v>
      </c>
      <c r="W975" s="2" t="n">
        <v>44.84</v>
      </c>
      <c r="X975" s="2" t="n">
        <v>55.24</v>
      </c>
      <c r="Y975" s="2" t="n">
        <v>54.52</v>
      </c>
      <c r="Z975" s="2" t="n">
        <v>37.4</v>
      </c>
      <c r="AA975" s="2" t="n">
        <v>43.9</v>
      </c>
      <c r="AB975" s="2" t="n">
        <v>38.5</v>
      </c>
      <c r="AD975" s="13" t="str">
        <f aca="false">IF(D975=0,AVERAGE(E975:AB975),"")</f>
        <v/>
      </c>
      <c r="AE975" s="13" t="n">
        <f aca="false">(SUM(E975:K975)+AB975)/8</f>
        <v>25.45125</v>
      </c>
      <c r="AF975" s="13" t="n">
        <f aca="false">IF(D975=1,(SUM(E975:K975)+AB975)/8,"")</f>
        <v>25.45125</v>
      </c>
      <c r="AG975" s="13" t="n">
        <f aca="false">IF(ISTEXT(AF975),AD975*24,AF975*8)</f>
        <v>203.61</v>
      </c>
      <c r="AH975" s="21" t="n">
        <f aca="false">IF(ISTEXT(AF975),24,8)</f>
        <v>8</v>
      </c>
    </row>
    <row r="976" customFormat="false" ht="13.5" hidden="false" customHeight="false" outlineLevel="0" collapsed="false">
      <c r="A976" s="20" t="n">
        <v>37135</v>
      </c>
      <c r="B976" s="21" t="n">
        <f aca="false">IF(IF(WEEKDAY(A976)=1,7,WEEKDAY(A976)-1)&lt;6,1,0)</f>
        <v>0</v>
      </c>
      <c r="C976" s="21"/>
      <c r="D976" s="21" t="n">
        <f aca="false">IF(SUM(B976:C976)&gt;0,1,0)</f>
        <v>0</v>
      </c>
      <c r="E976" s="2" t="n">
        <v>33.78</v>
      </c>
      <c r="F976" s="2" t="n">
        <v>22.9</v>
      </c>
      <c r="G976" s="2" t="n">
        <v>8.58</v>
      </c>
      <c r="H976" s="2" t="n">
        <v>16.19</v>
      </c>
      <c r="I976" s="2" t="n">
        <v>19.07</v>
      </c>
      <c r="J976" s="2" t="n">
        <v>19.37</v>
      </c>
      <c r="K976" s="2" t="n">
        <v>19.07</v>
      </c>
      <c r="L976" s="2" t="n">
        <v>20.05</v>
      </c>
      <c r="M976" s="2" t="n">
        <v>19.39</v>
      </c>
      <c r="N976" s="2" t="n">
        <v>18.97</v>
      </c>
      <c r="O976" s="2" t="n">
        <v>22.21</v>
      </c>
      <c r="P976" s="2" t="n">
        <v>18.05</v>
      </c>
      <c r="Q976" s="2" t="n">
        <v>20.26</v>
      </c>
      <c r="R976" s="2" t="n">
        <v>24.93</v>
      </c>
      <c r="S976" s="2" t="n">
        <v>30.72</v>
      </c>
      <c r="T976" s="2" t="n">
        <v>20.37</v>
      </c>
      <c r="U976" s="2" t="n">
        <v>35.56</v>
      </c>
      <c r="V976" s="2" t="n">
        <v>23.8</v>
      </c>
      <c r="W976" s="2" t="n">
        <v>18.27</v>
      </c>
      <c r="X976" s="2" t="n">
        <v>18.56</v>
      </c>
      <c r="Y976" s="2" t="n">
        <v>23.45</v>
      </c>
      <c r="Z976" s="2" t="n">
        <v>20.32</v>
      </c>
      <c r="AA976" s="2" t="n">
        <v>18.7</v>
      </c>
      <c r="AB976" s="2" t="n">
        <v>16.62</v>
      </c>
      <c r="AD976" s="13" t="n">
        <f aca="false">IF(D976=0,AVERAGE(E976:AB976),"")</f>
        <v>21.21625</v>
      </c>
      <c r="AE976" s="13" t="n">
        <f aca="false">(SUM(E976:K976)+AB976)/8</f>
        <v>19.4475</v>
      </c>
      <c r="AF976" s="13" t="str">
        <f aca="false">IF(D976=1,(SUM(E976:K976)+AB976)/8,"")</f>
        <v/>
      </c>
      <c r="AG976" s="13" t="n">
        <f aca="false">IF(ISTEXT(AF976),AD976*24,AF976*8)</f>
        <v>509.19</v>
      </c>
      <c r="AH976" s="21" t="n">
        <f aca="false">IF(ISTEXT(AF976),24,8)</f>
        <v>24</v>
      </c>
    </row>
    <row r="977" customFormat="false" ht="13.5" hidden="false" customHeight="false" outlineLevel="0" collapsed="false">
      <c r="A977" s="20" t="n">
        <v>37136</v>
      </c>
      <c r="B977" s="21" t="n">
        <f aca="false">IF(IF(WEEKDAY(A977)=1,7,WEEKDAY(A977)-1)&lt;6,1,0)</f>
        <v>0</v>
      </c>
      <c r="C977" s="21"/>
      <c r="D977" s="21" t="n">
        <f aca="false">IF(SUM(B977:C977)&gt;0,1,0)</f>
        <v>0</v>
      </c>
      <c r="E977" s="2" t="n">
        <v>14.08</v>
      </c>
      <c r="F977" s="2" t="n">
        <v>28.39</v>
      </c>
      <c r="G977" s="2" t="n">
        <v>5.53</v>
      </c>
      <c r="H977" s="2" t="n">
        <v>10.13</v>
      </c>
      <c r="I977" s="2" t="n">
        <v>8.6</v>
      </c>
      <c r="J977" s="2" t="n">
        <v>2.87</v>
      </c>
      <c r="K977" s="2" t="n">
        <v>6.1</v>
      </c>
      <c r="L977" s="2" t="n">
        <v>0</v>
      </c>
      <c r="M977" s="2" t="n">
        <v>15.19</v>
      </c>
      <c r="N977" s="2" t="n">
        <v>17.21</v>
      </c>
      <c r="O977" s="2" t="n">
        <v>17.08</v>
      </c>
      <c r="P977" s="2" t="n">
        <v>17.83</v>
      </c>
      <c r="Q977" s="2" t="n">
        <v>18.47</v>
      </c>
      <c r="R977" s="2" t="n">
        <v>18.78</v>
      </c>
      <c r="S977" s="2" t="n">
        <v>18.35</v>
      </c>
      <c r="T977" s="2" t="n">
        <v>18.12</v>
      </c>
      <c r="U977" s="2" t="n">
        <v>18.58</v>
      </c>
      <c r="V977" s="2" t="n">
        <v>18.85</v>
      </c>
      <c r="W977" s="2" t="n">
        <v>17.96</v>
      </c>
      <c r="X977" s="2" t="n">
        <v>18.37</v>
      </c>
      <c r="Y977" s="2" t="n">
        <v>19.93</v>
      </c>
      <c r="Z977" s="2" t="n">
        <v>17.78</v>
      </c>
      <c r="AA977" s="2" t="n">
        <v>17.79</v>
      </c>
      <c r="AB977" s="2" t="n">
        <v>13.9</v>
      </c>
      <c r="AD977" s="13" t="n">
        <f aca="false">IF(D977=0,AVERAGE(E977:AB977),"")</f>
        <v>14.9954166666667</v>
      </c>
      <c r="AE977" s="13" t="n">
        <f aca="false">(SUM(E977:K977)+AB977)/8</f>
        <v>11.2</v>
      </c>
      <c r="AF977" s="13" t="str">
        <f aca="false">IF(D977=1,(SUM(E977:K977)+AB977)/8,"")</f>
        <v/>
      </c>
      <c r="AG977" s="13" t="n">
        <f aca="false">IF(ISTEXT(AF977),AD977*24,AF977*8)</f>
        <v>359.89</v>
      </c>
      <c r="AH977" s="21" t="n">
        <f aca="false">IF(ISTEXT(AF977),24,8)</f>
        <v>24</v>
      </c>
    </row>
    <row r="978" customFormat="false" ht="13.5" hidden="false" customHeight="false" outlineLevel="0" collapsed="false">
      <c r="A978" s="20" t="n">
        <v>37137</v>
      </c>
      <c r="B978" s="21" t="n">
        <f aca="false">IF(IF(WEEKDAY(A978)=1,7,WEEKDAY(A978)-1)&lt;6,1,0)</f>
        <v>1</v>
      </c>
      <c r="C978" s="22" t="n">
        <v>-1</v>
      </c>
      <c r="D978" s="21" t="n">
        <f aca="false">IF(SUM(B978:C978)&gt;0,1,0)</f>
        <v>0</v>
      </c>
      <c r="E978" s="2" t="n">
        <v>9.42</v>
      </c>
      <c r="F978" s="2" t="n">
        <v>12.49</v>
      </c>
      <c r="G978" s="2" t="n">
        <v>16.15</v>
      </c>
      <c r="H978" s="2" t="n">
        <v>0</v>
      </c>
      <c r="I978" s="2" t="n">
        <v>0</v>
      </c>
      <c r="J978" s="2" t="n">
        <v>2.07</v>
      </c>
      <c r="K978" s="2" t="n">
        <v>7.35</v>
      </c>
      <c r="L978" s="2" t="n">
        <v>4.62</v>
      </c>
      <c r="M978" s="2" t="n">
        <v>15.84</v>
      </c>
      <c r="N978" s="2" t="n">
        <v>20.59</v>
      </c>
      <c r="O978" s="2" t="n">
        <v>22.53</v>
      </c>
      <c r="P978" s="2" t="n">
        <v>19.52</v>
      </c>
      <c r="Q978" s="2" t="n">
        <v>20.14</v>
      </c>
      <c r="R978" s="2" t="n">
        <v>22.34</v>
      </c>
      <c r="S978" s="2" t="n">
        <v>21.12</v>
      </c>
      <c r="T978" s="2" t="n">
        <v>23.07</v>
      </c>
      <c r="U978" s="2" t="n">
        <v>42.33</v>
      </c>
      <c r="V978" s="2" t="n">
        <v>25.71</v>
      </c>
      <c r="W978" s="2" t="n">
        <v>21.57</v>
      </c>
      <c r="X978" s="2" t="n">
        <v>31.36</v>
      </c>
      <c r="Y978" s="2" t="n">
        <v>90.65</v>
      </c>
      <c r="Z978" s="2" t="n">
        <v>20.36</v>
      </c>
      <c r="AA978" s="2" t="n">
        <v>18.57</v>
      </c>
      <c r="AB978" s="2" t="n">
        <v>18.68</v>
      </c>
      <c r="AD978" s="13" t="n">
        <f aca="false">IF(D978=0,AVERAGE(E978:AB978),"")</f>
        <v>20.27</v>
      </c>
      <c r="AE978" s="13" t="n">
        <f aca="false">(SUM(E978:K978)+AB978)/8</f>
        <v>8.27</v>
      </c>
      <c r="AF978" s="13" t="str">
        <f aca="false">IF(D978=1,(SUM(E978:K978)+AB978)/8,"")</f>
        <v/>
      </c>
      <c r="AG978" s="13" t="n">
        <f aca="false">IF(ISTEXT(AF978),AD978*24,AF978*8)</f>
        <v>486.48</v>
      </c>
      <c r="AH978" s="21" t="n">
        <f aca="false">IF(ISTEXT(AF978),24,8)</f>
        <v>24</v>
      </c>
    </row>
    <row r="979" customFormat="false" ht="13.5" hidden="false" customHeight="false" outlineLevel="0" collapsed="false">
      <c r="A979" s="20" t="n">
        <v>37138</v>
      </c>
      <c r="B979" s="21" t="n">
        <f aca="false">IF(IF(WEEKDAY(A979)=1,7,WEEKDAY(A979)-1)&lt;6,1,0)</f>
        <v>1</v>
      </c>
      <c r="C979" s="21"/>
      <c r="D979" s="21" t="n">
        <f aca="false">IF(SUM(B979:C979)&gt;0,1,0)</f>
        <v>1</v>
      </c>
      <c r="E979" s="2" t="n">
        <v>17.57</v>
      </c>
      <c r="F979" s="2" t="n">
        <v>9.23</v>
      </c>
      <c r="G979" s="2" t="n">
        <v>27.16</v>
      </c>
      <c r="H979" s="2" t="n">
        <v>15.6</v>
      </c>
      <c r="I979" s="2" t="n">
        <v>16.29</v>
      </c>
      <c r="J979" s="2" t="n">
        <v>19.24</v>
      </c>
      <c r="K979" s="2" t="n">
        <v>22.7</v>
      </c>
      <c r="L979" s="2" t="n">
        <v>22.07</v>
      </c>
      <c r="M979" s="2" t="n">
        <v>25.72</v>
      </c>
      <c r="N979" s="2" t="n">
        <v>34.63</v>
      </c>
      <c r="O979" s="2" t="n">
        <v>39.09</v>
      </c>
      <c r="P979" s="2" t="n">
        <v>48.4</v>
      </c>
      <c r="Q979" s="2" t="n">
        <v>32.03</v>
      </c>
      <c r="R979" s="2" t="n">
        <v>45.81</v>
      </c>
      <c r="S979" s="2" t="n">
        <v>54.8</v>
      </c>
      <c r="T979" s="2" t="n">
        <v>38.65</v>
      </c>
      <c r="U979" s="2" t="n">
        <v>38.8</v>
      </c>
      <c r="V979" s="2" t="n">
        <v>38.78</v>
      </c>
      <c r="W979" s="2" t="n">
        <v>34.59</v>
      </c>
      <c r="X979" s="2" t="n">
        <v>59.24</v>
      </c>
      <c r="Y979" s="2" t="n">
        <v>72.19</v>
      </c>
      <c r="Z979" s="2" t="n">
        <v>29.58</v>
      </c>
      <c r="AA979" s="2" t="n">
        <v>25.35</v>
      </c>
      <c r="AB979" s="2" t="n">
        <v>22.68</v>
      </c>
      <c r="AD979" s="13" t="str">
        <f aca="false">IF(D979=0,AVERAGE(E979:AB979),"")</f>
        <v/>
      </c>
      <c r="AE979" s="13" t="n">
        <f aca="false">(SUM(E979:K979)+AB979)/8</f>
        <v>18.80875</v>
      </c>
      <c r="AF979" s="13" t="n">
        <f aca="false">IF(D979=1,(SUM(E979:K979)+AB979)/8,"")</f>
        <v>18.80875</v>
      </c>
      <c r="AG979" s="13" t="n">
        <f aca="false">IF(ISTEXT(AF979),AD979*24,AF979*8)</f>
        <v>150.47</v>
      </c>
      <c r="AH979" s="21" t="n">
        <f aca="false">IF(ISTEXT(AF979),24,8)</f>
        <v>8</v>
      </c>
    </row>
    <row r="980" customFormat="false" ht="13.5" hidden="false" customHeight="false" outlineLevel="0" collapsed="false">
      <c r="A980" s="20" t="n">
        <v>37139</v>
      </c>
      <c r="B980" s="21" t="n">
        <f aca="false">IF(IF(WEEKDAY(A980)=1,7,WEEKDAY(A980)-1)&lt;6,1,0)</f>
        <v>1</v>
      </c>
      <c r="C980" s="21"/>
      <c r="D980" s="21" t="n">
        <f aca="false">IF(SUM(B980:C980)&gt;0,1,0)</f>
        <v>1</v>
      </c>
      <c r="E980" s="2" t="n">
        <v>23.19</v>
      </c>
      <c r="F980" s="2" t="n">
        <v>17.1</v>
      </c>
      <c r="G980" s="2" t="n">
        <v>6.87</v>
      </c>
      <c r="H980" s="2" t="n">
        <v>25.35</v>
      </c>
      <c r="I980" s="2" t="n">
        <v>26.37</v>
      </c>
      <c r="J980" s="2" t="n">
        <v>30.17</v>
      </c>
      <c r="K980" s="2" t="n">
        <v>38.37</v>
      </c>
      <c r="L980" s="2" t="n">
        <v>31.06</v>
      </c>
      <c r="M980" s="2" t="n">
        <v>36.77</v>
      </c>
      <c r="N980" s="2" t="n">
        <v>26.17</v>
      </c>
      <c r="O980" s="2" t="n">
        <v>18.67</v>
      </c>
      <c r="P980" s="2" t="n">
        <v>19.41</v>
      </c>
      <c r="Q980" s="2" t="n">
        <v>24.84</v>
      </c>
      <c r="R980" s="2" t="n">
        <v>36.09</v>
      </c>
      <c r="S980" s="2" t="n">
        <v>37.77</v>
      </c>
      <c r="T980" s="2" t="n">
        <v>34.09</v>
      </c>
      <c r="U980" s="2" t="n">
        <v>33.9</v>
      </c>
      <c r="V980" s="2" t="n">
        <v>29.08</v>
      </c>
      <c r="W980" s="2" t="n">
        <v>19.72</v>
      </c>
      <c r="X980" s="2" t="n">
        <v>19.97</v>
      </c>
      <c r="Y980" s="2" t="n">
        <v>24.3</v>
      </c>
      <c r="Z980" s="2" t="n">
        <v>19.64</v>
      </c>
      <c r="AA980" s="2" t="n">
        <v>19.01</v>
      </c>
      <c r="AB980" s="2" t="n">
        <v>18.07</v>
      </c>
      <c r="AD980" s="13" t="str">
        <f aca="false">IF(D980=0,AVERAGE(E980:AB980),"")</f>
        <v/>
      </c>
      <c r="AE980" s="13" t="n">
        <f aca="false">(SUM(E980:K980)+AB980)/8</f>
        <v>23.18625</v>
      </c>
      <c r="AF980" s="13" t="n">
        <f aca="false">IF(D980=1,(SUM(E980:K980)+AB980)/8,"")</f>
        <v>23.18625</v>
      </c>
      <c r="AG980" s="13" t="n">
        <f aca="false">IF(ISTEXT(AF980),AD980*24,AF980*8)</f>
        <v>185.49</v>
      </c>
      <c r="AH980" s="21" t="n">
        <f aca="false">IF(ISTEXT(AF980),24,8)</f>
        <v>8</v>
      </c>
    </row>
    <row r="981" customFormat="false" ht="13.5" hidden="false" customHeight="false" outlineLevel="0" collapsed="false">
      <c r="A981" s="20" t="n">
        <v>37140</v>
      </c>
      <c r="B981" s="21" t="n">
        <f aca="false">IF(IF(WEEKDAY(A981)=1,7,WEEKDAY(A981)-1)&lt;6,1,0)</f>
        <v>1</v>
      </c>
      <c r="C981" s="21"/>
      <c r="D981" s="21" t="n">
        <f aca="false">IF(SUM(B981:C981)&gt;0,1,0)</f>
        <v>1</v>
      </c>
      <c r="E981" s="2" t="n">
        <v>14.78</v>
      </c>
      <c r="F981" s="2" t="n">
        <v>27.71</v>
      </c>
      <c r="G981" s="2" t="n">
        <v>13.53</v>
      </c>
      <c r="H981" s="2" t="n">
        <v>9.61</v>
      </c>
      <c r="I981" s="2" t="n">
        <v>13.65</v>
      </c>
      <c r="J981" s="2" t="n">
        <v>16.85</v>
      </c>
      <c r="K981" s="2" t="n">
        <v>19.22</v>
      </c>
      <c r="L981" s="2" t="n">
        <v>18.26</v>
      </c>
      <c r="M981" s="2" t="n">
        <v>18.53</v>
      </c>
      <c r="N981" s="2" t="n">
        <v>22.75</v>
      </c>
      <c r="O981" s="2" t="n">
        <v>32.25</v>
      </c>
      <c r="P981" s="2" t="n">
        <v>30.04</v>
      </c>
      <c r="Q981" s="2" t="n">
        <v>24.44</v>
      </c>
      <c r="R981" s="2" t="n">
        <v>26.21</v>
      </c>
      <c r="S981" s="2" t="n">
        <v>32.47</v>
      </c>
      <c r="T981" s="2" t="n">
        <v>33.89</v>
      </c>
      <c r="U981" s="2" t="n">
        <v>34.23</v>
      </c>
      <c r="V981" s="2" t="n">
        <v>34.52</v>
      </c>
      <c r="W981" s="2" t="n">
        <v>23.5</v>
      </c>
      <c r="X981" s="2" t="n">
        <v>30.19</v>
      </c>
      <c r="Y981" s="2" t="n">
        <v>43.47</v>
      </c>
      <c r="Z981" s="2" t="n">
        <v>28.84</v>
      </c>
      <c r="AA981" s="2" t="n">
        <v>24.63</v>
      </c>
      <c r="AB981" s="2" t="n">
        <v>20.39</v>
      </c>
      <c r="AD981" s="13" t="str">
        <f aca="false">IF(D981=0,AVERAGE(E981:AB981),"")</f>
        <v/>
      </c>
      <c r="AE981" s="13" t="n">
        <f aca="false">(SUM(E981:K981)+AB981)/8</f>
        <v>16.9675</v>
      </c>
      <c r="AF981" s="13" t="n">
        <f aca="false">IF(D981=1,(SUM(E981:K981)+AB981)/8,"")</f>
        <v>16.9675</v>
      </c>
      <c r="AG981" s="13" t="n">
        <f aca="false">IF(ISTEXT(AF981),AD981*24,AF981*8)</f>
        <v>135.74</v>
      </c>
      <c r="AH981" s="21" t="n">
        <f aca="false">IF(ISTEXT(AF981),24,8)</f>
        <v>8</v>
      </c>
    </row>
    <row r="982" customFormat="false" ht="13.5" hidden="false" customHeight="false" outlineLevel="0" collapsed="false">
      <c r="A982" s="20" t="n">
        <v>37141</v>
      </c>
      <c r="B982" s="21" t="n">
        <f aca="false">IF(IF(WEEKDAY(A982)=1,7,WEEKDAY(A982)-1)&lt;6,1,0)</f>
        <v>1</v>
      </c>
      <c r="C982" s="21"/>
      <c r="D982" s="21" t="n">
        <f aca="false">IF(SUM(B982:C982)&gt;0,1,0)</f>
        <v>1</v>
      </c>
      <c r="E982" s="2" t="n">
        <v>16.53</v>
      </c>
      <c r="F982" s="2" t="n">
        <v>13.95</v>
      </c>
      <c r="G982" s="2" t="n">
        <v>27.71</v>
      </c>
      <c r="H982" s="2" t="n">
        <v>13.21</v>
      </c>
      <c r="I982" s="2" t="n">
        <v>14.76</v>
      </c>
      <c r="J982" s="2" t="n">
        <v>18.13</v>
      </c>
      <c r="K982" s="2" t="n">
        <v>24.64</v>
      </c>
      <c r="L982" s="2" t="n">
        <v>27.41</v>
      </c>
      <c r="M982" s="2" t="n">
        <v>23.28</v>
      </c>
      <c r="N982" s="2" t="n">
        <v>29.03</v>
      </c>
      <c r="O982" s="2" t="n">
        <v>30.8</v>
      </c>
      <c r="P982" s="2" t="n">
        <v>22.86</v>
      </c>
      <c r="Q982" s="2" t="n">
        <v>33.37</v>
      </c>
      <c r="R982" s="2" t="n">
        <v>40.32</v>
      </c>
      <c r="S982" s="2" t="n">
        <v>44.06</v>
      </c>
      <c r="T982" s="2" t="n">
        <v>50</v>
      </c>
      <c r="U982" s="2" t="n">
        <v>57.78</v>
      </c>
      <c r="V982" s="2" t="n">
        <v>56.41</v>
      </c>
      <c r="W982" s="2" t="n">
        <v>34.47</v>
      </c>
      <c r="X982" s="2" t="n">
        <v>46.31</v>
      </c>
      <c r="Y982" s="2" t="n">
        <v>37.41</v>
      </c>
      <c r="Z982" s="2" t="n">
        <v>35.46</v>
      </c>
      <c r="AA982" s="2" t="n">
        <v>25.26</v>
      </c>
      <c r="AB982" s="2" t="n">
        <v>20.66</v>
      </c>
      <c r="AD982" s="13" t="str">
        <f aca="false">IF(D982=0,AVERAGE(E982:AB982),"")</f>
        <v/>
      </c>
      <c r="AE982" s="13" t="n">
        <f aca="false">(SUM(E982:K982)+AB982)/8</f>
        <v>18.69875</v>
      </c>
      <c r="AF982" s="13" t="n">
        <f aca="false">IF(D982=1,(SUM(E982:K982)+AB982)/8,"")</f>
        <v>18.69875</v>
      </c>
      <c r="AG982" s="13" t="n">
        <f aca="false">IF(ISTEXT(AF982),AD982*24,AF982*8)</f>
        <v>149.59</v>
      </c>
      <c r="AH982" s="21" t="n">
        <f aca="false">IF(ISTEXT(AF982),24,8)</f>
        <v>8</v>
      </c>
    </row>
    <row r="983" customFormat="false" ht="13.5" hidden="false" customHeight="false" outlineLevel="0" collapsed="false">
      <c r="A983" s="20" t="n">
        <v>37142</v>
      </c>
      <c r="B983" s="21" t="n">
        <f aca="false">IF(IF(WEEKDAY(A983)=1,7,WEEKDAY(A983)-1)&lt;6,1,0)</f>
        <v>0</v>
      </c>
      <c r="C983" s="21"/>
      <c r="D983" s="21" t="n">
        <f aca="false">IF(SUM(B983:C983)&gt;0,1,0)</f>
        <v>0</v>
      </c>
      <c r="E983" s="2" t="n">
        <v>21.03</v>
      </c>
      <c r="F983" s="2" t="n">
        <v>15.25</v>
      </c>
      <c r="G983" s="2" t="n">
        <v>21.97</v>
      </c>
      <c r="H983" s="2" t="n">
        <v>28.22</v>
      </c>
      <c r="I983" s="2" t="n">
        <v>28.35</v>
      </c>
      <c r="J983" s="2" t="n">
        <v>28.62</v>
      </c>
      <c r="K983" s="2" t="n">
        <v>28.98</v>
      </c>
      <c r="L983" s="2" t="n">
        <v>29.06</v>
      </c>
      <c r="M983" s="2" t="n">
        <v>30.2</v>
      </c>
      <c r="N983" s="2" t="n">
        <v>36.95</v>
      </c>
      <c r="O983" s="2" t="n">
        <v>43.4</v>
      </c>
      <c r="P983" s="2" t="n">
        <v>43.72</v>
      </c>
      <c r="Q983" s="2" t="n">
        <v>39.98</v>
      </c>
      <c r="R983" s="2" t="n">
        <v>39.52</v>
      </c>
      <c r="S983" s="2" t="n">
        <v>42.38</v>
      </c>
      <c r="T983" s="2" t="n">
        <v>40.44</v>
      </c>
      <c r="U983" s="2" t="n">
        <v>59.46</v>
      </c>
      <c r="V983" s="2" t="n">
        <v>44.07</v>
      </c>
      <c r="W983" s="2" t="n">
        <v>35</v>
      </c>
      <c r="X983" s="2" t="n">
        <v>48.09</v>
      </c>
      <c r="Y983" s="2" t="n">
        <v>44.97</v>
      </c>
      <c r="Z983" s="2" t="n">
        <v>32.12</v>
      </c>
      <c r="AA983" s="2" t="n">
        <v>32.02</v>
      </c>
      <c r="AB983" s="2" t="n">
        <v>30.28</v>
      </c>
      <c r="AD983" s="13" t="n">
        <f aca="false">IF(D983=0,AVERAGE(E983:AB983),"")</f>
        <v>35.17</v>
      </c>
      <c r="AE983" s="13" t="n">
        <f aca="false">(SUM(E983:K983)+AB983)/8</f>
        <v>25.3375</v>
      </c>
      <c r="AF983" s="13" t="str">
        <f aca="false">IF(D983=1,(SUM(E983:K983)+AB983)/8,"")</f>
        <v/>
      </c>
      <c r="AG983" s="13" t="n">
        <f aca="false">IF(ISTEXT(AF983),AD983*24,AF983*8)</f>
        <v>844.08</v>
      </c>
      <c r="AH983" s="21" t="n">
        <f aca="false">IF(ISTEXT(AF983),24,8)</f>
        <v>24</v>
      </c>
    </row>
    <row r="984" customFormat="false" ht="13.5" hidden="false" customHeight="false" outlineLevel="0" collapsed="false">
      <c r="A984" s="20" t="n">
        <v>37143</v>
      </c>
      <c r="B984" s="21" t="n">
        <f aca="false">IF(IF(WEEKDAY(A984)=1,7,WEEKDAY(A984)-1)&lt;6,1,0)</f>
        <v>0</v>
      </c>
      <c r="C984" s="21"/>
      <c r="D984" s="21" t="n">
        <f aca="false">IF(SUM(B984:C984)&gt;0,1,0)</f>
        <v>0</v>
      </c>
      <c r="E984" s="2" t="n">
        <v>24.24</v>
      </c>
      <c r="F984" s="2" t="n">
        <v>27.84</v>
      </c>
      <c r="G984" s="2" t="n">
        <v>20.6</v>
      </c>
      <c r="H984" s="2" t="n">
        <v>21.17</v>
      </c>
      <c r="I984" s="2" t="n">
        <v>19.85</v>
      </c>
      <c r="J984" s="2" t="n">
        <v>18.95</v>
      </c>
      <c r="K984" s="2" t="n">
        <v>19.85</v>
      </c>
      <c r="L984" s="2" t="n">
        <v>21.52</v>
      </c>
      <c r="M984" s="2" t="n">
        <v>30.91</v>
      </c>
      <c r="N984" s="2" t="n">
        <v>31.7</v>
      </c>
      <c r="O984" s="2" t="n">
        <v>26.09</v>
      </c>
      <c r="P984" s="2" t="n">
        <v>37.11</v>
      </c>
      <c r="Q984" s="2" t="n">
        <v>39.91</v>
      </c>
      <c r="R984" s="2" t="n">
        <v>35.77</v>
      </c>
      <c r="S984" s="2" t="n">
        <v>38.8</v>
      </c>
      <c r="T984" s="2" t="n">
        <v>47.23</v>
      </c>
      <c r="U984" s="2" t="n">
        <v>54.9</v>
      </c>
      <c r="V984" s="2" t="n">
        <v>72.35</v>
      </c>
      <c r="W984" s="2" t="n">
        <v>40.23</v>
      </c>
      <c r="X984" s="2" t="n">
        <v>46.92</v>
      </c>
      <c r="Y984" s="2" t="n">
        <v>37.5</v>
      </c>
      <c r="Z984" s="2" t="n">
        <v>25</v>
      </c>
      <c r="AA984" s="2" t="n">
        <v>30.16</v>
      </c>
      <c r="AB984" s="2" t="n">
        <v>29.06</v>
      </c>
      <c r="AD984" s="13" t="n">
        <f aca="false">IF(D984=0,AVERAGE(E984:AB984),"")</f>
        <v>33.2358333333333</v>
      </c>
      <c r="AE984" s="13" t="n">
        <f aca="false">(SUM(E984:K984)+AB984)/8</f>
        <v>22.695</v>
      </c>
      <c r="AF984" s="13" t="str">
        <f aca="false">IF(D984=1,(SUM(E984:K984)+AB984)/8,"")</f>
        <v/>
      </c>
      <c r="AG984" s="13" t="n">
        <f aca="false">IF(ISTEXT(AF984),AD984*24,AF984*8)</f>
        <v>797.66</v>
      </c>
      <c r="AH984" s="21" t="n">
        <f aca="false">IF(ISTEXT(AF984),24,8)</f>
        <v>24</v>
      </c>
    </row>
    <row r="985" customFormat="false" ht="13.5" hidden="false" customHeight="false" outlineLevel="0" collapsed="false">
      <c r="A985" s="20" t="n">
        <v>37144</v>
      </c>
      <c r="B985" s="21" t="n">
        <f aca="false">IF(IF(WEEKDAY(A985)=1,7,WEEKDAY(A985)-1)&lt;6,1,0)</f>
        <v>1</v>
      </c>
      <c r="C985" s="21"/>
      <c r="D985" s="21" t="n">
        <f aca="false">IF(SUM(B985:C985)&gt;0,1,0)</f>
        <v>1</v>
      </c>
      <c r="E985" s="2" t="n">
        <v>30.61</v>
      </c>
      <c r="F985" s="2" t="n">
        <v>22.13</v>
      </c>
      <c r="G985" s="2" t="n">
        <v>11.17</v>
      </c>
      <c r="H985" s="2" t="n">
        <v>20.48</v>
      </c>
      <c r="I985" s="2" t="n">
        <v>21.11</v>
      </c>
      <c r="J985" s="2" t="n">
        <v>29.64</v>
      </c>
      <c r="K985" s="2" t="n">
        <v>41.8</v>
      </c>
      <c r="L985" s="2" t="n">
        <v>40.77</v>
      </c>
      <c r="M985" s="2" t="n">
        <v>42.73</v>
      </c>
      <c r="N985" s="2" t="n">
        <v>39.57</v>
      </c>
      <c r="O985" s="2" t="n">
        <v>48.88</v>
      </c>
      <c r="P985" s="2" t="n">
        <v>37.55</v>
      </c>
      <c r="Q985" s="2" t="n">
        <v>36.02</v>
      </c>
      <c r="R985" s="2" t="n">
        <v>30.3</v>
      </c>
      <c r="S985" s="2" t="n">
        <v>25.67</v>
      </c>
      <c r="T985" s="2" t="n">
        <v>26.14</v>
      </c>
      <c r="U985" s="2" t="n">
        <v>27.47</v>
      </c>
      <c r="V985" s="2" t="n">
        <v>25.07</v>
      </c>
      <c r="W985" s="2" t="n">
        <v>23.99</v>
      </c>
      <c r="X985" s="2" t="n">
        <v>28.46</v>
      </c>
      <c r="Y985" s="2" t="n">
        <v>29.54</v>
      </c>
      <c r="Z985" s="2" t="n">
        <v>23.84</v>
      </c>
      <c r="AA985" s="2" t="n">
        <v>22.52</v>
      </c>
      <c r="AB985" s="2" t="n">
        <v>21.16</v>
      </c>
      <c r="AD985" s="13" t="str">
        <f aca="false">IF(D985=0,AVERAGE(E985:AB985),"")</f>
        <v/>
      </c>
      <c r="AE985" s="13" t="n">
        <f aca="false">(SUM(E985:K985)+AB985)/8</f>
        <v>24.7625</v>
      </c>
      <c r="AF985" s="13" t="n">
        <f aca="false">IF(D985=1,(SUM(E985:K985)+AB985)/8,"")</f>
        <v>24.7625</v>
      </c>
      <c r="AG985" s="13" t="n">
        <f aca="false">IF(ISTEXT(AF985),AD985*24,AF985*8)</f>
        <v>198.1</v>
      </c>
      <c r="AH985" s="21" t="n">
        <f aca="false">IF(ISTEXT(AF985),24,8)</f>
        <v>8</v>
      </c>
    </row>
    <row r="986" customFormat="false" ht="13.5" hidden="false" customHeight="false" outlineLevel="0" collapsed="false">
      <c r="A986" s="20" t="n">
        <v>37145</v>
      </c>
      <c r="B986" s="21" t="n">
        <f aca="false">IF(IF(WEEKDAY(A986)=1,7,WEEKDAY(A986)-1)&lt;6,1,0)</f>
        <v>1</v>
      </c>
      <c r="C986" s="21"/>
      <c r="D986" s="21" t="n">
        <f aca="false">IF(SUM(B986:C986)&gt;0,1,0)</f>
        <v>1</v>
      </c>
      <c r="E986" s="2" t="n">
        <v>20.35</v>
      </c>
      <c r="F986" s="2" t="n">
        <v>21.5</v>
      </c>
      <c r="G986" s="2" t="n">
        <v>14.32</v>
      </c>
      <c r="H986" s="2" t="n">
        <v>11.92</v>
      </c>
      <c r="I986" s="2" t="n">
        <v>14.54</v>
      </c>
      <c r="J986" s="2" t="n">
        <v>18.31</v>
      </c>
      <c r="K986" s="2" t="n">
        <v>22.12</v>
      </c>
      <c r="L986" s="2" t="n">
        <v>19.12</v>
      </c>
      <c r="M986" s="2" t="n">
        <v>19.71</v>
      </c>
      <c r="N986" s="2" t="n">
        <v>20.08</v>
      </c>
      <c r="O986" s="2" t="n">
        <v>21.85</v>
      </c>
      <c r="P986" s="2" t="n">
        <v>23.46</v>
      </c>
      <c r="Q986" s="2" t="n">
        <v>21.6</v>
      </c>
      <c r="R986" s="2" t="n">
        <v>23.81</v>
      </c>
      <c r="S986" s="2" t="n">
        <v>31.11</v>
      </c>
      <c r="T986" s="2" t="n">
        <v>29.3</v>
      </c>
      <c r="U986" s="2" t="n">
        <v>23.99</v>
      </c>
      <c r="V986" s="2" t="n">
        <v>19.61</v>
      </c>
      <c r="W986" s="2" t="n">
        <v>18.51</v>
      </c>
      <c r="X986" s="2" t="n">
        <v>21.23</v>
      </c>
      <c r="Y986" s="2" t="n">
        <v>22.75</v>
      </c>
      <c r="Z986" s="2" t="n">
        <v>18.93</v>
      </c>
      <c r="AA986" s="2" t="n">
        <v>18.23</v>
      </c>
      <c r="AB986" s="2" t="n">
        <v>15.02</v>
      </c>
      <c r="AD986" s="13" t="str">
        <f aca="false">IF(D986=0,AVERAGE(E986:AB986),"")</f>
        <v/>
      </c>
      <c r="AE986" s="13" t="n">
        <f aca="false">(SUM(E986:K986)+AB986)/8</f>
        <v>17.26</v>
      </c>
      <c r="AF986" s="13" t="n">
        <f aca="false">IF(D986=1,(SUM(E986:K986)+AB986)/8,"")</f>
        <v>17.26</v>
      </c>
      <c r="AG986" s="13" t="n">
        <f aca="false">IF(ISTEXT(AF986),AD986*24,AF986*8)</f>
        <v>138.08</v>
      </c>
      <c r="AH986" s="21" t="n">
        <f aca="false">IF(ISTEXT(AF986),24,8)</f>
        <v>8</v>
      </c>
    </row>
    <row r="987" customFormat="false" ht="13.5" hidden="false" customHeight="false" outlineLevel="0" collapsed="false">
      <c r="A987" s="20" t="n">
        <v>37146</v>
      </c>
      <c r="B987" s="21" t="n">
        <f aca="false">IF(IF(WEEKDAY(A987)=1,7,WEEKDAY(A987)-1)&lt;6,1,0)</f>
        <v>1</v>
      </c>
      <c r="C987" s="21"/>
      <c r="D987" s="21" t="n">
        <f aca="false">IF(SUM(B987:C987)&gt;0,1,0)</f>
        <v>1</v>
      </c>
      <c r="E987" s="2" t="n">
        <v>14.64</v>
      </c>
      <c r="F987" s="2" t="n">
        <v>17.28</v>
      </c>
      <c r="G987" s="2" t="n">
        <v>11.58</v>
      </c>
      <c r="H987" s="2" t="n">
        <v>12.72</v>
      </c>
      <c r="I987" s="2" t="n">
        <v>9.08</v>
      </c>
      <c r="J987" s="2" t="n">
        <v>16.56</v>
      </c>
      <c r="K987" s="2" t="n">
        <v>20.87</v>
      </c>
      <c r="L987" s="2" t="n">
        <v>19.91</v>
      </c>
      <c r="M987" s="2" t="n">
        <v>21.19</v>
      </c>
      <c r="N987" s="2" t="n">
        <v>25.64</v>
      </c>
      <c r="O987" s="2" t="n">
        <v>24.66</v>
      </c>
      <c r="P987" s="2" t="n">
        <v>23.21</v>
      </c>
      <c r="Q987" s="2" t="n">
        <v>23.13</v>
      </c>
      <c r="R987" s="2" t="n">
        <v>26.13</v>
      </c>
      <c r="S987" s="2" t="n">
        <v>31.45</v>
      </c>
      <c r="T987" s="2" t="n">
        <v>31.96</v>
      </c>
      <c r="U987" s="2" t="n">
        <v>33.44</v>
      </c>
      <c r="V987" s="2" t="n">
        <v>30.15</v>
      </c>
      <c r="W987" s="2" t="n">
        <v>19.57</v>
      </c>
      <c r="X987" s="2" t="n">
        <v>27.28</v>
      </c>
      <c r="Y987" s="2" t="n">
        <v>26.4</v>
      </c>
      <c r="Z987" s="2" t="n">
        <v>19.96</v>
      </c>
      <c r="AA987" s="2" t="n">
        <v>19.31</v>
      </c>
      <c r="AB987" s="2" t="n">
        <v>18</v>
      </c>
      <c r="AD987" s="13" t="str">
        <f aca="false">IF(D987=0,AVERAGE(E987:AB987),"")</f>
        <v/>
      </c>
      <c r="AE987" s="13" t="n">
        <f aca="false">(SUM(E987:K987)+AB987)/8</f>
        <v>15.09125</v>
      </c>
      <c r="AF987" s="13" t="n">
        <f aca="false">IF(D987=1,(SUM(E987:K987)+AB987)/8,"")</f>
        <v>15.09125</v>
      </c>
      <c r="AG987" s="13" t="n">
        <f aca="false">IF(ISTEXT(AF987),AD987*24,AF987*8)</f>
        <v>120.73</v>
      </c>
      <c r="AH987" s="21" t="n">
        <f aca="false">IF(ISTEXT(AF987),24,8)</f>
        <v>8</v>
      </c>
    </row>
    <row r="988" customFormat="false" ht="13.5" hidden="false" customHeight="false" outlineLevel="0" collapsed="false">
      <c r="A988" s="20" t="n">
        <v>37147</v>
      </c>
      <c r="B988" s="21" t="n">
        <f aca="false">IF(IF(WEEKDAY(A988)=1,7,WEEKDAY(A988)-1)&lt;6,1,0)</f>
        <v>1</v>
      </c>
      <c r="C988" s="21"/>
      <c r="D988" s="21" t="n">
        <f aca="false">IF(SUM(B988:C988)&gt;0,1,0)</f>
        <v>1</v>
      </c>
      <c r="E988" s="2" t="n">
        <v>12.23</v>
      </c>
      <c r="F988" s="2" t="n">
        <v>15.18</v>
      </c>
      <c r="G988" s="2" t="n">
        <v>18.66</v>
      </c>
      <c r="H988" s="2" t="n">
        <v>13.06</v>
      </c>
      <c r="I988" s="2" t="n">
        <v>15.91</v>
      </c>
      <c r="J988" s="2" t="n">
        <v>20.54</v>
      </c>
      <c r="K988" s="2" t="n">
        <v>23.11</v>
      </c>
      <c r="L988" s="2" t="n">
        <v>21.68</v>
      </c>
      <c r="M988" s="2" t="n">
        <v>22.77</v>
      </c>
      <c r="N988" s="2" t="n">
        <v>31.07</v>
      </c>
      <c r="O988" s="2" t="n">
        <v>33.78</v>
      </c>
      <c r="P988" s="2" t="n">
        <v>29.21</v>
      </c>
      <c r="Q988" s="2" t="n">
        <v>35.01</v>
      </c>
      <c r="R988" s="2" t="n">
        <v>47.38</v>
      </c>
      <c r="S988" s="2" t="n">
        <v>48.71</v>
      </c>
      <c r="T988" s="2" t="n">
        <v>36.36</v>
      </c>
      <c r="U988" s="2" t="n">
        <v>48.51</v>
      </c>
      <c r="V988" s="2" t="n">
        <v>49.02</v>
      </c>
      <c r="W988" s="2" t="n">
        <v>32.82</v>
      </c>
      <c r="X988" s="2" t="n">
        <v>34.93</v>
      </c>
      <c r="Y988" s="2" t="n">
        <v>40.51</v>
      </c>
      <c r="Z988" s="2" t="n">
        <v>24.45</v>
      </c>
      <c r="AA988" s="2" t="n">
        <v>23.02</v>
      </c>
      <c r="AB988" s="2" t="n">
        <v>22.55</v>
      </c>
      <c r="AD988" s="13" t="str">
        <f aca="false">IF(D988=0,AVERAGE(E988:AB988),"")</f>
        <v/>
      </c>
      <c r="AE988" s="13" t="n">
        <f aca="false">(SUM(E988:K988)+AB988)/8</f>
        <v>17.655</v>
      </c>
      <c r="AF988" s="13" t="n">
        <f aca="false">IF(D988=1,(SUM(E988:K988)+AB988)/8,"")</f>
        <v>17.655</v>
      </c>
      <c r="AG988" s="13" t="n">
        <f aca="false">IF(ISTEXT(AF988),AD988*24,AF988*8)</f>
        <v>141.24</v>
      </c>
      <c r="AH988" s="21" t="n">
        <f aca="false">IF(ISTEXT(AF988),24,8)</f>
        <v>8</v>
      </c>
    </row>
    <row r="989" customFormat="false" ht="13.5" hidden="false" customHeight="false" outlineLevel="0" collapsed="false">
      <c r="A989" s="20" t="n">
        <v>37148</v>
      </c>
      <c r="B989" s="21" t="n">
        <f aca="false">IF(IF(WEEKDAY(A989)=1,7,WEEKDAY(A989)-1)&lt;6,1,0)</f>
        <v>1</v>
      </c>
      <c r="C989" s="21"/>
      <c r="D989" s="21" t="n">
        <f aca="false">IF(SUM(B989:C989)&gt;0,1,0)</f>
        <v>1</v>
      </c>
      <c r="E989" s="2" t="n">
        <v>20.99</v>
      </c>
      <c r="F989" s="2" t="n">
        <v>14.23</v>
      </c>
      <c r="G989" s="2" t="n">
        <v>8.34</v>
      </c>
      <c r="H989" s="2" t="n">
        <v>18.06</v>
      </c>
      <c r="I989" s="2" t="n">
        <v>17.77</v>
      </c>
      <c r="J989" s="2" t="n">
        <v>20.8</v>
      </c>
      <c r="K989" s="2" t="n">
        <v>35.93</v>
      </c>
      <c r="L989" s="2" t="n">
        <v>25.88</v>
      </c>
      <c r="M989" s="2" t="n">
        <v>23.13</v>
      </c>
      <c r="N989" s="2" t="n">
        <v>25.52</v>
      </c>
      <c r="O989" s="2" t="n">
        <v>23.14</v>
      </c>
      <c r="P989" s="2" t="n">
        <v>21</v>
      </c>
      <c r="Q989" s="2" t="n">
        <v>17.58</v>
      </c>
      <c r="R989" s="2" t="n">
        <v>19.38</v>
      </c>
      <c r="S989" s="2" t="n">
        <v>20.58</v>
      </c>
      <c r="T989" s="2" t="n">
        <v>19.68</v>
      </c>
      <c r="U989" s="2" t="n">
        <v>19.23</v>
      </c>
      <c r="V989" s="2" t="n">
        <v>19.47</v>
      </c>
      <c r="W989" s="2" t="n">
        <v>19.55</v>
      </c>
      <c r="X989" s="2" t="n">
        <v>23.82</v>
      </c>
      <c r="Y989" s="2" t="n">
        <v>20.29</v>
      </c>
      <c r="Z989" s="2" t="n">
        <v>19.27</v>
      </c>
      <c r="AA989" s="2" t="n">
        <v>16.58</v>
      </c>
      <c r="AB989" s="2" t="n">
        <v>13.45</v>
      </c>
      <c r="AD989" s="13" t="str">
        <f aca="false">IF(D989=0,AVERAGE(E989:AB989),"")</f>
        <v/>
      </c>
      <c r="AE989" s="13" t="n">
        <f aca="false">(SUM(E989:K989)+AB989)/8</f>
        <v>18.69625</v>
      </c>
      <c r="AF989" s="13" t="n">
        <f aca="false">IF(D989=1,(SUM(E989:K989)+AB989)/8,"")</f>
        <v>18.69625</v>
      </c>
      <c r="AG989" s="13" t="n">
        <f aca="false">IF(ISTEXT(AF989),AD989*24,AF989*8)</f>
        <v>149.57</v>
      </c>
      <c r="AH989" s="21" t="n">
        <f aca="false">IF(ISTEXT(AF989),24,8)</f>
        <v>8</v>
      </c>
    </row>
    <row r="990" customFormat="false" ht="13.5" hidden="false" customHeight="false" outlineLevel="0" collapsed="false">
      <c r="A990" s="20" t="n">
        <v>37149</v>
      </c>
      <c r="B990" s="21" t="n">
        <f aca="false">IF(IF(WEEKDAY(A990)=1,7,WEEKDAY(A990)-1)&lt;6,1,0)</f>
        <v>0</v>
      </c>
      <c r="C990" s="21"/>
      <c r="D990" s="21" t="n">
        <f aca="false">IF(SUM(B990:C990)&gt;0,1,0)</f>
        <v>0</v>
      </c>
      <c r="E990" s="2" t="n">
        <v>1.65</v>
      </c>
      <c r="F990" s="2" t="n">
        <v>19.04</v>
      </c>
      <c r="G990" s="2" t="n">
        <v>2.83</v>
      </c>
      <c r="H990" s="2" t="n">
        <v>1</v>
      </c>
      <c r="I990" s="2" t="n">
        <v>8.81</v>
      </c>
      <c r="J990" s="2" t="n">
        <v>13.42</v>
      </c>
      <c r="K990" s="2" t="n">
        <v>13.61</v>
      </c>
      <c r="L990" s="2" t="n">
        <v>14.11</v>
      </c>
      <c r="M990" s="2" t="n">
        <v>18.56</v>
      </c>
      <c r="N990" s="2" t="n">
        <v>20.98</v>
      </c>
      <c r="O990" s="2" t="n">
        <v>18.93</v>
      </c>
      <c r="P990" s="2" t="n">
        <v>19.63</v>
      </c>
      <c r="Q990" s="2" t="n">
        <v>19.07</v>
      </c>
      <c r="R990" s="2" t="n">
        <v>18.11</v>
      </c>
      <c r="S990" s="2" t="n">
        <v>16.54</v>
      </c>
      <c r="T990" s="2" t="n">
        <v>19.76</v>
      </c>
      <c r="U990" s="2" t="n">
        <v>19.69</v>
      </c>
      <c r="V990" s="2" t="n">
        <v>20.52</v>
      </c>
      <c r="W990" s="2" t="n">
        <v>19.48</v>
      </c>
      <c r="X990" s="2" t="n">
        <v>29.13</v>
      </c>
      <c r="Y990" s="2" t="n">
        <v>27.05</v>
      </c>
      <c r="Z990" s="2" t="n">
        <v>19.23</v>
      </c>
      <c r="AA990" s="2" t="n">
        <v>17.29</v>
      </c>
      <c r="AB990" s="2" t="n">
        <v>17.48</v>
      </c>
      <c r="AD990" s="13" t="n">
        <f aca="false">IF(D990=0,AVERAGE(E990:AB990),"")</f>
        <v>16.4966666666667</v>
      </c>
      <c r="AE990" s="13" t="n">
        <f aca="false">(SUM(E990:K990)+AB990)/8</f>
        <v>9.73</v>
      </c>
      <c r="AF990" s="13" t="str">
        <f aca="false">IF(D990=1,(SUM(E990:K990)+AB990)/8,"")</f>
        <v/>
      </c>
      <c r="AG990" s="13" t="n">
        <f aca="false">IF(ISTEXT(AF990),AD990*24,AF990*8)</f>
        <v>395.92</v>
      </c>
      <c r="AH990" s="21" t="n">
        <f aca="false">IF(ISTEXT(AF990),24,8)</f>
        <v>24</v>
      </c>
    </row>
    <row r="991" customFormat="false" ht="13.5" hidden="false" customHeight="false" outlineLevel="0" collapsed="false">
      <c r="A991" s="20" t="n">
        <v>37150</v>
      </c>
      <c r="B991" s="21" t="n">
        <f aca="false">IF(IF(WEEKDAY(A991)=1,7,WEEKDAY(A991)-1)&lt;6,1,0)</f>
        <v>0</v>
      </c>
      <c r="C991" s="21"/>
      <c r="D991" s="21" t="n">
        <f aca="false">IF(SUM(B991:C991)&gt;0,1,0)</f>
        <v>0</v>
      </c>
      <c r="E991" s="2" t="n">
        <v>14.04</v>
      </c>
      <c r="F991" s="2" t="n">
        <v>11.69</v>
      </c>
      <c r="G991" s="2" t="n">
        <v>0</v>
      </c>
      <c r="H991" s="2" t="n">
        <v>0</v>
      </c>
      <c r="I991" s="2" t="n">
        <v>0</v>
      </c>
      <c r="J991" s="2" t="n">
        <v>0</v>
      </c>
      <c r="K991" s="2" t="n">
        <v>11.97</v>
      </c>
      <c r="L991" s="2" t="n">
        <v>13.59</v>
      </c>
      <c r="M991" s="2" t="n">
        <v>17.65</v>
      </c>
      <c r="N991" s="2" t="n">
        <v>18.58</v>
      </c>
      <c r="O991" s="2" t="n">
        <v>18.52</v>
      </c>
      <c r="P991" s="2" t="n">
        <v>18.93</v>
      </c>
      <c r="Q991" s="2" t="n">
        <v>19.6</v>
      </c>
      <c r="R991" s="2" t="n">
        <v>19.91</v>
      </c>
      <c r="S991" s="2" t="n">
        <v>19.8</v>
      </c>
      <c r="T991" s="2" t="n">
        <v>20.05</v>
      </c>
      <c r="U991" s="2" t="n">
        <v>20.66</v>
      </c>
      <c r="V991" s="2" t="n">
        <v>23.99</v>
      </c>
      <c r="W991" s="2" t="n">
        <v>32.4</v>
      </c>
      <c r="X991" s="2" t="n">
        <v>25.07</v>
      </c>
      <c r="Y991" s="2" t="n">
        <v>21.08</v>
      </c>
      <c r="Z991" s="2" t="n">
        <v>18.45</v>
      </c>
      <c r="AA991" s="2" t="n">
        <v>16.6</v>
      </c>
      <c r="AB991" s="2" t="n">
        <v>15.99</v>
      </c>
      <c r="AD991" s="13" t="n">
        <f aca="false">IF(D991=0,AVERAGE(E991:AB991),"")</f>
        <v>15.77375</v>
      </c>
      <c r="AE991" s="13" t="n">
        <f aca="false">(SUM(E991:K991)+AB991)/8</f>
        <v>6.71125</v>
      </c>
      <c r="AF991" s="13" t="str">
        <f aca="false">IF(D991=1,(SUM(E991:K991)+AB991)/8,"")</f>
        <v/>
      </c>
      <c r="AG991" s="13" t="n">
        <f aca="false">IF(ISTEXT(AF991),AD991*24,AF991*8)</f>
        <v>378.57</v>
      </c>
      <c r="AH991" s="21" t="n">
        <f aca="false">IF(ISTEXT(AF991),24,8)</f>
        <v>24</v>
      </c>
    </row>
    <row r="992" customFormat="false" ht="13.5" hidden="false" customHeight="false" outlineLevel="0" collapsed="false">
      <c r="A992" s="20" t="n">
        <v>37151</v>
      </c>
      <c r="B992" s="21" t="n">
        <f aca="false">IF(IF(WEEKDAY(A992)=1,7,WEEKDAY(A992)-1)&lt;6,1,0)</f>
        <v>1</v>
      </c>
      <c r="C992" s="21"/>
      <c r="D992" s="21" t="n">
        <f aca="false">IF(SUM(B992:C992)&gt;0,1,0)</f>
        <v>1</v>
      </c>
      <c r="E992" s="2" t="n">
        <v>9.74</v>
      </c>
      <c r="F992" s="2" t="n">
        <v>11.2</v>
      </c>
      <c r="G992" s="2" t="n">
        <v>15.23</v>
      </c>
      <c r="H992" s="2" t="n">
        <v>0</v>
      </c>
      <c r="I992" s="2" t="n">
        <v>10.01</v>
      </c>
      <c r="J992" s="2" t="n">
        <v>17.13</v>
      </c>
      <c r="K992" s="2" t="n">
        <v>25.61</v>
      </c>
      <c r="L992" s="2" t="n">
        <v>19.05</v>
      </c>
      <c r="M992" s="2" t="n">
        <v>21.03</v>
      </c>
      <c r="N992" s="2" t="n">
        <v>25.51</v>
      </c>
      <c r="O992" s="2" t="n">
        <v>29.79</v>
      </c>
      <c r="P992" s="2" t="n">
        <v>21.89</v>
      </c>
      <c r="Q992" s="2" t="n">
        <v>22.1</v>
      </c>
      <c r="R992" s="2" t="n">
        <v>28.55</v>
      </c>
      <c r="S992" s="2" t="n">
        <v>26.51</v>
      </c>
      <c r="T992" s="2" t="n">
        <v>22.34</v>
      </c>
      <c r="U992" s="2" t="n">
        <v>22.56</v>
      </c>
      <c r="V992" s="2" t="n">
        <v>22.52</v>
      </c>
      <c r="W992" s="2" t="n">
        <v>19.38</v>
      </c>
      <c r="X992" s="2" t="n">
        <v>22.08</v>
      </c>
      <c r="Y992" s="2" t="n">
        <v>21.66</v>
      </c>
      <c r="Z992" s="2" t="n">
        <v>20.38</v>
      </c>
      <c r="AA992" s="2" t="n">
        <v>17.18</v>
      </c>
      <c r="AB992" s="2" t="n">
        <v>17.57</v>
      </c>
      <c r="AD992" s="13" t="str">
        <f aca="false">IF(D992=0,AVERAGE(E992:AB992),"")</f>
        <v/>
      </c>
      <c r="AE992" s="13" t="n">
        <f aca="false">(SUM(E992:K992)+AB992)/8</f>
        <v>13.31125</v>
      </c>
      <c r="AF992" s="13" t="n">
        <f aca="false">IF(D992=1,(SUM(E992:K992)+AB992)/8,"")</f>
        <v>13.31125</v>
      </c>
      <c r="AG992" s="13" t="n">
        <f aca="false">IF(ISTEXT(AF992),AD992*24,AF992*8)</f>
        <v>106.49</v>
      </c>
      <c r="AH992" s="21" t="n">
        <f aca="false">IF(ISTEXT(AF992),24,8)</f>
        <v>8</v>
      </c>
    </row>
    <row r="993" customFormat="false" ht="13.5" hidden="false" customHeight="false" outlineLevel="0" collapsed="false">
      <c r="A993" s="20" t="n">
        <v>37152</v>
      </c>
      <c r="B993" s="21" t="n">
        <f aca="false">IF(IF(WEEKDAY(A993)=1,7,WEEKDAY(A993)-1)&lt;6,1,0)</f>
        <v>1</v>
      </c>
      <c r="C993" s="21"/>
      <c r="D993" s="21" t="n">
        <f aca="false">IF(SUM(B993:C993)&gt;0,1,0)</f>
        <v>1</v>
      </c>
      <c r="E993" s="2" t="n">
        <v>17.13</v>
      </c>
      <c r="F993" s="2" t="n">
        <v>0.58</v>
      </c>
      <c r="G993" s="2" t="n">
        <v>9.76</v>
      </c>
      <c r="H993" s="2" t="n">
        <v>14.78</v>
      </c>
      <c r="I993" s="2" t="n">
        <v>16.55</v>
      </c>
      <c r="J993" s="2" t="n">
        <v>19.53</v>
      </c>
      <c r="K993" s="2" t="n">
        <v>27.79</v>
      </c>
      <c r="L993" s="2" t="n">
        <v>22.35</v>
      </c>
      <c r="M993" s="2" t="n">
        <v>19.2</v>
      </c>
      <c r="N993" s="2" t="n">
        <v>22.35</v>
      </c>
      <c r="O993" s="2" t="n">
        <v>30.52</v>
      </c>
      <c r="P993" s="2" t="n">
        <v>31.26</v>
      </c>
      <c r="Q993" s="2" t="n">
        <v>33.17</v>
      </c>
      <c r="R993" s="2" t="n">
        <v>28.24</v>
      </c>
      <c r="S993" s="2" t="n">
        <v>23.09</v>
      </c>
      <c r="T993" s="2" t="n">
        <v>21.01</v>
      </c>
      <c r="U993" s="2" t="n">
        <v>20.97</v>
      </c>
      <c r="V993" s="2" t="n">
        <v>20.93</v>
      </c>
      <c r="W993" s="2" t="n">
        <v>20.99</v>
      </c>
      <c r="X993" s="2" t="n">
        <v>34.91</v>
      </c>
      <c r="Y993" s="2" t="n">
        <v>31.75</v>
      </c>
      <c r="Z993" s="2" t="n">
        <v>26.37</v>
      </c>
      <c r="AA993" s="2" t="n">
        <v>19.85</v>
      </c>
      <c r="AB993" s="2" t="n">
        <v>19.74</v>
      </c>
      <c r="AD993" s="13" t="str">
        <f aca="false">IF(D993=0,AVERAGE(E993:AB993),"")</f>
        <v/>
      </c>
      <c r="AE993" s="13" t="n">
        <f aca="false">(SUM(E993:K993)+AB993)/8</f>
        <v>15.7325</v>
      </c>
      <c r="AF993" s="13" t="n">
        <f aca="false">IF(D993=1,(SUM(E993:K993)+AB993)/8,"")</f>
        <v>15.7325</v>
      </c>
      <c r="AG993" s="13" t="n">
        <f aca="false">IF(ISTEXT(AF993),AD993*24,AF993*8)</f>
        <v>125.86</v>
      </c>
      <c r="AH993" s="21" t="n">
        <f aca="false">IF(ISTEXT(AF993),24,8)</f>
        <v>8</v>
      </c>
    </row>
    <row r="994" customFormat="false" ht="13.5" hidden="false" customHeight="false" outlineLevel="0" collapsed="false">
      <c r="A994" s="20" t="n">
        <v>37153</v>
      </c>
      <c r="B994" s="21" t="n">
        <f aca="false">IF(IF(WEEKDAY(A994)=1,7,WEEKDAY(A994)-1)&lt;6,1,0)</f>
        <v>1</v>
      </c>
      <c r="C994" s="21"/>
      <c r="D994" s="21" t="n">
        <f aca="false">IF(SUM(B994:C994)&gt;0,1,0)</f>
        <v>1</v>
      </c>
      <c r="E994" s="2" t="n">
        <v>19.12</v>
      </c>
      <c r="F994" s="2" t="n">
        <v>17.12</v>
      </c>
      <c r="G994" s="2" t="n">
        <v>18.07</v>
      </c>
      <c r="H994" s="2" t="n">
        <v>14.74</v>
      </c>
      <c r="I994" s="2" t="n">
        <v>14.08</v>
      </c>
      <c r="J994" s="2" t="n">
        <v>21.87</v>
      </c>
      <c r="K994" s="2" t="n">
        <v>21.96</v>
      </c>
      <c r="L994" s="2" t="n">
        <v>20.15</v>
      </c>
      <c r="M994" s="2" t="n">
        <v>20.63</v>
      </c>
      <c r="N994" s="2" t="n">
        <v>25.38</v>
      </c>
      <c r="O994" s="2" t="n">
        <v>24.59</v>
      </c>
      <c r="P994" s="2" t="n">
        <v>22.74</v>
      </c>
      <c r="Q994" s="2" t="n">
        <v>23.13</v>
      </c>
      <c r="R994" s="2" t="n">
        <v>40.26</v>
      </c>
      <c r="S994" s="2" t="n">
        <v>25.35</v>
      </c>
      <c r="T994" s="2" t="n">
        <v>23.53</v>
      </c>
      <c r="U994" s="2" t="n">
        <v>22.71</v>
      </c>
      <c r="V994" s="2" t="n">
        <v>20.82</v>
      </c>
      <c r="W994" s="2" t="n">
        <v>21.59</v>
      </c>
      <c r="X994" s="2" t="n">
        <v>41.99</v>
      </c>
      <c r="Y994" s="2" t="n">
        <v>31.71</v>
      </c>
      <c r="Z994" s="2" t="n">
        <v>24.19</v>
      </c>
      <c r="AA994" s="2" t="n">
        <v>19.68</v>
      </c>
      <c r="AB994" s="2" t="n">
        <v>18.3</v>
      </c>
      <c r="AD994" s="13" t="str">
        <f aca="false">IF(D994=0,AVERAGE(E994:AB994),"")</f>
        <v/>
      </c>
      <c r="AE994" s="13" t="n">
        <f aca="false">(SUM(E994:K994)+AB994)/8</f>
        <v>18.1575</v>
      </c>
      <c r="AF994" s="13" t="n">
        <f aca="false">IF(D994=1,(SUM(E994:K994)+AB994)/8,"")</f>
        <v>18.1575</v>
      </c>
      <c r="AG994" s="13" t="n">
        <f aca="false">IF(ISTEXT(AF994),AD994*24,AF994*8)</f>
        <v>145.26</v>
      </c>
      <c r="AH994" s="21" t="n">
        <f aca="false">IF(ISTEXT(AF994),24,8)</f>
        <v>8</v>
      </c>
    </row>
    <row r="995" customFormat="false" ht="13.5" hidden="false" customHeight="false" outlineLevel="0" collapsed="false">
      <c r="A995" s="20" t="n">
        <v>37154</v>
      </c>
      <c r="B995" s="21" t="n">
        <f aca="false">IF(IF(WEEKDAY(A995)=1,7,WEEKDAY(A995)-1)&lt;6,1,0)</f>
        <v>1</v>
      </c>
      <c r="C995" s="21"/>
      <c r="D995" s="21" t="n">
        <f aca="false">IF(SUM(B995:C995)&gt;0,1,0)</f>
        <v>1</v>
      </c>
      <c r="E995" s="2" t="n">
        <v>18.39</v>
      </c>
      <c r="F995" s="2" t="n">
        <v>15.31</v>
      </c>
      <c r="G995" s="2" t="n">
        <v>19.1</v>
      </c>
      <c r="H995" s="2" t="n">
        <v>21.26</v>
      </c>
      <c r="I995" s="2" t="n">
        <v>20.2</v>
      </c>
      <c r="J995" s="2" t="n">
        <v>33.45</v>
      </c>
      <c r="K995" s="2" t="n">
        <v>43.1</v>
      </c>
      <c r="L995" s="2" t="n">
        <v>37.81</v>
      </c>
      <c r="M995" s="2" t="n">
        <v>22.61</v>
      </c>
      <c r="N995" s="2" t="n">
        <v>35.11</v>
      </c>
      <c r="O995" s="2" t="n">
        <v>29.21</v>
      </c>
      <c r="P995" s="2" t="n">
        <v>25.36</v>
      </c>
      <c r="Q995" s="2" t="n">
        <v>35.47</v>
      </c>
      <c r="R995" s="2" t="n">
        <v>38.18</v>
      </c>
      <c r="S995" s="2" t="n">
        <v>22.82</v>
      </c>
      <c r="T995" s="2" t="n">
        <v>21.56</v>
      </c>
      <c r="U995" s="2" t="n">
        <v>23.06</v>
      </c>
      <c r="V995" s="2" t="n">
        <v>23.2</v>
      </c>
      <c r="W995" s="2" t="n">
        <v>30.71</v>
      </c>
      <c r="X995" s="2" t="n">
        <v>36.53</v>
      </c>
      <c r="Y995" s="2" t="n">
        <v>27.48</v>
      </c>
      <c r="Z995" s="2" t="n">
        <v>25.9</v>
      </c>
      <c r="AA995" s="2" t="n">
        <v>32.43</v>
      </c>
      <c r="AB995" s="2" t="n">
        <v>22.27</v>
      </c>
      <c r="AD995" s="13" t="str">
        <f aca="false">IF(D995=0,AVERAGE(E995:AB995),"")</f>
        <v/>
      </c>
      <c r="AE995" s="13" t="n">
        <f aca="false">(SUM(E995:K995)+AB995)/8</f>
        <v>24.135</v>
      </c>
      <c r="AF995" s="13" t="n">
        <f aca="false">IF(D995=1,(SUM(E995:K995)+AB995)/8,"")</f>
        <v>24.135</v>
      </c>
      <c r="AG995" s="13" t="n">
        <f aca="false">IF(ISTEXT(AF995),AD995*24,AF995*8)</f>
        <v>193.08</v>
      </c>
      <c r="AH995" s="21" t="n">
        <f aca="false">IF(ISTEXT(AF995),24,8)</f>
        <v>8</v>
      </c>
    </row>
    <row r="996" customFormat="false" ht="13.5" hidden="false" customHeight="false" outlineLevel="0" collapsed="false">
      <c r="A996" s="20" t="n">
        <v>37155</v>
      </c>
      <c r="B996" s="21" t="n">
        <f aca="false">IF(IF(WEEKDAY(A996)=1,7,WEEKDAY(A996)-1)&lt;6,1,0)</f>
        <v>1</v>
      </c>
      <c r="C996" s="21"/>
      <c r="D996" s="21" t="n">
        <f aca="false">IF(SUM(B996:C996)&gt;0,1,0)</f>
        <v>1</v>
      </c>
      <c r="E996" s="2" t="n">
        <v>19.49</v>
      </c>
      <c r="F996" s="2" t="n">
        <v>16.25</v>
      </c>
      <c r="G996" s="2" t="n">
        <v>16.93</v>
      </c>
      <c r="H996" s="2" t="n">
        <v>18.79</v>
      </c>
      <c r="I996" s="2" t="n">
        <v>18.6</v>
      </c>
      <c r="J996" s="2" t="n">
        <v>19.08</v>
      </c>
      <c r="K996" s="2" t="n">
        <v>42.42</v>
      </c>
      <c r="L996" s="2" t="n">
        <v>31.24</v>
      </c>
      <c r="M996" s="2" t="n">
        <v>31.64</v>
      </c>
      <c r="N996" s="2" t="n">
        <v>37.32</v>
      </c>
      <c r="O996" s="2" t="n">
        <v>44.6</v>
      </c>
      <c r="P996" s="2" t="n">
        <v>62.5</v>
      </c>
      <c r="Q996" s="2" t="n">
        <v>60.16</v>
      </c>
      <c r="R996" s="2" t="n">
        <v>35.64</v>
      </c>
      <c r="S996" s="2" t="n">
        <v>39.38</v>
      </c>
      <c r="T996" s="2" t="n">
        <v>41.41</v>
      </c>
      <c r="U996" s="2" t="n">
        <v>30.47</v>
      </c>
      <c r="V996" s="2" t="n">
        <v>23.33</v>
      </c>
      <c r="W996" s="2" t="n">
        <v>22.29</v>
      </c>
      <c r="X996" s="2" t="n">
        <v>38.6</v>
      </c>
      <c r="Y996" s="2" t="n">
        <v>31.15</v>
      </c>
      <c r="Z996" s="2" t="n">
        <v>25.99</v>
      </c>
      <c r="AA996" s="2" t="n">
        <v>24.33</v>
      </c>
      <c r="AB996" s="2" t="n">
        <v>18.48</v>
      </c>
      <c r="AD996" s="13" t="str">
        <f aca="false">IF(D996=0,AVERAGE(E996:AB996),"")</f>
        <v/>
      </c>
      <c r="AE996" s="13" t="n">
        <f aca="false">(SUM(E996:K996)+AB996)/8</f>
        <v>21.255</v>
      </c>
      <c r="AF996" s="13" t="n">
        <f aca="false">IF(D996=1,(SUM(E996:K996)+AB996)/8,"")</f>
        <v>21.255</v>
      </c>
      <c r="AG996" s="13" t="n">
        <f aca="false">IF(ISTEXT(AF996),AD996*24,AF996*8)</f>
        <v>170.04</v>
      </c>
      <c r="AH996" s="21" t="n">
        <f aca="false">IF(ISTEXT(AF996),24,8)</f>
        <v>8</v>
      </c>
    </row>
    <row r="997" customFormat="false" ht="13.5" hidden="false" customHeight="false" outlineLevel="0" collapsed="false">
      <c r="A997" s="20" t="n">
        <v>37156</v>
      </c>
      <c r="B997" s="21" t="n">
        <f aca="false">IF(IF(WEEKDAY(A997)=1,7,WEEKDAY(A997)-1)&lt;6,1,0)</f>
        <v>0</v>
      </c>
      <c r="C997" s="21"/>
      <c r="D997" s="21" t="n">
        <f aca="false">IF(SUM(B997:C997)&gt;0,1,0)</f>
        <v>0</v>
      </c>
      <c r="E997" s="2" t="n">
        <v>18.86</v>
      </c>
      <c r="F997" s="2" t="n">
        <v>19.75</v>
      </c>
      <c r="G997" s="2" t="n">
        <v>13.29</v>
      </c>
      <c r="H997" s="2" t="n">
        <v>17.5</v>
      </c>
      <c r="I997" s="2" t="n">
        <v>15.54</v>
      </c>
      <c r="J997" s="2" t="n">
        <v>16.23</v>
      </c>
      <c r="K997" s="2" t="n">
        <v>17.97</v>
      </c>
      <c r="L997" s="2" t="n">
        <v>18.94</v>
      </c>
      <c r="M997" s="2" t="n">
        <v>23.24</v>
      </c>
      <c r="N997" s="2" t="n">
        <v>28.23</v>
      </c>
      <c r="O997" s="2" t="n">
        <v>27.13</v>
      </c>
      <c r="P997" s="2" t="n">
        <v>26.06</v>
      </c>
      <c r="Q997" s="2" t="n">
        <v>24.84</v>
      </c>
      <c r="R997" s="2" t="n">
        <v>27.74</v>
      </c>
      <c r="S997" s="2" t="n">
        <v>30.16</v>
      </c>
      <c r="T997" s="2" t="n">
        <v>21.6</v>
      </c>
      <c r="U997" s="2" t="n">
        <v>23.16</v>
      </c>
      <c r="V997" s="2" t="n">
        <v>21.52</v>
      </c>
      <c r="W997" s="2" t="n">
        <v>20.68</v>
      </c>
      <c r="X997" s="2" t="n">
        <v>50.27</v>
      </c>
      <c r="Y997" s="2" t="n">
        <v>27.73</v>
      </c>
      <c r="Z997" s="2" t="n">
        <v>21.53</v>
      </c>
      <c r="AA997" s="2" t="n">
        <v>18.25</v>
      </c>
      <c r="AB997" s="2" t="n">
        <v>14.43</v>
      </c>
      <c r="AD997" s="13" t="n">
        <f aca="false">IF(D997=0,AVERAGE(E997:AB997),"")</f>
        <v>22.69375</v>
      </c>
      <c r="AE997" s="13" t="n">
        <f aca="false">(SUM(E997:K997)+AB997)/8</f>
        <v>16.69625</v>
      </c>
      <c r="AF997" s="13" t="str">
        <f aca="false">IF(D997=1,(SUM(E997:K997)+AB997)/8,"")</f>
        <v/>
      </c>
      <c r="AG997" s="13" t="n">
        <f aca="false">IF(ISTEXT(AF997),AD997*24,AF997*8)</f>
        <v>544.65</v>
      </c>
      <c r="AH997" s="21" t="n">
        <f aca="false">IF(ISTEXT(AF997),24,8)</f>
        <v>24</v>
      </c>
    </row>
    <row r="998" customFormat="false" ht="13.5" hidden="false" customHeight="false" outlineLevel="0" collapsed="false">
      <c r="A998" s="20" t="n">
        <v>37157</v>
      </c>
      <c r="B998" s="21" t="n">
        <f aca="false">IF(IF(WEEKDAY(A998)=1,7,WEEKDAY(A998)-1)&lt;6,1,0)</f>
        <v>0</v>
      </c>
      <c r="C998" s="21"/>
      <c r="D998" s="21" t="n">
        <f aca="false">IF(SUM(B998:C998)&gt;0,1,0)</f>
        <v>0</v>
      </c>
      <c r="E998" s="2" t="n">
        <v>15.47</v>
      </c>
      <c r="F998" s="2" t="n">
        <v>18.61</v>
      </c>
      <c r="G998" s="2" t="n">
        <v>14.23</v>
      </c>
      <c r="H998" s="2" t="n">
        <v>13.14</v>
      </c>
      <c r="I998" s="2" t="n">
        <v>12.61</v>
      </c>
      <c r="J998" s="2" t="n">
        <v>12.5</v>
      </c>
      <c r="K998" s="2" t="n">
        <v>12.49</v>
      </c>
      <c r="L998" s="2" t="n">
        <v>12.5</v>
      </c>
      <c r="M998" s="2" t="n">
        <v>16.03</v>
      </c>
      <c r="N998" s="2" t="n">
        <v>17.8</v>
      </c>
      <c r="O998" s="2" t="n">
        <v>19.46</v>
      </c>
      <c r="P998" s="2" t="n">
        <v>23</v>
      </c>
      <c r="Q998" s="2" t="n">
        <v>25.45</v>
      </c>
      <c r="R998" s="2" t="n">
        <v>26.67</v>
      </c>
      <c r="S998" s="2" t="n">
        <v>21.18</v>
      </c>
      <c r="T998" s="2" t="n">
        <v>21.72</v>
      </c>
      <c r="U998" s="2" t="n">
        <v>24.92</v>
      </c>
      <c r="V998" s="2" t="n">
        <v>24.12</v>
      </c>
      <c r="W998" s="2" t="n">
        <v>18.73</v>
      </c>
      <c r="X998" s="2" t="n">
        <v>29.78</v>
      </c>
      <c r="Y998" s="2" t="n">
        <v>22.75</v>
      </c>
      <c r="Z998" s="2" t="n">
        <v>19.8</v>
      </c>
      <c r="AA998" s="2" t="n">
        <v>19.09</v>
      </c>
      <c r="AB998" s="2" t="n">
        <v>16.3</v>
      </c>
      <c r="AD998" s="13" t="n">
        <f aca="false">IF(D998=0,AVERAGE(E998:AB998),"")</f>
        <v>19.0979166666667</v>
      </c>
      <c r="AE998" s="13" t="n">
        <f aca="false">(SUM(E998:K998)+AB998)/8</f>
        <v>14.41875</v>
      </c>
      <c r="AF998" s="13" t="str">
        <f aca="false">IF(D998=1,(SUM(E998:K998)+AB998)/8,"")</f>
        <v/>
      </c>
      <c r="AG998" s="13" t="n">
        <f aca="false">IF(ISTEXT(AF998),AD998*24,AF998*8)</f>
        <v>458.35</v>
      </c>
      <c r="AH998" s="21" t="n">
        <f aca="false">IF(ISTEXT(AF998),24,8)</f>
        <v>24</v>
      </c>
    </row>
    <row r="999" customFormat="false" ht="13.5" hidden="false" customHeight="false" outlineLevel="0" collapsed="false">
      <c r="A999" s="20" t="n">
        <v>37158</v>
      </c>
      <c r="B999" s="21" t="n">
        <f aca="false">IF(IF(WEEKDAY(A999)=1,7,WEEKDAY(A999)-1)&lt;6,1,0)</f>
        <v>1</v>
      </c>
      <c r="C999" s="21"/>
      <c r="D999" s="21" t="n">
        <f aca="false">IF(SUM(B999:C999)&gt;0,1,0)</f>
        <v>1</v>
      </c>
      <c r="E999" s="2" t="n">
        <v>15.39</v>
      </c>
      <c r="F999" s="2" t="n">
        <v>12.3</v>
      </c>
      <c r="G999" s="2" t="n">
        <v>18.61</v>
      </c>
      <c r="H999" s="2" t="n">
        <v>14.78</v>
      </c>
      <c r="I999" s="2" t="n">
        <v>15.68</v>
      </c>
      <c r="J999" s="2" t="n">
        <v>24.14</v>
      </c>
      <c r="K999" s="2" t="n">
        <v>41.59</v>
      </c>
      <c r="L999" s="2" t="n">
        <v>19.09</v>
      </c>
      <c r="M999" s="2" t="n">
        <v>25.54</v>
      </c>
      <c r="N999" s="2" t="n">
        <v>22.91</v>
      </c>
      <c r="O999" s="2" t="n">
        <v>24.1</v>
      </c>
      <c r="P999" s="2" t="n">
        <v>24.3</v>
      </c>
      <c r="Q999" s="2" t="n">
        <v>29.53</v>
      </c>
      <c r="R999" s="2" t="n">
        <v>39.55</v>
      </c>
      <c r="S999" s="2" t="n">
        <v>21.94</v>
      </c>
      <c r="T999" s="2" t="n">
        <v>23.06</v>
      </c>
      <c r="U999" s="2" t="n">
        <v>25.03</v>
      </c>
      <c r="V999" s="2" t="n">
        <v>23.18</v>
      </c>
      <c r="W999" s="2" t="n">
        <v>28.53</v>
      </c>
      <c r="X999" s="2" t="n">
        <v>32.7</v>
      </c>
      <c r="Y999" s="2" t="n">
        <v>26.76</v>
      </c>
      <c r="Z999" s="2" t="n">
        <v>23.78</v>
      </c>
      <c r="AA999" s="2" t="n">
        <v>22.44</v>
      </c>
      <c r="AB999" s="2" t="n">
        <v>23.12</v>
      </c>
      <c r="AD999" s="13" t="str">
        <f aca="false">IF(D999=0,AVERAGE(E999:AB999),"")</f>
        <v/>
      </c>
      <c r="AE999" s="13" t="n">
        <f aca="false">(SUM(E999:K999)+AB999)/8</f>
        <v>20.70125</v>
      </c>
      <c r="AF999" s="13" t="n">
        <f aca="false">IF(D999=1,(SUM(E999:K999)+AB999)/8,"")</f>
        <v>20.70125</v>
      </c>
      <c r="AG999" s="13" t="n">
        <f aca="false">IF(ISTEXT(AF999),AD999*24,AF999*8)</f>
        <v>165.61</v>
      </c>
      <c r="AH999" s="21" t="n">
        <f aca="false">IF(ISTEXT(AF999),24,8)</f>
        <v>8</v>
      </c>
    </row>
    <row r="1000" customFormat="false" ht="13.5" hidden="false" customHeight="false" outlineLevel="0" collapsed="false">
      <c r="A1000" s="20" t="n">
        <v>37159</v>
      </c>
      <c r="B1000" s="21" t="n">
        <f aca="false">IF(IF(WEEKDAY(A1000)=1,7,WEEKDAY(A1000)-1)&lt;6,1,0)</f>
        <v>1</v>
      </c>
      <c r="C1000" s="21"/>
      <c r="D1000" s="21" t="n">
        <f aca="false">IF(SUM(B1000:C1000)&gt;0,1,0)</f>
        <v>1</v>
      </c>
      <c r="E1000" s="2" t="n">
        <v>22.75</v>
      </c>
      <c r="F1000" s="2" t="n">
        <v>15.01</v>
      </c>
      <c r="G1000" s="2" t="n">
        <v>15.07</v>
      </c>
      <c r="H1000" s="2" t="n">
        <v>18.28</v>
      </c>
      <c r="I1000" s="2" t="n">
        <v>16.61</v>
      </c>
      <c r="J1000" s="2" t="n">
        <v>20.73</v>
      </c>
      <c r="K1000" s="2" t="n">
        <v>34.27</v>
      </c>
      <c r="L1000" s="2" t="n">
        <v>20.32</v>
      </c>
      <c r="M1000" s="2" t="n">
        <v>18.98</v>
      </c>
      <c r="N1000" s="2" t="n">
        <v>20.25</v>
      </c>
      <c r="O1000" s="2" t="n">
        <v>21.27</v>
      </c>
      <c r="P1000" s="2" t="n">
        <v>22.68</v>
      </c>
      <c r="Q1000" s="2" t="n">
        <v>22.64</v>
      </c>
      <c r="R1000" s="2" t="n">
        <v>56.61</v>
      </c>
      <c r="S1000" s="2" t="n">
        <v>24.74</v>
      </c>
      <c r="T1000" s="2" t="n">
        <v>20.53</v>
      </c>
      <c r="U1000" s="2" t="n">
        <v>24.39</v>
      </c>
      <c r="V1000" s="2" t="n">
        <v>24.2</v>
      </c>
      <c r="W1000" s="2" t="n">
        <v>22.21</v>
      </c>
      <c r="X1000" s="2" t="n">
        <v>53.91</v>
      </c>
      <c r="Y1000" s="2" t="n">
        <v>24.8</v>
      </c>
      <c r="Z1000" s="2" t="n">
        <v>23.62</v>
      </c>
      <c r="AA1000" s="2" t="n">
        <v>20.54</v>
      </c>
      <c r="AB1000" s="2" t="n">
        <v>18.45</v>
      </c>
      <c r="AD1000" s="13" t="str">
        <f aca="false">IF(D1000=0,AVERAGE(E1000:AB1000),"")</f>
        <v/>
      </c>
      <c r="AE1000" s="13" t="n">
        <f aca="false">(SUM(E1000:K1000)+AB1000)/8</f>
        <v>20.14625</v>
      </c>
      <c r="AF1000" s="13" t="n">
        <f aca="false">IF(D1000=1,(SUM(E1000:K1000)+AB1000)/8,"")</f>
        <v>20.14625</v>
      </c>
      <c r="AG1000" s="13" t="n">
        <f aca="false">IF(ISTEXT(AF1000),AD1000*24,AF1000*8)</f>
        <v>161.17</v>
      </c>
      <c r="AH1000" s="21" t="n">
        <f aca="false">IF(ISTEXT(AF1000),24,8)</f>
        <v>8</v>
      </c>
    </row>
    <row r="1001" customFormat="false" ht="13.5" hidden="false" customHeight="false" outlineLevel="0" collapsed="false">
      <c r="A1001" s="20" t="n">
        <v>37160</v>
      </c>
      <c r="B1001" s="21" t="n">
        <f aca="false">IF(IF(WEEKDAY(A1001)=1,7,WEEKDAY(A1001)-1)&lt;6,1,0)</f>
        <v>1</v>
      </c>
      <c r="C1001" s="21"/>
      <c r="D1001" s="21" t="n">
        <f aca="false">IF(SUM(B1001:C1001)&gt;0,1,0)</f>
        <v>1</v>
      </c>
      <c r="E1001" s="2" t="n">
        <v>17.92</v>
      </c>
      <c r="F1001" s="2" t="n">
        <v>20.07</v>
      </c>
      <c r="G1001" s="2" t="n">
        <v>18.62</v>
      </c>
      <c r="H1001" s="2" t="n">
        <v>15.1</v>
      </c>
      <c r="I1001" s="2" t="n">
        <v>17.34</v>
      </c>
      <c r="J1001" s="2" t="n">
        <v>18.94</v>
      </c>
      <c r="K1001" s="2" t="n">
        <v>31.78</v>
      </c>
      <c r="L1001" s="2" t="n">
        <v>19.2</v>
      </c>
      <c r="M1001" s="2" t="n">
        <v>19.72</v>
      </c>
      <c r="N1001" s="2" t="n">
        <v>20.23</v>
      </c>
      <c r="O1001" s="2" t="n">
        <v>19.82</v>
      </c>
      <c r="P1001" s="2" t="n">
        <v>19.42</v>
      </c>
      <c r="Q1001" s="2" t="n">
        <v>19.17</v>
      </c>
      <c r="R1001" s="2" t="n">
        <v>19.54</v>
      </c>
      <c r="S1001" s="2" t="n">
        <v>22.99</v>
      </c>
      <c r="T1001" s="2" t="n">
        <v>20.23</v>
      </c>
      <c r="U1001" s="2" t="n">
        <v>21.29</v>
      </c>
      <c r="V1001" s="2" t="n">
        <v>17.28</v>
      </c>
      <c r="W1001" s="2" t="n">
        <v>19.08</v>
      </c>
      <c r="X1001" s="2" t="n">
        <v>27.56</v>
      </c>
      <c r="Y1001" s="2" t="n">
        <v>19.68</v>
      </c>
      <c r="Z1001" s="2" t="n">
        <v>21.16</v>
      </c>
      <c r="AA1001" s="2" t="n">
        <v>20.28</v>
      </c>
      <c r="AB1001" s="2" t="n">
        <v>20.28</v>
      </c>
      <c r="AD1001" s="13" t="str">
        <f aca="false">IF(D1001=0,AVERAGE(E1001:AB1001),"")</f>
        <v/>
      </c>
      <c r="AE1001" s="13" t="n">
        <f aca="false">(SUM(E1001:K1001)+AB1001)/8</f>
        <v>20.00625</v>
      </c>
      <c r="AF1001" s="13" t="n">
        <f aca="false">IF(D1001=1,(SUM(E1001:K1001)+AB1001)/8,"")</f>
        <v>20.00625</v>
      </c>
      <c r="AG1001" s="13" t="n">
        <f aca="false">IF(ISTEXT(AF1001),AD1001*24,AF1001*8)</f>
        <v>160.05</v>
      </c>
      <c r="AH1001" s="21" t="n">
        <f aca="false">IF(ISTEXT(AF1001),24,8)</f>
        <v>8</v>
      </c>
    </row>
    <row r="1002" customFormat="false" ht="13.5" hidden="false" customHeight="false" outlineLevel="0" collapsed="false">
      <c r="A1002" s="20" t="n">
        <v>37161</v>
      </c>
      <c r="B1002" s="21" t="n">
        <f aca="false">IF(IF(WEEKDAY(A1002)=1,7,WEEKDAY(A1002)-1)&lt;6,1,0)</f>
        <v>1</v>
      </c>
      <c r="C1002" s="21"/>
      <c r="D1002" s="21" t="n">
        <f aca="false">IF(SUM(B1002:C1002)&gt;0,1,0)</f>
        <v>1</v>
      </c>
      <c r="E1002" s="2" t="n">
        <v>19.67</v>
      </c>
      <c r="F1002" s="2" t="n">
        <v>16.04</v>
      </c>
      <c r="G1002" s="2" t="n">
        <v>17.04</v>
      </c>
      <c r="H1002" s="2" t="n">
        <v>18.34</v>
      </c>
      <c r="I1002" s="2" t="n">
        <v>19.21</v>
      </c>
      <c r="J1002" s="2" t="n">
        <v>20.18</v>
      </c>
      <c r="K1002" s="2" t="n">
        <v>25.32</v>
      </c>
      <c r="L1002" s="2" t="n">
        <v>21.47</v>
      </c>
      <c r="M1002" s="2" t="n">
        <v>22.75</v>
      </c>
      <c r="N1002" s="2" t="n">
        <v>21.1</v>
      </c>
      <c r="O1002" s="2" t="n">
        <v>22.37</v>
      </c>
      <c r="P1002" s="2" t="n">
        <v>23.08</v>
      </c>
      <c r="Q1002" s="2" t="n">
        <v>21.18</v>
      </c>
      <c r="R1002" s="2" t="n">
        <v>21.97</v>
      </c>
      <c r="S1002" s="2" t="n">
        <v>21.64</v>
      </c>
      <c r="T1002" s="2" t="n">
        <v>21.21</v>
      </c>
      <c r="U1002" s="2" t="n">
        <v>21.72</v>
      </c>
      <c r="V1002" s="2" t="n">
        <v>20.21</v>
      </c>
      <c r="W1002" s="2" t="n">
        <v>23.77</v>
      </c>
      <c r="X1002" s="2" t="n">
        <v>24.7</v>
      </c>
      <c r="Y1002" s="2" t="n">
        <v>21.54</v>
      </c>
      <c r="Z1002" s="2" t="n">
        <v>21.84</v>
      </c>
      <c r="AA1002" s="2" t="n">
        <v>19.98</v>
      </c>
      <c r="AB1002" s="2" t="n">
        <v>18.8</v>
      </c>
      <c r="AD1002" s="13" t="str">
        <f aca="false">IF(D1002=0,AVERAGE(E1002:AB1002),"")</f>
        <v/>
      </c>
      <c r="AE1002" s="13" t="n">
        <f aca="false">(SUM(E1002:K1002)+AB1002)/8</f>
        <v>19.325</v>
      </c>
      <c r="AF1002" s="13" t="n">
        <f aca="false">IF(D1002=1,(SUM(E1002:K1002)+AB1002)/8,"")</f>
        <v>19.325</v>
      </c>
      <c r="AG1002" s="13" t="n">
        <f aca="false">IF(ISTEXT(AF1002),AD1002*24,AF1002*8)</f>
        <v>154.6</v>
      </c>
      <c r="AH1002" s="21" t="n">
        <f aca="false">IF(ISTEXT(AF1002),24,8)</f>
        <v>8</v>
      </c>
    </row>
    <row r="1003" customFormat="false" ht="13.5" hidden="false" customHeight="false" outlineLevel="0" collapsed="false">
      <c r="A1003" s="20" t="n">
        <v>37162</v>
      </c>
      <c r="B1003" s="21" t="n">
        <f aca="false">IF(IF(WEEKDAY(A1003)=1,7,WEEKDAY(A1003)-1)&lt;6,1,0)</f>
        <v>1</v>
      </c>
      <c r="C1003" s="21"/>
      <c r="D1003" s="21" t="n">
        <f aca="false">IF(SUM(B1003:C1003)&gt;0,1,0)</f>
        <v>1</v>
      </c>
      <c r="E1003" s="2" t="n">
        <v>17.82</v>
      </c>
      <c r="F1003" s="2" t="n">
        <v>17.9</v>
      </c>
      <c r="G1003" s="2" t="n">
        <v>13.49</v>
      </c>
      <c r="H1003" s="2" t="n">
        <v>13.77</v>
      </c>
      <c r="I1003" s="2" t="n">
        <v>14.37</v>
      </c>
      <c r="J1003" s="2" t="n">
        <v>17.82</v>
      </c>
      <c r="K1003" s="2" t="n">
        <v>21.83</v>
      </c>
      <c r="L1003" s="2" t="n">
        <v>21.89</v>
      </c>
      <c r="M1003" s="2" t="n">
        <v>21.39</v>
      </c>
      <c r="N1003" s="2" t="n">
        <v>24.11</v>
      </c>
      <c r="O1003" s="2" t="n">
        <v>23.3</v>
      </c>
      <c r="P1003" s="2" t="n">
        <v>19.94</v>
      </c>
      <c r="Q1003" s="2" t="n">
        <v>17.54</v>
      </c>
      <c r="R1003" s="2" t="n">
        <v>19.52</v>
      </c>
      <c r="S1003" s="2" t="n">
        <v>18.75</v>
      </c>
      <c r="T1003" s="2" t="n">
        <v>19.15</v>
      </c>
      <c r="U1003" s="2" t="n">
        <v>16.88</v>
      </c>
      <c r="V1003" s="2" t="n">
        <v>15.11</v>
      </c>
      <c r="W1003" s="2" t="n">
        <v>17.13</v>
      </c>
      <c r="X1003" s="2" t="n">
        <v>19.41</v>
      </c>
      <c r="Y1003" s="2" t="n">
        <v>17.61</v>
      </c>
      <c r="Z1003" s="2" t="n">
        <v>18.35</v>
      </c>
      <c r="AA1003" s="2" t="n">
        <v>19.12</v>
      </c>
      <c r="AB1003" s="2" t="n">
        <v>18.2</v>
      </c>
      <c r="AD1003" s="13" t="str">
        <f aca="false">IF(D1003=0,AVERAGE(E1003:AB1003),"")</f>
        <v/>
      </c>
      <c r="AE1003" s="13" t="n">
        <f aca="false">(SUM(E1003:K1003)+AB1003)/8</f>
        <v>16.9</v>
      </c>
      <c r="AF1003" s="13" t="n">
        <f aca="false">IF(D1003=1,(SUM(E1003:K1003)+AB1003)/8,"")</f>
        <v>16.9</v>
      </c>
      <c r="AG1003" s="13" t="n">
        <f aca="false">IF(ISTEXT(AF1003),AD1003*24,AF1003*8)</f>
        <v>135.2</v>
      </c>
      <c r="AH1003" s="21" t="n">
        <f aca="false">IF(ISTEXT(AF1003),24,8)</f>
        <v>8</v>
      </c>
    </row>
    <row r="1004" customFormat="false" ht="13.5" hidden="false" customHeight="false" outlineLevel="0" collapsed="false">
      <c r="A1004" s="20" t="n">
        <v>37163</v>
      </c>
      <c r="B1004" s="21" t="n">
        <f aca="false">IF(IF(WEEKDAY(A1004)=1,7,WEEKDAY(A1004)-1)&lt;6,1,0)</f>
        <v>0</v>
      </c>
      <c r="C1004" s="21"/>
      <c r="D1004" s="21" t="n">
        <f aca="false">IF(SUM(B1004:C1004)&gt;0,1,0)</f>
        <v>0</v>
      </c>
      <c r="E1004" s="2" t="n">
        <v>15.93</v>
      </c>
      <c r="F1004" s="2" t="n">
        <v>17.27</v>
      </c>
      <c r="G1004" s="2" t="n">
        <v>14.47</v>
      </c>
      <c r="H1004" s="2" t="n">
        <v>14.13</v>
      </c>
      <c r="I1004" s="2" t="n">
        <v>14.44</v>
      </c>
      <c r="J1004" s="2" t="n">
        <v>16.86</v>
      </c>
      <c r="K1004" s="2" t="n">
        <v>17.82</v>
      </c>
      <c r="L1004" s="2" t="n">
        <v>15.89</v>
      </c>
      <c r="M1004" s="2" t="n">
        <v>19.66</v>
      </c>
      <c r="N1004" s="2" t="n">
        <v>19.4</v>
      </c>
      <c r="O1004" s="2" t="n">
        <v>20.15</v>
      </c>
      <c r="P1004" s="2" t="n">
        <v>18.31</v>
      </c>
      <c r="Q1004" s="2" t="n">
        <v>17.54</v>
      </c>
      <c r="R1004" s="2" t="n">
        <v>15.92</v>
      </c>
      <c r="S1004" s="2" t="n">
        <v>18.09</v>
      </c>
      <c r="T1004" s="2" t="n">
        <v>15.09</v>
      </c>
      <c r="U1004" s="2" t="n">
        <v>17.06</v>
      </c>
      <c r="V1004" s="2" t="n">
        <v>15.88</v>
      </c>
      <c r="W1004" s="2" t="n">
        <v>18.41</v>
      </c>
      <c r="X1004" s="2" t="n">
        <v>20.02</v>
      </c>
      <c r="Y1004" s="2" t="n">
        <v>19.61</v>
      </c>
      <c r="Z1004" s="2" t="n">
        <v>20.66</v>
      </c>
      <c r="AA1004" s="2" t="n">
        <v>18.32</v>
      </c>
      <c r="AB1004" s="2" t="n">
        <v>16.89</v>
      </c>
      <c r="AD1004" s="13" t="n">
        <f aca="false">IF(D1004=0,AVERAGE(E1004:AB1004),"")</f>
        <v>17.4091666666667</v>
      </c>
      <c r="AE1004" s="13" t="n">
        <f aca="false">(SUM(E1004:K1004)+AB1004)/8</f>
        <v>15.97625</v>
      </c>
      <c r="AF1004" s="13" t="str">
        <f aca="false">IF(D1004=1,(SUM(E1004:K1004)+AB1004)/8,"")</f>
        <v/>
      </c>
      <c r="AG1004" s="13" t="n">
        <f aca="false">IF(ISTEXT(AF1004),AD1004*24,AF1004*8)</f>
        <v>417.82</v>
      </c>
      <c r="AH1004" s="21" t="n">
        <f aca="false">IF(ISTEXT(AF1004),24,8)</f>
        <v>24</v>
      </c>
    </row>
    <row r="1005" customFormat="false" ht="13.5" hidden="false" customHeight="false" outlineLevel="0" collapsed="false">
      <c r="A1005" s="20" t="n">
        <v>37164</v>
      </c>
      <c r="B1005" s="21" t="n">
        <f aca="false">IF(IF(WEEKDAY(A1005)=1,7,WEEKDAY(A1005)-1)&lt;6,1,0)</f>
        <v>0</v>
      </c>
      <c r="C1005" s="21"/>
      <c r="D1005" s="21" t="n">
        <f aca="false">IF(SUM(B1005:C1005)&gt;0,1,0)</f>
        <v>0</v>
      </c>
      <c r="E1005" s="2" t="n">
        <v>14.73</v>
      </c>
      <c r="F1005" s="2" t="n">
        <v>15.38</v>
      </c>
      <c r="G1005" s="2" t="n">
        <v>14.93</v>
      </c>
      <c r="H1005" s="2" t="n">
        <v>13.43</v>
      </c>
      <c r="I1005" s="2" t="n">
        <v>13.2</v>
      </c>
      <c r="J1005" s="2" t="n">
        <v>13.76</v>
      </c>
      <c r="K1005" s="2" t="n">
        <v>14.12</v>
      </c>
      <c r="L1005" s="2" t="n">
        <v>14.13</v>
      </c>
      <c r="M1005" s="2" t="n">
        <v>18.43</v>
      </c>
      <c r="N1005" s="2" t="n">
        <v>19.28</v>
      </c>
      <c r="O1005" s="2" t="n">
        <v>17.87</v>
      </c>
      <c r="P1005" s="2" t="n">
        <v>17.23</v>
      </c>
      <c r="Q1005" s="2" t="n">
        <v>18.65</v>
      </c>
      <c r="R1005" s="2" t="n">
        <v>18.28</v>
      </c>
      <c r="S1005" s="2" t="n">
        <v>18.46</v>
      </c>
      <c r="T1005" s="2" t="n">
        <v>18.13</v>
      </c>
      <c r="U1005" s="2" t="n">
        <v>18.32</v>
      </c>
      <c r="V1005" s="2" t="n">
        <v>18.91</v>
      </c>
      <c r="W1005" s="2" t="n">
        <v>24.06</v>
      </c>
      <c r="X1005" s="2" t="n">
        <v>28.8</v>
      </c>
      <c r="Y1005" s="2" t="n">
        <v>21.88</v>
      </c>
      <c r="Z1005" s="2" t="n">
        <v>20.02</v>
      </c>
      <c r="AA1005" s="2" t="n">
        <v>18.71</v>
      </c>
      <c r="AB1005" s="2" t="n">
        <v>18.22</v>
      </c>
      <c r="AD1005" s="13" t="n">
        <f aca="false">IF(D1005=0,AVERAGE(E1005:AB1005),"")</f>
        <v>17.8720833333333</v>
      </c>
      <c r="AE1005" s="13" t="n">
        <f aca="false">(SUM(E1005:K1005)+AB1005)/8</f>
        <v>14.72125</v>
      </c>
      <c r="AF1005" s="13" t="str">
        <f aca="false">IF(D1005=1,(SUM(E1005:K1005)+AB1005)/8,"")</f>
        <v/>
      </c>
      <c r="AG1005" s="13" t="n">
        <f aca="false">IF(ISTEXT(AF1005),AD1005*24,AF1005*8)</f>
        <v>428.93</v>
      </c>
      <c r="AH1005" s="21" t="n">
        <f aca="false">IF(ISTEXT(AF1005),24,8)</f>
        <v>24</v>
      </c>
    </row>
    <row r="1006" customFormat="false" ht="13.5" hidden="false" customHeight="false" outlineLevel="0" collapsed="false">
      <c r="A1006" s="20" t="n">
        <v>37165</v>
      </c>
      <c r="B1006" s="21" t="n">
        <f aca="false">IF(IF(WEEKDAY(A1006)=1,7,WEEKDAY(A1006)-1)&lt;6,1,0)</f>
        <v>1</v>
      </c>
      <c r="C1006" s="21"/>
      <c r="D1006" s="21" t="n">
        <f aca="false">IF(SUM(B1006:C1006)&gt;0,1,0)</f>
        <v>1</v>
      </c>
      <c r="E1006" s="2" t="n">
        <v>15.71</v>
      </c>
      <c r="F1006" s="2" t="n">
        <v>14.81</v>
      </c>
      <c r="G1006" s="2" t="n">
        <v>16.57</v>
      </c>
      <c r="H1006" s="2" t="n">
        <v>14.75</v>
      </c>
      <c r="I1006" s="2" t="n">
        <v>16.06</v>
      </c>
      <c r="J1006" s="2" t="n">
        <v>20.56</v>
      </c>
      <c r="K1006" s="2" t="n">
        <v>50.51</v>
      </c>
      <c r="L1006" s="2" t="n">
        <v>24.6</v>
      </c>
      <c r="M1006" s="2" t="n">
        <v>25.1</v>
      </c>
      <c r="N1006" s="2" t="n">
        <v>26.29</v>
      </c>
      <c r="O1006" s="2" t="n">
        <v>25.37</v>
      </c>
      <c r="P1006" s="2" t="n">
        <v>25.45</v>
      </c>
      <c r="Q1006" s="2" t="n">
        <v>26.58</v>
      </c>
      <c r="R1006" s="2" t="n">
        <v>25.23</v>
      </c>
      <c r="S1006" s="2" t="n">
        <v>20.76</v>
      </c>
      <c r="T1006" s="2" t="n">
        <v>19.59</v>
      </c>
      <c r="U1006" s="2" t="n">
        <v>19.74</v>
      </c>
      <c r="V1006" s="2" t="n">
        <v>19.32</v>
      </c>
      <c r="W1006" s="2" t="n">
        <v>24.5</v>
      </c>
      <c r="X1006" s="2" t="n">
        <v>35.11</v>
      </c>
      <c r="Y1006" s="2" t="n">
        <v>24.12</v>
      </c>
      <c r="Z1006" s="2" t="n">
        <v>21.92</v>
      </c>
      <c r="AA1006" s="2" t="n">
        <v>19.88</v>
      </c>
      <c r="AB1006" s="2" t="n">
        <v>18.04</v>
      </c>
      <c r="AD1006" s="13" t="str">
        <f aca="false">IF(D1006=0,AVERAGE(E1006:AB1006),"")</f>
        <v/>
      </c>
      <c r="AE1006" s="13" t="n">
        <f aca="false">(SUM(E1006:K1006)+AB1006)/8</f>
        <v>20.87625</v>
      </c>
      <c r="AF1006" s="13" t="n">
        <f aca="false">IF(D1006=1,(SUM(E1006:K1006)+AB1006)/8,"")</f>
        <v>20.87625</v>
      </c>
      <c r="AG1006" s="13" t="n">
        <f aca="false">IF(ISTEXT(AF1006),AD1006*24,AF1006*8)</f>
        <v>167.01</v>
      </c>
      <c r="AH1006" s="21" t="n">
        <f aca="false">IF(ISTEXT(AF1006),24,8)</f>
        <v>8</v>
      </c>
    </row>
    <row r="1007" customFormat="false" ht="13.5" hidden="false" customHeight="false" outlineLevel="0" collapsed="false">
      <c r="A1007" s="20" t="n">
        <v>37166</v>
      </c>
      <c r="B1007" s="21" t="n">
        <f aca="false">IF(IF(WEEKDAY(A1007)=1,7,WEEKDAY(A1007)-1)&lt;6,1,0)</f>
        <v>1</v>
      </c>
      <c r="C1007" s="21"/>
      <c r="D1007" s="21" t="n">
        <f aca="false">IF(SUM(B1007:C1007)&gt;0,1,0)</f>
        <v>1</v>
      </c>
      <c r="E1007" s="2" t="n">
        <v>17.15</v>
      </c>
      <c r="F1007" s="2" t="n">
        <v>15.06</v>
      </c>
      <c r="G1007" s="2" t="n">
        <v>16.8</v>
      </c>
      <c r="H1007" s="2" t="n">
        <v>15.28</v>
      </c>
      <c r="I1007" s="2" t="n">
        <v>16.33</v>
      </c>
      <c r="J1007" s="2" t="n">
        <v>17.82</v>
      </c>
      <c r="K1007" s="2" t="n">
        <v>25.92</v>
      </c>
      <c r="L1007" s="2" t="n">
        <v>23</v>
      </c>
      <c r="M1007" s="2" t="n">
        <v>24.92</v>
      </c>
      <c r="N1007" s="2" t="n">
        <v>24.38</v>
      </c>
      <c r="O1007" s="2" t="n">
        <v>25.98</v>
      </c>
      <c r="P1007" s="2" t="n">
        <v>26.51</v>
      </c>
      <c r="Q1007" s="2" t="n">
        <v>26.55</v>
      </c>
      <c r="R1007" s="2" t="n">
        <v>26.9</v>
      </c>
      <c r="S1007" s="2" t="n">
        <v>26.9</v>
      </c>
      <c r="T1007" s="2" t="n">
        <v>23.32</v>
      </c>
      <c r="U1007" s="2" t="n">
        <v>25.13</v>
      </c>
      <c r="V1007" s="2" t="n">
        <v>23.59</v>
      </c>
      <c r="W1007" s="2" t="n">
        <v>30.95</v>
      </c>
      <c r="X1007" s="2" t="n">
        <v>34.35</v>
      </c>
      <c r="Y1007" s="2" t="n">
        <v>29.34</v>
      </c>
      <c r="Z1007" s="2" t="n">
        <v>26.18</v>
      </c>
      <c r="AA1007" s="2" t="n">
        <v>22.38</v>
      </c>
      <c r="AB1007" s="2" t="n">
        <v>21.66</v>
      </c>
      <c r="AD1007" s="13" t="str">
        <f aca="false">IF(D1007=0,AVERAGE(E1007:AB1007),"")</f>
        <v/>
      </c>
      <c r="AE1007" s="13" t="n">
        <f aca="false">(SUM(E1007:K1007)+AB1007)/8</f>
        <v>18.2525</v>
      </c>
      <c r="AF1007" s="13" t="n">
        <f aca="false">IF(D1007=1,(SUM(E1007:K1007)+AB1007)/8,"")</f>
        <v>18.2525</v>
      </c>
      <c r="AG1007" s="13" t="n">
        <f aca="false">IF(ISTEXT(AF1007),AD1007*24,AF1007*8)</f>
        <v>146.02</v>
      </c>
      <c r="AH1007" s="21" t="n">
        <f aca="false">IF(ISTEXT(AF1007),24,8)</f>
        <v>8</v>
      </c>
    </row>
    <row r="1008" customFormat="false" ht="13.5" hidden="false" customHeight="false" outlineLevel="0" collapsed="false">
      <c r="A1008" s="20" t="n">
        <v>37167</v>
      </c>
      <c r="B1008" s="21" t="n">
        <f aca="false">IF(IF(WEEKDAY(A1008)=1,7,WEEKDAY(A1008)-1)&lt;6,1,0)</f>
        <v>1</v>
      </c>
      <c r="C1008" s="21"/>
      <c r="D1008" s="21" t="n">
        <f aca="false">IF(SUM(B1008:C1008)&gt;0,1,0)</f>
        <v>1</v>
      </c>
      <c r="E1008" s="2" t="n">
        <v>25.14</v>
      </c>
      <c r="F1008" s="2" t="n">
        <v>16.77</v>
      </c>
      <c r="G1008" s="2" t="n">
        <v>18.34</v>
      </c>
      <c r="H1008" s="2" t="n">
        <v>15.17</v>
      </c>
      <c r="I1008" s="2" t="n">
        <v>16.76</v>
      </c>
      <c r="J1008" s="2" t="n">
        <v>20.67</v>
      </c>
      <c r="K1008" s="2" t="n">
        <v>26.34</v>
      </c>
      <c r="L1008" s="2" t="n">
        <v>25.63</v>
      </c>
      <c r="M1008" s="2" t="n">
        <v>24.59</v>
      </c>
      <c r="N1008" s="2" t="n">
        <v>22.33</v>
      </c>
      <c r="O1008" s="2" t="n">
        <v>25.12</v>
      </c>
      <c r="P1008" s="2" t="n">
        <v>39.66</v>
      </c>
      <c r="Q1008" s="2" t="n">
        <v>27.11</v>
      </c>
      <c r="R1008" s="2" t="n">
        <v>26.36</v>
      </c>
      <c r="S1008" s="2" t="n">
        <v>32.92</v>
      </c>
      <c r="T1008" s="2" t="n">
        <v>33.4</v>
      </c>
      <c r="U1008" s="2" t="n">
        <v>32.99</v>
      </c>
      <c r="V1008" s="2" t="n">
        <v>24.38</v>
      </c>
      <c r="W1008" s="2" t="n">
        <v>21.74</v>
      </c>
      <c r="X1008" s="2" t="n">
        <v>26.66</v>
      </c>
      <c r="Y1008" s="2" t="n">
        <v>29.66</v>
      </c>
      <c r="Z1008" s="2" t="n">
        <v>34.59</v>
      </c>
      <c r="AA1008" s="2" t="n">
        <v>24.96</v>
      </c>
      <c r="AB1008" s="2" t="n">
        <v>21.61</v>
      </c>
      <c r="AD1008" s="13" t="str">
        <f aca="false">IF(D1008=0,AVERAGE(E1008:AB1008),"")</f>
        <v/>
      </c>
      <c r="AE1008" s="13" t="n">
        <f aca="false">(SUM(E1008:K1008)+AB1008)/8</f>
        <v>20.1</v>
      </c>
      <c r="AF1008" s="13" t="n">
        <f aca="false">IF(D1008=1,(SUM(E1008:K1008)+AB1008)/8,"")</f>
        <v>20.1</v>
      </c>
      <c r="AG1008" s="13" t="n">
        <f aca="false">IF(ISTEXT(AF1008),AD1008*24,AF1008*8)</f>
        <v>160.8</v>
      </c>
      <c r="AH1008" s="21" t="n">
        <f aca="false">IF(ISTEXT(AF1008),24,8)</f>
        <v>8</v>
      </c>
    </row>
    <row r="1009" customFormat="false" ht="13.5" hidden="false" customHeight="false" outlineLevel="0" collapsed="false">
      <c r="A1009" s="20" t="n">
        <v>37168</v>
      </c>
      <c r="B1009" s="21" t="n">
        <f aca="false">IF(IF(WEEKDAY(A1009)=1,7,WEEKDAY(A1009)-1)&lt;6,1,0)</f>
        <v>1</v>
      </c>
      <c r="C1009" s="21"/>
      <c r="D1009" s="21" t="n">
        <f aca="false">IF(SUM(B1009:C1009)&gt;0,1,0)</f>
        <v>1</v>
      </c>
      <c r="E1009" s="2" t="n">
        <v>18.29</v>
      </c>
      <c r="F1009" s="2" t="n">
        <v>16.24</v>
      </c>
      <c r="G1009" s="2" t="n">
        <v>23.78</v>
      </c>
      <c r="H1009" s="2" t="n">
        <v>17.55</v>
      </c>
      <c r="I1009" s="2" t="n">
        <v>18.25</v>
      </c>
      <c r="J1009" s="2" t="n">
        <v>20.04</v>
      </c>
      <c r="K1009" s="2" t="n">
        <v>25.48</v>
      </c>
      <c r="L1009" s="2" t="n">
        <v>20.7</v>
      </c>
      <c r="M1009" s="2" t="n">
        <v>23.3</v>
      </c>
      <c r="N1009" s="2" t="n">
        <v>36.06</v>
      </c>
      <c r="O1009" s="2" t="n">
        <v>50.62</v>
      </c>
      <c r="P1009" s="2" t="n">
        <v>37.32</v>
      </c>
      <c r="Q1009" s="2" t="n">
        <v>35.85</v>
      </c>
      <c r="R1009" s="2" t="n">
        <v>43.6</v>
      </c>
      <c r="S1009" s="2" t="n">
        <v>36.18</v>
      </c>
      <c r="T1009" s="2" t="n">
        <v>35.25</v>
      </c>
      <c r="U1009" s="2" t="n">
        <v>34.3</v>
      </c>
      <c r="V1009" s="2" t="n">
        <v>26.94</v>
      </c>
      <c r="W1009" s="2" t="n">
        <v>27.91</v>
      </c>
      <c r="X1009" s="2" t="n">
        <v>36.35</v>
      </c>
      <c r="Y1009" s="2" t="n">
        <v>27.62</v>
      </c>
      <c r="Z1009" s="2" t="n">
        <v>22.74</v>
      </c>
      <c r="AA1009" s="2" t="n">
        <v>20.79</v>
      </c>
      <c r="AB1009" s="2" t="n">
        <v>23.6</v>
      </c>
      <c r="AD1009" s="13" t="str">
        <f aca="false">IF(D1009=0,AVERAGE(E1009:AB1009),"")</f>
        <v/>
      </c>
      <c r="AE1009" s="13" t="n">
        <f aca="false">(SUM(E1009:K1009)+AB1009)/8</f>
        <v>20.40375</v>
      </c>
      <c r="AF1009" s="13" t="n">
        <f aca="false">IF(D1009=1,(SUM(E1009:K1009)+AB1009)/8,"")</f>
        <v>20.40375</v>
      </c>
      <c r="AG1009" s="13" t="n">
        <f aca="false">IF(ISTEXT(AF1009),AD1009*24,AF1009*8)</f>
        <v>163.23</v>
      </c>
      <c r="AH1009" s="21" t="n">
        <f aca="false">IF(ISTEXT(AF1009),24,8)</f>
        <v>8</v>
      </c>
    </row>
    <row r="1010" customFormat="false" ht="13.5" hidden="false" customHeight="false" outlineLevel="0" collapsed="false">
      <c r="A1010" s="20" t="n">
        <v>37169</v>
      </c>
      <c r="B1010" s="21" t="n">
        <f aca="false">IF(IF(WEEKDAY(A1010)=1,7,WEEKDAY(A1010)-1)&lt;6,1,0)</f>
        <v>1</v>
      </c>
      <c r="C1010" s="21"/>
      <c r="D1010" s="21" t="n">
        <f aca="false">IF(SUM(B1010:C1010)&gt;0,1,0)</f>
        <v>1</v>
      </c>
      <c r="E1010" s="2" t="n">
        <v>24.48</v>
      </c>
      <c r="F1010" s="2" t="n">
        <v>18.64</v>
      </c>
      <c r="G1010" s="2" t="n">
        <v>17.3</v>
      </c>
      <c r="H1010" s="2" t="n">
        <v>22.15</v>
      </c>
      <c r="I1010" s="2" t="n">
        <v>20.35</v>
      </c>
      <c r="J1010" s="2" t="n">
        <v>19.7</v>
      </c>
      <c r="K1010" s="2" t="n">
        <v>31.29</v>
      </c>
      <c r="L1010" s="2" t="n">
        <v>20.2</v>
      </c>
      <c r="M1010" s="2" t="n">
        <v>18.28</v>
      </c>
      <c r="N1010" s="2" t="n">
        <v>28.3</v>
      </c>
      <c r="O1010" s="2" t="n">
        <v>32.53</v>
      </c>
      <c r="P1010" s="2" t="n">
        <v>34.26</v>
      </c>
      <c r="Q1010" s="2" t="n">
        <v>28.24</v>
      </c>
      <c r="R1010" s="2" t="n">
        <v>30.89</v>
      </c>
      <c r="S1010" s="2" t="n">
        <v>37.78</v>
      </c>
      <c r="T1010" s="2" t="n">
        <v>32.89</v>
      </c>
      <c r="U1010" s="2" t="n">
        <v>28.14</v>
      </c>
      <c r="V1010" s="2" t="n">
        <v>26.73</v>
      </c>
      <c r="W1010" s="2" t="n">
        <v>28.34</v>
      </c>
      <c r="X1010" s="2" t="n">
        <v>30.79</v>
      </c>
      <c r="Y1010" s="2" t="n">
        <v>27.59</v>
      </c>
      <c r="Z1010" s="2" t="n">
        <v>25.33</v>
      </c>
      <c r="AA1010" s="2" t="n">
        <v>19.41</v>
      </c>
      <c r="AB1010" s="2" t="n">
        <v>19.15</v>
      </c>
      <c r="AD1010" s="13" t="str">
        <f aca="false">IF(D1010=0,AVERAGE(E1010:AB1010),"")</f>
        <v/>
      </c>
      <c r="AE1010" s="13" t="n">
        <f aca="false">(SUM(E1010:K1010)+AB1010)/8</f>
        <v>21.6325</v>
      </c>
      <c r="AF1010" s="13" t="n">
        <f aca="false">IF(D1010=1,(SUM(E1010:K1010)+AB1010)/8,"")</f>
        <v>21.6325</v>
      </c>
      <c r="AG1010" s="13" t="n">
        <f aca="false">IF(ISTEXT(AF1010),AD1010*24,AF1010*8)</f>
        <v>173.06</v>
      </c>
      <c r="AH1010" s="21" t="n">
        <f aca="false">IF(ISTEXT(AF1010),24,8)</f>
        <v>8</v>
      </c>
    </row>
    <row r="1011" customFormat="false" ht="13.5" hidden="false" customHeight="false" outlineLevel="0" collapsed="false">
      <c r="A1011" s="20" t="n">
        <v>37170</v>
      </c>
      <c r="B1011" s="21" t="n">
        <f aca="false">IF(IF(WEEKDAY(A1011)=1,7,WEEKDAY(A1011)-1)&lt;6,1,0)</f>
        <v>0</v>
      </c>
      <c r="C1011" s="21"/>
      <c r="D1011" s="21" t="n">
        <f aca="false">IF(SUM(B1011:C1011)&gt;0,1,0)</f>
        <v>0</v>
      </c>
      <c r="E1011" s="2" t="n">
        <v>19.89</v>
      </c>
      <c r="F1011" s="2" t="n">
        <v>24</v>
      </c>
      <c r="G1011" s="2" t="n">
        <v>15.01</v>
      </c>
      <c r="H1011" s="2" t="n">
        <v>16.61</v>
      </c>
      <c r="I1011" s="2" t="n">
        <v>16.14</v>
      </c>
      <c r="J1011" s="2" t="n">
        <v>19.47</v>
      </c>
      <c r="K1011" s="2" t="n">
        <v>18.01</v>
      </c>
      <c r="L1011" s="2" t="n">
        <v>18.16</v>
      </c>
      <c r="M1011" s="2" t="n">
        <v>26.62</v>
      </c>
      <c r="N1011" s="2" t="n">
        <v>29.41</v>
      </c>
      <c r="O1011" s="2" t="n">
        <v>26.72</v>
      </c>
      <c r="P1011" s="2" t="n">
        <v>23.37</v>
      </c>
      <c r="Q1011" s="2" t="n">
        <v>18.7</v>
      </c>
      <c r="R1011" s="2" t="n">
        <v>17.44</v>
      </c>
      <c r="S1011" s="2" t="n">
        <v>17.22</v>
      </c>
      <c r="T1011" s="2" t="n">
        <v>16.97</v>
      </c>
      <c r="U1011" s="2" t="n">
        <v>16.01</v>
      </c>
      <c r="V1011" s="2" t="n">
        <v>17.69</v>
      </c>
      <c r="W1011" s="2" t="n">
        <v>18.19</v>
      </c>
      <c r="X1011" s="2" t="n">
        <v>25.67</v>
      </c>
      <c r="Y1011" s="2" t="n">
        <v>22.52</v>
      </c>
      <c r="Z1011" s="2" t="n">
        <v>23.67</v>
      </c>
      <c r="AA1011" s="2" t="n">
        <v>17.82</v>
      </c>
      <c r="AB1011" s="2" t="n">
        <v>17.95</v>
      </c>
      <c r="AD1011" s="13" t="n">
        <f aca="false">IF(D1011=0,AVERAGE(E1011:AB1011),"")</f>
        <v>20.1358333333333</v>
      </c>
      <c r="AE1011" s="13" t="n">
        <f aca="false">(SUM(E1011:K1011)+AB1011)/8</f>
        <v>18.385</v>
      </c>
      <c r="AF1011" s="13" t="str">
        <f aca="false">IF(D1011=1,(SUM(E1011:K1011)+AB1011)/8,"")</f>
        <v/>
      </c>
      <c r="AG1011" s="13" t="n">
        <f aca="false">IF(ISTEXT(AF1011),AD1011*24,AF1011*8)</f>
        <v>483.26</v>
      </c>
      <c r="AH1011" s="21" t="n">
        <f aca="false">IF(ISTEXT(AF1011),24,8)</f>
        <v>24</v>
      </c>
    </row>
    <row r="1012" customFormat="false" ht="13.5" hidden="false" customHeight="false" outlineLevel="0" collapsed="false">
      <c r="A1012" s="20" t="n">
        <v>37171</v>
      </c>
      <c r="B1012" s="21" t="n">
        <f aca="false">IF(IF(WEEKDAY(A1012)=1,7,WEEKDAY(A1012)-1)&lt;6,1,0)</f>
        <v>0</v>
      </c>
      <c r="C1012" s="21"/>
      <c r="D1012" s="21" t="n">
        <f aca="false">IF(SUM(B1012:C1012)&gt;0,1,0)</f>
        <v>0</v>
      </c>
      <c r="E1012" s="2" t="n">
        <v>16.61</v>
      </c>
      <c r="F1012" s="2" t="n">
        <v>18.29</v>
      </c>
      <c r="G1012" s="2" t="n">
        <v>14.71</v>
      </c>
      <c r="H1012" s="2" t="n">
        <v>13.48</v>
      </c>
      <c r="I1012" s="2" t="n">
        <v>14.96</v>
      </c>
      <c r="J1012" s="2" t="n">
        <v>16.82</v>
      </c>
      <c r="K1012" s="2" t="n">
        <v>16.47</v>
      </c>
      <c r="L1012" s="2" t="n">
        <v>14.62</v>
      </c>
      <c r="M1012" s="2" t="n">
        <v>17.46</v>
      </c>
      <c r="N1012" s="2" t="n">
        <v>20.04</v>
      </c>
      <c r="O1012" s="2" t="n">
        <v>17.25</v>
      </c>
      <c r="P1012" s="2" t="n">
        <v>17.78</v>
      </c>
      <c r="Q1012" s="2" t="n">
        <v>16.93</v>
      </c>
      <c r="R1012" s="2" t="n">
        <v>14.53</v>
      </c>
      <c r="S1012" s="2" t="n">
        <v>15.4</v>
      </c>
      <c r="T1012" s="2" t="n">
        <v>17.62</v>
      </c>
      <c r="U1012" s="2" t="n">
        <v>17.84</v>
      </c>
      <c r="V1012" s="2" t="n">
        <v>17.32</v>
      </c>
      <c r="W1012" s="2" t="n">
        <v>21.71</v>
      </c>
      <c r="X1012" s="2" t="n">
        <v>34.04</v>
      </c>
      <c r="Y1012" s="2" t="n">
        <v>29.58</v>
      </c>
      <c r="Z1012" s="2" t="n">
        <v>20.98</v>
      </c>
      <c r="AA1012" s="2" t="n">
        <v>22.4</v>
      </c>
      <c r="AB1012" s="2" t="n">
        <v>17.63</v>
      </c>
      <c r="AD1012" s="13" t="n">
        <f aca="false">IF(D1012=0,AVERAGE(E1012:AB1012),"")</f>
        <v>18.5195833333333</v>
      </c>
      <c r="AE1012" s="13" t="n">
        <f aca="false">(SUM(E1012:K1012)+AB1012)/8</f>
        <v>16.12125</v>
      </c>
      <c r="AF1012" s="13" t="str">
        <f aca="false">IF(D1012=1,(SUM(E1012:K1012)+AB1012)/8,"")</f>
        <v/>
      </c>
      <c r="AG1012" s="13" t="n">
        <f aca="false">IF(ISTEXT(AF1012),AD1012*24,AF1012*8)</f>
        <v>444.47</v>
      </c>
      <c r="AH1012" s="21" t="n">
        <f aca="false">IF(ISTEXT(AF1012),24,8)</f>
        <v>24</v>
      </c>
    </row>
    <row r="1013" customFormat="false" ht="13.5" hidden="false" customHeight="false" outlineLevel="0" collapsed="false">
      <c r="A1013" s="20" t="n">
        <v>37172</v>
      </c>
      <c r="B1013" s="21" t="n">
        <f aca="false">IF(IF(WEEKDAY(A1013)=1,7,WEEKDAY(A1013)-1)&lt;6,1,0)</f>
        <v>1</v>
      </c>
      <c r="C1013" s="21"/>
      <c r="D1013" s="21" t="n">
        <f aca="false">IF(SUM(B1013:C1013)&gt;0,1,0)</f>
        <v>1</v>
      </c>
      <c r="E1013" s="2" t="n">
        <v>15.66</v>
      </c>
      <c r="F1013" s="2" t="n">
        <v>14.86</v>
      </c>
      <c r="G1013" s="2" t="n">
        <v>18.57</v>
      </c>
      <c r="H1013" s="2" t="n">
        <v>16.66</v>
      </c>
      <c r="I1013" s="2" t="n">
        <v>16.65</v>
      </c>
      <c r="J1013" s="2" t="n">
        <v>17.52</v>
      </c>
      <c r="K1013" s="2" t="n">
        <v>23.41</v>
      </c>
      <c r="L1013" s="2" t="n">
        <v>18.72</v>
      </c>
      <c r="M1013" s="2" t="n">
        <v>20.82</v>
      </c>
      <c r="N1013" s="2" t="n">
        <v>25.43</v>
      </c>
      <c r="O1013" s="2" t="n">
        <v>23.26</v>
      </c>
      <c r="P1013" s="2" t="n">
        <v>17.28</v>
      </c>
      <c r="Q1013" s="2" t="n">
        <v>15.86</v>
      </c>
      <c r="R1013" s="2" t="n">
        <v>16.15</v>
      </c>
      <c r="S1013" s="2" t="n">
        <v>18.7</v>
      </c>
      <c r="T1013" s="2" t="n">
        <v>16.56</v>
      </c>
      <c r="U1013" s="2" t="n">
        <v>17.2</v>
      </c>
      <c r="V1013" s="2" t="n">
        <v>16.86</v>
      </c>
      <c r="W1013" s="2" t="n">
        <v>17.91</v>
      </c>
      <c r="X1013" s="2" t="n">
        <v>19.81</v>
      </c>
      <c r="Y1013" s="2" t="n">
        <v>28.03</v>
      </c>
      <c r="Z1013" s="2" t="n">
        <v>24.25</v>
      </c>
      <c r="AA1013" s="2" t="n">
        <v>20.73</v>
      </c>
      <c r="AB1013" s="2" t="n">
        <v>27.13</v>
      </c>
      <c r="AD1013" s="13" t="str">
        <f aca="false">IF(D1013=0,AVERAGE(E1013:AB1013),"")</f>
        <v/>
      </c>
      <c r="AE1013" s="13" t="n">
        <f aca="false">(SUM(E1013:K1013)+AB1013)/8</f>
        <v>18.8075</v>
      </c>
      <c r="AF1013" s="13" t="n">
        <f aca="false">IF(D1013=1,(SUM(E1013:K1013)+AB1013)/8,"")</f>
        <v>18.8075</v>
      </c>
      <c r="AG1013" s="13" t="n">
        <f aca="false">IF(ISTEXT(AF1013),AD1013*24,AF1013*8)</f>
        <v>150.46</v>
      </c>
      <c r="AH1013" s="21" t="n">
        <f aca="false">IF(ISTEXT(AF1013),24,8)</f>
        <v>8</v>
      </c>
    </row>
    <row r="1014" customFormat="false" ht="13.5" hidden="false" customHeight="false" outlineLevel="0" collapsed="false">
      <c r="A1014" s="20" t="n">
        <v>37173</v>
      </c>
      <c r="B1014" s="21" t="n">
        <f aca="false">IF(IF(WEEKDAY(A1014)=1,7,WEEKDAY(A1014)-1)&lt;6,1,0)</f>
        <v>1</v>
      </c>
      <c r="C1014" s="21"/>
      <c r="D1014" s="21" t="n">
        <f aca="false">IF(SUM(B1014:C1014)&gt;0,1,0)</f>
        <v>1</v>
      </c>
      <c r="E1014" s="2" t="n">
        <v>23.26</v>
      </c>
      <c r="F1014" s="2" t="n">
        <v>15.58</v>
      </c>
      <c r="G1014" s="2" t="n">
        <v>15.9</v>
      </c>
      <c r="H1014" s="2" t="n">
        <v>17.95</v>
      </c>
      <c r="I1014" s="2" t="n">
        <v>22.95</v>
      </c>
      <c r="J1014" s="2" t="n">
        <v>29.77</v>
      </c>
      <c r="K1014" s="2" t="n">
        <v>32.62</v>
      </c>
      <c r="L1014" s="2" t="n">
        <v>32.24</v>
      </c>
      <c r="M1014" s="2" t="n">
        <v>27.19</v>
      </c>
      <c r="N1014" s="2" t="n">
        <v>27.86</v>
      </c>
      <c r="O1014" s="2" t="n">
        <v>25.89</v>
      </c>
      <c r="P1014" s="2" t="n">
        <v>21.47</v>
      </c>
      <c r="Q1014" s="2" t="n">
        <v>19.34</v>
      </c>
      <c r="R1014" s="2" t="n">
        <v>21.96</v>
      </c>
      <c r="S1014" s="2" t="n">
        <v>18.03</v>
      </c>
      <c r="T1014" s="2" t="n">
        <v>20.1</v>
      </c>
      <c r="U1014" s="2" t="n">
        <v>17.47</v>
      </c>
      <c r="V1014" s="2" t="n">
        <v>17.84</v>
      </c>
      <c r="W1014" s="2" t="n">
        <v>21.66</v>
      </c>
      <c r="X1014" s="2" t="n">
        <v>24.91</v>
      </c>
      <c r="Y1014" s="2" t="n">
        <v>21.72</v>
      </c>
      <c r="Z1014" s="2" t="n">
        <v>20.9</v>
      </c>
      <c r="AA1014" s="2" t="n">
        <v>18.79</v>
      </c>
      <c r="AB1014" s="2" t="n">
        <v>15.96</v>
      </c>
      <c r="AD1014" s="13" t="str">
        <f aca="false">IF(D1014=0,AVERAGE(E1014:AB1014),"")</f>
        <v/>
      </c>
      <c r="AE1014" s="13" t="n">
        <f aca="false">(SUM(E1014:K1014)+AB1014)/8</f>
        <v>21.74875</v>
      </c>
      <c r="AF1014" s="13" t="n">
        <f aca="false">IF(D1014=1,(SUM(E1014:K1014)+AB1014)/8,"")</f>
        <v>21.74875</v>
      </c>
      <c r="AG1014" s="13" t="n">
        <f aca="false">IF(ISTEXT(AF1014),AD1014*24,AF1014*8)</f>
        <v>173.99</v>
      </c>
      <c r="AH1014" s="21" t="n">
        <f aca="false">IF(ISTEXT(AF1014),24,8)</f>
        <v>8</v>
      </c>
    </row>
    <row r="1015" customFormat="false" ht="13.5" hidden="false" customHeight="false" outlineLevel="0" collapsed="false">
      <c r="A1015" s="20" t="n">
        <v>37174</v>
      </c>
      <c r="B1015" s="21" t="n">
        <f aca="false">IF(IF(WEEKDAY(A1015)=1,7,WEEKDAY(A1015)-1)&lt;6,1,0)</f>
        <v>1</v>
      </c>
      <c r="C1015" s="21"/>
      <c r="D1015" s="21" t="n">
        <f aca="false">IF(SUM(B1015:C1015)&gt;0,1,0)</f>
        <v>1</v>
      </c>
      <c r="E1015" s="2" t="n">
        <v>15.91</v>
      </c>
      <c r="F1015" s="2" t="n">
        <v>19.32</v>
      </c>
      <c r="G1015" s="2" t="n">
        <v>15.3</v>
      </c>
      <c r="H1015" s="2" t="n">
        <v>16.1</v>
      </c>
      <c r="I1015" s="2" t="n">
        <v>16.76</v>
      </c>
      <c r="J1015" s="2" t="n">
        <v>23.62</v>
      </c>
      <c r="K1015" s="2" t="n">
        <v>28.74</v>
      </c>
      <c r="L1015" s="2" t="n">
        <v>25.58</v>
      </c>
      <c r="M1015" s="2" t="n">
        <v>22.88</v>
      </c>
      <c r="N1015" s="2" t="n">
        <v>20.43</v>
      </c>
      <c r="O1015" s="2" t="n">
        <v>28.37</v>
      </c>
      <c r="P1015" s="2" t="n">
        <v>25.45</v>
      </c>
      <c r="Q1015" s="2" t="n">
        <v>25.53</v>
      </c>
      <c r="R1015" s="2" t="n">
        <v>29.66</v>
      </c>
      <c r="S1015" s="2" t="n">
        <v>28.59</v>
      </c>
      <c r="T1015" s="2" t="n">
        <v>18.25</v>
      </c>
      <c r="U1015" s="2" t="n">
        <v>22</v>
      </c>
      <c r="V1015" s="2" t="n">
        <v>25.29</v>
      </c>
      <c r="W1015" s="2" t="n">
        <v>44.77</v>
      </c>
      <c r="X1015" s="2" t="n">
        <v>30.59</v>
      </c>
      <c r="Y1015" s="2" t="n">
        <v>29.5</v>
      </c>
      <c r="Z1015" s="2" t="n">
        <v>28.17</v>
      </c>
      <c r="AA1015" s="2" t="n">
        <v>17.94</v>
      </c>
      <c r="AB1015" s="2" t="n">
        <v>18.19</v>
      </c>
      <c r="AD1015" s="13" t="str">
        <f aca="false">IF(D1015=0,AVERAGE(E1015:AB1015),"")</f>
        <v/>
      </c>
      <c r="AE1015" s="13" t="n">
        <f aca="false">(SUM(E1015:K1015)+AB1015)/8</f>
        <v>19.2425</v>
      </c>
      <c r="AF1015" s="13" t="n">
        <f aca="false">IF(D1015=1,(SUM(E1015:K1015)+AB1015)/8,"")</f>
        <v>19.2425</v>
      </c>
      <c r="AG1015" s="13" t="n">
        <f aca="false">IF(ISTEXT(AF1015),AD1015*24,AF1015*8)</f>
        <v>153.94</v>
      </c>
      <c r="AH1015" s="21" t="n">
        <f aca="false">IF(ISTEXT(AF1015),24,8)</f>
        <v>8</v>
      </c>
    </row>
    <row r="1016" customFormat="false" ht="13.5" hidden="false" customHeight="false" outlineLevel="0" collapsed="false">
      <c r="A1016" s="20" t="n">
        <v>37175</v>
      </c>
      <c r="B1016" s="21" t="n">
        <f aca="false">IF(IF(WEEKDAY(A1016)=1,7,WEEKDAY(A1016)-1)&lt;6,1,0)</f>
        <v>1</v>
      </c>
      <c r="C1016" s="21"/>
      <c r="D1016" s="21" t="n">
        <f aca="false">IF(SUM(B1016:C1016)&gt;0,1,0)</f>
        <v>1</v>
      </c>
      <c r="E1016" s="2" t="n">
        <v>16.6</v>
      </c>
      <c r="F1016" s="2" t="n">
        <v>16.62</v>
      </c>
      <c r="G1016" s="2" t="n">
        <v>14.64</v>
      </c>
      <c r="H1016" s="2" t="n">
        <v>15.41</v>
      </c>
      <c r="I1016" s="2" t="n">
        <v>16.58</v>
      </c>
      <c r="J1016" s="2" t="n">
        <v>21.96</v>
      </c>
      <c r="K1016" s="2" t="n">
        <v>40.8</v>
      </c>
      <c r="L1016" s="2" t="n">
        <v>29.83</v>
      </c>
      <c r="M1016" s="2" t="n">
        <v>18.07</v>
      </c>
      <c r="N1016" s="2" t="n">
        <v>28.34</v>
      </c>
      <c r="O1016" s="2" t="n">
        <v>23.12</v>
      </c>
      <c r="P1016" s="2" t="n">
        <v>26.96</v>
      </c>
      <c r="Q1016" s="2" t="n">
        <v>31.59</v>
      </c>
      <c r="R1016" s="2" t="n">
        <v>38.48</v>
      </c>
      <c r="S1016" s="2" t="n">
        <v>27.12</v>
      </c>
      <c r="T1016" s="2" t="n">
        <v>26.72</v>
      </c>
      <c r="U1016" s="2" t="n">
        <v>29.06</v>
      </c>
      <c r="V1016" s="2" t="n">
        <v>17.45</v>
      </c>
      <c r="W1016" s="2" t="n">
        <v>25.86</v>
      </c>
      <c r="X1016" s="2" t="n">
        <v>31.77</v>
      </c>
      <c r="Y1016" s="2" t="n">
        <v>28.92</v>
      </c>
      <c r="Z1016" s="2" t="n">
        <v>22.84</v>
      </c>
      <c r="AA1016" s="2" t="n">
        <v>18.96</v>
      </c>
      <c r="AB1016" s="2" t="n">
        <v>17.2</v>
      </c>
      <c r="AD1016" s="13" t="str">
        <f aca="false">IF(D1016=0,AVERAGE(E1016:AB1016),"")</f>
        <v/>
      </c>
      <c r="AE1016" s="13" t="n">
        <f aca="false">(SUM(E1016:K1016)+AB1016)/8</f>
        <v>19.97625</v>
      </c>
      <c r="AF1016" s="13" t="n">
        <f aca="false">IF(D1016=1,(SUM(E1016:K1016)+AB1016)/8,"")</f>
        <v>19.97625</v>
      </c>
      <c r="AG1016" s="13" t="n">
        <f aca="false">IF(ISTEXT(AF1016),AD1016*24,AF1016*8)</f>
        <v>159.81</v>
      </c>
      <c r="AH1016" s="21" t="n">
        <f aca="false">IF(ISTEXT(AF1016),24,8)</f>
        <v>8</v>
      </c>
    </row>
    <row r="1017" customFormat="false" ht="13.5" hidden="false" customHeight="false" outlineLevel="0" collapsed="false">
      <c r="A1017" s="20" t="n">
        <v>37176</v>
      </c>
      <c r="B1017" s="21" t="n">
        <f aca="false">IF(IF(WEEKDAY(A1017)=1,7,WEEKDAY(A1017)-1)&lt;6,1,0)</f>
        <v>1</v>
      </c>
      <c r="C1017" s="21"/>
      <c r="D1017" s="21" t="n">
        <f aca="false">IF(SUM(B1017:C1017)&gt;0,1,0)</f>
        <v>1</v>
      </c>
      <c r="E1017" s="2" t="n">
        <v>16.42</v>
      </c>
      <c r="F1017" s="2" t="n">
        <v>15.33</v>
      </c>
      <c r="G1017" s="2" t="n">
        <v>14.98</v>
      </c>
      <c r="H1017" s="2" t="n">
        <v>15.03</v>
      </c>
      <c r="I1017" s="2" t="n">
        <v>16.25</v>
      </c>
      <c r="J1017" s="2" t="n">
        <v>17.16</v>
      </c>
      <c r="K1017" s="2" t="n">
        <v>17.65</v>
      </c>
      <c r="L1017" s="2" t="n">
        <v>21.43</v>
      </c>
      <c r="M1017" s="2" t="n">
        <v>18.91</v>
      </c>
      <c r="N1017" s="2" t="n">
        <v>33.7</v>
      </c>
      <c r="O1017" s="2" t="n">
        <v>38.19</v>
      </c>
      <c r="P1017" s="2" t="n">
        <v>36.97</v>
      </c>
      <c r="Q1017" s="2" t="n">
        <v>20.18</v>
      </c>
      <c r="R1017" s="2" t="n">
        <v>34.86</v>
      </c>
      <c r="S1017" s="2" t="n">
        <v>27.99</v>
      </c>
      <c r="T1017" s="2" t="n">
        <v>24.55</v>
      </c>
      <c r="U1017" s="2" t="n">
        <v>22.48</v>
      </c>
      <c r="V1017" s="2" t="n">
        <v>17.9</v>
      </c>
      <c r="W1017" s="2" t="n">
        <v>22.61</v>
      </c>
      <c r="X1017" s="2" t="n">
        <v>32.16</v>
      </c>
      <c r="Y1017" s="2" t="n">
        <v>27.1</v>
      </c>
      <c r="Z1017" s="2" t="n">
        <v>20.33</v>
      </c>
      <c r="AA1017" s="2" t="n">
        <v>17.96</v>
      </c>
      <c r="AB1017" s="2" t="n">
        <v>17.03</v>
      </c>
      <c r="AD1017" s="13" t="str">
        <f aca="false">IF(D1017=0,AVERAGE(E1017:AB1017),"")</f>
        <v/>
      </c>
      <c r="AE1017" s="13" t="n">
        <f aca="false">(SUM(E1017:K1017)+AB1017)/8</f>
        <v>16.23125</v>
      </c>
      <c r="AF1017" s="13" t="n">
        <f aca="false">IF(D1017=1,(SUM(E1017:K1017)+AB1017)/8,"")</f>
        <v>16.23125</v>
      </c>
      <c r="AG1017" s="13" t="n">
        <f aca="false">IF(ISTEXT(AF1017),AD1017*24,AF1017*8)</f>
        <v>129.85</v>
      </c>
      <c r="AH1017" s="21" t="n">
        <f aca="false">IF(ISTEXT(AF1017),24,8)</f>
        <v>8</v>
      </c>
    </row>
    <row r="1018" customFormat="false" ht="13.5" hidden="false" customHeight="false" outlineLevel="0" collapsed="false">
      <c r="A1018" s="20" t="n">
        <v>37177</v>
      </c>
      <c r="B1018" s="21" t="n">
        <f aca="false">IF(IF(WEEKDAY(A1018)=1,7,WEEKDAY(A1018)-1)&lt;6,1,0)</f>
        <v>0</v>
      </c>
      <c r="C1018" s="21"/>
      <c r="D1018" s="21" t="n">
        <f aca="false">IF(SUM(B1018:C1018)&gt;0,1,0)</f>
        <v>0</v>
      </c>
      <c r="E1018" s="2" t="n">
        <v>16.51</v>
      </c>
      <c r="F1018" s="2" t="n">
        <v>14.71</v>
      </c>
      <c r="G1018" s="2" t="n">
        <v>10.91</v>
      </c>
      <c r="H1018" s="2" t="n">
        <v>15.26</v>
      </c>
      <c r="I1018" s="2" t="n">
        <v>15.6</v>
      </c>
      <c r="J1018" s="2" t="n">
        <v>16.39</v>
      </c>
      <c r="K1018" s="2" t="n">
        <v>18.81</v>
      </c>
      <c r="L1018" s="2" t="n">
        <v>17.38</v>
      </c>
      <c r="M1018" s="2" t="n">
        <v>20.07</v>
      </c>
      <c r="N1018" s="2" t="n">
        <v>30.12</v>
      </c>
      <c r="O1018" s="2" t="n">
        <v>23.53</v>
      </c>
      <c r="P1018" s="2" t="n">
        <v>28.32</v>
      </c>
      <c r="Q1018" s="2" t="n">
        <v>31.05</v>
      </c>
      <c r="R1018" s="2" t="n">
        <v>27.42</v>
      </c>
      <c r="S1018" s="2" t="n">
        <v>24.67</v>
      </c>
      <c r="T1018" s="2" t="n">
        <v>17.42</v>
      </c>
      <c r="U1018" s="2" t="n">
        <v>25.28</v>
      </c>
      <c r="V1018" s="2" t="n">
        <v>20.36</v>
      </c>
      <c r="W1018" s="2" t="n">
        <v>34.38</v>
      </c>
      <c r="X1018" s="2" t="n">
        <v>48.21</v>
      </c>
      <c r="Y1018" s="2" t="n">
        <v>17.99</v>
      </c>
      <c r="Z1018" s="2" t="n">
        <v>20.54</v>
      </c>
      <c r="AA1018" s="2" t="n">
        <v>18.21</v>
      </c>
      <c r="AB1018" s="2" t="n">
        <v>18.12</v>
      </c>
      <c r="AD1018" s="13" t="n">
        <f aca="false">IF(D1018=0,AVERAGE(E1018:AB1018),"")</f>
        <v>22.1358333333333</v>
      </c>
      <c r="AE1018" s="13" t="n">
        <f aca="false">(SUM(E1018:K1018)+AB1018)/8</f>
        <v>15.78875</v>
      </c>
      <c r="AF1018" s="13" t="str">
        <f aca="false">IF(D1018=1,(SUM(E1018:K1018)+AB1018)/8,"")</f>
        <v/>
      </c>
      <c r="AG1018" s="13" t="n">
        <f aca="false">IF(ISTEXT(AF1018),AD1018*24,AF1018*8)</f>
        <v>531.26</v>
      </c>
      <c r="AH1018" s="21" t="n">
        <f aca="false">IF(ISTEXT(AF1018),24,8)</f>
        <v>24</v>
      </c>
    </row>
    <row r="1019" customFormat="false" ht="13.5" hidden="false" customHeight="false" outlineLevel="0" collapsed="false">
      <c r="A1019" s="20" t="n">
        <v>37178</v>
      </c>
      <c r="B1019" s="21" t="n">
        <f aca="false">IF(IF(WEEKDAY(A1019)=1,7,WEEKDAY(A1019)-1)&lt;6,1,0)</f>
        <v>0</v>
      </c>
      <c r="C1019" s="21"/>
      <c r="D1019" s="21" t="n">
        <f aca="false">IF(SUM(B1019:C1019)&gt;0,1,0)</f>
        <v>0</v>
      </c>
      <c r="E1019" s="2" t="n">
        <v>17.33</v>
      </c>
      <c r="F1019" s="2" t="n">
        <v>15.94</v>
      </c>
      <c r="G1019" s="2" t="n">
        <v>12.36</v>
      </c>
      <c r="H1019" s="2" t="n">
        <v>12.96</v>
      </c>
      <c r="I1019" s="2" t="n">
        <v>13.62</v>
      </c>
      <c r="J1019" s="2" t="n">
        <v>13.83</v>
      </c>
      <c r="K1019" s="2" t="n">
        <v>14.61</v>
      </c>
      <c r="L1019" s="2" t="n">
        <v>14.76</v>
      </c>
      <c r="M1019" s="2" t="n">
        <v>17.05</v>
      </c>
      <c r="N1019" s="2" t="n">
        <v>17.99</v>
      </c>
      <c r="O1019" s="2" t="n">
        <v>17.02</v>
      </c>
      <c r="P1019" s="2" t="n">
        <v>17.12</v>
      </c>
      <c r="Q1019" s="2" t="n">
        <v>17.74</v>
      </c>
      <c r="R1019" s="2" t="n">
        <v>17.78</v>
      </c>
      <c r="S1019" s="2" t="n">
        <v>17.75</v>
      </c>
      <c r="T1019" s="2" t="n">
        <v>17.54</v>
      </c>
      <c r="U1019" s="2" t="n">
        <v>17.46</v>
      </c>
      <c r="V1019" s="2" t="n">
        <v>18.74</v>
      </c>
      <c r="W1019" s="2" t="n">
        <v>22.39</v>
      </c>
      <c r="X1019" s="2" t="n">
        <v>18.07</v>
      </c>
      <c r="Y1019" s="2" t="n">
        <v>17.78</v>
      </c>
      <c r="Z1019" s="2" t="n">
        <v>17.77</v>
      </c>
      <c r="AA1019" s="2" t="n">
        <v>17.79</v>
      </c>
      <c r="AB1019" s="2" t="n">
        <v>15.39</v>
      </c>
      <c r="AD1019" s="13" t="n">
        <f aca="false">IF(D1019=0,AVERAGE(E1019:AB1019),"")</f>
        <v>16.6995833333333</v>
      </c>
      <c r="AE1019" s="13" t="n">
        <f aca="false">(SUM(E1019:K1019)+AB1019)/8</f>
        <v>14.505</v>
      </c>
      <c r="AF1019" s="13" t="str">
        <f aca="false">IF(D1019=1,(SUM(E1019:K1019)+AB1019)/8,"")</f>
        <v/>
      </c>
      <c r="AG1019" s="13" t="n">
        <f aca="false">IF(ISTEXT(AF1019),AD1019*24,AF1019*8)</f>
        <v>400.79</v>
      </c>
      <c r="AH1019" s="21" t="n">
        <f aca="false">IF(ISTEXT(AF1019),24,8)</f>
        <v>24</v>
      </c>
    </row>
    <row r="1020" customFormat="false" ht="13.5" hidden="false" customHeight="false" outlineLevel="0" collapsed="false">
      <c r="A1020" s="20" t="n">
        <v>37179</v>
      </c>
      <c r="B1020" s="21" t="n">
        <f aca="false">IF(IF(WEEKDAY(A1020)=1,7,WEEKDAY(A1020)-1)&lt;6,1,0)</f>
        <v>1</v>
      </c>
      <c r="C1020" s="21"/>
      <c r="D1020" s="21" t="n">
        <f aca="false">IF(SUM(B1020:C1020)&gt;0,1,0)</f>
        <v>1</v>
      </c>
      <c r="E1020" s="2" t="n">
        <v>15.47</v>
      </c>
      <c r="F1020" s="2" t="n">
        <v>14.65</v>
      </c>
      <c r="G1020" s="2" t="n">
        <v>14.4</v>
      </c>
      <c r="H1020" s="2" t="n">
        <v>11.58</v>
      </c>
      <c r="I1020" s="2" t="n">
        <v>14.02</v>
      </c>
      <c r="J1020" s="2" t="n">
        <v>14.73</v>
      </c>
      <c r="K1020" s="2" t="n">
        <v>17.07</v>
      </c>
      <c r="L1020" s="2" t="n">
        <v>17.53</v>
      </c>
      <c r="M1020" s="2" t="n">
        <v>17.16</v>
      </c>
      <c r="N1020" s="2" t="n">
        <v>19.82</v>
      </c>
      <c r="O1020" s="2" t="n">
        <v>20.63</v>
      </c>
      <c r="P1020" s="2" t="n">
        <v>23.12</v>
      </c>
      <c r="Q1020" s="2" t="n">
        <v>19.12</v>
      </c>
      <c r="R1020" s="2" t="n">
        <v>28.45</v>
      </c>
      <c r="S1020" s="2" t="n">
        <v>20.6</v>
      </c>
      <c r="T1020" s="2" t="n">
        <v>16.28</v>
      </c>
      <c r="U1020" s="2" t="n">
        <v>18.15</v>
      </c>
      <c r="V1020" s="2" t="n">
        <v>19.94</v>
      </c>
      <c r="W1020" s="2" t="n">
        <v>20.52</v>
      </c>
      <c r="X1020" s="2" t="n">
        <v>21.13</v>
      </c>
      <c r="Y1020" s="2" t="n">
        <v>18.94</v>
      </c>
      <c r="Z1020" s="2" t="n">
        <v>17.57</v>
      </c>
      <c r="AA1020" s="2" t="n">
        <v>16.18</v>
      </c>
      <c r="AB1020" s="2" t="n">
        <v>16.26</v>
      </c>
      <c r="AD1020" s="13" t="str">
        <f aca="false">IF(D1020=0,AVERAGE(E1020:AB1020),"")</f>
        <v/>
      </c>
      <c r="AE1020" s="13" t="n">
        <f aca="false">(SUM(E1020:K1020)+AB1020)/8</f>
        <v>14.7725</v>
      </c>
      <c r="AF1020" s="13" t="n">
        <f aca="false">IF(D1020=1,(SUM(E1020:K1020)+AB1020)/8,"")</f>
        <v>14.7725</v>
      </c>
      <c r="AG1020" s="13" t="n">
        <f aca="false">IF(ISTEXT(AF1020),AD1020*24,AF1020*8)</f>
        <v>118.18</v>
      </c>
      <c r="AH1020" s="21" t="n">
        <f aca="false">IF(ISTEXT(AF1020),24,8)</f>
        <v>8</v>
      </c>
    </row>
    <row r="1021" customFormat="false" ht="13.5" hidden="false" customHeight="false" outlineLevel="0" collapsed="false">
      <c r="A1021" s="20" t="n">
        <v>37180</v>
      </c>
      <c r="B1021" s="21" t="n">
        <f aca="false">IF(IF(WEEKDAY(A1021)=1,7,WEEKDAY(A1021)-1)&lt;6,1,0)</f>
        <v>1</v>
      </c>
      <c r="C1021" s="21"/>
      <c r="D1021" s="21" t="n">
        <f aca="false">IF(SUM(B1021:C1021)&gt;0,1,0)</f>
        <v>1</v>
      </c>
      <c r="E1021" s="2" t="n">
        <v>16.07</v>
      </c>
      <c r="F1021" s="2" t="n">
        <v>14.28</v>
      </c>
      <c r="G1021" s="2" t="n">
        <v>14.54</v>
      </c>
      <c r="H1021" s="2" t="n">
        <v>13.97</v>
      </c>
      <c r="I1021" s="2" t="n">
        <v>16.04</v>
      </c>
      <c r="J1021" s="2" t="n">
        <v>17.2</v>
      </c>
      <c r="K1021" s="2" t="n">
        <v>27.76</v>
      </c>
      <c r="L1021" s="2" t="n">
        <v>21.9</v>
      </c>
      <c r="M1021" s="2" t="n">
        <v>21.9</v>
      </c>
      <c r="N1021" s="2" t="n">
        <v>33.65</v>
      </c>
      <c r="O1021" s="2" t="n">
        <v>46.43</v>
      </c>
      <c r="P1021" s="2" t="n">
        <v>20.96</v>
      </c>
      <c r="Q1021" s="2" t="n">
        <v>20.18</v>
      </c>
      <c r="R1021" s="2" t="n">
        <v>28.1</v>
      </c>
      <c r="S1021" s="2" t="n">
        <v>20.94</v>
      </c>
      <c r="T1021" s="2" t="n">
        <v>28.24</v>
      </c>
      <c r="U1021" s="2" t="n">
        <v>22.86</v>
      </c>
      <c r="V1021" s="2" t="n">
        <v>23.26</v>
      </c>
      <c r="W1021" s="2" t="n">
        <v>39.68</v>
      </c>
      <c r="X1021" s="2" t="n">
        <v>34.19</v>
      </c>
      <c r="Y1021" s="2" t="n">
        <v>32.96</v>
      </c>
      <c r="Z1021" s="2" t="n">
        <v>25.04</v>
      </c>
      <c r="AA1021" s="2" t="n">
        <v>17.53</v>
      </c>
      <c r="AB1021" s="2" t="n">
        <v>16.29</v>
      </c>
      <c r="AD1021" s="13" t="str">
        <f aca="false">IF(D1021=0,AVERAGE(E1021:AB1021),"")</f>
        <v/>
      </c>
      <c r="AE1021" s="13" t="n">
        <f aca="false">(SUM(E1021:K1021)+AB1021)/8</f>
        <v>17.01875</v>
      </c>
      <c r="AF1021" s="13" t="n">
        <f aca="false">IF(D1021=1,(SUM(E1021:K1021)+AB1021)/8,"")</f>
        <v>17.01875</v>
      </c>
      <c r="AG1021" s="13" t="n">
        <f aca="false">IF(ISTEXT(AF1021),AD1021*24,AF1021*8)</f>
        <v>136.15</v>
      </c>
      <c r="AH1021" s="21" t="n">
        <f aca="false">IF(ISTEXT(AF1021),24,8)</f>
        <v>8</v>
      </c>
    </row>
    <row r="1022" customFormat="false" ht="13.5" hidden="false" customHeight="false" outlineLevel="0" collapsed="false">
      <c r="A1022" s="20" t="n">
        <v>37181</v>
      </c>
      <c r="B1022" s="21" t="n">
        <f aca="false">IF(IF(WEEKDAY(A1022)=1,7,WEEKDAY(A1022)-1)&lt;6,1,0)</f>
        <v>1</v>
      </c>
      <c r="C1022" s="21"/>
      <c r="D1022" s="21" t="n">
        <f aca="false">IF(SUM(B1022:C1022)&gt;0,1,0)</f>
        <v>1</v>
      </c>
      <c r="E1022" s="2" t="n">
        <v>14.75</v>
      </c>
      <c r="F1022" s="2" t="n">
        <v>15.47</v>
      </c>
      <c r="G1022" s="2" t="n">
        <v>16.1</v>
      </c>
      <c r="H1022" s="2" t="n">
        <v>15.25</v>
      </c>
      <c r="I1022" s="2" t="n">
        <v>15.88</v>
      </c>
      <c r="J1022" s="2" t="n">
        <v>16.84</v>
      </c>
      <c r="K1022" s="2" t="n">
        <v>30.03</v>
      </c>
      <c r="L1022" s="2" t="n">
        <v>25.92</v>
      </c>
      <c r="M1022" s="2" t="n">
        <v>19.18</v>
      </c>
      <c r="N1022" s="2" t="n">
        <v>22.92</v>
      </c>
      <c r="O1022" s="2" t="n">
        <v>25.1</v>
      </c>
      <c r="P1022" s="2" t="n">
        <v>21.43</v>
      </c>
      <c r="Q1022" s="2" t="n">
        <v>24.66</v>
      </c>
      <c r="R1022" s="2" t="n">
        <v>23.63</v>
      </c>
      <c r="S1022" s="2" t="n">
        <v>20.74</v>
      </c>
      <c r="T1022" s="2" t="n">
        <v>19.2</v>
      </c>
      <c r="U1022" s="2" t="n">
        <v>19.84</v>
      </c>
      <c r="V1022" s="2" t="n">
        <v>20.72</v>
      </c>
      <c r="W1022" s="2" t="n">
        <v>40.01</v>
      </c>
      <c r="X1022" s="2" t="n">
        <v>56.99</v>
      </c>
      <c r="Y1022" s="2" t="n">
        <v>32.68</v>
      </c>
      <c r="Z1022" s="2" t="n">
        <v>24.02</v>
      </c>
      <c r="AA1022" s="2" t="n">
        <v>22.28</v>
      </c>
      <c r="AB1022" s="2" t="n">
        <v>17.82</v>
      </c>
      <c r="AD1022" s="13" t="str">
        <f aca="false">IF(D1022=0,AVERAGE(E1022:AB1022),"")</f>
        <v/>
      </c>
      <c r="AE1022" s="13" t="n">
        <f aca="false">(SUM(E1022:K1022)+AB1022)/8</f>
        <v>17.7675</v>
      </c>
      <c r="AF1022" s="13" t="n">
        <f aca="false">IF(D1022=1,(SUM(E1022:K1022)+AB1022)/8,"")</f>
        <v>17.7675</v>
      </c>
      <c r="AG1022" s="13" t="n">
        <f aca="false">IF(ISTEXT(AF1022),AD1022*24,AF1022*8)</f>
        <v>142.14</v>
      </c>
      <c r="AH1022" s="21" t="n">
        <f aca="false">IF(ISTEXT(AF1022),24,8)</f>
        <v>8</v>
      </c>
    </row>
    <row r="1023" customFormat="false" ht="13.5" hidden="false" customHeight="false" outlineLevel="0" collapsed="false">
      <c r="A1023" s="20" t="n">
        <v>37182</v>
      </c>
      <c r="B1023" s="21" t="n">
        <f aca="false">IF(IF(WEEKDAY(A1023)=1,7,WEEKDAY(A1023)-1)&lt;6,1,0)</f>
        <v>1</v>
      </c>
      <c r="C1023" s="21"/>
      <c r="D1023" s="21" t="n">
        <f aca="false">IF(SUM(B1023:C1023)&gt;0,1,0)</f>
        <v>1</v>
      </c>
      <c r="E1023" s="2" t="n">
        <v>17.33</v>
      </c>
      <c r="F1023" s="2" t="n">
        <v>14.12</v>
      </c>
      <c r="G1023" s="2" t="n">
        <v>16.59</v>
      </c>
      <c r="H1023" s="2" t="n">
        <v>16.2</v>
      </c>
      <c r="I1023" s="2" t="n">
        <v>16.52</v>
      </c>
      <c r="J1023" s="2" t="n">
        <v>17.82</v>
      </c>
      <c r="K1023" s="2" t="n">
        <v>44.13</v>
      </c>
      <c r="L1023" s="2" t="n">
        <v>28.52</v>
      </c>
      <c r="M1023" s="2" t="n">
        <v>25.1</v>
      </c>
      <c r="N1023" s="2" t="n">
        <v>23.19</v>
      </c>
      <c r="O1023" s="2" t="n">
        <v>26.63</v>
      </c>
      <c r="P1023" s="2" t="n">
        <v>20.98</v>
      </c>
      <c r="Q1023" s="2" t="n">
        <v>24.07</v>
      </c>
      <c r="R1023" s="2" t="n">
        <v>25.43</v>
      </c>
      <c r="S1023" s="2" t="n">
        <v>17.22</v>
      </c>
      <c r="T1023" s="2" t="n">
        <v>17.53</v>
      </c>
      <c r="U1023" s="2" t="n">
        <v>20.4</v>
      </c>
      <c r="V1023" s="2" t="n">
        <v>17.78</v>
      </c>
      <c r="W1023" s="2" t="n">
        <v>20.33</v>
      </c>
      <c r="X1023" s="2" t="n">
        <v>17.87</v>
      </c>
      <c r="Y1023" s="2" t="n">
        <v>19.55</v>
      </c>
      <c r="Z1023" s="2" t="n">
        <v>23.77</v>
      </c>
      <c r="AA1023" s="2" t="n">
        <v>17.24</v>
      </c>
      <c r="AB1023" s="2" t="n">
        <v>17.58</v>
      </c>
      <c r="AD1023" s="13" t="str">
        <f aca="false">IF(D1023=0,AVERAGE(E1023:AB1023),"")</f>
        <v/>
      </c>
      <c r="AE1023" s="13" t="n">
        <f aca="false">(SUM(E1023:K1023)+AB1023)/8</f>
        <v>20.03625</v>
      </c>
      <c r="AF1023" s="13" t="n">
        <f aca="false">IF(D1023=1,(SUM(E1023:K1023)+AB1023)/8,"")</f>
        <v>20.03625</v>
      </c>
      <c r="AG1023" s="13" t="n">
        <f aca="false">IF(ISTEXT(AF1023),AD1023*24,AF1023*8)</f>
        <v>160.29</v>
      </c>
      <c r="AH1023" s="21" t="n">
        <f aca="false">IF(ISTEXT(AF1023),24,8)</f>
        <v>8</v>
      </c>
    </row>
    <row r="1024" customFormat="false" ht="13.5" hidden="false" customHeight="false" outlineLevel="0" collapsed="false">
      <c r="A1024" s="20" t="n">
        <v>37183</v>
      </c>
      <c r="B1024" s="21" t="n">
        <f aca="false">IF(IF(WEEKDAY(A1024)=1,7,WEEKDAY(A1024)-1)&lt;6,1,0)</f>
        <v>1</v>
      </c>
      <c r="C1024" s="21"/>
      <c r="D1024" s="21" t="n">
        <f aca="false">IF(SUM(B1024:C1024)&gt;0,1,0)</f>
        <v>1</v>
      </c>
      <c r="E1024" s="2" t="n">
        <v>15.73</v>
      </c>
      <c r="F1024" s="2" t="n">
        <v>16.62</v>
      </c>
      <c r="G1024" s="2" t="n">
        <v>13.51</v>
      </c>
      <c r="H1024" s="2" t="n">
        <v>15.88</v>
      </c>
      <c r="I1024" s="2" t="n">
        <v>16.87</v>
      </c>
      <c r="J1024" s="2" t="n">
        <v>16.97</v>
      </c>
      <c r="K1024" s="2" t="n">
        <v>22.97</v>
      </c>
      <c r="L1024" s="2" t="n">
        <v>35.68</v>
      </c>
      <c r="M1024" s="2" t="n">
        <v>24.94</v>
      </c>
      <c r="N1024" s="2" t="n">
        <v>21.63</v>
      </c>
      <c r="O1024" s="2" t="n">
        <v>20.77</v>
      </c>
      <c r="P1024" s="2" t="n">
        <v>21.01</v>
      </c>
      <c r="Q1024" s="2" t="n">
        <v>20.46</v>
      </c>
      <c r="R1024" s="2" t="n">
        <v>19.86</v>
      </c>
      <c r="S1024" s="2" t="n">
        <v>20.21</v>
      </c>
      <c r="T1024" s="2" t="n">
        <v>19.51</v>
      </c>
      <c r="U1024" s="2" t="n">
        <v>17.32</v>
      </c>
      <c r="V1024" s="2" t="n">
        <v>16.64</v>
      </c>
      <c r="W1024" s="2" t="n">
        <v>20.89</v>
      </c>
      <c r="X1024" s="2" t="n">
        <v>20.57</v>
      </c>
      <c r="Y1024" s="2" t="n">
        <v>18.02</v>
      </c>
      <c r="Z1024" s="2" t="n">
        <v>19.03</v>
      </c>
      <c r="AA1024" s="2" t="n">
        <v>18.63</v>
      </c>
      <c r="AB1024" s="2" t="n">
        <v>15.09</v>
      </c>
      <c r="AD1024" s="13" t="str">
        <f aca="false">IF(D1024=0,AVERAGE(E1024:AB1024),"")</f>
        <v/>
      </c>
      <c r="AE1024" s="13" t="n">
        <f aca="false">(SUM(E1024:K1024)+AB1024)/8</f>
        <v>16.705</v>
      </c>
      <c r="AF1024" s="13" t="n">
        <f aca="false">IF(D1024=1,(SUM(E1024:K1024)+AB1024)/8,"")</f>
        <v>16.705</v>
      </c>
      <c r="AG1024" s="13" t="n">
        <f aca="false">IF(ISTEXT(AF1024),AD1024*24,AF1024*8)</f>
        <v>133.64</v>
      </c>
      <c r="AH1024" s="21" t="n">
        <f aca="false">IF(ISTEXT(AF1024),24,8)</f>
        <v>8</v>
      </c>
    </row>
    <row r="1025" customFormat="false" ht="13.5" hidden="false" customHeight="false" outlineLevel="0" collapsed="false">
      <c r="A1025" s="20" t="n">
        <v>37184</v>
      </c>
      <c r="B1025" s="21" t="n">
        <f aca="false">IF(IF(WEEKDAY(A1025)=1,7,WEEKDAY(A1025)-1)&lt;6,1,0)</f>
        <v>0</v>
      </c>
      <c r="C1025" s="21"/>
      <c r="D1025" s="21" t="n">
        <f aca="false">IF(SUM(B1025:C1025)&gt;0,1,0)</f>
        <v>0</v>
      </c>
      <c r="E1025" s="2" t="n">
        <v>15.36</v>
      </c>
      <c r="F1025" s="2" t="n">
        <v>16.71</v>
      </c>
      <c r="G1025" s="2" t="n">
        <v>9.86</v>
      </c>
      <c r="H1025" s="2" t="n">
        <v>13.73</v>
      </c>
      <c r="I1025" s="2" t="n">
        <v>13.84</v>
      </c>
      <c r="J1025" s="2" t="n">
        <v>15.54</v>
      </c>
      <c r="K1025" s="2" t="n">
        <v>16.3</v>
      </c>
      <c r="L1025" s="2" t="n">
        <v>17.14</v>
      </c>
      <c r="M1025" s="2" t="n">
        <v>17.61</v>
      </c>
      <c r="N1025" s="2" t="n">
        <v>18.93</v>
      </c>
      <c r="O1025" s="2" t="n">
        <v>18.27</v>
      </c>
      <c r="P1025" s="2" t="n">
        <v>18.68</v>
      </c>
      <c r="Q1025" s="2" t="n">
        <v>17.92</v>
      </c>
      <c r="R1025" s="2" t="n">
        <v>18.03</v>
      </c>
      <c r="S1025" s="2" t="n">
        <v>17.53</v>
      </c>
      <c r="T1025" s="2" t="n">
        <v>17.32</v>
      </c>
      <c r="U1025" s="2" t="n">
        <v>17.4</v>
      </c>
      <c r="V1025" s="2" t="n">
        <v>17.4</v>
      </c>
      <c r="W1025" s="2" t="n">
        <v>22.15</v>
      </c>
      <c r="X1025" s="2" t="n">
        <v>21.16</v>
      </c>
      <c r="Y1025" s="2" t="n">
        <v>19.56</v>
      </c>
      <c r="Z1025" s="2" t="n">
        <v>17.3</v>
      </c>
      <c r="AA1025" s="2" t="n">
        <v>17.1</v>
      </c>
      <c r="AB1025" s="2" t="n">
        <v>16.88</v>
      </c>
      <c r="AD1025" s="13" t="n">
        <f aca="false">IF(D1025=0,AVERAGE(E1025:AB1025),"")</f>
        <v>17.155</v>
      </c>
      <c r="AE1025" s="13" t="n">
        <f aca="false">(SUM(E1025:K1025)+AB1025)/8</f>
        <v>14.7775</v>
      </c>
      <c r="AF1025" s="13" t="str">
        <f aca="false">IF(D1025=1,(SUM(E1025:K1025)+AB1025)/8,"")</f>
        <v/>
      </c>
      <c r="AG1025" s="13" t="n">
        <f aca="false">IF(ISTEXT(AF1025),AD1025*24,AF1025*8)</f>
        <v>411.72</v>
      </c>
      <c r="AH1025" s="21" t="n">
        <f aca="false">IF(ISTEXT(AF1025),24,8)</f>
        <v>24</v>
      </c>
    </row>
    <row r="1026" customFormat="false" ht="13.5" hidden="false" customHeight="false" outlineLevel="0" collapsed="false">
      <c r="A1026" s="20" t="n">
        <v>37185</v>
      </c>
      <c r="B1026" s="21" t="n">
        <f aca="false">IF(IF(WEEKDAY(A1026)=1,7,WEEKDAY(A1026)-1)&lt;6,1,0)</f>
        <v>0</v>
      </c>
      <c r="C1026" s="21"/>
      <c r="D1026" s="21" t="n">
        <f aca="false">IF(SUM(B1026:C1026)&gt;0,1,0)</f>
        <v>0</v>
      </c>
      <c r="E1026" s="2" t="n">
        <v>12.33</v>
      </c>
      <c r="F1026" s="2" t="n">
        <v>15.88</v>
      </c>
      <c r="G1026" s="2" t="n">
        <v>3.77</v>
      </c>
      <c r="H1026" s="2" t="n">
        <v>9.48</v>
      </c>
      <c r="I1026" s="2" t="n">
        <v>9.4</v>
      </c>
      <c r="J1026" s="2" t="n">
        <v>11.52</v>
      </c>
      <c r="K1026" s="2" t="n">
        <v>14.3</v>
      </c>
      <c r="L1026" s="2" t="n">
        <v>13.78</v>
      </c>
      <c r="M1026" s="2" t="n">
        <v>15.12</v>
      </c>
      <c r="N1026" s="2" t="n">
        <v>17.41</v>
      </c>
      <c r="O1026" s="2" t="n">
        <v>16.91</v>
      </c>
      <c r="P1026" s="2" t="n">
        <v>17.04</v>
      </c>
      <c r="Q1026" s="2" t="n">
        <v>17.3</v>
      </c>
      <c r="R1026" s="2" t="n">
        <v>17.12</v>
      </c>
      <c r="S1026" s="2" t="n">
        <v>17</v>
      </c>
      <c r="T1026" s="2" t="n">
        <v>17</v>
      </c>
      <c r="U1026" s="2" t="n">
        <v>17.75</v>
      </c>
      <c r="V1026" s="2" t="n">
        <v>18.73</v>
      </c>
      <c r="W1026" s="2" t="n">
        <v>27.91</v>
      </c>
      <c r="X1026" s="2" t="n">
        <v>22.87</v>
      </c>
      <c r="Y1026" s="2" t="n">
        <v>19.1</v>
      </c>
      <c r="Z1026" s="2" t="n">
        <v>18.57</v>
      </c>
      <c r="AA1026" s="2" t="n">
        <v>15.97</v>
      </c>
      <c r="AB1026" s="2" t="n">
        <v>16.54</v>
      </c>
      <c r="AD1026" s="13" t="n">
        <f aca="false">IF(D1026=0,AVERAGE(E1026:AB1026),"")</f>
        <v>15.95</v>
      </c>
      <c r="AE1026" s="13" t="n">
        <f aca="false">(SUM(E1026:K1026)+AB1026)/8</f>
        <v>11.6525</v>
      </c>
      <c r="AF1026" s="13" t="str">
        <f aca="false">IF(D1026=1,(SUM(E1026:K1026)+AB1026)/8,"")</f>
        <v/>
      </c>
      <c r="AG1026" s="13" t="n">
        <f aca="false">IF(ISTEXT(AF1026),AD1026*24,AF1026*8)</f>
        <v>382.8</v>
      </c>
      <c r="AH1026" s="21" t="n">
        <f aca="false">IF(ISTEXT(AF1026),24,8)</f>
        <v>24</v>
      </c>
    </row>
    <row r="1027" customFormat="false" ht="13.5" hidden="false" customHeight="false" outlineLevel="0" collapsed="false">
      <c r="A1027" s="20" t="n">
        <v>37186</v>
      </c>
      <c r="B1027" s="21" t="n">
        <f aca="false">IF(IF(WEEKDAY(A1027)=1,7,WEEKDAY(A1027)-1)&lt;6,1,0)</f>
        <v>1</v>
      </c>
      <c r="C1027" s="21"/>
      <c r="D1027" s="21" t="n">
        <f aca="false">IF(SUM(B1027:C1027)&gt;0,1,0)</f>
        <v>1</v>
      </c>
      <c r="E1027" s="2" t="n">
        <v>14.59</v>
      </c>
      <c r="F1027" s="2" t="n">
        <v>9.47</v>
      </c>
      <c r="G1027" s="2" t="n">
        <v>15.87</v>
      </c>
      <c r="H1027" s="2" t="n">
        <v>1.97</v>
      </c>
      <c r="I1027" s="2" t="n">
        <v>12.48</v>
      </c>
      <c r="J1027" s="2" t="n">
        <v>15.16</v>
      </c>
      <c r="K1027" s="2" t="n">
        <v>19.91</v>
      </c>
      <c r="L1027" s="2" t="n">
        <v>24.38</v>
      </c>
      <c r="M1027" s="2" t="n">
        <v>17.96</v>
      </c>
      <c r="N1027" s="2" t="n">
        <v>21.94</v>
      </c>
      <c r="O1027" s="2" t="n">
        <v>33.33</v>
      </c>
      <c r="P1027" s="2" t="n">
        <v>37.45</v>
      </c>
      <c r="Q1027" s="2" t="n">
        <v>21.76</v>
      </c>
      <c r="R1027" s="2" t="n">
        <v>29.14</v>
      </c>
      <c r="S1027" s="2" t="n">
        <v>26.21</v>
      </c>
      <c r="T1027" s="2" t="n">
        <v>23.31</v>
      </c>
      <c r="U1027" s="2" t="n">
        <v>20.11</v>
      </c>
      <c r="V1027" s="2" t="n">
        <v>19.51</v>
      </c>
      <c r="W1027" s="2" t="n">
        <v>31.2</v>
      </c>
      <c r="X1027" s="2" t="n">
        <v>25.43</v>
      </c>
      <c r="Y1027" s="2" t="n">
        <v>24</v>
      </c>
      <c r="Z1027" s="2" t="n">
        <v>24.92</v>
      </c>
      <c r="AA1027" s="2" t="n">
        <v>12.48</v>
      </c>
      <c r="AB1027" s="2" t="n">
        <v>14.48</v>
      </c>
      <c r="AD1027" s="13" t="str">
        <f aca="false">IF(D1027=0,AVERAGE(E1027:AB1027),"")</f>
        <v/>
      </c>
      <c r="AE1027" s="13" t="n">
        <f aca="false">(SUM(E1027:K1027)+AB1027)/8</f>
        <v>12.99125</v>
      </c>
      <c r="AF1027" s="13" t="n">
        <f aca="false">IF(D1027=1,(SUM(E1027:K1027)+AB1027)/8,"")</f>
        <v>12.99125</v>
      </c>
      <c r="AG1027" s="13" t="n">
        <f aca="false">IF(ISTEXT(AF1027),AD1027*24,AF1027*8)</f>
        <v>103.93</v>
      </c>
      <c r="AH1027" s="21" t="n">
        <f aca="false">IF(ISTEXT(AF1027),24,8)</f>
        <v>8</v>
      </c>
    </row>
    <row r="1028" customFormat="false" ht="13.5" hidden="false" customHeight="false" outlineLevel="0" collapsed="false">
      <c r="A1028" s="20" t="n">
        <v>37187</v>
      </c>
      <c r="B1028" s="21" t="n">
        <f aca="false">IF(IF(WEEKDAY(A1028)=1,7,WEEKDAY(A1028)-1)&lt;6,1,0)</f>
        <v>1</v>
      </c>
      <c r="C1028" s="21"/>
      <c r="D1028" s="21" t="n">
        <f aca="false">IF(SUM(B1028:C1028)&gt;0,1,0)</f>
        <v>1</v>
      </c>
      <c r="E1028" s="2" t="n">
        <v>16.88</v>
      </c>
      <c r="F1028" s="2" t="n">
        <v>12.52</v>
      </c>
      <c r="G1028" s="2" t="n">
        <v>16.32</v>
      </c>
      <c r="H1028" s="2" t="n">
        <v>14.42</v>
      </c>
      <c r="I1028" s="2" t="n">
        <v>14.98</v>
      </c>
      <c r="J1028" s="2" t="n">
        <v>16.44</v>
      </c>
      <c r="K1028" s="2" t="n">
        <v>22.33</v>
      </c>
      <c r="L1028" s="2" t="n">
        <v>26.02</v>
      </c>
      <c r="M1028" s="2" t="n">
        <v>19.48</v>
      </c>
      <c r="N1028" s="2" t="n">
        <v>33.58</v>
      </c>
      <c r="O1028" s="2" t="n">
        <v>33.96</v>
      </c>
      <c r="P1028" s="2" t="n">
        <v>32.83</v>
      </c>
      <c r="Q1028" s="2" t="n">
        <v>26.08</v>
      </c>
      <c r="R1028" s="2" t="n">
        <v>21.76</v>
      </c>
      <c r="S1028" s="2" t="n">
        <v>27.16</v>
      </c>
      <c r="T1028" s="2" t="n">
        <v>19.61</v>
      </c>
      <c r="U1028" s="2" t="n">
        <v>28.18</v>
      </c>
      <c r="V1028" s="2" t="n">
        <v>20.34</v>
      </c>
      <c r="W1028" s="2" t="n">
        <v>28.37</v>
      </c>
      <c r="X1028" s="2" t="n">
        <v>29.41</v>
      </c>
      <c r="Y1028" s="2" t="n">
        <v>26.39</v>
      </c>
      <c r="Z1028" s="2" t="n">
        <v>28.08</v>
      </c>
      <c r="AA1028" s="2" t="n">
        <v>20.23</v>
      </c>
      <c r="AB1028" s="2" t="n">
        <v>20.02</v>
      </c>
      <c r="AD1028" s="13" t="str">
        <f aca="false">IF(D1028=0,AVERAGE(E1028:AB1028),"")</f>
        <v/>
      </c>
      <c r="AE1028" s="13" t="n">
        <f aca="false">(SUM(E1028:K1028)+AB1028)/8</f>
        <v>16.73875</v>
      </c>
      <c r="AF1028" s="13" t="n">
        <f aca="false">IF(D1028=1,(SUM(E1028:K1028)+AB1028)/8,"")</f>
        <v>16.73875</v>
      </c>
      <c r="AG1028" s="13" t="n">
        <f aca="false">IF(ISTEXT(AF1028),AD1028*24,AF1028*8)</f>
        <v>133.91</v>
      </c>
      <c r="AH1028" s="21" t="n">
        <f aca="false">IF(ISTEXT(AF1028),24,8)</f>
        <v>8</v>
      </c>
    </row>
    <row r="1029" customFormat="false" ht="13.5" hidden="false" customHeight="false" outlineLevel="0" collapsed="false">
      <c r="A1029" s="20" t="n">
        <v>37188</v>
      </c>
      <c r="B1029" s="21" t="n">
        <f aca="false">IF(IF(WEEKDAY(A1029)=1,7,WEEKDAY(A1029)-1)&lt;6,1,0)</f>
        <v>1</v>
      </c>
      <c r="C1029" s="21"/>
      <c r="D1029" s="21" t="n">
        <f aca="false">IF(SUM(B1029:C1029)&gt;0,1,0)</f>
        <v>1</v>
      </c>
      <c r="E1029" s="2" t="n">
        <v>16.92</v>
      </c>
      <c r="F1029" s="2" t="n">
        <v>16.56</v>
      </c>
      <c r="G1029" s="2" t="n">
        <v>16.63</v>
      </c>
      <c r="H1029" s="2" t="n">
        <v>15.44</v>
      </c>
      <c r="I1029" s="2" t="n">
        <v>16.32</v>
      </c>
      <c r="J1029" s="2" t="n">
        <v>16.89</v>
      </c>
      <c r="K1029" s="2" t="n">
        <v>30.74</v>
      </c>
      <c r="L1029" s="2" t="n">
        <v>29.8</v>
      </c>
      <c r="M1029" s="2" t="n">
        <v>27.29</v>
      </c>
      <c r="N1029" s="2" t="n">
        <v>30.08</v>
      </c>
      <c r="O1029" s="2" t="n">
        <v>35.2</v>
      </c>
      <c r="P1029" s="2" t="n">
        <v>47.91</v>
      </c>
      <c r="Q1029" s="2" t="n">
        <v>43.13</v>
      </c>
      <c r="R1029" s="2" t="n">
        <v>51.51</v>
      </c>
      <c r="S1029" s="2" t="n">
        <v>59.66</v>
      </c>
      <c r="T1029" s="2" t="n">
        <v>62.59</v>
      </c>
      <c r="U1029" s="2" t="n">
        <v>64.16</v>
      </c>
      <c r="V1029" s="2" t="n">
        <v>47.35</v>
      </c>
      <c r="W1029" s="2" t="n">
        <v>63.96</v>
      </c>
      <c r="X1029" s="2" t="n">
        <v>43.57</v>
      </c>
      <c r="Y1029" s="2" t="n">
        <v>29.92</v>
      </c>
      <c r="Z1029" s="2" t="n">
        <v>28.95</v>
      </c>
      <c r="AA1029" s="2" t="n">
        <v>27.56</v>
      </c>
      <c r="AB1029" s="2" t="n">
        <v>22.61</v>
      </c>
      <c r="AD1029" s="13" t="str">
        <f aca="false">IF(D1029=0,AVERAGE(E1029:AB1029),"")</f>
        <v/>
      </c>
      <c r="AE1029" s="13" t="n">
        <f aca="false">(SUM(E1029:K1029)+AB1029)/8</f>
        <v>19.01375</v>
      </c>
      <c r="AF1029" s="13" t="n">
        <f aca="false">IF(D1029=1,(SUM(E1029:K1029)+AB1029)/8,"")</f>
        <v>19.01375</v>
      </c>
      <c r="AG1029" s="13" t="n">
        <f aca="false">IF(ISTEXT(AF1029),AD1029*24,AF1029*8)</f>
        <v>152.11</v>
      </c>
      <c r="AH1029" s="21" t="n">
        <f aca="false">IF(ISTEXT(AF1029),24,8)</f>
        <v>8</v>
      </c>
    </row>
    <row r="1030" customFormat="false" ht="13.5" hidden="false" customHeight="false" outlineLevel="0" collapsed="false">
      <c r="A1030" s="20" t="n">
        <v>37189</v>
      </c>
      <c r="B1030" s="21" t="n">
        <f aca="false">IF(IF(WEEKDAY(A1030)=1,7,WEEKDAY(A1030)-1)&lt;6,1,0)</f>
        <v>1</v>
      </c>
      <c r="C1030" s="21"/>
      <c r="D1030" s="21" t="n">
        <f aca="false">IF(SUM(B1030:C1030)&gt;0,1,0)</f>
        <v>1</v>
      </c>
      <c r="E1030" s="2" t="n">
        <v>17.98</v>
      </c>
      <c r="F1030" s="2" t="n">
        <v>16.36</v>
      </c>
      <c r="G1030" s="2" t="n">
        <v>15.6</v>
      </c>
      <c r="H1030" s="2" t="n">
        <v>16.54</v>
      </c>
      <c r="I1030" s="2" t="n">
        <v>16.81</v>
      </c>
      <c r="J1030" s="2" t="n">
        <v>20.23</v>
      </c>
      <c r="K1030" s="2" t="n">
        <v>28.07</v>
      </c>
      <c r="L1030" s="2" t="n">
        <v>36.99</v>
      </c>
      <c r="M1030" s="2" t="n">
        <v>37.08</v>
      </c>
      <c r="N1030" s="2" t="n">
        <v>43.83</v>
      </c>
      <c r="O1030" s="2" t="n">
        <v>42.38</v>
      </c>
      <c r="P1030" s="2" t="n">
        <v>32.02</v>
      </c>
      <c r="Q1030" s="2" t="n">
        <v>42.95</v>
      </c>
      <c r="R1030" s="2" t="n">
        <v>65.83</v>
      </c>
      <c r="S1030" s="2" t="n">
        <v>38.29</v>
      </c>
      <c r="T1030" s="2" t="n">
        <v>30.42</v>
      </c>
      <c r="U1030" s="2" t="n">
        <v>28.92</v>
      </c>
      <c r="V1030" s="2" t="n">
        <v>21.95</v>
      </c>
      <c r="W1030" s="2" t="n">
        <v>27.77</v>
      </c>
      <c r="X1030" s="2" t="n">
        <v>37.07</v>
      </c>
      <c r="Y1030" s="2" t="n">
        <v>32.11</v>
      </c>
      <c r="Z1030" s="2" t="n">
        <v>23.61</v>
      </c>
      <c r="AA1030" s="2" t="n">
        <v>17.55</v>
      </c>
      <c r="AB1030" s="2" t="n">
        <v>17.39</v>
      </c>
      <c r="AD1030" s="13" t="str">
        <f aca="false">IF(D1030=0,AVERAGE(E1030:AB1030),"")</f>
        <v/>
      </c>
      <c r="AE1030" s="13" t="n">
        <f aca="false">(SUM(E1030:K1030)+AB1030)/8</f>
        <v>18.6225</v>
      </c>
      <c r="AF1030" s="13" t="n">
        <f aca="false">IF(D1030=1,(SUM(E1030:K1030)+AB1030)/8,"")</f>
        <v>18.6225</v>
      </c>
      <c r="AG1030" s="13" t="n">
        <f aca="false">IF(ISTEXT(AF1030),AD1030*24,AF1030*8)</f>
        <v>148.98</v>
      </c>
      <c r="AH1030" s="21" t="n">
        <f aca="false">IF(ISTEXT(AF1030),24,8)</f>
        <v>8</v>
      </c>
    </row>
    <row r="1031" customFormat="false" ht="13.5" hidden="false" customHeight="false" outlineLevel="0" collapsed="false">
      <c r="A1031" s="20" t="n">
        <v>37190</v>
      </c>
      <c r="B1031" s="21" t="n">
        <f aca="false">IF(IF(WEEKDAY(A1031)=1,7,WEEKDAY(A1031)-1)&lt;6,1,0)</f>
        <v>1</v>
      </c>
      <c r="C1031" s="21"/>
      <c r="D1031" s="21" t="n">
        <f aca="false">IF(SUM(B1031:C1031)&gt;0,1,0)</f>
        <v>1</v>
      </c>
      <c r="E1031" s="2" t="n">
        <v>15.78</v>
      </c>
      <c r="F1031" s="2" t="n">
        <v>16.93</v>
      </c>
      <c r="G1031" s="2" t="n">
        <v>15.4</v>
      </c>
      <c r="H1031" s="2" t="n">
        <v>15.54</v>
      </c>
      <c r="I1031" s="2" t="n">
        <v>16.03</v>
      </c>
      <c r="J1031" s="2" t="n">
        <v>15.9</v>
      </c>
      <c r="K1031" s="2" t="n">
        <v>29.71</v>
      </c>
      <c r="L1031" s="2" t="n">
        <v>24.02</v>
      </c>
      <c r="M1031" s="2" t="n">
        <v>24.22</v>
      </c>
      <c r="N1031" s="2" t="n">
        <v>24.98</v>
      </c>
      <c r="O1031" s="2" t="n">
        <v>25.23</v>
      </c>
      <c r="P1031" s="2" t="n">
        <v>23.84</v>
      </c>
      <c r="Q1031" s="2" t="n">
        <v>23.9</v>
      </c>
      <c r="R1031" s="2" t="n">
        <v>24.09</v>
      </c>
      <c r="S1031" s="2" t="n">
        <v>21.7</v>
      </c>
      <c r="T1031" s="2" t="n">
        <v>19</v>
      </c>
      <c r="U1031" s="2" t="n">
        <v>17.92</v>
      </c>
      <c r="V1031" s="2" t="n">
        <v>25.01</v>
      </c>
      <c r="W1031" s="2" t="n">
        <v>44.11</v>
      </c>
      <c r="X1031" s="2" t="n">
        <v>32.89</v>
      </c>
      <c r="Y1031" s="2" t="n">
        <v>25.67</v>
      </c>
      <c r="Z1031" s="2" t="n">
        <v>25.07</v>
      </c>
      <c r="AA1031" s="2" t="n">
        <v>22.62</v>
      </c>
      <c r="AB1031" s="2" t="n">
        <v>17.78</v>
      </c>
      <c r="AD1031" s="13" t="str">
        <f aca="false">IF(D1031=0,AVERAGE(E1031:AB1031),"")</f>
        <v/>
      </c>
      <c r="AE1031" s="13" t="n">
        <f aca="false">(SUM(E1031:K1031)+AB1031)/8</f>
        <v>17.88375</v>
      </c>
      <c r="AF1031" s="13" t="n">
        <f aca="false">IF(D1031=1,(SUM(E1031:K1031)+AB1031)/8,"")</f>
        <v>17.88375</v>
      </c>
      <c r="AG1031" s="13" t="n">
        <f aca="false">IF(ISTEXT(AF1031),AD1031*24,AF1031*8)</f>
        <v>143.07</v>
      </c>
      <c r="AH1031" s="21" t="n">
        <f aca="false">IF(ISTEXT(AF1031),24,8)</f>
        <v>8</v>
      </c>
    </row>
    <row r="1032" customFormat="false" ht="13.5" hidden="false" customHeight="false" outlineLevel="0" collapsed="false">
      <c r="A1032" s="20" t="n">
        <v>37191</v>
      </c>
      <c r="B1032" s="21" t="n">
        <f aca="false">IF(IF(WEEKDAY(A1032)=1,7,WEEKDAY(A1032)-1)&lt;6,1,0)</f>
        <v>0</v>
      </c>
      <c r="C1032" s="21"/>
      <c r="D1032" s="21" t="n">
        <f aca="false">IF(SUM(B1032:C1032)&gt;0,1,0)</f>
        <v>0</v>
      </c>
      <c r="E1032" s="2" t="n">
        <v>16.22</v>
      </c>
      <c r="F1032" s="2" t="n">
        <v>16.4</v>
      </c>
      <c r="G1032" s="2" t="n">
        <v>15.78</v>
      </c>
      <c r="H1032" s="2" t="n">
        <v>15.43</v>
      </c>
      <c r="I1032" s="2" t="n">
        <v>15.57</v>
      </c>
      <c r="J1032" s="2" t="n">
        <v>15.73</v>
      </c>
      <c r="K1032" s="2" t="n">
        <v>15.88</v>
      </c>
      <c r="L1032" s="2" t="n">
        <v>16.99</v>
      </c>
      <c r="M1032" s="2" t="n">
        <v>24.82</v>
      </c>
      <c r="N1032" s="2" t="n">
        <v>26.78</v>
      </c>
      <c r="O1032" s="2" t="n">
        <v>22.9</v>
      </c>
      <c r="P1032" s="2" t="n">
        <v>18.16</v>
      </c>
      <c r="Q1032" s="2" t="n">
        <v>21.72</v>
      </c>
      <c r="R1032" s="2" t="n">
        <v>19.93</v>
      </c>
      <c r="S1032" s="2" t="n">
        <v>17.61</v>
      </c>
      <c r="T1032" s="2" t="n">
        <v>19.48</v>
      </c>
      <c r="U1032" s="2" t="n">
        <v>20.07</v>
      </c>
      <c r="V1032" s="2" t="n">
        <v>24.04</v>
      </c>
      <c r="W1032" s="2" t="n">
        <v>63.22</v>
      </c>
      <c r="X1032" s="2" t="n">
        <v>27.53</v>
      </c>
      <c r="Y1032" s="2" t="n">
        <v>22</v>
      </c>
      <c r="Z1032" s="2" t="n">
        <v>25.66</v>
      </c>
      <c r="AA1032" s="2" t="n">
        <v>19.75</v>
      </c>
      <c r="AB1032" s="2" t="n">
        <v>17.14</v>
      </c>
      <c r="AD1032" s="13" t="n">
        <f aca="false">IF(D1032=0,AVERAGE(E1032:AB1032),"")</f>
        <v>21.6170833333333</v>
      </c>
      <c r="AE1032" s="13" t="n">
        <f aca="false">(SUM(E1032:K1032)+AB1032)/8</f>
        <v>16.01875</v>
      </c>
      <c r="AF1032" s="13" t="str">
        <f aca="false">IF(D1032=1,(SUM(E1032:K1032)+AB1032)/8,"")</f>
        <v/>
      </c>
      <c r="AG1032" s="13" t="n">
        <f aca="false">IF(ISTEXT(AF1032),AD1032*24,AF1032*8)</f>
        <v>518.81</v>
      </c>
      <c r="AH1032" s="21" t="n">
        <f aca="false">IF(ISTEXT(AF1032),24,8)</f>
        <v>24</v>
      </c>
    </row>
    <row r="1033" customFormat="false" ht="13.5" hidden="false" customHeight="false" outlineLevel="0" collapsed="false">
      <c r="A1033" s="20" t="n">
        <v>37192</v>
      </c>
      <c r="B1033" s="21" t="n">
        <f aca="false">IF(IF(WEEKDAY(A1033)=1,7,WEEKDAY(A1033)-1)&lt;6,1,0)</f>
        <v>0</v>
      </c>
      <c r="C1033" s="21"/>
      <c r="D1033" s="21" t="n">
        <f aca="false">IF(SUM(B1033:C1033)&gt;0,1,0)</f>
        <v>0</v>
      </c>
      <c r="E1033" s="2" t="n">
        <v>16.47</v>
      </c>
      <c r="F1033" s="2" t="n">
        <v>15.05</v>
      </c>
      <c r="G1033" s="2" t="n">
        <v>16.97</v>
      </c>
      <c r="H1033" s="2" t="n">
        <v>16.08</v>
      </c>
      <c r="I1033" s="2" t="n">
        <v>16.03</v>
      </c>
      <c r="J1033" s="2" t="n">
        <v>16</v>
      </c>
      <c r="K1033" s="2" t="n">
        <v>16.22</v>
      </c>
      <c r="L1033" s="2" t="n">
        <v>16.52</v>
      </c>
      <c r="M1033" s="2" t="n">
        <v>17.02</v>
      </c>
      <c r="N1033" s="2" t="n">
        <v>18.36</v>
      </c>
      <c r="O1033" s="2" t="n">
        <v>18.24</v>
      </c>
      <c r="P1033" s="2" t="n">
        <v>16.91</v>
      </c>
      <c r="Q1033" s="2" t="n">
        <v>17.53</v>
      </c>
      <c r="R1033" s="2" t="n">
        <v>16.6</v>
      </c>
      <c r="S1033" s="2" t="n">
        <v>17.45</v>
      </c>
      <c r="T1033" s="2" t="n">
        <v>15.95</v>
      </c>
      <c r="U1033" s="2" t="n">
        <v>15.46</v>
      </c>
      <c r="V1033" s="2" t="n">
        <v>25.02</v>
      </c>
      <c r="W1033" s="2" t="n">
        <v>18.7</v>
      </c>
      <c r="X1033" s="2" t="n">
        <v>19.43</v>
      </c>
      <c r="Y1033" s="2" t="n">
        <v>24.31</v>
      </c>
      <c r="Z1033" s="2" t="n">
        <v>17.69</v>
      </c>
      <c r="AA1033" s="2" t="n">
        <v>17.66</v>
      </c>
      <c r="AB1033" s="2" t="n">
        <v>17.11</v>
      </c>
      <c r="AD1033" s="13" t="n">
        <f aca="false">IF(D1033=0,AVERAGE(E1033:AB1033),"")</f>
        <v>17.6158333333333</v>
      </c>
      <c r="AE1033" s="13" t="n">
        <f aca="false">(SUM(E1033:K1033)+AB1033)/8</f>
        <v>16.24125</v>
      </c>
      <c r="AF1033" s="13" t="str">
        <f aca="false">IF(D1033=1,(SUM(E1033:K1033)+AB1033)/8,"")</f>
        <v/>
      </c>
      <c r="AG1033" s="13" t="n">
        <f aca="false">IF(ISTEXT(AF1033),AD1033*24,AF1033*8)</f>
        <v>422.78</v>
      </c>
      <c r="AH1033" s="21" t="n">
        <f aca="false">IF(ISTEXT(AF1033),24,8)</f>
        <v>24</v>
      </c>
    </row>
    <row r="1034" customFormat="false" ht="13.5" hidden="false" customHeight="false" outlineLevel="0" collapsed="false">
      <c r="A1034" s="20" t="n">
        <v>37193</v>
      </c>
      <c r="B1034" s="21" t="n">
        <f aca="false">IF(IF(WEEKDAY(A1034)=1,7,WEEKDAY(A1034)-1)&lt;6,1,0)</f>
        <v>1</v>
      </c>
      <c r="C1034" s="21"/>
      <c r="D1034" s="21" t="n">
        <f aca="false">IF(SUM(B1034:C1034)&gt;0,1,0)</f>
        <v>1</v>
      </c>
      <c r="E1034" s="2" t="n">
        <v>16.95</v>
      </c>
      <c r="F1034" s="2" t="n">
        <v>15.76</v>
      </c>
      <c r="G1034" s="2" t="n">
        <v>15.73</v>
      </c>
      <c r="H1034" s="2" t="n">
        <v>17.04</v>
      </c>
      <c r="I1034" s="2" t="n">
        <v>16.27</v>
      </c>
      <c r="J1034" s="2" t="n">
        <v>21.85</v>
      </c>
      <c r="K1034" s="2" t="n">
        <v>36.18</v>
      </c>
      <c r="L1034" s="2" t="n">
        <v>28.66</v>
      </c>
      <c r="M1034" s="2" t="n">
        <v>33.44</v>
      </c>
      <c r="N1034" s="2" t="n">
        <v>26.72</v>
      </c>
      <c r="O1034" s="2" t="n">
        <v>25.37</v>
      </c>
      <c r="P1034" s="2" t="n">
        <v>19.47</v>
      </c>
      <c r="Q1034" s="2" t="n">
        <v>20.09</v>
      </c>
      <c r="R1034" s="2" t="n">
        <v>21.65</v>
      </c>
      <c r="S1034" s="2" t="n">
        <v>16.93</v>
      </c>
      <c r="T1034" s="2" t="n">
        <v>16.75</v>
      </c>
      <c r="U1034" s="2" t="n">
        <v>21.46</v>
      </c>
      <c r="V1034" s="2" t="n">
        <v>32.38</v>
      </c>
      <c r="W1034" s="2" t="n">
        <v>30.04</v>
      </c>
      <c r="X1034" s="2" t="n">
        <v>33.34</v>
      </c>
      <c r="Y1034" s="2" t="n">
        <v>24.23</v>
      </c>
      <c r="Z1034" s="2" t="n">
        <v>18.92</v>
      </c>
      <c r="AA1034" s="2" t="n">
        <v>15.96</v>
      </c>
      <c r="AB1034" s="2" t="n">
        <v>15.01</v>
      </c>
      <c r="AD1034" s="13" t="str">
        <f aca="false">IF(D1034=0,AVERAGE(E1034:AB1034),"")</f>
        <v/>
      </c>
      <c r="AE1034" s="13" t="n">
        <f aca="false">(SUM(E1034:K1034)+AB1034)/8</f>
        <v>19.34875</v>
      </c>
      <c r="AF1034" s="13" t="n">
        <f aca="false">IF(D1034=1,(SUM(E1034:K1034)+AB1034)/8,"")</f>
        <v>19.34875</v>
      </c>
      <c r="AG1034" s="13" t="n">
        <f aca="false">IF(ISTEXT(AF1034),AD1034*24,AF1034*8)</f>
        <v>154.79</v>
      </c>
      <c r="AH1034" s="21" t="n">
        <f aca="false">IF(ISTEXT(AF1034),24,8)</f>
        <v>8</v>
      </c>
    </row>
    <row r="1035" customFormat="false" ht="13.5" hidden="false" customHeight="false" outlineLevel="0" collapsed="false">
      <c r="A1035" s="20" t="n">
        <v>37194</v>
      </c>
      <c r="B1035" s="21" t="n">
        <f aca="false">IF(IF(WEEKDAY(A1035)=1,7,WEEKDAY(A1035)-1)&lt;6,1,0)</f>
        <v>1</v>
      </c>
      <c r="C1035" s="21"/>
      <c r="D1035" s="21" t="n">
        <f aca="false">IF(SUM(B1035:C1035)&gt;0,1,0)</f>
        <v>1</v>
      </c>
      <c r="E1035" s="2" t="n">
        <v>15.42</v>
      </c>
      <c r="F1035" s="2" t="n">
        <v>16.87</v>
      </c>
      <c r="G1035" s="2" t="n">
        <v>15.24</v>
      </c>
      <c r="H1035" s="2" t="n">
        <v>15.81</v>
      </c>
      <c r="I1035" s="2" t="n">
        <v>15.86</v>
      </c>
      <c r="J1035" s="2" t="n">
        <v>16.99</v>
      </c>
      <c r="K1035" s="2" t="n">
        <v>19.5</v>
      </c>
      <c r="L1035" s="2" t="n">
        <v>20.19</v>
      </c>
      <c r="M1035" s="2" t="n">
        <v>16.63</v>
      </c>
      <c r="N1035" s="2" t="n">
        <v>17.51</v>
      </c>
      <c r="O1035" s="2" t="n">
        <v>20.29</v>
      </c>
      <c r="P1035" s="2" t="n">
        <v>19.08</v>
      </c>
      <c r="Q1035" s="2" t="n">
        <v>17.43</v>
      </c>
      <c r="R1035" s="2" t="n">
        <v>16.82</v>
      </c>
      <c r="S1035" s="2" t="n">
        <v>15.93</v>
      </c>
      <c r="T1035" s="2" t="n">
        <v>16.32</v>
      </c>
      <c r="U1035" s="2" t="n">
        <v>18.87</v>
      </c>
      <c r="V1035" s="2" t="n">
        <v>28.5</v>
      </c>
      <c r="W1035" s="2" t="n">
        <v>18.36</v>
      </c>
      <c r="X1035" s="2" t="n">
        <v>18.38</v>
      </c>
      <c r="Y1035" s="2" t="n">
        <v>17.59</v>
      </c>
      <c r="Z1035" s="2" t="n">
        <v>17.11</v>
      </c>
      <c r="AA1035" s="2" t="n">
        <v>16.38</v>
      </c>
      <c r="AB1035" s="2" t="n">
        <v>15.15</v>
      </c>
      <c r="AD1035" s="13" t="str">
        <f aca="false">IF(D1035=0,AVERAGE(E1035:AB1035),"")</f>
        <v/>
      </c>
      <c r="AE1035" s="13" t="n">
        <f aca="false">(SUM(E1035:K1035)+AB1035)/8</f>
        <v>16.355</v>
      </c>
      <c r="AF1035" s="13" t="n">
        <f aca="false">IF(D1035=1,(SUM(E1035:K1035)+AB1035)/8,"")</f>
        <v>16.355</v>
      </c>
      <c r="AG1035" s="13" t="n">
        <f aca="false">IF(ISTEXT(AF1035),AD1035*24,AF1035*8)</f>
        <v>130.84</v>
      </c>
      <c r="AH1035" s="21" t="n">
        <f aca="false">IF(ISTEXT(AF1035),24,8)</f>
        <v>8</v>
      </c>
    </row>
    <row r="1036" customFormat="false" ht="13.5" hidden="false" customHeight="false" outlineLevel="0" collapsed="false">
      <c r="A1036" s="20" t="n">
        <v>37195</v>
      </c>
      <c r="B1036" s="21" t="n">
        <f aca="false">IF(IF(WEEKDAY(A1036)=1,7,WEEKDAY(A1036)-1)&lt;6,1,0)</f>
        <v>1</v>
      </c>
      <c r="C1036" s="21"/>
      <c r="D1036" s="21" t="n">
        <f aca="false">IF(SUM(B1036:C1036)&gt;0,1,0)</f>
        <v>1</v>
      </c>
      <c r="E1036" s="2" t="n">
        <v>6.59</v>
      </c>
      <c r="F1036" s="2" t="n">
        <v>15.55</v>
      </c>
      <c r="G1036" s="2" t="n">
        <v>9.08</v>
      </c>
      <c r="H1036" s="2" t="n">
        <v>15.31</v>
      </c>
      <c r="I1036" s="2" t="n">
        <v>15.72</v>
      </c>
      <c r="J1036" s="2" t="n">
        <v>17.46</v>
      </c>
      <c r="K1036" s="2" t="n">
        <v>18.43</v>
      </c>
      <c r="L1036" s="2" t="n">
        <v>18.93</v>
      </c>
      <c r="M1036" s="2" t="n">
        <v>18.85</v>
      </c>
      <c r="N1036" s="2" t="n">
        <v>19.5</v>
      </c>
      <c r="O1036" s="2" t="n">
        <v>19.77</v>
      </c>
      <c r="P1036" s="2" t="n">
        <v>18.62</v>
      </c>
      <c r="Q1036" s="2" t="n">
        <v>17.76</v>
      </c>
      <c r="R1036" s="2" t="n">
        <v>18.26</v>
      </c>
      <c r="S1036" s="2" t="n">
        <v>19.4</v>
      </c>
      <c r="T1036" s="2" t="n">
        <v>19.14</v>
      </c>
      <c r="U1036" s="2" t="n">
        <v>19.58</v>
      </c>
      <c r="V1036" s="2" t="n">
        <v>24.66</v>
      </c>
      <c r="W1036" s="2" t="n">
        <v>17.25</v>
      </c>
      <c r="X1036" s="2" t="n">
        <v>17.25</v>
      </c>
      <c r="Y1036" s="2" t="n">
        <v>17.23</v>
      </c>
      <c r="Z1036" s="2" t="n">
        <v>15.04</v>
      </c>
      <c r="AA1036" s="2" t="n">
        <v>14.85</v>
      </c>
      <c r="AB1036" s="2" t="n">
        <v>14.39</v>
      </c>
      <c r="AD1036" s="13" t="str">
        <f aca="false">IF(D1036=0,AVERAGE(E1036:AB1036),"")</f>
        <v/>
      </c>
      <c r="AE1036" s="13" t="n">
        <f aca="false">(SUM(E1036:K1036)+AB1036)/8</f>
        <v>14.06625</v>
      </c>
      <c r="AF1036" s="13" t="n">
        <f aca="false">IF(D1036=1,(SUM(E1036:K1036)+AB1036)/8,"")</f>
        <v>14.06625</v>
      </c>
      <c r="AG1036" s="13" t="n">
        <f aca="false">IF(ISTEXT(AF1036),AD1036*24,AF1036*8)</f>
        <v>112.53</v>
      </c>
      <c r="AH1036" s="21" t="n">
        <f aca="false">IF(ISTEXT(AF1036),24,8)</f>
        <v>8</v>
      </c>
    </row>
    <row r="1037" customFormat="false" ht="13.5" hidden="false" customHeight="false" outlineLevel="0" collapsed="false">
      <c r="A1037" s="20" t="n">
        <v>37196</v>
      </c>
      <c r="B1037" s="21" t="n">
        <f aca="false">IF(IF(WEEKDAY(A1037)=1,7,WEEKDAY(A1037)-1)&lt;6,1,0)</f>
        <v>1</v>
      </c>
      <c r="C1037" s="21"/>
      <c r="D1037" s="21" t="n">
        <f aca="false">IF(SUM(B1037:C1037)&gt;0,1,0)</f>
        <v>1</v>
      </c>
      <c r="E1037" s="2" t="n">
        <v>10.76</v>
      </c>
      <c r="F1037" s="2" t="n">
        <v>14.9</v>
      </c>
      <c r="G1037" s="2" t="n">
        <v>13.4</v>
      </c>
      <c r="H1037" s="2" t="n">
        <v>10.38</v>
      </c>
      <c r="I1037" s="2" t="n">
        <v>13.35</v>
      </c>
      <c r="J1037" s="2" t="n">
        <v>15.25</v>
      </c>
      <c r="K1037" s="2" t="n">
        <v>16.93</v>
      </c>
      <c r="L1037" s="2" t="n">
        <v>22.22</v>
      </c>
      <c r="M1037" s="2" t="n">
        <v>18.99</v>
      </c>
      <c r="N1037" s="2" t="n">
        <v>18.13</v>
      </c>
      <c r="O1037" s="2" t="n">
        <v>17.98</v>
      </c>
      <c r="P1037" s="2" t="n">
        <v>19.05</v>
      </c>
      <c r="Q1037" s="2" t="n">
        <v>19.81</v>
      </c>
      <c r="R1037" s="2" t="n">
        <v>20.04</v>
      </c>
      <c r="S1037" s="2" t="n">
        <v>19.18</v>
      </c>
      <c r="T1037" s="2" t="n">
        <v>19.62</v>
      </c>
      <c r="U1037" s="2" t="n">
        <v>18.81</v>
      </c>
      <c r="V1037" s="2" t="n">
        <v>20.49</v>
      </c>
      <c r="W1037" s="2" t="n">
        <v>17.59</v>
      </c>
      <c r="X1037" s="2" t="n">
        <v>18.01</v>
      </c>
      <c r="Y1037" s="2" t="n">
        <v>17.71</v>
      </c>
      <c r="Z1037" s="2" t="n">
        <v>17.27</v>
      </c>
      <c r="AA1037" s="2" t="n">
        <v>17.72</v>
      </c>
      <c r="AB1037" s="2" t="n">
        <v>17.23</v>
      </c>
      <c r="AD1037" s="13" t="str">
        <f aca="false">IF(D1037=0,AVERAGE(E1037:AB1037),"")</f>
        <v/>
      </c>
      <c r="AE1037" s="13" t="n">
        <f aca="false">(SUM(E1037:K1037)+AB1037)/8</f>
        <v>14.025</v>
      </c>
      <c r="AF1037" s="13" t="n">
        <f aca="false">IF(D1037=1,(SUM(E1037:K1037)+AB1037)/8,"")</f>
        <v>14.025</v>
      </c>
      <c r="AG1037" s="13" t="n">
        <f aca="false">IF(ISTEXT(AF1037),AD1037*24,AF1037*8)</f>
        <v>112.2</v>
      </c>
      <c r="AH1037" s="21" t="n">
        <f aca="false">IF(ISTEXT(AF1037),24,8)</f>
        <v>8</v>
      </c>
    </row>
    <row r="1038" customFormat="false" ht="13.5" hidden="false" customHeight="false" outlineLevel="0" collapsed="false">
      <c r="A1038" s="20" t="n">
        <v>37197</v>
      </c>
      <c r="B1038" s="21" t="n">
        <f aca="false">IF(IF(WEEKDAY(A1038)=1,7,WEEKDAY(A1038)-1)&lt;6,1,0)</f>
        <v>1</v>
      </c>
      <c r="C1038" s="21"/>
      <c r="D1038" s="21" t="n">
        <f aca="false">IF(SUM(B1038:C1038)&gt;0,1,0)</f>
        <v>1</v>
      </c>
      <c r="E1038" s="2" t="n">
        <v>12.8</v>
      </c>
      <c r="F1038" s="2" t="n">
        <v>11.84</v>
      </c>
      <c r="G1038" s="2" t="n">
        <v>14.35</v>
      </c>
      <c r="H1038" s="2" t="n">
        <v>13.47</v>
      </c>
      <c r="I1038" s="2" t="n">
        <v>14.16</v>
      </c>
      <c r="J1038" s="2" t="n">
        <v>15.4</v>
      </c>
      <c r="K1038" s="2" t="n">
        <v>21.15</v>
      </c>
      <c r="L1038" s="2" t="n">
        <v>18.8</v>
      </c>
      <c r="M1038" s="2" t="n">
        <v>18.4</v>
      </c>
      <c r="N1038" s="2" t="n">
        <v>18.64</v>
      </c>
      <c r="O1038" s="2" t="n">
        <v>20.64</v>
      </c>
      <c r="P1038" s="2" t="n">
        <v>26.94</v>
      </c>
      <c r="Q1038" s="2" t="n">
        <v>22.68</v>
      </c>
      <c r="R1038" s="2" t="n">
        <v>22.71</v>
      </c>
      <c r="S1038" s="2" t="n">
        <v>23.15</v>
      </c>
      <c r="T1038" s="2" t="n">
        <v>21.35</v>
      </c>
      <c r="U1038" s="2" t="n">
        <v>16.28</v>
      </c>
      <c r="V1038" s="2" t="n">
        <v>31.47</v>
      </c>
      <c r="W1038" s="2" t="n">
        <v>23.75</v>
      </c>
      <c r="X1038" s="2" t="n">
        <v>18.74</v>
      </c>
      <c r="Y1038" s="2" t="n">
        <v>17.33</v>
      </c>
      <c r="Z1038" s="2" t="n">
        <v>16.35</v>
      </c>
      <c r="AA1038" s="2" t="n">
        <v>15.35</v>
      </c>
      <c r="AB1038" s="2" t="n">
        <v>15.33</v>
      </c>
      <c r="AD1038" s="13" t="str">
        <f aca="false">IF(D1038=0,AVERAGE(E1038:AB1038),"")</f>
        <v/>
      </c>
      <c r="AE1038" s="13" t="n">
        <f aca="false">(SUM(E1038:K1038)+AB1038)/8</f>
        <v>14.8125</v>
      </c>
      <c r="AF1038" s="13" t="n">
        <f aca="false">IF(D1038=1,(SUM(E1038:K1038)+AB1038)/8,"")</f>
        <v>14.8125</v>
      </c>
      <c r="AG1038" s="13" t="n">
        <f aca="false">IF(ISTEXT(AF1038),AD1038*24,AF1038*8)</f>
        <v>118.5</v>
      </c>
      <c r="AH1038" s="21" t="n">
        <f aca="false">IF(ISTEXT(AF1038),24,8)</f>
        <v>8</v>
      </c>
    </row>
    <row r="1039" customFormat="false" ht="13.5" hidden="false" customHeight="false" outlineLevel="0" collapsed="false">
      <c r="A1039" s="20" t="n">
        <v>37198</v>
      </c>
      <c r="B1039" s="21" t="n">
        <f aca="false">IF(IF(WEEKDAY(A1039)=1,7,WEEKDAY(A1039)-1)&lt;6,1,0)</f>
        <v>0</v>
      </c>
      <c r="C1039" s="21"/>
      <c r="D1039" s="21" t="n">
        <f aca="false">IF(SUM(B1039:C1039)&gt;0,1,0)</f>
        <v>0</v>
      </c>
      <c r="E1039" s="2" t="n">
        <v>15.39</v>
      </c>
      <c r="F1039" s="2" t="n">
        <v>13.47</v>
      </c>
      <c r="G1039" s="2" t="n">
        <v>9.22</v>
      </c>
      <c r="H1039" s="2" t="n">
        <v>13.47</v>
      </c>
      <c r="I1039" s="2" t="n">
        <v>13.97</v>
      </c>
      <c r="J1039" s="2" t="n">
        <v>15.36</v>
      </c>
      <c r="K1039" s="2" t="n">
        <v>15.77</v>
      </c>
      <c r="L1039" s="2" t="n">
        <v>15.99</v>
      </c>
      <c r="M1039" s="2" t="n">
        <v>21.42</v>
      </c>
      <c r="N1039" s="2" t="n">
        <v>34.3</v>
      </c>
      <c r="O1039" s="2" t="n">
        <v>32.11</v>
      </c>
      <c r="P1039" s="2" t="n">
        <v>22.13</v>
      </c>
      <c r="Q1039" s="2" t="n">
        <v>18.39</v>
      </c>
      <c r="R1039" s="2" t="n">
        <v>15.98</v>
      </c>
      <c r="S1039" s="2" t="n">
        <v>15.77</v>
      </c>
      <c r="T1039" s="2" t="n">
        <v>15.82</v>
      </c>
      <c r="U1039" s="2" t="n">
        <v>16.88</v>
      </c>
      <c r="V1039" s="2" t="n">
        <v>26.93</v>
      </c>
      <c r="W1039" s="2" t="n">
        <v>18.57</v>
      </c>
      <c r="X1039" s="2" t="n">
        <v>18.07</v>
      </c>
      <c r="Y1039" s="2" t="n">
        <v>16.65</v>
      </c>
      <c r="Z1039" s="2" t="n">
        <v>16.65</v>
      </c>
      <c r="AA1039" s="2" t="n">
        <v>16.39</v>
      </c>
      <c r="AB1039" s="2" t="n">
        <v>14.95</v>
      </c>
      <c r="AD1039" s="13" t="n">
        <f aca="false">IF(D1039=0,AVERAGE(E1039:AB1039),"")</f>
        <v>18.06875</v>
      </c>
      <c r="AE1039" s="13" t="n">
        <f aca="false">(SUM(E1039:K1039)+AB1039)/8</f>
        <v>13.95</v>
      </c>
      <c r="AF1039" s="13" t="str">
        <f aca="false">IF(D1039=1,(SUM(E1039:K1039)+AB1039)/8,"")</f>
        <v/>
      </c>
      <c r="AG1039" s="13" t="n">
        <f aca="false">IF(ISTEXT(AF1039),AD1039*24,AF1039*8)</f>
        <v>433.65</v>
      </c>
      <c r="AH1039" s="21" t="n">
        <f aca="false">IF(ISTEXT(AF1039),24,8)</f>
        <v>24</v>
      </c>
    </row>
    <row r="1040" customFormat="false" ht="13.5" hidden="false" customHeight="false" outlineLevel="0" collapsed="false">
      <c r="A1040" s="20" t="n">
        <v>37199</v>
      </c>
      <c r="B1040" s="21" t="n">
        <f aca="false">IF(IF(WEEKDAY(A1040)=1,7,WEEKDAY(A1040)-1)&lt;6,1,0)</f>
        <v>0</v>
      </c>
      <c r="C1040" s="21"/>
      <c r="D1040" s="21" t="n">
        <f aca="false">IF(SUM(B1040:C1040)&gt;0,1,0)</f>
        <v>0</v>
      </c>
      <c r="E1040" s="2" t="n">
        <v>12.26</v>
      </c>
      <c r="F1040" s="2" t="n">
        <v>15.39</v>
      </c>
      <c r="G1040" s="2" t="n">
        <v>12.61</v>
      </c>
      <c r="H1040" s="2" t="n">
        <v>13.58</v>
      </c>
      <c r="I1040" s="2" t="n">
        <v>12.48</v>
      </c>
      <c r="J1040" s="2" t="n">
        <v>9.58</v>
      </c>
      <c r="K1040" s="2" t="n">
        <v>14.04</v>
      </c>
      <c r="L1040" s="2" t="n">
        <v>14.88</v>
      </c>
      <c r="M1040" s="2" t="n">
        <v>17</v>
      </c>
      <c r="N1040" s="2" t="n">
        <v>16.96</v>
      </c>
      <c r="O1040" s="2" t="n">
        <v>17.25</v>
      </c>
      <c r="P1040" s="2" t="n">
        <v>17.35</v>
      </c>
      <c r="Q1040" s="2" t="n">
        <v>17.39</v>
      </c>
      <c r="R1040" s="2" t="n">
        <v>16.94</v>
      </c>
      <c r="S1040" s="2" t="n">
        <v>16.34</v>
      </c>
      <c r="T1040" s="2" t="n">
        <v>16.28</v>
      </c>
      <c r="U1040" s="2" t="n">
        <v>21.43</v>
      </c>
      <c r="V1040" s="2" t="n">
        <v>27.39</v>
      </c>
      <c r="W1040" s="2" t="n">
        <v>28.01</v>
      </c>
      <c r="X1040" s="2" t="n">
        <v>27.27</v>
      </c>
      <c r="Y1040" s="2" t="n">
        <v>27.47</v>
      </c>
      <c r="Z1040" s="2" t="n">
        <v>21.36</v>
      </c>
      <c r="AA1040" s="2" t="n">
        <v>15.71</v>
      </c>
      <c r="AB1040" s="2" t="n">
        <v>14.72</v>
      </c>
      <c r="AD1040" s="13" t="n">
        <f aca="false">IF(D1040=0,AVERAGE(E1040:AB1040),"")</f>
        <v>17.65375</v>
      </c>
      <c r="AE1040" s="13" t="n">
        <f aca="false">(SUM(E1040:K1040)+AB1040)/8</f>
        <v>13.0825</v>
      </c>
      <c r="AF1040" s="13" t="str">
        <f aca="false">IF(D1040=1,(SUM(E1040:K1040)+AB1040)/8,"")</f>
        <v/>
      </c>
      <c r="AG1040" s="13" t="n">
        <f aca="false">IF(ISTEXT(AF1040),AD1040*24,AF1040*8)</f>
        <v>423.69</v>
      </c>
      <c r="AH1040" s="21" t="n">
        <f aca="false">IF(ISTEXT(AF1040),24,8)</f>
        <v>24</v>
      </c>
    </row>
    <row r="1041" customFormat="false" ht="13.5" hidden="false" customHeight="false" outlineLevel="0" collapsed="false">
      <c r="A1041" s="20" t="n">
        <v>37200</v>
      </c>
      <c r="B1041" s="21" t="n">
        <f aca="false">IF(IF(WEEKDAY(A1041)=1,7,WEEKDAY(A1041)-1)&lt;6,1,0)</f>
        <v>1</v>
      </c>
      <c r="C1041" s="21"/>
      <c r="D1041" s="21" t="n">
        <f aca="false">IF(SUM(B1041:C1041)&gt;0,1,0)</f>
        <v>1</v>
      </c>
      <c r="E1041" s="2" t="n">
        <v>4.91</v>
      </c>
      <c r="F1041" s="2" t="n">
        <v>10.72</v>
      </c>
      <c r="G1041" s="2" t="n">
        <v>16.15</v>
      </c>
      <c r="H1041" s="2" t="n">
        <v>9.86</v>
      </c>
      <c r="I1041" s="2" t="n">
        <v>13.77</v>
      </c>
      <c r="J1041" s="2" t="n">
        <v>14.75</v>
      </c>
      <c r="K1041" s="2" t="n">
        <v>18.22</v>
      </c>
      <c r="L1041" s="2" t="n">
        <v>21.29</v>
      </c>
      <c r="M1041" s="2" t="n">
        <v>21.21</v>
      </c>
      <c r="N1041" s="2" t="n">
        <v>32.5</v>
      </c>
      <c r="O1041" s="2" t="n">
        <v>29.55</v>
      </c>
      <c r="P1041" s="2" t="n">
        <v>21.15</v>
      </c>
      <c r="Q1041" s="2" t="n">
        <v>21.51</v>
      </c>
      <c r="R1041" s="2" t="n">
        <v>21.14</v>
      </c>
      <c r="S1041" s="2" t="n">
        <v>18.65</v>
      </c>
      <c r="T1041" s="2" t="n">
        <v>21.13</v>
      </c>
      <c r="U1041" s="2" t="n">
        <v>25.22</v>
      </c>
      <c r="V1041" s="2" t="n">
        <v>48.71</v>
      </c>
      <c r="W1041" s="2" t="n">
        <v>39.12</v>
      </c>
      <c r="X1041" s="2" t="n">
        <v>29.06</v>
      </c>
      <c r="Y1041" s="2" t="n">
        <v>28.48</v>
      </c>
      <c r="Z1041" s="2" t="n">
        <v>22.47</v>
      </c>
      <c r="AA1041" s="2" t="n">
        <v>19.37</v>
      </c>
      <c r="AB1041" s="2" t="n">
        <v>19.18</v>
      </c>
      <c r="AD1041" s="13" t="str">
        <f aca="false">IF(D1041=0,AVERAGE(E1041:AB1041),"")</f>
        <v/>
      </c>
      <c r="AE1041" s="13" t="n">
        <f aca="false">(SUM(E1041:K1041)+AB1041)/8</f>
        <v>13.445</v>
      </c>
      <c r="AF1041" s="13" t="n">
        <f aca="false">IF(D1041=1,(SUM(E1041:K1041)+AB1041)/8,"")</f>
        <v>13.445</v>
      </c>
      <c r="AG1041" s="13" t="n">
        <f aca="false">IF(ISTEXT(AF1041),AD1041*24,AF1041*8)</f>
        <v>107.56</v>
      </c>
      <c r="AH1041" s="21" t="n">
        <f aca="false">IF(ISTEXT(AF1041),24,8)</f>
        <v>8</v>
      </c>
    </row>
    <row r="1042" customFormat="false" ht="13.5" hidden="false" customHeight="false" outlineLevel="0" collapsed="false">
      <c r="A1042" s="20" t="n">
        <v>37201</v>
      </c>
      <c r="B1042" s="21" t="n">
        <f aca="false">IF(IF(WEEKDAY(A1042)=1,7,WEEKDAY(A1042)-1)&lt;6,1,0)</f>
        <v>1</v>
      </c>
      <c r="C1042" s="21"/>
      <c r="D1042" s="21" t="n">
        <f aca="false">IF(SUM(B1042:C1042)&gt;0,1,0)</f>
        <v>1</v>
      </c>
      <c r="E1042" s="2" t="n">
        <v>17.28</v>
      </c>
      <c r="F1042" s="2" t="n">
        <v>7.19</v>
      </c>
      <c r="G1042" s="2" t="n">
        <v>12.16</v>
      </c>
      <c r="H1042" s="2" t="n">
        <v>15.81</v>
      </c>
      <c r="I1042" s="2" t="n">
        <v>16.29</v>
      </c>
      <c r="J1042" s="2" t="n">
        <v>25.98</v>
      </c>
      <c r="K1042" s="2" t="n">
        <v>37.39</v>
      </c>
      <c r="L1042" s="2" t="n">
        <v>28.97</v>
      </c>
      <c r="M1042" s="2" t="n">
        <v>25.54</v>
      </c>
      <c r="N1042" s="2" t="n">
        <v>21.84</v>
      </c>
      <c r="O1042" s="2" t="n">
        <v>20.57</v>
      </c>
      <c r="P1042" s="2" t="n">
        <v>19.27</v>
      </c>
      <c r="Q1042" s="2" t="n">
        <v>21.63</v>
      </c>
      <c r="R1042" s="2" t="n">
        <v>19.02</v>
      </c>
      <c r="S1042" s="2" t="n">
        <v>16.32</v>
      </c>
      <c r="T1042" s="2" t="n">
        <v>16.35</v>
      </c>
      <c r="U1042" s="2" t="n">
        <v>20.27</v>
      </c>
      <c r="V1042" s="2" t="n">
        <v>35.02</v>
      </c>
      <c r="W1042" s="2" t="n">
        <v>36.14</v>
      </c>
      <c r="X1042" s="2" t="n">
        <v>27.1</v>
      </c>
      <c r="Y1042" s="2" t="n">
        <v>23.49</v>
      </c>
      <c r="Z1042" s="2" t="n">
        <v>19.01</v>
      </c>
      <c r="AA1042" s="2" t="n">
        <v>17.38</v>
      </c>
      <c r="AB1042" s="2" t="n">
        <v>14.48</v>
      </c>
      <c r="AD1042" s="13" t="str">
        <f aca="false">IF(D1042=0,AVERAGE(E1042:AB1042),"")</f>
        <v/>
      </c>
      <c r="AE1042" s="13" t="n">
        <f aca="false">(SUM(E1042:K1042)+AB1042)/8</f>
        <v>18.3225</v>
      </c>
      <c r="AF1042" s="13" t="n">
        <f aca="false">IF(D1042=1,(SUM(E1042:K1042)+AB1042)/8,"")</f>
        <v>18.3225</v>
      </c>
      <c r="AG1042" s="13" t="n">
        <f aca="false">IF(ISTEXT(AF1042),AD1042*24,AF1042*8)</f>
        <v>146.58</v>
      </c>
      <c r="AH1042" s="21" t="n">
        <f aca="false">IF(ISTEXT(AF1042),24,8)</f>
        <v>8</v>
      </c>
    </row>
    <row r="1043" customFormat="false" ht="13.5" hidden="false" customHeight="false" outlineLevel="0" collapsed="false">
      <c r="A1043" s="20" t="n">
        <v>37202</v>
      </c>
      <c r="B1043" s="21" t="n">
        <f aca="false">IF(IF(WEEKDAY(A1043)=1,7,WEEKDAY(A1043)-1)&lt;6,1,0)</f>
        <v>1</v>
      </c>
      <c r="C1043" s="21"/>
      <c r="D1043" s="21" t="n">
        <f aca="false">IF(SUM(B1043:C1043)&gt;0,1,0)</f>
        <v>1</v>
      </c>
      <c r="E1043" s="2" t="n">
        <v>13.24</v>
      </c>
      <c r="F1043" s="2" t="n">
        <v>16.6</v>
      </c>
      <c r="G1043" s="2" t="n">
        <v>3.85</v>
      </c>
      <c r="H1043" s="2" t="n">
        <v>12.62</v>
      </c>
      <c r="I1043" s="2" t="n">
        <v>13.45</v>
      </c>
      <c r="J1043" s="2" t="n">
        <v>12.42</v>
      </c>
      <c r="K1043" s="2" t="n">
        <v>16.71</v>
      </c>
      <c r="L1043" s="2" t="n">
        <v>17.97</v>
      </c>
      <c r="M1043" s="2" t="n">
        <v>17.39</v>
      </c>
      <c r="N1043" s="2" t="n">
        <v>16.66</v>
      </c>
      <c r="O1043" s="2" t="n">
        <v>17.27</v>
      </c>
      <c r="P1043" s="2" t="n">
        <v>19.32</v>
      </c>
      <c r="Q1043" s="2" t="n">
        <v>17.33</v>
      </c>
      <c r="R1043" s="2" t="n">
        <v>16.87</v>
      </c>
      <c r="S1043" s="2" t="n">
        <v>16.57</v>
      </c>
      <c r="T1043" s="2" t="n">
        <v>16.67</v>
      </c>
      <c r="U1043" s="2" t="n">
        <v>20.02</v>
      </c>
      <c r="V1043" s="2" t="n">
        <v>38.48</v>
      </c>
      <c r="W1043" s="2" t="n">
        <v>21.12</v>
      </c>
      <c r="X1043" s="2" t="n">
        <v>17.43</v>
      </c>
      <c r="Y1043" s="2" t="n">
        <v>17.65</v>
      </c>
      <c r="Z1043" s="2" t="n">
        <v>16.81</v>
      </c>
      <c r="AA1043" s="2" t="n">
        <v>15.6</v>
      </c>
      <c r="AB1043" s="2" t="n">
        <v>11.55</v>
      </c>
      <c r="AD1043" s="13" t="str">
        <f aca="false">IF(D1043=0,AVERAGE(E1043:AB1043),"")</f>
        <v/>
      </c>
      <c r="AE1043" s="13" t="n">
        <f aca="false">(SUM(E1043:K1043)+AB1043)/8</f>
        <v>12.555</v>
      </c>
      <c r="AF1043" s="13" t="n">
        <f aca="false">IF(D1043=1,(SUM(E1043:K1043)+AB1043)/8,"")</f>
        <v>12.555</v>
      </c>
      <c r="AG1043" s="13" t="n">
        <f aca="false">IF(ISTEXT(AF1043),AD1043*24,AF1043*8)</f>
        <v>100.44</v>
      </c>
      <c r="AH1043" s="21" t="n">
        <f aca="false">IF(ISTEXT(AF1043),24,8)</f>
        <v>8</v>
      </c>
    </row>
    <row r="1044" customFormat="false" ht="13.5" hidden="false" customHeight="false" outlineLevel="0" collapsed="false">
      <c r="A1044" s="20" t="n">
        <v>37203</v>
      </c>
      <c r="B1044" s="21" t="n">
        <f aca="false">IF(IF(WEEKDAY(A1044)=1,7,WEEKDAY(A1044)-1)&lt;6,1,0)</f>
        <v>1</v>
      </c>
      <c r="C1044" s="21"/>
      <c r="D1044" s="21" t="n">
        <f aca="false">IF(SUM(B1044:C1044)&gt;0,1,0)</f>
        <v>1</v>
      </c>
      <c r="E1044" s="2" t="n">
        <v>9.3</v>
      </c>
      <c r="F1044" s="2" t="n">
        <v>12.17</v>
      </c>
      <c r="G1044" s="2" t="n">
        <v>13.46</v>
      </c>
      <c r="H1044" s="2" t="n">
        <v>8.95</v>
      </c>
      <c r="I1044" s="2" t="n">
        <v>13.85</v>
      </c>
      <c r="J1044" s="2" t="n">
        <v>16.08</v>
      </c>
      <c r="K1044" s="2" t="n">
        <v>19.72</v>
      </c>
      <c r="L1044" s="2" t="n">
        <v>16.74</v>
      </c>
      <c r="M1044" s="2" t="n">
        <v>17.33</v>
      </c>
      <c r="N1044" s="2" t="n">
        <v>18.52</v>
      </c>
      <c r="O1044" s="2" t="n">
        <v>19.54</v>
      </c>
      <c r="P1044" s="2" t="n">
        <v>17.54</v>
      </c>
      <c r="Q1044" s="2" t="n">
        <v>16.43</v>
      </c>
      <c r="R1044" s="2" t="n">
        <v>16.24</v>
      </c>
      <c r="S1044" s="2" t="n">
        <v>19.89</v>
      </c>
      <c r="T1044" s="2" t="n">
        <v>17.16</v>
      </c>
      <c r="U1044" s="2" t="n">
        <v>18.34</v>
      </c>
      <c r="V1044" s="2" t="n">
        <v>31.81</v>
      </c>
      <c r="W1044" s="2" t="n">
        <v>20.36</v>
      </c>
      <c r="X1044" s="2" t="n">
        <v>19.21</v>
      </c>
      <c r="Y1044" s="2" t="n">
        <v>20.3</v>
      </c>
      <c r="Z1044" s="2" t="n">
        <v>17.48</v>
      </c>
      <c r="AA1044" s="2" t="n">
        <v>15.95</v>
      </c>
      <c r="AB1044" s="2" t="n">
        <v>15.91</v>
      </c>
      <c r="AD1044" s="13" t="str">
        <f aca="false">IF(D1044=0,AVERAGE(E1044:AB1044),"")</f>
        <v/>
      </c>
      <c r="AE1044" s="13" t="n">
        <f aca="false">(SUM(E1044:K1044)+AB1044)/8</f>
        <v>13.68</v>
      </c>
      <c r="AF1044" s="13" t="n">
        <f aca="false">IF(D1044=1,(SUM(E1044:K1044)+AB1044)/8,"")</f>
        <v>13.68</v>
      </c>
      <c r="AG1044" s="13" t="n">
        <f aca="false">IF(ISTEXT(AF1044),AD1044*24,AF1044*8)</f>
        <v>109.44</v>
      </c>
      <c r="AH1044" s="21" t="n">
        <f aca="false">IF(ISTEXT(AF1044),24,8)</f>
        <v>8</v>
      </c>
    </row>
    <row r="1045" customFormat="false" ht="13.5" hidden="false" customHeight="false" outlineLevel="0" collapsed="false">
      <c r="A1045" s="20" t="n">
        <v>37204</v>
      </c>
      <c r="B1045" s="21" t="n">
        <f aca="false">IF(IF(WEEKDAY(A1045)=1,7,WEEKDAY(A1045)-1)&lt;6,1,0)</f>
        <v>1</v>
      </c>
      <c r="C1045" s="21"/>
      <c r="D1045" s="21" t="n">
        <f aca="false">IF(SUM(B1045:C1045)&gt;0,1,0)</f>
        <v>1</v>
      </c>
      <c r="E1045" s="2" t="n">
        <v>14.66</v>
      </c>
      <c r="F1045" s="2" t="n">
        <v>9.15</v>
      </c>
      <c r="G1045" s="2" t="n">
        <v>16.59</v>
      </c>
      <c r="H1045" s="2" t="n">
        <v>14.98</v>
      </c>
      <c r="I1045" s="2" t="n">
        <v>15.61</v>
      </c>
      <c r="J1045" s="2" t="n">
        <v>16.91</v>
      </c>
      <c r="K1045" s="2" t="n">
        <v>25.62</v>
      </c>
      <c r="L1045" s="2" t="n">
        <v>42.3</v>
      </c>
      <c r="M1045" s="2" t="n">
        <v>46</v>
      </c>
      <c r="N1045" s="2" t="n">
        <v>42.58</v>
      </c>
      <c r="O1045" s="2" t="n">
        <v>34.57</v>
      </c>
      <c r="P1045" s="2" t="n">
        <v>21.25</v>
      </c>
      <c r="Q1045" s="2" t="n">
        <v>22.08</v>
      </c>
      <c r="R1045" s="2" t="n">
        <v>27.77</v>
      </c>
      <c r="S1045" s="2" t="n">
        <v>16.35</v>
      </c>
      <c r="T1045" s="2" t="n">
        <v>17.58</v>
      </c>
      <c r="U1045" s="2" t="n">
        <v>28.3</v>
      </c>
      <c r="V1045" s="2" t="n">
        <v>66.12</v>
      </c>
      <c r="W1045" s="2" t="n">
        <v>51.2</v>
      </c>
      <c r="X1045" s="2" t="n">
        <v>41.5</v>
      </c>
      <c r="Y1045" s="2" t="n">
        <v>29.13</v>
      </c>
      <c r="Z1045" s="2" t="n">
        <v>33.89</v>
      </c>
      <c r="AA1045" s="2" t="n">
        <v>19.52</v>
      </c>
      <c r="AB1045" s="2" t="n">
        <v>21.51</v>
      </c>
      <c r="AD1045" s="13" t="str">
        <f aca="false">IF(D1045=0,AVERAGE(E1045:AB1045),"")</f>
        <v/>
      </c>
      <c r="AE1045" s="13" t="n">
        <f aca="false">(SUM(E1045:K1045)+AB1045)/8</f>
        <v>16.87875</v>
      </c>
      <c r="AF1045" s="13" t="n">
        <f aca="false">IF(D1045=1,(SUM(E1045:K1045)+AB1045)/8,"")</f>
        <v>16.87875</v>
      </c>
      <c r="AG1045" s="13" t="n">
        <f aca="false">IF(ISTEXT(AF1045),AD1045*24,AF1045*8)</f>
        <v>135.03</v>
      </c>
      <c r="AH1045" s="21" t="n">
        <f aca="false">IF(ISTEXT(AF1045),24,8)</f>
        <v>8</v>
      </c>
    </row>
    <row r="1046" customFormat="false" ht="13.5" hidden="false" customHeight="false" outlineLevel="0" collapsed="false">
      <c r="A1046" s="20" t="n">
        <v>37205</v>
      </c>
      <c r="B1046" s="21" t="n">
        <f aca="false">IF(IF(WEEKDAY(A1046)=1,7,WEEKDAY(A1046)-1)&lt;6,1,0)</f>
        <v>0</v>
      </c>
      <c r="C1046" s="21"/>
      <c r="D1046" s="21" t="n">
        <f aca="false">IF(SUM(B1046:C1046)&gt;0,1,0)</f>
        <v>0</v>
      </c>
      <c r="E1046" s="2" t="n">
        <v>17.12</v>
      </c>
      <c r="F1046" s="2" t="n">
        <v>13.51</v>
      </c>
      <c r="G1046" s="2" t="n">
        <v>12.09</v>
      </c>
      <c r="H1046" s="2" t="n">
        <v>16.4</v>
      </c>
      <c r="I1046" s="2" t="n">
        <v>17.28</v>
      </c>
      <c r="J1046" s="2" t="n">
        <v>19.53</v>
      </c>
      <c r="K1046" s="2" t="n">
        <v>17.04</v>
      </c>
      <c r="L1046" s="2" t="n">
        <v>22.97</v>
      </c>
      <c r="M1046" s="2" t="n">
        <v>27.24</v>
      </c>
      <c r="N1046" s="2" t="n">
        <v>19.88</v>
      </c>
      <c r="O1046" s="2" t="n">
        <v>16.61</v>
      </c>
      <c r="P1046" s="2" t="n">
        <v>16.84</v>
      </c>
      <c r="Q1046" s="2" t="n">
        <v>16.81</v>
      </c>
      <c r="R1046" s="2" t="n">
        <v>16.15</v>
      </c>
      <c r="S1046" s="2" t="n">
        <v>14.83</v>
      </c>
      <c r="T1046" s="2" t="n">
        <v>14.5</v>
      </c>
      <c r="U1046" s="2" t="n">
        <v>15.52</v>
      </c>
      <c r="V1046" s="2" t="n">
        <v>25.87</v>
      </c>
      <c r="W1046" s="2" t="n">
        <v>17.33</v>
      </c>
      <c r="X1046" s="2" t="n">
        <v>17.43</v>
      </c>
      <c r="Y1046" s="2" t="n">
        <v>17.6</v>
      </c>
      <c r="Z1046" s="2" t="n">
        <v>17.34</v>
      </c>
      <c r="AA1046" s="2" t="n">
        <v>17.18</v>
      </c>
      <c r="AB1046" s="2" t="n">
        <v>16.74</v>
      </c>
      <c r="AD1046" s="13" t="n">
        <f aca="false">IF(D1046=0,AVERAGE(E1046:AB1046),"")</f>
        <v>17.65875</v>
      </c>
      <c r="AE1046" s="13" t="n">
        <f aca="false">(SUM(E1046:K1046)+AB1046)/8</f>
        <v>16.21375</v>
      </c>
      <c r="AF1046" s="13" t="str">
        <f aca="false">IF(D1046=1,(SUM(E1046:K1046)+AB1046)/8,"")</f>
        <v/>
      </c>
      <c r="AG1046" s="13" t="n">
        <f aca="false">IF(ISTEXT(AF1046),AD1046*24,AF1046*8)</f>
        <v>423.81</v>
      </c>
      <c r="AH1046" s="21" t="n">
        <f aca="false">IF(ISTEXT(AF1046),24,8)</f>
        <v>24</v>
      </c>
    </row>
    <row r="1047" customFormat="false" ht="13.5" hidden="false" customHeight="false" outlineLevel="0" collapsed="false">
      <c r="A1047" s="20" t="n">
        <v>37206</v>
      </c>
      <c r="B1047" s="21" t="n">
        <f aca="false">IF(IF(WEEKDAY(A1047)=1,7,WEEKDAY(A1047)-1)&lt;6,1,0)</f>
        <v>0</v>
      </c>
      <c r="C1047" s="21"/>
      <c r="D1047" s="21" t="n">
        <f aca="false">IF(SUM(B1047:C1047)&gt;0,1,0)</f>
        <v>0</v>
      </c>
      <c r="E1047" s="2" t="n">
        <v>15.45</v>
      </c>
      <c r="F1047" s="2" t="n">
        <v>16.57</v>
      </c>
      <c r="G1047" s="2" t="n">
        <v>16.4</v>
      </c>
      <c r="H1047" s="2" t="n">
        <v>12.22</v>
      </c>
      <c r="I1047" s="2" t="n">
        <v>13.53</v>
      </c>
      <c r="J1047" s="2" t="n">
        <v>13.62</v>
      </c>
      <c r="K1047" s="2" t="n">
        <v>13.73</v>
      </c>
      <c r="L1047" s="2" t="n">
        <v>14.42</v>
      </c>
      <c r="M1047" s="2" t="n">
        <v>17.93</v>
      </c>
      <c r="N1047" s="2" t="n">
        <v>16.93</v>
      </c>
      <c r="O1047" s="2" t="n">
        <v>16.93</v>
      </c>
      <c r="P1047" s="2" t="n">
        <v>16.96</v>
      </c>
      <c r="Q1047" s="2" t="n">
        <v>17.1</v>
      </c>
      <c r="R1047" s="2" t="n">
        <v>17.25</v>
      </c>
      <c r="S1047" s="2" t="n">
        <v>16.75</v>
      </c>
      <c r="T1047" s="2" t="n">
        <v>16.26</v>
      </c>
      <c r="U1047" s="2" t="n">
        <v>17.52</v>
      </c>
      <c r="V1047" s="2" t="n">
        <v>26.93</v>
      </c>
      <c r="W1047" s="2" t="n">
        <v>26.66</v>
      </c>
      <c r="X1047" s="2" t="n">
        <v>19.79</v>
      </c>
      <c r="Y1047" s="2" t="n">
        <v>22.18</v>
      </c>
      <c r="Z1047" s="2" t="n">
        <v>21.42</v>
      </c>
      <c r="AA1047" s="2" t="n">
        <v>18.37</v>
      </c>
      <c r="AB1047" s="2" t="n">
        <v>17.23</v>
      </c>
      <c r="AD1047" s="13" t="n">
        <f aca="false">IF(D1047=0,AVERAGE(E1047:AB1047),"")</f>
        <v>17.5895833333333</v>
      </c>
      <c r="AE1047" s="13" t="n">
        <f aca="false">(SUM(E1047:K1047)+AB1047)/8</f>
        <v>14.84375</v>
      </c>
      <c r="AF1047" s="13" t="str">
        <f aca="false">IF(D1047=1,(SUM(E1047:K1047)+AB1047)/8,"")</f>
        <v/>
      </c>
      <c r="AG1047" s="13" t="n">
        <f aca="false">IF(ISTEXT(AF1047),AD1047*24,AF1047*8)</f>
        <v>422.15</v>
      </c>
      <c r="AH1047" s="21" t="n">
        <f aca="false">IF(ISTEXT(AF1047),24,8)</f>
        <v>24</v>
      </c>
    </row>
    <row r="1048" customFormat="false" ht="13.5" hidden="false" customHeight="false" outlineLevel="0" collapsed="false">
      <c r="A1048" s="20" t="n">
        <v>37207</v>
      </c>
      <c r="B1048" s="21" t="n">
        <f aca="false">IF(IF(WEEKDAY(A1048)=1,7,WEEKDAY(A1048)-1)&lt;6,1,0)</f>
        <v>1</v>
      </c>
      <c r="C1048" s="21"/>
      <c r="D1048" s="21" t="n">
        <f aca="false">IF(SUM(B1048:C1048)&gt;0,1,0)</f>
        <v>1</v>
      </c>
      <c r="E1048" s="2" t="n">
        <v>16.68</v>
      </c>
      <c r="F1048" s="2" t="n">
        <v>13.48</v>
      </c>
      <c r="G1048" s="2" t="n">
        <v>17.58</v>
      </c>
      <c r="H1048" s="2" t="n">
        <v>17.23</v>
      </c>
      <c r="I1048" s="2" t="n">
        <v>15.47</v>
      </c>
      <c r="J1048" s="2" t="n">
        <v>22.53</v>
      </c>
      <c r="K1048" s="2" t="n">
        <v>55.02</v>
      </c>
      <c r="L1048" s="2" t="n">
        <v>30.34</v>
      </c>
      <c r="M1048" s="2" t="n">
        <v>28.57</v>
      </c>
      <c r="N1048" s="2" t="n">
        <v>27.42</v>
      </c>
      <c r="O1048" s="2" t="n">
        <v>39.22</v>
      </c>
      <c r="P1048" s="2" t="n">
        <v>34.91</v>
      </c>
      <c r="Q1048" s="2" t="n">
        <v>17.77</v>
      </c>
      <c r="R1048" s="2" t="n">
        <v>17.95</v>
      </c>
      <c r="S1048" s="2" t="n">
        <v>21.96</v>
      </c>
      <c r="T1048" s="2" t="n">
        <v>16.47</v>
      </c>
      <c r="U1048" s="2" t="n">
        <v>25.31</v>
      </c>
      <c r="V1048" s="2" t="n">
        <v>59.74</v>
      </c>
      <c r="W1048" s="2" t="n">
        <v>57.91</v>
      </c>
      <c r="X1048" s="2" t="n">
        <v>50.92</v>
      </c>
      <c r="Y1048" s="2" t="n">
        <v>59.07</v>
      </c>
      <c r="Z1048" s="2" t="n">
        <v>27.98</v>
      </c>
      <c r="AA1048" s="2" t="n">
        <v>21.93</v>
      </c>
      <c r="AB1048" s="2" t="n">
        <v>18.72</v>
      </c>
      <c r="AD1048" s="13" t="str">
        <f aca="false">IF(D1048=0,AVERAGE(E1048:AB1048),"")</f>
        <v/>
      </c>
      <c r="AE1048" s="13" t="n">
        <f aca="false">(SUM(E1048:K1048)+AB1048)/8</f>
        <v>22.08875</v>
      </c>
      <c r="AF1048" s="13" t="n">
        <f aca="false">IF(D1048=1,(SUM(E1048:K1048)+AB1048)/8,"")</f>
        <v>22.08875</v>
      </c>
      <c r="AG1048" s="13" t="n">
        <f aca="false">IF(ISTEXT(AF1048),AD1048*24,AF1048*8)</f>
        <v>176.71</v>
      </c>
      <c r="AH1048" s="21" t="n">
        <f aca="false">IF(ISTEXT(AF1048),24,8)</f>
        <v>8</v>
      </c>
    </row>
    <row r="1049" customFormat="false" ht="13.5" hidden="false" customHeight="false" outlineLevel="0" collapsed="false">
      <c r="A1049" s="20" t="n">
        <v>37208</v>
      </c>
      <c r="B1049" s="21" t="n">
        <f aca="false">IF(IF(WEEKDAY(A1049)=1,7,WEEKDAY(A1049)-1)&lt;6,1,0)</f>
        <v>1</v>
      </c>
      <c r="C1049" s="21"/>
      <c r="D1049" s="21" t="n">
        <f aca="false">IF(SUM(B1049:C1049)&gt;0,1,0)</f>
        <v>1</v>
      </c>
      <c r="E1049" s="2" t="n">
        <v>17.27</v>
      </c>
      <c r="F1049" s="2" t="n">
        <v>17.48</v>
      </c>
      <c r="G1049" s="2" t="n">
        <v>17.24</v>
      </c>
      <c r="H1049" s="2" t="n">
        <v>17.37</v>
      </c>
      <c r="I1049" s="2" t="n">
        <v>19.07</v>
      </c>
      <c r="J1049" s="2" t="n">
        <v>32.51</v>
      </c>
      <c r="K1049" s="2" t="n">
        <v>50.4</v>
      </c>
      <c r="L1049" s="2" t="n">
        <v>35.27</v>
      </c>
      <c r="M1049" s="2" t="n">
        <v>21.87</v>
      </c>
      <c r="N1049" s="2" t="n">
        <v>21.83</v>
      </c>
      <c r="O1049" s="2" t="n">
        <v>22.25</v>
      </c>
      <c r="P1049" s="2" t="n">
        <v>20.2</v>
      </c>
      <c r="Q1049" s="2" t="n">
        <v>20.56</v>
      </c>
      <c r="R1049" s="2" t="n">
        <v>19</v>
      </c>
      <c r="S1049" s="2" t="n">
        <v>17.53</v>
      </c>
      <c r="T1049" s="2" t="n">
        <v>16.39</v>
      </c>
      <c r="U1049" s="2" t="n">
        <v>21.94</v>
      </c>
      <c r="V1049" s="2" t="n">
        <v>43.81</v>
      </c>
      <c r="W1049" s="2" t="n">
        <v>38.73</v>
      </c>
      <c r="X1049" s="2" t="n">
        <v>36.52</v>
      </c>
      <c r="Y1049" s="2" t="n">
        <v>32.78</v>
      </c>
      <c r="Z1049" s="2" t="n">
        <v>26.8</v>
      </c>
      <c r="AA1049" s="2" t="n">
        <v>18.22</v>
      </c>
      <c r="AB1049" s="2" t="n">
        <v>20.17</v>
      </c>
      <c r="AD1049" s="13" t="str">
        <f aca="false">IF(D1049=0,AVERAGE(E1049:AB1049),"")</f>
        <v/>
      </c>
      <c r="AE1049" s="13" t="n">
        <f aca="false">(SUM(E1049:K1049)+AB1049)/8</f>
        <v>23.93875</v>
      </c>
      <c r="AF1049" s="13" t="n">
        <f aca="false">IF(D1049=1,(SUM(E1049:K1049)+AB1049)/8,"")</f>
        <v>23.93875</v>
      </c>
      <c r="AG1049" s="13" t="n">
        <f aca="false">IF(ISTEXT(AF1049),AD1049*24,AF1049*8)</f>
        <v>191.51</v>
      </c>
      <c r="AH1049" s="21" t="n">
        <f aca="false">IF(ISTEXT(AF1049),24,8)</f>
        <v>8</v>
      </c>
    </row>
    <row r="1050" customFormat="false" ht="13.5" hidden="false" customHeight="false" outlineLevel="0" collapsed="false">
      <c r="A1050" s="20" t="n">
        <v>37209</v>
      </c>
      <c r="B1050" s="21" t="n">
        <f aca="false">IF(IF(WEEKDAY(A1050)=1,7,WEEKDAY(A1050)-1)&lt;6,1,0)</f>
        <v>1</v>
      </c>
      <c r="C1050" s="21"/>
      <c r="D1050" s="21" t="n">
        <f aca="false">IF(SUM(B1050:C1050)&gt;0,1,0)</f>
        <v>1</v>
      </c>
      <c r="E1050" s="2" t="n">
        <v>17.94</v>
      </c>
      <c r="F1050" s="2" t="n">
        <v>17.42</v>
      </c>
      <c r="G1050" s="2"/>
      <c r="H1050" s="2" t="n">
        <v>17.19</v>
      </c>
      <c r="I1050" s="2" t="n">
        <v>17.3</v>
      </c>
      <c r="J1050" s="2" t="n">
        <v>20.52</v>
      </c>
      <c r="K1050" s="2" t="n">
        <v>28.24</v>
      </c>
      <c r="L1050" s="2" t="n">
        <v>42.95</v>
      </c>
      <c r="M1050" s="2" t="n">
        <v>25.07</v>
      </c>
      <c r="N1050" s="2" t="n">
        <v>25.12</v>
      </c>
      <c r="O1050" s="2" t="n">
        <v>39.97</v>
      </c>
      <c r="P1050" s="2" t="n">
        <v>19.69</v>
      </c>
      <c r="Q1050" s="2" t="n">
        <v>18.5</v>
      </c>
      <c r="R1050" s="2" t="n">
        <v>18.17</v>
      </c>
      <c r="S1050" s="2" t="n">
        <v>17.79</v>
      </c>
      <c r="T1050" s="2" t="n">
        <v>16.97</v>
      </c>
      <c r="U1050" s="2" t="n">
        <v>21.96</v>
      </c>
      <c r="V1050" s="2" t="n">
        <v>36.74</v>
      </c>
      <c r="W1050" s="2" t="n">
        <v>20.94</v>
      </c>
      <c r="X1050" s="2" t="n">
        <v>26.85</v>
      </c>
      <c r="Y1050" s="2" t="n">
        <v>32.07</v>
      </c>
      <c r="Z1050" s="2" t="n">
        <v>32.94</v>
      </c>
      <c r="AA1050" s="2" t="n">
        <v>19.75</v>
      </c>
      <c r="AB1050" s="2" t="n">
        <v>19.52</v>
      </c>
      <c r="AD1050" s="13" t="str">
        <f aca="false">IF(D1050=0,AVERAGE(E1050:AB1050),"")</f>
        <v/>
      </c>
      <c r="AE1050" s="13" t="n">
        <f aca="false">(SUM(E1050:K1050)+AB1050)/8</f>
        <v>17.26625</v>
      </c>
      <c r="AF1050" s="13" t="n">
        <f aca="false">IF(D1050=1,(SUM(E1050:K1050)+AB1050)/8,"")</f>
        <v>17.26625</v>
      </c>
      <c r="AG1050" s="13" t="n">
        <f aca="false">IF(ISTEXT(AF1050),AD1050*24,AF1050*8)</f>
        <v>138.13</v>
      </c>
      <c r="AH1050" s="21" t="n">
        <f aca="false">IF(ISTEXT(AF1050),24,8)</f>
        <v>8</v>
      </c>
    </row>
    <row r="1051" customFormat="false" ht="13.5" hidden="false" customHeight="false" outlineLevel="0" collapsed="false">
      <c r="C1051" s="21"/>
      <c r="D1051" s="21"/>
    </row>
    <row r="1052" customFormat="false" ht="13.5" hidden="false" customHeight="false" outlineLevel="0" collapsed="false">
      <c r="C1052" s="21"/>
      <c r="D1052" s="21"/>
    </row>
    <row r="1053" customFormat="false" ht="13.5" hidden="false" customHeight="false" outlineLevel="0" collapsed="false">
      <c r="C1053" s="21"/>
      <c r="D1053" s="21"/>
    </row>
    <row r="1054" customFormat="false" ht="13.5" hidden="false" customHeight="false" outlineLevel="0" collapsed="false">
      <c r="C1054" s="21"/>
      <c r="D1054" s="21"/>
    </row>
    <row r="1055" customFormat="false" ht="13.5" hidden="false" customHeight="false" outlineLevel="0" collapsed="false">
      <c r="C1055" s="21"/>
      <c r="D1055" s="21"/>
    </row>
    <row r="1056" customFormat="false" ht="13.5" hidden="false" customHeight="false" outlineLevel="0" collapsed="false">
      <c r="C1056" s="21"/>
      <c r="D1056" s="21"/>
    </row>
    <row r="1057" customFormat="false" ht="13.5" hidden="false" customHeight="false" outlineLevel="0" collapsed="false">
      <c r="C1057" s="21"/>
      <c r="D1057" s="21"/>
    </row>
    <row r="1058" customFormat="false" ht="13.5" hidden="false" customHeight="false" outlineLevel="0" collapsed="false">
      <c r="C1058" s="21"/>
      <c r="D1058" s="21"/>
    </row>
    <row r="1059" customFormat="false" ht="13.5" hidden="false" customHeight="false" outlineLevel="0" collapsed="false">
      <c r="C1059" s="21"/>
      <c r="D1059" s="21"/>
    </row>
    <row r="1060" customFormat="false" ht="13.5" hidden="false" customHeight="false" outlineLevel="0" collapsed="false">
      <c r="C1060" s="21"/>
      <c r="D1060" s="21"/>
    </row>
    <row r="1061" customFormat="false" ht="13.5" hidden="false" customHeight="false" outlineLevel="0" collapsed="false">
      <c r="C1061" s="21"/>
      <c r="D1061" s="21"/>
    </row>
    <row r="1062" customFormat="false" ht="13.5" hidden="false" customHeight="false" outlineLevel="0" collapsed="false">
      <c r="C1062" s="21"/>
      <c r="D1062" s="21"/>
    </row>
    <row r="1063" customFormat="false" ht="13.5" hidden="false" customHeight="false" outlineLevel="0" collapsed="false">
      <c r="C1063" s="21"/>
      <c r="D1063" s="21"/>
    </row>
    <row r="1064" customFormat="false" ht="13.5" hidden="false" customHeight="false" outlineLevel="0" collapsed="false">
      <c r="C1064" s="21"/>
      <c r="D1064" s="21"/>
    </row>
    <row r="1065" customFormat="false" ht="13.5" hidden="false" customHeight="false" outlineLevel="0" collapsed="false">
      <c r="C1065" s="21"/>
      <c r="D1065" s="21"/>
    </row>
    <row r="1066" customFormat="false" ht="13.5" hidden="false" customHeight="false" outlineLevel="0" collapsed="false">
      <c r="C1066" s="21"/>
      <c r="D1066" s="21"/>
    </row>
    <row r="1067" customFormat="false" ht="13.5" hidden="false" customHeight="false" outlineLevel="0" collapsed="false">
      <c r="C1067" s="21"/>
      <c r="D1067" s="21"/>
    </row>
    <row r="1068" customFormat="false" ht="13.5" hidden="false" customHeight="false" outlineLevel="0" collapsed="false">
      <c r="C1068" s="21"/>
      <c r="D1068" s="21"/>
    </row>
    <row r="1069" customFormat="false" ht="13.5" hidden="false" customHeight="false" outlineLevel="0" collapsed="false">
      <c r="C1069" s="21"/>
      <c r="D1069" s="21"/>
    </row>
    <row r="1070" customFormat="false" ht="13.5" hidden="false" customHeight="false" outlineLevel="0" collapsed="false">
      <c r="C1070" s="21"/>
      <c r="D1070" s="21"/>
    </row>
    <row r="1071" customFormat="false" ht="13.5" hidden="false" customHeight="false" outlineLevel="0" collapsed="false">
      <c r="C1071" s="21"/>
      <c r="D1071" s="21"/>
    </row>
    <row r="1072" customFormat="false" ht="13.5" hidden="false" customHeight="false" outlineLevel="0" collapsed="false">
      <c r="C1072" s="21"/>
      <c r="D1072" s="21"/>
    </row>
    <row r="1073" customFormat="false" ht="13.5" hidden="false" customHeight="false" outlineLevel="0" collapsed="false">
      <c r="C1073" s="21"/>
      <c r="D1073" s="21"/>
    </row>
    <row r="1074" customFormat="false" ht="13.5" hidden="false" customHeight="false" outlineLevel="0" collapsed="false">
      <c r="C1074" s="21"/>
      <c r="D1074" s="21"/>
    </row>
    <row r="1075" customFormat="false" ht="13.5" hidden="false" customHeight="false" outlineLevel="0" collapsed="false">
      <c r="C1075" s="21"/>
      <c r="D1075" s="21"/>
    </row>
    <row r="1076" customFormat="false" ht="13.5" hidden="false" customHeight="false" outlineLevel="0" collapsed="false">
      <c r="C1076" s="21"/>
      <c r="D1076" s="21"/>
    </row>
    <row r="1077" customFormat="false" ht="13.5" hidden="false" customHeight="false" outlineLevel="0" collapsed="false">
      <c r="C1077" s="21"/>
      <c r="D1077" s="21"/>
    </row>
    <row r="1078" customFormat="false" ht="13.5" hidden="false" customHeight="false" outlineLevel="0" collapsed="false">
      <c r="C1078" s="21"/>
      <c r="D1078" s="21"/>
    </row>
    <row r="1079" customFormat="false" ht="13.5" hidden="false" customHeight="false" outlineLevel="0" collapsed="false">
      <c r="C1079" s="21"/>
      <c r="D1079" s="21"/>
    </row>
    <row r="1080" customFormat="false" ht="13.5" hidden="false" customHeight="false" outlineLevel="0" collapsed="false">
      <c r="C1080" s="21"/>
      <c r="D1080" s="21"/>
    </row>
    <row r="1081" customFormat="false" ht="13.5" hidden="false" customHeight="false" outlineLevel="0" collapsed="false">
      <c r="C1081" s="21"/>
      <c r="D1081" s="21"/>
    </row>
    <row r="1082" customFormat="false" ht="13.5" hidden="false" customHeight="false" outlineLevel="0" collapsed="false">
      <c r="C1082" s="21"/>
      <c r="D1082" s="21"/>
    </row>
    <row r="1083" customFormat="false" ht="13.5" hidden="false" customHeight="false" outlineLevel="0" collapsed="false">
      <c r="C1083" s="21"/>
      <c r="D1083" s="21"/>
    </row>
    <row r="1084" customFormat="false" ht="13.5" hidden="false" customHeight="false" outlineLevel="0" collapsed="false">
      <c r="C1084" s="21"/>
      <c r="D1084" s="21"/>
    </row>
    <row r="1085" customFormat="false" ht="13.5" hidden="false" customHeight="false" outlineLevel="0" collapsed="false">
      <c r="C1085" s="21"/>
      <c r="D1085" s="21"/>
    </row>
    <row r="1086" customFormat="false" ht="13.5" hidden="false" customHeight="false" outlineLevel="0" collapsed="false">
      <c r="C1086" s="21"/>
      <c r="D1086" s="21"/>
    </row>
    <row r="1087" customFormat="false" ht="13.5" hidden="false" customHeight="false" outlineLevel="0" collapsed="false">
      <c r="C1087" s="21"/>
      <c r="D1087" s="21"/>
    </row>
    <row r="1088" customFormat="false" ht="13.5" hidden="false" customHeight="false" outlineLevel="0" collapsed="false">
      <c r="C1088" s="21"/>
      <c r="D1088" s="21"/>
    </row>
    <row r="1089" customFormat="false" ht="13.5" hidden="false" customHeight="false" outlineLevel="0" collapsed="false">
      <c r="C1089" s="21"/>
      <c r="D1089" s="21"/>
    </row>
    <row r="1090" customFormat="false" ht="13.5" hidden="false" customHeight="false" outlineLevel="0" collapsed="false">
      <c r="C1090" s="21"/>
      <c r="D1090" s="21"/>
    </row>
    <row r="1091" customFormat="false" ht="13.5" hidden="false" customHeight="false" outlineLevel="0" collapsed="false">
      <c r="C1091" s="21"/>
      <c r="D1091" s="21"/>
    </row>
    <row r="1092" customFormat="false" ht="13.5" hidden="false" customHeight="false" outlineLevel="0" collapsed="false">
      <c r="C1092" s="21"/>
      <c r="D1092" s="21"/>
    </row>
    <row r="1093" customFormat="false" ht="13.5" hidden="false" customHeight="false" outlineLevel="0" collapsed="false">
      <c r="C1093" s="21"/>
      <c r="D1093" s="21"/>
    </row>
    <row r="1094" customFormat="false" ht="13.5" hidden="false" customHeight="false" outlineLevel="0" collapsed="false">
      <c r="C1094" s="21"/>
      <c r="D1094" s="21"/>
    </row>
    <row r="1095" customFormat="false" ht="13.5" hidden="false" customHeight="false" outlineLevel="0" collapsed="false">
      <c r="C1095" s="21"/>
      <c r="D1095" s="21"/>
    </row>
    <row r="1096" customFormat="false" ht="13.5" hidden="false" customHeight="false" outlineLevel="0" collapsed="false">
      <c r="C1096" s="21"/>
      <c r="D1096" s="21"/>
    </row>
    <row r="1097" customFormat="false" ht="13.5" hidden="false" customHeight="false" outlineLevel="0" collapsed="false">
      <c r="C1097" s="21"/>
      <c r="D1097" s="21"/>
    </row>
    <row r="1098" customFormat="false" ht="13.5" hidden="false" customHeight="false" outlineLevel="0" collapsed="false">
      <c r="C1098" s="21"/>
      <c r="D1098" s="21"/>
    </row>
    <row r="1099" customFormat="false" ht="13.5" hidden="false" customHeight="false" outlineLevel="0" collapsed="false">
      <c r="C1099" s="21"/>
      <c r="D1099" s="21"/>
    </row>
    <row r="1100" customFormat="false" ht="13.5" hidden="false" customHeight="false" outlineLevel="0" collapsed="false">
      <c r="C1100" s="21"/>
      <c r="D1100" s="21"/>
    </row>
    <row r="1101" customFormat="false" ht="13.5" hidden="false" customHeight="false" outlineLevel="0" collapsed="false">
      <c r="C1101" s="21"/>
      <c r="D1101" s="21"/>
    </row>
    <row r="1102" customFormat="false" ht="13.5" hidden="false" customHeight="false" outlineLevel="0" collapsed="false">
      <c r="C1102" s="21"/>
      <c r="D1102" s="21"/>
    </row>
    <row r="1103" customFormat="false" ht="13.5" hidden="false" customHeight="false" outlineLevel="0" collapsed="false">
      <c r="C1103" s="21"/>
      <c r="D1103" s="21"/>
    </row>
    <row r="1104" customFormat="false" ht="13.5" hidden="false" customHeight="false" outlineLevel="0" collapsed="false">
      <c r="C1104" s="21"/>
      <c r="D1104" s="21"/>
    </row>
    <row r="1105" customFormat="false" ht="13.5" hidden="false" customHeight="false" outlineLevel="0" collapsed="false">
      <c r="C1105" s="21"/>
      <c r="D1105" s="21"/>
    </row>
    <row r="1106" customFormat="false" ht="13.5" hidden="false" customHeight="false" outlineLevel="0" collapsed="false">
      <c r="C1106" s="21"/>
      <c r="D1106" s="21"/>
    </row>
    <row r="1107" customFormat="false" ht="13.5" hidden="false" customHeight="false" outlineLevel="0" collapsed="false">
      <c r="C1107" s="21"/>
      <c r="D1107" s="21"/>
    </row>
    <row r="1108" customFormat="false" ht="13.5" hidden="false" customHeight="false" outlineLevel="0" collapsed="false">
      <c r="C1108" s="21"/>
      <c r="D1108" s="21"/>
    </row>
    <row r="1109" customFormat="false" ht="13.5" hidden="false" customHeight="false" outlineLevel="0" collapsed="false">
      <c r="C1109" s="21"/>
      <c r="D1109" s="21"/>
    </row>
    <row r="1110" customFormat="false" ht="13.5" hidden="false" customHeight="false" outlineLevel="0" collapsed="false">
      <c r="C1110" s="21"/>
      <c r="D1110" s="21"/>
    </row>
    <row r="1111" customFormat="false" ht="13.5" hidden="false" customHeight="false" outlineLevel="0" collapsed="false">
      <c r="C1111" s="21"/>
      <c r="D1111" s="21"/>
    </row>
    <row r="1112" customFormat="false" ht="13.5" hidden="false" customHeight="false" outlineLevel="0" collapsed="false">
      <c r="C1112" s="21"/>
      <c r="D1112" s="21"/>
    </row>
    <row r="1113" customFormat="false" ht="13.5" hidden="false" customHeight="false" outlineLevel="0" collapsed="false">
      <c r="C1113" s="21"/>
      <c r="D1113" s="21"/>
    </row>
    <row r="1114" customFormat="false" ht="13.5" hidden="false" customHeight="false" outlineLevel="0" collapsed="false">
      <c r="C1114" s="21"/>
      <c r="D1114" s="21"/>
    </row>
    <row r="1115" customFormat="false" ht="13.5" hidden="false" customHeight="false" outlineLevel="0" collapsed="false">
      <c r="C1115" s="21"/>
      <c r="D1115" s="21"/>
    </row>
    <row r="1116" customFormat="false" ht="13.5" hidden="false" customHeight="false" outlineLevel="0" collapsed="false">
      <c r="C1116" s="21"/>
      <c r="D1116" s="21"/>
    </row>
    <row r="1117" customFormat="false" ht="13.5" hidden="false" customHeight="false" outlineLevel="0" collapsed="false">
      <c r="C1117" s="21"/>
      <c r="D1117" s="21"/>
    </row>
    <row r="1118" customFormat="false" ht="13.5" hidden="false" customHeight="false" outlineLevel="0" collapsed="false">
      <c r="C1118" s="21"/>
      <c r="D1118" s="21"/>
    </row>
    <row r="1119" customFormat="false" ht="13.5" hidden="false" customHeight="false" outlineLevel="0" collapsed="false">
      <c r="C1119" s="21"/>
      <c r="D1119" s="21"/>
    </row>
    <row r="1120" customFormat="false" ht="13.5" hidden="false" customHeight="false" outlineLevel="0" collapsed="false">
      <c r="C1120" s="21"/>
      <c r="D1120" s="21"/>
    </row>
    <row r="1121" customFormat="false" ht="13.5" hidden="false" customHeight="false" outlineLevel="0" collapsed="false">
      <c r="C1121" s="21"/>
      <c r="D1121" s="21"/>
    </row>
    <row r="1122" customFormat="false" ht="13.5" hidden="false" customHeight="false" outlineLevel="0" collapsed="false">
      <c r="C1122" s="21"/>
      <c r="D1122" s="21"/>
    </row>
    <row r="1123" customFormat="false" ht="13.5" hidden="false" customHeight="false" outlineLevel="0" collapsed="false">
      <c r="C1123" s="21"/>
      <c r="D1123" s="21"/>
    </row>
    <row r="1124" customFormat="false" ht="13.5" hidden="false" customHeight="false" outlineLevel="0" collapsed="false">
      <c r="C1124" s="21"/>
      <c r="D1124" s="21"/>
    </row>
    <row r="1125" customFormat="false" ht="13.5" hidden="false" customHeight="false" outlineLevel="0" collapsed="false">
      <c r="C1125" s="21"/>
      <c r="D1125" s="21"/>
    </row>
    <row r="1126" customFormat="false" ht="13.5" hidden="false" customHeight="false" outlineLevel="0" collapsed="false">
      <c r="C1126" s="21"/>
      <c r="D1126" s="21"/>
    </row>
    <row r="1127" customFormat="false" ht="13.5" hidden="false" customHeight="false" outlineLevel="0" collapsed="false">
      <c r="C1127" s="21"/>
      <c r="D1127" s="21"/>
    </row>
    <row r="1128" customFormat="false" ht="13.5" hidden="false" customHeight="false" outlineLevel="0" collapsed="false">
      <c r="C1128" s="21"/>
      <c r="D1128" s="21"/>
    </row>
    <row r="1129" customFormat="false" ht="13.5" hidden="false" customHeight="false" outlineLevel="0" collapsed="false">
      <c r="C1129" s="21"/>
      <c r="D1129" s="21"/>
    </row>
    <row r="1130" customFormat="false" ht="13.5" hidden="false" customHeight="false" outlineLevel="0" collapsed="false">
      <c r="C1130" s="21"/>
      <c r="D1130" s="21"/>
    </row>
    <row r="1131" customFormat="false" ht="13.5" hidden="false" customHeight="false" outlineLevel="0" collapsed="false">
      <c r="C1131" s="21"/>
      <c r="D1131" s="21"/>
    </row>
    <row r="1132" customFormat="false" ht="13.5" hidden="false" customHeight="false" outlineLevel="0" collapsed="false">
      <c r="C1132" s="21"/>
      <c r="D1132" s="21"/>
    </row>
    <row r="1133" customFormat="false" ht="13.5" hidden="false" customHeight="false" outlineLevel="0" collapsed="false">
      <c r="C1133" s="21"/>
      <c r="D1133" s="21"/>
    </row>
    <row r="1134" customFormat="false" ht="13.5" hidden="false" customHeight="false" outlineLevel="0" collapsed="false">
      <c r="C1134" s="21"/>
      <c r="D1134" s="21"/>
    </row>
    <row r="1135" customFormat="false" ht="13.5" hidden="false" customHeight="false" outlineLevel="0" collapsed="false">
      <c r="C1135" s="21"/>
      <c r="D1135" s="21"/>
    </row>
    <row r="1136" customFormat="false" ht="13.5" hidden="false" customHeight="false" outlineLevel="0" collapsed="false">
      <c r="C1136" s="21"/>
      <c r="D1136" s="21"/>
    </row>
    <row r="1137" customFormat="false" ht="13.5" hidden="false" customHeight="false" outlineLevel="0" collapsed="false">
      <c r="C1137" s="21"/>
      <c r="D1137" s="21"/>
    </row>
    <row r="1138" customFormat="false" ht="13.5" hidden="false" customHeight="false" outlineLevel="0" collapsed="false">
      <c r="C1138" s="21"/>
      <c r="D1138" s="21"/>
    </row>
    <row r="1139" customFormat="false" ht="13.5" hidden="false" customHeight="false" outlineLevel="0" collapsed="false">
      <c r="C1139" s="21"/>
      <c r="D1139" s="21"/>
    </row>
    <row r="1140" customFormat="false" ht="13.5" hidden="false" customHeight="false" outlineLevel="0" collapsed="false">
      <c r="C1140" s="21"/>
      <c r="D1140" s="21"/>
    </row>
    <row r="1141" customFormat="false" ht="13.5" hidden="false" customHeight="false" outlineLevel="0" collapsed="false">
      <c r="C1141" s="21"/>
      <c r="D1141" s="21"/>
    </row>
    <row r="1142" customFormat="false" ht="13.5" hidden="false" customHeight="false" outlineLevel="0" collapsed="false">
      <c r="C1142" s="21"/>
      <c r="D1142" s="21"/>
    </row>
    <row r="1143" customFormat="false" ht="13.5" hidden="false" customHeight="false" outlineLevel="0" collapsed="false">
      <c r="C1143" s="21"/>
      <c r="D1143" s="21"/>
    </row>
    <row r="1144" customFormat="false" ht="13.5" hidden="false" customHeight="false" outlineLevel="0" collapsed="false">
      <c r="C1144" s="21"/>
      <c r="D1144" s="21"/>
    </row>
    <row r="1145" customFormat="false" ht="13.5" hidden="false" customHeight="false" outlineLevel="0" collapsed="false">
      <c r="C1145" s="21"/>
      <c r="D1145" s="21"/>
    </row>
    <row r="1146" customFormat="false" ht="13.5" hidden="false" customHeight="false" outlineLevel="0" collapsed="false">
      <c r="C1146" s="21"/>
      <c r="D1146" s="21"/>
    </row>
    <row r="1147" customFormat="false" ht="13.5" hidden="false" customHeight="false" outlineLevel="0" collapsed="false">
      <c r="C1147" s="21"/>
      <c r="D1147" s="21"/>
    </row>
    <row r="1148" customFormat="false" ht="13.5" hidden="false" customHeight="false" outlineLevel="0" collapsed="false">
      <c r="C1148" s="21"/>
      <c r="D1148" s="21"/>
    </row>
    <row r="1149" customFormat="false" ht="13.5" hidden="false" customHeight="false" outlineLevel="0" collapsed="false">
      <c r="C1149" s="21"/>
      <c r="D1149" s="21"/>
    </row>
    <row r="1150" customFormat="false" ht="13.5" hidden="false" customHeight="false" outlineLevel="0" collapsed="false">
      <c r="C1150" s="21"/>
      <c r="D1150" s="21"/>
    </row>
    <row r="1151" customFormat="false" ht="13.5" hidden="false" customHeight="false" outlineLevel="0" collapsed="false">
      <c r="C1151" s="21"/>
      <c r="D1151" s="21"/>
    </row>
    <row r="1152" customFormat="false" ht="13.5" hidden="false" customHeight="false" outlineLevel="0" collapsed="false">
      <c r="C1152" s="21"/>
      <c r="D1152" s="21"/>
    </row>
    <row r="1153" customFormat="false" ht="13.5" hidden="false" customHeight="false" outlineLevel="0" collapsed="false">
      <c r="C1153" s="21"/>
      <c r="D1153" s="21"/>
    </row>
    <row r="1154" customFormat="false" ht="13.5" hidden="false" customHeight="false" outlineLevel="0" collapsed="false">
      <c r="C1154" s="21"/>
      <c r="D1154" s="21"/>
    </row>
    <row r="1155" customFormat="false" ht="13.5" hidden="false" customHeight="false" outlineLevel="0" collapsed="false">
      <c r="C1155" s="21"/>
      <c r="D1155" s="21"/>
    </row>
    <row r="1156" customFormat="false" ht="13.5" hidden="false" customHeight="false" outlineLevel="0" collapsed="false">
      <c r="C1156" s="21"/>
      <c r="D1156" s="21"/>
    </row>
    <row r="1157" customFormat="false" ht="13.5" hidden="false" customHeight="false" outlineLevel="0" collapsed="false">
      <c r="C1157" s="21"/>
      <c r="D1157" s="21"/>
    </row>
    <row r="1158" customFormat="false" ht="13.5" hidden="false" customHeight="false" outlineLevel="0" collapsed="false">
      <c r="C1158" s="21"/>
      <c r="D1158" s="21"/>
    </row>
    <row r="1159" customFormat="false" ht="13.5" hidden="false" customHeight="false" outlineLevel="0" collapsed="false">
      <c r="C1159" s="21"/>
      <c r="D1159" s="21"/>
    </row>
    <row r="1160" customFormat="false" ht="13.5" hidden="false" customHeight="false" outlineLevel="0" collapsed="false">
      <c r="C1160" s="21"/>
      <c r="D1160" s="21"/>
    </row>
    <row r="1161" customFormat="false" ht="13.5" hidden="false" customHeight="false" outlineLevel="0" collapsed="false">
      <c r="C1161" s="21"/>
      <c r="D1161" s="21"/>
    </row>
    <row r="1162" customFormat="false" ht="13.5" hidden="false" customHeight="false" outlineLevel="0" collapsed="false">
      <c r="C1162" s="21"/>
      <c r="D1162" s="21"/>
    </row>
    <row r="1163" customFormat="false" ht="13.5" hidden="false" customHeight="false" outlineLevel="0" collapsed="false">
      <c r="C1163" s="21"/>
      <c r="D1163" s="21"/>
    </row>
    <row r="1164" customFormat="false" ht="13.5" hidden="false" customHeight="false" outlineLevel="0" collapsed="false">
      <c r="C1164" s="21"/>
      <c r="D1164" s="21"/>
    </row>
    <row r="1165" customFormat="false" ht="13.5" hidden="false" customHeight="false" outlineLevel="0" collapsed="false">
      <c r="C1165" s="21"/>
      <c r="D1165" s="21"/>
    </row>
    <row r="1166" customFormat="false" ht="13.5" hidden="false" customHeight="false" outlineLevel="0" collapsed="false">
      <c r="C1166" s="21"/>
      <c r="D1166" s="21"/>
    </row>
    <row r="1167" customFormat="false" ht="13.5" hidden="false" customHeight="false" outlineLevel="0" collapsed="false">
      <c r="C1167" s="21"/>
      <c r="D1167" s="21"/>
    </row>
    <row r="1168" customFormat="false" ht="13.5" hidden="false" customHeight="false" outlineLevel="0" collapsed="false">
      <c r="C1168" s="21"/>
      <c r="D1168" s="21"/>
    </row>
    <row r="1169" customFormat="false" ht="13.5" hidden="false" customHeight="false" outlineLevel="0" collapsed="false">
      <c r="C1169" s="21"/>
      <c r="D1169" s="21"/>
    </row>
    <row r="1170" customFormat="false" ht="13.5" hidden="false" customHeight="false" outlineLevel="0" collapsed="false">
      <c r="C1170" s="21"/>
      <c r="D1170" s="21"/>
    </row>
    <row r="1171" customFormat="false" ht="13.5" hidden="false" customHeight="false" outlineLevel="0" collapsed="false">
      <c r="C1171" s="21"/>
      <c r="D1171" s="21"/>
    </row>
    <row r="1172" customFormat="false" ht="13.5" hidden="false" customHeight="false" outlineLevel="0" collapsed="false">
      <c r="C1172" s="21"/>
      <c r="D1172" s="21"/>
    </row>
    <row r="1173" customFormat="false" ht="13.5" hidden="false" customHeight="false" outlineLevel="0" collapsed="false">
      <c r="C1173" s="21"/>
      <c r="D1173" s="21"/>
    </row>
    <row r="1174" customFormat="false" ht="13.5" hidden="false" customHeight="false" outlineLevel="0" collapsed="false">
      <c r="C1174" s="21"/>
      <c r="D1174" s="21"/>
    </row>
    <row r="1175" customFormat="false" ht="13.5" hidden="false" customHeight="false" outlineLevel="0" collapsed="false">
      <c r="C1175" s="21"/>
      <c r="D1175" s="21"/>
    </row>
    <row r="1176" customFormat="false" ht="13.5" hidden="false" customHeight="false" outlineLevel="0" collapsed="false">
      <c r="C1176" s="21"/>
      <c r="D1176" s="21"/>
    </row>
    <row r="1177" customFormat="false" ht="13.5" hidden="false" customHeight="false" outlineLevel="0" collapsed="false">
      <c r="C1177" s="21"/>
      <c r="D1177" s="21"/>
    </row>
    <row r="1178" customFormat="false" ht="13.5" hidden="false" customHeight="false" outlineLevel="0" collapsed="false">
      <c r="C1178" s="21"/>
      <c r="D1178" s="21"/>
    </row>
    <row r="1179" customFormat="false" ht="13.5" hidden="false" customHeight="false" outlineLevel="0" collapsed="false">
      <c r="C1179" s="21"/>
      <c r="D1179" s="21"/>
    </row>
    <row r="1180" customFormat="false" ht="13.5" hidden="false" customHeight="false" outlineLevel="0" collapsed="false">
      <c r="C1180" s="21"/>
      <c r="D1180" s="21"/>
    </row>
    <row r="1181" customFormat="false" ht="13.5" hidden="false" customHeight="false" outlineLevel="0" collapsed="false">
      <c r="C1181" s="21"/>
      <c r="D1181" s="21"/>
    </row>
    <row r="1182" customFormat="false" ht="13.5" hidden="false" customHeight="false" outlineLevel="0" collapsed="false">
      <c r="C1182" s="21"/>
      <c r="D1182" s="21"/>
    </row>
    <row r="1183" customFormat="false" ht="13.5" hidden="false" customHeight="false" outlineLevel="0" collapsed="false">
      <c r="C1183" s="21"/>
      <c r="D1183" s="21"/>
    </row>
    <row r="1184" customFormat="false" ht="13.5" hidden="false" customHeight="false" outlineLevel="0" collapsed="false">
      <c r="C1184" s="21"/>
      <c r="D1184" s="21"/>
    </row>
    <row r="1185" customFormat="false" ht="13.5" hidden="false" customHeight="false" outlineLevel="0" collapsed="false">
      <c r="C1185" s="21"/>
      <c r="D1185" s="21"/>
    </row>
    <row r="1186" customFormat="false" ht="13.5" hidden="false" customHeight="false" outlineLevel="0" collapsed="false">
      <c r="C1186" s="21"/>
      <c r="D1186" s="21"/>
    </row>
    <row r="1187" customFormat="false" ht="13.5" hidden="false" customHeight="false" outlineLevel="0" collapsed="false">
      <c r="C1187" s="21"/>
      <c r="D1187" s="21"/>
    </row>
    <row r="1188" customFormat="false" ht="13.5" hidden="false" customHeight="false" outlineLevel="0" collapsed="false">
      <c r="C1188" s="21"/>
      <c r="D1188" s="21"/>
    </row>
    <row r="1189" customFormat="false" ht="13.5" hidden="false" customHeight="false" outlineLevel="0" collapsed="false">
      <c r="C1189" s="21"/>
      <c r="D1189" s="21"/>
    </row>
    <row r="1190" customFormat="false" ht="13.5" hidden="false" customHeight="false" outlineLevel="0" collapsed="false">
      <c r="C1190" s="21"/>
      <c r="D1190" s="21"/>
    </row>
    <row r="1191" customFormat="false" ht="13.5" hidden="false" customHeight="false" outlineLevel="0" collapsed="false">
      <c r="C1191" s="21"/>
      <c r="D1191" s="21"/>
    </row>
    <row r="1192" customFormat="false" ht="13.5" hidden="false" customHeight="false" outlineLevel="0" collapsed="false">
      <c r="C1192" s="21"/>
      <c r="D1192" s="21"/>
    </row>
    <row r="1193" customFormat="false" ht="13.5" hidden="false" customHeight="false" outlineLevel="0" collapsed="false">
      <c r="C1193" s="21"/>
      <c r="D1193" s="21"/>
    </row>
    <row r="1194" customFormat="false" ht="13.5" hidden="false" customHeight="false" outlineLevel="0" collapsed="false">
      <c r="C1194" s="21"/>
      <c r="D1194" s="21"/>
    </row>
    <row r="1195" customFormat="false" ht="13.5" hidden="false" customHeight="false" outlineLevel="0" collapsed="false">
      <c r="C1195" s="21"/>
      <c r="D1195" s="21"/>
    </row>
    <row r="1196" customFormat="false" ht="13.5" hidden="false" customHeight="false" outlineLevel="0" collapsed="false">
      <c r="C1196" s="21"/>
      <c r="D1196" s="21"/>
    </row>
    <row r="1197" customFormat="false" ht="13.5" hidden="false" customHeight="false" outlineLevel="0" collapsed="false">
      <c r="C1197" s="21"/>
      <c r="D1197" s="21"/>
    </row>
    <row r="1198" customFormat="false" ht="13.5" hidden="false" customHeight="false" outlineLevel="0" collapsed="false">
      <c r="C1198" s="21"/>
      <c r="D1198" s="21"/>
    </row>
    <row r="1199" customFormat="false" ht="13.5" hidden="false" customHeight="false" outlineLevel="0" collapsed="false">
      <c r="C1199" s="21"/>
      <c r="D1199" s="21"/>
    </row>
    <row r="1200" customFormat="false" ht="13.5" hidden="false" customHeight="false" outlineLevel="0" collapsed="false">
      <c r="C1200" s="21"/>
      <c r="D1200" s="21"/>
    </row>
    <row r="1201" customFormat="false" ht="13.5" hidden="false" customHeight="false" outlineLevel="0" collapsed="false">
      <c r="C1201" s="21"/>
      <c r="D1201" s="21"/>
    </row>
    <row r="1202" customFormat="false" ht="13.5" hidden="false" customHeight="false" outlineLevel="0" collapsed="false">
      <c r="C1202" s="21"/>
      <c r="D1202" s="21"/>
    </row>
    <row r="1203" customFormat="false" ht="13.5" hidden="false" customHeight="false" outlineLevel="0" collapsed="false">
      <c r="C1203" s="21"/>
      <c r="D1203" s="21"/>
    </row>
    <row r="1204" customFormat="false" ht="13.5" hidden="false" customHeight="false" outlineLevel="0" collapsed="false">
      <c r="C1204" s="21"/>
      <c r="D1204" s="21"/>
    </row>
    <row r="1205" customFormat="false" ht="13.5" hidden="false" customHeight="false" outlineLevel="0" collapsed="false">
      <c r="C1205" s="21"/>
      <c r="D1205" s="21"/>
    </row>
    <row r="1206" customFormat="false" ht="13.5" hidden="false" customHeight="false" outlineLevel="0" collapsed="false">
      <c r="C1206" s="21"/>
      <c r="D1206" s="21"/>
    </row>
    <row r="1207" customFormat="false" ht="13.5" hidden="false" customHeight="false" outlineLevel="0" collapsed="false">
      <c r="C1207" s="21"/>
      <c r="D1207" s="21"/>
    </row>
    <row r="1208" customFormat="false" ht="13.5" hidden="false" customHeight="false" outlineLevel="0" collapsed="false">
      <c r="C1208" s="21"/>
      <c r="D1208" s="21"/>
    </row>
    <row r="1209" customFormat="false" ht="13.5" hidden="false" customHeight="false" outlineLevel="0" collapsed="false">
      <c r="C1209" s="21"/>
      <c r="D1209" s="21"/>
    </row>
    <row r="1210" customFormat="false" ht="13.5" hidden="false" customHeight="false" outlineLevel="0" collapsed="false">
      <c r="C1210" s="21"/>
      <c r="D1210" s="21"/>
    </row>
    <row r="1211" customFormat="false" ht="13.5" hidden="false" customHeight="false" outlineLevel="0" collapsed="false">
      <c r="C1211" s="21"/>
      <c r="D1211" s="21"/>
    </row>
    <row r="1212" customFormat="false" ht="13.5" hidden="false" customHeight="false" outlineLevel="0" collapsed="false">
      <c r="C1212" s="21"/>
      <c r="D1212" s="21"/>
    </row>
    <row r="1213" customFormat="false" ht="13.5" hidden="false" customHeight="false" outlineLevel="0" collapsed="false">
      <c r="C1213" s="21"/>
      <c r="D1213" s="21"/>
    </row>
    <row r="1214" customFormat="false" ht="13.5" hidden="false" customHeight="false" outlineLevel="0" collapsed="false">
      <c r="C1214" s="21"/>
      <c r="D1214" s="21"/>
    </row>
    <row r="1215" customFormat="false" ht="13.5" hidden="false" customHeight="false" outlineLevel="0" collapsed="false">
      <c r="C1215" s="21"/>
      <c r="D1215" s="21"/>
    </row>
    <row r="1216" customFormat="false" ht="13.5" hidden="false" customHeight="false" outlineLevel="0" collapsed="false">
      <c r="C1216" s="21"/>
      <c r="D1216" s="21"/>
    </row>
    <row r="1217" customFormat="false" ht="13.5" hidden="false" customHeight="false" outlineLevel="0" collapsed="false">
      <c r="C1217" s="21"/>
      <c r="D1217" s="21"/>
    </row>
    <row r="1218" customFormat="false" ht="13.5" hidden="false" customHeight="false" outlineLevel="0" collapsed="false">
      <c r="C1218" s="21"/>
      <c r="D1218" s="21"/>
    </row>
    <row r="1219" customFormat="false" ht="13.5" hidden="false" customHeight="false" outlineLevel="0" collapsed="false">
      <c r="C1219" s="21"/>
      <c r="D1219" s="21"/>
    </row>
    <row r="1220" customFormat="false" ht="13.5" hidden="false" customHeight="false" outlineLevel="0" collapsed="false">
      <c r="C1220" s="21"/>
      <c r="D1220" s="21"/>
    </row>
    <row r="1221" customFormat="false" ht="13.5" hidden="false" customHeight="false" outlineLevel="0" collapsed="false">
      <c r="C1221" s="21"/>
      <c r="D1221" s="21"/>
    </row>
    <row r="1222" customFormat="false" ht="13.5" hidden="false" customHeight="false" outlineLevel="0" collapsed="false">
      <c r="C1222" s="21"/>
      <c r="D1222" s="21"/>
    </row>
    <row r="1223" customFormat="false" ht="13.5" hidden="false" customHeight="false" outlineLevel="0" collapsed="false">
      <c r="C1223" s="21"/>
      <c r="D1223" s="21"/>
    </row>
    <row r="1224" customFormat="false" ht="13.5" hidden="false" customHeight="false" outlineLevel="0" collapsed="false">
      <c r="C1224" s="21"/>
      <c r="D1224" s="21"/>
    </row>
    <row r="1225" customFormat="false" ht="13.5" hidden="false" customHeight="false" outlineLevel="0" collapsed="false">
      <c r="C1225" s="21"/>
      <c r="D1225" s="21"/>
    </row>
    <row r="1226" customFormat="false" ht="13.5" hidden="false" customHeight="false" outlineLevel="0" collapsed="false">
      <c r="C1226" s="21"/>
      <c r="D1226" s="21"/>
    </row>
    <row r="1227" customFormat="false" ht="13.5" hidden="false" customHeight="false" outlineLevel="0" collapsed="false">
      <c r="C1227" s="21"/>
      <c r="D1227" s="21"/>
    </row>
    <row r="1228" customFormat="false" ht="13.5" hidden="false" customHeight="false" outlineLevel="0" collapsed="false">
      <c r="C1228" s="21"/>
      <c r="D1228" s="21"/>
    </row>
    <row r="1229" customFormat="false" ht="13.5" hidden="false" customHeight="false" outlineLevel="0" collapsed="false">
      <c r="C1229" s="21"/>
      <c r="D1229" s="21"/>
    </row>
    <row r="1230" customFormat="false" ht="13.5" hidden="false" customHeight="false" outlineLevel="0" collapsed="false">
      <c r="C1230" s="21"/>
      <c r="D1230" s="21"/>
    </row>
    <row r="1231" customFormat="false" ht="13.5" hidden="false" customHeight="false" outlineLevel="0" collapsed="false">
      <c r="C1231" s="21"/>
      <c r="D1231" s="21"/>
    </row>
    <row r="1232" customFormat="false" ht="13.5" hidden="false" customHeight="false" outlineLevel="0" collapsed="false">
      <c r="C1232" s="21"/>
      <c r="D1232" s="21"/>
    </row>
    <row r="1233" customFormat="false" ht="13.5" hidden="false" customHeight="false" outlineLevel="0" collapsed="false">
      <c r="C1233" s="21"/>
      <c r="D1233" s="21"/>
    </row>
    <row r="1234" customFormat="false" ht="13.5" hidden="false" customHeight="false" outlineLevel="0" collapsed="false">
      <c r="C1234" s="21"/>
      <c r="D1234" s="21"/>
    </row>
    <row r="1235" customFormat="false" ht="13.5" hidden="false" customHeight="false" outlineLevel="0" collapsed="false">
      <c r="C1235" s="21"/>
      <c r="D1235" s="21"/>
    </row>
    <row r="1236" customFormat="false" ht="13.5" hidden="false" customHeight="false" outlineLevel="0" collapsed="false">
      <c r="C1236" s="21"/>
      <c r="D1236" s="21"/>
    </row>
    <row r="1237" customFormat="false" ht="13.5" hidden="false" customHeight="false" outlineLevel="0" collapsed="false">
      <c r="C1237" s="21"/>
      <c r="D1237" s="21"/>
    </row>
    <row r="1238" customFormat="false" ht="13.5" hidden="false" customHeight="false" outlineLevel="0" collapsed="false">
      <c r="C1238" s="21"/>
      <c r="D1238" s="21"/>
    </row>
    <row r="1239" customFormat="false" ht="13.5" hidden="false" customHeight="false" outlineLevel="0" collapsed="false">
      <c r="C1239" s="21"/>
      <c r="D1239" s="21"/>
    </row>
    <row r="1240" customFormat="false" ht="13.5" hidden="false" customHeight="false" outlineLevel="0" collapsed="false">
      <c r="C1240" s="21"/>
      <c r="D1240" s="21"/>
    </row>
    <row r="1241" customFormat="false" ht="13.5" hidden="false" customHeight="false" outlineLevel="0" collapsed="false">
      <c r="C1241" s="21"/>
      <c r="D1241" s="21"/>
    </row>
    <row r="1242" customFormat="false" ht="13.5" hidden="false" customHeight="false" outlineLevel="0" collapsed="false">
      <c r="C1242" s="21"/>
      <c r="D1242" s="21"/>
    </row>
    <row r="1243" customFormat="false" ht="13.5" hidden="false" customHeight="false" outlineLevel="0" collapsed="false">
      <c r="C1243" s="21"/>
      <c r="D1243" s="21"/>
    </row>
    <row r="1244" customFormat="false" ht="13.5" hidden="false" customHeight="false" outlineLevel="0" collapsed="false">
      <c r="C1244" s="21"/>
      <c r="D1244" s="21"/>
    </row>
    <row r="1245" customFormat="false" ht="13.5" hidden="false" customHeight="false" outlineLevel="0" collapsed="false">
      <c r="C1245" s="21"/>
      <c r="D1245" s="21"/>
    </row>
    <row r="1246" customFormat="false" ht="13.5" hidden="false" customHeight="false" outlineLevel="0" collapsed="false">
      <c r="C1246" s="21"/>
      <c r="D1246" s="21"/>
    </row>
    <row r="1247" customFormat="false" ht="13.5" hidden="false" customHeight="false" outlineLevel="0" collapsed="false">
      <c r="C1247" s="21"/>
      <c r="D1247" s="21"/>
    </row>
    <row r="1248" customFormat="false" ht="13.5" hidden="false" customHeight="false" outlineLevel="0" collapsed="false">
      <c r="C1248" s="21"/>
      <c r="D1248" s="21"/>
    </row>
    <row r="1249" customFormat="false" ht="13.5" hidden="false" customHeight="false" outlineLevel="0" collapsed="false">
      <c r="C1249" s="21"/>
      <c r="D1249" s="21"/>
    </row>
    <row r="1250" customFormat="false" ht="13.5" hidden="false" customHeight="false" outlineLevel="0" collapsed="false">
      <c r="C1250" s="21"/>
      <c r="D1250" s="21"/>
    </row>
    <row r="1251" customFormat="false" ht="13.5" hidden="false" customHeight="false" outlineLevel="0" collapsed="false">
      <c r="C1251" s="21"/>
      <c r="D1251" s="21"/>
    </row>
    <row r="1252" customFormat="false" ht="13.5" hidden="false" customHeight="false" outlineLevel="0" collapsed="false">
      <c r="C1252" s="21"/>
      <c r="D1252" s="21"/>
    </row>
    <row r="1253" customFormat="false" ht="13.5" hidden="false" customHeight="false" outlineLevel="0" collapsed="false">
      <c r="C1253" s="21"/>
      <c r="D1253" s="21"/>
    </row>
    <row r="1254" customFormat="false" ht="13.5" hidden="false" customHeight="false" outlineLevel="0" collapsed="false">
      <c r="C1254" s="21"/>
      <c r="D1254" s="21"/>
    </row>
    <row r="1255" customFormat="false" ht="13.5" hidden="false" customHeight="false" outlineLevel="0" collapsed="false">
      <c r="C1255" s="21"/>
      <c r="D1255" s="21"/>
    </row>
    <row r="1256" customFormat="false" ht="13.5" hidden="false" customHeight="false" outlineLevel="0" collapsed="false">
      <c r="C1256" s="21"/>
      <c r="D1256" s="21"/>
    </row>
    <row r="1257" customFormat="false" ht="13.5" hidden="false" customHeight="false" outlineLevel="0" collapsed="false">
      <c r="C1257" s="21"/>
      <c r="D1257" s="21"/>
    </row>
    <row r="1258" customFormat="false" ht="13.5" hidden="false" customHeight="false" outlineLevel="0" collapsed="false">
      <c r="C1258" s="21"/>
      <c r="D1258" s="21"/>
    </row>
    <row r="1259" customFormat="false" ht="13.5" hidden="false" customHeight="false" outlineLevel="0" collapsed="false">
      <c r="C1259" s="21"/>
      <c r="D1259" s="21"/>
    </row>
    <row r="1260" customFormat="false" ht="13.5" hidden="false" customHeight="false" outlineLevel="0" collapsed="false">
      <c r="C1260" s="21"/>
      <c r="D1260" s="21"/>
    </row>
    <row r="1261" customFormat="false" ht="13.5" hidden="false" customHeight="false" outlineLevel="0" collapsed="false">
      <c r="C1261" s="21"/>
      <c r="D1261" s="21"/>
    </row>
    <row r="1262" customFormat="false" ht="13.5" hidden="false" customHeight="false" outlineLevel="0" collapsed="false">
      <c r="C1262" s="21"/>
      <c r="D1262" s="21"/>
    </row>
    <row r="1263" customFormat="false" ht="13.5" hidden="false" customHeight="false" outlineLevel="0" collapsed="false">
      <c r="C1263" s="21"/>
      <c r="D1263" s="21"/>
    </row>
    <row r="1264" customFormat="false" ht="13.5" hidden="false" customHeight="false" outlineLevel="0" collapsed="false">
      <c r="C1264" s="21"/>
      <c r="D1264" s="21"/>
    </row>
    <row r="1265" customFormat="false" ht="13.5" hidden="false" customHeight="false" outlineLevel="0" collapsed="false">
      <c r="C1265" s="21"/>
      <c r="D1265" s="21"/>
    </row>
    <row r="1266" customFormat="false" ht="13.5" hidden="false" customHeight="false" outlineLevel="0" collapsed="false">
      <c r="C1266" s="21"/>
      <c r="D1266" s="21"/>
    </row>
    <row r="1267" customFormat="false" ht="13.5" hidden="false" customHeight="false" outlineLevel="0" collapsed="false">
      <c r="C1267" s="21"/>
      <c r="D1267" s="21"/>
    </row>
    <row r="1268" customFormat="false" ht="13.5" hidden="false" customHeight="false" outlineLevel="0" collapsed="false">
      <c r="C1268" s="21"/>
      <c r="D1268" s="21"/>
    </row>
    <row r="1269" customFormat="false" ht="13.5" hidden="false" customHeight="false" outlineLevel="0" collapsed="false">
      <c r="C1269" s="21"/>
      <c r="D1269" s="21"/>
    </row>
    <row r="1270" customFormat="false" ht="13.5" hidden="false" customHeight="false" outlineLevel="0" collapsed="false">
      <c r="C1270" s="21"/>
      <c r="D1270" s="21"/>
    </row>
    <row r="1271" customFormat="false" ht="13.5" hidden="false" customHeight="false" outlineLevel="0" collapsed="false">
      <c r="C1271" s="21"/>
      <c r="D1271" s="21"/>
    </row>
    <row r="1272" customFormat="false" ht="13.5" hidden="false" customHeight="false" outlineLevel="0" collapsed="false">
      <c r="C1272" s="21"/>
      <c r="D1272" s="21"/>
    </row>
    <row r="1273" customFormat="false" ht="13.5" hidden="false" customHeight="false" outlineLevel="0" collapsed="false">
      <c r="C1273" s="21"/>
      <c r="D1273" s="21"/>
    </row>
    <row r="1274" customFormat="false" ht="13.5" hidden="false" customHeight="false" outlineLevel="0" collapsed="false">
      <c r="C1274" s="21"/>
      <c r="D1274" s="21"/>
    </row>
    <row r="1275" customFormat="false" ht="13.5" hidden="false" customHeight="false" outlineLevel="0" collapsed="false">
      <c r="C1275" s="21"/>
      <c r="D1275" s="21"/>
    </row>
    <row r="1276" customFormat="false" ht="13.5" hidden="false" customHeight="false" outlineLevel="0" collapsed="false">
      <c r="C1276" s="21"/>
      <c r="D1276" s="21"/>
    </row>
    <row r="1277" customFormat="false" ht="13.5" hidden="false" customHeight="false" outlineLevel="0" collapsed="false">
      <c r="C1277" s="21"/>
      <c r="D1277" s="21"/>
    </row>
    <row r="1278" customFormat="false" ht="13.5" hidden="false" customHeight="false" outlineLevel="0" collapsed="false">
      <c r="C1278" s="21"/>
      <c r="D1278" s="21"/>
    </row>
    <row r="1279" customFormat="false" ht="13.5" hidden="false" customHeight="false" outlineLevel="0" collapsed="false">
      <c r="C1279" s="21"/>
      <c r="D1279" s="21"/>
    </row>
    <row r="1280" customFormat="false" ht="13.5" hidden="false" customHeight="false" outlineLevel="0" collapsed="false">
      <c r="C1280" s="21"/>
      <c r="D1280" s="21"/>
    </row>
    <row r="1281" customFormat="false" ht="13.5" hidden="false" customHeight="false" outlineLevel="0" collapsed="false">
      <c r="C1281" s="21"/>
      <c r="D1281" s="21"/>
    </row>
    <row r="1282" customFormat="false" ht="13.5" hidden="false" customHeight="false" outlineLevel="0" collapsed="false">
      <c r="C1282" s="21"/>
      <c r="D1282" s="21"/>
    </row>
    <row r="1283" customFormat="false" ht="13.5" hidden="false" customHeight="false" outlineLevel="0" collapsed="false">
      <c r="C1283" s="21"/>
      <c r="D1283" s="21"/>
    </row>
    <row r="1284" customFormat="false" ht="13.5" hidden="false" customHeight="false" outlineLevel="0" collapsed="false">
      <c r="C1284" s="21"/>
      <c r="D1284" s="21"/>
    </row>
    <row r="1285" customFormat="false" ht="13.5" hidden="false" customHeight="false" outlineLevel="0" collapsed="false">
      <c r="C1285" s="21"/>
      <c r="D1285" s="21"/>
    </row>
    <row r="1286" customFormat="false" ht="13.5" hidden="false" customHeight="false" outlineLevel="0" collapsed="false">
      <c r="C1286" s="21"/>
      <c r="D1286" s="21"/>
    </row>
    <row r="1287" customFormat="false" ht="13.5" hidden="false" customHeight="false" outlineLevel="0" collapsed="false">
      <c r="C1287" s="21"/>
      <c r="D1287" s="21"/>
    </row>
    <row r="1288" customFormat="false" ht="13.5" hidden="false" customHeight="false" outlineLevel="0" collapsed="false">
      <c r="C1288" s="21"/>
      <c r="D1288" s="21"/>
    </row>
    <row r="1289" customFormat="false" ht="13.5" hidden="false" customHeight="false" outlineLevel="0" collapsed="false">
      <c r="C1289" s="21"/>
      <c r="D1289" s="21"/>
    </row>
    <row r="1290" customFormat="false" ht="13.5" hidden="false" customHeight="false" outlineLevel="0" collapsed="false">
      <c r="C1290" s="21"/>
      <c r="D1290" s="21"/>
    </row>
    <row r="1291" customFormat="false" ht="13.5" hidden="false" customHeight="false" outlineLevel="0" collapsed="false">
      <c r="C1291" s="21"/>
      <c r="D1291" s="21"/>
    </row>
    <row r="1292" customFormat="false" ht="13.5" hidden="false" customHeight="false" outlineLevel="0" collapsed="false">
      <c r="C1292" s="21"/>
      <c r="D1292" s="21"/>
    </row>
    <row r="1293" customFormat="false" ht="13.5" hidden="false" customHeight="false" outlineLevel="0" collapsed="false">
      <c r="C1293" s="21"/>
      <c r="D1293" s="21"/>
    </row>
    <row r="1294" customFormat="false" ht="13.5" hidden="false" customHeight="false" outlineLevel="0" collapsed="false">
      <c r="C1294" s="21"/>
      <c r="D1294" s="21"/>
    </row>
    <row r="1295" customFormat="false" ht="13.5" hidden="false" customHeight="false" outlineLevel="0" collapsed="false">
      <c r="C1295" s="21"/>
      <c r="D1295" s="21"/>
    </row>
    <row r="1296" customFormat="false" ht="13.5" hidden="false" customHeight="false" outlineLevel="0" collapsed="false">
      <c r="C1296" s="21"/>
      <c r="D1296" s="21"/>
    </row>
    <row r="1297" customFormat="false" ht="13.5" hidden="false" customHeight="false" outlineLevel="0" collapsed="false">
      <c r="C1297" s="21"/>
      <c r="D1297" s="21"/>
    </row>
    <row r="1298" customFormat="false" ht="13.5" hidden="false" customHeight="false" outlineLevel="0" collapsed="false">
      <c r="C1298" s="21"/>
      <c r="D1298" s="21"/>
    </row>
    <row r="1299" customFormat="false" ht="13.5" hidden="false" customHeight="false" outlineLevel="0" collapsed="false">
      <c r="C1299" s="21"/>
      <c r="D1299" s="21"/>
    </row>
    <row r="1300" customFormat="false" ht="13.5" hidden="false" customHeight="false" outlineLevel="0" collapsed="false">
      <c r="C1300" s="21"/>
      <c r="D1300" s="21"/>
    </row>
    <row r="1301" customFormat="false" ht="13.5" hidden="false" customHeight="false" outlineLevel="0" collapsed="false">
      <c r="C1301" s="21"/>
      <c r="D1301" s="21"/>
    </row>
    <row r="1302" customFormat="false" ht="13.5" hidden="false" customHeight="false" outlineLevel="0" collapsed="false">
      <c r="C1302" s="21"/>
      <c r="D1302" s="21"/>
    </row>
    <row r="1303" customFormat="false" ht="13.5" hidden="false" customHeight="false" outlineLevel="0" collapsed="false">
      <c r="C1303" s="21"/>
      <c r="D1303" s="21"/>
    </row>
    <row r="1304" customFormat="false" ht="13.5" hidden="false" customHeight="false" outlineLevel="0" collapsed="false">
      <c r="C1304" s="21"/>
      <c r="D1304" s="21"/>
    </row>
    <row r="1305" customFormat="false" ht="13.5" hidden="false" customHeight="false" outlineLevel="0" collapsed="false">
      <c r="C1305" s="21"/>
      <c r="D1305" s="21"/>
    </row>
    <row r="1306" customFormat="false" ht="13.5" hidden="false" customHeight="false" outlineLevel="0" collapsed="false">
      <c r="C1306" s="21"/>
      <c r="D1306" s="21"/>
    </row>
    <row r="1307" customFormat="false" ht="13.5" hidden="false" customHeight="false" outlineLevel="0" collapsed="false">
      <c r="C1307" s="21"/>
      <c r="D1307" s="21"/>
    </row>
    <row r="1308" customFormat="false" ht="13.5" hidden="false" customHeight="false" outlineLevel="0" collapsed="false">
      <c r="C1308" s="21"/>
      <c r="D1308" s="21"/>
    </row>
    <row r="1309" customFormat="false" ht="13.5" hidden="false" customHeight="false" outlineLevel="0" collapsed="false">
      <c r="C1309" s="21"/>
      <c r="D1309" s="21"/>
    </row>
    <row r="1310" customFormat="false" ht="13.5" hidden="false" customHeight="false" outlineLevel="0" collapsed="false">
      <c r="C1310" s="21"/>
      <c r="D1310" s="21"/>
    </row>
    <row r="1311" customFormat="false" ht="13.5" hidden="false" customHeight="false" outlineLevel="0" collapsed="false">
      <c r="C1311" s="21"/>
      <c r="D1311" s="21"/>
    </row>
    <row r="1312" customFormat="false" ht="13.5" hidden="false" customHeight="false" outlineLevel="0" collapsed="false">
      <c r="C1312" s="21"/>
      <c r="D1312" s="21"/>
    </row>
    <row r="1313" customFormat="false" ht="13.5" hidden="false" customHeight="false" outlineLevel="0" collapsed="false">
      <c r="C1313" s="21"/>
      <c r="D1313" s="21"/>
    </row>
    <row r="1314" customFormat="false" ht="13.5" hidden="false" customHeight="false" outlineLevel="0" collapsed="false">
      <c r="C1314" s="21"/>
      <c r="D1314" s="21"/>
    </row>
    <row r="1315" customFormat="false" ht="13.5" hidden="false" customHeight="false" outlineLevel="0" collapsed="false">
      <c r="C1315" s="21"/>
      <c r="D1315" s="21"/>
    </row>
    <row r="1316" customFormat="false" ht="13.5" hidden="false" customHeight="false" outlineLevel="0" collapsed="false">
      <c r="C1316" s="21"/>
      <c r="D1316" s="21"/>
    </row>
    <row r="1317" customFormat="false" ht="13.5" hidden="false" customHeight="false" outlineLevel="0" collapsed="false">
      <c r="C1317" s="21"/>
      <c r="D1317" s="21"/>
    </row>
    <row r="1318" customFormat="false" ht="13.5" hidden="false" customHeight="false" outlineLevel="0" collapsed="false">
      <c r="C1318" s="21"/>
      <c r="D1318" s="21"/>
    </row>
    <row r="1319" customFormat="false" ht="13.5" hidden="false" customHeight="false" outlineLevel="0" collapsed="false">
      <c r="C1319" s="21"/>
      <c r="D1319" s="21"/>
    </row>
    <row r="1320" customFormat="false" ht="13.5" hidden="false" customHeight="false" outlineLevel="0" collapsed="false">
      <c r="C1320" s="21"/>
      <c r="D1320" s="21"/>
    </row>
    <row r="1321" customFormat="false" ht="13.5" hidden="false" customHeight="false" outlineLevel="0" collapsed="false">
      <c r="C1321" s="21"/>
      <c r="D1321" s="21"/>
    </row>
    <row r="1322" customFormat="false" ht="13.5" hidden="false" customHeight="false" outlineLevel="0" collapsed="false">
      <c r="C1322" s="21"/>
      <c r="D1322" s="21"/>
    </row>
    <row r="1323" customFormat="false" ht="13.5" hidden="false" customHeight="false" outlineLevel="0" collapsed="false">
      <c r="C1323" s="21"/>
      <c r="D1323" s="21"/>
    </row>
    <row r="1324" customFormat="false" ht="13.5" hidden="false" customHeight="false" outlineLevel="0" collapsed="false">
      <c r="C1324" s="21"/>
      <c r="D1324" s="21"/>
    </row>
    <row r="1325" customFormat="false" ht="13.5" hidden="false" customHeight="false" outlineLevel="0" collapsed="false">
      <c r="C1325" s="21"/>
      <c r="D1325" s="21"/>
    </row>
    <row r="1326" customFormat="false" ht="13.5" hidden="false" customHeight="false" outlineLevel="0" collapsed="false">
      <c r="C1326" s="21"/>
      <c r="D1326" s="21"/>
    </row>
    <row r="1327" customFormat="false" ht="13.5" hidden="false" customHeight="false" outlineLevel="0" collapsed="false">
      <c r="C1327" s="21"/>
      <c r="D1327" s="21"/>
    </row>
    <row r="1328" customFormat="false" ht="13.5" hidden="false" customHeight="false" outlineLevel="0" collapsed="false">
      <c r="C1328" s="21"/>
      <c r="D1328" s="21"/>
    </row>
    <row r="1329" customFormat="false" ht="13.5" hidden="false" customHeight="false" outlineLevel="0" collapsed="false">
      <c r="C1329" s="21"/>
      <c r="D1329" s="21"/>
    </row>
    <row r="1330" customFormat="false" ht="13.5" hidden="false" customHeight="false" outlineLevel="0" collapsed="false">
      <c r="C1330" s="21"/>
      <c r="D1330" s="21"/>
    </row>
    <row r="1331" customFormat="false" ht="13.5" hidden="false" customHeight="false" outlineLevel="0" collapsed="false">
      <c r="C1331" s="21"/>
      <c r="D1331" s="21"/>
    </row>
    <row r="1332" customFormat="false" ht="13.5" hidden="false" customHeight="false" outlineLevel="0" collapsed="false">
      <c r="C1332" s="21"/>
      <c r="D1332" s="21"/>
    </row>
    <row r="1333" customFormat="false" ht="13.5" hidden="false" customHeight="false" outlineLevel="0" collapsed="false">
      <c r="C1333" s="21"/>
      <c r="D1333" s="21"/>
    </row>
    <row r="1334" customFormat="false" ht="13.5" hidden="false" customHeight="false" outlineLevel="0" collapsed="false">
      <c r="C1334" s="21"/>
      <c r="D1334" s="21"/>
    </row>
    <row r="1335" customFormat="false" ht="13.5" hidden="false" customHeight="false" outlineLevel="0" collapsed="false">
      <c r="C1335" s="21"/>
      <c r="D1335" s="21"/>
    </row>
    <row r="1336" customFormat="false" ht="13.5" hidden="false" customHeight="false" outlineLevel="0" collapsed="false">
      <c r="C1336" s="21"/>
      <c r="D1336" s="21"/>
    </row>
    <row r="1337" customFormat="false" ht="13.5" hidden="false" customHeight="false" outlineLevel="0" collapsed="false">
      <c r="C1337" s="21"/>
      <c r="D1337" s="21"/>
    </row>
    <row r="1338" customFormat="false" ht="13.5" hidden="false" customHeight="false" outlineLevel="0" collapsed="false">
      <c r="C1338" s="21"/>
      <c r="D1338" s="21"/>
    </row>
    <row r="1339" customFormat="false" ht="13.5" hidden="false" customHeight="false" outlineLevel="0" collapsed="false">
      <c r="C1339" s="21"/>
      <c r="D1339" s="21"/>
    </row>
    <row r="1340" customFormat="false" ht="13.5" hidden="false" customHeight="false" outlineLevel="0" collapsed="false">
      <c r="C1340" s="21"/>
      <c r="D1340" s="21"/>
    </row>
    <row r="1341" customFormat="false" ht="13.5" hidden="false" customHeight="false" outlineLevel="0" collapsed="false">
      <c r="C1341" s="21"/>
      <c r="D1341" s="21"/>
    </row>
    <row r="1342" customFormat="false" ht="13.5" hidden="false" customHeight="false" outlineLevel="0" collapsed="false">
      <c r="C1342" s="21"/>
      <c r="D1342" s="21"/>
    </row>
    <row r="1343" customFormat="false" ht="13.5" hidden="false" customHeight="false" outlineLevel="0" collapsed="false">
      <c r="C1343" s="21"/>
      <c r="D1343" s="21"/>
    </row>
    <row r="1344" customFormat="false" ht="13.5" hidden="false" customHeight="false" outlineLevel="0" collapsed="false">
      <c r="C1344" s="21"/>
      <c r="D1344" s="21"/>
    </row>
    <row r="1345" customFormat="false" ht="13.5" hidden="false" customHeight="false" outlineLevel="0" collapsed="false">
      <c r="C1345" s="21"/>
      <c r="D1345" s="21"/>
    </row>
    <row r="1346" customFormat="false" ht="13.5" hidden="false" customHeight="false" outlineLevel="0" collapsed="false">
      <c r="C1346" s="21"/>
      <c r="D1346" s="21"/>
    </row>
    <row r="1347" customFormat="false" ht="13.5" hidden="false" customHeight="false" outlineLevel="0" collapsed="false">
      <c r="C1347" s="21"/>
      <c r="D1347" s="21"/>
    </row>
    <row r="1348" customFormat="false" ht="13.5" hidden="false" customHeight="false" outlineLevel="0" collapsed="false">
      <c r="C1348" s="21"/>
      <c r="D1348" s="21"/>
    </row>
    <row r="1349" customFormat="false" ht="13.5" hidden="false" customHeight="false" outlineLevel="0" collapsed="false">
      <c r="C1349" s="21"/>
      <c r="D1349" s="21"/>
    </row>
    <row r="1350" customFormat="false" ht="13.5" hidden="false" customHeight="false" outlineLevel="0" collapsed="false">
      <c r="C1350" s="21"/>
      <c r="D1350" s="21"/>
    </row>
    <row r="1351" customFormat="false" ht="13.5" hidden="false" customHeight="false" outlineLevel="0" collapsed="false">
      <c r="C1351" s="21"/>
      <c r="D1351" s="21"/>
    </row>
    <row r="1352" customFormat="false" ht="13.5" hidden="false" customHeight="false" outlineLevel="0" collapsed="false">
      <c r="C1352" s="21"/>
      <c r="D1352" s="21"/>
    </row>
    <row r="1353" customFormat="false" ht="13.5" hidden="false" customHeight="false" outlineLevel="0" collapsed="false">
      <c r="C1353" s="21"/>
      <c r="D1353" s="21"/>
    </row>
    <row r="1354" customFormat="false" ht="13.5" hidden="false" customHeight="false" outlineLevel="0" collapsed="false">
      <c r="C1354" s="21"/>
      <c r="D1354" s="21"/>
    </row>
    <row r="1355" customFormat="false" ht="13.5" hidden="false" customHeight="false" outlineLevel="0" collapsed="false">
      <c r="C1355" s="21"/>
      <c r="D1355" s="21"/>
    </row>
    <row r="1356" customFormat="false" ht="13.5" hidden="false" customHeight="false" outlineLevel="0" collapsed="false">
      <c r="C1356" s="21"/>
      <c r="D1356" s="21"/>
    </row>
    <row r="1357" customFormat="false" ht="13.5" hidden="false" customHeight="false" outlineLevel="0" collapsed="false">
      <c r="C1357" s="21"/>
      <c r="D1357" s="21"/>
    </row>
    <row r="1358" customFormat="false" ht="13.5" hidden="false" customHeight="false" outlineLevel="0" collapsed="false">
      <c r="C1358" s="21"/>
      <c r="D1358" s="21"/>
    </row>
    <row r="1359" customFormat="false" ht="13.5" hidden="false" customHeight="false" outlineLevel="0" collapsed="false">
      <c r="C1359" s="21"/>
      <c r="D1359" s="21"/>
    </row>
    <row r="1360" customFormat="false" ht="13.5" hidden="false" customHeight="false" outlineLevel="0" collapsed="false">
      <c r="C1360" s="21"/>
      <c r="D1360" s="21"/>
    </row>
    <row r="1361" customFormat="false" ht="13.5" hidden="false" customHeight="false" outlineLevel="0" collapsed="false">
      <c r="C1361" s="21"/>
      <c r="D1361" s="21"/>
    </row>
    <row r="1362" customFormat="false" ht="13.5" hidden="false" customHeight="false" outlineLevel="0" collapsed="false">
      <c r="C1362" s="21"/>
      <c r="D1362" s="21"/>
    </row>
    <row r="1363" customFormat="false" ht="13.5" hidden="false" customHeight="false" outlineLevel="0" collapsed="false">
      <c r="C1363" s="21"/>
      <c r="D1363" s="21"/>
    </row>
    <row r="1364" customFormat="false" ht="13.5" hidden="false" customHeight="false" outlineLevel="0" collapsed="false">
      <c r="C1364" s="21"/>
      <c r="D1364" s="21"/>
    </row>
    <row r="1365" customFormat="false" ht="13.5" hidden="false" customHeight="false" outlineLevel="0" collapsed="false">
      <c r="C1365" s="21"/>
      <c r="D1365" s="21"/>
    </row>
    <row r="1366" customFormat="false" ht="13.5" hidden="false" customHeight="false" outlineLevel="0" collapsed="false">
      <c r="C1366" s="21"/>
      <c r="D1366" s="21"/>
    </row>
    <row r="1367" customFormat="false" ht="13.5" hidden="false" customHeight="false" outlineLevel="0" collapsed="false">
      <c r="C1367" s="21"/>
      <c r="D1367" s="21"/>
    </row>
    <row r="1368" customFormat="false" ht="13.5" hidden="false" customHeight="false" outlineLevel="0" collapsed="false">
      <c r="C1368" s="21"/>
      <c r="D1368" s="21"/>
    </row>
    <row r="1369" customFormat="false" ht="13.5" hidden="false" customHeight="false" outlineLevel="0" collapsed="false">
      <c r="C1369" s="21"/>
      <c r="D1369" s="21"/>
    </row>
    <row r="1370" customFormat="false" ht="13.5" hidden="false" customHeight="false" outlineLevel="0" collapsed="false">
      <c r="C1370" s="21"/>
      <c r="D1370" s="21"/>
    </row>
    <row r="1371" customFormat="false" ht="13.5" hidden="false" customHeight="false" outlineLevel="0" collapsed="false">
      <c r="C1371" s="21"/>
      <c r="D1371" s="21"/>
    </row>
    <row r="1372" customFormat="false" ht="13.5" hidden="false" customHeight="false" outlineLevel="0" collapsed="false">
      <c r="C1372" s="21"/>
      <c r="D1372" s="21"/>
    </row>
    <row r="1373" customFormat="false" ht="13.5" hidden="false" customHeight="false" outlineLevel="0" collapsed="false">
      <c r="C1373" s="21"/>
      <c r="D1373" s="21"/>
    </row>
    <row r="1374" customFormat="false" ht="13.5" hidden="false" customHeight="false" outlineLevel="0" collapsed="false">
      <c r="C1374" s="21"/>
      <c r="D1374" s="21"/>
    </row>
    <row r="1375" customFormat="false" ht="13.5" hidden="false" customHeight="false" outlineLevel="0" collapsed="false">
      <c r="C1375" s="21"/>
      <c r="D1375" s="21"/>
    </row>
    <row r="1376" customFormat="false" ht="13.5" hidden="false" customHeight="false" outlineLevel="0" collapsed="false">
      <c r="C1376" s="21"/>
      <c r="D1376" s="21"/>
    </row>
    <row r="1377" customFormat="false" ht="13.5" hidden="false" customHeight="false" outlineLevel="0" collapsed="false">
      <c r="C1377" s="21"/>
      <c r="D1377" s="21"/>
    </row>
    <row r="1378" customFormat="false" ht="13.5" hidden="false" customHeight="false" outlineLevel="0" collapsed="false">
      <c r="C1378" s="21"/>
      <c r="D1378" s="21"/>
    </row>
    <row r="1379" customFormat="false" ht="13.5" hidden="false" customHeight="false" outlineLevel="0" collapsed="false">
      <c r="C1379" s="21"/>
      <c r="D1379" s="21"/>
    </row>
    <row r="1380" customFormat="false" ht="13.5" hidden="false" customHeight="false" outlineLevel="0" collapsed="false">
      <c r="C1380" s="21"/>
      <c r="D1380" s="21"/>
    </row>
    <row r="1381" customFormat="false" ht="13.5" hidden="false" customHeight="false" outlineLevel="0" collapsed="false">
      <c r="C1381" s="21"/>
      <c r="D1381" s="21"/>
    </row>
    <row r="1382" customFormat="false" ht="13.5" hidden="false" customHeight="false" outlineLevel="0" collapsed="false">
      <c r="C1382" s="21"/>
      <c r="D1382" s="21"/>
    </row>
    <row r="1383" customFormat="false" ht="13.5" hidden="false" customHeight="false" outlineLevel="0" collapsed="false">
      <c r="C1383" s="21"/>
      <c r="D1383" s="21"/>
    </row>
    <row r="1384" customFormat="false" ht="13.5" hidden="false" customHeight="false" outlineLevel="0" collapsed="false">
      <c r="C1384" s="21"/>
      <c r="D1384" s="21"/>
    </row>
    <row r="1385" customFormat="false" ht="13.5" hidden="false" customHeight="false" outlineLevel="0" collapsed="false">
      <c r="C1385" s="21"/>
      <c r="D1385" s="21"/>
    </row>
    <row r="1386" customFormat="false" ht="13.5" hidden="false" customHeight="false" outlineLevel="0" collapsed="false">
      <c r="C1386" s="21"/>
      <c r="D1386" s="21"/>
    </row>
    <row r="1387" customFormat="false" ht="13.5" hidden="false" customHeight="false" outlineLevel="0" collapsed="false">
      <c r="C1387" s="21"/>
      <c r="D1387" s="21"/>
    </row>
    <row r="1388" customFormat="false" ht="13.5" hidden="false" customHeight="false" outlineLevel="0" collapsed="false">
      <c r="C1388" s="21"/>
      <c r="D1388" s="21"/>
    </row>
    <row r="1389" customFormat="false" ht="13.5" hidden="false" customHeight="false" outlineLevel="0" collapsed="false">
      <c r="C1389" s="21"/>
      <c r="D1389" s="21"/>
    </row>
    <row r="1390" customFormat="false" ht="13.5" hidden="false" customHeight="false" outlineLevel="0" collapsed="false">
      <c r="C1390" s="21"/>
      <c r="D1390" s="21"/>
    </row>
    <row r="1391" customFormat="false" ht="13.5" hidden="false" customHeight="false" outlineLevel="0" collapsed="false">
      <c r="C1391" s="21"/>
      <c r="D1391" s="21"/>
    </row>
    <row r="1392" customFormat="false" ht="13.5" hidden="false" customHeight="false" outlineLevel="0" collapsed="false">
      <c r="C1392" s="21"/>
      <c r="D1392" s="21"/>
    </row>
    <row r="1393" customFormat="false" ht="13.5" hidden="false" customHeight="false" outlineLevel="0" collapsed="false">
      <c r="C1393" s="21"/>
      <c r="D1393" s="21"/>
    </row>
    <row r="1394" customFormat="false" ht="13.5" hidden="false" customHeight="false" outlineLevel="0" collapsed="false">
      <c r="C1394" s="21"/>
      <c r="D1394" s="21"/>
    </row>
    <row r="1395" customFormat="false" ht="13.5" hidden="false" customHeight="false" outlineLevel="0" collapsed="false">
      <c r="C1395" s="21"/>
      <c r="D1395" s="21"/>
    </row>
    <row r="1396" customFormat="false" ht="13.5" hidden="false" customHeight="false" outlineLevel="0" collapsed="false">
      <c r="C1396" s="21"/>
      <c r="D1396" s="21"/>
    </row>
    <row r="1397" customFormat="false" ht="13.5" hidden="false" customHeight="false" outlineLevel="0" collapsed="false">
      <c r="C1397" s="21"/>
      <c r="D1397" s="21"/>
    </row>
    <row r="1398" customFormat="false" ht="13.5" hidden="false" customHeight="false" outlineLevel="0" collapsed="false">
      <c r="C1398" s="21"/>
      <c r="D1398" s="21"/>
    </row>
    <row r="1399" customFormat="false" ht="13.5" hidden="false" customHeight="false" outlineLevel="0" collapsed="false">
      <c r="C1399" s="21"/>
      <c r="D1399" s="21"/>
    </row>
    <row r="1400" customFormat="false" ht="13.5" hidden="false" customHeight="false" outlineLevel="0" collapsed="false">
      <c r="C1400" s="21"/>
      <c r="D1400" s="21"/>
    </row>
    <row r="1401" customFormat="false" ht="13.5" hidden="false" customHeight="false" outlineLevel="0" collapsed="false">
      <c r="C1401" s="21"/>
      <c r="D1401" s="21"/>
    </row>
    <row r="1402" customFormat="false" ht="13.5" hidden="false" customHeight="false" outlineLevel="0" collapsed="false">
      <c r="C1402" s="21"/>
      <c r="D1402" s="21"/>
    </row>
    <row r="1403" customFormat="false" ht="13.5" hidden="false" customHeight="false" outlineLevel="0" collapsed="false">
      <c r="C1403" s="21"/>
      <c r="D1403" s="21"/>
    </row>
    <row r="1404" customFormat="false" ht="13.5" hidden="false" customHeight="false" outlineLevel="0" collapsed="false">
      <c r="C1404" s="21"/>
      <c r="D1404" s="21"/>
    </row>
    <row r="1405" customFormat="false" ht="13.5" hidden="false" customHeight="false" outlineLevel="0" collapsed="false">
      <c r="C1405" s="21"/>
      <c r="D1405" s="21"/>
    </row>
    <row r="1406" customFormat="false" ht="13.5" hidden="false" customHeight="false" outlineLevel="0" collapsed="false">
      <c r="C1406" s="21"/>
      <c r="D1406" s="21"/>
    </row>
    <row r="1407" customFormat="false" ht="13.5" hidden="false" customHeight="false" outlineLevel="0" collapsed="false">
      <c r="C1407" s="21"/>
      <c r="D1407" s="21"/>
    </row>
    <row r="1408" customFormat="false" ht="13.5" hidden="false" customHeight="false" outlineLevel="0" collapsed="false">
      <c r="C1408" s="21"/>
      <c r="D1408" s="21"/>
    </row>
    <row r="1409" customFormat="false" ht="13.5" hidden="false" customHeight="false" outlineLevel="0" collapsed="false">
      <c r="C1409" s="21"/>
      <c r="D1409" s="21"/>
    </row>
    <row r="1410" customFormat="false" ht="13.5" hidden="false" customHeight="false" outlineLevel="0" collapsed="false">
      <c r="C1410" s="21"/>
      <c r="D1410" s="21"/>
    </row>
    <row r="1411" customFormat="false" ht="13.5" hidden="false" customHeight="false" outlineLevel="0" collapsed="false">
      <c r="C1411" s="21"/>
      <c r="D1411" s="21"/>
    </row>
    <row r="1412" customFormat="false" ht="13.5" hidden="false" customHeight="false" outlineLevel="0" collapsed="false">
      <c r="C1412" s="21"/>
      <c r="D1412" s="21"/>
    </row>
    <row r="1413" customFormat="false" ht="13.5" hidden="false" customHeight="false" outlineLevel="0" collapsed="false">
      <c r="C1413" s="21"/>
      <c r="D1413" s="21"/>
    </row>
    <row r="1414" customFormat="false" ht="13.5" hidden="false" customHeight="false" outlineLevel="0" collapsed="false">
      <c r="C1414" s="21"/>
      <c r="D1414" s="21"/>
    </row>
    <row r="1415" customFormat="false" ht="13.5" hidden="false" customHeight="false" outlineLevel="0" collapsed="false">
      <c r="C1415" s="21"/>
      <c r="D1415" s="21"/>
    </row>
    <row r="1416" customFormat="false" ht="13.5" hidden="false" customHeight="false" outlineLevel="0" collapsed="false">
      <c r="C1416" s="21"/>
      <c r="D1416" s="21"/>
    </row>
    <row r="1417" customFormat="false" ht="13.5" hidden="false" customHeight="false" outlineLevel="0" collapsed="false">
      <c r="C1417" s="21"/>
      <c r="D1417" s="21"/>
    </row>
    <row r="1418" customFormat="false" ht="13.5" hidden="false" customHeight="false" outlineLevel="0" collapsed="false">
      <c r="C1418" s="21"/>
      <c r="D1418" s="21"/>
    </row>
    <row r="1419" customFormat="false" ht="13.5" hidden="false" customHeight="false" outlineLevel="0" collapsed="false">
      <c r="C1419" s="21"/>
      <c r="D1419" s="21"/>
    </row>
    <row r="1420" customFormat="false" ht="13.5" hidden="false" customHeight="false" outlineLevel="0" collapsed="false">
      <c r="C1420" s="21"/>
      <c r="D1420" s="21"/>
    </row>
    <row r="1421" customFormat="false" ht="13.5" hidden="false" customHeight="false" outlineLevel="0" collapsed="false">
      <c r="C1421" s="21"/>
      <c r="D1421" s="21"/>
    </row>
    <row r="1422" customFormat="false" ht="13.5" hidden="false" customHeight="false" outlineLevel="0" collapsed="false">
      <c r="C1422" s="21"/>
      <c r="D1422" s="21"/>
    </row>
    <row r="1423" customFormat="false" ht="13.5" hidden="false" customHeight="false" outlineLevel="0" collapsed="false">
      <c r="C1423" s="21"/>
      <c r="D1423" s="21"/>
    </row>
    <row r="1424" customFormat="false" ht="13.5" hidden="false" customHeight="false" outlineLevel="0" collapsed="false">
      <c r="C1424" s="21"/>
      <c r="D1424" s="21"/>
    </row>
    <row r="1425" customFormat="false" ht="13.5" hidden="false" customHeight="false" outlineLevel="0" collapsed="false">
      <c r="C1425" s="21"/>
      <c r="D1425" s="21"/>
    </row>
    <row r="1426" customFormat="false" ht="13.5" hidden="false" customHeight="false" outlineLevel="0" collapsed="false">
      <c r="C1426" s="21"/>
      <c r="D1426" s="21"/>
    </row>
    <row r="1427" customFormat="false" ht="13.5" hidden="false" customHeight="false" outlineLevel="0" collapsed="false">
      <c r="C1427" s="21"/>
      <c r="D1427" s="21"/>
    </row>
    <row r="1428" customFormat="false" ht="13.5" hidden="false" customHeight="false" outlineLevel="0" collapsed="false">
      <c r="C1428" s="21"/>
      <c r="D1428" s="21"/>
    </row>
    <row r="1429" customFormat="false" ht="13.5" hidden="false" customHeight="false" outlineLevel="0" collapsed="false">
      <c r="C1429" s="21"/>
      <c r="D1429" s="21"/>
    </row>
    <row r="1430" customFormat="false" ht="13.5" hidden="false" customHeight="false" outlineLevel="0" collapsed="false">
      <c r="C1430" s="21"/>
      <c r="D1430" s="21"/>
    </row>
    <row r="1431" customFormat="false" ht="13.5" hidden="false" customHeight="false" outlineLevel="0" collapsed="false">
      <c r="C1431" s="21"/>
      <c r="D1431" s="21"/>
    </row>
    <row r="1432" customFormat="false" ht="13.5" hidden="false" customHeight="false" outlineLevel="0" collapsed="false">
      <c r="C1432" s="21"/>
      <c r="D1432" s="21"/>
    </row>
    <row r="1433" customFormat="false" ht="13.5" hidden="false" customHeight="false" outlineLevel="0" collapsed="false">
      <c r="C1433" s="21"/>
      <c r="D1433" s="21"/>
    </row>
    <row r="1434" customFormat="false" ht="13.5" hidden="false" customHeight="false" outlineLevel="0" collapsed="false">
      <c r="C1434" s="21"/>
      <c r="D1434" s="21"/>
    </row>
    <row r="1435" customFormat="false" ht="13.5" hidden="false" customHeight="false" outlineLevel="0" collapsed="false">
      <c r="C1435" s="21"/>
      <c r="D1435" s="21"/>
    </row>
    <row r="1436" customFormat="false" ht="13.5" hidden="false" customHeight="false" outlineLevel="0" collapsed="false">
      <c r="C1436" s="21"/>
      <c r="D1436" s="21"/>
    </row>
    <row r="1437" customFormat="false" ht="13.5" hidden="false" customHeight="false" outlineLevel="0" collapsed="false">
      <c r="C1437" s="21"/>
      <c r="D1437" s="21"/>
    </row>
    <row r="1438" customFormat="false" ht="13.5" hidden="false" customHeight="false" outlineLevel="0" collapsed="false">
      <c r="C1438" s="21"/>
      <c r="D1438" s="21"/>
    </row>
    <row r="1439" customFormat="false" ht="13.5" hidden="false" customHeight="false" outlineLevel="0" collapsed="false">
      <c r="C1439" s="21"/>
      <c r="D1439" s="21"/>
    </row>
    <row r="1440" customFormat="false" ht="13.5" hidden="false" customHeight="false" outlineLevel="0" collapsed="false">
      <c r="C1440" s="21"/>
      <c r="D1440" s="21"/>
    </row>
    <row r="1441" customFormat="false" ht="13.5" hidden="false" customHeight="false" outlineLevel="0" collapsed="false">
      <c r="C1441" s="21"/>
      <c r="D1441" s="21"/>
    </row>
    <row r="1442" customFormat="false" ht="13.5" hidden="false" customHeight="false" outlineLevel="0" collapsed="false">
      <c r="C1442" s="21"/>
      <c r="D1442" s="21"/>
    </row>
    <row r="1443" customFormat="false" ht="13.5" hidden="false" customHeight="false" outlineLevel="0" collapsed="false">
      <c r="C1443" s="21"/>
      <c r="D1443" s="21"/>
    </row>
    <row r="1444" customFormat="false" ht="13.5" hidden="false" customHeight="false" outlineLevel="0" collapsed="false">
      <c r="C1444" s="21"/>
      <c r="D1444" s="21"/>
    </row>
    <row r="1445" customFormat="false" ht="13.5" hidden="false" customHeight="false" outlineLevel="0" collapsed="false">
      <c r="C1445" s="21"/>
      <c r="D1445" s="21"/>
    </row>
    <row r="1446" customFormat="false" ht="13.5" hidden="false" customHeight="false" outlineLevel="0" collapsed="false">
      <c r="C1446" s="21"/>
      <c r="D1446" s="21"/>
    </row>
    <row r="1447" customFormat="false" ht="13.5" hidden="false" customHeight="false" outlineLevel="0" collapsed="false">
      <c r="C1447" s="21"/>
      <c r="D1447" s="21"/>
    </row>
    <row r="1448" customFormat="false" ht="13.5" hidden="false" customHeight="false" outlineLevel="0" collapsed="false">
      <c r="C1448" s="21"/>
      <c r="D1448" s="21"/>
    </row>
    <row r="1449" customFormat="false" ht="13.5" hidden="false" customHeight="false" outlineLevel="0" collapsed="false">
      <c r="C1449" s="21"/>
      <c r="D1449" s="21"/>
    </row>
    <row r="1450" customFormat="false" ht="13.5" hidden="false" customHeight="false" outlineLevel="0" collapsed="false">
      <c r="C1450" s="21"/>
      <c r="D1450" s="21"/>
    </row>
    <row r="1451" customFormat="false" ht="13.5" hidden="false" customHeight="false" outlineLevel="0" collapsed="false">
      <c r="C1451" s="21"/>
      <c r="D1451" s="21"/>
    </row>
    <row r="1452" customFormat="false" ht="13.5" hidden="false" customHeight="false" outlineLevel="0" collapsed="false">
      <c r="C1452" s="21"/>
      <c r="D1452" s="21"/>
    </row>
    <row r="1453" customFormat="false" ht="13.5" hidden="false" customHeight="false" outlineLevel="0" collapsed="false">
      <c r="C1453" s="21"/>
      <c r="D1453" s="21"/>
    </row>
    <row r="1454" customFormat="false" ht="13.5" hidden="false" customHeight="false" outlineLevel="0" collapsed="false">
      <c r="C1454" s="21"/>
      <c r="D1454" s="21"/>
    </row>
    <row r="1455" customFormat="false" ht="13.5" hidden="false" customHeight="false" outlineLevel="0" collapsed="false">
      <c r="C1455" s="21"/>
      <c r="D1455" s="21"/>
    </row>
    <row r="1456" customFormat="false" ht="13.5" hidden="false" customHeight="false" outlineLevel="0" collapsed="false">
      <c r="C1456" s="21"/>
      <c r="D1456" s="21"/>
    </row>
    <row r="1457" customFormat="false" ht="13.5" hidden="false" customHeight="false" outlineLevel="0" collapsed="false">
      <c r="C1457" s="21"/>
      <c r="D1457" s="21"/>
    </row>
    <row r="1458" customFormat="false" ht="13.5" hidden="false" customHeight="false" outlineLevel="0" collapsed="false">
      <c r="C1458" s="21"/>
      <c r="D1458" s="21"/>
    </row>
    <row r="1459" customFormat="false" ht="13.5" hidden="false" customHeight="false" outlineLevel="0" collapsed="false">
      <c r="C1459" s="21"/>
      <c r="D1459" s="21"/>
    </row>
    <row r="1460" customFormat="false" ht="13.5" hidden="false" customHeight="false" outlineLevel="0" collapsed="false">
      <c r="C1460" s="21"/>
      <c r="D1460" s="21"/>
    </row>
    <row r="1461" customFormat="false" ht="13.5" hidden="false" customHeight="false" outlineLevel="0" collapsed="false">
      <c r="C1461" s="21"/>
      <c r="D1461" s="21"/>
    </row>
    <row r="1462" customFormat="false" ht="13.5" hidden="false" customHeight="false" outlineLevel="0" collapsed="false">
      <c r="C1462" s="21"/>
      <c r="D1462" s="21"/>
    </row>
    <row r="1463" customFormat="false" ht="13.5" hidden="false" customHeight="false" outlineLevel="0" collapsed="false">
      <c r="C1463" s="21"/>
      <c r="D1463" s="21"/>
    </row>
    <row r="1464" customFormat="false" ht="13.5" hidden="false" customHeight="false" outlineLevel="0" collapsed="false">
      <c r="C1464" s="21"/>
      <c r="D1464" s="21"/>
    </row>
    <row r="1465" customFormat="false" ht="13.5" hidden="false" customHeight="false" outlineLevel="0" collapsed="false">
      <c r="C1465" s="21"/>
      <c r="D1465" s="21"/>
    </row>
    <row r="1466" customFormat="false" ht="13.5" hidden="false" customHeight="false" outlineLevel="0" collapsed="false">
      <c r="C1466" s="21"/>
      <c r="D1466" s="21"/>
    </row>
    <row r="1467" customFormat="false" ht="13.5" hidden="false" customHeight="false" outlineLevel="0" collapsed="false">
      <c r="C1467" s="21"/>
      <c r="D1467" s="21"/>
    </row>
    <row r="1468" customFormat="false" ht="13.5" hidden="false" customHeight="false" outlineLevel="0" collapsed="false">
      <c r="C1468" s="21"/>
      <c r="D1468" s="21"/>
    </row>
    <row r="1469" customFormat="false" ht="13.5" hidden="false" customHeight="false" outlineLevel="0" collapsed="false">
      <c r="C1469" s="21"/>
      <c r="D1469" s="21"/>
    </row>
    <row r="1470" customFormat="false" ht="13.5" hidden="false" customHeight="false" outlineLevel="0" collapsed="false">
      <c r="C1470" s="21"/>
      <c r="D1470" s="21"/>
    </row>
    <row r="1471" customFormat="false" ht="13.5" hidden="false" customHeight="false" outlineLevel="0" collapsed="false">
      <c r="C1471" s="21"/>
      <c r="D1471" s="21"/>
    </row>
    <row r="1472" customFormat="false" ht="13.5" hidden="false" customHeight="false" outlineLevel="0" collapsed="false">
      <c r="C1472" s="21"/>
      <c r="D1472" s="21"/>
    </row>
    <row r="1473" customFormat="false" ht="13.5" hidden="false" customHeight="false" outlineLevel="0" collapsed="false">
      <c r="C1473" s="21"/>
      <c r="D1473" s="21"/>
    </row>
    <row r="1474" customFormat="false" ht="13.5" hidden="false" customHeight="false" outlineLevel="0" collapsed="false">
      <c r="C1474" s="21"/>
      <c r="D1474" s="21"/>
    </row>
    <row r="1475" customFormat="false" ht="13.5" hidden="false" customHeight="false" outlineLevel="0" collapsed="false">
      <c r="C1475" s="21"/>
      <c r="D1475" s="21"/>
    </row>
    <row r="1476" customFormat="false" ht="13.5" hidden="false" customHeight="false" outlineLevel="0" collapsed="false">
      <c r="C1476" s="21"/>
      <c r="D1476" s="21"/>
    </row>
    <row r="1477" customFormat="false" ht="13.5" hidden="false" customHeight="false" outlineLevel="0" collapsed="false">
      <c r="C1477" s="21"/>
      <c r="D1477" s="21"/>
    </row>
    <row r="1478" customFormat="false" ht="13.5" hidden="false" customHeight="false" outlineLevel="0" collapsed="false">
      <c r="C1478" s="21"/>
      <c r="D1478" s="21"/>
    </row>
    <row r="1479" customFormat="false" ht="13.5" hidden="false" customHeight="false" outlineLevel="0" collapsed="false">
      <c r="C1479" s="21"/>
      <c r="D1479" s="21"/>
    </row>
    <row r="1480" customFormat="false" ht="13.5" hidden="false" customHeight="false" outlineLevel="0" collapsed="false">
      <c r="C1480" s="21"/>
      <c r="D1480" s="21"/>
    </row>
    <row r="1481" customFormat="false" ht="13.5" hidden="false" customHeight="false" outlineLevel="0" collapsed="false">
      <c r="C1481" s="21"/>
      <c r="D1481" s="21"/>
    </row>
    <row r="1482" customFormat="false" ht="13.5" hidden="false" customHeight="false" outlineLevel="0" collapsed="false">
      <c r="C1482" s="21"/>
      <c r="D1482" s="21"/>
    </row>
    <row r="1483" customFormat="false" ht="13.5" hidden="false" customHeight="false" outlineLevel="0" collapsed="false">
      <c r="C1483" s="21"/>
      <c r="D1483" s="21"/>
    </row>
    <row r="1484" customFormat="false" ht="13.5" hidden="false" customHeight="false" outlineLevel="0" collapsed="false">
      <c r="C1484" s="21"/>
      <c r="D1484" s="21"/>
    </row>
    <row r="1485" customFormat="false" ht="13.5" hidden="false" customHeight="false" outlineLevel="0" collapsed="false">
      <c r="C1485" s="21"/>
      <c r="D1485" s="21"/>
    </row>
    <row r="1486" customFormat="false" ht="13.5" hidden="false" customHeight="false" outlineLevel="0" collapsed="false">
      <c r="C1486" s="21"/>
      <c r="D1486" s="21"/>
    </row>
    <row r="1487" customFormat="false" ht="13.5" hidden="false" customHeight="false" outlineLevel="0" collapsed="false">
      <c r="C1487" s="21"/>
      <c r="D1487" s="21"/>
    </row>
    <row r="1488" customFormat="false" ht="13.5" hidden="false" customHeight="false" outlineLevel="0" collapsed="false">
      <c r="C1488" s="21"/>
      <c r="D1488" s="21"/>
    </row>
    <row r="1489" customFormat="false" ht="13.5" hidden="false" customHeight="false" outlineLevel="0" collapsed="false">
      <c r="C1489" s="21"/>
      <c r="D1489" s="21"/>
    </row>
    <row r="1490" customFormat="false" ht="13.5" hidden="false" customHeight="false" outlineLevel="0" collapsed="false">
      <c r="C1490" s="21"/>
      <c r="D1490" s="21"/>
    </row>
    <row r="1491" customFormat="false" ht="13.5" hidden="false" customHeight="false" outlineLevel="0" collapsed="false">
      <c r="C1491" s="21"/>
      <c r="D1491" s="21"/>
    </row>
    <row r="1492" customFormat="false" ht="13.5" hidden="false" customHeight="false" outlineLevel="0" collapsed="false">
      <c r="C1492" s="21"/>
      <c r="D1492" s="21"/>
    </row>
    <row r="1493" customFormat="false" ht="13.5" hidden="false" customHeight="false" outlineLevel="0" collapsed="false">
      <c r="C1493" s="21"/>
      <c r="D1493" s="21"/>
    </row>
    <row r="1494" customFormat="false" ht="13.5" hidden="false" customHeight="false" outlineLevel="0" collapsed="false">
      <c r="C1494" s="21"/>
      <c r="D1494" s="21"/>
    </row>
    <row r="1495" customFormat="false" ht="13.5" hidden="false" customHeight="false" outlineLevel="0" collapsed="false">
      <c r="C1495" s="21"/>
      <c r="D1495" s="21"/>
    </row>
    <row r="1496" customFormat="false" ht="13.5" hidden="false" customHeight="false" outlineLevel="0" collapsed="false">
      <c r="C1496" s="21"/>
      <c r="D1496" s="21"/>
    </row>
    <row r="1497" customFormat="false" ht="13.5" hidden="false" customHeight="false" outlineLevel="0" collapsed="false">
      <c r="C1497" s="21"/>
      <c r="D1497" s="21"/>
    </row>
    <row r="1498" customFormat="false" ht="13.5" hidden="false" customHeight="false" outlineLevel="0" collapsed="false">
      <c r="C1498" s="21"/>
      <c r="D1498" s="21"/>
    </row>
    <row r="1499" customFormat="false" ht="13.5" hidden="false" customHeight="false" outlineLevel="0" collapsed="false">
      <c r="C1499" s="21"/>
      <c r="D1499" s="21"/>
    </row>
    <row r="1500" customFormat="false" ht="13.5" hidden="false" customHeight="false" outlineLevel="0" collapsed="false">
      <c r="C1500" s="21"/>
      <c r="D1500" s="21"/>
    </row>
    <row r="1501" customFormat="false" ht="13.5" hidden="false" customHeight="false" outlineLevel="0" collapsed="false">
      <c r="C1501" s="21"/>
      <c r="D1501" s="21"/>
    </row>
    <row r="1502" customFormat="false" ht="13.5" hidden="false" customHeight="false" outlineLevel="0" collapsed="false">
      <c r="C1502" s="21"/>
      <c r="D1502" s="21"/>
    </row>
    <row r="1503" customFormat="false" ht="13.5" hidden="false" customHeight="false" outlineLevel="0" collapsed="false">
      <c r="C1503" s="21"/>
      <c r="D1503" s="21"/>
    </row>
    <row r="1504" customFormat="false" ht="13.5" hidden="false" customHeight="false" outlineLevel="0" collapsed="false">
      <c r="C1504" s="21"/>
      <c r="D1504" s="21"/>
    </row>
    <row r="1505" customFormat="false" ht="13.5" hidden="false" customHeight="false" outlineLevel="0" collapsed="false">
      <c r="C1505" s="21"/>
      <c r="D1505" s="21"/>
    </row>
    <row r="1506" customFormat="false" ht="13.5" hidden="false" customHeight="false" outlineLevel="0" collapsed="false">
      <c r="C1506" s="21"/>
      <c r="D1506" s="21"/>
    </row>
    <row r="1507" customFormat="false" ht="13.5" hidden="false" customHeight="false" outlineLevel="0" collapsed="false">
      <c r="C1507" s="21"/>
      <c r="D1507" s="21"/>
    </row>
    <row r="1508" customFormat="false" ht="13.5" hidden="false" customHeight="false" outlineLevel="0" collapsed="false">
      <c r="C1508" s="21"/>
      <c r="D1508" s="21"/>
    </row>
    <row r="1509" customFormat="false" ht="13.5" hidden="false" customHeight="false" outlineLevel="0" collapsed="false">
      <c r="C1509" s="21"/>
      <c r="D1509" s="21"/>
    </row>
    <row r="1510" customFormat="false" ht="13.5" hidden="false" customHeight="false" outlineLevel="0" collapsed="false">
      <c r="C1510" s="21"/>
      <c r="D1510" s="21"/>
    </row>
    <row r="1511" customFormat="false" ht="13.5" hidden="false" customHeight="false" outlineLevel="0" collapsed="false">
      <c r="C1511" s="21"/>
      <c r="D1511" s="21"/>
    </row>
    <row r="1512" customFormat="false" ht="13.5" hidden="false" customHeight="false" outlineLevel="0" collapsed="false">
      <c r="C1512" s="21"/>
      <c r="D1512" s="21"/>
    </row>
    <row r="1513" customFormat="false" ht="13.5" hidden="false" customHeight="false" outlineLevel="0" collapsed="false">
      <c r="C1513" s="21"/>
      <c r="D1513" s="21"/>
    </row>
    <row r="1514" customFormat="false" ht="13.5" hidden="false" customHeight="false" outlineLevel="0" collapsed="false">
      <c r="C1514" s="21"/>
      <c r="D1514" s="21"/>
    </row>
    <row r="1515" customFormat="false" ht="13.5" hidden="false" customHeight="false" outlineLevel="0" collapsed="false">
      <c r="C1515" s="21"/>
      <c r="D1515" s="21"/>
    </row>
    <row r="1516" customFormat="false" ht="13.5" hidden="false" customHeight="false" outlineLevel="0" collapsed="false">
      <c r="C1516" s="21"/>
      <c r="D1516" s="21"/>
    </row>
    <row r="1517" customFormat="false" ht="13.5" hidden="false" customHeight="false" outlineLevel="0" collapsed="false">
      <c r="C1517" s="21"/>
      <c r="D1517" s="21"/>
    </row>
    <row r="1518" customFormat="false" ht="13.5" hidden="false" customHeight="false" outlineLevel="0" collapsed="false">
      <c r="C1518" s="21"/>
      <c r="D1518" s="21"/>
    </row>
    <row r="1519" customFormat="false" ht="13.5" hidden="false" customHeight="false" outlineLevel="0" collapsed="false">
      <c r="C1519" s="21"/>
      <c r="D1519" s="21"/>
    </row>
    <row r="1520" customFormat="false" ht="13.5" hidden="false" customHeight="false" outlineLevel="0" collapsed="false">
      <c r="C1520" s="21"/>
      <c r="D1520" s="21"/>
    </row>
    <row r="1521" customFormat="false" ht="13.5" hidden="false" customHeight="false" outlineLevel="0" collapsed="false">
      <c r="C1521" s="21"/>
      <c r="D1521" s="21"/>
    </row>
    <row r="1522" customFormat="false" ht="13.5" hidden="false" customHeight="false" outlineLevel="0" collapsed="false">
      <c r="C1522" s="21"/>
      <c r="D1522" s="21"/>
    </row>
    <row r="1523" customFormat="false" ht="13.5" hidden="false" customHeight="false" outlineLevel="0" collapsed="false">
      <c r="C1523" s="21"/>
      <c r="D1523" s="21"/>
    </row>
    <row r="1524" customFormat="false" ht="13.5" hidden="false" customHeight="false" outlineLevel="0" collapsed="false">
      <c r="C1524" s="21"/>
      <c r="D1524" s="21"/>
    </row>
    <row r="1525" customFormat="false" ht="13.5" hidden="false" customHeight="false" outlineLevel="0" collapsed="false">
      <c r="C1525" s="21"/>
      <c r="D1525" s="21"/>
    </row>
    <row r="1526" customFormat="false" ht="13.5" hidden="false" customHeight="false" outlineLevel="0" collapsed="false">
      <c r="C1526" s="21"/>
      <c r="D1526" s="21"/>
    </row>
    <row r="1527" customFormat="false" ht="13.5" hidden="false" customHeight="false" outlineLevel="0" collapsed="false">
      <c r="C1527" s="21"/>
      <c r="D1527" s="21"/>
    </row>
    <row r="1528" customFormat="false" ht="13.5" hidden="false" customHeight="false" outlineLevel="0" collapsed="false">
      <c r="C1528" s="21"/>
      <c r="D1528" s="21"/>
    </row>
    <row r="1529" customFormat="false" ht="13.5" hidden="false" customHeight="false" outlineLevel="0" collapsed="false">
      <c r="C1529" s="21"/>
      <c r="D1529" s="21"/>
    </row>
    <row r="1530" customFormat="false" ht="13.5" hidden="false" customHeight="false" outlineLevel="0" collapsed="false">
      <c r="C1530" s="21"/>
      <c r="D1530" s="21"/>
    </row>
    <row r="1531" customFormat="false" ht="13.5" hidden="false" customHeight="false" outlineLevel="0" collapsed="false">
      <c r="C1531" s="21"/>
      <c r="D1531" s="21"/>
    </row>
    <row r="1532" customFormat="false" ht="13.5" hidden="false" customHeight="false" outlineLevel="0" collapsed="false">
      <c r="C1532" s="21"/>
      <c r="D1532" s="21"/>
    </row>
    <row r="1533" customFormat="false" ht="13.5" hidden="false" customHeight="false" outlineLevel="0" collapsed="false">
      <c r="C1533" s="21"/>
      <c r="D1533" s="21"/>
    </row>
    <row r="1534" customFormat="false" ht="13.5" hidden="false" customHeight="false" outlineLevel="0" collapsed="false">
      <c r="C1534" s="21"/>
      <c r="D1534" s="21"/>
    </row>
    <row r="1535" customFormat="false" ht="13.5" hidden="false" customHeight="false" outlineLevel="0" collapsed="false">
      <c r="C1535" s="21"/>
      <c r="D1535" s="21"/>
    </row>
    <row r="1536" customFormat="false" ht="13.5" hidden="false" customHeight="false" outlineLevel="0" collapsed="false">
      <c r="C1536" s="21"/>
      <c r="D1536" s="21"/>
    </row>
    <row r="1537" customFormat="false" ht="13.5" hidden="false" customHeight="false" outlineLevel="0" collapsed="false">
      <c r="C1537" s="21"/>
      <c r="D1537" s="21"/>
    </row>
    <row r="1538" customFormat="false" ht="13.5" hidden="false" customHeight="false" outlineLevel="0" collapsed="false">
      <c r="C1538" s="21"/>
      <c r="D1538" s="21"/>
    </row>
    <row r="1539" customFormat="false" ht="13.5" hidden="false" customHeight="false" outlineLevel="0" collapsed="false">
      <c r="C1539" s="21"/>
      <c r="D1539" s="21"/>
    </row>
    <row r="1540" customFormat="false" ht="13.5" hidden="false" customHeight="false" outlineLevel="0" collapsed="false">
      <c r="C1540" s="21"/>
      <c r="D1540" s="21"/>
    </row>
    <row r="1541" customFormat="false" ht="13.5" hidden="false" customHeight="false" outlineLevel="0" collapsed="false">
      <c r="C1541" s="21"/>
      <c r="D1541" s="21"/>
    </row>
    <row r="1542" customFormat="false" ht="13.5" hidden="false" customHeight="false" outlineLevel="0" collapsed="false">
      <c r="C1542" s="21"/>
      <c r="D1542" s="21"/>
    </row>
    <row r="1543" customFormat="false" ht="13.5" hidden="false" customHeight="false" outlineLevel="0" collapsed="false">
      <c r="C1543" s="21"/>
      <c r="D1543" s="21"/>
    </row>
    <row r="1544" customFormat="false" ht="13.5" hidden="false" customHeight="false" outlineLevel="0" collapsed="false">
      <c r="C1544" s="21"/>
      <c r="D1544" s="21"/>
    </row>
    <row r="1545" customFormat="false" ht="13.5" hidden="false" customHeight="false" outlineLevel="0" collapsed="false">
      <c r="C1545" s="21"/>
      <c r="D1545" s="21"/>
    </row>
    <row r="1546" customFormat="false" ht="13.5" hidden="false" customHeight="false" outlineLevel="0" collapsed="false">
      <c r="C1546" s="21"/>
      <c r="D1546" s="21"/>
    </row>
    <row r="1547" customFormat="false" ht="13.5" hidden="false" customHeight="false" outlineLevel="0" collapsed="false">
      <c r="C1547" s="21"/>
      <c r="D1547" s="21"/>
    </row>
    <row r="1548" customFormat="false" ht="13.5" hidden="false" customHeight="false" outlineLevel="0" collapsed="false">
      <c r="C1548" s="21"/>
      <c r="D1548" s="21"/>
    </row>
    <row r="1549" customFormat="false" ht="13.5" hidden="false" customHeight="false" outlineLevel="0" collapsed="false">
      <c r="C1549" s="21"/>
      <c r="D1549" s="21"/>
    </row>
    <row r="1550" customFormat="false" ht="13.5" hidden="false" customHeight="false" outlineLevel="0" collapsed="false">
      <c r="C1550" s="21"/>
      <c r="D1550" s="21"/>
    </row>
    <row r="1551" customFormat="false" ht="13.5" hidden="false" customHeight="false" outlineLevel="0" collapsed="false">
      <c r="C1551" s="21"/>
      <c r="D1551" s="21"/>
    </row>
    <row r="1552" customFormat="false" ht="13.5" hidden="false" customHeight="false" outlineLevel="0" collapsed="false">
      <c r="C1552" s="21"/>
      <c r="D1552" s="21"/>
    </row>
    <row r="1553" customFormat="false" ht="13.5" hidden="false" customHeight="false" outlineLevel="0" collapsed="false">
      <c r="C1553" s="21"/>
      <c r="D1553" s="21"/>
    </row>
    <row r="1554" customFormat="false" ht="13.5" hidden="false" customHeight="false" outlineLevel="0" collapsed="false">
      <c r="C1554" s="21"/>
      <c r="D1554" s="21"/>
    </row>
    <row r="1555" customFormat="false" ht="13.5" hidden="false" customHeight="false" outlineLevel="0" collapsed="false">
      <c r="C1555" s="21"/>
      <c r="D1555" s="21"/>
    </row>
    <row r="1556" customFormat="false" ht="13.5" hidden="false" customHeight="false" outlineLevel="0" collapsed="false">
      <c r="C1556" s="21"/>
      <c r="D1556" s="21"/>
    </row>
    <row r="1557" customFormat="false" ht="13.5" hidden="false" customHeight="false" outlineLevel="0" collapsed="false">
      <c r="C1557" s="21"/>
      <c r="D1557" s="21"/>
    </row>
    <row r="1558" customFormat="false" ht="13.5" hidden="false" customHeight="false" outlineLevel="0" collapsed="false">
      <c r="C1558" s="21"/>
      <c r="D1558" s="21"/>
    </row>
    <row r="1559" customFormat="false" ht="13.5" hidden="false" customHeight="false" outlineLevel="0" collapsed="false">
      <c r="C1559" s="21"/>
      <c r="D1559" s="21"/>
    </row>
    <row r="1560" customFormat="false" ht="13.5" hidden="false" customHeight="false" outlineLevel="0" collapsed="false">
      <c r="C1560" s="21"/>
      <c r="D1560" s="21"/>
    </row>
    <row r="1561" customFormat="false" ht="13.5" hidden="false" customHeight="false" outlineLevel="0" collapsed="false">
      <c r="C1561" s="21"/>
      <c r="D1561" s="21"/>
    </row>
    <row r="1562" customFormat="false" ht="13.5" hidden="false" customHeight="false" outlineLevel="0" collapsed="false">
      <c r="C1562" s="21"/>
      <c r="D1562" s="21"/>
    </row>
    <row r="1563" customFormat="false" ht="13.5" hidden="false" customHeight="false" outlineLevel="0" collapsed="false">
      <c r="C1563" s="21"/>
      <c r="D1563" s="21"/>
    </row>
    <row r="1564" customFormat="false" ht="13.5" hidden="false" customHeight="false" outlineLevel="0" collapsed="false">
      <c r="C1564" s="21"/>
      <c r="D1564" s="21"/>
    </row>
    <row r="1565" customFormat="false" ht="13.5" hidden="false" customHeight="false" outlineLevel="0" collapsed="false">
      <c r="C1565" s="21"/>
      <c r="D1565" s="21"/>
    </row>
    <row r="1566" customFormat="false" ht="13.5" hidden="false" customHeight="false" outlineLevel="0" collapsed="false">
      <c r="C1566" s="21"/>
      <c r="D1566" s="21"/>
    </row>
    <row r="1567" customFormat="false" ht="13.5" hidden="false" customHeight="false" outlineLevel="0" collapsed="false">
      <c r="C1567" s="21"/>
      <c r="D1567" s="21"/>
    </row>
    <row r="1568" customFormat="false" ht="13.5" hidden="false" customHeight="false" outlineLevel="0" collapsed="false">
      <c r="C1568" s="21"/>
      <c r="D1568" s="21"/>
    </row>
    <row r="1569" customFormat="false" ht="13.5" hidden="false" customHeight="false" outlineLevel="0" collapsed="false">
      <c r="C1569" s="21"/>
      <c r="D1569" s="21"/>
    </row>
    <row r="1570" customFormat="false" ht="13.5" hidden="false" customHeight="false" outlineLevel="0" collapsed="false">
      <c r="C1570" s="21"/>
      <c r="D1570" s="21"/>
    </row>
    <row r="1571" customFormat="false" ht="13.5" hidden="false" customHeight="false" outlineLevel="0" collapsed="false">
      <c r="C1571" s="21"/>
      <c r="D1571" s="21"/>
    </row>
    <row r="1572" customFormat="false" ht="13.5" hidden="false" customHeight="false" outlineLevel="0" collapsed="false">
      <c r="C1572" s="21"/>
      <c r="D1572" s="21"/>
    </row>
    <row r="1573" customFormat="false" ht="13.5" hidden="false" customHeight="false" outlineLevel="0" collapsed="false">
      <c r="C1573" s="21"/>
      <c r="D1573" s="21"/>
    </row>
    <row r="1574" customFormat="false" ht="13.5" hidden="false" customHeight="false" outlineLevel="0" collapsed="false">
      <c r="C1574" s="21"/>
      <c r="D1574" s="21"/>
    </row>
    <row r="1575" customFormat="false" ht="13.5" hidden="false" customHeight="false" outlineLevel="0" collapsed="false">
      <c r="C1575" s="21"/>
      <c r="D1575" s="21"/>
    </row>
    <row r="1576" customFormat="false" ht="13.5" hidden="false" customHeight="false" outlineLevel="0" collapsed="false">
      <c r="C1576" s="21"/>
      <c r="D1576" s="21"/>
    </row>
    <row r="1577" customFormat="false" ht="13.5" hidden="false" customHeight="false" outlineLevel="0" collapsed="false">
      <c r="C1577" s="21"/>
      <c r="D1577" s="21"/>
    </row>
    <row r="1578" customFormat="false" ht="13.5" hidden="false" customHeight="false" outlineLevel="0" collapsed="false">
      <c r="C1578" s="21"/>
      <c r="D1578" s="21"/>
    </row>
    <row r="1579" customFormat="false" ht="13.5" hidden="false" customHeight="false" outlineLevel="0" collapsed="false">
      <c r="C1579" s="21"/>
      <c r="D1579" s="21"/>
    </row>
    <row r="1580" customFormat="false" ht="13.5" hidden="false" customHeight="false" outlineLevel="0" collapsed="false">
      <c r="C1580" s="21"/>
      <c r="D1580" s="21"/>
    </row>
    <row r="1581" customFormat="false" ht="13.5" hidden="false" customHeight="false" outlineLevel="0" collapsed="false">
      <c r="C1581" s="21"/>
      <c r="D1581" s="21"/>
    </row>
    <row r="1582" customFormat="false" ht="13.5" hidden="false" customHeight="false" outlineLevel="0" collapsed="false">
      <c r="C1582" s="21"/>
      <c r="D1582" s="21"/>
    </row>
    <row r="1583" customFormat="false" ht="13.5" hidden="false" customHeight="false" outlineLevel="0" collapsed="false">
      <c r="C1583" s="21"/>
      <c r="D1583" s="21"/>
    </row>
    <row r="1584" customFormat="false" ht="13.5" hidden="false" customHeight="false" outlineLevel="0" collapsed="false">
      <c r="C1584" s="21"/>
      <c r="D1584" s="21"/>
    </row>
    <row r="1585" customFormat="false" ht="13.5" hidden="false" customHeight="false" outlineLevel="0" collapsed="false">
      <c r="C1585" s="21"/>
      <c r="D1585" s="21"/>
    </row>
    <row r="1586" customFormat="false" ht="13.5" hidden="false" customHeight="false" outlineLevel="0" collapsed="false">
      <c r="C1586" s="21"/>
      <c r="D1586" s="21"/>
    </row>
    <row r="1587" customFormat="false" ht="13.5" hidden="false" customHeight="false" outlineLevel="0" collapsed="false">
      <c r="C1587" s="21"/>
      <c r="D1587" s="21"/>
    </row>
    <row r="1588" customFormat="false" ht="13.5" hidden="false" customHeight="false" outlineLevel="0" collapsed="false">
      <c r="C1588" s="21"/>
      <c r="D1588" s="21"/>
    </row>
    <row r="1589" customFormat="false" ht="13.5" hidden="false" customHeight="false" outlineLevel="0" collapsed="false">
      <c r="C1589" s="21"/>
      <c r="D1589" s="21"/>
    </row>
    <row r="1590" customFormat="false" ht="13.5" hidden="false" customHeight="false" outlineLevel="0" collapsed="false">
      <c r="C1590" s="21"/>
      <c r="D1590" s="21"/>
    </row>
    <row r="1591" customFormat="false" ht="13.5" hidden="false" customHeight="false" outlineLevel="0" collapsed="false">
      <c r="C1591" s="21"/>
      <c r="D1591" s="21"/>
    </row>
    <row r="1592" customFormat="false" ht="13.5" hidden="false" customHeight="false" outlineLevel="0" collapsed="false">
      <c r="C1592" s="21"/>
      <c r="D1592" s="21"/>
    </row>
    <row r="1593" customFormat="false" ht="13.5" hidden="false" customHeight="false" outlineLevel="0" collapsed="false">
      <c r="C1593" s="21"/>
      <c r="D1593" s="21"/>
    </row>
    <row r="1594" customFormat="false" ht="13.5" hidden="false" customHeight="false" outlineLevel="0" collapsed="false">
      <c r="C1594" s="21"/>
      <c r="D1594" s="21"/>
    </row>
    <row r="1595" customFormat="false" ht="13.5" hidden="false" customHeight="false" outlineLevel="0" collapsed="false">
      <c r="C1595" s="21"/>
      <c r="D1595" s="21"/>
    </row>
    <row r="1596" customFormat="false" ht="13.5" hidden="false" customHeight="false" outlineLevel="0" collapsed="false">
      <c r="C1596" s="21"/>
      <c r="D1596" s="21"/>
    </row>
    <row r="1597" customFormat="false" ht="13.5" hidden="false" customHeight="false" outlineLevel="0" collapsed="false">
      <c r="C1597" s="21"/>
      <c r="D1597" s="21"/>
    </row>
    <row r="1598" customFormat="false" ht="13.5" hidden="false" customHeight="false" outlineLevel="0" collapsed="false">
      <c r="C1598" s="21"/>
      <c r="D1598" s="21"/>
    </row>
    <row r="1599" customFormat="false" ht="13.5" hidden="false" customHeight="false" outlineLevel="0" collapsed="false">
      <c r="C1599" s="21"/>
      <c r="D1599" s="21"/>
    </row>
    <row r="1600" customFormat="false" ht="13.5" hidden="false" customHeight="false" outlineLevel="0" collapsed="false">
      <c r="C1600" s="21"/>
      <c r="D1600" s="21"/>
    </row>
    <row r="1601" customFormat="false" ht="13.5" hidden="false" customHeight="false" outlineLevel="0" collapsed="false">
      <c r="C1601" s="21"/>
      <c r="D1601" s="21"/>
    </row>
    <row r="1602" customFormat="false" ht="13.5" hidden="false" customHeight="false" outlineLevel="0" collapsed="false">
      <c r="C1602" s="21"/>
      <c r="D1602" s="21"/>
    </row>
    <row r="1603" customFormat="false" ht="13.5" hidden="false" customHeight="false" outlineLevel="0" collapsed="false">
      <c r="C1603" s="21"/>
      <c r="D1603" s="21"/>
    </row>
    <row r="1604" customFormat="false" ht="13.5" hidden="false" customHeight="false" outlineLevel="0" collapsed="false">
      <c r="C1604" s="21"/>
      <c r="D1604" s="21"/>
    </row>
    <row r="1605" customFormat="false" ht="13.5" hidden="false" customHeight="false" outlineLevel="0" collapsed="false">
      <c r="C1605" s="21"/>
      <c r="D1605" s="21"/>
    </row>
    <row r="1606" customFormat="false" ht="13.5" hidden="false" customHeight="false" outlineLevel="0" collapsed="false">
      <c r="C1606" s="21"/>
      <c r="D1606" s="21"/>
    </row>
    <row r="1607" customFormat="false" ht="13.5" hidden="false" customHeight="false" outlineLevel="0" collapsed="false">
      <c r="C1607" s="21"/>
      <c r="D1607" s="21"/>
    </row>
    <row r="1608" customFormat="false" ht="13.5" hidden="false" customHeight="false" outlineLevel="0" collapsed="false">
      <c r="C1608" s="21"/>
      <c r="D1608" s="21"/>
    </row>
    <row r="1609" customFormat="false" ht="13.5" hidden="false" customHeight="false" outlineLevel="0" collapsed="false">
      <c r="C1609" s="21"/>
      <c r="D1609" s="21"/>
    </row>
    <row r="1610" customFormat="false" ht="13.5" hidden="false" customHeight="false" outlineLevel="0" collapsed="false">
      <c r="C1610" s="21"/>
      <c r="D1610" s="21"/>
    </row>
    <row r="1611" customFormat="false" ht="13.5" hidden="false" customHeight="false" outlineLevel="0" collapsed="false">
      <c r="C1611" s="21"/>
      <c r="D1611" s="21"/>
    </row>
    <row r="1612" customFormat="false" ht="13.5" hidden="false" customHeight="false" outlineLevel="0" collapsed="false">
      <c r="C1612" s="21"/>
      <c r="D1612" s="21"/>
    </row>
    <row r="1613" customFormat="false" ht="13.5" hidden="false" customHeight="false" outlineLevel="0" collapsed="false">
      <c r="C1613" s="21"/>
      <c r="D1613" s="21"/>
    </row>
    <row r="1614" customFormat="false" ht="13.5" hidden="false" customHeight="false" outlineLevel="0" collapsed="false">
      <c r="C1614" s="21"/>
      <c r="D1614" s="21"/>
    </row>
    <row r="1615" customFormat="false" ht="13.5" hidden="false" customHeight="false" outlineLevel="0" collapsed="false">
      <c r="C1615" s="21"/>
      <c r="D1615" s="21"/>
    </row>
    <row r="1616" customFormat="false" ht="13.5" hidden="false" customHeight="false" outlineLevel="0" collapsed="false">
      <c r="C1616" s="21"/>
      <c r="D1616" s="21"/>
    </row>
    <row r="1617" customFormat="false" ht="13.5" hidden="false" customHeight="false" outlineLevel="0" collapsed="false">
      <c r="C1617" s="21"/>
      <c r="D1617" s="21"/>
    </row>
    <row r="1618" customFormat="false" ht="13.5" hidden="false" customHeight="false" outlineLevel="0" collapsed="false">
      <c r="C1618" s="21"/>
      <c r="D1618" s="21"/>
    </row>
    <row r="1619" customFormat="false" ht="13.5" hidden="false" customHeight="false" outlineLevel="0" collapsed="false">
      <c r="C1619" s="21"/>
      <c r="D1619" s="21"/>
    </row>
    <row r="1620" customFormat="false" ht="13.5" hidden="false" customHeight="false" outlineLevel="0" collapsed="false">
      <c r="C1620" s="21"/>
      <c r="D1620" s="21"/>
    </row>
    <row r="1621" customFormat="false" ht="13.5" hidden="false" customHeight="false" outlineLevel="0" collapsed="false">
      <c r="C1621" s="21"/>
      <c r="D1621" s="21"/>
    </row>
    <row r="1622" customFormat="false" ht="13.5" hidden="false" customHeight="false" outlineLevel="0" collapsed="false">
      <c r="C1622" s="21"/>
      <c r="D1622" s="21"/>
    </row>
    <row r="1623" customFormat="false" ht="13.5" hidden="false" customHeight="false" outlineLevel="0" collapsed="false">
      <c r="C1623" s="21"/>
      <c r="D1623" s="21"/>
    </row>
    <row r="1624" customFormat="false" ht="13.5" hidden="false" customHeight="false" outlineLevel="0" collapsed="false">
      <c r="C1624" s="21"/>
      <c r="D1624" s="21"/>
    </row>
    <row r="1625" customFormat="false" ht="13.5" hidden="false" customHeight="false" outlineLevel="0" collapsed="false">
      <c r="C1625" s="21"/>
      <c r="D1625" s="21"/>
    </row>
    <row r="1626" customFormat="false" ht="13.5" hidden="false" customHeight="false" outlineLevel="0" collapsed="false">
      <c r="C1626" s="21"/>
      <c r="D1626" s="21"/>
    </row>
    <row r="1627" customFormat="false" ht="13.5" hidden="false" customHeight="false" outlineLevel="0" collapsed="false">
      <c r="C1627" s="21"/>
      <c r="D1627" s="21"/>
    </row>
    <row r="1628" customFormat="false" ht="13.5" hidden="false" customHeight="false" outlineLevel="0" collapsed="false">
      <c r="C1628" s="21"/>
      <c r="D1628" s="21"/>
    </row>
    <row r="1629" customFormat="false" ht="13.5" hidden="false" customHeight="false" outlineLevel="0" collapsed="false">
      <c r="C1629" s="21"/>
      <c r="D1629" s="21"/>
    </row>
    <row r="1630" customFormat="false" ht="13.5" hidden="false" customHeight="false" outlineLevel="0" collapsed="false">
      <c r="C1630" s="21"/>
      <c r="D1630" s="21"/>
    </row>
    <row r="1631" customFormat="false" ht="13.5" hidden="false" customHeight="false" outlineLevel="0" collapsed="false">
      <c r="C1631" s="21"/>
      <c r="D1631" s="21"/>
    </row>
    <row r="1632" customFormat="false" ht="13.5" hidden="false" customHeight="false" outlineLevel="0" collapsed="false">
      <c r="C1632" s="21"/>
      <c r="D1632" s="21"/>
    </row>
    <row r="1633" customFormat="false" ht="13.5" hidden="false" customHeight="false" outlineLevel="0" collapsed="false">
      <c r="C1633" s="21"/>
      <c r="D1633" s="21"/>
    </row>
    <row r="1634" customFormat="false" ht="13.5" hidden="false" customHeight="false" outlineLevel="0" collapsed="false">
      <c r="C1634" s="21"/>
      <c r="D1634" s="21"/>
    </row>
    <row r="1635" customFormat="false" ht="13.5" hidden="false" customHeight="false" outlineLevel="0" collapsed="false">
      <c r="C1635" s="21"/>
      <c r="D1635" s="21"/>
    </row>
    <row r="1636" customFormat="false" ht="13.5" hidden="false" customHeight="false" outlineLevel="0" collapsed="false">
      <c r="C1636" s="21"/>
      <c r="D1636" s="21"/>
    </row>
    <row r="1637" customFormat="false" ht="13.5" hidden="false" customHeight="false" outlineLevel="0" collapsed="false">
      <c r="C1637" s="21"/>
      <c r="D1637" s="21"/>
    </row>
    <row r="1638" customFormat="false" ht="13.5" hidden="false" customHeight="false" outlineLevel="0" collapsed="false">
      <c r="C1638" s="21"/>
      <c r="D1638" s="21"/>
    </row>
    <row r="1639" customFormat="false" ht="13.5" hidden="false" customHeight="false" outlineLevel="0" collapsed="false">
      <c r="C1639" s="21"/>
      <c r="D1639" s="21"/>
    </row>
    <row r="1640" customFormat="false" ht="13.5" hidden="false" customHeight="false" outlineLevel="0" collapsed="false">
      <c r="C1640" s="21"/>
      <c r="D1640" s="21"/>
    </row>
    <row r="1641" customFormat="false" ht="13.5" hidden="false" customHeight="false" outlineLevel="0" collapsed="false">
      <c r="C1641" s="21"/>
      <c r="D1641" s="21"/>
    </row>
    <row r="1642" customFormat="false" ht="13.5" hidden="false" customHeight="false" outlineLevel="0" collapsed="false">
      <c r="C1642" s="21"/>
      <c r="D1642" s="21"/>
    </row>
    <row r="1643" customFormat="false" ht="13.5" hidden="false" customHeight="false" outlineLevel="0" collapsed="false">
      <c r="C1643" s="21"/>
      <c r="D1643" s="21"/>
    </row>
    <row r="1644" customFormat="false" ht="13.5" hidden="false" customHeight="false" outlineLevel="0" collapsed="false">
      <c r="C1644" s="21"/>
      <c r="D1644" s="21"/>
    </row>
    <row r="1645" customFormat="false" ht="13.5" hidden="false" customHeight="false" outlineLevel="0" collapsed="false">
      <c r="C1645" s="21"/>
      <c r="D1645" s="21"/>
    </row>
    <row r="1646" customFormat="false" ht="13.5" hidden="false" customHeight="false" outlineLevel="0" collapsed="false">
      <c r="C1646" s="21"/>
      <c r="D1646" s="21"/>
    </row>
    <row r="1647" customFormat="false" ht="13.5" hidden="false" customHeight="false" outlineLevel="0" collapsed="false">
      <c r="C1647" s="21"/>
      <c r="D1647" s="21"/>
    </row>
    <row r="1648" customFormat="false" ht="13.5" hidden="false" customHeight="false" outlineLevel="0" collapsed="false">
      <c r="C1648" s="21"/>
      <c r="D1648" s="21"/>
    </row>
    <row r="1649" customFormat="false" ht="13.5" hidden="false" customHeight="false" outlineLevel="0" collapsed="false">
      <c r="C1649" s="21"/>
      <c r="D1649" s="21"/>
    </row>
    <row r="1650" customFormat="false" ht="13.5" hidden="false" customHeight="false" outlineLevel="0" collapsed="false">
      <c r="C1650" s="21"/>
      <c r="D1650" s="21"/>
    </row>
    <row r="1651" customFormat="false" ht="13.5" hidden="false" customHeight="false" outlineLevel="0" collapsed="false">
      <c r="C1651" s="21"/>
      <c r="D1651" s="21"/>
    </row>
    <row r="1652" customFormat="false" ht="13.5" hidden="false" customHeight="false" outlineLevel="0" collapsed="false">
      <c r="C1652" s="21"/>
      <c r="D1652" s="21"/>
    </row>
    <row r="1653" customFormat="false" ht="13.5" hidden="false" customHeight="false" outlineLevel="0" collapsed="false">
      <c r="C1653" s="21"/>
      <c r="D1653" s="21"/>
    </row>
    <row r="1654" customFormat="false" ht="13.5" hidden="false" customHeight="false" outlineLevel="0" collapsed="false">
      <c r="C1654" s="21"/>
      <c r="D1654" s="21"/>
    </row>
    <row r="1655" customFormat="false" ht="13.5" hidden="false" customHeight="false" outlineLevel="0" collapsed="false">
      <c r="C1655" s="21"/>
      <c r="D1655" s="21"/>
    </row>
    <row r="1656" customFormat="false" ht="13.5" hidden="false" customHeight="false" outlineLevel="0" collapsed="false">
      <c r="C1656" s="21"/>
      <c r="D1656" s="21"/>
    </row>
    <row r="1657" customFormat="false" ht="13.5" hidden="false" customHeight="false" outlineLevel="0" collapsed="false">
      <c r="C1657" s="21"/>
      <c r="D1657" s="21"/>
    </row>
    <row r="1658" customFormat="false" ht="13.5" hidden="false" customHeight="false" outlineLevel="0" collapsed="false">
      <c r="C1658" s="21"/>
      <c r="D1658" s="21"/>
    </row>
    <row r="1659" customFormat="false" ht="13.5" hidden="false" customHeight="false" outlineLevel="0" collapsed="false">
      <c r="C1659" s="21"/>
      <c r="D1659" s="21"/>
    </row>
    <row r="1660" customFormat="false" ht="13.5" hidden="false" customHeight="false" outlineLevel="0" collapsed="false">
      <c r="C1660" s="21"/>
      <c r="D1660" s="21"/>
    </row>
    <row r="1661" customFormat="false" ht="13.5" hidden="false" customHeight="false" outlineLevel="0" collapsed="false">
      <c r="C1661" s="21"/>
      <c r="D1661" s="21"/>
    </row>
    <row r="1662" customFormat="false" ht="13.5" hidden="false" customHeight="false" outlineLevel="0" collapsed="false">
      <c r="C1662" s="21"/>
      <c r="D1662" s="21"/>
    </row>
    <row r="1663" customFormat="false" ht="13.5" hidden="false" customHeight="false" outlineLevel="0" collapsed="false">
      <c r="C1663" s="21"/>
      <c r="D1663" s="21"/>
    </row>
    <row r="1664" customFormat="false" ht="13.5" hidden="false" customHeight="false" outlineLevel="0" collapsed="false">
      <c r="C1664" s="21"/>
      <c r="D1664" s="21"/>
    </row>
    <row r="1665" customFormat="false" ht="13.5" hidden="false" customHeight="false" outlineLevel="0" collapsed="false">
      <c r="C1665" s="21"/>
      <c r="D1665" s="21"/>
    </row>
    <row r="1666" customFormat="false" ht="13.5" hidden="false" customHeight="false" outlineLevel="0" collapsed="false">
      <c r="C1666" s="21"/>
      <c r="D1666" s="21"/>
    </row>
    <row r="1667" customFormat="false" ht="13.5" hidden="false" customHeight="false" outlineLevel="0" collapsed="false">
      <c r="C1667" s="21"/>
      <c r="D1667" s="21"/>
    </row>
    <row r="1668" customFormat="false" ht="13.5" hidden="false" customHeight="false" outlineLevel="0" collapsed="false">
      <c r="C1668" s="21"/>
      <c r="D1668" s="21"/>
    </row>
    <row r="1669" customFormat="false" ht="13.5" hidden="false" customHeight="false" outlineLevel="0" collapsed="false">
      <c r="C1669" s="21"/>
      <c r="D1669" s="21"/>
    </row>
    <row r="1670" customFormat="false" ht="13.5" hidden="false" customHeight="false" outlineLevel="0" collapsed="false">
      <c r="C1670" s="21"/>
      <c r="D1670" s="21"/>
    </row>
    <row r="1671" customFormat="false" ht="13.5" hidden="false" customHeight="false" outlineLevel="0" collapsed="false">
      <c r="C1671" s="21"/>
      <c r="D1671" s="21"/>
    </row>
    <row r="1672" customFormat="false" ht="13.5" hidden="false" customHeight="false" outlineLevel="0" collapsed="false">
      <c r="C1672" s="21"/>
      <c r="D1672" s="21"/>
    </row>
    <row r="1673" customFormat="false" ht="13.5" hidden="false" customHeight="false" outlineLevel="0" collapsed="false">
      <c r="C1673" s="21"/>
      <c r="D1673" s="21"/>
    </row>
    <row r="1674" customFormat="false" ht="13.5" hidden="false" customHeight="false" outlineLevel="0" collapsed="false">
      <c r="C1674" s="21"/>
      <c r="D1674" s="21"/>
    </row>
    <row r="1675" customFormat="false" ht="13.5" hidden="false" customHeight="false" outlineLevel="0" collapsed="false">
      <c r="C1675" s="21"/>
      <c r="D1675" s="21"/>
    </row>
    <row r="1676" customFormat="false" ht="13.5" hidden="false" customHeight="false" outlineLevel="0" collapsed="false">
      <c r="C1676" s="21"/>
      <c r="D1676" s="21"/>
    </row>
    <row r="1677" customFormat="false" ht="13.5" hidden="false" customHeight="false" outlineLevel="0" collapsed="false">
      <c r="C1677" s="21"/>
      <c r="D1677" s="21"/>
    </row>
    <row r="1678" customFormat="false" ht="13.5" hidden="false" customHeight="false" outlineLevel="0" collapsed="false">
      <c r="C1678" s="21"/>
      <c r="D1678" s="21"/>
    </row>
    <row r="1679" customFormat="false" ht="13.5" hidden="false" customHeight="false" outlineLevel="0" collapsed="false">
      <c r="C1679" s="21"/>
      <c r="D1679" s="21"/>
    </row>
    <row r="1680" customFormat="false" ht="13.5" hidden="false" customHeight="false" outlineLevel="0" collapsed="false">
      <c r="C1680" s="21"/>
      <c r="D1680" s="21"/>
    </row>
    <row r="1681" customFormat="false" ht="13.5" hidden="false" customHeight="false" outlineLevel="0" collapsed="false">
      <c r="C1681" s="21"/>
      <c r="D1681" s="21"/>
    </row>
    <row r="1682" customFormat="false" ht="13.5" hidden="false" customHeight="false" outlineLevel="0" collapsed="false">
      <c r="C1682" s="21"/>
      <c r="D1682" s="21"/>
    </row>
    <row r="1683" customFormat="false" ht="13.5" hidden="false" customHeight="false" outlineLevel="0" collapsed="false">
      <c r="C1683" s="21"/>
      <c r="D1683" s="21"/>
    </row>
    <row r="1684" customFormat="false" ht="13.5" hidden="false" customHeight="false" outlineLevel="0" collapsed="false">
      <c r="C1684" s="21"/>
      <c r="D1684" s="21"/>
    </row>
    <row r="1685" customFormat="false" ht="13.5" hidden="false" customHeight="false" outlineLevel="0" collapsed="false">
      <c r="C1685" s="21"/>
      <c r="D1685" s="21"/>
    </row>
    <row r="1686" customFormat="false" ht="13.5" hidden="false" customHeight="false" outlineLevel="0" collapsed="false">
      <c r="C1686" s="21"/>
      <c r="D1686" s="21"/>
    </row>
    <row r="1687" customFormat="false" ht="13.5" hidden="false" customHeight="false" outlineLevel="0" collapsed="false">
      <c r="C1687" s="21"/>
      <c r="D1687" s="21"/>
    </row>
    <row r="1688" customFormat="false" ht="13.5" hidden="false" customHeight="false" outlineLevel="0" collapsed="false">
      <c r="C1688" s="21"/>
      <c r="D1688" s="21"/>
    </row>
    <row r="1689" customFormat="false" ht="13.5" hidden="false" customHeight="false" outlineLevel="0" collapsed="false">
      <c r="C1689" s="21"/>
      <c r="D1689" s="21"/>
    </row>
    <row r="1690" customFormat="false" ht="13.5" hidden="false" customHeight="false" outlineLevel="0" collapsed="false">
      <c r="C1690" s="21"/>
      <c r="D1690" s="21"/>
    </row>
    <row r="1691" customFormat="false" ht="13.5" hidden="false" customHeight="false" outlineLevel="0" collapsed="false">
      <c r="C1691" s="21"/>
      <c r="D1691" s="21"/>
    </row>
    <row r="1692" customFormat="false" ht="13.5" hidden="false" customHeight="false" outlineLevel="0" collapsed="false">
      <c r="C1692" s="21"/>
      <c r="D1692" s="21"/>
    </row>
    <row r="1693" customFormat="false" ht="13.5" hidden="false" customHeight="false" outlineLevel="0" collapsed="false">
      <c r="C1693" s="21"/>
      <c r="D1693" s="21"/>
    </row>
    <row r="1694" customFormat="false" ht="13.5" hidden="false" customHeight="false" outlineLevel="0" collapsed="false">
      <c r="C1694" s="21"/>
      <c r="D1694" s="21"/>
    </row>
    <row r="1695" customFormat="false" ht="13.5" hidden="false" customHeight="false" outlineLevel="0" collapsed="false">
      <c r="C1695" s="21"/>
      <c r="D1695" s="21"/>
    </row>
    <row r="1696" customFormat="false" ht="13.5" hidden="false" customHeight="false" outlineLevel="0" collapsed="false">
      <c r="C1696" s="21"/>
      <c r="D1696" s="21"/>
    </row>
    <row r="1697" customFormat="false" ht="13.5" hidden="false" customHeight="false" outlineLevel="0" collapsed="false">
      <c r="C1697" s="21"/>
      <c r="D1697" s="21"/>
    </row>
    <row r="1698" customFormat="false" ht="13.5" hidden="false" customHeight="false" outlineLevel="0" collapsed="false">
      <c r="C1698" s="21"/>
      <c r="D1698" s="21"/>
    </row>
    <row r="1699" customFormat="false" ht="13.5" hidden="false" customHeight="false" outlineLevel="0" collapsed="false">
      <c r="C1699" s="21"/>
      <c r="D1699" s="21"/>
    </row>
    <row r="1700" customFormat="false" ht="13.5" hidden="false" customHeight="false" outlineLevel="0" collapsed="false">
      <c r="C1700" s="21"/>
      <c r="D1700" s="21"/>
    </row>
    <row r="1701" customFormat="false" ht="13.5" hidden="false" customHeight="false" outlineLevel="0" collapsed="false">
      <c r="C1701" s="21"/>
      <c r="D1701" s="21"/>
    </row>
    <row r="1702" customFormat="false" ht="13.5" hidden="false" customHeight="false" outlineLevel="0" collapsed="false">
      <c r="C1702" s="21"/>
      <c r="D1702" s="21"/>
    </row>
    <row r="1703" customFormat="false" ht="13.5" hidden="false" customHeight="false" outlineLevel="0" collapsed="false">
      <c r="C1703" s="21"/>
      <c r="D1703" s="21"/>
    </row>
    <row r="1704" customFormat="false" ht="13.5" hidden="false" customHeight="false" outlineLevel="0" collapsed="false">
      <c r="C1704" s="21"/>
      <c r="D1704" s="21"/>
    </row>
    <row r="1705" customFormat="false" ht="13.5" hidden="false" customHeight="false" outlineLevel="0" collapsed="false">
      <c r="C1705" s="21"/>
      <c r="D1705" s="21"/>
    </row>
    <row r="1706" customFormat="false" ht="13.5" hidden="false" customHeight="false" outlineLevel="0" collapsed="false">
      <c r="C1706" s="21"/>
      <c r="D1706" s="21"/>
    </row>
    <row r="1707" customFormat="false" ht="13.5" hidden="false" customHeight="false" outlineLevel="0" collapsed="false">
      <c r="C1707" s="21"/>
      <c r="D1707" s="21"/>
    </row>
    <row r="1708" customFormat="false" ht="13.5" hidden="false" customHeight="false" outlineLevel="0" collapsed="false">
      <c r="C1708" s="21"/>
      <c r="D1708" s="21"/>
    </row>
    <row r="1709" customFormat="false" ht="13.5" hidden="false" customHeight="false" outlineLevel="0" collapsed="false">
      <c r="C1709" s="21"/>
      <c r="D1709" s="21"/>
    </row>
    <row r="1710" customFormat="false" ht="13.5" hidden="false" customHeight="false" outlineLevel="0" collapsed="false">
      <c r="C1710" s="21"/>
      <c r="D1710" s="21"/>
    </row>
    <row r="1711" customFormat="false" ht="13.5" hidden="false" customHeight="false" outlineLevel="0" collapsed="false">
      <c r="C1711" s="21"/>
      <c r="D1711" s="21"/>
    </row>
    <row r="1712" customFormat="false" ht="13.5" hidden="false" customHeight="false" outlineLevel="0" collapsed="false">
      <c r="C1712" s="21"/>
      <c r="D1712" s="21"/>
    </row>
    <row r="1713" customFormat="false" ht="13.5" hidden="false" customHeight="false" outlineLevel="0" collapsed="false">
      <c r="C1713" s="21"/>
      <c r="D1713" s="21"/>
    </row>
    <row r="1714" customFormat="false" ht="13.5" hidden="false" customHeight="false" outlineLevel="0" collapsed="false">
      <c r="C1714" s="21"/>
      <c r="D1714" s="21"/>
    </row>
    <row r="1715" customFormat="false" ht="13.5" hidden="false" customHeight="false" outlineLevel="0" collapsed="false">
      <c r="C1715" s="21"/>
      <c r="D1715" s="21"/>
    </row>
    <row r="1716" customFormat="false" ht="13.5" hidden="false" customHeight="false" outlineLevel="0" collapsed="false">
      <c r="C1716" s="21"/>
      <c r="D1716" s="21"/>
    </row>
    <row r="1717" customFormat="false" ht="13.5" hidden="false" customHeight="false" outlineLevel="0" collapsed="false">
      <c r="C1717" s="21"/>
      <c r="D1717" s="21"/>
    </row>
    <row r="1718" customFormat="false" ht="13.5" hidden="false" customHeight="false" outlineLevel="0" collapsed="false">
      <c r="C1718" s="21"/>
      <c r="D1718" s="21"/>
    </row>
    <row r="1719" customFormat="false" ht="13.5" hidden="false" customHeight="false" outlineLevel="0" collapsed="false">
      <c r="C1719" s="21"/>
      <c r="D1719" s="21"/>
    </row>
    <row r="1720" customFormat="false" ht="13.5" hidden="false" customHeight="false" outlineLevel="0" collapsed="false">
      <c r="C1720" s="21"/>
      <c r="D1720" s="21"/>
    </row>
    <row r="1721" customFormat="false" ht="13.5" hidden="false" customHeight="false" outlineLevel="0" collapsed="false">
      <c r="C1721" s="21"/>
      <c r="D1721" s="21"/>
    </row>
    <row r="1722" customFormat="false" ht="13.5" hidden="false" customHeight="false" outlineLevel="0" collapsed="false">
      <c r="C1722" s="21"/>
      <c r="D1722" s="21"/>
    </row>
    <row r="1723" customFormat="false" ht="13.5" hidden="false" customHeight="false" outlineLevel="0" collapsed="false">
      <c r="C1723" s="21"/>
      <c r="D1723" s="21"/>
    </row>
    <row r="1724" customFormat="false" ht="13.5" hidden="false" customHeight="false" outlineLevel="0" collapsed="false">
      <c r="C1724" s="21"/>
      <c r="D1724" s="21"/>
    </row>
    <row r="1725" customFormat="false" ht="13.5" hidden="false" customHeight="false" outlineLevel="0" collapsed="false">
      <c r="C1725" s="21"/>
      <c r="D1725" s="21"/>
    </row>
    <row r="1726" customFormat="false" ht="13.5" hidden="false" customHeight="false" outlineLevel="0" collapsed="false">
      <c r="C1726" s="21"/>
      <c r="D1726" s="21"/>
    </row>
    <row r="1727" customFormat="false" ht="13.5" hidden="false" customHeight="false" outlineLevel="0" collapsed="false">
      <c r="C1727" s="21"/>
      <c r="D1727" s="21"/>
    </row>
    <row r="1728" customFormat="false" ht="13.5" hidden="false" customHeight="false" outlineLevel="0" collapsed="false">
      <c r="C1728" s="21"/>
      <c r="D1728" s="21"/>
    </row>
    <row r="1729" customFormat="false" ht="13.5" hidden="false" customHeight="false" outlineLevel="0" collapsed="false">
      <c r="C1729" s="21"/>
      <c r="D1729" s="21"/>
    </row>
    <row r="1730" customFormat="false" ht="13.5" hidden="false" customHeight="false" outlineLevel="0" collapsed="false">
      <c r="C1730" s="21"/>
      <c r="D1730" s="21"/>
    </row>
    <row r="1731" customFormat="false" ht="13.5" hidden="false" customHeight="false" outlineLevel="0" collapsed="false">
      <c r="C1731" s="21"/>
      <c r="D1731" s="21"/>
    </row>
    <row r="1732" customFormat="false" ht="13.5" hidden="false" customHeight="false" outlineLevel="0" collapsed="false">
      <c r="C1732" s="21"/>
      <c r="D1732" s="21"/>
    </row>
    <row r="1733" customFormat="false" ht="13.5" hidden="false" customHeight="false" outlineLevel="0" collapsed="false">
      <c r="C1733" s="21"/>
      <c r="D1733" s="21"/>
    </row>
    <row r="1734" customFormat="false" ht="13.5" hidden="false" customHeight="false" outlineLevel="0" collapsed="false">
      <c r="C1734" s="21"/>
      <c r="D1734" s="21"/>
    </row>
    <row r="1735" customFormat="false" ht="13.5" hidden="false" customHeight="false" outlineLevel="0" collapsed="false">
      <c r="C1735" s="21"/>
      <c r="D1735" s="21"/>
    </row>
    <row r="1736" customFormat="false" ht="13.5" hidden="false" customHeight="false" outlineLevel="0" collapsed="false">
      <c r="C1736" s="21"/>
      <c r="D1736" s="21"/>
    </row>
    <row r="1737" customFormat="false" ht="13.5" hidden="false" customHeight="false" outlineLevel="0" collapsed="false">
      <c r="C1737" s="21"/>
      <c r="D1737" s="21"/>
    </row>
    <row r="1738" customFormat="false" ht="13.5" hidden="false" customHeight="false" outlineLevel="0" collapsed="false">
      <c r="C1738" s="21"/>
      <c r="D1738" s="21"/>
    </row>
    <row r="1739" customFormat="false" ht="13.5" hidden="false" customHeight="false" outlineLevel="0" collapsed="false">
      <c r="C1739" s="21"/>
      <c r="D1739" s="21"/>
    </row>
    <row r="1740" customFormat="false" ht="13.5" hidden="false" customHeight="false" outlineLevel="0" collapsed="false">
      <c r="C1740" s="21"/>
      <c r="D1740" s="21"/>
    </row>
    <row r="1741" customFormat="false" ht="13.5" hidden="false" customHeight="false" outlineLevel="0" collapsed="false">
      <c r="C1741" s="21"/>
      <c r="D1741" s="21"/>
    </row>
    <row r="1742" customFormat="false" ht="13.5" hidden="false" customHeight="false" outlineLevel="0" collapsed="false">
      <c r="C1742" s="21"/>
      <c r="D1742" s="21"/>
    </row>
    <row r="1743" customFormat="false" ht="13.5" hidden="false" customHeight="false" outlineLevel="0" collapsed="false">
      <c r="C1743" s="21"/>
      <c r="D1743" s="21"/>
    </row>
    <row r="1744" customFormat="false" ht="13.5" hidden="false" customHeight="false" outlineLevel="0" collapsed="false">
      <c r="C1744" s="21"/>
      <c r="D1744" s="21"/>
    </row>
    <row r="1745" customFormat="false" ht="13.5" hidden="false" customHeight="false" outlineLevel="0" collapsed="false">
      <c r="C1745" s="21"/>
      <c r="D1745" s="21"/>
    </row>
    <row r="1746" customFormat="false" ht="13.5" hidden="false" customHeight="false" outlineLevel="0" collapsed="false">
      <c r="C1746" s="21"/>
      <c r="D1746" s="21"/>
    </row>
    <row r="1747" customFormat="false" ht="13.5" hidden="false" customHeight="false" outlineLevel="0" collapsed="false">
      <c r="C1747" s="21"/>
      <c r="D1747" s="21"/>
    </row>
    <row r="1748" customFormat="false" ht="13.5" hidden="false" customHeight="false" outlineLevel="0" collapsed="false">
      <c r="C1748" s="21"/>
      <c r="D1748" s="21"/>
    </row>
    <row r="1749" customFormat="false" ht="13.5" hidden="false" customHeight="false" outlineLevel="0" collapsed="false">
      <c r="C1749" s="21"/>
      <c r="D1749" s="21"/>
    </row>
    <row r="1750" customFormat="false" ht="13.5" hidden="false" customHeight="false" outlineLevel="0" collapsed="false">
      <c r="C1750" s="21"/>
      <c r="D1750" s="21"/>
    </row>
    <row r="1751" customFormat="false" ht="13.5" hidden="false" customHeight="false" outlineLevel="0" collapsed="false">
      <c r="C1751" s="21"/>
      <c r="D1751" s="21"/>
    </row>
    <row r="1752" customFormat="false" ht="13.5" hidden="false" customHeight="false" outlineLevel="0" collapsed="false">
      <c r="C1752" s="21"/>
      <c r="D1752" s="21"/>
    </row>
    <row r="1753" customFormat="false" ht="13.5" hidden="false" customHeight="false" outlineLevel="0" collapsed="false">
      <c r="C1753" s="21"/>
      <c r="D1753" s="21"/>
    </row>
    <row r="1754" customFormat="false" ht="13.5" hidden="false" customHeight="false" outlineLevel="0" collapsed="false">
      <c r="C1754" s="21"/>
      <c r="D1754" s="21"/>
    </row>
    <row r="1755" customFormat="false" ht="13.5" hidden="false" customHeight="false" outlineLevel="0" collapsed="false">
      <c r="C1755" s="21"/>
      <c r="D1755" s="21"/>
    </row>
    <row r="1756" customFormat="false" ht="13.5" hidden="false" customHeight="false" outlineLevel="0" collapsed="false">
      <c r="C1756" s="21"/>
      <c r="D1756" s="21"/>
    </row>
    <row r="1757" customFormat="false" ht="13.5" hidden="false" customHeight="false" outlineLevel="0" collapsed="false">
      <c r="C1757" s="21"/>
      <c r="D1757" s="21"/>
    </row>
    <row r="1758" customFormat="false" ht="13.5" hidden="false" customHeight="false" outlineLevel="0" collapsed="false">
      <c r="C1758" s="21"/>
      <c r="D1758" s="21"/>
    </row>
    <row r="1759" customFormat="false" ht="13.5" hidden="false" customHeight="false" outlineLevel="0" collapsed="false">
      <c r="C1759" s="21"/>
      <c r="D1759" s="21"/>
    </row>
    <row r="1760" customFormat="false" ht="13.5" hidden="false" customHeight="false" outlineLevel="0" collapsed="false">
      <c r="C1760" s="21"/>
      <c r="D1760" s="21"/>
    </row>
    <row r="1761" customFormat="false" ht="13.5" hidden="false" customHeight="false" outlineLevel="0" collapsed="false">
      <c r="C1761" s="21"/>
      <c r="D1761" s="21"/>
    </row>
    <row r="1762" customFormat="false" ht="13.5" hidden="false" customHeight="false" outlineLevel="0" collapsed="false">
      <c r="C1762" s="21"/>
      <c r="D1762" s="21"/>
    </row>
    <row r="1763" customFormat="false" ht="13.5" hidden="false" customHeight="false" outlineLevel="0" collapsed="false">
      <c r="C1763" s="21"/>
      <c r="D1763" s="21"/>
    </row>
    <row r="1764" customFormat="false" ht="13.5" hidden="false" customHeight="false" outlineLevel="0" collapsed="false">
      <c r="C1764" s="21"/>
      <c r="D1764" s="21"/>
    </row>
    <row r="1765" customFormat="false" ht="13.5" hidden="false" customHeight="false" outlineLevel="0" collapsed="false">
      <c r="C1765" s="21"/>
      <c r="D1765" s="21"/>
    </row>
    <row r="1766" customFormat="false" ht="13.5" hidden="false" customHeight="false" outlineLevel="0" collapsed="false">
      <c r="C1766" s="21"/>
      <c r="D1766" s="21"/>
    </row>
    <row r="1767" customFormat="false" ht="13.5" hidden="false" customHeight="false" outlineLevel="0" collapsed="false">
      <c r="C1767" s="21"/>
      <c r="D1767" s="21"/>
    </row>
    <row r="1768" customFormat="false" ht="13.5" hidden="false" customHeight="false" outlineLevel="0" collapsed="false">
      <c r="C1768" s="21"/>
      <c r="D1768" s="21"/>
    </row>
    <row r="1769" customFormat="false" ht="13.5" hidden="false" customHeight="false" outlineLevel="0" collapsed="false">
      <c r="C1769" s="21"/>
      <c r="D1769" s="21"/>
    </row>
    <row r="1770" customFormat="false" ht="13.5" hidden="false" customHeight="false" outlineLevel="0" collapsed="false">
      <c r="C1770" s="21"/>
      <c r="D1770" s="21"/>
    </row>
    <row r="1771" customFormat="false" ht="13.5" hidden="false" customHeight="false" outlineLevel="0" collapsed="false">
      <c r="C1771" s="21"/>
      <c r="D1771" s="21"/>
    </row>
    <row r="1772" customFormat="false" ht="13.5" hidden="false" customHeight="false" outlineLevel="0" collapsed="false">
      <c r="C1772" s="21"/>
      <c r="D1772" s="21"/>
    </row>
    <row r="1773" customFormat="false" ht="13.5" hidden="false" customHeight="false" outlineLevel="0" collapsed="false">
      <c r="C1773" s="21"/>
      <c r="D1773" s="21"/>
    </row>
    <row r="1774" customFormat="false" ht="13.5" hidden="false" customHeight="false" outlineLevel="0" collapsed="false">
      <c r="C1774" s="21"/>
      <c r="D1774" s="21"/>
    </row>
    <row r="1775" customFormat="false" ht="13.5" hidden="false" customHeight="false" outlineLevel="0" collapsed="false">
      <c r="C1775" s="21"/>
      <c r="D1775" s="21"/>
    </row>
    <row r="1776" customFormat="false" ht="13.5" hidden="false" customHeight="false" outlineLevel="0" collapsed="false">
      <c r="C1776" s="21"/>
      <c r="D1776" s="21"/>
    </row>
    <row r="1777" customFormat="false" ht="13.5" hidden="false" customHeight="false" outlineLevel="0" collapsed="false">
      <c r="C1777" s="21"/>
      <c r="D1777" s="21"/>
    </row>
    <row r="1778" customFormat="false" ht="13.5" hidden="false" customHeight="false" outlineLevel="0" collapsed="false">
      <c r="C1778" s="21"/>
      <c r="D1778" s="21"/>
    </row>
    <row r="1779" customFormat="false" ht="13.5" hidden="false" customHeight="false" outlineLevel="0" collapsed="false">
      <c r="C1779" s="21"/>
      <c r="D1779" s="21"/>
    </row>
    <row r="1780" customFormat="false" ht="13.5" hidden="false" customHeight="false" outlineLevel="0" collapsed="false">
      <c r="C1780" s="21"/>
      <c r="D1780" s="21"/>
    </row>
    <row r="1781" customFormat="false" ht="13.5" hidden="false" customHeight="false" outlineLevel="0" collapsed="false">
      <c r="C1781" s="21"/>
      <c r="D1781" s="21"/>
    </row>
    <row r="1782" customFormat="false" ht="13.5" hidden="false" customHeight="false" outlineLevel="0" collapsed="false">
      <c r="C1782" s="21"/>
      <c r="D1782" s="21"/>
    </row>
    <row r="1783" customFormat="false" ht="13.5" hidden="false" customHeight="false" outlineLevel="0" collapsed="false">
      <c r="C1783" s="21"/>
      <c r="D1783" s="21"/>
    </row>
    <row r="1784" customFormat="false" ht="13.5" hidden="false" customHeight="false" outlineLevel="0" collapsed="false">
      <c r="C1784" s="21"/>
      <c r="D1784" s="21"/>
    </row>
    <row r="1785" customFormat="false" ht="13.5" hidden="false" customHeight="false" outlineLevel="0" collapsed="false">
      <c r="C1785" s="21"/>
      <c r="D1785" s="21"/>
    </row>
    <row r="1786" customFormat="false" ht="13.5" hidden="false" customHeight="false" outlineLevel="0" collapsed="false">
      <c r="C1786" s="21"/>
      <c r="D1786" s="21"/>
    </row>
    <row r="1787" customFormat="false" ht="13.5" hidden="false" customHeight="false" outlineLevel="0" collapsed="false">
      <c r="C1787" s="21"/>
      <c r="D1787" s="21"/>
    </row>
    <row r="1788" customFormat="false" ht="13.5" hidden="false" customHeight="false" outlineLevel="0" collapsed="false">
      <c r="C1788" s="21"/>
      <c r="D1788" s="21"/>
    </row>
    <row r="1789" customFormat="false" ht="13.5" hidden="false" customHeight="false" outlineLevel="0" collapsed="false">
      <c r="C1789" s="21"/>
      <c r="D1789" s="21"/>
    </row>
    <row r="1790" customFormat="false" ht="13.5" hidden="false" customHeight="false" outlineLevel="0" collapsed="false">
      <c r="C1790" s="21"/>
      <c r="D1790" s="21"/>
    </row>
    <row r="1791" customFormat="false" ht="13.5" hidden="false" customHeight="false" outlineLevel="0" collapsed="false">
      <c r="C1791" s="21"/>
      <c r="D1791" s="21"/>
    </row>
    <row r="1792" customFormat="false" ht="13.5" hidden="false" customHeight="false" outlineLevel="0" collapsed="false">
      <c r="C1792" s="21"/>
      <c r="D1792" s="21"/>
    </row>
    <row r="1793" customFormat="false" ht="13.5" hidden="false" customHeight="false" outlineLevel="0" collapsed="false">
      <c r="C1793" s="21"/>
      <c r="D1793" s="21"/>
    </row>
    <row r="1794" customFormat="false" ht="13.5" hidden="false" customHeight="false" outlineLevel="0" collapsed="false">
      <c r="C1794" s="21"/>
      <c r="D1794" s="21"/>
    </row>
    <row r="1795" customFormat="false" ht="13.5" hidden="false" customHeight="false" outlineLevel="0" collapsed="false">
      <c r="C1795" s="21"/>
      <c r="D1795" s="21"/>
    </row>
    <row r="1796" customFormat="false" ht="13.5" hidden="false" customHeight="false" outlineLevel="0" collapsed="false">
      <c r="C1796" s="21"/>
      <c r="D1796" s="21"/>
    </row>
    <row r="1797" customFormat="false" ht="13.5" hidden="false" customHeight="false" outlineLevel="0" collapsed="false">
      <c r="C1797" s="21"/>
      <c r="D1797" s="21"/>
    </row>
    <row r="1798" customFormat="false" ht="13.5" hidden="false" customHeight="false" outlineLevel="0" collapsed="false">
      <c r="C1798" s="21"/>
      <c r="D1798" s="21"/>
    </row>
    <row r="1799" customFormat="false" ht="13.5" hidden="false" customHeight="false" outlineLevel="0" collapsed="false">
      <c r="C1799" s="21"/>
      <c r="D1799" s="21"/>
    </row>
    <row r="1800" customFormat="false" ht="13.5" hidden="false" customHeight="false" outlineLevel="0" collapsed="false">
      <c r="C1800" s="21"/>
      <c r="D1800" s="21"/>
    </row>
    <row r="1801" customFormat="false" ht="13.5" hidden="false" customHeight="false" outlineLevel="0" collapsed="false">
      <c r="C1801" s="21"/>
      <c r="D1801" s="21"/>
    </row>
    <row r="1802" customFormat="false" ht="13.5" hidden="false" customHeight="false" outlineLevel="0" collapsed="false">
      <c r="C1802" s="21"/>
      <c r="D1802" s="21"/>
    </row>
    <row r="1803" customFormat="false" ht="13.5" hidden="false" customHeight="false" outlineLevel="0" collapsed="false">
      <c r="C1803" s="21"/>
      <c r="D1803" s="21"/>
    </row>
    <row r="1804" customFormat="false" ht="13.5" hidden="false" customHeight="false" outlineLevel="0" collapsed="false">
      <c r="C1804" s="21"/>
      <c r="D1804" s="21"/>
    </row>
    <row r="1805" customFormat="false" ht="13.5" hidden="false" customHeight="false" outlineLevel="0" collapsed="false">
      <c r="C1805" s="21"/>
      <c r="D1805" s="21"/>
    </row>
    <row r="1806" customFormat="false" ht="13.5" hidden="false" customHeight="false" outlineLevel="0" collapsed="false">
      <c r="C1806" s="21"/>
      <c r="D1806" s="21"/>
    </row>
    <row r="1807" customFormat="false" ht="13.5" hidden="false" customHeight="false" outlineLevel="0" collapsed="false">
      <c r="C1807" s="21"/>
      <c r="D1807" s="21"/>
    </row>
    <row r="1808" customFormat="false" ht="13.5" hidden="false" customHeight="false" outlineLevel="0" collapsed="false">
      <c r="C1808" s="21"/>
      <c r="D1808" s="21"/>
    </row>
    <row r="1809" customFormat="false" ht="13.5" hidden="false" customHeight="false" outlineLevel="0" collapsed="false">
      <c r="C1809" s="21"/>
      <c r="D1809" s="21"/>
    </row>
    <row r="1810" customFormat="false" ht="13.5" hidden="false" customHeight="false" outlineLevel="0" collapsed="false">
      <c r="C1810" s="21"/>
      <c r="D1810" s="21"/>
    </row>
    <row r="1811" customFormat="false" ht="13.5" hidden="false" customHeight="false" outlineLevel="0" collapsed="false">
      <c r="C1811" s="21"/>
      <c r="D1811" s="21"/>
    </row>
    <row r="1812" customFormat="false" ht="13.5" hidden="false" customHeight="false" outlineLevel="0" collapsed="false">
      <c r="C1812" s="21"/>
      <c r="D1812" s="21"/>
    </row>
    <row r="1813" customFormat="false" ht="13.5" hidden="false" customHeight="false" outlineLevel="0" collapsed="false">
      <c r="C1813" s="21"/>
      <c r="D1813" s="21"/>
    </row>
    <row r="1814" customFormat="false" ht="13.5" hidden="false" customHeight="false" outlineLevel="0" collapsed="false">
      <c r="C1814" s="21"/>
      <c r="D1814" s="21"/>
    </row>
    <row r="1815" customFormat="false" ht="13.5" hidden="false" customHeight="false" outlineLevel="0" collapsed="false">
      <c r="C1815" s="21"/>
      <c r="D1815" s="21"/>
    </row>
    <row r="1816" customFormat="false" ht="13.5" hidden="false" customHeight="false" outlineLevel="0" collapsed="false">
      <c r="C1816" s="21"/>
      <c r="D1816" s="21"/>
    </row>
    <row r="1817" customFormat="false" ht="13.5" hidden="false" customHeight="false" outlineLevel="0" collapsed="false">
      <c r="C1817" s="21"/>
      <c r="D1817" s="21"/>
    </row>
    <row r="1818" customFormat="false" ht="13.5" hidden="false" customHeight="false" outlineLevel="0" collapsed="false">
      <c r="C1818" s="21"/>
      <c r="D1818" s="21"/>
    </row>
    <row r="1819" customFormat="false" ht="13.5" hidden="false" customHeight="false" outlineLevel="0" collapsed="false">
      <c r="C1819" s="21"/>
      <c r="D1819" s="21"/>
    </row>
    <row r="1820" customFormat="false" ht="13.5" hidden="false" customHeight="false" outlineLevel="0" collapsed="false">
      <c r="C1820" s="21"/>
      <c r="D1820" s="21"/>
    </row>
    <row r="1821" customFormat="false" ht="13.5" hidden="false" customHeight="false" outlineLevel="0" collapsed="false">
      <c r="C1821" s="21"/>
      <c r="D1821" s="21"/>
    </row>
    <row r="1822" customFormat="false" ht="13.5" hidden="false" customHeight="false" outlineLevel="0" collapsed="false">
      <c r="C1822" s="21"/>
      <c r="D1822" s="21"/>
    </row>
    <row r="1823" customFormat="false" ht="13.5" hidden="false" customHeight="false" outlineLevel="0" collapsed="false">
      <c r="C1823" s="21"/>
      <c r="D1823" s="21"/>
    </row>
    <row r="1824" customFormat="false" ht="13.5" hidden="false" customHeight="false" outlineLevel="0" collapsed="false">
      <c r="C1824" s="21"/>
      <c r="D1824" s="21"/>
    </row>
    <row r="1825" customFormat="false" ht="13.5" hidden="false" customHeight="false" outlineLevel="0" collapsed="false">
      <c r="C1825" s="21"/>
      <c r="D1825" s="21"/>
    </row>
    <row r="1826" customFormat="false" ht="13.5" hidden="false" customHeight="false" outlineLevel="0" collapsed="false">
      <c r="C1826" s="21"/>
      <c r="D1826" s="21"/>
    </row>
    <row r="1827" customFormat="false" ht="13.5" hidden="false" customHeight="false" outlineLevel="0" collapsed="false">
      <c r="C1827" s="21"/>
      <c r="D1827" s="21"/>
    </row>
    <row r="1828" customFormat="false" ht="13.5" hidden="false" customHeight="false" outlineLevel="0" collapsed="false">
      <c r="C1828" s="21"/>
      <c r="D1828" s="21"/>
    </row>
    <row r="1829" customFormat="false" ht="13.5" hidden="false" customHeight="false" outlineLevel="0" collapsed="false">
      <c r="C1829" s="21"/>
      <c r="D1829" s="21"/>
    </row>
    <row r="1830" customFormat="false" ht="13.5" hidden="false" customHeight="false" outlineLevel="0" collapsed="false">
      <c r="C1830" s="21"/>
      <c r="D1830" s="21"/>
    </row>
    <row r="1831" customFormat="false" ht="13.5" hidden="false" customHeight="false" outlineLevel="0" collapsed="false">
      <c r="C1831" s="21"/>
      <c r="D1831" s="21"/>
    </row>
    <row r="1832" customFormat="false" ht="13.5" hidden="false" customHeight="false" outlineLevel="0" collapsed="false">
      <c r="C1832" s="21"/>
      <c r="D1832" s="21"/>
    </row>
    <row r="1833" customFormat="false" ht="13.5" hidden="false" customHeight="false" outlineLevel="0" collapsed="false">
      <c r="C1833" s="21"/>
      <c r="D1833" s="21"/>
    </row>
    <row r="1834" customFormat="false" ht="13.5" hidden="false" customHeight="false" outlineLevel="0" collapsed="false">
      <c r="C1834" s="21"/>
      <c r="D1834" s="21"/>
    </row>
    <row r="1835" customFormat="false" ht="13.5" hidden="false" customHeight="false" outlineLevel="0" collapsed="false">
      <c r="C1835" s="21"/>
      <c r="D1835" s="21"/>
    </row>
    <row r="1836" customFormat="false" ht="13.5" hidden="false" customHeight="false" outlineLevel="0" collapsed="false">
      <c r="C1836" s="21"/>
      <c r="D1836" s="21"/>
    </row>
    <row r="1837" customFormat="false" ht="13.5" hidden="false" customHeight="false" outlineLevel="0" collapsed="false">
      <c r="C1837" s="21"/>
      <c r="D1837" s="21"/>
    </row>
    <row r="1838" customFormat="false" ht="13.5" hidden="false" customHeight="false" outlineLevel="0" collapsed="false">
      <c r="C1838" s="21"/>
      <c r="D1838" s="21"/>
    </row>
    <row r="1839" customFormat="false" ht="13.5" hidden="false" customHeight="false" outlineLevel="0" collapsed="false">
      <c r="C1839" s="21"/>
      <c r="D1839" s="21"/>
    </row>
    <row r="1840" customFormat="false" ht="13.5" hidden="false" customHeight="false" outlineLevel="0" collapsed="false">
      <c r="C1840" s="21"/>
      <c r="D1840" s="21"/>
    </row>
    <row r="1841" customFormat="false" ht="13.5" hidden="false" customHeight="false" outlineLevel="0" collapsed="false">
      <c r="C1841" s="21"/>
      <c r="D1841" s="21"/>
    </row>
    <row r="1842" customFormat="false" ht="13.5" hidden="false" customHeight="false" outlineLevel="0" collapsed="false">
      <c r="C1842" s="21"/>
      <c r="D1842" s="21"/>
    </row>
    <row r="1843" customFormat="false" ht="13.5" hidden="false" customHeight="false" outlineLevel="0" collapsed="false">
      <c r="C1843" s="21"/>
      <c r="D1843" s="21"/>
    </row>
    <row r="1844" customFormat="false" ht="13.5" hidden="false" customHeight="false" outlineLevel="0" collapsed="false">
      <c r="C1844" s="21"/>
      <c r="D1844" s="21"/>
    </row>
    <row r="1845" customFormat="false" ht="13.5" hidden="false" customHeight="false" outlineLevel="0" collapsed="false">
      <c r="C1845" s="21"/>
      <c r="D1845" s="21"/>
    </row>
    <row r="1846" customFormat="false" ht="13.5" hidden="false" customHeight="false" outlineLevel="0" collapsed="false">
      <c r="C1846" s="21"/>
      <c r="D1846" s="21"/>
    </row>
    <row r="1847" customFormat="false" ht="13.5" hidden="false" customHeight="false" outlineLevel="0" collapsed="false">
      <c r="C1847" s="21"/>
      <c r="D1847" s="21"/>
    </row>
    <row r="1848" customFormat="false" ht="13.5" hidden="false" customHeight="false" outlineLevel="0" collapsed="false">
      <c r="C1848" s="21"/>
      <c r="D1848" s="21"/>
    </row>
    <row r="1849" customFormat="false" ht="13.5" hidden="false" customHeight="false" outlineLevel="0" collapsed="false">
      <c r="C1849" s="21"/>
      <c r="D1849" s="21"/>
    </row>
    <row r="1850" customFormat="false" ht="13.5" hidden="false" customHeight="false" outlineLevel="0" collapsed="false">
      <c r="C1850" s="21"/>
      <c r="D1850" s="21"/>
    </row>
    <row r="1851" customFormat="false" ht="13.5" hidden="false" customHeight="false" outlineLevel="0" collapsed="false">
      <c r="C1851" s="21"/>
      <c r="D1851" s="21"/>
    </row>
    <row r="1852" customFormat="false" ht="13.5" hidden="false" customHeight="false" outlineLevel="0" collapsed="false">
      <c r="C1852" s="21"/>
      <c r="D1852" s="21"/>
    </row>
    <row r="1853" customFormat="false" ht="13.5" hidden="false" customHeight="false" outlineLevel="0" collapsed="false">
      <c r="C1853" s="21"/>
      <c r="D1853" s="21"/>
    </row>
    <row r="1854" customFormat="false" ht="13.5" hidden="false" customHeight="false" outlineLevel="0" collapsed="false">
      <c r="C1854" s="21"/>
      <c r="D1854" s="21"/>
    </row>
    <row r="1855" customFormat="false" ht="13.5" hidden="false" customHeight="false" outlineLevel="0" collapsed="false">
      <c r="C1855" s="21"/>
      <c r="D1855" s="21"/>
    </row>
    <row r="1856" customFormat="false" ht="13.5" hidden="false" customHeight="false" outlineLevel="0" collapsed="false">
      <c r="C1856" s="21"/>
      <c r="D1856" s="21"/>
    </row>
    <row r="1857" customFormat="false" ht="13.5" hidden="false" customHeight="false" outlineLevel="0" collapsed="false">
      <c r="C1857" s="21"/>
      <c r="D1857" s="21"/>
    </row>
    <row r="1858" customFormat="false" ht="13.5" hidden="false" customHeight="false" outlineLevel="0" collapsed="false">
      <c r="C1858" s="21"/>
      <c r="D1858" s="21"/>
    </row>
    <row r="1859" customFormat="false" ht="13.5" hidden="false" customHeight="false" outlineLevel="0" collapsed="false">
      <c r="C1859" s="21"/>
      <c r="D1859" s="21"/>
    </row>
    <row r="1860" customFormat="false" ht="13.5" hidden="false" customHeight="false" outlineLevel="0" collapsed="false">
      <c r="C1860" s="21"/>
      <c r="D1860" s="21"/>
    </row>
    <row r="1861" customFormat="false" ht="13.5" hidden="false" customHeight="false" outlineLevel="0" collapsed="false">
      <c r="C1861" s="21"/>
      <c r="D1861" s="21"/>
    </row>
    <row r="1862" customFormat="false" ht="13.5" hidden="false" customHeight="false" outlineLevel="0" collapsed="false">
      <c r="C1862" s="21"/>
      <c r="D1862" s="21"/>
    </row>
    <row r="1863" customFormat="false" ht="13.5" hidden="false" customHeight="false" outlineLevel="0" collapsed="false">
      <c r="C1863" s="21"/>
      <c r="D1863" s="21"/>
    </row>
    <row r="1864" customFormat="false" ht="13.5" hidden="false" customHeight="false" outlineLevel="0" collapsed="false">
      <c r="C1864" s="21"/>
      <c r="D1864" s="21"/>
    </row>
    <row r="1865" customFormat="false" ht="13.5" hidden="false" customHeight="false" outlineLevel="0" collapsed="false">
      <c r="C1865" s="21"/>
      <c r="D1865" s="21"/>
    </row>
    <row r="1866" customFormat="false" ht="13.5" hidden="false" customHeight="false" outlineLevel="0" collapsed="false">
      <c r="C1866" s="21"/>
      <c r="D1866" s="21"/>
    </row>
    <row r="1867" customFormat="false" ht="13.5" hidden="false" customHeight="false" outlineLevel="0" collapsed="false">
      <c r="C1867" s="21"/>
      <c r="D1867" s="21"/>
    </row>
    <row r="1868" customFormat="false" ht="13.5" hidden="false" customHeight="false" outlineLevel="0" collapsed="false">
      <c r="C1868" s="21"/>
      <c r="D1868" s="21"/>
    </row>
    <row r="1869" customFormat="false" ht="13.5" hidden="false" customHeight="false" outlineLevel="0" collapsed="false">
      <c r="C1869" s="21"/>
      <c r="D1869" s="21"/>
    </row>
    <row r="1870" customFormat="false" ht="13.5" hidden="false" customHeight="false" outlineLevel="0" collapsed="false">
      <c r="C1870" s="21"/>
      <c r="D1870" s="21"/>
    </row>
    <row r="1871" customFormat="false" ht="13.5" hidden="false" customHeight="false" outlineLevel="0" collapsed="false">
      <c r="C1871" s="21"/>
      <c r="D1871" s="21"/>
    </row>
    <row r="1872" customFormat="false" ht="13.5" hidden="false" customHeight="false" outlineLevel="0" collapsed="false">
      <c r="C1872" s="21"/>
      <c r="D1872" s="21"/>
    </row>
    <row r="1873" customFormat="false" ht="13.5" hidden="false" customHeight="false" outlineLevel="0" collapsed="false">
      <c r="C1873" s="21"/>
      <c r="D1873" s="21"/>
    </row>
    <row r="1874" customFormat="false" ht="13.5" hidden="false" customHeight="false" outlineLevel="0" collapsed="false">
      <c r="C1874" s="21"/>
      <c r="D1874" s="21"/>
    </row>
    <row r="1875" customFormat="false" ht="13.5" hidden="false" customHeight="false" outlineLevel="0" collapsed="false">
      <c r="C1875" s="21"/>
      <c r="D1875" s="21"/>
    </row>
    <row r="1876" customFormat="false" ht="13.5" hidden="false" customHeight="false" outlineLevel="0" collapsed="false">
      <c r="C1876" s="21"/>
      <c r="D1876" s="21"/>
    </row>
    <row r="1877" customFormat="false" ht="13.5" hidden="false" customHeight="false" outlineLevel="0" collapsed="false">
      <c r="C1877" s="21"/>
      <c r="D1877" s="21"/>
    </row>
    <row r="1878" customFormat="false" ht="13.5" hidden="false" customHeight="false" outlineLevel="0" collapsed="false">
      <c r="C1878" s="21"/>
      <c r="D1878" s="21"/>
    </row>
    <row r="1879" customFormat="false" ht="13.5" hidden="false" customHeight="false" outlineLevel="0" collapsed="false">
      <c r="C1879" s="21"/>
      <c r="D1879" s="21"/>
    </row>
    <row r="1880" customFormat="false" ht="13.5" hidden="false" customHeight="false" outlineLevel="0" collapsed="false">
      <c r="C1880" s="21"/>
      <c r="D1880" s="21"/>
    </row>
    <row r="1881" customFormat="false" ht="13.5" hidden="false" customHeight="false" outlineLevel="0" collapsed="false">
      <c r="C1881" s="21"/>
      <c r="D1881" s="21"/>
    </row>
    <row r="1882" customFormat="false" ht="13.5" hidden="false" customHeight="false" outlineLevel="0" collapsed="false">
      <c r="C1882" s="21"/>
      <c r="D1882" s="21"/>
    </row>
    <row r="1883" customFormat="false" ht="13.5" hidden="false" customHeight="false" outlineLevel="0" collapsed="false">
      <c r="C1883" s="21"/>
      <c r="D1883" s="21"/>
    </row>
    <row r="1884" customFormat="false" ht="13.5" hidden="false" customHeight="false" outlineLevel="0" collapsed="false">
      <c r="C1884" s="21"/>
      <c r="D1884" s="21"/>
    </row>
    <row r="1885" customFormat="false" ht="13.5" hidden="false" customHeight="false" outlineLevel="0" collapsed="false">
      <c r="C1885" s="21"/>
      <c r="D1885" s="21"/>
    </row>
    <row r="1886" customFormat="false" ht="13.5" hidden="false" customHeight="false" outlineLevel="0" collapsed="false">
      <c r="C1886" s="21"/>
      <c r="D1886" s="21"/>
    </row>
    <row r="1887" customFormat="false" ht="13.5" hidden="false" customHeight="false" outlineLevel="0" collapsed="false">
      <c r="C1887" s="21"/>
      <c r="D1887" s="21"/>
    </row>
    <row r="1888" customFormat="false" ht="13.5" hidden="false" customHeight="false" outlineLevel="0" collapsed="false">
      <c r="C1888" s="21"/>
      <c r="D1888" s="21"/>
    </row>
    <row r="1889" customFormat="false" ht="13.5" hidden="false" customHeight="false" outlineLevel="0" collapsed="false">
      <c r="C1889" s="21"/>
      <c r="D1889" s="21"/>
    </row>
    <row r="1890" customFormat="false" ht="13.5" hidden="false" customHeight="false" outlineLevel="0" collapsed="false">
      <c r="C1890" s="21"/>
      <c r="D1890" s="21"/>
    </row>
    <row r="1891" customFormat="false" ht="13.5" hidden="false" customHeight="false" outlineLevel="0" collapsed="false">
      <c r="C1891" s="21"/>
      <c r="D1891" s="21"/>
    </row>
    <row r="1892" customFormat="false" ht="13.5" hidden="false" customHeight="false" outlineLevel="0" collapsed="false">
      <c r="C1892" s="21"/>
      <c r="D1892" s="21"/>
    </row>
    <row r="1893" customFormat="false" ht="13.5" hidden="false" customHeight="false" outlineLevel="0" collapsed="false">
      <c r="C1893" s="21"/>
      <c r="D1893" s="21"/>
    </row>
    <row r="1894" customFormat="false" ht="13.5" hidden="false" customHeight="false" outlineLevel="0" collapsed="false">
      <c r="C1894" s="21"/>
      <c r="D1894" s="21"/>
    </row>
    <row r="1895" customFormat="false" ht="13.5" hidden="false" customHeight="false" outlineLevel="0" collapsed="false">
      <c r="C1895" s="21"/>
      <c r="D1895" s="21"/>
    </row>
    <row r="1896" customFormat="false" ht="13.5" hidden="false" customHeight="false" outlineLevel="0" collapsed="false">
      <c r="C1896" s="21"/>
      <c r="D1896" s="21"/>
    </row>
    <row r="1897" customFormat="false" ht="13.5" hidden="false" customHeight="false" outlineLevel="0" collapsed="false">
      <c r="C1897" s="21"/>
      <c r="D1897" s="21"/>
    </row>
    <row r="1898" customFormat="false" ht="13.5" hidden="false" customHeight="false" outlineLevel="0" collapsed="false">
      <c r="C1898" s="21"/>
      <c r="D1898" s="21"/>
    </row>
    <row r="1899" customFormat="false" ht="13.5" hidden="false" customHeight="false" outlineLevel="0" collapsed="false">
      <c r="C1899" s="21"/>
      <c r="D1899" s="21"/>
    </row>
    <row r="1900" customFormat="false" ht="13.5" hidden="false" customHeight="false" outlineLevel="0" collapsed="false">
      <c r="C1900" s="21"/>
      <c r="D1900" s="21"/>
    </row>
    <row r="1901" customFormat="false" ht="13.5" hidden="false" customHeight="false" outlineLevel="0" collapsed="false">
      <c r="C1901" s="21"/>
      <c r="D1901" s="21"/>
    </row>
    <row r="1902" customFormat="false" ht="13.5" hidden="false" customHeight="false" outlineLevel="0" collapsed="false">
      <c r="C1902" s="21"/>
      <c r="D1902" s="21"/>
    </row>
    <row r="1903" customFormat="false" ht="13.5" hidden="false" customHeight="false" outlineLevel="0" collapsed="false">
      <c r="C1903" s="21"/>
      <c r="D1903" s="21"/>
    </row>
    <row r="1904" customFormat="false" ht="13.5" hidden="false" customHeight="false" outlineLevel="0" collapsed="false">
      <c r="C1904" s="21"/>
      <c r="D1904" s="21"/>
    </row>
    <row r="1905" customFormat="false" ht="13.5" hidden="false" customHeight="false" outlineLevel="0" collapsed="false">
      <c r="C1905" s="21"/>
      <c r="D1905" s="21"/>
    </row>
    <row r="1906" customFormat="false" ht="13.5" hidden="false" customHeight="false" outlineLevel="0" collapsed="false">
      <c r="C1906" s="21"/>
      <c r="D1906" s="21"/>
    </row>
    <row r="1907" customFormat="false" ht="13.5" hidden="false" customHeight="false" outlineLevel="0" collapsed="false">
      <c r="C1907" s="21"/>
      <c r="D1907" s="21"/>
    </row>
    <row r="1908" customFormat="false" ht="13.5" hidden="false" customHeight="false" outlineLevel="0" collapsed="false">
      <c r="C1908" s="21"/>
      <c r="D1908" s="21"/>
    </row>
    <row r="1909" customFormat="false" ht="13.5" hidden="false" customHeight="false" outlineLevel="0" collapsed="false">
      <c r="C1909" s="21"/>
      <c r="D1909" s="21"/>
    </row>
    <row r="1910" customFormat="false" ht="13.5" hidden="false" customHeight="false" outlineLevel="0" collapsed="false">
      <c r="C1910" s="21"/>
      <c r="D1910" s="21"/>
    </row>
    <row r="1911" customFormat="false" ht="13.5" hidden="false" customHeight="false" outlineLevel="0" collapsed="false">
      <c r="C1911" s="21"/>
      <c r="D1911" s="21"/>
    </row>
    <row r="1912" customFormat="false" ht="13.5" hidden="false" customHeight="false" outlineLevel="0" collapsed="false">
      <c r="C1912" s="21"/>
      <c r="D1912" s="21"/>
    </row>
    <row r="1913" customFormat="false" ht="13.5" hidden="false" customHeight="false" outlineLevel="0" collapsed="false">
      <c r="C1913" s="21"/>
      <c r="D1913" s="21"/>
    </row>
    <row r="1914" customFormat="false" ht="13.5" hidden="false" customHeight="false" outlineLevel="0" collapsed="false">
      <c r="C1914" s="21"/>
      <c r="D1914" s="21"/>
    </row>
    <row r="1915" customFormat="false" ht="13.5" hidden="false" customHeight="false" outlineLevel="0" collapsed="false">
      <c r="C1915" s="21"/>
      <c r="D1915" s="21"/>
    </row>
    <row r="1916" customFormat="false" ht="13.5" hidden="false" customHeight="false" outlineLevel="0" collapsed="false">
      <c r="C1916" s="21"/>
      <c r="D1916" s="21"/>
    </row>
    <row r="1917" customFormat="false" ht="13.5" hidden="false" customHeight="false" outlineLevel="0" collapsed="false">
      <c r="C1917" s="21"/>
      <c r="D1917" s="21"/>
    </row>
    <row r="1918" customFormat="false" ht="13.5" hidden="false" customHeight="false" outlineLevel="0" collapsed="false">
      <c r="C1918" s="21"/>
      <c r="D1918" s="21"/>
    </row>
    <row r="1919" customFormat="false" ht="13.5" hidden="false" customHeight="false" outlineLevel="0" collapsed="false">
      <c r="C1919" s="21"/>
      <c r="D1919" s="21"/>
    </row>
    <row r="1920" customFormat="false" ht="13.5" hidden="false" customHeight="false" outlineLevel="0" collapsed="false">
      <c r="C1920" s="21"/>
      <c r="D1920" s="21"/>
    </row>
    <row r="1921" customFormat="false" ht="13.5" hidden="false" customHeight="false" outlineLevel="0" collapsed="false">
      <c r="C1921" s="21"/>
      <c r="D1921" s="21"/>
    </row>
    <row r="1922" customFormat="false" ht="13.5" hidden="false" customHeight="false" outlineLevel="0" collapsed="false">
      <c r="C1922" s="21"/>
      <c r="D1922" s="21"/>
    </row>
    <row r="1923" customFormat="false" ht="13.5" hidden="false" customHeight="false" outlineLevel="0" collapsed="false">
      <c r="C1923" s="21"/>
      <c r="D1923" s="21"/>
    </row>
    <row r="1924" customFormat="false" ht="13.5" hidden="false" customHeight="false" outlineLevel="0" collapsed="false">
      <c r="C1924" s="21"/>
      <c r="D1924" s="21"/>
    </row>
    <row r="1925" customFormat="false" ht="13.5" hidden="false" customHeight="false" outlineLevel="0" collapsed="false">
      <c r="C1925" s="21"/>
      <c r="D1925" s="21"/>
    </row>
    <row r="1926" customFormat="false" ht="13.5" hidden="false" customHeight="false" outlineLevel="0" collapsed="false">
      <c r="C1926" s="21"/>
      <c r="D1926" s="21"/>
    </row>
    <row r="1927" customFormat="false" ht="13.5" hidden="false" customHeight="false" outlineLevel="0" collapsed="false">
      <c r="C1927" s="21"/>
      <c r="D1927" s="21"/>
    </row>
    <row r="1928" customFormat="false" ht="13.5" hidden="false" customHeight="false" outlineLevel="0" collapsed="false">
      <c r="C1928" s="21"/>
      <c r="D1928" s="21"/>
    </row>
    <row r="1929" customFormat="false" ht="13.5" hidden="false" customHeight="false" outlineLevel="0" collapsed="false">
      <c r="C1929" s="21"/>
      <c r="D1929" s="21"/>
    </row>
    <row r="1930" customFormat="false" ht="13.5" hidden="false" customHeight="false" outlineLevel="0" collapsed="false">
      <c r="C1930" s="21"/>
      <c r="D1930" s="21"/>
    </row>
    <row r="1931" customFormat="false" ht="13.5" hidden="false" customHeight="false" outlineLevel="0" collapsed="false">
      <c r="C1931" s="21"/>
      <c r="D1931" s="21"/>
    </row>
    <row r="1932" customFormat="false" ht="13.5" hidden="false" customHeight="false" outlineLevel="0" collapsed="false">
      <c r="C1932" s="21"/>
      <c r="D1932" s="21"/>
    </row>
    <row r="1933" customFormat="false" ht="13.5" hidden="false" customHeight="false" outlineLevel="0" collapsed="false">
      <c r="C1933" s="21"/>
      <c r="D1933" s="21"/>
    </row>
    <row r="1934" customFormat="false" ht="13.5" hidden="false" customHeight="false" outlineLevel="0" collapsed="false">
      <c r="C1934" s="21"/>
      <c r="D1934" s="21"/>
    </row>
    <row r="1935" customFormat="false" ht="13.5" hidden="false" customHeight="false" outlineLevel="0" collapsed="false">
      <c r="C1935" s="21"/>
      <c r="D1935" s="21"/>
    </row>
    <row r="1936" customFormat="false" ht="13.5" hidden="false" customHeight="false" outlineLevel="0" collapsed="false">
      <c r="C1936" s="21"/>
      <c r="D1936" s="21"/>
    </row>
    <row r="1937" customFormat="false" ht="13.5" hidden="false" customHeight="false" outlineLevel="0" collapsed="false">
      <c r="C1937" s="21"/>
      <c r="D1937" s="21"/>
    </row>
    <row r="1938" customFormat="false" ht="13.5" hidden="false" customHeight="false" outlineLevel="0" collapsed="false">
      <c r="C1938" s="21"/>
      <c r="D1938" s="21"/>
    </row>
    <row r="1939" customFormat="false" ht="13.5" hidden="false" customHeight="false" outlineLevel="0" collapsed="false">
      <c r="C1939" s="21"/>
      <c r="D1939" s="21"/>
    </row>
    <row r="1940" customFormat="false" ht="13.5" hidden="false" customHeight="false" outlineLevel="0" collapsed="false">
      <c r="C1940" s="21"/>
      <c r="D1940" s="21"/>
    </row>
    <row r="1941" customFormat="false" ht="13.5" hidden="false" customHeight="false" outlineLevel="0" collapsed="false">
      <c r="C1941" s="21"/>
      <c r="D1941" s="21"/>
    </row>
    <row r="1942" customFormat="false" ht="13.5" hidden="false" customHeight="false" outlineLevel="0" collapsed="false">
      <c r="C1942" s="21"/>
      <c r="D1942" s="21"/>
    </row>
    <row r="1943" customFormat="false" ht="13.5" hidden="false" customHeight="false" outlineLevel="0" collapsed="false">
      <c r="C1943" s="21"/>
      <c r="D1943" s="21"/>
    </row>
    <row r="1944" customFormat="false" ht="13.5" hidden="false" customHeight="false" outlineLevel="0" collapsed="false">
      <c r="C1944" s="21"/>
      <c r="D1944" s="21"/>
    </row>
    <row r="1945" customFormat="false" ht="13.5" hidden="false" customHeight="false" outlineLevel="0" collapsed="false">
      <c r="C1945" s="21"/>
      <c r="D1945" s="21"/>
    </row>
    <row r="1946" customFormat="false" ht="13.5" hidden="false" customHeight="false" outlineLevel="0" collapsed="false">
      <c r="C1946" s="21"/>
      <c r="D1946" s="21"/>
    </row>
    <row r="1947" customFormat="false" ht="13.5" hidden="false" customHeight="false" outlineLevel="0" collapsed="false">
      <c r="C1947" s="21"/>
      <c r="D1947" s="21"/>
    </row>
    <row r="1948" customFormat="false" ht="13.5" hidden="false" customHeight="false" outlineLevel="0" collapsed="false">
      <c r="C1948" s="21"/>
      <c r="D1948" s="21"/>
    </row>
    <row r="1949" customFormat="false" ht="13.5" hidden="false" customHeight="false" outlineLevel="0" collapsed="false">
      <c r="C1949" s="21"/>
      <c r="D1949" s="21"/>
    </row>
    <row r="1950" customFormat="false" ht="13.5" hidden="false" customHeight="false" outlineLevel="0" collapsed="false">
      <c r="C1950" s="21"/>
      <c r="D1950" s="21"/>
    </row>
    <row r="1951" customFormat="false" ht="13.5" hidden="false" customHeight="false" outlineLevel="0" collapsed="false">
      <c r="C1951" s="21"/>
      <c r="D1951" s="21"/>
    </row>
    <row r="1952" customFormat="false" ht="13.5" hidden="false" customHeight="false" outlineLevel="0" collapsed="false">
      <c r="C1952" s="21"/>
      <c r="D1952" s="21"/>
    </row>
    <row r="1953" customFormat="false" ht="13.5" hidden="false" customHeight="false" outlineLevel="0" collapsed="false">
      <c r="C1953" s="21"/>
      <c r="D1953" s="21"/>
    </row>
    <row r="1954" customFormat="false" ht="13.5" hidden="false" customHeight="false" outlineLevel="0" collapsed="false">
      <c r="C1954" s="21"/>
      <c r="D1954" s="21"/>
    </row>
    <row r="1955" customFormat="false" ht="13.5" hidden="false" customHeight="false" outlineLevel="0" collapsed="false">
      <c r="C1955" s="21"/>
      <c r="D1955" s="21"/>
    </row>
    <row r="1956" customFormat="false" ht="13.5" hidden="false" customHeight="false" outlineLevel="0" collapsed="false">
      <c r="C1956" s="21"/>
      <c r="D1956" s="21"/>
    </row>
    <row r="1957" customFormat="false" ht="13.5" hidden="false" customHeight="false" outlineLevel="0" collapsed="false">
      <c r="C1957" s="21"/>
      <c r="D1957" s="21"/>
    </row>
    <row r="1958" customFormat="false" ht="13.5" hidden="false" customHeight="false" outlineLevel="0" collapsed="false">
      <c r="C1958" s="21"/>
      <c r="D1958" s="21"/>
    </row>
    <row r="1959" customFormat="false" ht="13.5" hidden="false" customHeight="false" outlineLevel="0" collapsed="false">
      <c r="C1959" s="21"/>
      <c r="D1959" s="21"/>
    </row>
    <row r="1960" customFormat="false" ht="13.5" hidden="false" customHeight="false" outlineLevel="0" collapsed="false">
      <c r="C1960" s="21"/>
      <c r="D1960" s="21"/>
    </row>
    <row r="1961" customFormat="false" ht="13.5" hidden="false" customHeight="false" outlineLevel="0" collapsed="false">
      <c r="C1961" s="21"/>
      <c r="D1961" s="21"/>
    </row>
    <row r="1962" customFormat="false" ht="13.5" hidden="false" customHeight="false" outlineLevel="0" collapsed="false">
      <c r="C1962" s="21"/>
      <c r="D1962" s="21"/>
    </row>
    <row r="1963" customFormat="false" ht="13.5" hidden="false" customHeight="false" outlineLevel="0" collapsed="false">
      <c r="C1963" s="21"/>
      <c r="D1963" s="21"/>
    </row>
    <row r="1964" customFormat="false" ht="13.5" hidden="false" customHeight="false" outlineLevel="0" collapsed="false">
      <c r="C1964" s="21"/>
      <c r="D1964" s="21"/>
    </row>
    <row r="1965" customFormat="false" ht="13.5" hidden="false" customHeight="false" outlineLevel="0" collapsed="false">
      <c r="C1965" s="21"/>
      <c r="D1965" s="21"/>
    </row>
    <row r="1966" customFormat="false" ht="13.5" hidden="false" customHeight="false" outlineLevel="0" collapsed="false">
      <c r="C1966" s="21"/>
      <c r="D1966" s="21"/>
    </row>
    <row r="1967" customFormat="false" ht="13.5" hidden="false" customHeight="false" outlineLevel="0" collapsed="false">
      <c r="C1967" s="21"/>
      <c r="D1967" s="21"/>
    </row>
    <row r="1968" customFormat="false" ht="13.5" hidden="false" customHeight="false" outlineLevel="0" collapsed="false">
      <c r="C1968" s="21"/>
      <c r="D1968" s="21"/>
    </row>
    <row r="1969" customFormat="false" ht="13.5" hidden="false" customHeight="false" outlineLevel="0" collapsed="false">
      <c r="C1969" s="21"/>
      <c r="D1969" s="21"/>
    </row>
    <row r="1970" customFormat="false" ht="13.5" hidden="false" customHeight="false" outlineLevel="0" collapsed="false">
      <c r="C1970" s="21"/>
      <c r="D1970" s="21"/>
    </row>
    <row r="1971" customFormat="false" ht="13.5" hidden="false" customHeight="false" outlineLevel="0" collapsed="false">
      <c r="C1971" s="21"/>
      <c r="D1971" s="21"/>
    </row>
    <row r="1972" customFormat="false" ht="13.5" hidden="false" customHeight="false" outlineLevel="0" collapsed="false">
      <c r="C1972" s="21"/>
      <c r="D1972" s="21"/>
    </row>
    <row r="1973" customFormat="false" ht="13.5" hidden="false" customHeight="false" outlineLevel="0" collapsed="false">
      <c r="C1973" s="21"/>
      <c r="D1973" s="21"/>
    </row>
    <row r="1974" customFormat="false" ht="13.5" hidden="false" customHeight="false" outlineLevel="0" collapsed="false">
      <c r="C1974" s="21"/>
      <c r="D1974" s="21"/>
    </row>
    <row r="1975" customFormat="false" ht="13.5" hidden="false" customHeight="false" outlineLevel="0" collapsed="false">
      <c r="C1975" s="21"/>
      <c r="D1975" s="21"/>
    </row>
    <row r="1976" customFormat="false" ht="13.5" hidden="false" customHeight="false" outlineLevel="0" collapsed="false">
      <c r="C1976" s="21"/>
      <c r="D1976" s="21"/>
    </row>
    <row r="1977" customFormat="false" ht="13.5" hidden="false" customHeight="false" outlineLevel="0" collapsed="false">
      <c r="C1977" s="21"/>
      <c r="D1977" s="21"/>
    </row>
    <row r="1978" customFormat="false" ht="13.5" hidden="false" customHeight="false" outlineLevel="0" collapsed="false">
      <c r="C1978" s="21"/>
      <c r="D1978" s="21"/>
    </row>
    <row r="1979" customFormat="false" ht="13.5" hidden="false" customHeight="false" outlineLevel="0" collapsed="false">
      <c r="C1979" s="21"/>
      <c r="D1979" s="21"/>
    </row>
    <row r="1980" customFormat="false" ht="13.5" hidden="false" customHeight="false" outlineLevel="0" collapsed="false">
      <c r="C1980" s="21"/>
      <c r="D1980" s="21"/>
    </row>
    <row r="1981" customFormat="false" ht="13.5" hidden="false" customHeight="false" outlineLevel="0" collapsed="false">
      <c r="C1981" s="21"/>
      <c r="D1981" s="21"/>
    </row>
    <row r="1982" customFormat="false" ht="13.5" hidden="false" customHeight="false" outlineLevel="0" collapsed="false">
      <c r="C1982" s="21"/>
      <c r="D1982" s="21"/>
    </row>
    <row r="1983" customFormat="false" ht="13.5" hidden="false" customHeight="false" outlineLevel="0" collapsed="false">
      <c r="C1983" s="21"/>
      <c r="D1983" s="21"/>
    </row>
    <row r="1984" customFormat="false" ht="13.5" hidden="false" customHeight="false" outlineLevel="0" collapsed="false">
      <c r="C1984" s="21"/>
      <c r="D1984" s="21"/>
    </row>
    <row r="1985" customFormat="false" ht="13.5" hidden="false" customHeight="false" outlineLevel="0" collapsed="false">
      <c r="C1985" s="21"/>
      <c r="D1985" s="21"/>
    </row>
    <row r="1986" customFormat="false" ht="13.5" hidden="false" customHeight="false" outlineLevel="0" collapsed="false">
      <c r="C1986" s="21"/>
      <c r="D1986" s="21"/>
    </row>
    <row r="1987" customFormat="false" ht="13.5" hidden="false" customHeight="false" outlineLevel="0" collapsed="false">
      <c r="C1987" s="21"/>
      <c r="D1987" s="21"/>
    </row>
    <row r="1988" customFormat="false" ht="13.5" hidden="false" customHeight="false" outlineLevel="0" collapsed="false">
      <c r="C1988" s="21"/>
      <c r="D1988" s="21"/>
    </row>
    <row r="1989" customFormat="false" ht="13.5" hidden="false" customHeight="false" outlineLevel="0" collapsed="false">
      <c r="C1989" s="21"/>
      <c r="D1989" s="21"/>
    </row>
    <row r="1990" customFormat="false" ht="13.5" hidden="false" customHeight="false" outlineLevel="0" collapsed="false">
      <c r="C1990" s="21"/>
      <c r="D1990" s="21"/>
    </row>
    <row r="1991" customFormat="false" ht="13.5" hidden="false" customHeight="false" outlineLevel="0" collapsed="false">
      <c r="C1991" s="21"/>
      <c r="D1991" s="21"/>
    </row>
    <row r="1992" customFormat="false" ht="13.5" hidden="false" customHeight="false" outlineLevel="0" collapsed="false">
      <c r="C1992" s="21"/>
      <c r="D1992" s="21"/>
    </row>
    <row r="1993" customFormat="false" ht="13.5" hidden="false" customHeight="false" outlineLevel="0" collapsed="false">
      <c r="C1993" s="21"/>
      <c r="D1993" s="21"/>
    </row>
    <row r="1994" customFormat="false" ht="13.5" hidden="false" customHeight="false" outlineLevel="0" collapsed="false">
      <c r="C1994" s="21"/>
      <c r="D1994" s="21"/>
    </row>
    <row r="1995" customFormat="false" ht="13.5" hidden="false" customHeight="false" outlineLevel="0" collapsed="false">
      <c r="C1995" s="21"/>
      <c r="D1995" s="21"/>
    </row>
    <row r="1996" customFormat="false" ht="13.5" hidden="false" customHeight="false" outlineLevel="0" collapsed="false">
      <c r="C1996" s="21"/>
      <c r="D1996" s="21"/>
    </row>
    <row r="1997" customFormat="false" ht="13.5" hidden="false" customHeight="false" outlineLevel="0" collapsed="false">
      <c r="C1997" s="21"/>
      <c r="D1997" s="21"/>
    </row>
    <row r="1998" customFormat="false" ht="13.5" hidden="false" customHeight="false" outlineLevel="0" collapsed="false">
      <c r="C1998" s="21"/>
      <c r="D1998" s="21"/>
    </row>
    <row r="1999" customFormat="false" ht="13.5" hidden="false" customHeight="false" outlineLevel="0" collapsed="false">
      <c r="C1999" s="21"/>
      <c r="D1999" s="21"/>
    </row>
    <row r="2000" customFormat="false" ht="13.5" hidden="false" customHeight="false" outlineLevel="0" collapsed="false">
      <c r="C2000" s="21"/>
      <c r="D2000" s="21"/>
    </row>
    <row r="2001" customFormat="false" ht="13.5" hidden="false" customHeight="false" outlineLevel="0" collapsed="false">
      <c r="C2001" s="21"/>
      <c r="D2001" s="21"/>
    </row>
    <row r="2002" customFormat="false" ht="13.5" hidden="false" customHeight="false" outlineLevel="0" collapsed="false">
      <c r="C2002" s="21"/>
      <c r="D2002" s="21"/>
    </row>
    <row r="2003" customFormat="false" ht="13.5" hidden="false" customHeight="false" outlineLevel="0" collapsed="false">
      <c r="C2003" s="21"/>
      <c r="D2003" s="21"/>
    </row>
    <row r="2004" customFormat="false" ht="13.5" hidden="false" customHeight="false" outlineLevel="0" collapsed="false">
      <c r="C2004" s="21"/>
      <c r="D2004" s="21"/>
    </row>
    <row r="2005" customFormat="false" ht="13.5" hidden="false" customHeight="false" outlineLevel="0" collapsed="false">
      <c r="C2005" s="21"/>
      <c r="D2005" s="21"/>
    </row>
    <row r="2006" customFormat="false" ht="13.5" hidden="false" customHeight="false" outlineLevel="0" collapsed="false">
      <c r="C2006" s="21"/>
      <c r="D2006" s="21"/>
    </row>
    <row r="2007" customFormat="false" ht="13.5" hidden="false" customHeight="false" outlineLevel="0" collapsed="false">
      <c r="C2007" s="21"/>
      <c r="D2007" s="21"/>
    </row>
    <row r="2008" customFormat="false" ht="13.5" hidden="false" customHeight="false" outlineLevel="0" collapsed="false">
      <c r="C2008" s="21"/>
      <c r="D2008" s="21"/>
    </row>
    <row r="2009" customFormat="false" ht="13.5" hidden="false" customHeight="false" outlineLevel="0" collapsed="false">
      <c r="C2009" s="21"/>
      <c r="D2009" s="21"/>
    </row>
    <row r="2010" customFormat="false" ht="13.5" hidden="false" customHeight="false" outlineLevel="0" collapsed="false">
      <c r="C2010" s="21"/>
      <c r="D2010" s="21"/>
    </row>
    <row r="2011" customFormat="false" ht="13.5" hidden="false" customHeight="false" outlineLevel="0" collapsed="false">
      <c r="C2011" s="21"/>
      <c r="D2011" s="21"/>
    </row>
    <row r="2012" customFormat="false" ht="13.5" hidden="false" customHeight="false" outlineLevel="0" collapsed="false">
      <c r="C2012" s="21"/>
      <c r="D2012" s="21"/>
    </row>
    <row r="2013" customFormat="false" ht="13.5" hidden="false" customHeight="false" outlineLevel="0" collapsed="false">
      <c r="C2013" s="21"/>
      <c r="D2013" s="21"/>
    </row>
    <row r="2014" customFormat="false" ht="13.5" hidden="false" customHeight="false" outlineLevel="0" collapsed="false">
      <c r="C2014" s="21"/>
      <c r="D2014" s="21"/>
    </row>
    <row r="2015" customFormat="false" ht="13.5" hidden="false" customHeight="false" outlineLevel="0" collapsed="false">
      <c r="C2015" s="21"/>
      <c r="D2015" s="21"/>
    </row>
    <row r="2016" customFormat="false" ht="13.5" hidden="false" customHeight="false" outlineLevel="0" collapsed="false">
      <c r="C2016" s="21"/>
      <c r="D2016" s="21"/>
    </row>
    <row r="2017" customFormat="false" ht="13.5" hidden="false" customHeight="false" outlineLevel="0" collapsed="false">
      <c r="C2017" s="21"/>
      <c r="D2017" s="21"/>
    </row>
    <row r="2018" customFormat="false" ht="13.5" hidden="false" customHeight="false" outlineLevel="0" collapsed="false">
      <c r="C2018" s="21"/>
      <c r="D2018" s="21"/>
    </row>
    <row r="2019" customFormat="false" ht="13.5" hidden="false" customHeight="false" outlineLevel="0" collapsed="false">
      <c r="C2019" s="21"/>
      <c r="D2019" s="21"/>
    </row>
    <row r="2020" customFormat="false" ht="13.5" hidden="false" customHeight="false" outlineLevel="0" collapsed="false">
      <c r="C2020" s="21"/>
      <c r="D2020" s="21"/>
    </row>
    <row r="2021" customFormat="false" ht="13.5" hidden="false" customHeight="false" outlineLevel="0" collapsed="false">
      <c r="C2021" s="21"/>
      <c r="D2021" s="21"/>
    </row>
    <row r="2022" customFormat="false" ht="13.5" hidden="false" customHeight="false" outlineLevel="0" collapsed="false">
      <c r="C2022" s="21"/>
      <c r="D2022" s="21"/>
    </row>
    <row r="2023" customFormat="false" ht="13.5" hidden="false" customHeight="false" outlineLevel="0" collapsed="false">
      <c r="C2023" s="21"/>
      <c r="D2023" s="21"/>
    </row>
    <row r="2024" customFormat="false" ht="13.5" hidden="false" customHeight="false" outlineLevel="0" collapsed="false">
      <c r="C2024" s="21"/>
      <c r="D2024" s="21"/>
    </row>
    <row r="2025" customFormat="false" ht="13.5" hidden="false" customHeight="false" outlineLevel="0" collapsed="false">
      <c r="C2025" s="21"/>
      <c r="D2025" s="21"/>
    </row>
    <row r="2026" customFormat="false" ht="13.5" hidden="false" customHeight="false" outlineLevel="0" collapsed="false">
      <c r="C2026" s="21"/>
      <c r="D2026" s="21"/>
    </row>
    <row r="2027" customFormat="false" ht="13.5" hidden="false" customHeight="false" outlineLevel="0" collapsed="false">
      <c r="C2027" s="21"/>
      <c r="D2027" s="21"/>
    </row>
    <row r="2028" customFormat="false" ht="13.5" hidden="false" customHeight="false" outlineLevel="0" collapsed="false">
      <c r="C2028" s="21"/>
      <c r="D2028" s="21"/>
    </row>
    <row r="2029" customFormat="false" ht="13.5" hidden="false" customHeight="false" outlineLevel="0" collapsed="false">
      <c r="C2029" s="21"/>
      <c r="D2029" s="21"/>
    </row>
    <row r="2030" customFormat="false" ht="13.5" hidden="false" customHeight="false" outlineLevel="0" collapsed="false">
      <c r="C2030" s="21"/>
      <c r="D2030" s="21"/>
    </row>
    <row r="2031" customFormat="false" ht="13.5" hidden="false" customHeight="false" outlineLevel="0" collapsed="false">
      <c r="C2031" s="21"/>
      <c r="D2031" s="21"/>
    </row>
    <row r="2032" customFormat="false" ht="13.5" hidden="false" customHeight="false" outlineLevel="0" collapsed="false">
      <c r="C2032" s="21"/>
      <c r="D2032" s="21"/>
    </row>
    <row r="2033" customFormat="false" ht="13.5" hidden="false" customHeight="false" outlineLevel="0" collapsed="false">
      <c r="C2033" s="21"/>
      <c r="D2033" s="21"/>
    </row>
    <row r="2034" customFormat="false" ht="13.5" hidden="false" customHeight="false" outlineLevel="0" collapsed="false">
      <c r="C2034" s="21"/>
      <c r="D2034" s="21"/>
    </row>
    <row r="2035" customFormat="false" ht="13.5" hidden="false" customHeight="false" outlineLevel="0" collapsed="false">
      <c r="C2035" s="21"/>
      <c r="D2035" s="21"/>
    </row>
    <row r="2036" customFormat="false" ht="13.5" hidden="false" customHeight="false" outlineLevel="0" collapsed="false">
      <c r="C2036" s="21"/>
      <c r="D2036" s="21"/>
    </row>
    <row r="2037" customFormat="false" ht="13.5" hidden="false" customHeight="false" outlineLevel="0" collapsed="false">
      <c r="C2037" s="21"/>
      <c r="D2037" s="21"/>
    </row>
    <row r="2038" customFormat="false" ht="13.5" hidden="false" customHeight="false" outlineLevel="0" collapsed="false">
      <c r="C2038" s="21"/>
      <c r="D2038" s="21"/>
    </row>
    <row r="2039" customFormat="false" ht="13.5" hidden="false" customHeight="false" outlineLevel="0" collapsed="false">
      <c r="C2039" s="21"/>
      <c r="D2039" s="21"/>
    </row>
    <row r="2040" customFormat="false" ht="13.5" hidden="false" customHeight="false" outlineLevel="0" collapsed="false">
      <c r="C2040" s="21"/>
      <c r="D2040" s="21"/>
    </row>
    <row r="2041" customFormat="false" ht="13.5" hidden="false" customHeight="false" outlineLevel="0" collapsed="false">
      <c r="C2041" s="21"/>
      <c r="D2041" s="21"/>
    </row>
    <row r="2042" customFormat="false" ht="13.5" hidden="false" customHeight="false" outlineLevel="0" collapsed="false">
      <c r="C2042" s="21"/>
      <c r="D2042" s="21"/>
    </row>
    <row r="2043" customFormat="false" ht="13.5" hidden="false" customHeight="false" outlineLevel="0" collapsed="false">
      <c r="C2043" s="21"/>
      <c r="D2043" s="21"/>
    </row>
    <row r="2044" customFormat="false" ht="13.5" hidden="false" customHeight="false" outlineLevel="0" collapsed="false">
      <c r="C2044" s="21"/>
      <c r="D2044" s="21"/>
    </row>
    <row r="2045" customFormat="false" ht="13.5" hidden="false" customHeight="false" outlineLevel="0" collapsed="false">
      <c r="C2045" s="21"/>
      <c r="D2045" s="21"/>
    </row>
    <row r="2046" customFormat="false" ht="13.5" hidden="false" customHeight="false" outlineLevel="0" collapsed="false">
      <c r="C2046" s="21"/>
      <c r="D2046" s="21"/>
    </row>
    <row r="2047" customFormat="false" ht="13.5" hidden="false" customHeight="false" outlineLevel="0" collapsed="false">
      <c r="C2047" s="21"/>
      <c r="D2047" s="21"/>
    </row>
    <row r="2048" customFormat="false" ht="13.5" hidden="false" customHeight="false" outlineLevel="0" collapsed="false">
      <c r="C2048" s="21"/>
      <c r="D2048" s="21"/>
    </row>
    <row r="2049" customFormat="false" ht="13.5" hidden="false" customHeight="false" outlineLevel="0" collapsed="false">
      <c r="C2049" s="21"/>
      <c r="D2049" s="21"/>
    </row>
    <row r="2050" customFormat="false" ht="13.5" hidden="false" customHeight="false" outlineLevel="0" collapsed="false">
      <c r="C2050" s="21"/>
      <c r="D2050" s="21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205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1" topLeftCell="AB2" activePane="bottomRight" state="frozen"/>
      <selection pane="topLeft" activeCell="A1" activeCellId="0" sqref="A1"/>
      <selection pane="topRight" activeCell="AB1" activeCellId="0" sqref="AB1"/>
      <selection pane="bottomLeft" activeCell="A2" activeCellId="0" sqref="A2"/>
      <selection pane="bottomRight" activeCell="AJ36" activeCellId="0" sqref="AJ36:AM36"/>
    </sheetView>
  </sheetViews>
  <sheetFormatPr defaultColWidth="9.0546875" defaultRowHeight="13.5" customHeight="true" zeroHeight="false" outlineLevelRow="0" outlineLevelCol="0"/>
  <cols>
    <col collapsed="false" customWidth="true" hidden="false" outlineLevel="0" max="1" min="1" style="0" width="9.85"/>
    <col collapsed="false" customWidth="true" hidden="true" outlineLevel="0" max="3" min="2" style="1" width="9.85"/>
    <col collapsed="false" customWidth="true" hidden="true" outlineLevel="0" max="4" min="4" style="12" width="9.85"/>
    <col collapsed="false" customWidth="true" hidden="false" outlineLevel="0" max="29" min="29" style="0" width="2.42"/>
    <col collapsed="false" customWidth="true" hidden="false" outlineLevel="0" max="32" min="30" style="13" width="9.14"/>
    <col collapsed="false" customWidth="true" hidden="true" outlineLevel="0" max="33" min="33" style="13" width="11.56"/>
    <col collapsed="false" customWidth="false" hidden="true" outlineLevel="0" max="34" min="34" style="13" width="9.06"/>
    <col collapsed="false" customWidth="true" hidden="false" outlineLevel="0" max="36" min="36" style="13" width="11.7"/>
    <col collapsed="false" customWidth="true" hidden="false" outlineLevel="0" max="38" min="37" style="13" width="9.14"/>
    <col collapsed="false" customWidth="true" hidden="false" outlineLevel="0" max="39" min="39" style="13" width="11.56"/>
  </cols>
  <sheetData>
    <row r="1" customFormat="false" ht="14.25" hidden="false" customHeight="false" outlineLevel="0" collapsed="false">
      <c r="A1" s="29" t="s">
        <v>0</v>
      </c>
      <c r="B1" s="14" t="s">
        <v>4</v>
      </c>
      <c r="C1" s="14" t="s">
        <v>5</v>
      </c>
      <c r="D1" s="15" t="s">
        <v>6</v>
      </c>
      <c r="E1" s="14" t="n">
        <v>100</v>
      </c>
      <c r="F1" s="14" t="n">
        <v>200</v>
      </c>
      <c r="G1" s="14" t="n">
        <v>300</v>
      </c>
      <c r="H1" s="14" t="n">
        <v>400</v>
      </c>
      <c r="I1" s="14" t="n">
        <v>500</v>
      </c>
      <c r="J1" s="14" t="n">
        <v>600</v>
      </c>
      <c r="K1" s="14" t="n">
        <v>700</v>
      </c>
      <c r="L1" s="14" t="n">
        <v>800</v>
      </c>
      <c r="M1" s="14" t="n">
        <v>900</v>
      </c>
      <c r="N1" s="14" t="n">
        <v>1000</v>
      </c>
      <c r="O1" s="14" t="n">
        <v>1100</v>
      </c>
      <c r="P1" s="14" t="n">
        <v>1200</v>
      </c>
      <c r="Q1" s="14" t="n">
        <v>1300</v>
      </c>
      <c r="R1" s="14" t="n">
        <v>1400</v>
      </c>
      <c r="S1" s="14" t="n">
        <v>1500</v>
      </c>
      <c r="T1" s="14" t="n">
        <v>1600</v>
      </c>
      <c r="U1" s="14" t="n">
        <v>1700</v>
      </c>
      <c r="V1" s="14" t="n">
        <v>1800</v>
      </c>
      <c r="W1" s="14" t="n">
        <v>1900</v>
      </c>
      <c r="X1" s="14" t="n">
        <v>2000</v>
      </c>
      <c r="Y1" s="14" t="n">
        <v>2100</v>
      </c>
      <c r="Z1" s="14" t="n">
        <v>2200</v>
      </c>
      <c r="AA1" s="14" t="n">
        <v>2300</v>
      </c>
      <c r="AB1" s="14" t="n">
        <v>2400</v>
      </c>
      <c r="AC1" s="30"/>
      <c r="AD1" s="16" t="s">
        <v>7</v>
      </c>
      <c r="AE1" s="16" t="s">
        <v>8</v>
      </c>
      <c r="AF1" s="16" t="s">
        <v>9</v>
      </c>
      <c r="AG1" s="14" t="s">
        <v>10</v>
      </c>
      <c r="AH1" s="16" t="s">
        <v>1</v>
      </c>
      <c r="AJ1" s="17" t="s">
        <v>11</v>
      </c>
      <c r="AK1" s="18" t="s">
        <v>7</v>
      </c>
      <c r="AL1" s="18" t="s">
        <v>8</v>
      </c>
      <c r="AM1" s="19" t="s">
        <v>10</v>
      </c>
    </row>
    <row r="2" customFormat="false" ht="14.25" hidden="true" customHeight="false" outlineLevel="0" collapsed="false">
      <c r="A2" s="20" t="n">
        <v>36161</v>
      </c>
      <c r="B2" s="14"/>
      <c r="C2" s="14"/>
      <c r="D2" s="15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D2" s="16"/>
      <c r="AE2" s="16"/>
      <c r="AF2" s="16"/>
      <c r="AG2" s="13" t="n">
        <f aca="false">IF(ISTEXT(AF2),AD2*24,AF2*8)</f>
        <v>0</v>
      </c>
      <c r="AH2" s="21" t="n">
        <f aca="false">IF(ISTEXT(AF2),24,8)</f>
        <v>8</v>
      </c>
      <c r="AJ2" s="23" t="n">
        <v>36161</v>
      </c>
      <c r="AK2" s="13" t="e">
        <f aca="false">AVERAGE(AD2:AD32)</f>
        <v>#DIV/0!</v>
      </c>
      <c r="AL2" s="13" t="e">
        <f aca="false">AVERAGE(AE2:AE32)</f>
        <v>#DIV/0!</v>
      </c>
      <c r="AM2" s="24" t="n">
        <f aca="false">SUM(AG2:AG32)/SUM(AH2:AH32)</f>
        <v>0</v>
      </c>
    </row>
    <row r="3" customFormat="false" ht="14.25" hidden="true" customHeight="false" outlineLevel="0" collapsed="false">
      <c r="A3" s="20" t="n">
        <v>36162</v>
      </c>
      <c r="B3" s="14"/>
      <c r="C3" s="14"/>
      <c r="D3" s="15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D3" s="16"/>
      <c r="AE3" s="16"/>
      <c r="AF3" s="16"/>
      <c r="AG3" s="13" t="n">
        <f aca="false">IF(ISTEXT(AF3),AD3*24,AF3*8)</f>
        <v>0</v>
      </c>
      <c r="AH3" s="21" t="n">
        <f aca="false">IF(ISTEXT(AF3),24,8)</f>
        <v>8</v>
      </c>
      <c r="AJ3" s="23" t="n">
        <v>36192</v>
      </c>
      <c r="AK3" s="13" t="e">
        <f aca="false">AVERAGE(AD33:AD60)</f>
        <v>#DIV/0!</v>
      </c>
      <c r="AL3" s="13" t="e">
        <f aca="false">AVERAGE(AE33:AE60)</f>
        <v>#DIV/0!</v>
      </c>
      <c r="AM3" s="24" t="n">
        <f aca="false">SUM(AG33:AG60)/SUM(AH33:AH60)</f>
        <v>0</v>
      </c>
    </row>
    <row r="4" customFormat="false" ht="14.25" hidden="true" customHeight="false" outlineLevel="0" collapsed="false">
      <c r="A4" s="20" t="n">
        <v>36163</v>
      </c>
      <c r="B4" s="14"/>
      <c r="C4" s="14"/>
      <c r="D4" s="15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D4" s="16"/>
      <c r="AE4" s="16"/>
      <c r="AF4" s="16"/>
      <c r="AG4" s="13" t="n">
        <f aca="false">IF(ISTEXT(AF4),AD4*24,AF4*8)</f>
        <v>0</v>
      </c>
      <c r="AH4" s="21" t="n">
        <f aca="false">IF(ISTEXT(AF4),24,8)</f>
        <v>8</v>
      </c>
      <c r="AJ4" s="23" t="n">
        <v>36220</v>
      </c>
      <c r="AK4" s="13" t="e">
        <f aca="false">AVERAGE(AD61:AD91)</f>
        <v>#DIV/0!</v>
      </c>
      <c r="AL4" s="13" t="e">
        <f aca="false">AVERAGE(AE61:AE91)</f>
        <v>#DIV/0!</v>
      </c>
      <c r="AM4" s="24" t="n">
        <f aca="false">SUM(AG61:AG91)/SUM(AH61:AH91)</f>
        <v>0</v>
      </c>
    </row>
    <row r="5" customFormat="false" ht="14.25" hidden="true" customHeight="false" outlineLevel="0" collapsed="false">
      <c r="A5" s="20" t="n">
        <v>36164</v>
      </c>
      <c r="B5" s="14"/>
      <c r="C5" s="14"/>
      <c r="D5" s="15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D5" s="16"/>
      <c r="AE5" s="16"/>
      <c r="AF5" s="16"/>
      <c r="AG5" s="13" t="n">
        <f aca="false">IF(ISTEXT(AF5),AD5*24,AF5*8)</f>
        <v>0</v>
      </c>
      <c r="AH5" s="21" t="n">
        <f aca="false">IF(ISTEXT(AF5),24,8)</f>
        <v>8</v>
      </c>
      <c r="AJ5" s="23" t="n">
        <v>36251</v>
      </c>
      <c r="AK5" s="13" t="e">
        <f aca="false">AVERAGE(AD92:AD121)</f>
        <v>#DIV/0!</v>
      </c>
      <c r="AL5" s="13" t="e">
        <f aca="false">AVERAGE(AE92:AE121)</f>
        <v>#DIV/0!</v>
      </c>
      <c r="AM5" s="24" t="n">
        <f aca="false">SUM(AG92:AG121)/SUM(AH92:AH121)</f>
        <v>0</v>
      </c>
    </row>
    <row r="6" customFormat="false" ht="14.25" hidden="true" customHeight="false" outlineLevel="0" collapsed="false">
      <c r="A6" s="20" t="n">
        <v>36165</v>
      </c>
      <c r="B6" s="14"/>
      <c r="C6" s="14"/>
      <c r="D6" s="15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D6" s="16"/>
      <c r="AE6" s="16"/>
      <c r="AF6" s="16"/>
      <c r="AG6" s="13" t="n">
        <f aca="false">IF(ISTEXT(AF6),AD6*24,AF6*8)</f>
        <v>0</v>
      </c>
      <c r="AH6" s="21" t="n">
        <f aca="false">IF(ISTEXT(AF6),24,8)</f>
        <v>8</v>
      </c>
      <c r="AJ6" s="23" t="n">
        <v>36281</v>
      </c>
      <c r="AK6" s="13" t="e">
        <f aca="false">AVERAGE(AD122:AD152)</f>
        <v>#DIV/0!</v>
      </c>
      <c r="AL6" s="13" t="e">
        <f aca="false">AVERAGE(AE122:AE152)</f>
        <v>#DIV/0!</v>
      </c>
      <c r="AM6" s="24" t="n">
        <f aca="false">SUM(AG122:AG152)/SUM(AH122:AH152)</f>
        <v>0</v>
      </c>
    </row>
    <row r="7" customFormat="false" ht="14.25" hidden="true" customHeight="false" outlineLevel="0" collapsed="false">
      <c r="A7" s="20" t="n">
        <v>36166</v>
      </c>
      <c r="B7" s="14"/>
      <c r="C7" s="14"/>
      <c r="D7" s="15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D7" s="16"/>
      <c r="AE7" s="16"/>
      <c r="AF7" s="16"/>
      <c r="AG7" s="13" t="n">
        <f aca="false">IF(ISTEXT(AF7),AD7*24,AF7*8)</f>
        <v>0</v>
      </c>
      <c r="AH7" s="21" t="n">
        <f aca="false">IF(ISTEXT(AF7),24,8)</f>
        <v>8</v>
      </c>
      <c r="AJ7" s="23" t="n">
        <v>36312</v>
      </c>
      <c r="AK7" s="13" t="e">
        <f aca="false">AVERAGE(AD153:AD182)</f>
        <v>#DIV/0!</v>
      </c>
      <c r="AL7" s="13" t="e">
        <f aca="false">AVERAGE(AE153:AE182)</f>
        <v>#DIV/0!</v>
      </c>
      <c r="AM7" s="24" t="n">
        <f aca="false">SUM(AG153:AG182)/SUM(AH153:AH182)</f>
        <v>0</v>
      </c>
    </row>
    <row r="8" customFormat="false" ht="14.25" hidden="true" customHeight="false" outlineLevel="0" collapsed="false">
      <c r="A8" s="20" t="n">
        <v>36167</v>
      </c>
      <c r="B8" s="14"/>
      <c r="C8" s="14"/>
      <c r="D8" s="15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D8" s="16"/>
      <c r="AE8" s="16"/>
      <c r="AF8" s="16"/>
      <c r="AG8" s="13" t="n">
        <f aca="false">IF(ISTEXT(AF8),AD8*24,AF8*8)</f>
        <v>0</v>
      </c>
      <c r="AH8" s="21" t="n">
        <f aca="false">IF(ISTEXT(AF8),24,8)</f>
        <v>8</v>
      </c>
      <c r="AJ8" s="23" t="n">
        <v>36342</v>
      </c>
      <c r="AK8" s="13" t="e">
        <f aca="false">AVERAGE(AD183:AD213)</f>
        <v>#DIV/0!</v>
      </c>
      <c r="AL8" s="13" t="e">
        <f aca="false">AVERAGE(AE183:AE213)</f>
        <v>#DIV/0!</v>
      </c>
      <c r="AM8" s="24" t="n">
        <f aca="false">SUM(AG183:AG213)/SUM(AH183:AH213)</f>
        <v>0</v>
      </c>
    </row>
    <row r="9" customFormat="false" ht="14.25" hidden="true" customHeight="false" outlineLevel="0" collapsed="false">
      <c r="A9" s="20" t="n">
        <v>36168</v>
      </c>
      <c r="B9" s="14"/>
      <c r="C9" s="14"/>
      <c r="D9" s="15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D9" s="16"/>
      <c r="AE9" s="16"/>
      <c r="AF9" s="16"/>
      <c r="AG9" s="13" t="n">
        <f aca="false">IF(ISTEXT(AF9),AD9*24,AF9*8)</f>
        <v>0</v>
      </c>
      <c r="AH9" s="21" t="n">
        <f aca="false">IF(ISTEXT(AF9),24,8)</f>
        <v>8</v>
      </c>
      <c r="AJ9" s="23" t="n">
        <v>36373</v>
      </c>
      <c r="AK9" s="13" t="e">
        <f aca="false">AVERAGE(AD214:AD244)</f>
        <v>#DIV/0!</v>
      </c>
      <c r="AL9" s="13" t="e">
        <f aca="false">AVERAGE(AE214:AE244)</f>
        <v>#DIV/0!</v>
      </c>
      <c r="AM9" s="24" t="n">
        <f aca="false">SUM(AG214:AG244)/SUM(AH214:AH244)</f>
        <v>0</v>
      </c>
    </row>
    <row r="10" customFormat="false" ht="14.25" hidden="true" customHeight="false" outlineLevel="0" collapsed="false">
      <c r="A10" s="20" t="n">
        <v>36169</v>
      </c>
      <c r="B10" s="14"/>
      <c r="C10" s="14"/>
      <c r="D10" s="15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D10" s="16"/>
      <c r="AE10" s="16"/>
      <c r="AF10" s="16"/>
      <c r="AG10" s="13" t="n">
        <f aca="false">IF(ISTEXT(AF10),AD10*24,AF10*8)</f>
        <v>0</v>
      </c>
      <c r="AH10" s="21" t="n">
        <f aca="false">IF(ISTEXT(AF10),24,8)</f>
        <v>8</v>
      </c>
      <c r="AJ10" s="23" t="n">
        <v>36404</v>
      </c>
      <c r="AK10" s="13" t="e">
        <f aca="false">AVERAGE(AD245:AD274)</f>
        <v>#DIV/0!</v>
      </c>
      <c r="AL10" s="13" t="e">
        <f aca="false">AVERAGE(AE245:AE274)</f>
        <v>#DIV/0!</v>
      </c>
      <c r="AM10" s="24" t="n">
        <f aca="false">SUM(AG245:AG274)/SUM(AH245:AH274)</f>
        <v>0</v>
      </c>
    </row>
    <row r="11" customFormat="false" ht="14.25" hidden="true" customHeight="false" outlineLevel="0" collapsed="false">
      <c r="A11" s="20" t="n">
        <v>36170</v>
      </c>
      <c r="B11" s="14"/>
      <c r="C11" s="14"/>
      <c r="D11" s="15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D11" s="16"/>
      <c r="AE11" s="16"/>
      <c r="AF11" s="16"/>
      <c r="AG11" s="13" t="n">
        <f aca="false">IF(ISTEXT(AF11),AD11*24,AF11*8)</f>
        <v>0</v>
      </c>
      <c r="AH11" s="21" t="n">
        <f aca="false">IF(ISTEXT(AF11),24,8)</f>
        <v>8</v>
      </c>
      <c r="AJ11" s="23" t="n">
        <v>36434</v>
      </c>
      <c r="AK11" s="13" t="e">
        <f aca="false">AVERAGE(AD275:AD305)</f>
        <v>#DIV/0!</v>
      </c>
      <c r="AL11" s="13" t="e">
        <f aca="false">AVERAGE(AE275:AE305)</f>
        <v>#DIV/0!</v>
      </c>
      <c r="AM11" s="24" t="n">
        <f aca="false">SUM(AG275:AG305)/SUM(AH275:AH305)</f>
        <v>0</v>
      </c>
    </row>
    <row r="12" customFormat="false" ht="14.25" hidden="true" customHeight="false" outlineLevel="0" collapsed="false">
      <c r="A12" s="20" t="n">
        <v>36171</v>
      </c>
      <c r="B12" s="14"/>
      <c r="C12" s="14"/>
      <c r="D12" s="15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D12" s="16"/>
      <c r="AE12" s="16"/>
      <c r="AF12" s="16"/>
      <c r="AG12" s="13" t="n">
        <f aca="false">IF(ISTEXT(AF12),AD12*24,AF12*8)</f>
        <v>0</v>
      </c>
      <c r="AH12" s="21" t="n">
        <f aca="false">IF(ISTEXT(AF12),24,8)</f>
        <v>8</v>
      </c>
      <c r="AJ12" s="23" t="n">
        <v>36465</v>
      </c>
      <c r="AK12" s="13" t="e">
        <f aca="false">AVERAGE(AD306:AD335)</f>
        <v>#DIV/0!</v>
      </c>
      <c r="AL12" s="13" t="e">
        <f aca="false">AVERAGE(AE306:AE335)</f>
        <v>#DIV/0!</v>
      </c>
      <c r="AM12" s="24" t="n">
        <f aca="false">SUM(AG306:AG335)/SUM(AH306:AH335)</f>
        <v>0</v>
      </c>
    </row>
    <row r="13" customFormat="false" ht="14.25" hidden="true" customHeight="false" outlineLevel="0" collapsed="false">
      <c r="A13" s="20" t="n">
        <v>36172</v>
      </c>
      <c r="B13" s="14"/>
      <c r="C13" s="14"/>
      <c r="D13" s="15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D13" s="16"/>
      <c r="AE13" s="16"/>
      <c r="AF13" s="16"/>
      <c r="AG13" s="13" t="n">
        <f aca="false">IF(ISTEXT(AF13),AD13*24,AF13*8)</f>
        <v>0</v>
      </c>
      <c r="AH13" s="21" t="n">
        <f aca="false">IF(ISTEXT(AF13),24,8)</f>
        <v>8</v>
      </c>
      <c r="AJ13" s="23" t="n">
        <v>36495</v>
      </c>
      <c r="AK13" s="13" t="e">
        <f aca="false">AVERAGE(AD336:AD366)</f>
        <v>#DIV/0!</v>
      </c>
      <c r="AL13" s="13" t="e">
        <f aca="false">AVERAGE(AE336:AE366)</f>
        <v>#DIV/0!</v>
      </c>
      <c r="AM13" s="24" t="n">
        <f aca="false">SUM(AG336:AG366)/SUM(AH336:AH366)</f>
        <v>0</v>
      </c>
    </row>
    <row r="14" customFormat="false" ht="14.25" hidden="true" customHeight="false" outlineLevel="0" collapsed="false">
      <c r="A14" s="20" t="n">
        <v>36173</v>
      </c>
      <c r="B14" s="14"/>
      <c r="C14" s="14"/>
      <c r="D14" s="15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D14" s="16"/>
      <c r="AE14" s="16"/>
      <c r="AF14" s="16"/>
      <c r="AG14" s="13" t="n">
        <f aca="false">IF(ISTEXT(AF14),AD14*24,AF14*8)</f>
        <v>0</v>
      </c>
      <c r="AH14" s="21" t="n">
        <f aca="false">IF(ISTEXT(AF14),24,8)</f>
        <v>8</v>
      </c>
      <c r="AJ14" s="23" t="n">
        <v>36526</v>
      </c>
      <c r="AK14" s="13" t="e">
        <f aca="false">AVERAGE(AD367:AD397)</f>
        <v>#DIV/0!</v>
      </c>
      <c r="AL14" s="13" t="e">
        <f aca="false">AVERAGE(AE367:AE397)</f>
        <v>#DIV/0!</v>
      </c>
      <c r="AM14" s="24" t="n">
        <f aca="false">SUM(AG367:AG397)/SUM(AH367:AH397)</f>
        <v>0</v>
      </c>
    </row>
    <row r="15" customFormat="false" ht="14.25" hidden="true" customHeight="false" outlineLevel="0" collapsed="false">
      <c r="A15" s="20" t="n">
        <v>36174</v>
      </c>
      <c r="B15" s="14"/>
      <c r="C15" s="14"/>
      <c r="D15" s="15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D15" s="16"/>
      <c r="AE15" s="16"/>
      <c r="AF15" s="16"/>
      <c r="AG15" s="13" t="n">
        <f aca="false">IF(ISTEXT(AF15),AD15*24,AF15*8)</f>
        <v>0</v>
      </c>
      <c r="AH15" s="21" t="n">
        <f aca="false">IF(ISTEXT(AF15),24,8)</f>
        <v>8</v>
      </c>
      <c r="AJ15" s="23" t="n">
        <v>36557</v>
      </c>
      <c r="AK15" s="13" t="e">
        <f aca="false">AVERAGE(AD398:AD426)</f>
        <v>#DIV/0!</v>
      </c>
      <c r="AL15" s="13" t="e">
        <f aca="false">AVERAGE(AE398:AE426)</f>
        <v>#DIV/0!</v>
      </c>
      <c r="AM15" s="24" t="n">
        <f aca="false">SUM(AG398:AG426)/SUM(AH398:AH426)</f>
        <v>0</v>
      </c>
    </row>
    <row r="16" customFormat="false" ht="14.25" hidden="true" customHeight="false" outlineLevel="0" collapsed="false">
      <c r="A16" s="20" t="n">
        <v>36175</v>
      </c>
      <c r="B16" s="14"/>
      <c r="C16" s="14"/>
      <c r="D16" s="15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D16" s="16"/>
      <c r="AE16" s="16"/>
      <c r="AF16" s="16"/>
      <c r="AG16" s="13" t="n">
        <f aca="false">IF(ISTEXT(AF16),AD16*24,AF16*8)</f>
        <v>0</v>
      </c>
      <c r="AH16" s="21" t="n">
        <f aca="false">IF(ISTEXT(AF16),24,8)</f>
        <v>8</v>
      </c>
      <c r="AJ16" s="23" t="n">
        <v>36586</v>
      </c>
      <c r="AK16" s="13" t="e">
        <f aca="false">AVERAGE(AD427:AD457)</f>
        <v>#DIV/0!</v>
      </c>
      <c r="AL16" s="13" t="e">
        <f aca="false">AVERAGE(AE427:AE457)</f>
        <v>#DIV/0!</v>
      </c>
      <c r="AM16" s="24" t="n">
        <f aca="false">SUM(AG427:AG457)/SUM(AH427:AH457)</f>
        <v>0</v>
      </c>
    </row>
    <row r="17" customFormat="false" ht="14.25" hidden="true" customHeight="false" outlineLevel="0" collapsed="false">
      <c r="A17" s="20" t="n">
        <v>36176</v>
      </c>
      <c r="B17" s="14"/>
      <c r="C17" s="14"/>
      <c r="D17" s="15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D17" s="16"/>
      <c r="AE17" s="16"/>
      <c r="AF17" s="16"/>
      <c r="AG17" s="13" t="n">
        <f aca="false">IF(ISTEXT(AF17),AD17*24,AF17*8)</f>
        <v>0</v>
      </c>
      <c r="AH17" s="21" t="n">
        <f aca="false">IF(ISTEXT(AF17),24,8)</f>
        <v>8</v>
      </c>
      <c r="AJ17" s="23" t="n">
        <v>36617</v>
      </c>
      <c r="AK17" s="13" t="e">
        <f aca="false">AVERAGE(AD458:AD487)</f>
        <v>#DIV/0!</v>
      </c>
      <c r="AL17" s="13" t="e">
        <f aca="false">AVERAGE(AE458:AE487)</f>
        <v>#DIV/0!</v>
      </c>
      <c r="AM17" s="24" t="n">
        <f aca="false">SUM(AG458:AG487)/SUM(AH458:AH487)</f>
        <v>0</v>
      </c>
    </row>
    <row r="18" customFormat="false" ht="14.25" hidden="true" customHeight="false" outlineLevel="0" collapsed="false">
      <c r="A18" s="20" t="n">
        <v>36177</v>
      </c>
      <c r="B18" s="14"/>
      <c r="C18" s="14"/>
      <c r="D18" s="15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D18" s="16"/>
      <c r="AE18" s="16"/>
      <c r="AF18" s="16"/>
      <c r="AG18" s="13" t="n">
        <f aca="false">IF(ISTEXT(AF18),AD18*24,AF18*8)</f>
        <v>0</v>
      </c>
      <c r="AH18" s="21" t="n">
        <f aca="false">IF(ISTEXT(AF18),24,8)</f>
        <v>8</v>
      </c>
      <c r="AJ18" s="23" t="n">
        <v>36647</v>
      </c>
      <c r="AK18" s="13" t="e">
        <f aca="false">AVERAGE(AD488:AD518)</f>
        <v>#DIV/0!</v>
      </c>
      <c r="AL18" s="13" t="e">
        <f aca="false">AVERAGE(AE488:AE518)</f>
        <v>#DIV/0!</v>
      </c>
      <c r="AM18" s="24" t="n">
        <f aca="false">SUM(AG488:AG518)/SUM(AH488:AH518)</f>
        <v>0</v>
      </c>
    </row>
    <row r="19" customFormat="false" ht="14.25" hidden="false" customHeight="false" outlineLevel="0" collapsed="false">
      <c r="A19" s="20" t="n">
        <v>36178</v>
      </c>
      <c r="B19" s="14"/>
      <c r="C19" s="14"/>
      <c r="D19" s="15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D19" s="16"/>
      <c r="AE19" s="16"/>
      <c r="AF19" s="16"/>
      <c r="AG19" s="13" t="n">
        <f aca="false">IF(ISTEXT(AF19),AD19*24,AF19*8)</f>
        <v>0</v>
      </c>
      <c r="AH19" s="21" t="n">
        <f aca="false">IF(ISTEXT(AF19),24,8)</f>
        <v>8</v>
      </c>
      <c r="AJ19" s="23" t="n">
        <v>36678</v>
      </c>
      <c r="AK19" s="13" t="n">
        <f aca="false">AVERAGE(AD519:AD548)</f>
        <v>26.2124479166667</v>
      </c>
      <c r="AL19" s="13" t="n">
        <f aca="false">AVERAGE(AE519:AE548)</f>
        <v>12.43</v>
      </c>
      <c r="AM19" s="24" t="n">
        <f aca="false">SUM(AG519:AG548)/SUM(AH519:AH548)</f>
        <v>19.4636684782609</v>
      </c>
    </row>
    <row r="20" customFormat="false" ht="14.25" hidden="false" customHeight="false" outlineLevel="0" collapsed="false">
      <c r="A20" s="20" t="n">
        <v>36179</v>
      </c>
      <c r="B20" s="14"/>
      <c r="C20" s="14"/>
      <c r="D20" s="15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D20" s="16"/>
      <c r="AE20" s="16"/>
      <c r="AF20" s="16"/>
      <c r="AG20" s="13" t="n">
        <f aca="false">IF(ISTEXT(AF20),AD20*24,AF20*8)</f>
        <v>0</v>
      </c>
      <c r="AH20" s="21" t="n">
        <f aca="false">IF(ISTEXT(AF20),24,8)</f>
        <v>8</v>
      </c>
      <c r="AJ20" s="23" t="n">
        <v>36708</v>
      </c>
      <c r="AK20" s="13" t="n">
        <f aca="false">AVERAGE(AD549:AD579)</f>
        <v>20.0429924242424</v>
      </c>
      <c r="AL20" s="13" t="n">
        <f aca="false">AVERAGE(AE549:AE579)</f>
        <v>11.7498790322581</v>
      </c>
      <c r="AM20" s="24" t="n">
        <f aca="false">SUM(AG549:AG579)/SUM(AH549:AH579)</f>
        <v>17.3160849056604</v>
      </c>
    </row>
    <row r="21" customFormat="false" ht="14.25" hidden="false" customHeight="false" outlineLevel="0" collapsed="false">
      <c r="A21" s="20" t="n">
        <v>36180</v>
      </c>
      <c r="B21" s="14"/>
      <c r="C21" s="14"/>
      <c r="D21" s="15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D21" s="16"/>
      <c r="AE21" s="16"/>
      <c r="AF21" s="16"/>
      <c r="AG21" s="13" t="n">
        <f aca="false">IF(ISTEXT(AF21),AD21*24,AF21*8)</f>
        <v>0</v>
      </c>
      <c r="AH21" s="21" t="n">
        <f aca="false">IF(ISTEXT(AF21),24,8)</f>
        <v>8</v>
      </c>
      <c r="AJ21" s="23" t="n">
        <v>36739</v>
      </c>
      <c r="AK21" s="13" t="n">
        <f aca="false">AVERAGE(AD580:AD610)</f>
        <v>20.10015625</v>
      </c>
      <c r="AL21" s="13" t="n">
        <f aca="false">AVERAGE(AE580:AE610)</f>
        <v>14.3517741935484</v>
      </c>
      <c r="AM21" s="24" t="n">
        <f aca="false">SUM(AG580:AG610)/SUM(AH580:AH610)</f>
        <v>17.777420212766</v>
      </c>
    </row>
    <row r="22" customFormat="false" ht="14.25" hidden="false" customHeight="false" outlineLevel="0" collapsed="false">
      <c r="A22" s="20" t="n">
        <v>36181</v>
      </c>
      <c r="B22" s="14"/>
      <c r="C22" s="14"/>
      <c r="D22" s="15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D22" s="16"/>
      <c r="AE22" s="16"/>
      <c r="AF22" s="16"/>
      <c r="AG22" s="13" t="n">
        <f aca="false">IF(ISTEXT(AF22),AD22*24,AF22*8)</f>
        <v>0</v>
      </c>
      <c r="AH22" s="21" t="n">
        <f aca="false">IF(ISTEXT(AF22),24,8)</f>
        <v>8</v>
      </c>
      <c r="AJ22" s="23" t="n">
        <v>36770</v>
      </c>
      <c r="AK22" s="13" t="n">
        <f aca="false">AVERAGE(AD611:AD640)</f>
        <v>20.8658333333333</v>
      </c>
      <c r="AL22" s="13" t="n">
        <f aca="false">AVERAGE(AE611:AE640)</f>
        <v>12.7442083333333</v>
      </c>
      <c r="AM22" s="24" t="n">
        <f aca="false">SUM(AG611:AG640)/SUM(AH611:AH640)</f>
        <v>17.753625</v>
      </c>
    </row>
    <row r="23" customFormat="false" ht="14.25" hidden="false" customHeight="false" outlineLevel="0" collapsed="false">
      <c r="A23" s="20" t="n">
        <v>36182</v>
      </c>
      <c r="B23" s="14"/>
      <c r="C23" s="14"/>
      <c r="D23" s="15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D23" s="16"/>
      <c r="AE23" s="16"/>
      <c r="AF23" s="16"/>
      <c r="AG23" s="13" t="n">
        <f aca="false">IF(ISTEXT(AF23),AD23*24,AF23*8)</f>
        <v>0</v>
      </c>
      <c r="AH23" s="21" t="n">
        <f aca="false">IF(ISTEXT(AF23),24,8)</f>
        <v>8</v>
      </c>
      <c r="AJ23" s="23" t="n">
        <v>36800</v>
      </c>
      <c r="AK23" s="13" t="n">
        <f aca="false">AVERAGE(AD641:AD671)</f>
        <v>18.8198148148148</v>
      </c>
      <c r="AL23" s="13" t="n">
        <f aca="false">AVERAGE(AE641:AE671)</f>
        <v>17.4115322580645</v>
      </c>
      <c r="AM23" s="24" t="n">
        <f aca="false">SUM(AG641:AG671)/SUM(AH641:AH671)</f>
        <v>18.9033673469388</v>
      </c>
    </row>
    <row r="24" customFormat="false" ht="14.25" hidden="false" customHeight="false" outlineLevel="0" collapsed="false">
      <c r="A24" s="20" t="n">
        <v>36183</v>
      </c>
      <c r="B24" s="14"/>
      <c r="C24" s="14"/>
      <c r="D24" s="15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D24" s="16"/>
      <c r="AE24" s="16"/>
      <c r="AF24" s="16"/>
      <c r="AG24" s="13" t="n">
        <f aca="false">IF(ISTEXT(AF24),AD24*24,AF24*8)</f>
        <v>0</v>
      </c>
      <c r="AH24" s="21" t="n">
        <f aca="false">IF(ISTEXT(AF24),24,8)</f>
        <v>8</v>
      </c>
      <c r="AJ24" s="23" t="n">
        <v>36831</v>
      </c>
      <c r="AK24" s="13" t="n">
        <f aca="false">AVERAGE(AD672:AD701)</f>
        <v>21.9355092592593</v>
      </c>
      <c r="AL24" s="13" t="n">
        <f aca="false">AVERAGE(AE672:AE701)</f>
        <v>17.756875</v>
      </c>
      <c r="AM24" s="24" t="n">
        <f aca="false">SUM(AG672:AG701)/SUM(AH672:AH701)</f>
        <v>20.6646354166667</v>
      </c>
    </row>
    <row r="25" customFormat="false" ht="14.25" hidden="false" customHeight="false" outlineLevel="0" collapsed="false">
      <c r="A25" s="20" t="n">
        <v>36184</v>
      </c>
      <c r="B25" s="14"/>
      <c r="C25" s="14"/>
      <c r="D25" s="15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D25" s="16"/>
      <c r="AE25" s="16"/>
      <c r="AF25" s="16"/>
      <c r="AG25" s="13" t="n">
        <f aca="false">IF(ISTEXT(AF25),AD25*24,AF25*8)</f>
        <v>0</v>
      </c>
      <c r="AH25" s="21" t="n">
        <f aca="false">IF(ISTEXT(AF25),24,8)</f>
        <v>8</v>
      </c>
      <c r="AJ25" s="23" t="n">
        <v>36861</v>
      </c>
      <c r="AK25" s="13" t="n">
        <f aca="false">AVERAGE(AD702:AD732)</f>
        <v>37.8714015151515</v>
      </c>
      <c r="AL25" s="13" t="n">
        <f aca="false">AVERAGE(AE702:AE732)</f>
        <v>30.1155241935484</v>
      </c>
      <c r="AM25" s="24" t="n">
        <f aca="false">SUM(AG702:AG732)/SUM(AH702:AH732)</f>
        <v>35.9217216981132</v>
      </c>
    </row>
    <row r="26" customFormat="false" ht="14.25" hidden="false" customHeight="false" outlineLevel="0" collapsed="false">
      <c r="A26" s="20" t="n">
        <v>36185</v>
      </c>
      <c r="B26" s="14"/>
      <c r="C26" s="14"/>
      <c r="D26" s="15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D26" s="16"/>
      <c r="AE26" s="16"/>
      <c r="AF26" s="16"/>
      <c r="AG26" s="13" t="n">
        <f aca="false">IF(ISTEXT(AF26),AD26*24,AF26*8)</f>
        <v>0</v>
      </c>
      <c r="AH26" s="21" t="n">
        <f aca="false">IF(ISTEXT(AF26),24,8)</f>
        <v>8</v>
      </c>
      <c r="AJ26" s="23" t="n">
        <v>36892</v>
      </c>
      <c r="AK26" s="13" t="n">
        <f aca="false">AVERAGE(AD733:AD763)</f>
        <v>36.5330092592593</v>
      </c>
      <c r="AL26" s="13" t="n">
        <f aca="false">AVERAGE(AE733:AE763)</f>
        <v>28.9315322580645</v>
      </c>
      <c r="AM26" s="24" t="n">
        <f aca="false">SUM(AG733:AG763)/SUM(AH733:AH763)</f>
        <v>33.5479846938776</v>
      </c>
    </row>
    <row r="27" customFormat="false" ht="14.25" hidden="false" customHeight="false" outlineLevel="0" collapsed="false">
      <c r="A27" s="20" t="n">
        <v>36186</v>
      </c>
      <c r="B27" s="14"/>
      <c r="C27" s="14"/>
      <c r="D27" s="15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D27" s="16"/>
      <c r="AE27" s="16"/>
      <c r="AF27" s="16"/>
      <c r="AG27" s="13" t="n">
        <f aca="false">IF(ISTEXT(AF27),AD27*24,AF27*8)</f>
        <v>0</v>
      </c>
      <c r="AH27" s="21" t="n">
        <f aca="false">IF(ISTEXT(AF27),24,8)</f>
        <v>8</v>
      </c>
      <c r="AJ27" s="23" t="n">
        <v>36923</v>
      </c>
      <c r="AK27" s="13" t="n">
        <f aca="false">AVERAGE(AD764:AD791)</f>
        <v>26.8194270833333</v>
      </c>
      <c r="AL27" s="13" t="n">
        <f aca="false">AVERAGE(AE764:AE791)</f>
        <v>20.5170982142857</v>
      </c>
      <c r="AM27" s="24" t="n">
        <f aca="false">SUM(AG764:AG791)/SUM(AH764:AH791)</f>
        <v>24.1353125</v>
      </c>
    </row>
    <row r="28" customFormat="false" ht="14.25" hidden="false" customHeight="false" outlineLevel="0" collapsed="false">
      <c r="A28" s="20" t="n">
        <v>36187</v>
      </c>
      <c r="B28" s="14"/>
      <c r="C28" s="14"/>
      <c r="D28" s="15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D28" s="16"/>
      <c r="AE28" s="16"/>
      <c r="AF28" s="16"/>
      <c r="AG28" s="13" t="n">
        <f aca="false">IF(ISTEXT(AF28),AD28*24,AF28*8)</f>
        <v>0</v>
      </c>
      <c r="AH28" s="21" t="n">
        <f aca="false">IF(ISTEXT(AF28),24,8)</f>
        <v>8</v>
      </c>
      <c r="AJ28" s="23" t="n">
        <v>36951</v>
      </c>
      <c r="AK28" s="13" t="n">
        <f aca="false">AVERAGE(AD792:AD822)</f>
        <v>33.1890740740741</v>
      </c>
      <c r="AL28" s="13" t="n">
        <f aca="false">AVERAGE(AE792:AE822)</f>
        <v>27.8000403225806</v>
      </c>
      <c r="AM28" s="24" t="n">
        <f aca="false">SUM(AG792:AG822)/SUM(AH792:AH822)</f>
        <v>31.5220408163265</v>
      </c>
    </row>
    <row r="29" customFormat="false" ht="14.25" hidden="false" customHeight="false" outlineLevel="0" collapsed="false">
      <c r="A29" s="20" t="n">
        <v>36188</v>
      </c>
      <c r="B29" s="14"/>
      <c r="C29" s="14"/>
      <c r="D29" s="15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D29" s="16"/>
      <c r="AE29" s="16"/>
      <c r="AF29" s="16"/>
      <c r="AG29" s="13" t="n">
        <f aca="false">IF(ISTEXT(AF29),AD29*24,AF29*8)</f>
        <v>0</v>
      </c>
      <c r="AH29" s="21" t="n">
        <f aca="false">IF(ISTEXT(AF29),24,8)</f>
        <v>8</v>
      </c>
      <c r="AJ29" s="23" t="n">
        <v>36982</v>
      </c>
      <c r="AK29" s="13" t="n">
        <f aca="false">AVERAGE(AD823:AD852)</f>
        <v>27.4240277777778</v>
      </c>
      <c r="AL29" s="13" t="n">
        <f aca="false">AVERAGE(AE823:AE852)</f>
        <v>21.6845833333333</v>
      </c>
      <c r="AM29" s="24" t="n">
        <f aca="false">SUM(AG823:AG852)/SUM(AH823:AH852)</f>
        <v>25.6737760416667</v>
      </c>
    </row>
    <row r="30" customFormat="false" ht="14.25" hidden="false" customHeight="false" outlineLevel="0" collapsed="false">
      <c r="A30" s="20" t="n">
        <v>36189</v>
      </c>
      <c r="B30" s="14"/>
      <c r="C30" s="14"/>
      <c r="D30" s="15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D30" s="16"/>
      <c r="AE30" s="16"/>
      <c r="AF30" s="16"/>
      <c r="AG30" s="13" t="n">
        <f aca="false">IF(ISTEXT(AF30),AD30*24,AF30*8)</f>
        <v>0</v>
      </c>
      <c r="AH30" s="21" t="n">
        <f aca="false">IF(ISTEXT(AF30),24,8)</f>
        <v>8</v>
      </c>
      <c r="AJ30" s="23" t="n">
        <v>37012</v>
      </c>
      <c r="AK30" s="13" t="n">
        <f aca="false">AVERAGE(AD853:AD883)</f>
        <v>24.0715740740741</v>
      </c>
      <c r="AL30" s="13" t="n">
        <f aca="false">AVERAGE(AE853:AE883)</f>
        <v>17.4632258064516</v>
      </c>
      <c r="AM30" s="24" t="n">
        <f aca="false">SUM(AG853:AG883)/SUM(AH853:AH883)</f>
        <v>21.302193877551</v>
      </c>
    </row>
    <row r="31" customFormat="false" ht="14.25" hidden="false" customHeight="false" outlineLevel="0" collapsed="false">
      <c r="A31" s="20" t="n">
        <v>36190</v>
      </c>
      <c r="B31" s="14"/>
      <c r="C31" s="14"/>
      <c r="D31" s="15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D31" s="16"/>
      <c r="AE31" s="16"/>
      <c r="AF31" s="16"/>
      <c r="AG31" s="13" t="n">
        <f aca="false">IF(ISTEXT(AF31),AD31*24,AF31*8)</f>
        <v>0</v>
      </c>
      <c r="AH31" s="21" t="n">
        <f aca="false">IF(ISTEXT(AF31),24,8)</f>
        <v>8</v>
      </c>
      <c r="AJ31" s="23" t="n">
        <v>37043</v>
      </c>
      <c r="AK31" s="13" t="n">
        <f aca="false">AVERAGE(AD884:AD913)</f>
        <v>22.4575462962963</v>
      </c>
      <c r="AL31" s="13" t="n">
        <f aca="false">AVERAGE(AE884:AE913)</f>
        <v>15.6179583333333</v>
      </c>
      <c r="AM31" s="24" t="n">
        <f aca="false">SUM(AG884:AG913)/SUM(AH884:AH913)</f>
        <v>19.8695052083333</v>
      </c>
    </row>
    <row r="32" customFormat="false" ht="14.25" hidden="false" customHeight="false" outlineLevel="0" collapsed="false">
      <c r="A32" s="20" t="n">
        <v>36191</v>
      </c>
      <c r="B32" s="14"/>
      <c r="C32" s="14"/>
      <c r="D32" s="15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D32" s="16"/>
      <c r="AE32" s="16"/>
      <c r="AF32" s="16"/>
      <c r="AG32" s="13" t="n">
        <f aca="false">IF(ISTEXT(AF32),AD32*24,AF32*8)</f>
        <v>0</v>
      </c>
      <c r="AH32" s="21" t="n">
        <f aca="false">IF(ISTEXT(AF32),24,8)</f>
        <v>8</v>
      </c>
      <c r="AJ32" s="23" t="n">
        <v>37073</v>
      </c>
      <c r="AK32" s="13" t="n">
        <f aca="false">AVERAGE(AD914:AD944)</f>
        <v>22.1992083333333</v>
      </c>
      <c r="AL32" s="13" t="n">
        <f aca="false">AVERAGE(AE914:AE944)</f>
        <v>15.8711290322581</v>
      </c>
      <c r="AM32" s="24" t="n">
        <f aca="false">SUM(AG914:AG944)/SUM(AH914:AH944)</f>
        <v>20.3133578431373</v>
      </c>
    </row>
    <row r="33" customFormat="false" ht="14.25" hidden="false" customHeight="false" outlineLevel="0" collapsed="false">
      <c r="A33" s="20" t="n">
        <v>36192</v>
      </c>
      <c r="B33" s="14"/>
      <c r="C33" s="14"/>
      <c r="D33" s="15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D33" s="16"/>
      <c r="AE33" s="16"/>
      <c r="AF33" s="16"/>
      <c r="AG33" s="13" t="n">
        <f aca="false">IF(ISTEXT(AF33),AD33*24,AF33*8)</f>
        <v>0</v>
      </c>
      <c r="AH33" s="21" t="n">
        <f aca="false">IF(ISTEXT(AF33),24,8)</f>
        <v>8</v>
      </c>
      <c r="AJ33" s="23" t="n">
        <v>37104</v>
      </c>
      <c r="AK33" s="13" t="n">
        <f aca="false">AVERAGE(AD945:AD975)</f>
        <v>27.1829166666667</v>
      </c>
      <c r="AL33" s="13" t="n">
        <f aca="false">AVERAGE(AE945:AE975)</f>
        <v>21.9799596774194</v>
      </c>
      <c r="AM33" s="24" t="n">
        <f aca="false">SUM(AG945:AG975)/SUM(AH945:AH975)</f>
        <v>25.1597872340426</v>
      </c>
    </row>
    <row r="34" customFormat="false" ht="14.25" hidden="false" customHeight="false" outlineLevel="0" collapsed="false">
      <c r="A34" s="20" t="n">
        <v>36193</v>
      </c>
      <c r="B34" s="14"/>
      <c r="C34" s="14"/>
      <c r="D34" s="15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D34" s="16"/>
      <c r="AE34" s="16"/>
      <c r="AF34" s="16"/>
      <c r="AG34" s="13" t="n">
        <f aca="false">IF(ISTEXT(AF34),AD34*24,AF34*8)</f>
        <v>0</v>
      </c>
      <c r="AH34" s="21" t="n">
        <f aca="false">IF(ISTEXT(AF34),24,8)</f>
        <v>8</v>
      </c>
      <c r="AJ34" s="23" t="n">
        <v>37135</v>
      </c>
      <c r="AK34" s="13" t="n">
        <f aca="false">AVERAGE(AD976:AD1005)</f>
        <v>20.6885984848485</v>
      </c>
      <c r="AL34" s="13" t="n">
        <f aca="false">AVERAGE(AE976:AE1005)</f>
        <v>15.916125</v>
      </c>
      <c r="AM34" s="24" t="n">
        <f aca="false">SUM(AG976:AG1005)/SUM(AH976:AH1005)</f>
        <v>19.3643509615385</v>
      </c>
    </row>
    <row r="35" customFormat="false" ht="14.25" hidden="false" customHeight="false" outlineLevel="0" collapsed="false">
      <c r="A35" s="20" t="n">
        <v>36194</v>
      </c>
      <c r="B35" s="14"/>
      <c r="C35" s="14"/>
      <c r="D35" s="15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D35" s="16"/>
      <c r="AE35" s="16"/>
      <c r="AF35" s="16"/>
      <c r="AG35" s="13" t="n">
        <f aca="false">IF(ISTEXT(AF35),AD35*24,AF35*8)</f>
        <v>0</v>
      </c>
      <c r="AH35" s="21" t="n">
        <f aca="false">IF(ISTEXT(AF35),24,8)</f>
        <v>8</v>
      </c>
      <c r="AJ35" s="23" t="n">
        <v>37165</v>
      </c>
      <c r="AK35" s="13" t="n">
        <f aca="false">AVERAGE(AD1006:AD1036)</f>
        <v>21.3861979166667</v>
      </c>
      <c r="AL35" s="13" t="n">
        <f aca="false">AVERAGE(AE1006:AE1036)</f>
        <v>18.2877419354839</v>
      </c>
      <c r="AM35" s="24" t="n">
        <f aca="false">SUM(AG1006:AG1036)/SUM(AH1006:AH1036)</f>
        <v>20.1382180851064</v>
      </c>
    </row>
    <row r="36" customFormat="false" ht="15" hidden="false" customHeight="false" outlineLevel="0" collapsed="false">
      <c r="A36" s="20" t="n">
        <v>36195</v>
      </c>
      <c r="B36" s="14"/>
      <c r="C36" s="14"/>
      <c r="D36" s="15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D36" s="16"/>
      <c r="AE36" s="16"/>
      <c r="AF36" s="16"/>
      <c r="AG36" s="13" t="n">
        <f aca="false">IF(ISTEXT(AF36),AD36*24,AF36*8)</f>
        <v>0</v>
      </c>
      <c r="AH36" s="21" t="n">
        <f aca="false">IF(ISTEXT(AF36),24,8)</f>
        <v>8</v>
      </c>
      <c r="AJ36" s="25" t="n">
        <v>37196</v>
      </c>
      <c r="AK36" s="26" t="n">
        <f aca="false">AVERAGE(AD1037:AD1052)</f>
        <v>19.2492708333333</v>
      </c>
      <c r="AL36" s="26" t="n">
        <f aca="false">AVERAGE(AE1037:AE1052)</f>
        <v>16.923359375</v>
      </c>
      <c r="AM36" s="27" t="n">
        <f aca="false">SUM(AG1037:AG1052)/SUM(AH1037:AH1052)</f>
        <v>18.4481770833333</v>
      </c>
    </row>
    <row r="37" customFormat="false" ht="14.25" hidden="false" customHeight="false" outlineLevel="0" collapsed="false">
      <c r="A37" s="20" t="n">
        <v>36196</v>
      </c>
      <c r="B37" s="14"/>
      <c r="C37" s="14"/>
      <c r="D37" s="15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D37" s="16"/>
      <c r="AE37" s="16"/>
      <c r="AF37" s="16"/>
      <c r="AG37" s="13" t="n">
        <f aca="false">IF(ISTEXT(AF37),AD37*24,AF37*8)</f>
        <v>0</v>
      </c>
      <c r="AH37" s="21" t="n">
        <f aca="false">IF(ISTEXT(AF37),24,8)</f>
        <v>8</v>
      </c>
      <c r="AJ37" s="28"/>
    </row>
    <row r="38" customFormat="false" ht="14.25" hidden="false" customHeight="false" outlineLevel="0" collapsed="false">
      <c r="A38" s="20" t="n">
        <v>36197</v>
      </c>
      <c r="B38" s="14"/>
      <c r="C38" s="14"/>
      <c r="D38" s="15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D38" s="16"/>
      <c r="AE38" s="16"/>
      <c r="AF38" s="16"/>
      <c r="AG38" s="13" t="n">
        <f aca="false">IF(ISTEXT(AF38),AD38*24,AF38*8)</f>
        <v>0</v>
      </c>
      <c r="AH38" s="21" t="n">
        <f aca="false">IF(ISTEXT(AF38),24,8)</f>
        <v>8</v>
      </c>
      <c r="AJ38" s="28"/>
    </row>
    <row r="39" customFormat="false" ht="14.25" hidden="false" customHeight="false" outlineLevel="0" collapsed="false">
      <c r="A39" s="20" t="n">
        <v>36198</v>
      </c>
      <c r="B39" s="14"/>
      <c r="C39" s="14"/>
      <c r="D39" s="15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D39" s="16"/>
      <c r="AE39" s="16"/>
      <c r="AF39" s="16"/>
      <c r="AG39" s="13" t="n">
        <f aca="false">IF(ISTEXT(AF39),AD39*24,AF39*8)</f>
        <v>0</v>
      </c>
      <c r="AH39" s="21" t="n">
        <f aca="false">IF(ISTEXT(AF39),24,8)</f>
        <v>8</v>
      </c>
      <c r="AJ39" s="28"/>
    </row>
    <row r="40" customFormat="false" ht="14.25" hidden="false" customHeight="false" outlineLevel="0" collapsed="false">
      <c r="A40" s="20" t="n">
        <v>36199</v>
      </c>
      <c r="B40" s="14"/>
      <c r="C40" s="14"/>
      <c r="D40" s="15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D40" s="16"/>
      <c r="AE40" s="16"/>
      <c r="AF40" s="16"/>
      <c r="AG40" s="13" t="n">
        <f aca="false">IF(ISTEXT(AF40),AD40*24,AF40*8)</f>
        <v>0</v>
      </c>
      <c r="AH40" s="21" t="n">
        <f aca="false">IF(ISTEXT(AF40),24,8)</f>
        <v>8</v>
      </c>
      <c r="AJ40" s="28"/>
    </row>
    <row r="41" customFormat="false" ht="14.25" hidden="false" customHeight="false" outlineLevel="0" collapsed="false">
      <c r="A41" s="20" t="n">
        <v>36200</v>
      </c>
      <c r="B41" s="14"/>
      <c r="C41" s="14"/>
      <c r="D41" s="15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D41" s="16"/>
      <c r="AE41" s="16"/>
      <c r="AF41" s="16"/>
      <c r="AG41" s="13" t="n">
        <f aca="false">IF(ISTEXT(AF41),AD41*24,AF41*8)</f>
        <v>0</v>
      </c>
      <c r="AH41" s="21" t="n">
        <f aca="false">IF(ISTEXT(AF41),24,8)</f>
        <v>8</v>
      </c>
      <c r="AJ41" s="28"/>
    </row>
    <row r="42" customFormat="false" ht="14.25" hidden="false" customHeight="false" outlineLevel="0" collapsed="false">
      <c r="A42" s="20" t="n">
        <v>36201</v>
      </c>
      <c r="B42" s="14"/>
      <c r="C42" s="14"/>
      <c r="D42" s="15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D42" s="16"/>
      <c r="AE42" s="16"/>
      <c r="AF42" s="16"/>
      <c r="AG42" s="13" t="n">
        <f aca="false">IF(ISTEXT(AF42),AD42*24,AF42*8)</f>
        <v>0</v>
      </c>
      <c r="AH42" s="21" t="n">
        <f aca="false">IF(ISTEXT(AF42),24,8)</f>
        <v>8</v>
      </c>
      <c r="AJ42" s="28"/>
    </row>
    <row r="43" customFormat="false" ht="14.25" hidden="false" customHeight="false" outlineLevel="0" collapsed="false">
      <c r="A43" s="20" t="n">
        <v>36202</v>
      </c>
      <c r="B43" s="14"/>
      <c r="C43" s="14"/>
      <c r="D43" s="15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D43" s="16"/>
      <c r="AE43" s="16"/>
      <c r="AF43" s="16"/>
      <c r="AG43" s="13" t="n">
        <f aca="false">IF(ISTEXT(AF43),AD43*24,AF43*8)</f>
        <v>0</v>
      </c>
      <c r="AH43" s="21" t="n">
        <f aca="false">IF(ISTEXT(AF43),24,8)</f>
        <v>8</v>
      </c>
      <c r="AJ43" s="28"/>
    </row>
    <row r="44" customFormat="false" ht="14.25" hidden="false" customHeight="false" outlineLevel="0" collapsed="false">
      <c r="A44" s="20" t="n">
        <v>36203</v>
      </c>
      <c r="B44" s="14"/>
      <c r="C44" s="14"/>
      <c r="D44" s="15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D44" s="16"/>
      <c r="AE44" s="16"/>
      <c r="AF44" s="16"/>
      <c r="AG44" s="13" t="n">
        <f aca="false">IF(ISTEXT(AF44),AD44*24,AF44*8)</f>
        <v>0</v>
      </c>
      <c r="AH44" s="21" t="n">
        <f aca="false">IF(ISTEXT(AF44),24,8)</f>
        <v>8</v>
      </c>
      <c r="AJ44" s="28"/>
    </row>
    <row r="45" customFormat="false" ht="14.25" hidden="false" customHeight="false" outlineLevel="0" collapsed="false">
      <c r="A45" s="20" t="n">
        <v>36204</v>
      </c>
      <c r="B45" s="14"/>
      <c r="C45" s="14"/>
      <c r="D45" s="15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D45" s="16"/>
      <c r="AE45" s="16"/>
      <c r="AF45" s="16"/>
      <c r="AG45" s="13" t="n">
        <f aca="false">IF(ISTEXT(AF45),AD45*24,AF45*8)</f>
        <v>0</v>
      </c>
      <c r="AH45" s="21" t="n">
        <f aca="false">IF(ISTEXT(AF45),24,8)</f>
        <v>8</v>
      </c>
      <c r="AJ45" s="28"/>
    </row>
    <row r="46" customFormat="false" ht="14.25" hidden="false" customHeight="false" outlineLevel="0" collapsed="false">
      <c r="A46" s="20" t="n">
        <v>36205</v>
      </c>
      <c r="B46" s="14"/>
      <c r="C46" s="14"/>
      <c r="D46" s="15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D46" s="16"/>
      <c r="AE46" s="16"/>
      <c r="AF46" s="16"/>
      <c r="AG46" s="13" t="n">
        <f aca="false">IF(ISTEXT(AF46),AD46*24,AF46*8)</f>
        <v>0</v>
      </c>
      <c r="AH46" s="21" t="n">
        <f aca="false">IF(ISTEXT(AF46),24,8)</f>
        <v>8</v>
      </c>
      <c r="AJ46" s="28"/>
    </row>
    <row r="47" customFormat="false" ht="14.25" hidden="false" customHeight="false" outlineLevel="0" collapsed="false">
      <c r="A47" s="20" t="n">
        <v>36206</v>
      </c>
      <c r="B47" s="14"/>
      <c r="C47" s="14"/>
      <c r="D47" s="15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D47" s="16"/>
      <c r="AE47" s="16"/>
      <c r="AF47" s="16"/>
      <c r="AG47" s="13" t="n">
        <f aca="false">IF(ISTEXT(AF47),AD47*24,AF47*8)</f>
        <v>0</v>
      </c>
      <c r="AH47" s="21" t="n">
        <f aca="false">IF(ISTEXT(AF47),24,8)</f>
        <v>8</v>
      </c>
      <c r="AJ47" s="28"/>
    </row>
    <row r="48" customFormat="false" ht="14.25" hidden="false" customHeight="false" outlineLevel="0" collapsed="false">
      <c r="A48" s="20" t="n">
        <v>36207</v>
      </c>
      <c r="B48" s="14"/>
      <c r="C48" s="14"/>
      <c r="D48" s="15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D48" s="16"/>
      <c r="AE48" s="16"/>
      <c r="AF48" s="16"/>
      <c r="AG48" s="13" t="n">
        <f aca="false">IF(ISTEXT(AF48),AD48*24,AF48*8)</f>
        <v>0</v>
      </c>
      <c r="AH48" s="21" t="n">
        <f aca="false">IF(ISTEXT(AF48),24,8)</f>
        <v>8</v>
      </c>
    </row>
    <row r="49" customFormat="false" ht="14.25" hidden="false" customHeight="false" outlineLevel="0" collapsed="false">
      <c r="A49" s="20" t="n">
        <v>36208</v>
      </c>
      <c r="B49" s="14"/>
      <c r="C49" s="14"/>
      <c r="D49" s="15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D49" s="16"/>
      <c r="AE49" s="16"/>
      <c r="AF49" s="16"/>
      <c r="AG49" s="13" t="n">
        <f aca="false">IF(ISTEXT(AF49),AD49*24,AF49*8)</f>
        <v>0</v>
      </c>
      <c r="AH49" s="21" t="n">
        <f aca="false">IF(ISTEXT(AF49),24,8)</f>
        <v>8</v>
      </c>
    </row>
    <row r="50" customFormat="false" ht="14.25" hidden="false" customHeight="false" outlineLevel="0" collapsed="false">
      <c r="A50" s="20" t="n">
        <v>36209</v>
      </c>
      <c r="B50" s="14"/>
      <c r="C50" s="14"/>
      <c r="D50" s="15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D50" s="16"/>
      <c r="AE50" s="16"/>
      <c r="AF50" s="16"/>
      <c r="AG50" s="13" t="n">
        <f aca="false">IF(ISTEXT(AF50),AD50*24,AF50*8)</f>
        <v>0</v>
      </c>
      <c r="AH50" s="21" t="n">
        <f aca="false">IF(ISTEXT(AF50),24,8)</f>
        <v>8</v>
      </c>
    </row>
    <row r="51" customFormat="false" ht="14.25" hidden="false" customHeight="false" outlineLevel="0" collapsed="false">
      <c r="A51" s="20" t="n">
        <v>36210</v>
      </c>
      <c r="B51" s="14"/>
      <c r="C51" s="14"/>
      <c r="D51" s="15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D51" s="16"/>
      <c r="AE51" s="16"/>
      <c r="AF51" s="16"/>
      <c r="AG51" s="13" t="n">
        <f aca="false">IF(ISTEXT(AF51),AD51*24,AF51*8)</f>
        <v>0</v>
      </c>
      <c r="AH51" s="21" t="n">
        <f aca="false">IF(ISTEXT(AF51),24,8)</f>
        <v>8</v>
      </c>
    </row>
    <row r="52" customFormat="false" ht="14.25" hidden="false" customHeight="false" outlineLevel="0" collapsed="false">
      <c r="A52" s="20" t="n">
        <v>36211</v>
      </c>
      <c r="B52" s="14"/>
      <c r="C52" s="14"/>
      <c r="D52" s="15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D52" s="16"/>
      <c r="AE52" s="16"/>
      <c r="AF52" s="16"/>
      <c r="AG52" s="13" t="n">
        <f aca="false">IF(ISTEXT(AF52),AD52*24,AF52*8)</f>
        <v>0</v>
      </c>
      <c r="AH52" s="21" t="n">
        <f aca="false">IF(ISTEXT(AF52),24,8)</f>
        <v>8</v>
      </c>
    </row>
    <row r="53" customFormat="false" ht="14.25" hidden="false" customHeight="false" outlineLevel="0" collapsed="false">
      <c r="A53" s="20" t="n">
        <v>36212</v>
      </c>
      <c r="B53" s="14"/>
      <c r="C53" s="14"/>
      <c r="D53" s="15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D53" s="16"/>
      <c r="AE53" s="16"/>
      <c r="AF53" s="16"/>
      <c r="AG53" s="13" t="n">
        <f aca="false">IF(ISTEXT(AF53),AD53*24,AF53*8)</f>
        <v>0</v>
      </c>
      <c r="AH53" s="21" t="n">
        <f aca="false">IF(ISTEXT(AF53),24,8)</f>
        <v>8</v>
      </c>
    </row>
    <row r="54" customFormat="false" ht="14.25" hidden="false" customHeight="false" outlineLevel="0" collapsed="false">
      <c r="A54" s="20" t="n">
        <v>36213</v>
      </c>
      <c r="B54" s="14"/>
      <c r="C54" s="14"/>
      <c r="D54" s="15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D54" s="16"/>
      <c r="AE54" s="16"/>
      <c r="AF54" s="16"/>
      <c r="AG54" s="13" t="n">
        <f aca="false">IF(ISTEXT(AF54),AD54*24,AF54*8)</f>
        <v>0</v>
      </c>
      <c r="AH54" s="21" t="n">
        <f aca="false">IF(ISTEXT(AF54),24,8)</f>
        <v>8</v>
      </c>
    </row>
    <row r="55" customFormat="false" ht="14.25" hidden="false" customHeight="false" outlineLevel="0" collapsed="false">
      <c r="A55" s="20" t="n">
        <v>36214</v>
      </c>
      <c r="B55" s="14"/>
      <c r="C55" s="14"/>
      <c r="D55" s="15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D55" s="16"/>
      <c r="AE55" s="16"/>
      <c r="AF55" s="16"/>
      <c r="AG55" s="13" t="n">
        <f aca="false">IF(ISTEXT(AF55),AD55*24,AF55*8)</f>
        <v>0</v>
      </c>
      <c r="AH55" s="21" t="n">
        <f aca="false">IF(ISTEXT(AF55),24,8)</f>
        <v>8</v>
      </c>
    </row>
    <row r="56" customFormat="false" ht="14.25" hidden="false" customHeight="false" outlineLevel="0" collapsed="false">
      <c r="A56" s="20" t="n">
        <v>36215</v>
      </c>
      <c r="B56" s="14"/>
      <c r="C56" s="14"/>
      <c r="D56" s="15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D56" s="16"/>
      <c r="AE56" s="16"/>
      <c r="AF56" s="16"/>
      <c r="AG56" s="13" t="n">
        <f aca="false">IF(ISTEXT(AF56),AD56*24,AF56*8)</f>
        <v>0</v>
      </c>
      <c r="AH56" s="21" t="n">
        <f aca="false">IF(ISTEXT(AF56),24,8)</f>
        <v>8</v>
      </c>
    </row>
    <row r="57" customFormat="false" ht="14.25" hidden="false" customHeight="false" outlineLevel="0" collapsed="false">
      <c r="A57" s="20" t="n">
        <v>36216</v>
      </c>
      <c r="B57" s="14"/>
      <c r="C57" s="14"/>
      <c r="D57" s="15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D57" s="16"/>
      <c r="AE57" s="16"/>
      <c r="AF57" s="16"/>
      <c r="AG57" s="13" t="n">
        <f aca="false">IF(ISTEXT(AF57),AD57*24,AF57*8)</f>
        <v>0</v>
      </c>
      <c r="AH57" s="21" t="n">
        <f aca="false">IF(ISTEXT(AF57),24,8)</f>
        <v>8</v>
      </c>
    </row>
    <row r="58" customFormat="false" ht="14.25" hidden="false" customHeight="false" outlineLevel="0" collapsed="false">
      <c r="A58" s="20" t="n">
        <v>36217</v>
      </c>
      <c r="B58" s="14"/>
      <c r="C58" s="14"/>
      <c r="D58" s="15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D58" s="16"/>
      <c r="AE58" s="16"/>
      <c r="AF58" s="16"/>
      <c r="AG58" s="13" t="n">
        <f aca="false">IF(ISTEXT(AF58),AD58*24,AF58*8)</f>
        <v>0</v>
      </c>
      <c r="AH58" s="21" t="n">
        <f aca="false">IF(ISTEXT(AF58),24,8)</f>
        <v>8</v>
      </c>
    </row>
    <row r="59" customFormat="false" ht="14.25" hidden="false" customHeight="false" outlineLevel="0" collapsed="false">
      <c r="A59" s="20" t="n">
        <v>36218</v>
      </c>
      <c r="B59" s="14"/>
      <c r="C59" s="14"/>
      <c r="D59" s="15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D59" s="16"/>
      <c r="AE59" s="16"/>
      <c r="AF59" s="16"/>
      <c r="AG59" s="13" t="n">
        <f aca="false">IF(ISTEXT(AF59),AD59*24,AF59*8)</f>
        <v>0</v>
      </c>
      <c r="AH59" s="21" t="n">
        <f aca="false">IF(ISTEXT(AF59),24,8)</f>
        <v>8</v>
      </c>
    </row>
    <row r="60" customFormat="false" ht="14.25" hidden="false" customHeight="false" outlineLevel="0" collapsed="false">
      <c r="A60" s="20" t="n">
        <v>36219</v>
      </c>
      <c r="B60" s="14"/>
      <c r="C60" s="14"/>
      <c r="D60" s="15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D60" s="16"/>
      <c r="AE60" s="16"/>
      <c r="AF60" s="16"/>
      <c r="AG60" s="13" t="n">
        <f aca="false">IF(ISTEXT(AF60),AD60*24,AF60*8)</f>
        <v>0</v>
      </c>
      <c r="AH60" s="21" t="n">
        <f aca="false">IF(ISTEXT(AF60),24,8)</f>
        <v>8</v>
      </c>
    </row>
    <row r="61" customFormat="false" ht="14.25" hidden="false" customHeight="false" outlineLevel="0" collapsed="false">
      <c r="A61" s="20" t="n">
        <v>36220</v>
      </c>
      <c r="B61" s="14"/>
      <c r="C61" s="14"/>
      <c r="D61" s="15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D61" s="16"/>
      <c r="AE61" s="16"/>
      <c r="AF61" s="16"/>
      <c r="AG61" s="13" t="n">
        <f aca="false">IF(ISTEXT(AF61),AD61*24,AF61*8)</f>
        <v>0</v>
      </c>
      <c r="AH61" s="21" t="n">
        <f aca="false">IF(ISTEXT(AF61),24,8)</f>
        <v>8</v>
      </c>
    </row>
    <row r="62" customFormat="false" ht="14.25" hidden="false" customHeight="false" outlineLevel="0" collapsed="false">
      <c r="A62" s="20" t="n">
        <v>36221</v>
      </c>
      <c r="B62" s="14"/>
      <c r="C62" s="14"/>
      <c r="D62" s="15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D62" s="16"/>
      <c r="AE62" s="16"/>
      <c r="AF62" s="16"/>
      <c r="AG62" s="13" t="n">
        <f aca="false">IF(ISTEXT(AF62),AD62*24,AF62*8)</f>
        <v>0</v>
      </c>
      <c r="AH62" s="21" t="n">
        <f aca="false">IF(ISTEXT(AF62),24,8)</f>
        <v>8</v>
      </c>
    </row>
    <row r="63" customFormat="false" ht="14.25" hidden="false" customHeight="false" outlineLevel="0" collapsed="false">
      <c r="A63" s="20" t="n">
        <v>36222</v>
      </c>
      <c r="B63" s="14"/>
      <c r="C63" s="14"/>
      <c r="D63" s="15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D63" s="16"/>
      <c r="AE63" s="16"/>
      <c r="AF63" s="16"/>
      <c r="AG63" s="13" t="n">
        <f aca="false">IF(ISTEXT(AF63),AD63*24,AF63*8)</f>
        <v>0</v>
      </c>
      <c r="AH63" s="21" t="n">
        <f aca="false">IF(ISTEXT(AF63),24,8)</f>
        <v>8</v>
      </c>
    </row>
    <row r="64" customFormat="false" ht="14.25" hidden="false" customHeight="false" outlineLevel="0" collapsed="false">
      <c r="A64" s="20" t="n">
        <v>36223</v>
      </c>
      <c r="B64" s="14"/>
      <c r="C64" s="14"/>
      <c r="D64" s="15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D64" s="16"/>
      <c r="AE64" s="16"/>
      <c r="AF64" s="16"/>
      <c r="AG64" s="13" t="n">
        <f aca="false">IF(ISTEXT(AF64),AD64*24,AF64*8)</f>
        <v>0</v>
      </c>
      <c r="AH64" s="21" t="n">
        <f aca="false">IF(ISTEXT(AF64),24,8)</f>
        <v>8</v>
      </c>
    </row>
    <row r="65" customFormat="false" ht="14.25" hidden="false" customHeight="false" outlineLevel="0" collapsed="false">
      <c r="A65" s="20" t="n">
        <v>36224</v>
      </c>
      <c r="B65" s="14"/>
      <c r="C65" s="14"/>
      <c r="D65" s="15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D65" s="16"/>
      <c r="AE65" s="16"/>
      <c r="AF65" s="16"/>
      <c r="AG65" s="13" t="n">
        <f aca="false">IF(ISTEXT(AF65),AD65*24,AF65*8)</f>
        <v>0</v>
      </c>
      <c r="AH65" s="21" t="n">
        <f aca="false">IF(ISTEXT(AF65),24,8)</f>
        <v>8</v>
      </c>
    </row>
    <row r="66" customFormat="false" ht="14.25" hidden="false" customHeight="false" outlineLevel="0" collapsed="false">
      <c r="A66" s="20" t="n">
        <v>36225</v>
      </c>
      <c r="B66" s="14"/>
      <c r="C66" s="14"/>
      <c r="D66" s="15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D66" s="16"/>
      <c r="AE66" s="16"/>
      <c r="AF66" s="16"/>
      <c r="AG66" s="13" t="n">
        <f aca="false">IF(ISTEXT(AF66),AD66*24,AF66*8)</f>
        <v>0</v>
      </c>
      <c r="AH66" s="21" t="n">
        <f aca="false">IF(ISTEXT(AF66),24,8)</f>
        <v>8</v>
      </c>
    </row>
    <row r="67" customFormat="false" ht="14.25" hidden="false" customHeight="false" outlineLevel="0" collapsed="false">
      <c r="A67" s="20" t="n">
        <v>36226</v>
      </c>
      <c r="B67" s="14"/>
      <c r="C67" s="14"/>
      <c r="D67" s="15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D67" s="16"/>
      <c r="AE67" s="16"/>
      <c r="AF67" s="16"/>
      <c r="AG67" s="13" t="n">
        <f aca="false">IF(ISTEXT(AF67),AD67*24,AF67*8)</f>
        <v>0</v>
      </c>
      <c r="AH67" s="21" t="n">
        <f aca="false">IF(ISTEXT(AF67),24,8)</f>
        <v>8</v>
      </c>
    </row>
    <row r="68" customFormat="false" ht="14.25" hidden="false" customHeight="false" outlineLevel="0" collapsed="false">
      <c r="A68" s="20" t="n">
        <v>36227</v>
      </c>
      <c r="B68" s="14"/>
      <c r="C68" s="14"/>
      <c r="D68" s="15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D68" s="16"/>
      <c r="AE68" s="16"/>
      <c r="AF68" s="16"/>
      <c r="AG68" s="13" t="n">
        <f aca="false">IF(ISTEXT(AF68),AD68*24,AF68*8)</f>
        <v>0</v>
      </c>
      <c r="AH68" s="21" t="n">
        <f aca="false">IF(ISTEXT(AF68),24,8)</f>
        <v>8</v>
      </c>
    </row>
    <row r="69" customFormat="false" ht="14.25" hidden="false" customHeight="false" outlineLevel="0" collapsed="false">
      <c r="A69" s="20" t="n">
        <v>36228</v>
      </c>
      <c r="B69" s="14"/>
      <c r="C69" s="14"/>
      <c r="D69" s="15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D69" s="16"/>
      <c r="AE69" s="16"/>
      <c r="AF69" s="16"/>
      <c r="AG69" s="13" t="n">
        <f aca="false">IF(ISTEXT(AF69),AD69*24,AF69*8)</f>
        <v>0</v>
      </c>
      <c r="AH69" s="21" t="n">
        <f aca="false">IF(ISTEXT(AF69),24,8)</f>
        <v>8</v>
      </c>
    </row>
    <row r="70" customFormat="false" ht="14.25" hidden="false" customHeight="false" outlineLevel="0" collapsed="false">
      <c r="A70" s="20" t="n">
        <v>36229</v>
      </c>
      <c r="B70" s="14"/>
      <c r="C70" s="14"/>
      <c r="D70" s="15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D70" s="16"/>
      <c r="AE70" s="16"/>
      <c r="AF70" s="16"/>
      <c r="AG70" s="13" t="n">
        <f aca="false">IF(ISTEXT(AF70),AD70*24,AF70*8)</f>
        <v>0</v>
      </c>
      <c r="AH70" s="21" t="n">
        <f aca="false">IF(ISTEXT(AF70),24,8)</f>
        <v>8</v>
      </c>
    </row>
    <row r="71" customFormat="false" ht="14.25" hidden="false" customHeight="false" outlineLevel="0" collapsed="false">
      <c r="A71" s="20" t="n">
        <v>36230</v>
      </c>
      <c r="B71" s="14"/>
      <c r="C71" s="14"/>
      <c r="D71" s="15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D71" s="16"/>
      <c r="AE71" s="16"/>
      <c r="AF71" s="16"/>
      <c r="AG71" s="13" t="n">
        <f aca="false">IF(ISTEXT(AF71),AD71*24,AF71*8)</f>
        <v>0</v>
      </c>
      <c r="AH71" s="21" t="n">
        <f aca="false">IF(ISTEXT(AF71),24,8)</f>
        <v>8</v>
      </c>
    </row>
    <row r="72" customFormat="false" ht="14.25" hidden="false" customHeight="false" outlineLevel="0" collapsed="false">
      <c r="A72" s="20" t="n">
        <v>36231</v>
      </c>
      <c r="B72" s="14"/>
      <c r="C72" s="14"/>
      <c r="D72" s="15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D72" s="16"/>
      <c r="AE72" s="16"/>
      <c r="AF72" s="16"/>
      <c r="AG72" s="13" t="n">
        <f aca="false">IF(ISTEXT(AF72),AD72*24,AF72*8)</f>
        <v>0</v>
      </c>
      <c r="AH72" s="21" t="n">
        <f aca="false">IF(ISTEXT(AF72),24,8)</f>
        <v>8</v>
      </c>
    </row>
    <row r="73" customFormat="false" ht="14.25" hidden="false" customHeight="false" outlineLevel="0" collapsed="false">
      <c r="A73" s="20" t="n">
        <v>36232</v>
      </c>
      <c r="B73" s="14"/>
      <c r="C73" s="14"/>
      <c r="D73" s="15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D73" s="16"/>
      <c r="AE73" s="16"/>
      <c r="AF73" s="16"/>
      <c r="AG73" s="13" t="n">
        <f aca="false">IF(ISTEXT(AF73),AD73*24,AF73*8)</f>
        <v>0</v>
      </c>
      <c r="AH73" s="21" t="n">
        <f aca="false">IF(ISTEXT(AF73),24,8)</f>
        <v>8</v>
      </c>
    </row>
    <row r="74" customFormat="false" ht="14.25" hidden="false" customHeight="false" outlineLevel="0" collapsed="false">
      <c r="A74" s="20" t="n">
        <v>36233</v>
      </c>
      <c r="B74" s="14"/>
      <c r="C74" s="14"/>
      <c r="D74" s="15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D74" s="16"/>
      <c r="AE74" s="16"/>
      <c r="AF74" s="16"/>
      <c r="AG74" s="13" t="n">
        <f aca="false">IF(ISTEXT(AF74),AD74*24,AF74*8)</f>
        <v>0</v>
      </c>
      <c r="AH74" s="21" t="n">
        <f aca="false">IF(ISTEXT(AF74),24,8)</f>
        <v>8</v>
      </c>
    </row>
    <row r="75" customFormat="false" ht="14.25" hidden="false" customHeight="false" outlineLevel="0" collapsed="false">
      <c r="A75" s="20" t="n">
        <v>36234</v>
      </c>
      <c r="B75" s="14"/>
      <c r="C75" s="14"/>
      <c r="D75" s="15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D75" s="16"/>
      <c r="AE75" s="16"/>
      <c r="AF75" s="16"/>
      <c r="AG75" s="13" t="n">
        <f aca="false">IF(ISTEXT(AF75),AD75*24,AF75*8)</f>
        <v>0</v>
      </c>
      <c r="AH75" s="21" t="n">
        <f aca="false">IF(ISTEXT(AF75),24,8)</f>
        <v>8</v>
      </c>
    </row>
    <row r="76" customFormat="false" ht="14.25" hidden="false" customHeight="false" outlineLevel="0" collapsed="false">
      <c r="A76" s="20" t="n">
        <v>36235</v>
      </c>
      <c r="B76" s="14"/>
      <c r="C76" s="14"/>
      <c r="D76" s="15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D76" s="16"/>
      <c r="AE76" s="16"/>
      <c r="AF76" s="16"/>
      <c r="AG76" s="13" t="n">
        <f aca="false">IF(ISTEXT(AF76),AD76*24,AF76*8)</f>
        <v>0</v>
      </c>
      <c r="AH76" s="21" t="n">
        <f aca="false">IF(ISTEXT(AF76),24,8)</f>
        <v>8</v>
      </c>
    </row>
    <row r="77" customFormat="false" ht="14.25" hidden="false" customHeight="false" outlineLevel="0" collapsed="false">
      <c r="A77" s="20" t="n">
        <v>36236</v>
      </c>
      <c r="B77" s="14"/>
      <c r="C77" s="14"/>
      <c r="D77" s="15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D77" s="16"/>
      <c r="AE77" s="16"/>
      <c r="AF77" s="16"/>
      <c r="AG77" s="13" t="n">
        <f aca="false">IF(ISTEXT(AF77),AD77*24,AF77*8)</f>
        <v>0</v>
      </c>
      <c r="AH77" s="21" t="n">
        <f aca="false">IF(ISTEXT(AF77),24,8)</f>
        <v>8</v>
      </c>
    </row>
    <row r="78" customFormat="false" ht="14.25" hidden="false" customHeight="false" outlineLevel="0" collapsed="false">
      <c r="A78" s="20" t="n">
        <v>36237</v>
      </c>
      <c r="B78" s="14"/>
      <c r="C78" s="14"/>
      <c r="D78" s="15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D78" s="16"/>
      <c r="AE78" s="16"/>
      <c r="AF78" s="16"/>
      <c r="AG78" s="13" t="n">
        <f aca="false">IF(ISTEXT(AF78),AD78*24,AF78*8)</f>
        <v>0</v>
      </c>
      <c r="AH78" s="21" t="n">
        <f aca="false">IF(ISTEXT(AF78),24,8)</f>
        <v>8</v>
      </c>
    </row>
    <row r="79" customFormat="false" ht="14.25" hidden="false" customHeight="false" outlineLevel="0" collapsed="false">
      <c r="A79" s="20" t="n">
        <v>36238</v>
      </c>
      <c r="B79" s="14"/>
      <c r="C79" s="14"/>
      <c r="D79" s="15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D79" s="16"/>
      <c r="AE79" s="16"/>
      <c r="AF79" s="16"/>
      <c r="AG79" s="13" t="n">
        <f aca="false">IF(ISTEXT(AF79),AD79*24,AF79*8)</f>
        <v>0</v>
      </c>
      <c r="AH79" s="21" t="n">
        <f aca="false">IF(ISTEXT(AF79),24,8)</f>
        <v>8</v>
      </c>
    </row>
    <row r="80" customFormat="false" ht="14.25" hidden="false" customHeight="false" outlineLevel="0" collapsed="false">
      <c r="A80" s="20" t="n">
        <v>36239</v>
      </c>
      <c r="B80" s="14"/>
      <c r="C80" s="14"/>
      <c r="D80" s="15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D80" s="16"/>
      <c r="AE80" s="16"/>
      <c r="AF80" s="16"/>
      <c r="AG80" s="13" t="n">
        <f aca="false">IF(ISTEXT(AF80),AD80*24,AF80*8)</f>
        <v>0</v>
      </c>
      <c r="AH80" s="21" t="n">
        <f aca="false">IF(ISTEXT(AF80),24,8)</f>
        <v>8</v>
      </c>
    </row>
    <row r="81" customFormat="false" ht="14.25" hidden="false" customHeight="false" outlineLevel="0" collapsed="false">
      <c r="A81" s="20" t="n">
        <v>36240</v>
      </c>
      <c r="B81" s="14"/>
      <c r="C81" s="14"/>
      <c r="D81" s="15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D81" s="16"/>
      <c r="AE81" s="16"/>
      <c r="AF81" s="16"/>
      <c r="AG81" s="13" t="n">
        <f aca="false">IF(ISTEXT(AF81),AD81*24,AF81*8)</f>
        <v>0</v>
      </c>
      <c r="AH81" s="21" t="n">
        <f aca="false">IF(ISTEXT(AF81),24,8)</f>
        <v>8</v>
      </c>
    </row>
    <row r="82" customFormat="false" ht="14.25" hidden="false" customHeight="false" outlineLevel="0" collapsed="false">
      <c r="A82" s="20" t="n">
        <v>36241</v>
      </c>
      <c r="B82" s="14"/>
      <c r="C82" s="14"/>
      <c r="D82" s="15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D82" s="16"/>
      <c r="AE82" s="16"/>
      <c r="AF82" s="16"/>
      <c r="AG82" s="13" t="n">
        <f aca="false">IF(ISTEXT(AF82),AD82*24,AF82*8)</f>
        <v>0</v>
      </c>
      <c r="AH82" s="21" t="n">
        <f aca="false">IF(ISTEXT(AF82),24,8)</f>
        <v>8</v>
      </c>
    </row>
    <row r="83" customFormat="false" ht="14.25" hidden="false" customHeight="false" outlineLevel="0" collapsed="false">
      <c r="A83" s="20" t="n">
        <v>36242</v>
      </c>
      <c r="B83" s="14"/>
      <c r="C83" s="14"/>
      <c r="D83" s="15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D83" s="16"/>
      <c r="AE83" s="16"/>
      <c r="AF83" s="16"/>
      <c r="AG83" s="13" t="n">
        <f aca="false">IF(ISTEXT(AF83),AD83*24,AF83*8)</f>
        <v>0</v>
      </c>
      <c r="AH83" s="21" t="n">
        <f aca="false">IF(ISTEXT(AF83),24,8)</f>
        <v>8</v>
      </c>
    </row>
    <row r="84" customFormat="false" ht="14.25" hidden="false" customHeight="false" outlineLevel="0" collapsed="false">
      <c r="A84" s="20" t="n">
        <v>36243</v>
      </c>
      <c r="B84" s="14"/>
      <c r="C84" s="14"/>
      <c r="D84" s="15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D84" s="16"/>
      <c r="AE84" s="16"/>
      <c r="AF84" s="16"/>
      <c r="AG84" s="13" t="n">
        <f aca="false">IF(ISTEXT(AF84),AD84*24,AF84*8)</f>
        <v>0</v>
      </c>
      <c r="AH84" s="21" t="n">
        <f aca="false">IF(ISTEXT(AF84),24,8)</f>
        <v>8</v>
      </c>
    </row>
    <row r="85" customFormat="false" ht="14.25" hidden="false" customHeight="false" outlineLevel="0" collapsed="false">
      <c r="A85" s="20" t="n">
        <v>36244</v>
      </c>
      <c r="B85" s="14"/>
      <c r="C85" s="14"/>
      <c r="D85" s="15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D85" s="16"/>
      <c r="AE85" s="16"/>
      <c r="AF85" s="16"/>
      <c r="AG85" s="13" t="n">
        <f aca="false">IF(ISTEXT(AF85),AD85*24,AF85*8)</f>
        <v>0</v>
      </c>
      <c r="AH85" s="21" t="n">
        <f aca="false">IF(ISTEXT(AF85),24,8)</f>
        <v>8</v>
      </c>
    </row>
    <row r="86" customFormat="false" ht="14.25" hidden="false" customHeight="false" outlineLevel="0" collapsed="false">
      <c r="A86" s="20" t="n">
        <v>36245</v>
      </c>
      <c r="B86" s="14"/>
      <c r="C86" s="14"/>
      <c r="D86" s="15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D86" s="16"/>
      <c r="AE86" s="16"/>
      <c r="AF86" s="16"/>
      <c r="AG86" s="13" t="n">
        <f aca="false">IF(ISTEXT(AF86),AD86*24,AF86*8)</f>
        <v>0</v>
      </c>
      <c r="AH86" s="21" t="n">
        <f aca="false">IF(ISTEXT(AF86),24,8)</f>
        <v>8</v>
      </c>
    </row>
    <row r="87" customFormat="false" ht="14.25" hidden="false" customHeight="false" outlineLevel="0" collapsed="false">
      <c r="A87" s="20" t="n">
        <v>36246</v>
      </c>
      <c r="B87" s="14"/>
      <c r="C87" s="14"/>
      <c r="D87" s="15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D87" s="16"/>
      <c r="AE87" s="16"/>
      <c r="AF87" s="16"/>
      <c r="AG87" s="13" t="n">
        <f aca="false">IF(ISTEXT(AF87),AD87*24,AF87*8)</f>
        <v>0</v>
      </c>
      <c r="AH87" s="21" t="n">
        <f aca="false">IF(ISTEXT(AF87),24,8)</f>
        <v>8</v>
      </c>
    </row>
    <row r="88" customFormat="false" ht="14.25" hidden="false" customHeight="false" outlineLevel="0" collapsed="false">
      <c r="A88" s="20" t="n">
        <v>36247</v>
      </c>
      <c r="B88" s="14"/>
      <c r="C88" s="14"/>
      <c r="D88" s="15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D88" s="16"/>
      <c r="AE88" s="16"/>
      <c r="AF88" s="16"/>
      <c r="AG88" s="13" t="n">
        <f aca="false">IF(ISTEXT(AF88),AD88*24,AF88*8)</f>
        <v>0</v>
      </c>
      <c r="AH88" s="21" t="n">
        <f aca="false">IF(ISTEXT(AF88),24,8)</f>
        <v>8</v>
      </c>
    </row>
    <row r="89" customFormat="false" ht="14.25" hidden="false" customHeight="false" outlineLevel="0" collapsed="false">
      <c r="A89" s="20" t="n">
        <v>36248</v>
      </c>
      <c r="B89" s="14"/>
      <c r="C89" s="14"/>
      <c r="D89" s="15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D89" s="16"/>
      <c r="AE89" s="16"/>
      <c r="AF89" s="16"/>
      <c r="AG89" s="13" t="n">
        <f aca="false">IF(ISTEXT(AF89),AD89*24,AF89*8)</f>
        <v>0</v>
      </c>
      <c r="AH89" s="21" t="n">
        <f aca="false">IF(ISTEXT(AF89),24,8)</f>
        <v>8</v>
      </c>
    </row>
    <row r="90" customFormat="false" ht="14.25" hidden="false" customHeight="false" outlineLevel="0" collapsed="false">
      <c r="A90" s="20" t="n">
        <v>36249</v>
      </c>
      <c r="B90" s="14"/>
      <c r="C90" s="14"/>
      <c r="D90" s="15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D90" s="16"/>
      <c r="AE90" s="16"/>
      <c r="AF90" s="16"/>
      <c r="AG90" s="13" t="n">
        <f aca="false">IF(ISTEXT(AF90),AD90*24,AF90*8)</f>
        <v>0</v>
      </c>
      <c r="AH90" s="21" t="n">
        <f aca="false">IF(ISTEXT(AF90),24,8)</f>
        <v>8</v>
      </c>
    </row>
    <row r="91" customFormat="false" ht="14.25" hidden="false" customHeight="false" outlineLevel="0" collapsed="false">
      <c r="A91" s="20" t="n">
        <v>36250</v>
      </c>
      <c r="B91" s="14"/>
      <c r="C91" s="14"/>
      <c r="D91" s="15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D91" s="16"/>
      <c r="AE91" s="16"/>
      <c r="AF91" s="16"/>
      <c r="AG91" s="13" t="n">
        <f aca="false">IF(ISTEXT(AF91),AD91*24,AF91*8)</f>
        <v>0</v>
      </c>
      <c r="AH91" s="21" t="n">
        <f aca="false">IF(ISTEXT(AF91),24,8)</f>
        <v>8</v>
      </c>
    </row>
    <row r="92" customFormat="false" ht="14.25" hidden="false" customHeight="false" outlineLevel="0" collapsed="false">
      <c r="A92" s="20" t="n">
        <v>36251</v>
      </c>
      <c r="B92" s="14"/>
      <c r="C92" s="14"/>
      <c r="D92" s="15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D92" s="16"/>
      <c r="AE92" s="16"/>
      <c r="AF92" s="16"/>
      <c r="AG92" s="13" t="n">
        <f aca="false">IF(ISTEXT(AF92),AD92*24,AF92*8)</f>
        <v>0</v>
      </c>
      <c r="AH92" s="21" t="n">
        <f aca="false">IF(ISTEXT(AF92),24,8)</f>
        <v>8</v>
      </c>
    </row>
    <row r="93" customFormat="false" ht="14.25" hidden="false" customHeight="false" outlineLevel="0" collapsed="false">
      <c r="A93" s="20" t="n">
        <v>36252</v>
      </c>
      <c r="B93" s="14"/>
      <c r="C93" s="14"/>
      <c r="D93" s="15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D93" s="16"/>
      <c r="AE93" s="16"/>
      <c r="AF93" s="16"/>
      <c r="AG93" s="13" t="n">
        <f aca="false">IF(ISTEXT(AF93),AD93*24,AF93*8)</f>
        <v>0</v>
      </c>
      <c r="AH93" s="21" t="n">
        <f aca="false">IF(ISTEXT(AF93),24,8)</f>
        <v>8</v>
      </c>
    </row>
    <row r="94" customFormat="false" ht="14.25" hidden="false" customHeight="false" outlineLevel="0" collapsed="false">
      <c r="A94" s="20" t="n">
        <v>36253</v>
      </c>
      <c r="B94" s="14"/>
      <c r="C94" s="14"/>
      <c r="D94" s="15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D94" s="16"/>
      <c r="AE94" s="16"/>
      <c r="AF94" s="16"/>
      <c r="AG94" s="13" t="n">
        <f aca="false">IF(ISTEXT(AF94),AD94*24,AF94*8)</f>
        <v>0</v>
      </c>
      <c r="AH94" s="21" t="n">
        <f aca="false">IF(ISTEXT(AF94),24,8)</f>
        <v>8</v>
      </c>
    </row>
    <row r="95" customFormat="false" ht="14.25" hidden="false" customHeight="false" outlineLevel="0" collapsed="false">
      <c r="A95" s="20" t="n">
        <v>36254</v>
      </c>
      <c r="B95" s="14"/>
      <c r="C95" s="14"/>
      <c r="D95" s="15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D95" s="16"/>
      <c r="AE95" s="16"/>
      <c r="AF95" s="16"/>
      <c r="AG95" s="13" t="n">
        <f aca="false">IF(ISTEXT(AF95),AD95*24,AF95*8)</f>
        <v>0</v>
      </c>
      <c r="AH95" s="21" t="n">
        <f aca="false">IF(ISTEXT(AF95),24,8)</f>
        <v>8</v>
      </c>
    </row>
    <row r="96" customFormat="false" ht="14.25" hidden="false" customHeight="false" outlineLevel="0" collapsed="false">
      <c r="A96" s="20" t="n">
        <v>36255</v>
      </c>
      <c r="B96" s="14"/>
      <c r="C96" s="14"/>
      <c r="D96" s="15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D96" s="16"/>
      <c r="AE96" s="16"/>
      <c r="AF96" s="16"/>
      <c r="AG96" s="13" t="n">
        <f aca="false">IF(ISTEXT(AF96),AD96*24,AF96*8)</f>
        <v>0</v>
      </c>
      <c r="AH96" s="21" t="n">
        <f aca="false">IF(ISTEXT(AF96),24,8)</f>
        <v>8</v>
      </c>
    </row>
    <row r="97" customFormat="false" ht="14.25" hidden="false" customHeight="false" outlineLevel="0" collapsed="false">
      <c r="A97" s="20" t="n">
        <v>36256</v>
      </c>
      <c r="B97" s="14"/>
      <c r="C97" s="14"/>
      <c r="D97" s="15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D97" s="16"/>
      <c r="AE97" s="16"/>
      <c r="AF97" s="16"/>
      <c r="AG97" s="13" t="n">
        <f aca="false">IF(ISTEXT(AF97),AD97*24,AF97*8)</f>
        <v>0</v>
      </c>
      <c r="AH97" s="21" t="n">
        <f aca="false">IF(ISTEXT(AF97),24,8)</f>
        <v>8</v>
      </c>
    </row>
    <row r="98" customFormat="false" ht="14.25" hidden="false" customHeight="false" outlineLevel="0" collapsed="false">
      <c r="A98" s="20" t="n">
        <v>36257</v>
      </c>
      <c r="B98" s="14"/>
      <c r="C98" s="14"/>
      <c r="D98" s="15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D98" s="16"/>
      <c r="AE98" s="16"/>
      <c r="AF98" s="16"/>
      <c r="AG98" s="13" t="n">
        <f aca="false">IF(ISTEXT(AF98),AD98*24,AF98*8)</f>
        <v>0</v>
      </c>
      <c r="AH98" s="21" t="n">
        <f aca="false">IF(ISTEXT(AF98),24,8)</f>
        <v>8</v>
      </c>
    </row>
    <row r="99" customFormat="false" ht="14.25" hidden="false" customHeight="false" outlineLevel="0" collapsed="false">
      <c r="A99" s="20" t="n">
        <v>36258</v>
      </c>
      <c r="B99" s="14"/>
      <c r="C99" s="14"/>
      <c r="D99" s="15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D99" s="16"/>
      <c r="AE99" s="16"/>
      <c r="AF99" s="16"/>
      <c r="AG99" s="13" t="n">
        <f aca="false">IF(ISTEXT(AF99),AD99*24,AF99*8)</f>
        <v>0</v>
      </c>
      <c r="AH99" s="21" t="n">
        <f aca="false">IF(ISTEXT(AF99),24,8)</f>
        <v>8</v>
      </c>
    </row>
    <row r="100" customFormat="false" ht="14.25" hidden="false" customHeight="false" outlineLevel="0" collapsed="false">
      <c r="A100" s="20" t="n">
        <v>36259</v>
      </c>
      <c r="B100" s="14"/>
      <c r="C100" s="14"/>
      <c r="D100" s="15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D100" s="16"/>
      <c r="AE100" s="16"/>
      <c r="AF100" s="16"/>
      <c r="AG100" s="13" t="n">
        <f aca="false">IF(ISTEXT(AF100),AD100*24,AF100*8)</f>
        <v>0</v>
      </c>
      <c r="AH100" s="21" t="n">
        <f aca="false">IF(ISTEXT(AF100),24,8)</f>
        <v>8</v>
      </c>
    </row>
    <row r="101" customFormat="false" ht="14.25" hidden="false" customHeight="false" outlineLevel="0" collapsed="false">
      <c r="A101" s="20" t="n">
        <v>36260</v>
      </c>
      <c r="B101" s="14"/>
      <c r="C101" s="14"/>
      <c r="D101" s="15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D101" s="16"/>
      <c r="AE101" s="16"/>
      <c r="AF101" s="16"/>
      <c r="AG101" s="13" t="n">
        <f aca="false">IF(ISTEXT(AF101),AD101*24,AF101*8)</f>
        <v>0</v>
      </c>
      <c r="AH101" s="21" t="n">
        <f aca="false">IF(ISTEXT(AF101),24,8)</f>
        <v>8</v>
      </c>
    </row>
    <row r="102" customFormat="false" ht="14.25" hidden="false" customHeight="false" outlineLevel="0" collapsed="false">
      <c r="A102" s="20" t="n">
        <v>36261</v>
      </c>
      <c r="B102" s="14"/>
      <c r="C102" s="14"/>
      <c r="D102" s="15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D102" s="16"/>
      <c r="AE102" s="16"/>
      <c r="AF102" s="16"/>
      <c r="AG102" s="13" t="n">
        <f aca="false">IF(ISTEXT(AF102),AD102*24,AF102*8)</f>
        <v>0</v>
      </c>
      <c r="AH102" s="21" t="n">
        <f aca="false">IF(ISTEXT(AF102),24,8)</f>
        <v>8</v>
      </c>
    </row>
    <row r="103" customFormat="false" ht="14.25" hidden="false" customHeight="false" outlineLevel="0" collapsed="false">
      <c r="A103" s="20" t="n">
        <v>36262</v>
      </c>
      <c r="B103" s="14"/>
      <c r="C103" s="14"/>
      <c r="D103" s="15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D103" s="16"/>
      <c r="AE103" s="16"/>
      <c r="AF103" s="16"/>
      <c r="AG103" s="13" t="n">
        <f aca="false">IF(ISTEXT(AF103),AD103*24,AF103*8)</f>
        <v>0</v>
      </c>
      <c r="AH103" s="21" t="n">
        <f aca="false">IF(ISTEXT(AF103),24,8)</f>
        <v>8</v>
      </c>
    </row>
    <row r="104" customFormat="false" ht="14.25" hidden="false" customHeight="false" outlineLevel="0" collapsed="false">
      <c r="A104" s="20" t="n">
        <v>36263</v>
      </c>
      <c r="B104" s="14"/>
      <c r="C104" s="14"/>
      <c r="D104" s="15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D104" s="16"/>
      <c r="AE104" s="16"/>
      <c r="AF104" s="16"/>
      <c r="AG104" s="13" t="n">
        <f aca="false">IF(ISTEXT(AF104),AD104*24,AF104*8)</f>
        <v>0</v>
      </c>
      <c r="AH104" s="21" t="n">
        <f aca="false">IF(ISTEXT(AF104),24,8)</f>
        <v>8</v>
      </c>
    </row>
    <row r="105" customFormat="false" ht="14.25" hidden="false" customHeight="false" outlineLevel="0" collapsed="false">
      <c r="A105" s="20" t="n">
        <v>36264</v>
      </c>
      <c r="B105" s="14"/>
      <c r="C105" s="14"/>
      <c r="D105" s="15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D105" s="16"/>
      <c r="AE105" s="16"/>
      <c r="AF105" s="16"/>
      <c r="AG105" s="13" t="n">
        <f aca="false">IF(ISTEXT(AF105),AD105*24,AF105*8)</f>
        <v>0</v>
      </c>
      <c r="AH105" s="21" t="n">
        <f aca="false">IF(ISTEXT(AF105),24,8)</f>
        <v>8</v>
      </c>
    </row>
    <row r="106" customFormat="false" ht="14.25" hidden="false" customHeight="false" outlineLevel="0" collapsed="false">
      <c r="A106" s="20" t="n">
        <v>36265</v>
      </c>
      <c r="B106" s="14"/>
      <c r="C106" s="14"/>
      <c r="D106" s="15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D106" s="16"/>
      <c r="AE106" s="16"/>
      <c r="AF106" s="16"/>
      <c r="AG106" s="13" t="n">
        <f aca="false">IF(ISTEXT(AF106),AD106*24,AF106*8)</f>
        <v>0</v>
      </c>
      <c r="AH106" s="21" t="n">
        <f aca="false">IF(ISTEXT(AF106),24,8)</f>
        <v>8</v>
      </c>
    </row>
    <row r="107" customFormat="false" ht="14.25" hidden="false" customHeight="false" outlineLevel="0" collapsed="false">
      <c r="A107" s="20" t="n">
        <v>36266</v>
      </c>
      <c r="B107" s="14"/>
      <c r="C107" s="14"/>
      <c r="D107" s="15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D107" s="16"/>
      <c r="AE107" s="16"/>
      <c r="AF107" s="16"/>
      <c r="AG107" s="13" t="n">
        <f aca="false">IF(ISTEXT(AF107),AD107*24,AF107*8)</f>
        <v>0</v>
      </c>
      <c r="AH107" s="21" t="n">
        <f aca="false">IF(ISTEXT(AF107),24,8)</f>
        <v>8</v>
      </c>
    </row>
    <row r="108" customFormat="false" ht="14.25" hidden="false" customHeight="false" outlineLevel="0" collapsed="false">
      <c r="A108" s="20" t="n">
        <v>36267</v>
      </c>
      <c r="B108" s="14"/>
      <c r="C108" s="14"/>
      <c r="D108" s="15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D108" s="16"/>
      <c r="AE108" s="16"/>
      <c r="AF108" s="16"/>
      <c r="AG108" s="13" t="n">
        <f aca="false">IF(ISTEXT(AF108),AD108*24,AF108*8)</f>
        <v>0</v>
      </c>
      <c r="AH108" s="21" t="n">
        <f aca="false">IF(ISTEXT(AF108),24,8)</f>
        <v>8</v>
      </c>
    </row>
    <row r="109" customFormat="false" ht="14.25" hidden="false" customHeight="false" outlineLevel="0" collapsed="false">
      <c r="A109" s="20" t="n">
        <v>36268</v>
      </c>
      <c r="B109" s="14"/>
      <c r="C109" s="14"/>
      <c r="D109" s="15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D109" s="16"/>
      <c r="AE109" s="16"/>
      <c r="AF109" s="16"/>
      <c r="AG109" s="13" t="n">
        <f aca="false">IF(ISTEXT(AF109),AD109*24,AF109*8)</f>
        <v>0</v>
      </c>
      <c r="AH109" s="21" t="n">
        <f aca="false">IF(ISTEXT(AF109),24,8)</f>
        <v>8</v>
      </c>
    </row>
    <row r="110" customFormat="false" ht="14.25" hidden="false" customHeight="false" outlineLevel="0" collapsed="false">
      <c r="A110" s="20" t="n">
        <v>36269</v>
      </c>
      <c r="B110" s="14"/>
      <c r="C110" s="14"/>
      <c r="D110" s="15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D110" s="16"/>
      <c r="AE110" s="16"/>
      <c r="AF110" s="16"/>
      <c r="AG110" s="13" t="n">
        <f aca="false">IF(ISTEXT(AF110),AD110*24,AF110*8)</f>
        <v>0</v>
      </c>
      <c r="AH110" s="21" t="n">
        <f aca="false">IF(ISTEXT(AF110),24,8)</f>
        <v>8</v>
      </c>
    </row>
    <row r="111" customFormat="false" ht="14.25" hidden="false" customHeight="false" outlineLevel="0" collapsed="false">
      <c r="A111" s="20" t="n">
        <v>36270</v>
      </c>
      <c r="B111" s="14"/>
      <c r="C111" s="14"/>
      <c r="D111" s="15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D111" s="16"/>
      <c r="AE111" s="16"/>
      <c r="AF111" s="16"/>
      <c r="AG111" s="13" t="n">
        <f aca="false">IF(ISTEXT(AF111),AD111*24,AF111*8)</f>
        <v>0</v>
      </c>
      <c r="AH111" s="21" t="n">
        <f aca="false">IF(ISTEXT(AF111),24,8)</f>
        <v>8</v>
      </c>
    </row>
    <row r="112" customFormat="false" ht="14.25" hidden="false" customHeight="false" outlineLevel="0" collapsed="false">
      <c r="A112" s="20" t="n">
        <v>36271</v>
      </c>
      <c r="B112" s="14"/>
      <c r="C112" s="14"/>
      <c r="D112" s="15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D112" s="16"/>
      <c r="AE112" s="16"/>
      <c r="AF112" s="16"/>
      <c r="AG112" s="13" t="n">
        <f aca="false">IF(ISTEXT(AF112),AD112*24,AF112*8)</f>
        <v>0</v>
      </c>
      <c r="AH112" s="21" t="n">
        <f aca="false">IF(ISTEXT(AF112),24,8)</f>
        <v>8</v>
      </c>
    </row>
    <row r="113" customFormat="false" ht="14.25" hidden="false" customHeight="false" outlineLevel="0" collapsed="false">
      <c r="A113" s="20" t="n">
        <v>36272</v>
      </c>
      <c r="B113" s="14"/>
      <c r="C113" s="14"/>
      <c r="D113" s="15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D113" s="16"/>
      <c r="AE113" s="16"/>
      <c r="AF113" s="16"/>
      <c r="AG113" s="13" t="n">
        <f aca="false">IF(ISTEXT(AF113),AD113*24,AF113*8)</f>
        <v>0</v>
      </c>
      <c r="AH113" s="21" t="n">
        <f aca="false">IF(ISTEXT(AF113),24,8)</f>
        <v>8</v>
      </c>
    </row>
    <row r="114" customFormat="false" ht="14.25" hidden="false" customHeight="false" outlineLevel="0" collapsed="false">
      <c r="A114" s="20" t="n">
        <v>36273</v>
      </c>
      <c r="B114" s="14"/>
      <c r="C114" s="14"/>
      <c r="D114" s="15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D114" s="16"/>
      <c r="AE114" s="16"/>
      <c r="AF114" s="16"/>
      <c r="AG114" s="13" t="n">
        <f aca="false">IF(ISTEXT(AF114),AD114*24,AF114*8)</f>
        <v>0</v>
      </c>
      <c r="AH114" s="21" t="n">
        <f aca="false">IF(ISTEXT(AF114),24,8)</f>
        <v>8</v>
      </c>
    </row>
    <row r="115" customFormat="false" ht="14.25" hidden="false" customHeight="false" outlineLevel="0" collapsed="false">
      <c r="A115" s="20" t="n">
        <v>36274</v>
      </c>
      <c r="B115" s="14"/>
      <c r="C115" s="14"/>
      <c r="D115" s="15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D115" s="16"/>
      <c r="AE115" s="16"/>
      <c r="AF115" s="16"/>
      <c r="AG115" s="13" t="n">
        <f aca="false">IF(ISTEXT(AF115),AD115*24,AF115*8)</f>
        <v>0</v>
      </c>
      <c r="AH115" s="21" t="n">
        <f aca="false">IF(ISTEXT(AF115),24,8)</f>
        <v>8</v>
      </c>
    </row>
    <row r="116" customFormat="false" ht="14.25" hidden="false" customHeight="false" outlineLevel="0" collapsed="false">
      <c r="A116" s="20" t="n">
        <v>36275</v>
      </c>
      <c r="B116" s="14"/>
      <c r="C116" s="14"/>
      <c r="D116" s="15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D116" s="16"/>
      <c r="AE116" s="16"/>
      <c r="AF116" s="16"/>
      <c r="AG116" s="13" t="n">
        <f aca="false">IF(ISTEXT(AF116),AD116*24,AF116*8)</f>
        <v>0</v>
      </c>
      <c r="AH116" s="21" t="n">
        <f aca="false">IF(ISTEXT(AF116),24,8)</f>
        <v>8</v>
      </c>
    </row>
    <row r="117" customFormat="false" ht="14.25" hidden="false" customHeight="false" outlineLevel="0" collapsed="false">
      <c r="A117" s="20" t="n">
        <v>36276</v>
      </c>
      <c r="B117" s="14"/>
      <c r="C117" s="14"/>
      <c r="D117" s="15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D117" s="16"/>
      <c r="AE117" s="16"/>
      <c r="AF117" s="16"/>
      <c r="AG117" s="13" t="n">
        <f aca="false">IF(ISTEXT(AF117),AD117*24,AF117*8)</f>
        <v>0</v>
      </c>
      <c r="AH117" s="21" t="n">
        <f aca="false">IF(ISTEXT(AF117),24,8)</f>
        <v>8</v>
      </c>
    </row>
    <row r="118" customFormat="false" ht="14.25" hidden="false" customHeight="false" outlineLevel="0" collapsed="false">
      <c r="A118" s="20" t="n">
        <v>36277</v>
      </c>
      <c r="B118" s="14"/>
      <c r="C118" s="14"/>
      <c r="D118" s="15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D118" s="16"/>
      <c r="AE118" s="16"/>
      <c r="AF118" s="16"/>
      <c r="AG118" s="13" t="n">
        <f aca="false">IF(ISTEXT(AF118),AD118*24,AF118*8)</f>
        <v>0</v>
      </c>
      <c r="AH118" s="21" t="n">
        <f aca="false">IF(ISTEXT(AF118),24,8)</f>
        <v>8</v>
      </c>
    </row>
    <row r="119" customFormat="false" ht="14.25" hidden="false" customHeight="false" outlineLevel="0" collapsed="false">
      <c r="A119" s="20" t="n">
        <v>36278</v>
      </c>
      <c r="B119" s="14"/>
      <c r="C119" s="14"/>
      <c r="D119" s="15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D119" s="16"/>
      <c r="AE119" s="16"/>
      <c r="AF119" s="16"/>
      <c r="AG119" s="13" t="n">
        <f aca="false">IF(ISTEXT(AF119),AD119*24,AF119*8)</f>
        <v>0</v>
      </c>
      <c r="AH119" s="21" t="n">
        <f aca="false">IF(ISTEXT(AF119),24,8)</f>
        <v>8</v>
      </c>
    </row>
    <row r="120" customFormat="false" ht="14.25" hidden="false" customHeight="false" outlineLevel="0" collapsed="false">
      <c r="A120" s="20" t="n">
        <v>36279</v>
      </c>
      <c r="B120" s="14"/>
      <c r="C120" s="14"/>
      <c r="D120" s="15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D120" s="16"/>
      <c r="AE120" s="16"/>
      <c r="AF120" s="16"/>
      <c r="AG120" s="13" t="n">
        <f aca="false">IF(ISTEXT(AF120),AD120*24,AF120*8)</f>
        <v>0</v>
      </c>
      <c r="AH120" s="21" t="n">
        <f aca="false">IF(ISTEXT(AF120),24,8)</f>
        <v>8</v>
      </c>
    </row>
    <row r="121" customFormat="false" ht="14.25" hidden="false" customHeight="false" outlineLevel="0" collapsed="false">
      <c r="A121" s="20" t="n">
        <v>36280</v>
      </c>
      <c r="B121" s="14"/>
      <c r="C121" s="14"/>
      <c r="D121" s="15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D121" s="16"/>
      <c r="AE121" s="16"/>
      <c r="AF121" s="16"/>
      <c r="AG121" s="13" t="n">
        <f aca="false">IF(ISTEXT(AF121),AD121*24,AF121*8)</f>
        <v>0</v>
      </c>
      <c r="AH121" s="21" t="n">
        <f aca="false">IF(ISTEXT(AF121),24,8)</f>
        <v>8</v>
      </c>
    </row>
    <row r="122" customFormat="false" ht="14.25" hidden="false" customHeight="false" outlineLevel="0" collapsed="false">
      <c r="A122" s="20" t="n">
        <v>36281</v>
      </c>
      <c r="B122" s="14"/>
      <c r="C122" s="14"/>
      <c r="D122" s="15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D122" s="16"/>
      <c r="AE122" s="16"/>
      <c r="AF122" s="16"/>
      <c r="AG122" s="13" t="n">
        <f aca="false">IF(ISTEXT(AF122),AD122*24,AF122*8)</f>
        <v>0</v>
      </c>
      <c r="AH122" s="21" t="n">
        <f aca="false">IF(ISTEXT(AF122),24,8)</f>
        <v>8</v>
      </c>
    </row>
    <row r="123" customFormat="false" ht="14.25" hidden="false" customHeight="false" outlineLevel="0" collapsed="false">
      <c r="A123" s="20" t="n">
        <v>36282</v>
      </c>
      <c r="B123" s="14"/>
      <c r="C123" s="14"/>
      <c r="D123" s="15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D123" s="16"/>
      <c r="AE123" s="16"/>
      <c r="AF123" s="16"/>
      <c r="AG123" s="13" t="n">
        <f aca="false">IF(ISTEXT(AF123),AD123*24,AF123*8)</f>
        <v>0</v>
      </c>
      <c r="AH123" s="21" t="n">
        <f aca="false">IF(ISTEXT(AF123),24,8)</f>
        <v>8</v>
      </c>
    </row>
    <row r="124" customFormat="false" ht="14.25" hidden="false" customHeight="false" outlineLevel="0" collapsed="false">
      <c r="A124" s="20" t="n">
        <v>36283</v>
      </c>
      <c r="B124" s="14"/>
      <c r="C124" s="14"/>
      <c r="D124" s="15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D124" s="16"/>
      <c r="AE124" s="16"/>
      <c r="AF124" s="16"/>
      <c r="AG124" s="13" t="n">
        <f aca="false">IF(ISTEXT(AF124),AD124*24,AF124*8)</f>
        <v>0</v>
      </c>
      <c r="AH124" s="21" t="n">
        <f aca="false">IF(ISTEXT(AF124),24,8)</f>
        <v>8</v>
      </c>
    </row>
    <row r="125" customFormat="false" ht="14.25" hidden="false" customHeight="false" outlineLevel="0" collapsed="false">
      <c r="A125" s="20" t="n">
        <v>36284</v>
      </c>
      <c r="B125" s="14"/>
      <c r="C125" s="14"/>
      <c r="D125" s="15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D125" s="16"/>
      <c r="AE125" s="16"/>
      <c r="AF125" s="16"/>
      <c r="AG125" s="13" t="n">
        <f aca="false">IF(ISTEXT(AF125),AD125*24,AF125*8)</f>
        <v>0</v>
      </c>
      <c r="AH125" s="21" t="n">
        <f aca="false">IF(ISTEXT(AF125),24,8)</f>
        <v>8</v>
      </c>
    </row>
    <row r="126" customFormat="false" ht="14.25" hidden="false" customHeight="false" outlineLevel="0" collapsed="false">
      <c r="A126" s="20" t="n">
        <v>36285</v>
      </c>
      <c r="B126" s="14"/>
      <c r="C126" s="14"/>
      <c r="D126" s="15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D126" s="16"/>
      <c r="AE126" s="16"/>
      <c r="AF126" s="16"/>
      <c r="AG126" s="13" t="n">
        <f aca="false">IF(ISTEXT(AF126),AD126*24,AF126*8)</f>
        <v>0</v>
      </c>
      <c r="AH126" s="21" t="n">
        <f aca="false">IF(ISTEXT(AF126),24,8)</f>
        <v>8</v>
      </c>
    </row>
    <row r="127" customFormat="false" ht="14.25" hidden="false" customHeight="false" outlineLevel="0" collapsed="false">
      <c r="A127" s="20" t="n">
        <v>36286</v>
      </c>
      <c r="B127" s="14"/>
      <c r="C127" s="14"/>
      <c r="D127" s="15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D127" s="16"/>
      <c r="AE127" s="16"/>
      <c r="AF127" s="16"/>
      <c r="AG127" s="13" t="n">
        <f aca="false">IF(ISTEXT(AF127),AD127*24,AF127*8)</f>
        <v>0</v>
      </c>
      <c r="AH127" s="21" t="n">
        <f aca="false">IF(ISTEXT(AF127),24,8)</f>
        <v>8</v>
      </c>
    </row>
    <row r="128" customFormat="false" ht="14.25" hidden="false" customHeight="false" outlineLevel="0" collapsed="false">
      <c r="A128" s="20" t="n">
        <v>36287</v>
      </c>
      <c r="B128" s="14"/>
      <c r="C128" s="14"/>
      <c r="D128" s="15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D128" s="16"/>
      <c r="AE128" s="16"/>
      <c r="AF128" s="16"/>
      <c r="AG128" s="13" t="n">
        <f aca="false">IF(ISTEXT(AF128),AD128*24,AF128*8)</f>
        <v>0</v>
      </c>
      <c r="AH128" s="21" t="n">
        <f aca="false">IF(ISTEXT(AF128),24,8)</f>
        <v>8</v>
      </c>
    </row>
    <row r="129" customFormat="false" ht="14.25" hidden="false" customHeight="false" outlineLevel="0" collapsed="false">
      <c r="A129" s="20" t="n">
        <v>36288</v>
      </c>
      <c r="B129" s="14"/>
      <c r="C129" s="14"/>
      <c r="D129" s="15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D129" s="16"/>
      <c r="AE129" s="16"/>
      <c r="AF129" s="16"/>
      <c r="AG129" s="13" t="n">
        <f aca="false">IF(ISTEXT(AF129),AD129*24,AF129*8)</f>
        <v>0</v>
      </c>
      <c r="AH129" s="21" t="n">
        <f aca="false">IF(ISTEXT(AF129),24,8)</f>
        <v>8</v>
      </c>
    </row>
    <row r="130" customFormat="false" ht="14.25" hidden="false" customHeight="false" outlineLevel="0" collapsed="false">
      <c r="A130" s="20" t="n">
        <v>36289</v>
      </c>
      <c r="B130" s="14"/>
      <c r="C130" s="14"/>
      <c r="D130" s="15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D130" s="16"/>
      <c r="AE130" s="16"/>
      <c r="AF130" s="16"/>
      <c r="AG130" s="13" t="n">
        <f aca="false">IF(ISTEXT(AF130),AD130*24,AF130*8)</f>
        <v>0</v>
      </c>
      <c r="AH130" s="21" t="n">
        <f aca="false">IF(ISTEXT(AF130),24,8)</f>
        <v>8</v>
      </c>
    </row>
    <row r="131" customFormat="false" ht="14.25" hidden="false" customHeight="false" outlineLevel="0" collapsed="false">
      <c r="A131" s="20" t="n">
        <v>36290</v>
      </c>
      <c r="B131" s="14"/>
      <c r="C131" s="14"/>
      <c r="D131" s="15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D131" s="16"/>
      <c r="AE131" s="16"/>
      <c r="AF131" s="16"/>
      <c r="AG131" s="13" t="n">
        <f aca="false">IF(ISTEXT(AF131),AD131*24,AF131*8)</f>
        <v>0</v>
      </c>
      <c r="AH131" s="21" t="n">
        <f aca="false">IF(ISTEXT(AF131),24,8)</f>
        <v>8</v>
      </c>
    </row>
    <row r="132" customFormat="false" ht="14.25" hidden="false" customHeight="false" outlineLevel="0" collapsed="false">
      <c r="A132" s="20" t="n">
        <v>36291</v>
      </c>
      <c r="B132" s="14"/>
      <c r="C132" s="14"/>
      <c r="D132" s="15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D132" s="16"/>
      <c r="AE132" s="16"/>
      <c r="AF132" s="16"/>
      <c r="AG132" s="13" t="n">
        <f aca="false">IF(ISTEXT(AF132),AD132*24,AF132*8)</f>
        <v>0</v>
      </c>
      <c r="AH132" s="21" t="n">
        <f aca="false">IF(ISTEXT(AF132),24,8)</f>
        <v>8</v>
      </c>
    </row>
    <row r="133" customFormat="false" ht="14.25" hidden="false" customHeight="false" outlineLevel="0" collapsed="false">
      <c r="A133" s="20" t="n">
        <v>36292</v>
      </c>
      <c r="B133" s="14"/>
      <c r="C133" s="14"/>
      <c r="D133" s="15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D133" s="16"/>
      <c r="AE133" s="16"/>
      <c r="AF133" s="16"/>
      <c r="AG133" s="13" t="n">
        <f aca="false">IF(ISTEXT(AF133),AD133*24,AF133*8)</f>
        <v>0</v>
      </c>
      <c r="AH133" s="21" t="n">
        <f aca="false">IF(ISTEXT(AF133),24,8)</f>
        <v>8</v>
      </c>
    </row>
    <row r="134" customFormat="false" ht="14.25" hidden="false" customHeight="false" outlineLevel="0" collapsed="false">
      <c r="A134" s="20" t="n">
        <v>36293</v>
      </c>
      <c r="B134" s="14"/>
      <c r="C134" s="14"/>
      <c r="D134" s="15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D134" s="16"/>
      <c r="AE134" s="16"/>
      <c r="AF134" s="16"/>
      <c r="AG134" s="13" t="n">
        <f aca="false">IF(ISTEXT(AF134),AD134*24,AF134*8)</f>
        <v>0</v>
      </c>
      <c r="AH134" s="21" t="n">
        <f aca="false">IF(ISTEXT(AF134),24,8)</f>
        <v>8</v>
      </c>
    </row>
    <row r="135" customFormat="false" ht="14.25" hidden="false" customHeight="false" outlineLevel="0" collapsed="false">
      <c r="A135" s="20" t="n">
        <v>36294</v>
      </c>
      <c r="B135" s="14"/>
      <c r="C135" s="14"/>
      <c r="D135" s="15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D135" s="16"/>
      <c r="AE135" s="16"/>
      <c r="AF135" s="16"/>
      <c r="AG135" s="13" t="n">
        <f aca="false">IF(ISTEXT(AF135),AD135*24,AF135*8)</f>
        <v>0</v>
      </c>
      <c r="AH135" s="21" t="n">
        <f aca="false">IF(ISTEXT(AF135),24,8)</f>
        <v>8</v>
      </c>
    </row>
    <row r="136" customFormat="false" ht="14.25" hidden="false" customHeight="false" outlineLevel="0" collapsed="false">
      <c r="A136" s="20" t="n">
        <v>36295</v>
      </c>
      <c r="B136" s="14"/>
      <c r="C136" s="14"/>
      <c r="D136" s="15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D136" s="16"/>
      <c r="AE136" s="16"/>
      <c r="AF136" s="16"/>
      <c r="AG136" s="13" t="n">
        <f aca="false">IF(ISTEXT(AF136),AD136*24,AF136*8)</f>
        <v>0</v>
      </c>
      <c r="AH136" s="21" t="n">
        <f aca="false">IF(ISTEXT(AF136),24,8)</f>
        <v>8</v>
      </c>
    </row>
    <row r="137" customFormat="false" ht="14.25" hidden="false" customHeight="false" outlineLevel="0" collapsed="false">
      <c r="A137" s="20" t="n">
        <v>36296</v>
      </c>
      <c r="B137" s="14"/>
      <c r="C137" s="14"/>
      <c r="D137" s="15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D137" s="16"/>
      <c r="AE137" s="16"/>
      <c r="AF137" s="16"/>
      <c r="AG137" s="13" t="n">
        <f aca="false">IF(ISTEXT(AF137),AD137*24,AF137*8)</f>
        <v>0</v>
      </c>
      <c r="AH137" s="21" t="n">
        <f aca="false">IF(ISTEXT(AF137),24,8)</f>
        <v>8</v>
      </c>
    </row>
    <row r="138" customFormat="false" ht="14.25" hidden="false" customHeight="false" outlineLevel="0" collapsed="false">
      <c r="A138" s="20" t="n">
        <v>36297</v>
      </c>
      <c r="B138" s="14"/>
      <c r="C138" s="14"/>
      <c r="D138" s="15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D138" s="16"/>
      <c r="AE138" s="16"/>
      <c r="AF138" s="16"/>
      <c r="AG138" s="13" t="n">
        <f aca="false">IF(ISTEXT(AF138),AD138*24,AF138*8)</f>
        <v>0</v>
      </c>
      <c r="AH138" s="21" t="n">
        <f aca="false">IF(ISTEXT(AF138),24,8)</f>
        <v>8</v>
      </c>
    </row>
    <row r="139" customFormat="false" ht="14.25" hidden="false" customHeight="false" outlineLevel="0" collapsed="false">
      <c r="A139" s="20" t="n">
        <v>36298</v>
      </c>
      <c r="B139" s="14"/>
      <c r="C139" s="14"/>
      <c r="D139" s="15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D139" s="16"/>
      <c r="AE139" s="16"/>
      <c r="AF139" s="16"/>
      <c r="AG139" s="13" t="n">
        <f aca="false">IF(ISTEXT(AF139),AD139*24,AF139*8)</f>
        <v>0</v>
      </c>
      <c r="AH139" s="21" t="n">
        <f aca="false">IF(ISTEXT(AF139),24,8)</f>
        <v>8</v>
      </c>
    </row>
    <row r="140" customFormat="false" ht="14.25" hidden="false" customHeight="false" outlineLevel="0" collapsed="false">
      <c r="A140" s="20" t="n">
        <v>36299</v>
      </c>
      <c r="B140" s="14"/>
      <c r="C140" s="14"/>
      <c r="D140" s="15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D140" s="16"/>
      <c r="AE140" s="16"/>
      <c r="AF140" s="16"/>
      <c r="AG140" s="13" t="n">
        <f aca="false">IF(ISTEXT(AF140),AD140*24,AF140*8)</f>
        <v>0</v>
      </c>
      <c r="AH140" s="21" t="n">
        <f aca="false">IF(ISTEXT(AF140),24,8)</f>
        <v>8</v>
      </c>
    </row>
    <row r="141" customFormat="false" ht="14.25" hidden="false" customHeight="false" outlineLevel="0" collapsed="false">
      <c r="A141" s="20" t="n">
        <v>36300</v>
      </c>
      <c r="B141" s="14"/>
      <c r="C141" s="14"/>
      <c r="D141" s="15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D141" s="16"/>
      <c r="AE141" s="16"/>
      <c r="AF141" s="16"/>
      <c r="AG141" s="13" t="n">
        <f aca="false">IF(ISTEXT(AF141),AD141*24,AF141*8)</f>
        <v>0</v>
      </c>
      <c r="AH141" s="21" t="n">
        <f aca="false">IF(ISTEXT(AF141),24,8)</f>
        <v>8</v>
      </c>
    </row>
    <row r="142" customFormat="false" ht="14.25" hidden="false" customHeight="false" outlineLevel="0" collapsed="false">
      <c r="A142" s="20" t="n">
        <v>36301</v>
      </c>
      <c r="B142" s="14"/>
      <c r="C142" s="14"/>
      <c r="D142" s="15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D142" s="16"/>
      <c r="AE142" s="16"/>
      <c r="AF142" s="16"/>
      <c r="AG142" s="13" t="n">
        <f aca="false">IF(ISTEXT(AF142),AD142*24,AF142*8)</f>
        <v>0</v>
      </c>
      <c r="AH142" s="21" t="n">
        <f aca="false">IF(ISTEXT(AF142),24,8)</f>
        <v>8</v>
      </c>
    </row>
    <row r="143" customFormat="false" ht="14.25" hidden="false" customHeight="false" outlineLevel="0" collapsed="false">
      <c r="A143" s="20" t="n">
        <v>36302</v>
      </c>
      <c r="B143" s="14"/>
      <c r="C143" s="14"/>
      <c r="D143" s="15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D143" s="16"/>
      <c r="AE143" s="16"/>
      <c r="AF143" s="16"/>
      <c r="AG143" s="13" t="n">
        <f aca="false">IF(ISTEXT(AF143),AD143*24,AF143*8)</f>
        <v>0</v>
      </c>
      <c r="AH143" s="21" t="n">
        <f aca="false">IF(ISTEXT(AF143),24,8)</f>
        <v>8</v>
      </c>
    </row>
    <row r="144" customFormat="false" ht="14.25" hidden="false" customHeight="false" outlineLevel="0" collapsed="false">
      <c r="A144" s="20" t="n">
        <v>36303</v>
      </c>
      <c r="B144" s="14"/>
      <c r="C144" s="14"/>
      <c r="D144" s="15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D144" s="16"/>
      <c r="AE144" s="16"/>
      <c r="AF144" s="16"/>
      <c r="AG144" s="13" t="n">
        <f aca="false">IF(ISTEXT(AF144),AD144*24,AF144*8)</f>
        <v>0</v>
      </c>
      <c r="AH144" s="21" t="n">
        <f aca="false">IF(ISTEXT(AF144),24,8)</f>
        <v>8</v>
      </c>
    </row>
    <row r="145" customFormat="false" ht="14.25" hidden="false" customHeight="false" outlineLevel="0" collapsed="false">
      <c r="A145" s="20" t="n">
        <v>36304</v>
      </c>
      <c r="B145" s="14"/>
      <c r="C145" s="14"/>
      <c r="D145" s="15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D145" s="16"/>
      <c r="AE145" s="16"/>
      <c r="AF145" s="16"/>
      <c r="AG145" s="13" t="n">
        <f aca="false">IF(ISTEXT(AF145),AD145*24,AF145*8)</f>
        <v>0</v>
      </c>
      <c r="AH145" s="21" t="n">
        <f aca="false">IF(ISTEXT(AF145),24,8)</f>
        <v>8</v>
      </c>
    </row>
    <row r="146" customFormat="false" ht="14.25" hidden="false" customHeight="false" outlineLevel="0" collapsed="false">
      <c r="A146" s="20" t="n">
        <v>36305</v>
      </c>
      <c r="B146" s="14"/>
      <c r="C146" s="14"/>
      <c r="D146" s="15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D146" s="16"/>
      <c r="AE146" s="16"/>
      <c r="AF146" s="16"/>
      <c r="AG146" s="13" t="n">
        <f aca="false">IF(ISTEXT(AF146),AD146*24,AF146*8)</f>
        <v>0</v>
      </c>
      <c r="AH146" s="21" t="n">
        <f aca="false">IF(ISTEXT(AF146),24,8)</f>
        <v>8</v>
      </c>
    </row>
    <row r="147" customFormat="false" ht="14.25" hidden="false" customHeight="false" outlineLevel="0" collapsed="false">
      <c r="A147" s="20" t="n">
        <v>36306</v>
      </c>
      <c r="B147" s="14"/>
      <c r="C147" s="14"/>
      <c r="D147" s="15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D147" s="16"/>
      <c r="AE147" s="16"/>
      <c r="AF147" s="16"/>
      <c r="AG147" s="13" t="n">
        <f aca="false">IF(ISTEXT(AF147),AD147*24,AF147*8)</f>
        <v>0</v>
      </c>
      <c r="AH147" s="21" t="n">
        <f aca="false">IF(ISTEXT(AF147),24,8)</f>
        <v>8</v>
      </c>
    </row>
    <row r="148" customFormat="false" ht="14.25" hidden="false" customHeight="false" outlineLevel="0" collapsed="false">
      <c r="A148" s="20" t="n">
        <v>36307</v>
      </c>
      <c r="B148" s="14"/>
      <c r="C148" s="14"/>
      <c r="D148" s="15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D148" s="16"/>
      <c r="AE148" s="16"/>
      <c r="AF148" s="16"/>
      <c r="AG148" s="13" t="n">
        <f aca="false">IF(ISTEXT(AF148),AD148*24,AF148*8)</f>
        <v>0</v>
      </c>
      <c r="AH148" s="21" t="n">
        <f aca="false">IF(ISTEXT(AF148),24,8)</f>
        <v>8</v>
      </c>
    </row>
    <row r="149" customFormat="false" ht="14.25" hidden="false" customHeight="false" outlineLevel="0" collapsed="false">
      <c r="A149" s="20" t="n">
        <v>36308</v>
      </c>
      <c r="B149" s="14"/>
      <c r="C149" s="14"/>
      <c r="D149" s="15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D149" s="16"/>
      <c r="AE149" s="16"/>
      <c r="AF149" s="16"/>
      <c r="AG149" s="13" t="n">
        <f aca="false">IF(ISTEXT(AF149),AD149*24,AF149*8)</f>
        <v>0</v>
      </c>
      <c r="AH149" s="21" t="n">
        <f aca="false">IF(ISTEXT(AF149),24,8)</f>
        <v>8</v>
      </c>
    </row>
    <row r="150" customFormat="false" ht="14.25" hidden="false" customHeight="false" outlineLevel="0" collapsed="false">
      <c r="A150" s="20" t="n">
        <v>36309</v>
      </c>
      <c r="B150" s="14"/>
      <c r="C150" s="14"/>
      <c r="D150" s="15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D150" s="16"/>
      <c r="AE150" s="16"/>
      <c r="AF150" s="16"/>
      <c r="AG150" s="13" t="n">
        <f aca="false">IF(ISTEXT(AF150),AD150*24,AF150*8)</f>
        <v>0</v>
      </c>
      <c r="AH150" s="21" t="n">
        <f aca="false">IF(ISTEXT(AF150),24,8)</f>
        <v>8</v>
      </c>
    </row>
    <row r="151" customFormat="false" ht="14.25" hidden="false" customHeight="false" outlineLevel="0" collapsed="false">
      <c r="A151" s="20" t="n">
        <v>36310</v>
      </c>
      <c r="B151" s="14"/>
      <c r="C151" s="14"/>
      <c r="D151" s="15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D151" s="16"/>
      <c r="AE151" s="16"/>
      <c r="AF151" s="16"/>
      <c r="AG151" s="13" t="n">
        <f aca="false">IF(ISTEXT(AF151),AD151*24,AF151*8)</f>
        <v>0</v>
      </c>
      <c r="AH151" s="21" t="n">
        <f aca="false">IF(ISTEXT(AF151),24,8)</f>
        <v>8</v>
      </c>
    </row>
    <row r="152" customFormat="false" ht="14.25" hidden="false" customHeight="false" outlineLevel="0" collapsed="false">
      <c r="A152" s="20" t="n">
        <v>36311</v>
      </c>
      <c r="B152" s="14"/>
      <c r="C152" s="14"/>
      <c r="D152" s="15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D152" s="16"/>
      <c r="AE152" s="16"/>
      <c r="AF152" s="16"/>
      <c r="AG152" s="13" t="n">
        <f aca="false">IF(ISTEXT(AF152),AD152*24,AF152*8)</f>
        <v>0</v>
      </c>
      <c r="AH152" s="21" t="n">
        <f aca="false">IF(ISTEXT(AF152),24,8)</f>
        <v>8</v>
      </c>
    </row>
    <row r="153" customFormat="false" ht="14.25" hidden="false" customHeight="false" outlineLevel="0" collapsed="false">
      <c r="A153" s="20" t="n">
        <v>36312</v>
      </c>
      <c r="B153" s="14"/>
      <c r="C153" s="14"/>
      <c r="D153" s="15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D153" s="16"/>
      <c r="AE153" s="16"/>
      <c r="AF153" s="16"/>
      <c r="AG153" s="13" t="n">
        <f aca="false">IF(ISTEXT(AF153),AD153*24,AF153*8)</f>
        <v>0</v>
      </c>
      <c r="AH153" s="21" t="n">
        <f aca="false">IF(ISTEXT(AF153),24,8)</f>
        <v>8</v>
      </c>
    </row>
    <row r="154" customFormat="false" ht="14.25" hidden="false" customHeight="false" outlineLevel="0" collapsed="false">
      <c r="A154" s="20" t="n">
        <v>36313</v>
      </c>
      <c r="B154" s="14"/>
      <c r="C154" s="14"/>
      <c r="D154" s="15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D154" s="16"/>
      <c r="AE154" s="16"/>
      <c r="AF154" s="16"/>
      <c r="AG154" s="13" t="n">
        <f aca="false">IF(ISTEXT(AF154),AD154*24,AF154*8)</f>
        <v>0</v>
      </c>
      <c r="AH154" s="21" t="n">
        <f aca="false">IF(ISTEXT(AF154),24,8)</f>
        <v>8</v>
      </c>
    </row>
    <row r="155" customFormat="false" ht="14.25" hidden="false" customHeight="false" outlineLevel="0" collapsed="false">
      <c r="A155" s="20" t="n">
        <v>36314</v>
      </c>
      <c r="B155" s="14"/>
      <c r="C155" s="14"/>
      <c r="D155" s="15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D155" s="16"/>
      <c r="AE155" s="16"/>
      <c r="AF155" s="16"/>
      <c r="AG155" s="13" t="n">
        <f aca="false">IF(ISTEXT(AF155),AD155*24,AF155*8)</f>
        <v>0</v>
      </c>
      <c r="AH155" s="21" t="n">
        <f aca="false">IF(ISTEXT(AF155),24,8)</f>
        <v>8</v>
      </c>
    </row>
    <row r="156" customFormat="false" ht="14.25" hidden="false" customHeight="false" outlineLevel="0" collapsed="false">
      <c r="A156" s="20" t="n">
        <v>36315</v>
      </c>
      <c r="B156" s="14"/>
      <c r="C156" s="14"/>
      <c r="D156" s="15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D156" s="16"/>
      <c r="AE156" s="16"/>
      <c r="AF156" s="16"/>
      <c r="AG156" s="13" t="n">
        <f aca="false">IF(ISTEXT(AF156),AD156*24,AF156*8)</f>
        <v>0</v>
      </c>
      <c r="AH156" s="21" t="n">
        <f aca="false">IF(ISTEXT(AF156),24,8)</f>
        <v>8</v>
      </c>
    </row>
    <row r="157" customFormat="false" ht="14.25" hidden="false" customHeight="false" outlineLevel="0" collapsed="false">
      <c r="A157" s="20" t="n">
        <v>36316</v>
      </c>
      <c r="B157" s="14"/>
      <c r="C157" s="14"/>
      <c r="D157" s="15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D157" s="16"/>
      <c r="AE157" s="16"/>
      <c r="AF157" s="16"/>
      <c r="AG157" s="13" t="n">
        <f aca="false">IF(ISTEXT(AF157),AD157*24,AF157*8)</f>
        <v>0</v>
      </c>
      <c r="AH157" s="21" t="n">
        <f aca="false">IF(ISTEXT(AF157),24,8)</f>
        <v>8</v>
      </c>
    </row>
    <row r="158" customFormat="false" ht="14.25" hidden="false" customHeight="false" outlineLevel="0" collapsed="false">
      <c r="A158" s="20" t="n">
        <v>36317</v>
      </c>
      <c r="B158" s="14"/>
      <c r="C158" s="14"/>
      <c r="D158" s="15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D158" s="16"/>
      <c r="AE158" s="16"/>
      <c r="AF158" s="16"/>
      <c r="AG158" s="13" t="n">
        <f aca="false">IF(ISTEXT(AF158),AD158*24,AF158*8)</f>
        <v>0</v>
      </c>
      <c r="AH158" s="21" t="n">
        <f aca="false">IF(ISTEXT(AF158),24,8)</f>
        <v>8</v>
      </c>
    </row>
    <row r="159" customFormat="false" ht="14.25" hidden="false" customHeight="false" outlineLevel="0" collapsed="false">
      <c r="A159" s="20" t="n">
        <v>36318</v>
      </c>
      <c r="B159" s="14"/>
      <c r="C159" s="14"/>
      <c r="D159" s="15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D159" s="16"/>
      <c r="AE159" s="16"/>
      <c r="AF159" s="16"/>
      <c r="AG159" s="13" t="n">
        <f aca="false">IF(ISTEXT(AF159),AD159*24,AF159*8)</f>
        <v>0</v>
      </c>
      <c r="AH159" s="21" t="n">
        <f aca="false">IF(ISTEXT(AF159),24,8)</f>
        <v>8</v>
      </c>
    </row>
    <row r="160" customFormat="false" ht="14.25" hidden="false" customHeight="false" outlineLevel="0" collapsed="false">
      <c r="A160" s="20" t="n">
        <v>36319</v>
      </c>
      <c r="B160" s="14"/>
      <c r="C160" s="14"/>
      <c r="D160" s="15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D160" s="16"/>
      <c r="AE160" s="16"/>
      <c r="AF160" s="16"/>
      <c r="AG160" s="13" t="n">
        <f aca="false">IF(ISTEXT(AF160),AD160*24,AF160*8)</f>
        <v>0</v>
      </c>
      <c r="AH160" s="21" t="n">
        <f aca="false">IF(ISTEXT(AF160),24,8)</f>
        <v>8</v>
      </c>
    </row>
    <row r="161" customFormat="false" ht="14.25" hidden="false" customHeight="false" outlineLevel="0" collapsed="false">
      <c r="A161" s="20" t="n">
        <v>36320</v>
      </c>
      <c r="B161" s="14"/>
      <c r="C161" s="14"/>
      <c r="D161" s="15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D161" s="16"/>
      <c r="AE161" s="16"/>
      <c r="AF161" s="16"/>
      <c r="AG161" s="13" t="n">
        <f aca="false">IF(ISTEXT(AF161),AD161*24,AF161*8)</f>
        <v>0</v>
      </c>
      <c r="AH161" s="21" t="n">
        <f aca="false">IF(ISTEXT(AF161),24,8)</f>
        <v>8</v>
      </c>
    </row>
    <row r="162" customFormat="false" ht="14.25" hidden="false" customHeight="false" outlineLevel="0" collapsed="false">
      <c r="A162" s="20" t="n">
        <v>36321</v>
      </c>
      <c r="B162" s="14"/>
      <c r="C162" s="14"/>
      <c r="D162" s="15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D162" s="16"/>
      <c r="AE162" s="16"/>
      <c r="AF162" s="16"/>
      <c r="AG162" s="13" t="n">
        <f aca="false">IF(ISTEXT(AF162),AD162*24,AF162*8)</f>
        <v>0</v>
      </c>
      <c r="AH162" s="21" t="n">
        <f aca="false">IF(ISTEXT(AF162),24,8)</f>
        <v>8</v>
      </c>
    </row>
    <row r="163" customFormat="false" ht="14.25" hidden="false" customHeight="false" outlineLevel="0" collapsed="false">
      <c r="A163" s="20" t="n">
        <v>36322</v>
      </c>
      <c r="B163" s="14"/>
      <c r="C163" s="14"/>
      <c r="D163" s="15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D163" s="16"/>
      <c r="AE163" s="16"/>
      <c r="AF163" s="16"/>
      <c r="AG163" s="13" t="n">
        <f aca="false">IF(ISTEXT(AF163),AD163*24,AF163*8)</f>
        <v>0</v>
      </c>
      <c r="AH163" s="21" t="n">
        <f aca="false">IF(ISTEXT(AF163),24,8)</f>
        <v>8</v>
      </c>
    </row>
    <row r="164" customFormat="false" ht="14.25" hidden="false" customHeight="false" outlineLevel="0" collapsed="false">
      <c r="A164" s="20" t="n">
        <v>36323</v>
      </c>
      <c r="B164" s="14"/>
      <c r="C164" s="14"/>
      <c r="D164" s="15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D164" s="16"/>
      <c r="AE164" s="16"/>
      <c r="AF164" s="16"/>
      <c r="AG164" s="13" t="n">
        <f aca="false">IF(ISTEXT(AF164),AD164*24,AF164*8)</f>
        <v>0</v>
      </c>
      <c r="AH164" s="21" t="n">
        <f aca="false">IF(ISTEXT(AF164),24,8)</f>
        <v>8</v>
      </c>
    </row>
    <row r="165" customFormat="false" ht="14.25" hidden="false" customHeight="false" outlineLevel="0" collapsed="false">
      <c r="A165" s="20" t="n">
        <v>36324</v>
      </c>
      <c r="B165" s="14"/>
      <c r="C165" s="14"/>
      <c r="D165" s="15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D165" s="16"/>
      <c r="AE165" s="16"/>
      <c r="AF165" s="16"/>
      <c r="AG165" s="13" t="n">
        <f aca="false">IF(ISTEXT(AF165),AD165*24,AF165*8)</f>
        <v>0</v>
      </c>
      <c r="AH165" s="21" t="n">
        <f aca="false">IF(ISTEXT(AF165),24,8)</f>
        <v>8</v>
      </c>
    </row>
    <row r="166" customFormat="false" ht="14.25" hidden="false" customHeight="false" outlineLevel="0" collapsed="false">
      <c r="A166" s="20" t="n">
        <v>36325</v>
      </c>
      <c r="B166" s="14"/>
      <c r="C166" s="14"/>
      <c r="D166" s="15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D166" s="16"/>
      <c r="AE166" s="16"/>
      <c r="AF166" s="16"/>
      <c r="AG166" s="13" t="n">
        <f aca="false">IF(ISTEXT(AF166),AD166*24,AF166*8)</f>
        <v>0</v>
      </c>
      <c r="AH166" s="21" t="n">
        <f aca="false">IF(ISTEXT(AF166),24,8)</f>
        <v>8</v>
      </c>
    </row>
    <row r="167" customFormat="false" ht="14.25" hidden="false" customHeight="false" outlineLevel="0" collapsed="false">
      <c r="A167" s="20" t="n">
        <v>36326</v>
      </c>
      <c r="B167" s="14"/>
      <c r="C167" s="14"/>
      <c r="D167" s="15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D167" s="16"/>
      <c r="AE167" s="16"/>
      <c r="AF167" s="16"/>
      <c r="AG167" s="13" t="n">
        <f aca="false">IF(ISTEXT(AF167),AD167*24,AF167*8)</f>
        <v>0</v>
      </c>
      <c r="AH167" s="21" t="n">
        <f aca="false">IF(ISTEXT(AF167),24,8)</f>
        <v>8</v>
      </c>
    </row>
    <row r="168" customFormat="false" ht="14.25" hidden="false" customHeight="false" outlineLevel="0" collapsed="false">
      <c r="A168" s="20" t="n">
        <v>36327</v>
      </c>
      <c r="B168" s="14"/>
      <c r="C168" s="14"/>
      <c r="D168" s="15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D168" s="16"/>
      <c r="AE168" s="16"/>
      <c r="AF168" s="16"/>
      <c r="AG168" s="13" t="n">
        <f aca="false">IF(ISTEXT(AF168),AD168*24,AF168*8)</f>
        <v>0</v>
      </c>
      <c r="AH168" s="21" t="n">
        <f aca="false">IF(ISTEXT(AF168),24,8)</f>
        <v>8</v>
      </c>
    </row>
    <row r="169" customFormat="false" ht="14.25" hidden="false" customHeight="false" outlineLevel="0" collapsed="false">
      <c r="A169" s="20" t="n">
        <v>36328</v>
      </c>
      <c r="B169" s="14"/>
      <c r="C169" s="14"/>
      <c r="D169" s="15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D169" s="16"/>
      <c r="AE169" s="16"/>
      <c r="AF169" s="16"/>
      <c r="AG169" s="13" t="n">
        <f aca="false">IF(ISTEXT(AF169),AD169*24,AF169*8)</f>
        <v>0</v>
      </c>
      <c r="AH169" s="21" t="n">
        <f aca="false">IF(ISTEXT(AF169),24,8)</f>
        <v>8</v>
      </c>
    </row>
    <row r="170" customFormat="false" ht="14.25" hidden="false" customHeight="false" outlineLevel="0" collapsed="false">
      <c r="A170" s="20" t="n">
        <v>36329</v>
      </c>
      <c r="B170" s="14"/>
      <c r="C170" s="14"/>
      <c r="D170" s="15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D170" s="16"/>
      <c r="AE170" s="16"/>
      <c r="AF170" s="16"/>
      <c r="AG170" s="13" t="n">
        <f aca="false">IF(ISTEXT(AF170),AD170*24,AF170*8)</f>
        <v>0</v>
      </c>
      <c r="AH170" s="21" t="n">
        <f aca="false">IF(ISTEXT(AF170),24,8)</f>
        <v>8</v>
      </c>
    </row>
    <row r="171" customFormat="false" ht="14.25" hidden="false" customHeight="false" outlineLevel="0" collapsed="false">
      <c r="A171" s="20" t="n">
        <v>36330</v>
      </c>
      <c r="B171" s="14"/>
      <c r="C171" s="14"/>
      <c r="D171" s="15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D171" s="16"/>
      <c r="AE171" s="16"/>
      <c r="AF171" s="16"/>
      <c r="AG171" s="13" t="n">
        <f aca="false">IF(ISTEXT(AF171),AD171*24,AF171*8)</f>
        <v>0</v>
      </c>
      <c r="AH171" s="21" t="n">
        <f aca="false">IF(ISTEXT(AF171),24,8)</f>
        <v>8</v>
      </c>
    </row>
    <row r="172" customFormat="false" ht="14.25" hidden="false" customHeight="false" outlineLevel="0" collapsed="false">
      <c r="A172" s="20" t="n">
        <v>36331</v>
      </c>
      <c r="B172" s="14"/>
      <c r="C172" s="14"/>
      <c r="D172" s="15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D172" s="16"/>
      <c r="AE172" s="16"/>
      <c r="AF172" s="16"/>
      <c r="AG172" s="13" t="n">
        <f aca="false">IF(ISTEXT(AF172),AD172*24,AF172*8)</f>
        <v>0</v>
      </c>
      <c r="AH172" s="21" t="n">
        <f aca="false">IF(ISTEXT(AF172),24,8)</f>
        <v>8</v>
      </c>
    </row>
    <row r="173" customFormat="false" ht="14.25" hidden="false" customHeight="false" outlineLevel="0" collapsed="false">
      <c r="A173" s="20" t="n">
        <v>36332</v>
      </c>
      <c r="B173" s="14"/>
      <c r="C173" s="14"/>
      <c r="D173" s="15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D173" s="16"/>
      <c r="AE173" s="16"/>
      <c r="AF173" s="16"/>
      <c r="AG173" s="13" t="n">
        <f aca="false">IF(ISTEXT(AF173),AD173*24,AF173*8)</f>
        <v>0</v>
      </c>
      <c r="AH173" s="21" t="n">
        <f aca="false">IF(ISTEXT(AF173),24,8)</f>
        <v>8</v>
      </c>
    </row>
    <row r="174" customFormat="false" ht="14.25" hidden="false" customHeight="false" outlineLevel="0" collapsed="false">
      <c r="A174" s="20" t="n">
        <v>36333</v>
      </c>
      <c r="B174" s="14"/>
      <c r="C174" s="14"/>
      <c r="D174" s="15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D174" s="16"/>
      <c r="AE174" s="16"/>
      <c r="AF174" s="16"/>
      <c r="AG174" s="13" t="n">
        <f aca="false">IF(ISTEXT(AF174),AD174*24,AF174*8)</f>
        <v>0</v>
      </c>
      <c r="AH174" s="21" t="n">
        <f aca="false">IF(ISTEXT(AF174),24,8)</f>
        <v>8</v>
      </c>
    </row>
    <row r="175" customFormat="false" ht="14.25" hidden="false" customHeight="false" outlineLevel="0" collapsed="false">
      <c r="A175" s="20" t="n">
        <v>36334</v>
      </c>
      <c r="B175" s="14"/>
      <c r="C175" s="14"/>
      <c r="D175" s="15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D175" s="16"/>
      <c r="AE175" s="16"/>
      <c r="AF175" s="16"/>
      <c r="AG175" s="13" t="n">
        <f aca="false">IF(ISTEXT(AF175),AD175*24,AF175*8)</f>
        <v>0</v>
      </c>
      <c r="AH175" s="21" t="n">
        <f aca="false">IF(ISTEXT(AF175),24,8)</f>
        <v>8</v>
      </c>
    </row>
    <row r="176" customFormat="false" ht="14.25" hidden="false" customHeight="false" outlineLevel="0" collapsed="false">
      <c r="A176" s="20" t="n">
        <v>36335</v>
      </c>
      <c r="B176" s="14"/>
      <c r="C176" s="14"/>
      <c r="D176" s="15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D176" s="16"/>
      <c r="AE176" s="16"/>
      <c r="AF176" s="16"/>
      <c r="AG176" s="13" t="n">
        <f aca="false">IF(ISTEXT(AF176),AD176*24,AF176*8)</f>
        <v>0</v>
      </c>
      <c r="AH176" s="21" t="n">
        <f aca="false">IF(ISTEXT(AF176),24,8)</f>
        <v>8</v>
      </c>
    </row>
    <row r="177" customFormat="false" ht="14.25" hidden="false" customHeight="false" outlineLevel="0" collapsed="false">
      <c r="A177" s="20" t="n">
        <v>36336</v>
      </c>
      <c r="B177" s="14"/>
      <c r="C177" s="14"/>
      <c r="D177" s="15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D177" s="16"/>
      <c r="AE177" s="16"/>
      <c r="AF177" s="16"/>
      <c r="AG177" s="13" t="n">
        <f aca="false">IF(ISTEXT(AF177),AD177*24,AF177*8)</f>
        <v>0</v>
      </c>
      <c r="AH177" s="21" t="n">
        <f aca="false">IF(ISTEXT(AF177),24,8)</f>
        <v>8</v>
      </c>
    </row>
    <row r="178" customFormat="false" ht="14.25" hidden="false" customHeight="false" outlineLevel="0" collapsed="false">
      <c r="A178" s="20" t="n">
        <v>36337</v>
      </c>
      <c r="B178" s="14"/>
      <c r="C178" s="14"/>
      <c r="D178" s="15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D178" s="16"/>
      <c r="AE178" s="16"/>
      <c r="AF178" s="16"/>
      <c r="AG178" s="13" t="n">
        <f aca="false">IF(ISTEXT(AF178),AD178*24,AF178*8)</f>
        <v>0</v>
      </c>
      <c r="AH178" s="21" t="n">
        <f aca="false">IF(ISTEXT(AF178),24,8)</f>
        <v>8</v>
      </c>
    </row>
    <row r="179" customFormat="false" ht="14.25" hidden="false" customHeight="false" outlineLevel="0" collapsed="false">
      <c r="A179" s="20" t="n">
        <v>36338</v>
      </c>
      <c r="B179" s="14"/>
      <c r="C179" s="14"/>
      <c r="D179" s="15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D179" s="16"/>
      <c r="AE179" s="16"/>
      <c r="AF179" s="16"/>
      <c r="AG179" s="13" t="n">
        <f aca="false">IF(ISTEXT(AF179),AD179*24,AF179*8)</f>
        <v>0</v>
      </c>
      <c r="AH179" s="21" t="n">
        <f aca="false">IF(ISTEXT(AF179),24,8)</f>
        <v>8</v>
      </c>
    </row>
    <row r="180" customFormat="false" ht="14.25" hidden="false" customHeight="false" outlineLevel="0" collapsed="false">
      <c r="A180" s="20" t="n">
        <v>36339</v>
      </c>
      <c r="B180" s="14"/>
      <c r="C180" s="14"/>
      <c r="D180" s="15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D180" s="16"/>
      <c r="AE180" s="16"/>
      <c r="AF180" s="16"/>
      <c r="AG180" s="13" t="n">
        <f aca="false">IF(ISTEXT(AF180),AD180*24,AF180*8)</f>
        <v>0</v>
      </c>
      <c r="AH180" s="21" t="n">
        <f aca="false">IF(ISTEXT(AF180),24,8)</f>
        <v>8</v>
      </c>
    </row>
    <row r="181" customFormat="false" ht="14.25" hidden="false" customHeight="false" outlineLevel="0" collapsed="false">
      <c r="A181" s="20" t="n">
        <v>36340</v>
      </c>
      <c r="B181" s="14"/>
      <c r="C181" s="14"/>
      <c r="D181" s="15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D181" s="16"/>
      <c r="AE181" s="16"/>
      <c r="AF181" s="16"/>
      <c r="AG181" s="13" t="n">
        <f aca="false">IF(ISTEXT(AF181),AD181*24,AF181*8)</f>
        <v>0</v>
      </c>
      <c r="AH181" s="21" t="n">
        <f aca="false">IF(ISTEXT(AF181),24,8)</f>
        <v>8</v>
      </c>
    </row>
    <row r="182" customFormat="false" ht="14.25" hidden="false" customHeight="false" outlineLevel="0" collapsed="false">
      <c r="A182" s="20" t="n">
        <v>36341</v>
      </c>
      <c r="B182" s="14"/>
      <c r="C182" s="14"/>
      <c r="D182" s="15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D182" s="16"/>
      <c r="AE182" s="16"/>
      <c r="AF182" s="16"/>
      <c r="AG182" s="13" t="n">
        <f aca="false">IF(ISTEXT(AF182),AD182*24,AF182*8)</f>
        <v>0</v>
      </c>
      <c r="AH182" s="21" t="n">
        <f aca="false">IF(ISTEXT(AF182),24,8)</f>
        <v>8</v>
      </c>
    </row>
    <row r="183" customFormat="false" ht="14.25" hidden="false" customHeight="false" outlineLevel="0" collapsed="false">
      <c r="A183" s="20" t="n">
        <v>36342</v>
      </c>
      <c r="B183" s="14"/>
      <c r="C183" s="14"/>
      <c r="D183" s="15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D183" s="16"/>
      <c r="AE183" s="16"/>
      <c r="AF183" s="16"/>
      <c r="AG183" s="13" t="n">
        <f aca="false">IF(ISTEXT(AF183),AD183*24,AF183*8)</f>
        <v>0</v>
      </c>
      <c r="AH183" s="21" t="n">
        <f aca="false">IF(ISTEXT(AF183),24,8)</f>
        <v>8</v>
      </c>
    </row>
    <row r="184" customFormat="false" ht="14.25" hidden="false" customHeight="false" outlineLevel="0" collapsed="false">
      <c r="A184" s="20" t="n">
        <v>36343</v>
      </c>
      <c r="B184" s="14"/>
      <c r="C184" s="14"/>
      <c r="D184" s="15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D184" s="16"/>
      <c r="AE184" s="16"/>
      <c r="AF184" s="16"/>
      <c r="AG184" s="13" t="n">
        <f aca="false">IF(ISTEXT(AF184),AD184*24,AF184*8)</f>
        <v>0</v>
      </c>
      <c r="AH184" s="21" t="n">
        <f aca="false">IF(ISTEXT(AF184),24,8)</f>
        <v>8</v>
      </c>
    </row>
    <row r="185" customFormat="false" ht="14.25" hidden="false" customHeight="false" outlineLevel="0" collapsed="false">
      <c r="A185" s="20" t="n">
        <v>36344</v>
      </c>
      <c r="B185" s="14"/>
      <c r="C185" s="14"/>
      <c r="D185" s="15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D185" s="16"/>
      <c r="AE185" s="16"/>
      <c r="AF185" s="16"/>
      <c r="AG185" s="13" t="n">
        <f aca="false">IF(ISTEXT(AF185),AD185*24,AF185*8)</f>
        <v>0</v>
      </c>
      <c r="AH185" s="21" t="n">
        <f aca="false">IF(ISTEXT(AF185),24,8)</f>
        <v>8</v>
      </c>
    </row>
    <row r="186" customFormat="false" ht="14.25" hidden="false" customHeight="false" outlineLevel="0" collapsed="false">
      <c r="A186" s="20" t="n">
        <v>36345</v>
      </c>
      <c r="B186" s="14"/>
      <c r="C186" s="14"/>
      <c r="D186" s="15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D186" s="16"/>
      <c r="AE186" s="16"/>
      <c r="AF186" s="16"/>
      <c r="AG186" s="13" t="n">
        <f aca="false">IF(ISTEXT(AF186),AD186*24,AF186*8)</f>
        <v>0</v>
      </c>
      <c r="AH186" s="21" t="n">
        <f aca="false">IF(ISTEXT(AF186),24,8)</f>
        <v>8</v>
      </c>
    </row>
    <row r="187" customFormat="false" ht="14.25" hidden="false" customHeight="false" outlineLevel="0" collapsed="false">
      <c r="A187" s="20" t="n">
        <v>36346</v>
      </c>
      <c r="B187" s="14"/>
      <c r="C187" s="14"/>
      <c r="D187" s="15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D187" s="16"/>
      <c r="AE187" s="16"/>
      <c r="AF187" s="16"/>
      <c r="AG187" s="13" t="n">
        <f aca="false">IF(ISTEXT(AF187),AD187*24,AF187*8)</f>
        <v>0</v>
      </c>
      <c r="AH187" s="21" t="n">
        <f aca="false">IF(ISTEXT(AF187),24,8)</f>
        <v>8</v>
      </c>
    </row>
    <row r="188" customFormat="false" ht="14.25" hidden="false" customHeight="false" outlineLevel="0" collapsed="false">
      <c r="A188" s="20" t="n">
        <v>36347</v>
      </c>
      <c r="B188" s="14"/>
      <c r="C188" s="14"/>
      <c r="D188" s="15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D188" s="16"/>
      <c r="AE188" s="16"/>
      <c r="AF188" s="16"/>
      <c r="AG188" s="13" t="n">
        <f aca="false">IF(ISTEXT(AF188),AD188*24,AF188*8)</f>
        <v>0</v>
      </c>
      <c r="AH188" s="21" t="n">
        <f aca="false">IF(ISTEXT(AF188),24,8)</f>
        <v>8</v>
      </c>
    </row>
    <row r="189" customFormat="false" ht="14.25" hidden="false" customHeight="false" outlineLevel="0" collapsed="false">
      <c r="A189" s="20" t="n">
        <v>36348</v>
      </c>
      <c r="B189" s="14"/>
      <c r="C189" s="14"/>
      <c r="D189" s="15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D189" s="16"/>
      <c r="AE189" s="16"/>
      <c r="AF189" s="16"/>
      <c r="AG189" s="13" t="n">
        <f aca="false">IF(ISTEXT(AF189),AD189*24,AF189*8)</f>
        <v>0</v>
      </c>
      <c r="AH189" s="21" t="n">
        <f aca="false">IF(ISTEXT(AF189),24,8)</f>
        <v>8</v>
      </c>
    </row>
    <row r="190" customFormat="false" ht="14.25" hidden="false" customHeight="false" outlineLevel="0" collapsed="false">
      <c r="A190" s="20" t="n">
        <v>36349</v>
      </c>
      <c r="B190" s="14"/>
      <c r="C190" s="14"/>
      <c r="D190" s="15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D190" s="16"/>
      <c r="AE190" s="16"/>
      <c r="AF190" s="16"/>
      <c r="AG190" s="13" t="n">
        <f aca="false">IF(ISTEXT(AF190),AD190*24,AF190*8)</f>
        <v>0</v>
      </c>
      <c r="AH190" s="21" t="n">
        <f aca="false">IF(ISTEXT(AF190),24,8)</f>
        <v>8</v>
      </c>
    </row>
    <row r="191" customFormat="false" ht="14.25" hidden="false" customHeight="false" outlineLevel="0" collapsed="false">
      <c r="A191" s="20" t="n">
        <v>36350</v>
      </c>
      <c r="B191" s="14"/>
      <c r="C191" s="14"/>
      <c r="D191" s="15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D191" s="16"/>
      <c r="AE191" s="16"/>
      <c r="AF191" s="16"/>
      <c r="AG191" s="13" t="n">
        <f aca="false">IF(ISTEXT(AF191),AD191*24,AF191*8)</f>
        <v>0</v>
      </c>
      <c r="AH191" s="21" t="n">
        <f aca="false">IF(ISTEXT(AF191),24,8)</f>
        <v>8</v>
      </c>
    </row>
    <row r="192" customFormat="false" ht="14.25" hidden="false" customHeight="false" outlineLevel="0" collapsed="false">
      <c r="A192" s="20" t="n">
        <v>36351</v>
      </c>
      <c r="B192" s="14"/>
      <c r="C192" s="14"/>
      <c r="D192" s="15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D192" s="16"/>
      <c r="AE192" s="16"/>
      <c r="AF192" s="16"/>
      <c r="AG192" s="13" t="n">
        <f aca="false">IF(ISTEXT(AF192),AD192*24,AF192*8)</f>
        <v>0</v>
      </c>
      <c r="AH192" s="21" t="n">
        <f aca="false">IF(ISTEXT(AF192),24,8)</f>
        <v>8</v>
      </c>
    </row>
    <row r="193" customFormat="false" ht="14.25" hidden="false" customHeight="false" outlineLevel="0" collapsed="false">
      <c r="A193" s="20" t="n">
        <v>36352</v>
      </c>
      <c r="B193" s="14"/>
      <c r="C193" s="14"/>
      <c r="D193" s="15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D193" s="16"/>
      <c r="AE193" s="16"/>
      <c r="AF193" s="16"/>
      <c r="AG193" s="13" t="n">
        <f aca="false">IF(ISTEXT(AF193),AD193*24,AF193*8)</f>
        <v>0</v>
      </c>
      <c r="AH193" s="21" t="n">
        <f aca="false">IF(ISTEXT(AF193),24,8)</f>
        <v>8</v>
      </c>
    </row>
    <row r="194" customFormat="false" ht="14.25" hidden="false" customHeight="false" outlineLevel="0" collapsed="false">
      <c r="A194" s="20" t="n">
        <v>36353</v>
      </c>
      <c r="B194" s="14"/>
      <c r="C194" s="14"/>
      <c r="D194" s="15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D194" s="16"/>
      <c r="AE194" s="16"/>
      <c r="AF194" s="16"/>
      <c r="AG194" s="13" t="n">
        <f aca="false">IF(ISTEXT(AF194),AD194*24,AF194*8)</f>
        <v>0</v>
      </c>
      <c r="AH194" s="21" t="n">
        <f aca="false">IF(ISTEXT(AF194),24,8)</f>
        <v>8</v>
      </c>
    </row>
    <row r="195" customFormat="false" ht="14.25" hidden="false" customHeight="false" outlineLevel="0" collapsed="false">
      <c r="A195" s="20" t="n">
        <v>36354</v>
      </c>
      <c r="B195" s="14"/>
      <c r="C195" s="14"/>
      <c r="D195" s="15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D195" s="16"/>
      <c r="AE195" s="16"/>
      <c r="AF195" s="16"/>
      <c r="AG195" s="13" t="n">
        <f aca="false">IF(ISTEXT(AF195),AD195*24,AF195*8)</f>
        <v>0</v>
      </c>
      <c r="AH195" s="21" t="n">
        <f aca="false">IF(ISTEXT(AF195),24,8)</f>
        <v>8</v>
      </c>
    </row>
    <row r="196" customFormat="false" ht="14.25" hidden="false" customHeight="false" outlineLevel="0" collapsed="false">
      <c r="A196" s="20" t="n">
        <v>36355</v>
      </c>
      <c r="B196" s="14"/>
      <c r="C196" s="14"/>
      <c r="D196" s="15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D196" s="16"/>
      <c r="AE196" s="16"/>
      <c r="AF196" s="16"/>
      <c r="AG196" s="13" t="n">
        <f aca="false">IF(ISTEXT(AF196),AD196*24,AF196*8)</f>
        <v>0</v>
      </c>
      <c r="AH196" s="21" t="n">
        <f aca="false">IF(ISTEXT(AF196),24,8)</f>
        <v>8</v>
      </c>
    </row>
    <row r="197" customFormat="false" ht="14.25" hidden="false" customHeight="false" outlineLevel="0" collapsed="false">
      <c r="A197" s="20" t="n">
        <v>36356</v>
      </c>
      <c r="B197" s="14"/>
      <c r="C197" s="14"/>
      <c r="D197" s="15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D197" s="16"/>
      <c r="AE197" s="16"/>
      <c r="AF197" s="16"/>
      <c r="AG197" s="13" t="n">
        <f aca="false">IF(ISTEXT(AF197),AD197*24,AF197*8)</f>
        <v>0</v>
      </c>
      <c r="AH197" s="21" t="n">
        <f aca="false">IF(ISTEXT(AF197),24,8)</f>
        <v>8</v>
      </c>
    </row>
    <row r="198" customFormat="false" ht="14.25" hidden="false" customHeight="false" outlineLevel="0" collapsed="false">
      <c r="A198" s="20" t="n">
        <v>36357</v>
      </c>
      <c r="B198" s="14"/>
      <c r="C198" s="14"/>
      <c r="D198" s="15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D198" s="16"/>
      <c r="AE198" s="16"/>
      <c r="AF198" s="16"/>
      <c r="AG198" s="13" t="n">
        <f aca="false">IF(ISTEXT(AF198),AD198*24,AF198*8)</f>
        <v>0</v>
      </c>
      <c r="AH198" s="21" t="n">
        <f aca="false">IF(ISTEXT(AF198),24,8)</f>
        <v>8</v>
      </c>
    </row>
    <row r="199" customFormat="false" ht="14.25" hidden="false" customHeight="false" outlineLevel="0" collapsed="false">
      <c r="A199" s="20" t="n">
        <v>36358</v>
      </c>
      <c r="B199" s="14"/>
      <c r="C199" s="14"/>
      <c r="D199" s="15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D199" s="16"/>
      <c r="AE199" s="16"/>
      <c r="AF199" s="16"/>
      <c r="AG199" s="13" t="n">
        <f aca="false">IF(ISTEXT(AF199),AD199*24,AF199*8)</f>
        <v>0</v>
      </c>
      <c r="AH199" s="21" t="n">
        <f aca="false">IF(ISTEXT(AF199),24,8)</f>
        <v>8</v>
      </c>
    </row>
    <row r="200" customFormat="false" ht="14.25" hidden="false" customHeight="false" outlineLevel="0" collapsed="false">
      <c r="A200" s="20" t="n">
        <v>36359</v>
      </c>
      <c r="B200" s="14"/>
      <c r="C200" s="14"/>
      <c r="D200" s="15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D200" s="16"/>
      <c r="AE200" s="16"/>
      <c r="AF200" s="16"/>
      <c r="AG200" s="13" t="n">
        <f aca="false">IF(ISTEXT(AF200),AD200*24,AF200*8)</f>
        <v>0</v>
      </c>
      <c r="AH200" s="21" t="n">
        <f aca="false">IF(ISTEXT(AF200),24,8)</f>
        <v>8</v>
      </c>
    </row>
    <row r="201" customFormat="false" ht="14.25" hidden="false" customHeight="false" outlineLevel="0" collapsed="false">
      <c r="A201" s="20" t="n">
        <v>36360</v>
      </c>
      <c r="B201" s="14"/>
      <c r="C201" s="14"/>
      <c r="D201" s="15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D201" s="16"/>
      <c r="AE201" s="16"/>
      <c r="AF201" s="16"/>
      <c r="AG201" s="13" t="n">
        <f aca="false">IF(ISTEXT(AF201),AD201*24,AF201*8)</f>
        <v>0</v>
      </c>
      <c r="AH201" s="21" t="n">
        <f aca="false">IF(ISTEXT(AF201),24,8)</f>
        <v>8</v>
      </c>
    </row>
    <row r="202" customFormat="false" ht="14.25" hidden="false" customHeight="false" outlineLevel="0" collapsed="false">
      <c r="A202" s="20" t="n">
        <v>36361</v>
      </c>
      <c r="B202" s="14"/>
      <c r="C202" s="14"/>
      <c r="D202" s="15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D202" s="16"/>
      <c r="AE202" s="16"/>
      <c r="AF202" s="16"/>
      <c r="AG202" s="13" t="n">
        <f aca="false">IF(ISTEXT(AF202),AD202*24,AF202*8)</f>
        <v>0</v>
      </c>
      <c r="AH202" s="21" t="n">
        <f aca="false">IF(ISTEXT(AF202),24,8)</f>
        <v>8</v>
      </c>
    </row>
    <row r="203" customFormat="false" ht="14.25" hidden="false" customHeight="false" outlineLevel="0" collapsed="false">
      <c r="A203" s="20" t="n">
        <v>36362</v>
      </c>
      <c r="B203" s="14"/>
      <c r="C203" s="14"/>
      <c r="D203" s="15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D203" s="16"/>
      <c r="AE203" s="16"/>
      <c r="AF203" s="16"/>
      <c r="AG203" s="13" t="n">
        <f aca="false">IF(ISTEXT(AF203),AD203*24,AF203*8)</f>
        <v>0</v>
      </c>
      <c r="AH203" s="21" t="n">
        <f aca="false">IF(ISTEXT(AF203),24,8)</f>
        <v>8</v>
      </c>
    </row>
    <row r="204" customFormat="false" ht="14.25" hidden="false" customHeight="false" outlineLevel="0" collapsed="false">
      <c r="A204" s="20" t="n">
        <v>36363</v>
      </c>
      <c r="B204" s="14"/>
      <c r="C204" s="14"/>
      <c r="D204" s="15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D204" s="16"/>
      <c r="AE204" s="16"/>
      <c r="AF204" s="16"/>
      <c r="AG204" s="13" t="n">
        <f aca="false">IF(ISTEXT(AF204),AD204*24,AF204*8)</f>
        <v>0</v>
      </c>
      <c r="AH204" s="21" t="n">
        <f aca="false">IF(ISTEXT(AF204),24,8)</f>
        <v>8</v>
      </c>
    </row>
    <row r="205" customFormat="false" ht="14.25" hidden="false" customHeight="false" outlineLevel="0" collapsed="false">
      <c r="A205" s="20" t="n">
        <v>36364</v>
      </c>
      <c r="B205" s="14"/>
      <c r="C205" s="14"/>
      <c r="D205" s="15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D205" s="16"/>
      <c r="AE205" s="16"/>
      <c r="AF205" s="16"/>
      <c r="AG205" s="13" t="n">
        <f aca="false">IF(ISTEXT(AF205),AD205*24,AF205*8)</f>
        <v>0</v>
      </c>
      <c r="AH205" s="21" t="n">
        <f aca="false">IF(ISTEXT(AF205),24,8)</f>
        <v>8</v>
      </c>
    </row>
    <row r="206" customFormat="false" ht="14.25" hidden="false" customHeight="false" outlineLevel="0" collapsed="false">
      <c r="A206" s="20" t="n">
        <v>36365</v>
      </c>
      <c r="B206" s="14"/>
      <c r="C206" s="14"/>
      <c r="D206" s="15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D206" s="16"/>
      <c r="AE206" s="16"/>
      <c r="AF206" s="16"/>
      <c r="AG206" s="13" t="n">
        <f aca="false">IF(ISTEXT(AF206),AD206*24,AF206*8)</f>
        <v>0</v>
      </c>
      <c r="AH206" s="21" t="n">
        <f aca="false">IF(ISTEXT(AF206),24,8)</f>
        <v>8</v>
      </c>
    </row>
    <row r="207" customFormat="false" ht="14.25" hidden="false" customHeight="false" outlineLevel="0" collapsed="false">
      <c r="A207" s="20" t="n">
        <v>36366</v>
      </c>
      <c r="B207" s="14"/>
      <c r="C207" s="14"/>
      <c r="D207" s="15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D207" s="16"/>
      <c r="AE207" s="16"/>
      <c r="AF207" s="16"/>
      <c r="AG207" s="13" t="n">
        <f aca="false">IF(ISTEXT(AF207),AD207*24,AF207*8)</f>
        <v>0</v>
      </c>
      <c r="AH207" s="21" t="n">
        <f aca="false">IF(ISTEXT(AF207),24,8)</f>
        <v>8</v>
      </c>
    </row>
    <row r="208" customFormat="false" ht="14.25" hidden="false" customHeight="false" outlineLevel="0" collapsed="false">
      <c r="A208" s="20" t="n">
        <v>36367</v>
      </c>
      <c r="B208" s="14"/>
      <c r="C208" s="14"/>
      <c r="D208" s="15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D208" s="16"/>
      <c r="AE208" s="16"/>
      <c r="AF208" s="16"/>
      <c r="AG208" s="13" t="n">
        <f aca="false">IF(ISTEXT(AF208),AD208*24,AF208*8)</f>
        <v>0</v>
      </c>
      <c r="AH208" s="21" t="n">
        <f aca="false">IF(ISTEXT(AF208),24,8)</f>
        <v>8</v>
      </c>
    </row>
    <row r="209" customFormat="false" ht="14.25" hidden="false" customHeight="false" outlineLevel="0" collapsed="false">
      <c r="A209" s="20" t="n">
        <v>36368</v>
      </c>
      <c r="B209" s="14"/>
      <c r="C209" s="14"/>
      <c r="D209" s="15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D209" s="16"/>
      <c r="AE209" s="16"/>
      <c r="AF209" s="16"/>
      <c r="AG209" s="13" t="n">
        <f aca="false">IF(ISTEXT(AF209),AD209*24,AF209*8)</f>
        <v>0</v>
      </c>
      <c r="AH209" s="21" t="n">
        <f aca="false">IF(ISTEXT(AF209),24,8)</f>
        <v>8</v>
      </c>
    </row>
    <row r="210" customFormat="false" ht="14.25" hidden="false" customHeight="false" outlineLevel="0" collapsed="false">
      <c r="A210" s="20" t="n">
        <v>36369</v>
      </c>
      <c r="B210" s="14"/>
      <c r="C210" s="14"/>
      <c r="D210" s="15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D210" s="16"/>
      <c r="AE210" s="16"/>
      <c r="AF210" s="16"/>
      <c r="AG210" s="13" t="n">
        <f aca="false">IF(ISTEXT(AF210),AD210*24,AF210*8)</f>
        <v>0</v>
      </c>
      <c r="AH210" s="21" t="n">
        <f aca="false">IF(ISTEXT(AF210),24,8)</f>
        <v>8</v>
      </c>
    </row>
    <row r="211" customFormat="false" ht="14.25" hidden="false" customHeight="false" outlineLevel="0" collapsed="false">
      <c r="A211" s="20" t="n">
        <v>36370</v>
      </c>
      <c r="B211" s="14"/>
      <c r="C211" s="14"/>
      <c r="D211" s="15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D211" s="16"/>
      <c r="AE211" s="16"/>
      <c r="AF211" s="16"/>
      <c r="AG211" s="13" t="n">
        <f aca="false">IF(ISTEXT(AF211),AD211*24,AF211*8)</f>
        <v>0</v>
      </c>
      <c r="AH211" s="21" t="n">
        <f aca="false">IF(ISTEXT(AF211),24,8)</f>
        <v>8</v>
      </c>
    </row>
    <row r="212" customFormat="false" ht="14.25" hidden="false" customHeight="false" outlineLevel="0" collapsed="false">
      <c r="A212" s="20" t="n">
        <v>36371</v>
      </c>
      <c r="B212" s="14"/>
      <c r="C212" s="14"/>
      <c r="D212" s="15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D212" s="16"/>
      <c r="AE212" s="16"/>
      <c r="AF212" s="16"/>
      <c r="AG212" s="13" t="n">
        <f aca="false">IF(ISTEXT(AF212),AD212*24,AF212*8)</f>
        <v>0</v>
      </c>
      <c r="AH212" s="21" t="n">
        <f aca="false">IF(ISTEXT(AF212),24,8)</f>
        <v>8</v>
      </c>
    </row>
    <row r="213" customFormat="false" ht="14.25" hidden="false" customHeight="false" outlineLevel="0" collapsed="false">
      <c r="A213" s="20" t="n">
        <v>36372</v>
      </c>
      <c r="B213" s="14"/>
      <c r="C213" s="14"/>
      <c r="D213" s="15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D213" s="16"/>
      <c r="AE213" s="16"/>
      <c r="AF213" s="16"/>
      <c r="AG213" s="13" t="n">
        <f aca="false">IF(ISTEXT(AF213),AD213*24,AF213*8)</f>
        <v>0</v>
      </c>
      <c r="AH213" s="21" t="n">
        <f aca="false">IF(ISTEXT(AF213),24,8)</f>
        <v>8</v>
      </c>
    </row>
    <row r="214" customFormat="false" ht="14.25" hidden="false" customHeight="false" outlineLevel="0" collapsed="false">
      <c r="A214" s="20" t="n">
        <v>36373</v>
      </c>
      <c r="B214" s="14"/>
      <c r="C214" s="14"/>
      <c r="D214" s="15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D214" s="16"/>
      <c r="AE214" s="16"/>
      <c r="AF214" s="16"/>
      <c r="AG214" s="13" t="n">
        <f aca="false">IF(ISTEXT(AF214),AD214*24,AF214*8)</f>
        <v>0</v>
      </c>
      <c r="AH214" s="21" t="n">
        <f aca="false">IF(ISTEXT(AF214),24,8)</f>
        <v>8</v>
      </c>
    </row>
    <row r="215" customFormat="false" ht="14.25" hidden="false" customHeight="false" outlineLevel="0" collapsed="false">
      <c r="A215" s="20" t="n">
        <v>36374</v>
      </c>
      <c r="B215" s="14"/>
      <c r="C215" s="14"/>
      <c r="D215" s="15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D215" s="16"/>
      <c r="AE215" s="16"/>
      <c r="AF215" s="16"/>
      <c r="AG215" s="13" t="n">
        <f aca="false">IF(ISTEXT(AF215),AD215*24,AF215*8)</f>
        <v>0</v>
      </c>
      <c r="AH215" s="21" t="n">
        <f aca="false">IF(ISTEXT(AF215),24,8)</f>
        <v>8</v>
      </c>
    </row>
    <row r="216" customFormat="false" ht="14.25" hidden="false" customHeight="false" outlineLevel="0" collapsed="false">
      <c r="A216" s="20" t="n">
        <v>36375</v>
      </c>
      <c r="B216" s="14"/>
      <c r="C216" s="14"/>
      <c r="D216" s="15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D216" s="16"/>
      <c r="AE216" s="16"/>
      <c r="AF216" s="16"/>
      <c r="AG216" s="13" t="n">
        <f aca="false">IF(ISTEXT(AF216),AD216*24,AF216*8)</f>
        <v>0</v>
      </c>
      <c r="AH216" s="21" t="n">
        <f aca="false">IF(ISTEXT(AF216),24,8)</f>
        <v>8</v>
      </c>
    </row>
    <row r="217" customFormat="false" ht="14.25" hidden="false" customHeight="false" outlineLevel="0" collapsed="false">
      <c r="A217" s="20" t="n">
        <v>36376</v>
      </c>
      <c r="B217" s="14"/>
      <c r="C217" s="14"/>
      <c r="D217" s="15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D217" s="16"/>
      <c r="AE217" s="16"/>
      <c r="AF217" s="16"/>
      <c r="AG217" s="13" t="n">
        <f aca="false">IF(ISTEXT(AF217),AD217*24,AF217*8)</f>
        <v>0</v>
      </c>
      <c r="AH217" s="21" t="n">
        <f aca="false">IF(ISTEXT(AF217),24,8)</f>
        <v>8</v>
      </c>
    </row>
    <row r="218" customFormat="false" ht="14.25" hidden="false" customHeight="false" outlineLevel="0" collapsed="false">
      <c r="A218" s="20" t="n">
        <v>36377</v>
      </c>
      <c r="B218" s="14"/>
      <c r="C218" s="14"/>
      <c r="D218" s="15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D218" s="16"/>
      <c r="AE218" s="16"/>
      <c r="AF218" s="16"/>
      <c r="AG218" s="13" t="n">
        <f aca="false">IF(ISTEXT(AF218),AD218*24,AF218*8)</f>
        <v>0</v>
      </c>
      <c r="AH218" s="21" t="n">
        <f aca="false">IF(ISTEXT(AF218),24,8)</f>
        <v>8</v>
      </c>
    </row>
    <row r="219" customFormat="false" ht="14.25" hidden="false" customHeight="false" outlineLevel="0" collapsed="false">
      <c r="A219" s="20" t="n">
        <v>36378</v>
      </c>
      <c r="B219" s="14"/>
      <c r="C219" s="14"/>
      <c r="D219" s="15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D219" s="16"/>
      <c r="AE219" s="16"/>
      <c r="AF219" s="16"/>
      <c r="AG219" s="13" t="n">
        <f aca="false">IF(ISTEXT(AF219),AD219*24,AF219*8)</f>
        <v>0</v>
      </c>
      <c r="AH219" s="21" t="n">
        <f aca="false">IF(ISTEXT(AF219),24,8)</f>
        <v>8</v>
      </c>
    </row>
    <row r="220" customFormat="false" ht="14.25" hidden="false" customHeight="false" outlineLevel="0" collapsed="false">
      <c r="A220" s="20" t="n">
        <v>36379</v>
      </c>
      <c r="B220" s="14"/>
      <c r="C220" s="14"/>
      <c r="D220" s="15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D220" s="16"/>
      <c r="AE220" s="16"/>
      <c r="AF220" s="16"/>
      <c r="AG220" s="13" t="n">
        <f aca="false">IF(ISTEXT(AF220),AD220*24,AF220*8)</f>
        <v>0</v>
      </c>
      <c r="AH220" s="21" t="n">
        <f aca="false">IF(ISTEXT(AF220),24,8)</f>
        <v>8</v>
      </c>
    </row>
    <row r="221" customFormat="false" ht="14.25" hidden="false" customHeight="false" outlineLevel="0" collapsed="false">
      <c r="A221" s="20" t="n">
        <v>36380</v>
      </c>
      <c r="B221" s="14"/>
      <c r="C221" s="14"/>
      <c r="D221" s="15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D221" s="16"/>
      <c r="AE221" s="16"/>
      <c r="AF221" s="16"/>
      <c r="AG221" s="13" t="n">
        <f aca="false">IF(ISTEXT(AF221),AD221*24,AF221*8)</f>
        <v>0</v>
      </c>
      <c r="AH221" s="21" t="n">
        <f aca="false">IF(ISTEXT(AF221),24,8)</f>
        <v>8</v>
      </c>
    </row>
    <row r="222" customFormat="false" ht="14.25" hidden="false" customHeight="false" outlineLevel="0" collapsed="false">
      <c r="A222" s="20" t="n">
        <v>36381</v>
      </c>
      <c r="B222" s="14"/>
      <c r="C222" s="14"/>
      <c r="D222" s="15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D222" s="16"/>
      <c r="AE222" s="16"/>
      <c r="AF222" s="16"/>
      <c r="AG222" s="13" t="n">
        <f aca="false">IF(ISTEXT(AF222),AD222*24,AF222*8)</f>
        <v>0</v>
      </c>
      <c r="AH222" s="21" t="n">
        <f aca="false">IF(ISTEXT(AF222),24,8)</f>
        <v>8</v>
      </c>
    </row>
    <row r="223" customFormat="false" ht="14.25" hidden="false" customHeight="false" outlineLevel="0" collapsed="false">
      <c r="A223" s="20" t="n">
        <v>36382</v>
      </c>
      <c r="B223" s="14"/>
      <c r="C223" s="14"/>
      <c r="D223" s="15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D223" s="16"/>
      <c r="AE223" s="16"/>
      <c r="AF223" s="16"/>
      <c r="AG223" s="13" t="n">
        <f aca="false">IF(ISTEXT(AF223),AD223*24,AF223*8)</f>
        <v>0</v>
      </c>
      <c r="AH223" s="21" t="n">
        <f aca="false">IF(ISTEXT(AF223),24,8)</f>
        <v>8</v>
      </c>
    </row>
    <row r="224" customFormat="false" ht="14.25" hidden="false" customHeight="false" outlineLevel="0" collapsed="false">
      <c r="A224" s="20" t="n">
        <v>36383</v>
      </c>
      <c r="B224" s="14"/>
      <c r="C224" s="14"/>
      <c r="D224" s="15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D224" s="16"/>
      <c r="AE224" s="16"/>
      <c r="AF224" s="16"/>
      <c r="AG224" s="13" t="n">
        <f aca="false">IF(ISTEXT(AF224),AD224*24,AF224*8)</f>
        <v>0</v>
      </c>
      <c r="AH224" s="21" t="n">
        <f aca="false">IF(ISTEXT(AF224),24,8)</f>
        <v>8</v>
      </c>
    </row>
    <row r="225" customFormat="false" ht="14.25" hidden="false" customHeight="false" outlineLevel="0" collapsed="false">
      <c r="A225" s="20" t="n">
        <v>36384</v>
      </c>
      <c r="B225" s="14"/>
      <c r="C225" s="14"/>
      <c r="D225" s="15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D225" s="16"/>
      <c r="AE225" s="16"/>
      <c r="AF225" s="16"/>
      <c r="AG225" s="13" t="n">
        <f aca="false">IF(ISTEXT(AF225),AD225*24,AF225*8)</f>
        <v>0</v>
      </c>
      <c r="AH225" s="21" t="n">
        <f aca="false">IF(ISTEXT(AF225),24,8)</f>
        <v>8</v>
      </c>
    </row>
    <row r="226" customFormat="false" ht="14.25" hidden="false" customHeight="false" outlineLevel="0" collapsed="false">
      <c r="A226" s="20" t="n">
        <v>36385</v>
      </c>
      <c r="B226" s="14"/>
      <c r="C226" s="14"/>
      <c r="D226" s="15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D226" s="16"/>
      <c r="AE226" s="16"/>
      <c r="AF226" s="16"/>
      <c r="AG226" s="13" t="n">
        <f aca="false">IF(ISTEXT(AF226),AD226*24,AF226*8)</f>
        <v>0</v>
      </c>
      <c r="AH226" s="21" t="n">
        <f aca="false">IF(ISTEXT(AF226),24,8)</f>
        <v>8</v>
      </c>
    </row>
    <row r="227" customFormat="false" ht="14.25" hidden="false" customHeight="false" outlineLevel="0" collapsed="false">
      <c r="A227" s="20" t="n">
        <v>36386</v>
      </c>
      <c r="B227" s="14"/>
      <c r="C227" s="14"/>
      <c r="D227" s="15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D227" s="16"/>
      <c r="AE227" s="16"/>
      <c r="AF227" s="16"/>
      <c r="AG227" s="13" t="n">
        <f aca="false">IF(ISTEXT(AF227),AD227*24,AF227*8)</f>
        <v>0</v>
      </c>
      <c r="AH227" s="21" t="n">
        <f aca="false">IF(ISTEXT(AF227),24,8)</f>
        <v>8</v>
      </c>
    </row>
    <row r="228" customFormat="false" ht="14.25" hidden="false" customHeight="false" outlineLevel="0" collapsed="false">
      <c r="A228" s="20" t="n">
        <v>36387</v>
      </c>
      <c r="B228" s="14"/>
      <c r="C228" s="14"/>
      <c r="D228" s="15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D228" s="16"/>
      <c r="AE228" s="16"/>
      <c r="AF228" s="16"/>
      <c r="AG228" s="13" t="n">
        <f aca="false">IF(ISTEXT(AF228),AD228*24,AF228*8)</f>
        <v>0</v>
      </c>
      <c r="AH228" s="21" t="n">
        <f aca="false">IF(ISTEXT(AF228),24,8)</f>
        <v>8</v>
      </c>
    </row>
    <row r="229" customFormat="false" ht="14.25" hidden="false" customHeight="false" outlineLevel="0" collapsed="false">
      <c r="A229" s="20" t="n">
        <v>36388</v>
      </c>
      <c r="B229" s="14"/>
      <c r="C229" s="14"/>
      <c r="D229" s="15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D229" s="16"/>
      <c r="AE229" s="16"/>
      <c r="AF229" s="16"/>
      <c r="AG229" s="13" t="n">
        <f aca="false">IF(ISTEXT(AF229),AD229*24,AF229*8)</f>
        <v>0</v>
      </c>
      <c r="AH229" s="21" t="n">
        <f aca="false">IF(ISTEXT(AF229),24,8)</f>
        <v>8</v>
      </c>
    </row>
    <row r="230" customFormat="false" ht="14.25" hidden="false" customHeight="false" outlineLevel="0" collapsed="false">
      <c r="A230" s="20" t="n">
        <v>36389</v>
      </c>
      <c r="B230" s="14"/>
      <c r="C230" s="14"/>
      <c r="D230" s="15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D230" s="16"/>
      <c r="AE230" s="16"/>
      <c r="AF230" s="16"/>
      <c r="AG230" s="13" t="n">
        <f aca="false">IF(ISTEXT(AF230),AD230*24,AF230*8)</f>
        <v>0</v>
      </c>
      <c r="AH230" s="21" t="n">
        <f aca="false">IF(ISTEXT(AF230),24,8)</f>
        <v>8</v>
      </c>
    </row>
    <row r="231" customFormat="false" ht="14.25" hidden="false" customHeight="false" outlineLevel="0" collapsed="false">
      <c r="A231" s="20" t="n">
        <v>36390</v>
      </c>
      <c r="B231" s="14"/>
      <c r="C231" s="14"/>
      <c r="D231" s="15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D231" s="16"/>
      <c r="AE231" s="16"/>
      <c r="AF231" s="16"/>
      <c r="AG231" s="13" t="n">
        <f aca="false">IF(ISTEXT(AF231),AD231*24,AF231*8)</f>
        <v>0</v>
      </c>
      <c r="AH231" s="21" t="n">
        <f aca="false">IF(ISTEXT(AF231),24,8)</f>
        <v>8</v>
      </c>
    </row>
    <row r="232" customFormat="false" ht="14.25" hidden="false" customHeight="false" outlineLevel="0" collapsed="false">
      <c r="A232" s="20" t="n">
        <v>36391</v>
      </c>
      <c r="B232" s="14"/>
      <c r="C232" s="14"/>
      <c r="D232" s="15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D232" s="16"/>
      <c r="AE232" s="16"/>
      <c r="AF232" s="16"/>
      <c r="AG232" s="13" t="n">
        <f aca="false">IF(ISTEXT(AF232),AD232*24,AF232*8)</f>
        <v>0</v>
      </c>
      <c r="AH232" s="21" t="n">
        <f aca="false">IF(ISTEXT(AF232),24,8)</f>
        <v>8</v>
      </c>
    </row>
    <row r="233" customFormat="false" ht="14.25" hidden="false" customHeight="false" outlineLevel="0" collapsed="false">
      <c r="A233" s="20" t="n">
        <v>36392</v>
      </c>
      <c r="B233" s="14"/>
      <c r="C233" s="14"/>
      <c r="D233" s="15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D233" s="16"/>
      <c r="AE233" s="16"/>
      <c r="AF233" s="16"/>
      <c r="AG233" s="13" t="n">
        <f aca="false">IF(ISTEXT(AF233),AD233*24,AF233*8)</f>
        <v>0</v>
      </c>
      <c r="AH233" s="21" t="n">
        <f aca="false">IF(ISTEXT(AF233),24,8)</f>
        <v>8</v>
      </c>
    </row>
    <row r="234" customFormat="false" ht="14.25" hidden="false" customHeight="false" outlineLevel="0" collapsed="false">
      <c r="A234" s="20" t="n">
        <v>36393</v>
      </c>
      <c r="B234" s="14"/>
      <c r="C234" s="14"/>
      <c r="D234" s="15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D234" s="16"/>
      <c r="AE234" s="16"/>
      <c r="AF234" s="16"/>
      <c r="AG234" s="13" t="n">
        <f aca="false">IF(ISTEXT(AF234),AD234*24,AF234*8)</f>
        <v>0</v>
      </c>
      <c r="AH234" s="21" t="n">
        <f aca="false">IF(ISTEXT(AF234),24,8)</f>
        <v>8</v>
      </c>
    </row>
    <row r="235" customFormat="false" ht="14.25" hidden="false" customHeight="false" outlineLevel="0" collapsed="false">
      <c r="A235" s="20" t="n">
        <v>36394</v>
      </c>
      <c r="B235" s="14"/>
      <c r="C235" s="14"/>
      <c r="D235" s="15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D235" s="16"/>
      <c r="AE235" s="16"/>
      <c r="AF235" s="16"/>
      <c r="AG235" s="13" t="n">
        <f aca="false">IF(ISTEXT(AF235),AD235*24,AF235*8)</f>
        <v>0</v>
      </c>
      <c r="AH235" s="21" t="n">
        <f aca="false">IF(ISTEXT(AF235),24,8)</f>
        <v>8</v>
      </c>
    </row>
    <row r="236" customFormat="false" ht="14.25" hidden="false" customHeight="false" outlineLevel="0" collapsed="false">
      <c r="A236" s="20" t="n">
        <v>36395</v>
      </c>
      <c r="B236" s="14"/>
      <c r="C236" s="14"/>
      <c r="D236" s="15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D236" s="16"/>
      <c r="AE236" s="16"/>
      <c r="AF236" s="16"/>
      <c r="AG236" s="13" t="n">
        <f aca="false">IF(ISTEXT(AF236),AD236*24,AF236*8)</f>
        <v>0</v>
      </c>
      <c r="AH236" s="21" t="n">
        <f aca="false">IF(ISTEXT(AF236),24,8)</f>
        <v>8</v>
      </c>
    </row>
    <row r="237" customFormat="false" ht="14.25" hidden="false" customHeight="false" outlineLevel="0" collapsed="false">
      <c r="A237" s="20" t="n">
        <v>36396</v>
      </c>
      <c r="B237" s="14"/>
      <c r="C237" s="14"/>
      <c r="D237" s="15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D237" s="16"/>
      <c r="AE237" s="16"/>
      <c r="AF237" s="16"/>
      <c r="AG237" s="13" t="n">
        <f aca="false">IF(ISTEXT(AF237),AD237*24,AF237*8)</f>
        <v>0</v>
      </c>
      <c r="AH237" s="21" t="n">
        <f aca="false">IF(ISTEXT(AF237),24,8)</f>
        <v>8</v>
      </c>
    </row>
    <row r="238" customFormat="false" ht="14.25" hidden="false" customHeight="false" outlineLevel="0" collapsed="false">
      <c r="A238" s="20" t="n">
        <v>36397</v>
      </c>
      <c r="B238" s="14"/>
      <c r="C238" s="14"/>
      <c r="D238" s="15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D238" s="16"/>
      <c r="AE238" s="16"/>
      <c r="AF238" s="16"/>
      <c r="AG238" s="13" t="n">
        <f aca="false">IF(ISTEXT(AF238),AD238*24,AF238*8)</f>
        <v>0</v>
      </c>
      <c r="AH238" s="21" t="n">
        <f aca="false">IF(ISTEXT(AF238),24,8)</f>
        <v>8</v>
      </c>
    </row>
    <row r="239" customFormat="false" ht="14.25" hidden="false" customHeight="false" outlineLevel="0" collapsed="false">
      <c r="A239" s="20" t="n">
        <v>36398</v>
      </c>
      <c r="B239" s="14"/>
      <c r="C239" s="14"/>
      <c r="D239" s="15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D239" s="16"/>
      <c r="AE239" s="16"/>
      <c r="AF239" s="16"/>
      <c r="AG239" s="13" t="n">
        <f aca="false">IF(ISTEXT(AF239),AD239*24,AF239*8)</f>
        <v>0</v>
      </c>
      <c r="AH239" s="21" t="n">
        <f aca="false">IF(ISTEXT(AF239),24,8)</f>
        <v>8</v>
      </c>
    </row>
    <row r="240" customFormat="false" ht="14.25" hidden="false" customHeight="false" outlineLevel="0" collapsed="false">
      <c r="A240" s="20" t="n">
        <v>36399</v>
      </c>
      <c r="B240" s="14"/>
      <c r="C240" s="14"/>
      <c r="D240" s="15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D240" s="16"/>
      <c r="AE240" s="16"/>
      <c r="AF240" s="16"/>
      <c r="AG240" s="13" t="n">
        <f aca="false">IF(ISTEXT(AF240),AD240*24,AF240*8)</f>
        <v>0</v>
      </c>
      <c r="AH240" s="21" t="n">
        <f aca="false">IF(ISTEXT(AF240),24,8)</f>
        <v>8</v>
      </c>
    </row>
    <row r="241" customFormat="false" ht="14.25" hidden="false" customHeight="false" outlineLevel="0" collapsed="false">
      <c r="A241" s="20" t="n">
        <v>36400</v>
      </c>
      <c r="B241" s="14"/>
      <c r="C241" s="14"/>
      <c r="D241" s="15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D241" s="16"/>
      <c r="AE241" s="16"/>
      <c r="AF241" s="16"/>
      <c r="AG241" s="13" t="n">
        <f aca="false">IF(ISTEXT(AF241),AD241*24,AF241*8)</f>
        <v>0</v>
      </c>
      <c r="AH241" s="21" t="n">
        <f aca="false">IF(ISTEXT(AF241),24,8)</f>
        <v>8</v>
      </c>
    </row>
    <row r="242" customFormat="false" ht="14.25" hidden="false" customHeight="false" outlineLevel="0" collapsed="false">
      <c r="A242" s="20" t="n">
        <v>36401</v>
      </c>
      <c r="B242" s="14"/>
      <c r="C242" s="14"/>
      <c r="D242" s="15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D242" s="16"/>
      <c r="AE242" s="16"/>
      <c r="AF242" s="16"/>
      <c r="AG242" s="13" t="n">
        <f aca="false">IF(ISTEXT(AF242),AD242*24,AF242*8)</f>
        <v>0</v>
      </c>
      <c r="AH242" s="21" t="n">
        <f aca="false">IF(ISTEXT(AF242),24,8)</f>
        <v>8</v>
      </c>
    </row>
    <row r="243" customFormat="false" ht="14.25" hidden="false" customHeight="false" outlineLevel="0" collapsed="false">
      <c r="A243" s="20" t="n">
        <v>36402</v>
      </c>
      <c r="B243" s="14"/>
      <c r="C243" s="14"/>
      <c r="D243" s="15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D243" s="16"/>
      <c r="AE243" s="16"/>
      <c r="AF243" s="16"/>
      <c r="AG243" s="13" t="n">
        <f aca="false">IF(ISTEXT(AF243),AD243*24,AF243*8)</f>
        <v>0</v>
      </c>
      <c r="AH243" s="21" t="n">
        <f aca="false">IF(ISTEXT(AF243),24,8)</f>
        <v>8</v>
      </c>
    </row>
    <row r="244" customFormat="false" ht="14.25" hidden="false" customHeight="false" outlineLevel="0" collapsed="false">
      <c r="A244" s="20" t="n">
        <v>36403</v>
      </c>
      <c r="B244" s="14"/>
      <c r="C244" s="14"/>
      <c r="D244" s="15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D244" s="16"/>
      <c r="AE244" s="16"/>
      <c r="AF244" s="16"/>
      <c r="AG244" s="13" t="n">
        <f aca="false">IF(ISTEXT(AF244),AD244*24,AF244*8)</f>
        <v>0</v>
      </c>
      <c r="AH244" s="21" t="n">
        <f aca="false">IF(ISTEXT(AF244),24,8)</f>
        <v>8</v>
      </c>
    </row>
    <row r="245" customFormat="false" ht="14.25" hidden="false" customHeight="false" outlineLevel="0" collapsed="false">
      <c r="A245" s="20" t="n">
        <v>36404</v>
      </c>
      <c r="B245" s="14"/>
      <c r="C245" s="14"/>
      <c r="D245" s="15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D245" s="16"/>
      <c r="AE245" s="16"/>
      <c r="AF245" s="16"/>
      <c r="AG245" s="13" t="n">
        <f aca="false">IF(ISTEXT(AF245),AD245*24,AF245*8)</f>
        <v>0</v>
      </c>
      <c r="AH245" s="21" t="n">
        <f aca="false">IF(ISTEXT(AF245),24,8)</f>
        <v>8</v>
      </c>
    </row>
    <row r="246" customFormat="false" ht="14.25" hidden="false" customHeight="false" outlineLevel="0" collapsed="false">
      <c r="A246" s="20" t="n">
        <v>36405</v>
      </c>
      <c r="B246" s="14"/>
      <c r="C246" s="14"/>
      <c r="D246" s="15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D246" s="16"/>
      <c r="AE246" s="16"/>
      <c r="AF246" s="16"/>
      <c r="AG246" s="13" t="n">
        <f aca="false">IF(ISTEXT(AF246),AD246*24,AF246*8)</f>
        <v>0</v>
      </c>
      <c r="AH246" s="21" t="n">
        <f aca="false">IF(ISTEXT(AF246),24,8)</f>
        <v>8</v>
      </c>
    </row>
    <row r="247" customFormat="false" ht="14.25" hidden="false" customHeight="false" outlineLevel="0" collapsed="false">
      <c r="A247" s="20" t="n">
        <v>36406</v>
      </c>
      <c r="B247" s="14"/>
      <c r="C247" s="14"/>
      <c r="D247" s="15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D247" s="16"/>
      <c r="AE247" s="16"/>
      <c r="AF247" s="16"/>
      <c r="AG247" s="13" t="n">
        <f aca="false">IF(ISTEXT(AF247),AD247*24,AF247*8)</f>
        <v>0</v>
      </c>
      <c r="AH247" s="21" t="n">
        <f aca="false">IF(ISTEXT(AF247),24,8)</f>
        <v>8</v>
      </c>
    </row>
    <row r="248" customFormat="false" ht="14.25" hidden="false" customHeight="false" outlineLevel="0" collapsed="false">
      <c r="A248" s="20" t="n">
        <v>36407</v>
      </c>
      <c r="B248" s="14"/>
      <c r="C248" s="14"/>
      <c r="D248" s="15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D248" s="16"/>
      <c r="AE248" s="16"/>
      <c r="AF248" s="16"/>
      <c r="AG248" s="13" t="n">
        <f aca="false">IF(ISTEXT(AF248),AD248*24,AF248*8)</f>
        <v>0</v>
      </c>
      <c r="AH248" s="21" t="n">
        <f aca="false">IF(ISTEXT(AF248),24,8)</f>
        <v>8</v>
      </c>
    </row>
    <row r="249" customFormat="false" ht="14.25" hidden="false" customHeight="false" outlineLevel="0" collapsed="false">
      <c r="A249" s="20" t="n">
        <v>36408</v>
      </c>
      <c r="B249" s="14"/>
      <c r="C249" s="14"/>
      <c r="D249" s="15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D249" s="16"/>
      <c r="AE249" s="16"/>
      <c r="AF249" s="16"/>
      <c r="AG249" s="13" t="n">
        <f aca="false">IF(ISTEXT(AF249),AD249*24,AF249*8)</f>
        <v>0</v>
      </c>
      <c r="AH249" s="21" t="n">
        <f aca="false">IF(ISTEXT(AF249),24,8)</f>
        <v>8</v>
      </c>
    </row>
    <row r="250" customFormat="false" ht="14.25" hidden="false" customHeight="false" outlineLevel="0" collapsed="false">
      <c r="A250" s="20" t="n">
        <v>36409</v>
      </c>
      <c r="B250" s="14"/>
      <c r="C250" s="14"/>
      <c r="D250" s="15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D250" s="16"/>
      <c r="AE250" s="16"/>
      <c r="AF250" s="16"/>
      <c r="AG250" s="13" t="n">
        <f aca="false">IF(ISTEXT(AF250),AD250*24,AF250*8)</f>
        <v>0</v>
      </c>
      <c r="AH250" s="21" t="n">
        <f aca="false">IF(ISTEXT(AF250),24,8)</f>
        <v>8</v>
      </c>
    </row>
    <row r="251" customFormat="false" ht="14.25" hidden="false" customHeight="false" outlineLevel="0" collapsed="false">
      <c r="A251" s="20" t="n">
        <v>36410</v>
      </c>
      <c r="B251" s="14"/>
      <c r="C251" s="14"/>
      <c r="D251" s="15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D251" s="16"/>
      <c r="AE251" s="16"/>
      <c r="AF251" s="16"/>
      <c r="AG251" s="13" t="n">
        <f aca="false">IF(ISTEXT(AF251),AD251*24,AF251*8)</f>
        <v>0</v>
      </c>
      <c r="AH251" s="21" t="n">
        <f aca="false">IF(ISTEXT(AF251),24,8)</f>
        <v>8</v>
      </c>
    </row>
    <row r="252" customFormat="false" ht="14.25" hidden="false" customHeight="false" outlineLevel="0" collapsed="false">
      <c r="A252" s="20" t="n">
        <v>36411</v>
      </c>
      <c r="B252" s="14"/>
      <c r="C252" s="14"/>
      <c r="D252" s="15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D252" s="16"/>
      <c r="AE252" s="16"/>
      <c r="AF252" s="16"/>
      <c r="AG252" s="13" t="n">
        <f aca="false">IF(ISTEXT(AF252),AD252*24,AF252*8)</f>
        <v>0</v>
      </c>
      <c r="AH252" s="21" t="n">
        <f aca="false">IF(ISTEXT(AF252),24,8)</f>
        <v>8</v>
      </c>
    </row>
    <row r="253" customFormat="false" ht="14.25" hidden="false" customHeight="false" outlineLevel="0" collapsed="false">
      <c r="A253" s="20" t="n">
        <v>36412</v>
      </c>
      <c r="B253" s="14"/>
      <c r="C253" s="14"/>
      <c r="D253" s="15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D253" s="16"/>
      <c r="AE253" s="16"/>
      <c r="AF253" s="16"/>
      <c r="AG253" s="13" t="n">
        <f aca="false">IF(ISTEXT(AF253),AD253*24,AF253*8)</f>
        <v>0</v>
      </c>
      <c r="AH253" s="21" t="n">
        <f aca="false">IF(ISTEXT(AF253),24,8)</f>
        <v>8</v>
      </c>
    </row>
    <row r="254" customFormat="false" ht="14.25" hidden="false" customHeight="false" outlineLevel="0" collapsed="false">
      <c r="A254" s="20" t="n">
        <v>36413</v>
      </c>
      <c r="B254" s="14"/>
      <c r="C254" s="14"/>
      <c r="D254" s="15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D254" s="16"/>
      <c r="AE254" s="16"/>
      <c r="AF254" s="16"/>
      <c r="AG254" s="13" t="n">
        <f aca="false">IF(ISTEXT(AF254),AD254*24,AF254*8)</f>
        <v>0</v>
      </c>
      <c r="AH254" s="21" t="n">
        <f aca="false">IF(ISTEXT(AF254),24,8)</f>
        <v>8</v>
      </c>
    </row>
    <row r="255" customFormat="false" ht="14.25" hidden="false" customHeight="false" outlineLevel="0" collapsed="false">
      <c r="A255" s="20" t="n">
        <v>36414</v>
      </c>
      <c r="B255" s="14"/>
      <c r="C255" s="14"/>
      <c r="D255" s="15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D255" s="16"/>
      <c r="AE255" s="16"/>
      <c r="AF255" s="16"/>
      <c r="AG255" s="13" t="n">
        <f aca="false">IF(ISTEXT(AF255),AD255*24,AF255*8)</f>
        <v>0</v>
      </c>
      <c r="AH255" s="21" t="n">
        <f aca="false">IF(ISTEXT(AF255),24,8)</f>
        <v>8</v>
      </c>
    </row>
    <row r="256" customFormat="false" ht="14.25" hidden="false" customHeight="false" outlineLevel="0" collapsed="false">
      <c r="A256" s="20" t="n">
        <v>36415</v>
      </c>
      <c r="B256" s="14"/>
      <c r="C256" s="14"/>
      <c r="D256" s="15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D256" s="16"/>
      <c r="AE256" s="16"/>
      <c r="AF256" s="16"/>
      <c r="AG256" s="13" t="n">
        <f aca="false">IF(ISTEXT(AF256),AD256*24,AF256*8)</f>
        <v>0</v>
      </c>
      <c r="AH256" s="21" t="n">
        <f aca="false">IF(ISTEXT(AF256),24,8)</f>
        <v>8</v>
      </c>
    </row>
    <row r="257" customFormat="false" ht="14.25" hidden="false" customHeight="false" outlineLevel="0" collapsed="false">
      <c r="A257" s="20" t="n">
        <v>36416</v>
      </c>
      <c r="B257" s="14"/>
      <c r="C257" s="14"/>
      <c r="D257" s="15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D257" s="16"/>
      <c r="AE257" s="16"/>
      <c r="AF257" s="16"/>
      <c r="AG257" s="13" t="n">
        <f aca="false">IF(ISTEXT(AF257),AD257*24,AF257*8)</f>
        <v>0</v>
      </c>
      <c r="AH257" s="21" t="n">
        <f aca="false">IF(ISTEXT(AF257),24,8)</f>
        <v>8</v>
      </c>
    </row>
    <row r="258" customFormat="false" ht="14.25" hidden="false" customHeight="false" outlineLevel="0" collapsed="false">
      <c r="A258" s="20" t="n">
        <v>36417</v>
      </c>
      <c r="B258" s="14"/>
      <c r="C258" s="14"/>
      <c r="D258" s="15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D258" s="16"/>
      <c r="AE258" s="16"/>
      <c r="AF258" s="16"/>
      <c r="AG258" s="13" t="n">
        <f aca="false">IF(ISTEXT(AF258),AD258*24,AF258*8)</f>
        <v>0</v>
      </c>
      <c r="AH258" s="21" t="n">
        <f aca="false">IF(ISTEXT(AF258),24,8)</f>
        <v>8</v>
      </c>
    </row>
    <row r="259" customFormat="false" ht="14.25" hidden="false" customHeight="false" outlineLevel="0" collapsed="false">
      <c r="A259" s="20" t="n">
        <v>36418</v>
      </c>
      <c r="B259" s="14"/>
      <c r="C259" s="14"/>
      <c r="D259" s="15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D259" s="16"/>
      <c r="AE259" s="16"/>
      <c r="AF259" s="16"/>
      <c r="AG259" s="13" t="n">
        <f aca="false">IF(ISTEXT(AF259),AD259*24,AF259*8)</f>
        <v>0</v>
      </c>
      <c r="AH259" s="21" t="n">
        <f aca="false">IF(ISTEXT(AF259),24,8)</f>
        <v>8</v>
      </c>
    </row>
    <row r="260" customFormat="false" ht="14.25" hidden="false" customHeight="false" outlineLevel="0" collapsed="false">
      <c r="A260" s="20" t="n">
        <v>36419</v>
      </c>
      <c r="B260" s="14"/>
      <c r="C260" s="14"/>
      <c r="D260" s="15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D260" s="16"/>
      <c r="AE260" s="16"/>
      <c r="AF260" s="16"/>
      <c r="AG260" s="13" t="n">
        <f aca="false">IF(ISTEXT(AF260),AD260*24,AF260*8)</f>
        <v>0</v>
      </c>
      <c r="AH260" s="21" t="n">
        <f aca="false">IF(ISTEXT(AF260),24,8)</f>
        <v>8</v>
      </c>
    </row>
    <row r="261" customFormat="false" ht="14.25" hidden="false" customHeight="false" outlineLevel="0" collapsed="false">
      <c r="A261" s="20" t="n">
        <v>36420</v>
      </c>
      <c r="B261" s="14"/>
      <c r="C261" s="14"/>
      <c r="D261" s="15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D261" s="16"/>
      <c r="AE261" s="16"/>
      <c r="AF261" s="16"/>
      <c r="AG261" s="13" t="n">
        <f aca="false">IF(ISTEXT(AF261),AD261*24,AF261*8)</f>
        <v>0</v>
      </c>
      <c r="AH261" s="21" t="n">
        <f aca="false">IF(ISTEXT(AF261),24,8)</f>
        <v>8</v>
      </c>
    </row>
    <row r="262" customFormat="false" ht="14.25" hidden="false" customHeight="false" outlineLevel="0" collapsed="false">
      <c r="A262" s="20" t="n">
        <v>36421</v>
      </c>
      <c r="B262" s="14"/>
      <c r="C262" s="14"/>
      <c r="D262" s="15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D262" s="16"/>
      <c r="AE262" s="16"/>
      <c r="AF262" s="16"/>
      <c r="AG262" s="13" t="n">
        <f aca="false">IF(ISTEXT(AF262),AD262*24,AF262*8)</f>
        <v>0</v>
      </c>
      <c r="AH262" s="21" t="n">
        <f aca="false">IF(ISTEXT(AF262),24,8)</f>
        <v>8</v>
      </c>
    </row>
    <row r="263" customFormat="false" ht="14.25" hidden="false" customHeight="false" outlineLevel="0" collapsed="false">
      <c r="A263" s="20" t="n">
        <v>36422</v>
      </c>
      <c r="B263" s="14"/>
      <c r="C263" s="14"/>
      <c r="D263" s="15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D263" s="16"/>
      <c r="AE263" s="16"/>
      <c r="AF263" s="16"/>
      <c r="AG263" s="13" t="n">
        <f aca="false">IF(ISTEXT(AF263),AD263*24,AF263*8)</f>
        <v>0</v>
      </c>
      <c r="AH263" s="21" t="n">
        <f aca="false">IF(ISTEXT(AF263),24,8)</f>
        <v>8</v>
      </c>
    </row>
    <row r="264" customFormat="false" ht="14.25" hidden="false" customHeight="false" outlineLevel="0" collapsed="false">
      <c r="A264" s="20" t="n">
        <v>36423</v>
      </c>
      <c r="B264" s="14"/>
      <c r="C264" s="14"/>
      <c r="D264" s="15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D264" s="16"/>
      <c r="AE264" s="16"/>
      <c r="AF264" s="16"/>
      <c r="AG264" s="13" t="n">
        <f aca="false">IF(ISTEXT(AF264),AD264*24,AF264*8)</f>
        <v>0</v>
      </c>
      <c r="AH264" s="21" t="n">
        <f aca="false">IF(ISTEXT(AF264),24,8)</f>
        <v>8</v>
      </c>
    </row>
    <row r="265" customFormat="false" ht="14.25" hidden="false" customHeight="false" outlineLevel="0" collapsed="false">
      <c r="A265" s="20" t="n">
        <v>36424</v>
      </c>
      <c r="B265" s="14"/>
      <c r="C265" s="14"/>
      <c r="D265" s="15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D265" s="16"/>
      <c r="AE265" s="16"/>
      <c r="AF265" s="16"/>
      <c r="AG265" s="13" t="n">
        <f aca="false">IF(ISTEXT(AF265),AD265*24,AF265*8)</f>
        <v>0</v>
      </c>
      <c r="AH265" s="21" t="n">
        <f aca="false">IF(ISTEXT(AF265),24,8)</f>
        <v>8</v>
      </c>
    </row>
    <row r="266" customFormat="false" ht="14.25" hidden="false" customHeight="false" outlineLevel="0" collapsed="false">
      <c r="A266" s="20" t="n">
        <v>36425</v>
      </c>
      <c r="B266" s="14"/>
      <c r="C266" s="14"/>
      <c r="D266" s="15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D266" s="16"/>
      <c r="AE266" s="16"/>
      <c r="AF266" s="16"/>
      <c r="AG266" s="13" t="n">
        <f aca="false">IF(ISTEXT(AF266),AD266*24,AF266*8)</f>
        <v>0</v>
      </c>
      <c r="AH266" s="21" t="n">
        <f aca="false">IF(ISTEXT(AF266),24,8)</f>
        <v>8</v>
      </c>
    </row>
    <row r="267" customFormat="false" ht="14.25" hidden="false" customHeight="false" outlineLevel="0" collapsed="false">
      <c r="A267" s="20" t="n">
        <v>36426</v>
      </c>
      <c r="B267" s="14"/>
      <c r="C267" s="14"/>
      <c r="D267" s="15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D267" s="16"/>
      <c r="AE267" s="16"/>
      <c r="AF267" s="16"/>
      <c r="AG267" s="13" t="n">
        <f aca="false">IF(ISTEXT(AF267),AD267*24,AF267*8)</f>
        <v>0</v>
      </c>
      <c r="AH267" s="21" t="n">
        <f aca="false">IF(ISTEXT(AF267),24,8)</f>
        <v>8</v>
      </c>
    </row>
    <row r="268" customFormat="false" ht="14.25" hidden="false" customHeight="false" outlineLevel="0" collapsed="false">
      <c r="A268" s="20" t="n">
        <v>36427</v>
      </c>
      <c r="B268" s="14"/>
      <c r="C268" s="14"/>
      <c r="D268" s="15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D268" s="16"/>
      <c r="AE268" s="16"/>
      <c r="AF268" s="16"/>
      <c r="AG268" s="13" t="n">
        <f aca="false">IF(ISTEXT(AF268),AD268*24,AF268*8)</f>
        <v>0</v>
      </c>
      <c r="AH268" s="21" t="n">
        <f aca="false">IF(ISTEXT(AF268),24,8)</f>
        <v>8</v>
      </c>
    </row>
    <row r="269" customFormat="false" ht="14.25" hidden="false" customHeight="false" outlineLevel="0" collapsed="false">
      <c r="A269" s="20" t="n">
        <v>36428</v>
      </c>
      <c r="B269" s="14"/>
      <c r="C269" s="14"/>
      <c r="D269" s="15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D269" s="16"/>
      <c r="AE269" s="16"/>
      <c r="AF269" s="16"/>
      <c r="AG269" s="13" t="n">
        <f aca="false">IF(ISTEXT(AF269),AD269*24,AF269*8)</f>
        <v>0</v>
      </c>
      <c r="AH269" s="21" t="n">
        <f aca="false">IF(ISTEXT(AF269),24,8)</f>
        <v>8</v>
      </c>
    </row>
    <row r="270" customFormat="false" ht="14.25" hidden="false" customHeight="false" outlineLevel="0" collapsed="false">
      <c r="A270" s="20" t="n">
        <v>36429</v>
      </c>
      <c r="B270" s="14"/>
      <c r="C270" s="14"/>
      <c r="D270" s="15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D270" s="16"/>
      <c r="AE270" s="16"/>
      <c r="AF270" s="16"/>
      <c r="AG270" s="13" t="n">
        <f aca="false">IF(ISTEXT(AF270),AD270*24,AF270*8)</f>
        <v>0</v>
      </c>
      <c r="AH270" s="21" t="n">
        <f aca="false">IF(ISTEXT(AF270),24,8)</f>
        <v>8</v>
      </c>
    </row>
    <row r="271" customFormat="false" ht="14.25" hidden="false" customHeight="false" outlineLevel="0" collapsed="false">
      <c r="A271" s="20" t="n">
        <v>36430</v>
      </c>
      <c r="B271" s="14"/>
      <c r="C271" s="14"/>
      <c r="D271" s="15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D271" s="16"/>
      <c r="AE271" s="16"/>
      <c r="AF271" s="16"/>
      <c r="AG271" s="13" t="n">
        <f aca="false">IF(ISTEXT(AF271),AD271*24,AF271*8)</f>
        <v>0</v>
      </c>
      <c r="AH271" s="21" t="n">
        <f aca="false">IF(ISTEXT(AF271),24,8)</f>
        <v>8</v>
      </c>
    </row>
    <row r="272" customFormat="false" ht="14.25" hidden="false" customHeight="false" outlineLevel="0" collapsed="false">
      <c r="A272" s="20" t="n">
        <v>36431</v>
      </c>
      <c r="B272" s="14"/>
      <c r="C272" s="14"/>
      <c r="D272" s="15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D272" s="16"/>
      <c r="AE272" s="16"/>
      <c r="AF272" s="16"/>
      <c r="AG272" s="13" t="n">
        <f aca="false">IF(ISTEXT(AF272),AD272*24,AF272*8)</f>
        <v>0</v>
      </c>
      <c r="AH272" s="21" t="n">
        <f aca="false">IF(ISTEXT(AF272),24,8)</f>
        <v>8</v>
      </c>
    </row>
    <row r="273" customFormat="false" ht="14.25" hidden="false" customHeight="false" outlineLevel="0" collapsed="false">
      <c r="A273" s="20" t="n">
        <v>36432</v>
      </c>
      <c r="B273" s="14"/>
      <c r="C273" s="14"/>
      <c r="D273" s="15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D273" s="16"/>
      <c r="AE273" s="16"/>
      <c r="AF273" s="16"/>
      <c r="AG273" s="13" t="n">
        <f aca="false">IF(ISTEXT(AF273),AD273*24,AF273*8)</f>
        <v>0</v>
      </c>
      <c r="AH273" s="21" t="n">
        <f aca="false">IF(ISTEXT(AF273),24,8)</f>
        <v>8</v>
      </c>
    </row>
    <row r="274" customFormat="false" ht="14.25" hidden="false" customHeight="false" outlineLevel="0" collapsed="false">
      <c r="A274" s="20" t="n">
        <v>36433</v>
      </c>
      <c r="B274" s="14"/>
      <c r="C274" s="14"/>
      <c r="D274" s="15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D274" s="16"/>
      <c r="AE274" s="16"/>
      <c r="AF274" s="16"/>
      <c r="AG274" s="13" t="n">
        <f aca="false">IF(ISTEXT(AF274),AD274*24,AF274*8)</f>
        <v>0</v>
      </c>
      <c r="AH274" s="21" t="n">
        <f aca="false">IF(ISTEXT(AF274),24,8)</f>
        <v>8</v>
      </c>
    </row>
    <row r="275" customFormat="false" ht="14.25" hidden="false" customHeight="false" outlineLevel="0" collapsed="false">
      <c r="A275" s="20" t="n">
        <v>36434</v>
      </c>
      <c r="B275" s="14"/>
      <c r="C275" s="14"/>
      <c r="D275" s="15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D275" s="16"/>
      <c r="AE275" s="16"/>
      <c r="AF275" s="16"/>
      <c r="AG275" s="13" t="n">
        <f aca="false">IF(ISTEXT(AF275),AD275*24,AF275*8)</f>
        <v>0</v>
      </c>
      <c r="AH275" s="21" t="n">
        <f aca="false">IF(ISTEXT(AF275),24,8)</f>
        <v>8</v>
      </c>
    </row>
    <row r="276" customFormat="false" ht="14.25" hidden="false" customHeight="false" outlineLevel="0" collapsed="false">
      <c r="A276" s="20" t="n">
        <v>36435</v>
      </c>
      <c r="B276" s="14"/>
      <c r="C276" s="14"/>
      <c r="D276" s="15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D276" s="16"/>
      <c r="AE276" s="16"/>
      <c r="AF276" s="16"/>
      <c r="AG276" s="13" t="n">
        <f aca="false">IF(ISTEXT(AF276),AD276*24,AF276*8)</f>
        <v>0</v>
      </c>
      <c r="AH276" s="21" t="n">
        <f aca="false">IF(ISTEXT(AF276),24,8)</f>
        <v>8</v>
      </c>
    </row>
    <row r="277" customFormat="false" ht="14.25" hidden="false" customHeight="false" outlineLevel="0" collapsed="false">
      <c r="A277" s="20" t="n">
        <v>36436</v>
      </c>
      <c r="B277" s="14"/>
      <c r="C277" s="14"/>
      <c r="D277" s="15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D277" s="16"/>
      <c r="AE277" s="16"/>
      <c r="AF277" s="16"/>
      <c r="AG277" s="13" t="n">
        <f aca="false">IF(ISTEXT(AF277),AD277*24,AF277*8)</f>
        <v>0</v>
      </c>
      <c r="AH277" s="21" t="n">
        <f aca="false">IF(ISTEXT(AF277),24,8)</f>
        <v>8</v>
      </c>
    </row>
    <row r="278" customFormat="false" ht="14.25" hidden="false" customHeight="false" outlineLevel="0" collapsed="false">
      <c r="A278" s="20" t="n">
        <v>36437</v>
      </c>
      <c r="B278" s="14"/>
      <c r="C278" s="14"/>
      <c r="D278" s="15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D278" s="16"/>
      <c r="AE278" s="16"/>
      <c r="AF278" s="16"/>
      <c r="AG278" s="13" t="n">
        <f aca="false">IF(ISTEXT(AF278),AD278*24,AF278*8)</f>
        <v>0</v>
      </c>
      <c r="AH278" s="21" t="n">
        <f aca="false">IF(ISTEXT(AF278),24,8)</f>
        <v>8</v>
      </c>
    </row>
    <row r="279" customFormat="false" ht="14.25" hidden="false" customHeight="false" outlineLevel="0" collapsed="false">
      <c r="A279" s="20" t="n">
        <v>36438</v>
      </c>
      <c r="B279" s="14"/>
      <c r="C279" s="14"/>
      <c r="D279" s="15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D279" s="16"/>
      <c r="AE279" s="16"/>
      <c r="AF279" s="16"/>
      <c r="AG279" s="13" t="n">
        <f aca="false">IF(ISTEXT(AF279),AD279*24,AF279*8)</f>
        <v>0</v>
      </c>
      <c r="AH279" s="21" t="n">
        <f aca="false">IF(ISTEXT(AF279),24,8)</f>
        <v>8</v>
      </c>
    </row>
    <row r="280" customFormat="false" ht="14.25" hidden="false" customHeight="false" outlineLevel="0" collapsed="false">
      <c r="A280" s="20" t="n">
        <v>36439</v>
      </c>
      <c r="B280" s="14"/>
      <c r="C280" s="14"/>
      <c r="D280" s="15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D280" s="16"/>
      <c r="AE280" s="16"/>
      <c r="AF280" s="16"/>
      <c r="AG280" s="13" t="n">
        <f aca="false">IF(ISTEXT(AF280),AD280*24,AF280*8)</f>
        <v>0</v>
      </c>
      <c r="AH280" s="21" t="n">
        <f aca="false">IF(ISTEXT(AF280),24,8)</f>
        <v>8</v>
      </c>
    </row>
    <row r="281" customFormat="false" ht="14.25" hidden="false" customHeight="false" outlineLevel="0" collapsed="false">
      <c r="A281" s="20" t="n">
        <v>36440</v>
      </c>
      <c r="B281" s="14"/>
      <c r="C281" s="14"/>
      <c r="D281" s="15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D281" s="16"/>
      <c r="AE281" s="16"/>
      <c r="AF281" s="16"/>
      <c r="AG281" s="13" t="n">
        <f aca="false">IF(ISTEXT(AF281),AD281*24,AF281*8)</f>
        <v>0</v>
      </c>
      <c r="AH281" s="21" t="n">
        <f aca="false">IF(ISTEXT(AF281),24,8)</f>
        <v>8</v>
      </c>
    </row>
    <row r="282" customFormat="false" ht="14.25" hidden="false" customHeight="false" outlineLevel="0" collapsed="false">
      <c r="A282" s="20" t="n">
        <v>36441</v>
      </c>
      <c r="B282" s="14"/>
      <c r="C282" s="14"/>
      <c r="D282" s="15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D282" s="16"/>
      <c r="AE282" s="16"/>
      <c r="AF282" s="16"/>
      <c r="AG282" s="13" t="n">
        <f aca="false">IF(ISTEXT(AF282),AD282*24,AF282*8)</f>
        <v>0</v>
      </c>
      <c r="AH282" s="21" t="n">
        <f aca="false">IF(ISTEXT(AF282),24,8)</f>
        <v>8</v>
      </c>
    </row>
    <row r="283" customFormat="false" ht="14.25" hidden="false" customHeight="false" outlineLevel="0" collapsed="false">
      <c r="A283" s="20" t="n">
        <v>36442</v>
      </c>
      <c r="B283" s="14"/>
      <c r="C283" s="14"/>
      <c r="D283" s="15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D283" s="16"/>
      <c r="AE283" s="16"/>
      <c r="AF283" s="16"/>
      <c r="AG283" s="13" t="n">
        <f aca="false">IF(ISTEXT(AF283),AD283*24,AF283*8)</f>
        <v>0</v>
      </c>
      <c r="AH283" s="21" t="n">
        <f aca="false">IF(ISTEXT(AF283),24,8)</f>
        <v>8</v>
      </c>
    </row>
    <row r="284" customFormat="false" ht="14.25" hidden="false" customHeight="false" outlineLevel="0" collapsed="false">
      <c r="A284" s="20" t="n">
        <v>36443</v>
      </c>
      <c r="B284" s="14"/>
      <c r="C284" s="14"/>
      <c r="D284" s="15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D284" s="16"/>
      <c r="AE284" s="16"/>
      <c r="AF284" s="16"/>
      <c r="AG284" s="13" t="n">
        <f aca="false">IF(ISTEXT(AF284),AD284*24,AF284*8)</f>
        <v>0</v>
      </c>
      <c r="AH284" s="21" t="n">
        <f aca="false">IF(ISTEXT(AF284),24,8)</f>
        <v>8</v>
      </c>
    </row>
    <row r="285" customFormat="false" ht="14.25" hidden="false" customHeight="false" outlineLevel="0" collapsed="false">
      <c r="A285" s="20" t="n">
        <v>36444</v>
      </c>
      <c r="B285" s="14"/>
      <c r="C285" s="14"/>
      <c r="D285" s="15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D285" s="16"/>
      <c r="AE285" s="16"/>
      <c r="AF285" s="16"/>
      <c r="AG285" s="13" t="n">
        <f aca="false">IF(ISTEXT(AF285),AD285*24,AF285*8)</f>
        <v>0</v>
      </c>
      <c r="AH285" s="21" t="n">
        <f aca="false">IF(ISTEXT(AF285),24,8)</f>
        <v>8</v>
      </c>
    </row>
    <row r="286" customFormat="false" ht="14.25" hidden="false" customHeight="false" outlineLevel="0" collapsed="false">
      <c r="A286" s="20" t="n">
        <v>36445</v>
      </c>
      <c r="B286" s="14"/>
      <c r="C286" s="14"/>
      <c r="D286" s="15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D286" s="16"/>
      <c r="AE286" s="16"/>
      <c r="AF286" s="16"/>
      <c r="AG286" s="13" t="n">
        <f aca="false">IF(ISTEXT(AF286),AD286*24,AF286*8)</f>
        <v>0</v>
      </c>
      <c r="AH286" s="21" t="n">
        <f aca="false">IF(ISTEXT(AF286),24,8)</f>
        <v>8</v>
      </c>
    </row>
    <row r="287" customFormat="false" ht="14.25" hidden="false" customHeight="false" outlineLevel="0" collapsed="false">
      <c r="A287" s="20" t="n">
        <v>36446</v>
      </c>
      <c r="B287" s="14"/>
      <c r="C287" s="14"/>
      <c r="D287" s="15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D287" s="16"/>
      <c r="AE287" s="16"/>
      <c r="AF287" s="16"/>
      <c r="AG287" s="13" t="n">
        <f aca="false">IF(ISTEXT(AF287),AD287*24,AF287*8)</f>
        <v>0</v>
      </c>
      <c r="AH287" s="21" t="n">
        <f aca="false">IF(ISTEXT(AF287),24,8)</f>
        <v>8</v>
      </c>
    </row>
    <row r="288" customFormat="false" ht="14.25" hidden="false" customHeight="false" outlineLevel="0" collapsed="false">
      <c r="A288" s="20" t="n">
        <v>36447</v>
      </c>
      <c r="B288" s="14"/>
      <c r="C288" s="14"/>
      <c r="D288" s="15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D288" s="16"/>
      <c r="AE288" s="16"/>
      <c r="AF288" s="16"/>
      <c r="AG288" s="13" t="n">
        <f aca="false">IF(ISTEXT(AF288),AD288*24,AF288*8)</f>
        <v>0</v>
      </c>
      <c r="AH288" s="21" t="n">
        <f aca="false">IF(ISTEXT(AF288),24,8)</f>
        <v>8</v>
      </c>
    </row>
    <row r="289" customFormat="false" ht="14.25" hidden="false" customHeight="false" outlineLevel="0" collapsed="false">
      <c r="A289" s="20" t="n">
        <v>36448</v>
      </c>
      <c r="B289" s="14"/>
      <c r="C289" s="14"/>
      <c r="D289" s="15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D289" s="16"/>
      <c r="AE289" s="16"/>
      <c r="AF289" s="16"/>
      <c r="AG289" s="13" t="n">
        <f aca="false">IF(ISTEXT(AF289),AD289*24,AF289*8)</f>
        <v>0</v>
      </c>
      <c r="AH289" s="21" t="n">
        <f aca="false">IF(ISTEXT(AF289),24,8)</f>
        <v>8</v>
      </c>
    </row>
    <row r="290" customFormat="false" ht="14.25" hidden="false" customHeight="false" outlineLevel="0" collapsed="false">
      <c r="A290" s="20" t="n">
        <v>36449</v>
      </c>
      <c r="B290" s="14"/>
      <c r="C290" s="14"/>
      <c r="D290" s="15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D290" s="16"/>
      <c r="AE290" s="16"/>
      <c r="AF290" s="16"/>
      <c r="AG290" s="13" t="n">
        <f aca="false">IF(ISTEXT(AF290),AD290*24,AF290*8)</f>
        <v>0</v>
      </c>
      <c r="AH290" s="21" t="n">
        <f aca="false">IF(ISTEXT(AF290),24,8)</f>
        <v>8</v>
      </c>
    </row>
    <row r="291" customFormat="false" ht="14.25" hidden="false" customHeight="false" outlineLevel="0" collapsed="false">
      <c r="A291" s="20" t="n">
        <v>36450</v>
      </c>
      <c r="B291" s="14"/>
      <c r="C291" s="14"/>
      <c r="D291" s="15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D291" s="16"/>
      <c r="AE291" s="16"/>
      <c r="AF291" s="16"/>
      <c r="AG291" s="13" t="n">
        <f aca="false">IF(ISTEXT(AF291),AD291*24,AF291*8)</f>
        <v>0</v>
      </c>
      <c r="AH291" s="21" t="n">
        <f aca="false">IF(ISTEXT(AF291),24,8)</f>
        <v>8</v>
      </c>
    </row>
    <row r="292" customFormat="false" ht="14.25" hidden="false" customHeight="false" outlineLevel="0" collapsed="false">
      <c r="A292" s="20" t="n">
        <v>36451</v>
      </c>
      <c r="B292" s="14"/>
      <c r="C292" s="14"/>
      <c r="D292" s="15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D292" s="16"/>
      <c r="AE292" s="16"/>
      <c r="AF292" s="16"/>
      <c r="AG292" s="13" t="n">
        <f aca="false">IF(ISTEXT(AF292),AD292*24,AF292*8)</f>
        <v>0</v>
      </c>
      <c r="AH292" s="21" t="n">
        <f aca="false">IF(ISTEXT(AF292),24,8)</f>
        <v>8</v>
      </c>
    </row>
    <row r="293" customFormat="false" ht="14.25" hidden="false" customHeight="false" outlineLevel="0" collapsed="false">
      <c r="A293" s="20" t="n">
        <v>36452</v>
      </c>
      <c r="B293" s="14"/>
      <c r="C293" s="14"/>
      <c r="D293" s="15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D293" s="16"/>
      <c r="AE293" s="16"/>
      <c r="AF293" s="16"/>
      <c r="AG293" s="13" t="n">
        <f aca="false">IF(ISTEXT(AF293),AD293*24,AF293*8)</f>
        <v>0</v>
      </c>
      <c r="AH293" s="21" t="n">
        <f aca="false">IF(ISTEXT(AF293),24,8)</f>
        <v>8</v>
      </c>
    </row>
    <row r="294" customFormat="false" ht="14.25" hidden="false" customHeight="false" outlineLevel="0" collapsed="false">
      <c r="A294" s="20" t="n">
        <v>36453</v>
      </c>
      <c r="B294" s="14"/>
      <c r="C294" s="14"/>
      <c r="D294" s="15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D294" s="16"/>
      <c r="AE294" s="16"/>
      <c r="AF294" s="16"/>
      <c r="AG294" s="13" t="n">
        <f aca="false">IF(ISTEXT(AF294),AD294*24,AF294*8)</f>
        <v>0</v>
      </c>
      <c r="AH294" s="21" t="n">
        <f aca="false">IF(ISTEXT(AF294),24,8)</f>
        <v>8</v>
      </c>
    </row>
    <row r="295" customFormat="false" ht="14.25" hidden="false" customHeight="false" outlineLevel="0" collapsed="false">
      <c r="A295" s="20" t="n">
        <v>36454</v>
      </c>
      <c r="B295" s="14"/>
      <c r="C295" s="14"/>
      <c r="D295" s="15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D295" s="16"/>
      <c r="AE295" s="16"/>
      <c r="AF295" s="16"/>
      <c r="AG295" s="13" t="n">
        <f aca="false">IF(ISTEXT(AF295),AD295*24,AF295*8)</f>
        <v>0</v>
      </c>
      <c r="AH295" s="21" t="n">
        <f aca="false">IF(ISTEXT(AF295),24,8)</f>
        <v>8</v>
      </c>
    </row>
    <row r="296" customFormat="false" ht="14.25" hidden="false" customHeight="false" outlineLevel="0" collapsed="false">
      <c r="A296" s="20" t="n">
        <v>36455</v>
      </c>
      <c r="B296" s="14"/>
      <c r="C296" s="14"/>
      <c r="D296" s="15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D296" s="16"/>
      <c r="AE296" s="16"/>
      <c r="AF296" s="16"/>
      <c r="AG296" s="13" t="n">
        <f aca="false">IF(ISTEXT(AF296),AD296*24,AF296*8)</f>
        <v>0</v>
      </c>
      <c r="AH296" s="21" t="n">
        <f aca="false">IF(ISTEXT(AF296),24,8)</f>
        <v>8</v>
      </c>
    </row>
    <row r="297" customFormat="false" ht="14.25" hidden="false" customHeight="false" outlineLevel="0" collapsed="false">
      <c r="A297" s="20" t="n">
        <v>36456</v>
      </c>
      <c r="B297" s="14"/>
      <c r="C297" s="14"/>
      <c r="D297" s="15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D297" s="16"/>
      <c r="AE297" s="16"/>
      <c r="AF297" s="16"/>
      <c r="AG297" s="13" t="n">
        <f aca="false">IF(ISTEXT(AF297),AD297*24,AF297*8)</f>
        <v>0</v>
      </c>
      <c r="AH297" s="21" t="n">
        <f aca="false">IF(ISTEXT(AF297),24,8)</f>
        <v>8</v>
      </c>
    </row>
    <row r="298" customFormat="false" ht="14.25" hidden="false" customHeight="false" outlineLevel="0" collapsed="false">
      <c r="A298" s="20" t="n">
        <v>36457</v>
      </c>
      <c r="B298" s="14"/>
      <c r="C298" s="14"/>
      <c r="D298" s="15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D298" s="16"/>
      <c r="AE298" s="16"/>
      <c r="AF298" s="16"/>
      <c r="AG298" s="13" t="n">
        <f aca="false">IF(ISTEXT(AF298),AD298*24,AF298*8)</f>
        <v>0</v>
      </c>
      <c r="AH298" s="21" t="n">
        <f aca="false">IF(ISTEXT(AF298),24,8)</f>
        <v>8</v>
      </c>
    </row>
    <row r="299" customFormat="false" ht="14.25" hidden="false" customHeight="false" outlineLevel="0" collapsed="false">
      <c r="A299" s="20" t="n">
        <v>36458</v>
      </c>
      <c r="B299" s="14"/>
      <c r="C299" s="14"/>
      <c r="D299" s="15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D299" s="16"/>
      <c r="AE299" s="16"/>
      <c r="AF299" s="16"/>
      <c r="AG299" s="13" t="n">
        <f aca="false">IF(ISTEXT(AF299),AD299*24,AF299*8)</f>
        <v>0</v>
      </c>
      <c r="AH299" s="21" t="n">
        <f aca="false">IF(ISTEXT(AF299),24,8)</f>
        <v>8</v>
      </c>
    </row>
    <row r="300" customFormat="false" ht="14.25" hidden="false" customHeight="false" outlineLevel="0" collapsed="false">
      <c r="A300" s="20" t="n">
        <v>36459</v>
      </c>
      <c r="B300" s="14"/>
      <c r="C300" s="14"/>
      <c r="D300" s="15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D300" s="16"/>
      <c r="AE300" s="16"/>
      <c r="AF300" s="16"/>
      <c r="AG300" s="13" t="n">
        <f aca="false">IF(ISTEXT(AF300),AD300*24,AF300*8)</f>
        <v>0</v>
      </c>
      <c r="AH300" s="21" t="n">
        <f aca="false">IF(ISTEXT(AF300),24,8)</f>
        <v>8</v>
      </c>
    </row>
    <row r="301" customFormat="false" ht="14.25" hidden="false" customHeight="false" outlineLevel="0" collapsed="false">
      <c r="A301" s="20" t="n">
        <v>36460</v>
      </c>
      <c r="B301" s="14"/>
      <c r="C301" s="14"/>
      <c r="D301" s="15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D301" s="16"/>
      <c r="AE301" s="16"/>
      <c r="AF301" s="16"/>
      <c r="AG301" s="13" t="n">
        <f aca="false">IF(ISTEXT(AF301),AD301*24,AF301*8)</f>
        <v>0</v>
      </c>
      <c r="AH301" s="21" t="n">
        <f aca="false">IF(ISTEXT(AF301),24,8)</f>
        <v>8</v>
      </c>
    </row>
    <row r="302" customFormat="false" ht="14.25" hidden="false" customHeight="false" outlineLevel="0" collapsed="false">
      <c r="A302" s="20" t="n">
        <v>36461</v>
      </c>
      <c r="B302" s="14"/>
      <c r="C302" s="14"/>
      <c r="D302" s="15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D302" s="16"/>
      <c r="AE302" s="16"/>
      <c r="AF302" s="16"/>
      <c r="AG302" s="13" t="n">
        <f aca="false">IF(ISTEXT(AF302),AD302*24,AF302*8)</f>
        <v>0</v>
      </c>
      <c r="AH302" s="21" t="n">
        <f aca="false">IF(ISTEXT(AF302),24,8)</f>
        <v>8</v>
      </c>
    </row>
    <row r="303" customFormat="false" ht="14.25" hidden="false" customHeight="false" outlineLevel="0" collapsed="false">
      <c r="A303" s="20" t="n">
        <v>36462</v>
      </c>
      <c r="B303" s="14"/>
      <c r="C303" s="14"/>
      <c r="D303" s="15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D303" s="16"/>
      <c r="AE303" s="16"/>
      <c r="AF303" s="16"/>
      <c r="AG303" s="13" t="n">
        <f aca="false">IF(ISTEXT(AF303),AD303*24,AF303*8)</f>
        <v>0</v>
      </c>
      <c r="AH303" s="21" t="n">
        <f aca="false">IF(ISTEXT(AF303),24,8)</f>
        <v>8</v>
      </c>
    </row>
    <row r="304" customFormat="false" ht="14.25" hidden="false" customHeight="false" outlineLevel="0" collapsed="false">
      <c r="A304" s="20" t="n">
        <v>36463</v>
      </c>
      <c r="B304" s="14"/>
      <c r="C304" s="14"/>
      <c r="D304" s="15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D304" s="16"/>
      <c r="AE304" s="16"/>
      <c r="AF304" s="16"/>
      <c r="AG304" s="13" t="n">
        <f aca="false">IF(ISTEXT(AF304),AD304*24,AF304*8)</f>
        <v>0</v>
      </c>
      <c r="AH304" s="21" t="n">
        <f aca="false">IF(ISTEXT(AF304),24,8)</f>
        <v>8</v>
      </c>
    </row>
    <row r="305" customFormat="false" ht="14.25" hidden="false" customHeight="false" outlineLevel="0" collapsed="false">
      <c r="A305" s="20" t="n">
        <v>36464</v>
      </c>
      <c r="B305" s="14"/>
      <c r="C305" s="14"/>
      <c r="D305" s="15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D305" s="16"/>
      <c r="AE305" s="16"/>
      <c r="AF305" s="16"/>
      <c r="AG305" s="13" t="n">
        <f aca="false">IF(ISTEXT(AF305),AD305*24,AF305*8)</f>
        <v>0</v>
      </c>
      <c r="AH305" s="21" t="n">
        <f aca="false">IF(ISTEXT(AF305),24,8)</f>
        <v>8</v>
      </c>
    </row>
    <row r="306" customFormat="false" ht="14.25" hidden="false" customHeight="false" outlineLevel="0" collapsed="false">
      <c r="A306" s="20" t="n">
        <v>36465</v>
      </c>
      <c r="B306" s="14"/>
      <c r="C306" s="14"/>
      <c r="D306" s="15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D306" s="16"/>
      <c r="AE306" s="16"/>
      <c r="AF306" s="16"/>
      <c r="AG306" s="13" t="n">
        <f aca="false">IF(ISTEXT(AF306),AD306*24,AF306*8)</f>
        <v>0</v>
      </c>
      <c r="AH306" s="21" t="n">
        <f aca="false">IF(ISTEXT(AF306),24,8)</f>
        <v>8</v>
      </c>
    </row>
    <row r="307" customFormat="false" ht="14.25" hidden="false" customHeight="false" outlineLevel="0" collapsed="false">
      <c r="A307" s="20" t="n">
        <v>36466</v>
      </c>
      <c r="B307" s="14"/>
      <c r="C307" s="14"/>
      <c r="D307" s="15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D307" s="16"/>
      <c r="AE307" s="16"/>
      <c r="AF307" s="16"/>
      <c r="AG307" s="13" t="n">
        <f aca="false">IF(ISTEXT(AF307),AD307*24,AF307*8)</f>
        <v>0</v>
      </c>
      <c r="AH307" s="21" t="n">
        <f aca="false">IF(ISTEXT(AF307),24,8)</f>
        <v>8</v>
      </c>
    </row>
    <row r="308" customFormat="false" ht="14.25" hidden="false" customHeight="false" outlineLevel="0" collapsed="false">
      <c r="A308" s="20" t="n">
        <v>36467</v>
      </c>
      <c r="B308" s="14"/>
      <c r="C308" s="14"/>
      <c r="D308" s="15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D308" s="16"/>
      <c r="AE308" s="16"/>
      <c r="AF308" s="16"/>
      <c r="AG308" s="13" t="n">
        <f aca="false">IF(ISTEXT(AF308),AD308*24,AF308*8)</f>
        <v>0</v>
      </c>
      <c r="AH308" s="21" t="n">
        <f aca="false">IF(ISTEXT(AF308),24,8)</f>
        <v>8</v>
      </c>
    </row>
    <row r="309" customFormat="false" ht="14.25" hidden="false" customHeight="false" outlineLevel="0" collapsed="false">
      <c r="A309" s="20" t="n">
        <v>36468</v>
      </c>
      <c r="B309" s="14"/>
      <c r="C309" s="14"/>
      <c r="D309" s="15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D309" s="16"/>
      <c r="AE309" s="16"/>
      <c r="AF309" s="16"/>
      <c r="AG309" s="13" t="n">
        <f aca="false">IF(ISTEXT(AF309),AD309*24,AF309*8)</f>
        <v>0</v>
      </c>
      <c r="AH309" s="21" t="n">
        <f aca="false">IF(ISTEXT(AF309),24,8)</f>
        <v>8</v>
      </c>
    </row>
    <row r="310" customFormat="false" ht="14.25" hidden="false" customHeight="false" outlineLevel="0" collapsed="false">
      <c r="A310" s="20" t="n">
        <v>36469</v>
      </c>
      <c r="B310" s="14"/>
      <c r="C310" s="14"/>
      <c r="D310" s="15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D310" s="16"/>
      <c r="AE310" s="16"/>
      <c r="AF310" s="16"/>
      <c r="AG310" s="13" t="n">
        <f aca="false">IF(ISTEXT(AF310),AD310*24,AF310*8)</f>
        <v>0</v>
      </c>
      <c r="AH310" s="21" t="n">
        <f aca="false">IF(ISTEXT(AF310),24,8)</f>
        <v>8</v>
      </c>
    </row>
    <row r="311" customFormat="false" ht="14.25" hidden="false" customHeight="false" outlineLevel="0" collapsed="false">
      <c r="A311" s="20" t="n">
        <v>36470</v>
      </c>
      <c r="B311" s="14"/>
      <c r="C311" s="14"/>
      <c r="D311" s="15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D311" s="16"/>
      <c r="AE311" s="16"/>
      <c r="AF311" s="16"/>
      <c r="AG311" s="13" t="n">
        <f aca="false">IF(ISTEXT(AF311),AD311*24,AF311*8)</f>
        <v>0</v>
      </c>
      <c r="AH311" s="21" t="n">
        <f aca="false">IF(ISTEXT(AF311),24,8)</f>
        <v>8</v>
      </c>
    </row>
    <row r="312" customFormat="false" ht="14.25" hidden="false" customHeight="false" outlineLevel="0" collapsed="false">
      <c r="A312" s="20" t="n">
        <v>36471</v>
      </c>
      <c r="B312" s="14"/>
      <c r="C312" s="14"/>
      <c r="D312" s="15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D312" s="16"/>
      <c r="AE312" s="16"/>
      <c r="AF312" s="16"/>
      <c r="AG312" s="13" t="n">
        <f aca="false">IF(ISTEXT(AF312),AD312*24,AF312*8)</f>
        <v>0</v>
      </c>
      <c r="AH312" s="21" t="n">
        <f aca="false">IF(ISTEXT(AF312),24,8)</f>
        <v>8</v>
      </c>
    </row>
    <row r="313" customFormat="false" ht="14.25" hidden="false" customHeight="false" outlineLevel="0" collapsed="false">
      <c r="A313" s="20" t="n">
        <v>36472</v>
      </c>
      <c r="B313" s="14"/>
      <c r="C313" s="14"/>
      <c r="D313" s="15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D313" s="16"/>
      <c r="AE313" s="16"/>
      <c r="AF313" s="16"/>
      <c r="AG313" s="13" t="n">
        <f aca="false">IF(ISTEXT(AF313),AD313*24,AF313*8)</f>
        <v>0</v>
      </c>
      <c r="AH313" s="21" t="n">
        <f aca="false">IF(ISTEXT(AF313),24,8)</f>
        <v>8</v>
      </c>
    </row>
    <row r="314" customFormat="false" ht="14.25" hidden="false" customHeight="false" outlineLevel="0" collapsed="false">
      <c r="A314" s="20" t="n">
        <v>36473</v>
      </c>
      <c r="B314" s="14"/>
      <c r="C314" s="14"/>
      <c r="D314" s="15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D314" s="16"/>
      <c r="AE314" s="16"/>
      <c r="AF314" s="16"/>
      <c r="AG314" s="13" t="n">
        <f aca="false">IF(ISTEXT(AF314),AD314*24,AF314*8)</f>
        <v>0</v>
      </c>
      <c r="AH314" s="21" t="n">
        <f aca="false">IF(ISTEXT(AF314),24,8)</f>
        <v>8</v>
      </c>
    </row>
    <row r="315" customFormat="false" ht="14.25" hidden="false" customHeight="false" outlineLevel="0" collapsed="false">
      <c r="A315" s="20" t="n">
        <v>36474</v>
      </c>
      <c r="B315" s="14"/>
      <c r="C315" s="14"/>
      <c r="D315" s="15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D315" s="16"/>
      <c r="AE315" s="16"/>
      <c r="AF315" s="16"/>
      <c r="AG315" s="13" t="n">
        <f aca="false">IF(ISTEXT(AF315),AD315*24,AF315*8)</f>
        <v>0</v>
      </c>
      <c r="AH315" s="21" t="n">
        <f aca="false">IF(ISTEXT(AF315),24,8)</f>
        <v>8</v>
      </c>
    </row>
    <row r="316" customFormat="false" ht="14.25" hidden="false" customHeight="false" outlineLevel="0" collapsed="false">
      <c r="A316" s="20" t="n">
        <v>36475</v>
      </c>
      <c r="B316" s="14"/>
      <c r="C316" s="14"/>
      <c r="D316" s="15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D316" s="16"/>
      <c r="AE316" s="16"/>
      <c r="AF316" s="16"/>
      <c r="AG316" s="13" t="n">
        <f aca="false">IF(ISTEXT(AF316),AD316*24,AF316*8)</f>
        <v>0</v>
      </c>
      <c r="AH316" s="21" t="n">
        <f aca="false">IF(ISTEXT(AF316),24,8)</f>
        <v>8</v>
      </c>
    </row>
    <row r="317" customFormat="false" ht="14.25" hidden="false" customHeight="false" outlineLevel="0" collapsed="false">
      <c r="A317" s="20" t="n">
        <v>36476</v>
      </c>
      <c r="B317" s="14"/>
      <c r="C317" s="14"/>
      <c r="D317" s="15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D317" s="16"/>
      <c r="AE317" s="16"/>
      <c r="AF317" s="16"/>
      <c r="AG317" s="13" t="n">
        <f aca="false">IF(ISTEXT(AF317),AD317*24,AF317*8)</f>
        <v>0</v>
      </c>
      <c r="AH317" s="21" t="n">
        <f aca="false">IF(ISTEXT(AF317),24,8)</f>
        <v>8</v>
      </c>
    </row>
    <row r="318" customFormat="false" ht="14.25" hidden="false" customHeight="false" outlineLevel="0" collapsed="false">
      <c r="A318" s="20" t="n">
        <v>36477</v>
      </c>
      <c r="B318" s="14"/>
      <c r="C318" s="14"/>
      <c r="D318" s="15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D318" s="16"/>
      <c r="AE318" s="16"/>
      <c r="AF318" s="16"/>
      <c r="AG318" s="13" t="n">
        <f aca="false">IF(ISTEXT(AF318),AD318*24,AF318*8)</f>
        <v>0</v>
      </c>
      <c r="AH318" s="21" t="n">
        <f aca="false">IF(ISTEXT(AF318),24,8)</f>
        <v>8</v>
      </c>
    </row>
    <row r="319" customFormat="false" ht="14.25" hidden="false" customHeight="false" outlineLevel="0" collapsed="false">
      <c r="A319" s="20" t="n">
        <v>36478</v>
      </c>
      <c r="B319" s="14"/>
      <c r="C319" s="14"/>
      <c r="D319" s="15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D319" s="16"/>
      <c r="AE319" s="16"/>
      <c r="AF319" s="16"/>
      <c r="AG319" s="13" t="n">
        <f aca="false">IF(ISTEXT(AF319),AD319*24,AF319*8)</f>
        <v>0</v>
      </c>
      <c r="AH319" s="21" t="n">
        <f aca="false">IF(ISTEXT(AF319),24,8)</f>
        <v>8</v>
      </c>
    </row>
    <row r="320" customFormat="false" ht="14.25" hidden="false" customHeight="false" outlineLevel="0" collapsed="false">
      <c r="A320" s="20" t="n">
        <v>36479</v>
      </c>
      <c r="B320" s="14"/>
      <c r="C320" s="14"/>
      <c r="D320" s="15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D320" s="16"/>
      <c r="AE320" s="16"/>
      <c r="AF320" s="16"/>
      <c r="AG320" s="13" t="n">
        <f aca="false">IF(ISTEXT(AF320),AD320*24,AF320*8)</f>
        <v>0</v>
      </c>
      <c r="AH320" s="21" t="n">
        <f aca="false">IF(ISTEXT(AF320),24,8)</f>
        <v>8</v>
      </c>
    </row>
    <row r="321" customFormat="false" ht="14.25" hidden="false" customHeight="false" outlineLevel="0" collapsed="false">
      <c r="A321" s="20" t="n">
        <v>36480</v>
      </c>
      <c r="B321" s="14"/>
      <c r="C321" s="14"/>
      <c r="D321" s="15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D321" s="16"/>
      <c r="AE321" s="16"/>
      <c r="AF321" s="16"/>
      <c r="AG321" s="13" t="n">
        <f aca="false">IF(ISTEXT(AF321),AD321*24,AF321*8)</f>
        <v>0</v>
      </c>
      <c r="AH321" s="21" t="n">
        <f aca="false">IF(ISTEXT(AF321),24,8)</f>
        <v>8</v>
      </c>
    </row>
    <row r="322" customFormat="false" ht="14.25" hidden="false" customHeight="false" outlineLevel="0" collapsed="false">
      <c r="A322" s="20" t="n">
        <v>36481</v>
      </c>
      <c r="B322" s="14"/>
      <c r="C322" s="14"/>
      <c r="D322" s="15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D322" s="16"/>
      <c r="AE322" s="16"/>
      <c r="AF322" s="16"/>
      <c r="AG322" s="13" t="n">
        <f aca="false">IF(ISTEXT(AF322),AD322*24,AF322*8)</f>
        <v>0</v>
      </c>
      <c r="AH322" s="21" t="n">
        <f aca="false">IF(ISTEXT(AF322),24,8)</f>
        <v>8</v>
      </c>
    </row>
    <row r="323" customFormat="false" ht="14.25" hidden="false" customHeight="false" outlineLevel="0" collapsed="false">
      <c r="A323" s="20" t="n">
        <v>36482</v>
      </c>
      <c r="B323" s="14"/>
      <c r="C323" s="14"/>
      <c r="D323" s="15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D323" s="16"/>
      <c r="AE323" s="16"/>
      <c r="AF323" s="16"/>
      <c r="AG323" s="13" t="n">
        <f aca="false">IF(ISTEXT(AF323),AD323*24,AF323*8)</f>
        <v>0</v>
      </c>
      <c r="AH323" s="21" t="n">
        <f aca="false">IF(ISTEXT(AF323),24,8)</f>
        <v>8</v>
      </c>
    </row>
    <row r="324" customFormat="false" ht="14.25" hidden="false" customHeight="false" outlineLevel="0" collapsed="false">
      <c r="A324" s="20" t="n">
        <v>36483</v>
      </c>
      <c r="B324" s="14"/>
      <c r="C324" s="14"/>
      <c r="D324" s="15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D324" s="16"/>
      <c r="AE324" s="16"/>
      <c r="AF324" s="16"/>
      <c r="AG324" s="13" t="n">
        <f aca="false">IF(ISTEXT(AF324),AD324*24,AF324*8)</f>
        <v>0</v>
      </c>
      <c r="AH324" s="21" t="n">
        <f aca="false">IF(ISTEXT(AF324),24,8)</f>
        <v>8</v>
      </c>
    </row>
    <row r="325" customFormat="false" ht="14.25" hidden="false" customHeight="false" outlineLevel="0" collapsed="false">
      <c r="A325" s="20" t="n">
        <v>36484</v>
      </c>
      <c r="B325" s="14"/>
      <c r="C325" s="14"/>
      <c r="D325" s="15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D325" s="16"/>
      <c r="AE325" s="16"/>
      <c r="AF325" s="16"/>
      <c r="AG325" s="13" t="n">
        <f aca="false">IF(ISTEXT(AF325),AD325*24,AF325*8)</f>
        <v>0</v>
      </c>
      <c r="AH325" s="21" t="n">
        <f aca="false">IF(ISTEXT(AF325),24,8)</f>
        <v>8</v>
      </c>
    </row>
    <row r="326" customFormat="false" ht="14.25" hidden="false" customHeight="false" outlineLevel="0" collapsed="false">
      <c r="A326" s="20" t="n">
        <v>36485</v>
      </c>
      <c r="B326" s="14"/>
      <c r="C326" s="14"/>
      <c r="D326" s="15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D326" s="16"/>
      <c r="AE326" s="16"/>
      <c r="AF326" s="16"/>
      <c r="AG326" s="13" t="n">
        <f aca="false">IF(ISTEXT(AF326),AD326*24,AF326*8)</f>
        <v>0</v>
      </c>
      <c r="AH326" s="21" t="n">
        <f aca="false">IF(ISTEXT(AF326),24,8)</f>
        <v>8</v>
      </c>
    </row>
    <row r="327" customFormat="false" ht="14.25" hidden="false" customHeight="false" outlineLevel="0" collapsed="false">
      <c r="A327" s="20" t="n">
        <v>36486</v>
      </c>
      <c r="B327" s="14"/>
      <c r="C327" s="14"/>
      <c r="D327" s="15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D327" s="16"/>
      <c r="AE327" s="16"/>
      <c r="AF327" s="16"/>
      <c r="AG327" s="13" t="n">
        <f aca="false">IF(ISTEXT(AF327),AD327*24,AF327*8)</f>
        <v>0</v>
      </c>
      <c r="AH327" s="21" t="n">
        <f aca="false">IF(ISTEXT(AF327),24,8)</f>
        <v>8</v>
      </c>
    </row>
    <row r="328" customFormat="false" ht="14.25" hidden="false" customHeight="false" outlineLevel="0" collapsed="false">
      <c r="A328" s="20" t="n">
        <v>36487</v>
      </c>
      <c r="B328" s="14"/>
      <c r="C328" s="14"/>
      <c r="D328" s="15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D328" s="16"/>
      <c r="AE328" s="16"/>
      <c r="AF328" s="16"/>
      <c r="AG328" s="13" t="n">
        <f aca="false">IF(ISTEXT(AF328),AD328*24,AF328*8)</f>
        <v>0</v>
      </c>
      <c r="AH328" s="21" t="n">
        <f aca="false">IF(ISTEXT(AF328),24,8)</f>
        <v>8</v>
      </c>
    </row>
    <row r="329" customFormat="false" ht="14.25" hidden="false" customHeight="false" outlineLevel="0" collapsed="false">
      <c r="A329" s="20" t="n">
        <v>36488</v>
      </c>
      <c r="B329" s="14"/>
      <c r="C329" s="14"/>
      <c r="D329" s="15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D329" s="16"/>
      <c r="AE329" s="16"/>
      <c r="AF329" s="16"/>
      <c r="AG329" s="13" t="n">
        <f aca="false">IF(ISTEXT(AF329),AD329*24,AF329*8)</f>
        <v>0</v>
      </c>
      <c r="AH329" s="21" t="n">
        <f aca="false">IF(ISTEXT(AF329),24,8)</f>
        <v>8</v>
      </c>
    </row>
    <row r="330" customFormat="false" ht="14.25" hidden="false" customHeight="false" outlineLevel="0" collapsed="false">
      <c r="A330" s="20" t="n">
        <v>36489</v>
      </c>
      <c r="B330" s="14"/>
      <c r="C330" s="14"/>
      <c r="D330" s="15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D330" s="16"/>
      <c r="AE330" s="16"/>
      <c r="AF330" s="16"/>
      <c r="AG330" s="13" t="n">
        <f aca="false">IF(ISTEXT(AF330),AD330*24,AF330*8)</f>
        <v>0</v>
      </c>
      <c r="AH330" s="21" t="n">
        <f aca="false">IF(ISTEXT(AF330),24,8)</f>
        <v>8</v>
      </c>
    </row>
    <row r="331" customFormat="false" ht="14.25" hidden="false" customHeight="false" outlineLevel="0" collapsed="false">
      <c r="A331" s="20" t="n">
        <v>36490</v>
      </c>
      <c r="B331" s="14"/>
      <c r="C331" s="14"/>
      <c r="D331" s="15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D331" s="16"/>
      <c r="AE331" s="16"/>
      <c r="AF331" s="16"/>
      <c r="AG331" s="13" t="n">
        <f aca="false">IF(ISTEXT(AF331),AD331*24,AF331*8)</f>
        <v>0</v>
      </c>
      <c r="AH331" s="21" t="n">
        <f aca="false">IF(ISTEXT(AF331),24,8)</f>
        <v>8</v>
      </c>
    </row>
    <row r="332" customFormat="false" ht="14.25" hidden="false" customHeight="false" outlineLevel="0" collapsed="false">
      <c r="A332" s="20" t="n">
        <v>36491</v>
      </c>
      <c r="B332" s="14"/>
      <c r="C332" s="14"/>
      <c r="D332" s="15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D332" s="16"/>
      <c r="AE332" s="16"/>
      <c r="AF332" s="16"/>
      <c r="AG332" s="13" t="n">
        <f aca="false">IF(ISTEXT(AF332),AD332*24,AF332*8)</f>
        <v>0</v>
      </c>
      <c r="AH332" s="21" t="n">
        <f aca="false">IF(ISTEXT(AF332),24,8)</f>
        <v>8</v>
      </c>
    </row>
    <row r="333" customFormat="false" ht="14.25" hidden="false" customHeight="false" outlineLevel="0" collapsed="false">
      <c r="A333" s="20" t="n">
        <v>36492</v>
      </c>
      <c r="B333" s="14"/>
      <c r="C333" s="14"/>
      <c r="D333" s="15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D333" s="16"/>
      <c r="AE333" s="16"/>
      <c r="AF333" s="16"/>
      <c r="AG333" s="13" t="n">
        <f aca="false">IF(ISTEXT(AF333),AD333*24,AF333*8)</f>
        <v>0</v>
      </c>
      <c r="AH333" s="21" t="n">
        <f aca="false">IF(ISTEXT(AF333),24,8)</f>
        <v>8</v>
      </c>
    </row>
    <row r="334" customFormat="false" ht="14.25" hidden="false" customHeight="false" outlineLevel="0" collapsed="false">
      <c r="A334" s="20" t="n">
        <v>36493</v>
      </c>
      <c r="B334" s="14"/>
      <c r="C334" s="14"/>
      <c r="D334" s="15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D334" s="16"/>
      <c r="AE334" s="16"/>
      <c r="AF334" s="16"/>
      <c r="AG334" s="13" t="n">
        <f aca="false">IF(ISTEXT(AF334),AD334*24,AF334*8)</f>
        <v>0</v>
      </c>
      <c r="AH334" s="21" t="n">
        <f aca="false">IF(ISTEXT(AF334),24,8)</f>
        <v>8</v>
      </c>
    </row>
    <row r="335" customFormat="false" ht="14.25" hidden="false" customHeight="false" outlineLevel="0" collapsed="false">
      <c r="A335" s="20" t="n">
        <v>36494</v>
      </c>
      <c r="B335" s="14"/>
      <c r="C335" s="14"/>
      <c r="D335" s="15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D335" s="16"/>
      <c r="AE335" s="16"/>
      <c r="AF335" s="16"/>
      <c r="AG335" s="13" t="n">
        <f aca="false">IF(ISTEXT(AF335),AD335*24,AF335*8)</f>
        <v>0</v>
      </c>
      <c r="AH335" s="21" t="n">
        <f aca="false">IF(ISTEXT(AF335),24,8)</f>
        <v>8</v>
      </c>
    </row>
    <row r="336" customFormat="false" ht="14.25" hidden="false" customHeight="false" outlineLevel="0" collapsed="false">
      <c r="A336" s="20" t="n">
        <v>36495</v>
      </c>
      <c r="B336" s="14"/>
      <c r="C336" s="14"/>
      <c r="D336" s="15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D336" s="16"/>
      <c r="AE336" s="16"/>
      <c r="AF336" s="16"/>
      <c r="AG336" s="13" t="n">
        <f aca="false">IF(ISTEXT(AF336),AD336*24,AF336*8)</f>
        <v>0</v>
      </c>
      <c r="AH336" s="21" t="n">
        <f aca="false">IF(ISTEXT(AF336),24,8)</f>
        <v>8</v>
      </c>
    </row>
    <row r="337" customFormat="false" ht="14.25" hidden="false" customHeight="false" outlineLevel="0" collapsed="false">
      <c r="A337" s="20" t="n">
        <v>36496</v>
      </c>
      <c r="B337" s="14"/>
      <c r="C337" s="14"/>
      <c r="D337" s="15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D337" s="16"/>
      <c r="AE337" s="16"/>
      <c r="AF337" s="16"/>
      <c r="AG337" s="13" t="n">
        <f aca="false">IF(ISTEXT(AF337),AD337*24,AF337*8)</f>
        <v>0</v>
      </c>
      <c r="AH337" s="21" t="n">
        <f aca="false">IF(ISTEXT(AF337),24,8)</f>
        <v>8</v>
      </c>
    </row>
    <row r="338" customFormat="false" ht="14.25" hidden="false" customHeight="false" outlineLevel="0" collapsed="false">
      <c r="A338" s="20" t="n">
        <v>36497</v>
      </c>
      <c r="B338" s="14"/>
      <c r="C338" s="14"/>
      <c r="D338" s="15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D338" s="16"/>
      <c r="AE338" s="16"/>
      <c r="AF338" s="16"/>
      <c r="AG338" s="13" t="n">
        <f aca="false">IF(ISTEXT(AF338),AD338*24,AF338*8)</f>
        <v>0</v>
      </c>
      <c r="AH338" s="21" t="n">
        <f aca="false">IF(ISTEXT(AF338),24,8)</f>
        <v>8</v>
      </c>
    </row>
    <row r="339" customFormat="false" ht="14.25" hidden="false" customHeight="false" outlineLevel="0" collapsed="false">
      <c r="A339" s="20" t="n">
        <v>36498</v>
      </c>
      <c r="B339" s="14"/>
      <c r="C339" s="14"/>
      <c r="D339" s="15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D339" s="16"/>
      <c r="AE339" s="16"/>
      <c r="AF339" s="16"/>
      <c r="AG339" s="13" t="n">
        <f aca="false">IF(ISTEXT(AF339),AD339*24,AF339*8)</f>
        <v>0</v>
      </c>
      <c r="AH339" s="21" t="n">
        <f aca="false">IF(ISTEXT(AF339),24,8)</f>
        <v>8</v>
      </c>
    </row>
    <row r="340" customFormat="false" ht="14.25" hidden="false" customHeight="false" outlineLevel="0" collapsed="false">
      <c r="A340" s="20" t="n">
        <v>36499</v>
      </c>
      <c r="B340" s="14"/>
      <c r="C340" s="14"/>
      <c r="D340" s="15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D340" s="16"/>
      <c r="AE340" s="16"/>
      <c r="AF340" s="16"/>
      <c r="AG340" s="13" t="n">
        <f aca="false">IF(ISTEXT(AF340),AD340*24,AF340*8)</f>
        <v>0</v>
      </c>
      <c r="AH340" s="21" t="n">
        <f aca="false">IF(ISTEXT(AF340),24,8)</f>
        <v>8</v>
      </c>
    </row>
    <row r="341" customFormat="false" ht="14.25" hidden="false" customHeight="false" outlineLevel="0" collapsed="false">
      <c r="A341" s="20" t="n">
        <v>36500</v>
      </c>
      <c r="B341" s="14"/>
      <c r="C341" s="14"/>
      <c r="D341" s="15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D341" s="16"/>
      <c r="AE341" s="16"/>
      <c r="AF341" s="16"/>
      <c r="AG341" s="13" t="n">
        <f aca="false">IF(ISTEXT(AF341),AD341*24,AF341*8)</f>
        <v>0</v>
      </c>
      <c r="AH341" s="21" t="n">
        <f aca="false">IF(ISTEXT(AF341),24,8)</f>
        <v>8</v>
      </c>
    </row>
    <row r="342" customFormat="false" ht="14.25" hidden="false" customHeight="false" outlineLevel="0" collapsed="false">
      <c r="A342" s="20" t="n">
        <v>36501</v>
      </c>
      <c r="B342" s="14"/>
      <c r="C342" s="14"/>
      <c r="D342" s="15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D342" s="16"/>
      <c r="AE342" s="16"/>
      <c r="AF342" s="16"/>
      <c r="AG342" s="13" t="n">
        <f aca="false">IF(ISTEXT(AF342),AD342*24,AF342*8)</f>
        <v>0</v>
      </c>
      <c r="AH342" s="21" t="n">
        <f aca="false">IF(ISTEXT(AF342),24,8)</f>
        <v>8</v>
      </c>
    </row>
    <row r="343" customFormat="false" ht="14.25" hidden="false" customHeight="false" outlineLevel="0" collapsed="false">
      <c r="A343" s="20" t="n">
        <v>36502</v>
      </c>
      <c r="B343" s="14"/>
      <c r="C343" s="14"/>
      <c r="D343" s="15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D343" s="16"/>
      <c r="AE343" s="16"/>
      <c r="AF343" s="16"/>
      <c r="AG343" s="13" t="n">
        <f aca="false">IF(ISTEXT(AF343),AD343*24,AF343*8)</f>
        <v>0</v>
      </c>
      <c r="AH343" s="21" t="n">
        <f aca="false">IF(ISTEXT(AF343),24,8)</f>
        <v>8</v>
      </c>
    </row>
    <row r="344" customFormat="false" ht="14.25" hidden="false" customHeight="false" outlineLevel="0" collapsed="false">
      <c r="A344" s="20" t="n">
        <v>36503</v>
      </c>
      <c r="B344" s="14"/>
      <c r="C344" s="14"/>
      <c r="D344" s="15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D344" s="16"/>
      <c r="AE344" s="16"/>
      <c r="AF344" s="16"/>
      <c r="AG344" s="13" t="n">
        <f aca="false">IF(ISTEXT(AF344),AD344*24,AF344*8)</f>
        <v>0</v>
      </c>
      <c r="AH344" s="21" t="n">
        <f aca="false">IF(ISTEXT(AF344),24,8)</f>
        <v>8</v>
      </c>
    </row>
    <row r="345" customFormat="false" ht="14.25" hidden="false" customHeight="false" outlineLevel="0" collapsed="false">
      <c r="A345" s="20" t="n">
        <v>36504</v>
      </c>
      <c r="B345" s="14"/>
      <c r="C345" s="14"/>
      <c r="D345" s="15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D345" s="16"/>
      <c r="AE345" s="16"/>
      <c r="AF345" s="16"/>
      <c r="AG345" s="13" t="n">
        <f aca="false">IF(ISTEXT(AF345),AD345*24,AF345*8)</f>
        <v>0</v>
      </c>
      <c r="AH345" s="21" t="n">
        <f aca="false">IF(ISTEXT(AF345),24,8)</f>
        <v>8</v>
      </c>
    </row>
    <row r="346" customFormat="false" ht="14.25" hidden="false" customHeight="false" outlineLevel="0" collapsed="false">
      <c r="A346" s="20" t="n">
        <v>36505</v>
      </c>
      <c r="B346" s="14"/>
      <c r="C346" s="14"/>
      <c r="D346" s="15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D346" s="16"/>
      <c r="AE346" s="16"/>
      <c r="AF346" s="16"/>
      <c r="AG346" s="13" t="n">
        <f aca="false">IF(ISTEXT(AF346),AD346*24,AF346*8)</f>
        <v>0</v>
      </c>
      <c r="AH346" s="21" t="n">
        <f aca="false">IF(ISTEXT(AF346),24,8)</f>
        <v>8</v>
      </c>
    </row>
    <row r="347" customFormat="false" ht="14.25" hidden="false" customHeight="false" outlineLevel="0" collapsed="false">
      <c r="A347" s="20" t="n">
        <v>36506</v>
      </c>
      <c r="B347" s="14"/>
      <c r="C347" s="14"/>
      <c r="D347" s="15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D347" s="16"/>
      <c r="AE347" s="16"/>
      <c r="AF347" s="16"/>
      <c r="AG347" s="13" t="n">
        <f aca="false">IF(ISTEXT(AF347),AD347*24,AF347*8)</f>
        <v>0</v>
      </c>
      <c r="AH347" s="21" t="n">
        <f aca="false">IF(ISTEXT(AF347),24,8)</f>
        <v>8</v>
      </c>
    </row>
    <row r="348" customFormat="false" ht="14.25" hidden="false" customHeight="false" outlineLevel="0" collapsed="false">
      <c r="A348" s="20" t="n">
        <v>36507</v>
      </c>
      <c r="B348" s="14"/>
      <c r="C348" s="14"/>
      <c r="D348" s="15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D348" s="16"/>
      <c r="AE348" s="16"/>
      <c r="AF348" s="16"/>
      <c r="AG348" s="13" t="n">
        <f aca="false">IF(ISTEXT(AF348),AD348*24,AF348*8)</f>
        <v>0</v>
      </c>
      <c r="AH348" s="21" t="n">
        <f aca="false">IF(ISTEXT(AF348),24,8)</f>
        <v>8</v>
      </c>
    </row>
    <row r="349" customFormat="false" ht="14.25" hidden="false" customHeight="false" outlineLevel="0" collapsed="false">
      <c r="A349" s="20" t="n">
        <v>36508</v>
      </c>
      <c r="B349" s="14"/>
      <c r="C349" s="14"/>
      <c r="D349" s="15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D349" s="16"/>
      <c r="AE349" s="16"/>
      <c r="AF349" s="16"/>
      <c r="AG349" s="13" t="n">
        <f aca="false">IF(ISTEXT(AF349),AD349*24,AF349*8)</f>
        <v>0</v>
      </c>
      <c r="AH349" s="21" t="n">
        <f aca="false">IF(ISTEXT(AF349),24,8)</f>
        <v>8</v>
      </c>
    </row>
    <row r="350" customFormat="false" ht="14.25" hidden="false" customHeight="false" outlineLevel="0" collapsed="false">
      <c r="A350" s="20" t="n">
        <v>36509</v>
      </c>
      <c r="B350" s="14"/>
      <c r="C350" s="14"/>
      <c r="D350" s="15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D350" s="16"/>
      <c r="AE350" s="16"/>
      <c r="AF350" s="16"/>
      <c r="AG350" s="13" t="n">
        <f aca="false">IF(ISTEXT(AF350),AD350*24,AF350*8)</f>
        <v>0</v>
      </c>
      <c r="AH350" s="21" t="n">
        <f aca="false">IF(ISTEXT(AF350),24,8)</f>
        <v>8</v>
      </c>
    </row>
    <row r="351" customFormat="false" ht="14.25" hidden="false" customHeight="false" outlineLevel="0" collapsed="false">
      <c r="A351" s="20" t="n">
        <v>36510</v>
      </c>
      <c r="B351" s="14"/>
      <c r="C351" s="14"/>
      <c r="D351" s="15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D351" s="16"/>
      <c r="AE351" s="16"/>
      <c r="AF351" s="16"/>
      <c r="AG351" s="13" t="n">
        <f aca="false">IF(ISTEXT(AF351),AD351*24,AF351*8)</f>
        <v>0</v>
      </c>
      <c r="AH351" s="21" t="n">
        <f aca="false">IF(ISTEXT(AF351),24,8)</f>
        <v>8</v>
      </c>
    </row>
    <row r="352" customFormat="false" ht="14.25" hidden="false" customHeight="false" outlineLevel="0" collapsed="false">
      <c r="A352" s="20" t="n">
        <v>36511</v>
      </c>
      <c r="B352" s="14"/>
      <c r="C352" s="14"/>
      <c r="D352" s="15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D352" s="16"/>
      <c r="AE352" s="16"/>
      <c r="AF352" s="16"/>
      <c r="AG352" s="13" t="n">
        <f aca="false">IF(ISTEXT(AF352),AD352*24,AF352*8)</f>
        <v>0</v>
      </c>
      <c r="AH352" s="21" t="n">
        <f aca="false">IF(ISTEXT(AF352),24,8)</f>
        <v>8</v>
      </c>
    </row>
    <row r="353" customFormat="false" ht="14.25" hidden="false" customHeight="false" outlineLevel="0" collapsed="false">
      <c r="A353" s="20" t="n">
        <v>36512</v>
      </c>
      <c r="B353" s="14"/>
      <c r="C353" s="14"/>
      <c r="D353" s="15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D353" s="16"/>
      <c r="AE353" s="16"/>
      <c r="AF353" s="16"/>
      <c r="AG353" s="13" t="n">
        <f aca="false">IF(ISTEXT(AF353),AD353*24,AF353*8)</f>
        <v>0</v>
      </c>
      <c r="AH353" s="21" t="n">
        <f aca="false">IF(ISTEXT(AF353),24,8)</f>
        <v>8</v>
      </c>
    </row>
    <row r="354" customFormat="false" ht="14.25" hidden="false" customHeight="false" outlineLevel="0" collapsed="false">
      <c r="A354" s="20" t="n">
        <v>36513</v>
      </c>
      <c r="B354" s="14"/>
      <c r="C354" s="14"/>
      <c r="D354" s="15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D354" s="16"/>
      <c r="AE354" s="16"/>
      <c r="AF354" s="16"/>
      <c r="AG354" s="13" t="n">
        <f aca="false">IF(ISTEXT(AF354),AD354*24,AF354*8)</f>
        <v>0</v>
      </c>
      <c r="AH354" s="21" t="n">
        <f aca="false">IF(ISTEXT(AF354),24,8)</f>
        <v>8</v>
      </c>
    </row>
    <row r="355" customFormat="false" ht="14.25" hidden="false" customHeight="false" outlineLevel="0" collapsed="false">
      <c r="A355" s="20" t="n">
        <v>36514</v>
      </c>
      <c r="B355" s="14"/>
      <c r="C355" s="14"/>
      <c r="D355" s="15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D355" s="16"/>
      <c r="AE355" s="16"/>
      <c r="AF355" s="16"/>
      <c r="AG355" s="13" t="n">
        <f aca="false">IF(ISTEXT(AF355),AD355*24,AF355*8)</f>
        <v>0</v>
      </c>
      <c r="AH355" s="21" t="n">
        <f aca="false">IF(ISTEXT(AF355),24,8)</f>
        <v>8</v>
      </c>
    </row>
    <row r="356" customFormat="false" ht="14.25" hidden="false" customHeight="false" outlineLevel="0" collapsed="false">
      <c r="A356" s="20" t="n">
        <v>36515</v>
      </c>
      <c r="B356" s="14"/>
      <c r="C356" s="14"/>
      <c r="D356" s="15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D356" s="16"/>
      <c r="AE356" s="16"/>
      <c r="AF356" s="16"/>
      <c r="AG356" s="13" t="n">
        <f aca="false">IF(ISTEXT(AF356),AD356*24,AF356*8)</f>
        <v>0</v>
      </c>
      <c r="AH356" s="21" t="n">
        <f aca="false">IF(ISTEXT(AF356),24,8)</f>
        <v>8</v>
      </c>
    </row>
    <row r="357" customFormat="false" ht="14.25" hidden="false" customHeight="false" outlineLevel="0" collapsed="false">
      <c r="A357" s="20" t="n">
        <v>36516</v>
      </c>
      <c r="B357" s="14"/>
      <c r="C357" s="14"/>
      <c r="D357" s="15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D357" s="16"/>
      <c r="AE357" s="16"/>
      <c r="AF357" s="16"/>
      <c r="AG357" s="13" t="n">
        <f aca="false">IF(ISTEXT(AF357),AD357*24,AF357*8)</f>
        <v>0</v>
      </c>
      <c r="AH357" s="21" t="n">
        <f aca="false">IF(ISTEXT(AF357),24,8)</f>
        <v>8</v>
      </c>
    </row>
    <row r="358" customFormat="false" ht="14.25" hidden="false" customHeight="false" outlineLevel="0" collapsed="false">
      <c r="A358" s="20" t="n">
        <v>36517</v>
      </c>
      <c r="B358" s="14"/>
      <c r="C358" s="14"/>
      <c r="D358" s="15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D358" s="16"/>
      <c r="AE358" s="16"/>
      <c r="AF358" s="16"/>
      <c r="AG358" s="13" t="n">
        <f aca="false">IF(ISTEXT(AF358),AD358*24,AF358*8)</f>
        <v>0</v>
      </c>
      <c r="AH358" s="21" t="n">
        <f aca="false">IF(ISTEXT(AF358),24,8)</f>
        <v>8</v>
      </c>
    </row>
    <row r="359" customFormat="false" ht="14.25" hidden="false" customHeight="false" outlineLevel="0" collapsed="false">
      <c r="A359" s="20" t="n">
        <v>36518</v>
      </c>
      <c r="B359" s="14"/>
      <c r="C359" s="14"/>
      <c r="D359" s="15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D359" s="16"/>
      <c r="AE359" s="16"/>
      <c r="AF359" s="16"/>
      <c r="AG359" s="13" t="n">
        <f aca="false">IF(ISTEXT(AF359),AD359*24,AF359*8)</f>
        <v>0</v>
      </c>
      <c r="AH359" s="21" t="n">
        <f aca="false">IF(ISTEXT(AF359),24,8)</f>
        <v>8</v>
      </c>
    </row>
    <row r="360" customFormat="false" ht="14.25" hidden="false" customHeight="false" outlineLevel="0" collapsed="false">
      <c r="A360" s="20" t="n">
        <v>36519</v>
      </c>
      <c r="B360" s="14"/>
      <c r="C360" s="14"/>
      <c r="D360" s="15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D360" s="16"/>
      <c r="AE360" s="16"/>
      <c r="AF360" s="16"/>
      <c r="AG360" s="13" t="n">
        <f aca="false">IF(ISTEXT(AF360),AD360*24,AF360*8)</f>
        <v>0</v>
      </c>
      <c r="AH360" s="21" t="n">
        <f aca="false">IF(ISTEXT(AF360),24,8)</f>
        <v>8</v>
      </c>
    </row>
    <row r="361" customFormat="false" ht="14.25" hidden="false" customHeight="false" outlineLevel="0" collapsed="false">
      <c r="A361" s="20" t="n">
        <v>36520</v>
      </c>
      <c r="B361" s="14"/>
      <c r="C361" s="14"/>
      <c r="D361" s="15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D361" s="16"/>
      <c r="AE361" s="16"/>
      <c r="AF361" s="16"/>
      <c r="AG361" s="13" t="n">
        <f aca="false">IF(ISTEXT(AF361),AD361*24,AF361*8)</f>
        <v>0</v>
      </c>
      <c r="AH361" s="21" t="n">
        <f aca="false">IF(ISTEXT(AF361),24,8)</f>
        <v>8</v>
      </c>
    </row>
    <row r="362" customFormat="false" ht="14.25" hidden="false" customHeight="false" outlineLevel="0" collapsed="false">
      <c r="A362" s="20" t="n">
        <v>36521</v>
      </c>
      <c r="B362" s="14"/>
      <c r="C362" s="14"/>
      <c r="D362" s="15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D362" s="16"/>
      <c r="AE362" s="16"/>
      <c r="AF362" s="16"/>
      <c r="AG362" s="13" t="n">
        <f aca="false">IF(ISTEXT(AF362),AD362*24,AF362*8)</f>
        <v>0</v>
      </c>
      <c r="AH362" s="21" t="n">
        <f aca="false">IF(ISTEXT(AF362),24,8)</f>
        <v>8</v>
      </c>
    </row>
    <row r="363" customFormat="false" ht="14.25" hidden="false" customHeight="false" outlineLevel="0" collapsed="false">
      <c r="A363" s="20" t="n">
        <v>36522</v>
      </c>
      <c r="B363" s="14"/>
      <c r="C363" s="14"/>
      <c r="D363" s="15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D363" s="16"/>
      <c r="AE363" s="16"/>
      <c r="AF363" s="16"/>
      <c r="AG363" s="13" t="n">
        <f aca="false">IF(ISTEXT(AF363),AD363*24,AF363*8)</f>
        <v>0</v>
      </c>
      <c r="AH363" s="21" t="n">
        <f aca="false">IF(ISTEXT(AF363),24,8)</f>
        <v>8</v>
      </c>
    </row>
    <row r="364" customFormat="false" ht="14.25" hidden="false" customHeight="false" outlineLevel="0" collapsed="false">
      <c r="A364" s="20" t="n">
        <v>36523</v>
      </c>
      <c r="B364" s="14"/>
      <c r="C364" s="14"/>
      <c r="D364" s="15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D364" s="16"/>
      <c r="AE364" s="16"/>
      <c r="AF364" s="16"/>
      <c r="AG364" s="13" t="n">
        <f aca="false">IF(ISTEXT(AF364),AD364*24,AF364*8)</f>
        <v>0</v>
      </c>
      <c r="AH364" s="21" t="n">
        <f aca="false">IF(ISTEXT(AF364),24,8)</f>
        <v>8</v>
      </c>
    </row>
    <row r="365" customFormat="false" ht="14.25" hidden="false" customHeight="false" outlineLevel="0" collapsed="false">
      <c r="A365" s="20" t="n">
        <v>36524</v>
      </c>
      <c r="B365" s="14"/>
      <c r="C365" s="14"/>
      <c r="D365" s="15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D365" s="16"/>
      <c r="AE365" s="16"/>
      <c r="AF365" s="16"/>
      <c r="AG365" s="13" t="n">
        <f aca="false">IF(ISTEXT(AF365),AD365*24,AF365*8)</f>
        <v>0</v>
      </c>
      <c r="AH365" s="21" t="n">
        <f aca="false">IF(ISTEXT(AF365),24,8)</f>
        <v>8</v>
      </c>
    </row>
    <row r="366" customFormat="false" ht="14.25" hidden="false" customHeight="false" outlineLevel="0" collapsed="false">
      <c r="A366" s="20" t="n">
        <v>36525</v>
      </c>
      <c r="B366" s="14"/>
      <c r="C366" s="14"/>
      <c r="D366" s="15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D366" s="16"/>
      <c r="AE366" s="16"/>
      <c r="AF366" s="16"/>
      <c r="AG366" s="13" t="n">
        <f aca="false">IF(ISTEXT(AF366),AD366*24,AF366*8)</f>
        <v>0</v>
      </c>
      <c r="AH366" s="21" t="n">
        <f aca="false">IF(ISTEXT(AF366),24,8)</f>
        <v>8</v>
      </c>
    </row>
    <row r="367" customFormat="false" ht="14.25" hidden="false" customHeight="false" outlineLevel="0" collapsed="false">
      <c r="A367" s="20" t="n">
        <v>36526</v>
      </c>
      <c r="B367" s="14"/>
      <c r="C367" s="14"/>
      <c r="D367" s="15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D367" s="16"/>
      <c r="AE367" s="16"/>
      <c r="AF367" s="16"/>
      <c r="AG367" s="13" t="n">
        <f aca="false">IF(ISTEXT(AF367),AD367*24,AF367*8)</f>
        <v>0</v>
      </c>
      <c r="AH367" s="21" t="n">
        <f aca="false">IF(ISTEXT(AF367),24,8)</f>
        <v>8</v>
      </c>
    </row>
    <row r="368" customFormat="false" ht="14.25" hidden="false" customHeight="false" outlineLevel="0" collapsed="false">
      <c r="A368" s="20" t="n">
        <v>36527</v>
      </c>
      <c r="B368" s="14"/>
      <c r="C368" s="14"/>
      <c r="D368" s="15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D368" s="16"/>
      <c r="AE368" s="16"/>
      <c r="AF368" s="16"/>
      <c r="AG368" s="13" t="n">
        <f aca="false">IF(ISTEXT(AF368),AD368*24,AF368*8)</f>
        <v>0</v>
      </c>
      <c r="AH368" s="21" t="n">
        <f aca="false">IF(ISTEXT(AF368),24,8)</f>
        <v>8</v>
      </c>
    </row>
    <row r="369" customFormat="false" ht="14.25" hidden="false" customHeight="false" outlineLevel="0" collapsed="false">
      <c r="A369" s="20" t="n">
        <v>36528</v>
      </c>
      <c r="B369" s="14"/>
      <c r="C369" s="14"/>
      <c r="D369" s="15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D369" s="16"/>
      <c r="AE369" s="16"/>
      <c r="AF369" s="16"/>
      <c r="AG369" s="13" t="n">
        <f aca="false">IF(ISTEXT(AF369),AD369*24,AF369*8)</f>
        <v>0</v>
      </c>
      <c r="AH369" s="21" t="n">
        <f aca="false">IF(ISTEXT(AF369),24,8)</f>
        <v>8</v>
      </c>
    </row>
    <row r="370" customFormat="false" ht="14.25" hidden="false" customHeight="false" outlineLevel="0" collapsed="false">
      <c r="A370" s="20" t="n">
        <v>36529</v>
      </c>
      <c r="B370" s="14"/>
      <c r="C370" s="14"/>
      <c r="D370" s="15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D370" s="16"/>
      <c r="AE370" s="16"/>
      <c r="AF370" s="16"/>
      <c r="AG370" s="13" t="n">
        <f aca="false">IF(ISTEXT(AF370),AD370*24,AF370*8)</f>
        <v>0</v>
      </c>
      <c r="AH370" s="21" t="n">
        <f aca="false">IF(ISTEXT(AF370),24,8)</f>
        <v>8</v>
      </c>
    </row>
    <row r="371" customFormat="false" ht="14.25" hidden="false" customHeight="false" outlineLevel="0" collapsed="false">
      <c r="A371" s="20" t="n">
        <v>36530</v>
      </c>
      <c r="B371" s="14"/>
      <c r="C371" s="14"/>
      <c r="D371" s="15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D371" s="16"/>
      <c r="AE371" s="16"/>
      <c r="AF371" s="16"/>
      <c r="AG371" s="13" t="n">
        <f aca="false">IF(ISTEXT(AF371),AD371*24,AF371*8)</f>
        <v>0</v>
      </c>
      <c r="AH371" s="21" t="n">
        <f aca="false">IF(ISTEXT(AF371),24,8)</f>
        <v>8</v>
      </c>
    </row>
    <row r="372" customFormat="false" ht="14.25" hidden="false" customHeight="false" outlineLevel="0" collapsed="false">
      <c r="A372" s="20" t="n">
        <v>36531</v>
      </c>
      <c r="B372" s="14"/>
      <c r="C372" s="14"/>
      <c r="D372" s="15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D372" s="16"/>
      <c r="AE372" s="16"/>
      <c r="AF372" s="16"/>
      <c r="AG372" s="13" t="n">
        <f aca="false">IF(ISTEXT(AF372),AD372*24,AF372*8)</f>
        <v>0</v>
      </c>
      <c r="AH372" s="21" t="n">
        <f aca="false">IF(ISTEXT(AF372),24,8)</f>
        <v>8</v>
      </c>
    </row>
    <row r="373" customFormat="false" ht="14.25" hidden="false" customHeight="false" outlineLevel="0" collapsed="false">
      <c r="A373" s="20" t="n">
        <v>36532</v>
      </c>
      <c r="B373" s="14"/>
      <c r="C373" s="14"/>
      <c r="D373" s="15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D373" s="16"/>
      <c r="AE373" s="16"/>
      <c r="AF373" s="16"/>
      <c r="AG373" s="13" t="n">
        <f aca="false">IF(ISTEXT(AF373),AD373*24,AF373*8)</f>
        <v>0</v>
      </c>
      <c r="AH373" s="21" t="n">
        <f aca="false">IF(ISTEXT(AF373),24,8)</f>
        <v>8</v>
      </c>
    </row>
    <row r="374" customFormat="false" ht="14.25" hidden="false" customHeight="false" outlineLevel="0" collapsed="false">
      <c r="A374" s="20" t="n">
        <v>36533</v>
      </c>
      <c r="B374" s="14"/>
      <c r="C374" s="14"/>
      <c r="D374" s="15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D374" s="16"/>
      <c r="AE374" s="16"/>
      <c r="AF374" s="16"/>
      <c r="AG374" s="13" t="n">
        <f aca="false">IF(ISTEXT(AF374),AD374*24,AF374*8)</f>
        <v>0</v>
      </c>
      <c r="AH374" s="21" t="n">
        <f aca="false">IF(ISTEXT(AF374),24,8)</f>
        <v>8</v>
      </c>
    </row>
    <row r="375" customFormat="false" ht="14.25" hidden="false" customHeight="false" outlineLevel="0" collapsed="false">
      <c r="A375" s="20" t="n">
        <v>36534</v>
      </c>
      <c r="B375" s="14"/>
      <c r="C375" s="14"/>
      <c r="D375" s="15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D375" s="16"/>
      <c r="AE375" s="16"/>
      <c r="AF375" s="16"/>
      <c r="AG375" s="13" t="n">
        <f aca="false">IF(ISTEXT(AF375),AD375*24,AF375*8)</f>
        <v>0</v>
      </c>
      <c r="AH375" s="21" t="n">
        <f aca="false">IF(ISTEXT(AF375),24,8)</f>
        <v>8</v>
      </c>
    </row>
    <row r="376" customFormat="false" ht="14.25" hidden="false" customHeight="false" outlineLevel="0" collapsed="false">
      <c r="A376" s="20" t="n">
        <v>36535</v>
      </c>
      <c r="B376" s="14"/>
      <c r="C376" s="14"/>
      <c r="D376" s="15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D376" s="16"/>
      <c r="AE376" s="16"/>
      <c r="AF376" s="16"/>
      <c r="AG376" s="13" t="n">
        <f aca="false">IF(ISTEXT(AF376),AD376*24,AF376*8)</f>
        <v>0</v>
      </c>
      <c r="AH376" s="21" t="n">
        <f aca="false">IF(ISTEXT(AF376),24,8)</f>
        <v>8</v>
      </c>
    </row>
    <row r="377" customFormat="false" ht="14.25" hidden="false" customHeight="false" outlineLevel="0" collapsed="false">
      <c r="A377" s="20" t="n">
        <v>36536</v>
      </c>
      <c r="B377" s="14"/>
      <c r="C377" s="14"/>
      <c r="D377" s="15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D377" s="16"/>
      <c r="AE377" s="16"/>
      <c r="AF377" s="16"/>
      <c r="AG377" s="13" t="n">
        <f aca="false">IF(ISTEXT(AF377),AD377*24,AF377*8)</f>
        <v>0</v>
      </c>
      <c r="AH377" s="21" t="n">
        <f aca="false">IF(ISTEXT(AF377),24,8)</f>
        <v>8</v>
      </c>
    </row>
    <row r="378" customFormat="false" ht="14.25" hidden="false" customHeight="false" outlineLevel="0" collapsed="false">
      <c r="A378" s="20" t="n">
        <v>36537</v>
      </c>
      <c r="B378" s="14"/>
      <c r="C378" s="14"/>
      <c r="D378" s="15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D378" s="16"/>
      <c r="AE378" s="16"/>
      <c r="AF378" s="16"/>
      <c r="AG378" s="13" t="n">
        <f aca="false">IF(ISTEXT(AF378),AD378*24,AF378*8)</f>
        <v>0</v>
      </c>
      <c r="AH378" s="21" t="n">
        <f aca="false">IF(ISTEXT(AF378),24,8)</f>
        <v>8</v>
      </c>
    </row>
    <row r="379" customFormat="false" ht="14.25" hidden="false" customHeight="false" outlineLevel="0" collapsed="false">
      <c r="A379" s="20" t="n">
        <v>36538</v>
      </c>
      <c r="B379" s="14"/>
      <c r="C379" s="14"/>
      <c r="D379" s="15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D379" s="16"/>
      <c r="AE379" s="16"/>
      <c r="AF379" s="16"/>
      <c r="AG379" s="13" t="n">
        <f aca="false">IF(ISTEXT(AF379),AD379*24,AF379*8)</f>
        <v>0</v>
      </c>
      <c r="AH379" s="21" t="n">
        <f aca="false">IF(ISTEXT(AF379),24,8)</f>
        <v>8</v>
      </c>
    </row>
    <row r="380" customFormat="false" ht="14.25" hidden="false" customHeight="false" outlineLevel="0" collapsed="false">
      <c r="A380" s="20" t="n">
        <v>36539</v>
      </c>
      <c r="B380" s="14"/>
      <c r="C380" s="14"/>
      <c r="D380" s="15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D380" s="16"/>
      <c r="AE380" s="16"/>
      <c r="AF380" s="16"/>
      <c r="AG380" s="13" t="n">
        <f aca="false">IF(ISTEXT(AF380),AD380*24,AF380*8)</f>
        <v>0</v>
      </c>
      <c r="AH380" s="21" t="n">
        <f aca="false">IF(ISTEXT(AF380),24,8)</f>
        <v>8</v>
      </c>
    </row>
    <row r="381" customFormat="false" ht="14.25" hidden="false" customHeight="false" outlineLevel="0" collapsed="false">
      <c r="A381" s="20" t="n">
        <v>36540</v>
      </c>
      <c r="B381" s="14"/>
      <c r="C381" s="14"/>
      <c r="D381" s="15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D381" s="16"/>
      <c r="AE381" s="16"/>
      <c r="AF381" s="16"/>
      <c r="AG381" s="13" t="n">
        <f aca="false">IF(ISTEXT(AF381),AD381*24,AF381*8)</f>
        <v>0</v>
      </c>
      <c r="AH381" s="21" t="n">
        <f aca="false">IF(ISTEXT(AF381),24,8)</f>
        <v>8</v>
      </c>
    </row>
    <row r="382" customFormat="false" ht="14.25" hidden="false" customHeight="false" outlineLevel="0" collapsed="false">
      <c r="A382" s="20" t="n">
        <v>36541</v>
      </c>
      <c r="B382" s="14"/>
      <c r="C382" s="14"/>
      <c r="D382" s="15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D382" s="16"/>
      <c r="AE382" s="16"/>
      <c r="AF382" s="16"/>
      <c r="AG382" s="13" t="n">
        <f aca="false">IF(ISTEXT(AF382),AD382*24,AF382*8)</f>
        <v>0</v>
      </c>
      <c r="AH382" s="21" t="n">
        <f aca="false">IF(ISTEXT(AF382),24,8)</f>
        <v>8</v>
      </c>
    </row>
    <row r="383" customFormat="false" ht="14.25" hidden="false" customHeight="false" outlineLevel="0" collapsed="false">
      <c r="A383" s="20" t="n">
        <v>36542</v>
      </c>
      <c r="B383" s="14"/>
      <c r="C383" s="14"/>
      <c r="D383" s="15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D383" s="16"/>
      <c r="AE383" s="16"/>
      <c r="AF383" s="16"/>
      <c r="AG383" s="13" t="n">
        <f aca="false">IF(ISTEXT(AF383),AD383*24,AF383*8)</f>
        <v>0</v>
      </c>
      <c r="AH383" s="21" t="n">
        <f aca="false">IF(ISTEXT(AF383),24,8)</f>
        <v>8</v>
      </c>
    </row>
    <row r="384" customFormat="false" ht="14.25" hidden="false" customHeight="false" outlineLevel="0" collapsed="false">
      <c r="A384" s="20" t="n">
        <v>36543</v>
      </c>
      <c r="B384" s="14"/>
      <c r="C384" s="14"/>
      <c r="D384" s="15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D384" s="16"/>
      <c r="AE384" s="16"/>
      <c r="AF384" s="16"/>
      <c r="AG384" s="13" t="n">
        <f aca="false">IF(ISTEXT(AF384),AD384*24,AF384*8)</f>
        <v>0</v>
      </c>
      <c r="AH384" s="21" t="n">
        <f aca="false">IF(ISTEXT(AF384),24,8)</f>
        <v>8</v>
      </c>
    </row>
    <row r="385" customFormat="false" ht="14.25" hidden="false" customHeight="false" outlineLevel="0" collapsed="false">
      <c r="A385" s="20" t="n">
        <v>36544</v>
      </c>
      <c r="B385" s="14"/>
      <c r="C385" s="14"/>
      <c r="D385" s="15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D385" s="16"/>
      <c r="AE385" s="16"/>
      <c r="AF385" s="16"/>
      <c r="AG385" s="13" t="n">
        <f aca="false">IF(ISTEXT(AF385),AD385*24,AF385*8)</f>
        <v>0</v>
      </c>
      <c r="AH385" s="21" t="n">
        <f aca="false">IF(ISTEXT(AF385),24,8)</f>
        <v>8</v>
      </c>
    </row>
    <row r="386" customFormat="false" ht="14.25" hidden="false" customHeight="false" outlineLevel="0" collapsed="false">
      <c r="A386" s="20" t="n">
        <v>36545</v>
      </c>
      <c r="B386" s="14"/>
      <c r="C386" s="14"/>
      <c r="D386" s="15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D386" s="16"/>
      <c r="AE386" s="16"/>
      <c r="AF386" s="16"/>
      <c r="AG386" s="13" t="n">
        <f aca="false">IF(ISTEXT(AF386),AD386*24,AF386*8)</f>
        <v>0</v>
      </c>
      <c r="AH386" s="21" t="n">
        <f aca="false">IF(ISTEXT(AF386),24,8)</f>
        <v>8</v>
      </c>
    </row>
    <row r="387" customFormat="false" ht="14.25" hidden="false" customHeight="false" outlineLevel="0" collapsed="false">
      <c r="A387" s="20" t="n">
        <v>36546</v>
      </c>
      <c r="B387" s="14"/>
      <c r="C387" s="14"/>
      <c r="D387" s="15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D387" s="16"/>
      <c r="AE387" s="16"/>
      <c r="AF387" s="16"/>
      <c r="AG387" s="13" t="n">
        <f aca="false">IF(ISTEXT(AF387),AD387*24,AF387*8)</f>
        <v>0</v>
      </c>
      <c r="AH387" s="21" t="n">
        <f aca="false">IF(ISTEXT(AF387),24,8)</f>
        <v>8</v>
      </c>
    </row>
    <row r="388" customFormat="false" ht="14.25" hidden="false" customHeight="false" outlineLevel="0" collapsed="false">
      <c r="A388" s="20" t="n">
        <v>36547</v>
      </c>
      <c r="B388" s="14"/>
      <c r="C388" s="14"/>
      <c r="D388" s="15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D388" s="16"/>
      <c r="AE388" s="16"/>
      <c r="AF388" s="16"/>
      <c r="AG388" s="13" t="n">
        <f aca="false">IF(ISTEXT(AF388),AD388*24,AF388*8)</f>
        <v>0</v>
      </c>
      <c r="AH388" s="21" t="n">
        <f aca="false">IF(ISTEXT(AF388),24,8)</f>
        <v>8</v>
      </c>
    </row>
    <row r="389" customFormat="false" ht="14.25" hidden="false" customHeight="false" outlineLevel="0" collapsed="false">
      <c r="A389" s="20" t="n">
        <v>36548</v>
      </c>
      <c r="B389" s="14"/>
      <c r="C389" s="14"/>
      <c r="D389" s="15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D389" s="16"/>
      <c r="AE389" s="16"/>
      <c r="AF389" s="16"/>
      <c r="AG389" s="13" t="n">
        <f aca="false">IF(ISTEXT(AF389),AD389*24,AF389*8)</f>
        <v>0</v>
      </c>
      <c r="AH389" s="21" t="n">
        <f aca="false">IF(ISTEXT(AF389),24,8)</f>
        <v>8</v>
      </c>
    </row>
    <row r="390" customFormat="false" ht="14.25" hidden="false" customHeight="false" outlineLevel="0" collapsed="false">
      <c r="A390" s="20" t="n">
        <v>36549</v>
      </c>
      <c r="B390" s="14"/>
      <c r="C390" s="14"/>
      <c r="D390" s="15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D390" s="16"/>
      <c r="AE390" s="16"/>
      <c r="AF390" s="16"/>
      <c r="AG390" s="13" t="n">
        <f aca="false">IF(ISTEXT(AF390),AD390*24,AF390*8)</f>
        <v>0</v>
      </c>
      <c r="AH390" s="21" t="n">
        <f aca="false">IF(ISTEXT(AF390),24,8)</f>
        <v>8</v>
      </c>
    </row>
    <row r="391" customFormat="false" ht="14.25" hidden="false" customHeight="false" outlineLevel="0" collapsed="false">
      <c r="A391" s="20" t="n">
        <v>36550</v>
      </c>
      <c r="B391" s="14"/>
      <c r="C391" s="14"/>
      <c r="D391" s="15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D391" s="16"/>
      <c r="AE391" s="16"/>
      <c r="AF391" s="16"/>
      <c r="AG391" s="13" t="n">
        <f aca="false">IF(ISTEXT(AF391),AD391*24,AF391*8)</f>
        <v>0</v>
      </c>
      <c r="AH391" s="21" t="n">
        <f aca="false">IF(ISTEXT(AF391),24,8)</f>
        <v>8</v>
      </c>
    </row>
    <row r="392" customFormat="false" ht="14.25" hidden="false" customHeight="false" outlineLevel="0" collapsed="false">
      <c r="A392" s="20" t="n">
        <v>36551</v>
      </c>
      <c r="B392" s="14"/>
      <c r="C392" s="14"/>
      <c r="D392" s="15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D392" s="16"/>
      <c r="AE392" s="16"/>
      <c r="AF392" s="16"/>
      <c r="AG392" s="13" t="n">
        <f aca="false">IF(ISTEXT(AF392),AD392*24,AF392*8)</f>
        <v>0</v>
      </c>
      <c r="AH392" s="21" t="n">
        <f aca="false">IF(ISTEXT(AF392),24,8)</f>
        <v>8</v>
      </c>
    </row>
    <row r="393" customFormat="false" ht="14.25" hidden="false" customHeight="false" outlineLevel="0" collapsed="false">
      <c r="A393" s="20" t="n">
        <v>36552</v>
      </c>
      <c r="B393" s="14"/>
      <c r="C393" s="14"/>
      <c r="D393" s="15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D393" s="16"/>
      <c r="AE393" s="16"/>
      <c r="AF393" s="16"/>
      <c r="AG393" s="13" t="n">
        <f aca="false">IF(ISTEXT(AF393),AD393*24,AF393*8)</f>
        <v>0</v>
      </c>
      <c r="AH393" s="21" t="n">
        <f aca="false">IF(ISTEXT(AF393),24,8)</f>
        <v>8</v>
      </c>
    </row>
    <row r="394" customFormat="false" ht="14.25" hidden="false" customHeight="false" outlineLevel="0" collapsed="false">
      <c r="A394" s="20" t="n">
        <v>36553</v>
      </c>
      <c r="B394" s="14"/>
      <c r="C394" s="14"/>
      <c r="D394" s="15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D394" s="16"/>
      <c r="AE394" s="16"/>
      <c r="AF394" s="16"/>
      <c r="AG394" s="13" t="n">
        <f aca="false">IF(ISTEXT(AF394),AD394*24,AF394*8)</f>
        <v>0</v>
      </c>
      <c r="AH394" s="21" t="n">
        <f aca="false">IF(ISTEXT(AF394),24,8)</f>
        <v>8</v>
      </c>
    </row>
    <row r="395" customFormat="false" ht="14.25" hidden="false" customHeight="false" outlineLevel="0" collapsed="false">
      <c r="A395" s="20" t="n">
        <v>36554</v>
      </c>
      <c r="B395" s="14"/>
      <c r="C395" s="14"/>
      <c r="D395" s="15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D395" s="16"/>
      <c r="AE395" s="16"/>
      <c r="AF395" s="16"/>
      <c r="AG395" s="13" t="n">
        <f aca="false">IF(ISTEXT(AF395),AD395*24,AF395*8)</f>
        <v>0</v>
      </c>
      <c r="AH395" s="21" t="n">
        <f aca="false">IF(ISTEXT(AF395),24,8)</f>
        <v>8</v>
      </c>
    </row>
    <row r="396" customFormat="false" ht="14.25" hidden="false" customHeight="false" outlineLevel="0" collapsed="false">
      <c r="A396" s="20" t="n">
        <v>36555</v>
      </c>
      <c r="B396" s="14"/>
      <c r="C396" s="14"/>
      <c r="D396" s="15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D396" s="16"/>
      <c r="AE396" s="16"/>
      <c r="AF396" s="16"/>
      <c r="AG396" s="13" t="n">
        <f aca="false">IF(ISTEXT(AF396),AD396*24,AF396*8)</f>
        <v>0</v>
      </c>
      <c r="AH396" s="21" t="n">
        <f aca="false">IF(ISTEXT(AF396),24,8)</f>
        <v>8</v>
      </c>
    </row>
    <row r="397" customFormat="false" ht="14.25" hidden="false" customHeight="false" outlineLevel="0" collapsed="false">
      <c r="A397" s="20" t="n">
        <v>36556</v>
      </c>
      <c r="B397" s="14"/>
      <c r="C397" s="14"/>
      <c r="D397" s="15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D397" s="16"/>
      <c r="AE397" s="16"/>
      <c r="AF397" s="16"/>
      <c r="AG397" s="13" t="n">
        <f aca="false">IF(ISTEXT(AF397),AD397*24,AF397*8)</f>
        <v>0</v>
      </c>
      <c r="AH397" s="21" t="n">
        <f aca="false">IF(ISTEXT(AF397),24,8)</f>
        <v>8</v>
      </c>
    </row>
    <row r="398" customFormat="false" ht="14.25" hidden="false" customHeight="false" outlineLevel="0" collapsed="false">
      <c r="A398" s="20" t="n">
        <v>36557</v>
      </c>
      <c r="B398" s="14"/>
      <c r="C398" s="14"/>
      <c r="D398" s="15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D398" s="16"/>
      <c r="AE398" s="16"/>
      <c r="AF398" s="16"/>
      <c r="AG398" s="13" t="n">
        <f aca="false">IF(ISTEXT(AF398),AD398*24,AF398*8)</f>
        <v>0</v>
      </c>
      <c r="AH398" s="21" t="n">
        <f aca="false">IF(ISTEXT(AF398),24,8)</f>
        <v>8</v>
      </c>
    </row>
    <row r="399" customFormat="false" ht="14.25" hidden="false" customHeight="false" outlineLevel="0" collapsed="false">
      <c r="A399" s="20" t="n">
        <v>36558</v>
      </c>
      <c r="B399" s="14"/>
      <c r="C399" s="14"/>
      <c r="D399" s="15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D399" s="16"/>
      <c r="AE399" s="16"/>
      <c r="AF399" s="16"/>
      <c r="AG399" s="13" t="n">
        <f aca="false">IF(ISTEXT(AF399),AD399*24,AF399*8)</f>
        <v>0</v>
      </c>
      <c r="AH399" s="21" t="n">
        <f aca="false">IF(ISTEXT(AF399),24,8)</f>
        <v>8</v>
      </c>
    </row>
    <row r="400" customFormat="false" ht="14.25" hidden="false" customHeight="false" outlineLevel="0" collapsed="false">
      <c r="A400" s="20" t="n">
        <v>36559</v>
      </c>
      <c r="B400" s="14"/>
      <c r="C400" s="14"/>
      <c r="D400" s="15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D400" s="16"/>
      <c r="AE400" s="16"/>
      <c r="AF400" s="16"/>
      <c r="AG400" s="13" t="n">
        <f aca="false">IF(ISTEXT(AF400),AD400*24,AF400*8)</f>
        <v>0</v>
      </c>
      <c r="AH400" s="21" t="n">
        <f aca="false">IF(ISTEXT(AF400),24,8)</f>
        <v>8</v>
      </c>
    </row>
    <row r="401" customFormat="false" ht="14.25" hidden="false" customHeight="false" outlineLevel="0" collapsed="false">
      <c r="A401" s="20" t="n">
        <v>36560</v>
      </c>
      <c r="B401" s="14"/>
      <c r="C401" s="14"/>
      <c r="D401" s="15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D401" s="16"/>
      <c r="AE401" s="16"/>
      <c r="AF401" s="16"/>
      <c r="AG401" s="13" t="n">
        <f aca="false">IF(ISTEXT(AF401),AD401*24,AF401*8)</f>
        <v>0</v>
      </c>
      <c r="AH401" s="21" t="n">
        <f aca="false">IF(ISTEXT(AF401),24,8)</f>
        <v>8</v>
      </c>
    </row>
    <row r="402" customFormat="false" ht="14.25" hidden="false" customHeight="false" outlineLevel="0" collapsed="false">
      <c r="A402" s="20" t="n">
        <v>36561</v>
      </c>
      <c r="B402" s="14"/>
      <c r="C402" s="14"/>
      <c r="D402" s="15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D402" s="16"/>
      <c r="AE402" s="16"/>
      <c r="AF402" s="16"/>
      <c r="AG402" s="13" t="n">
        <f aca="false">IF(ISTEXT(AF402),AD402*24,AF402*8)</f>
        <v>0</v>
      </c>
      <c r="AH402" s="21" t="n">
        <f aca="false">IF(ISTEXT(AF402),24,8)</f>
        <v>8</v>
      </c>
    </row>
    <row r="403" customFormat="false" ht="14.25" hidden="false" customHeight="false" outlineLevel="0" collapsed="false">
      <c r="A403" s="20" t="n">
        <v>36562</v>
      </c>
      <c r="B403" s="14"/>
      <c r="C403" s="14"/>
      <c r="D403" s="15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D403" s="16"/>
      <c r="AE403" s="16"/>
      <c r="AF403" s="16"/>
      <c r="AG403" s="13" t="n">
        <f aca="false">IF(ISTEXT(AF403),AD403*24,AF403*8)</f>
        <v>0</v>
      </c>
      <c r="AH403" s="21" t="n">
        <f aca="false">IF(ISTEXT(AF403),24,8)</f>
        <v>8</v>
      </c>
    </row>
    <row r="404" customFormat="false" ht="14.25" hidden="false" customHeight="false" outlineLevel="0" collapsed="false">
      <c r="A404" s="20" t="n">
        <v>36563</v>
      </c>
      <c r="B404" s="14"/>
      <c r="C404" s="14"/>
      <c r="D404" s="15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D404" s="16"/>
      <c r="AE404" s="16"/>
      <c r="AF404" s="16"/>
      <c r="AG404" s="13" t="n">
        <f aca="false">IF(ISTEXT(AF404),AD404*24,AF404*8)</f>
        <v>0</v>
      </c>
      <c r="AH404" s="21" t="n">
        <f aca="false">IF(ISTEXT(AF404),24,8)</f>
        <v>8</v>
      </c>
    </row>
    <row r="405" customFormat="false" ht="14.25" hidden="false" customHeight="false" outlineLevel="0" collapsed="false">
      <c r="A405" s="20" t="n">
        <v>36564</v>
      </c>
      <c r="B405" s="14"/>
      <c r="C405" s="14"/>
      <c r="D405" s="15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D405" s="16"/>
      <c r="AE405" s="16"/>
      <c r="AF405" s="16"/>
      <c r="AG405" s="13" t="n">
        <f aca="false">IF(ISTEXT(AF405),AD405*24,AF405*8)</f>
        <v>0</v>
      </c>
      <c r="AH405" s="21" t="n">
        <f aca="false">IF(ISTEXT(AF405),24,8)</f>
        <v>8</v>
      </c>
    </row>
    <row r="406" customFormat="false" ht="14.25" hidden="false" customHeight="false" outlineLevel="0" collapsed="false">
      <c r="A406" s="20" t="n">
        <v>36565</v>
      </c>
      <c r="B406" s="14"/>
      <c r="C406" s="14"/>
      <c r="D406" s="15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D406" s="16"/>
      <c r="AE406" s="16"/>
      <c r="AF406" s="16"/>
      <c r="AG406" s="13" t="n">
        <f aca="false">IF(ISTEXT(AF406),AD406*24,AF406*8)</f>
        <v>0</v>
      </c>
      <c r="AH406" s="21" t="n">
        <f aca="false">IF(ISTEXT(AF406),24,8)</f>
        <v>8</v>
      </c>
    </row>
    <row r="407" customFormat="false" ht="14.25" hidden="false" customHeight="false" outlineLevel="0" collapsed="false">
      <c r="A407" s="20" t="n">
        <v>36566</v>
      </c>
      <c r="B407" s="14"/>
      <c r="C407" s="14"/>
      <c r="D407" s="15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D407" s="16"/>
      <c r="AE407" s="16"/>
      <c r="AF407" s="16"/>
      <c r="AG407" s="13" t="n">
        <f aca="false">IF(ISTEXT(AF407),AD407*24,AF407*8)</f>
        <v>0</v>
      </c>
      <c r="AH407" s="21" t="n">
        <f aca="false">IF(ISTEXT(AF407),24,8)</f>
        <v>8</v>
      </c>
    </row>
    <row r="408" customFormat="false" ht="14.25" hidden="false" customHeight="false" outlineLevel="0" collapsed="false">
      <c r="A408" s="20" t="n">
        <v>36567</v>
      </c>
      <c r="B408" s="14"/>
      <c r="C408" s="14"/>
      <c r="D408" s="15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D408" s="16"/>
      <c r="AE408" s="16"/>
      <c r="AF408" s="16"/>
      <c r="AG408" s="13" t="n">
        <f aca="false">IF(ISTEXT(AF408),AD408*24,AF408*8)</f>
        <v>0</v>
      </c>
      <c r="AH408" s="21" t="n">
        <f aca="false">IF(ISTEXT(AF408),24,8)</f>
        <v>8</v>
      </c>
    </row>
    <row r="409" customFormat="false" ht="14.25" hidden="false" customHeight="false" outlineLevel="0" collapsed="false">
      <c r="A409" s="20" t="n">
        <v>36568</v>
      </c>
      <c r="B409" s="14"/>
      <c r="C409" s="14"/>
      <c r="D409" s="15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D409" s="16"/>
      <c r="AE409" s="16"/>
      <c r="AF409" s="16"/>
      <c r="AG409" s="13" t="n">
        <f aca="false">IF(ISTEXT(AF409),AD409*24,AF409*8)</f>
        <v>0</v>
      </c>
      <c r="AH409" s="21" t="n">
        <f aca="false">IF(ISTEXT(AF409),24,8)</f>
        <v>8</v>
      </c>
    </row>
    <row r="410" customFormat="false" ht="14.25" hidden="false" customHeight="false" outlineLevel="0" collapsed="false">
      <c r="A410" s="20" t="n">
        <v>36569</v>
      </c>
      <c r="B410" s="14"/>
      <c r="C410" s="14"/>
      <c r="D410" s="15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D410" s="16"/>
      <c r="AE410" s="16"/>
      <c r="AF410" s="16"/>
      <c r="AG410" s="13" t="n">
        <f aca="false">IF(ISTEXT(AF410),AD410*24,AF410*8)</f>
        <v>0</v>
      </c>
      <c r="AH410" s="21" t="n">
        <f aca="false">IF(ISTEXT(AF410),24,8)</f>
        <v>8</v>
      </c>
    </row>
    <row r="411" customFormat="false" ht="14.25" hidden="false" customHeight="false" outlineLevel="0" collapsed="false">
      <c r="A411" s="20" t="n">
        <v>36570</v>
      </c>
      <c r="B411" s="14"/>
      <c r="C411" s="14"/>
      <c r="D411" s="15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D411" s="16"/>
      <c r="AE411" s="16"/>
      <c r="AF411" s="16"/>
      <c r="AG411" s="13" t="n">
        <f aca="false">IF(ISTEXT(AF411),AD411*24,AF411*8)</f>
        <v>0</v>
      </c>
      <c r="AH411" s="21" t="n">
        <f aca="false">IF(ISTEXT(AF411),24,8)</f>
        <v>8</v>
      </c>
    </row>
    <row r="412" customFormat="false" ht="14.25" hidden="false" customHeight="false" outlineLevel="0" collapsed="false">
      <c r="A412" s="20" t="n">
        <v>36571</v>
      </c>
      <c r="B412" s="14"/>
      <c r="C412" s="14"/>
      <c r="D412" s="15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D412" s="16"/>
      <c r="AE412" s="16"/>
      <c r="AF412" s="16"/>
      <c r="AG412" s="13" t="n">
        <f aca="false">IF(ISTEXT(AF412),AD412*24,AF412*8)</f>
        <v>0</v>
      </c>
      <c r="AH412" s="21" t="n">
        <f aca="false">IF(ISTEXT(AF412),24,8)</f>
        <v>8</v>
      </c>
    </row>
    <row r="413" customFormat="false" ht="14.25" hidden="false" customHeight="false" outlineLevel="0" collapsed="false">
      <c r="A413" s="20" t="n">
        <v>36572</v>
      </c>
      <c r="B413" s="14"/>
      <c r="C413" s="14"/>
      <c r="D413" s="15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D413" s="16"/>
      <c r="AE413" s="16"/>
      <c r="AF413" s="16"/>
      <c r="AG413" s="13" t="n">
        <f aca="false">IF(ISTEXT(AF413),AD413*24,AF413*8)</f>
        <v>0</v>
      </c>
      <c r="AH413" s="21" t="n">
        <f aca="false">IF(ISTEXT(AF413),24,8)</f>
        <v>8</v>
      </c>
    </row>
    <row r="414" customFormat="false" ht="14.25" hidden="false" customHeight="false" outlineLevel="0" collapsed="false">
      <c r="A414" s="20" t="n">
        <v>36573</v>
      </c>
      <c r="B414" s="14"/>
      <c r="C414" s="14"/>
      <c r="D414" s="15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D414" s="16"/>
      <c r="AE414" s="16"/>
      <c r="AF414" s="16"/>
      <c r="AG414" s="13" t="n">
        <f aca="false">IF(ISTEXT(AF414),AD414*24,AF414*8)</f>
        <v>0</v>
      </c>
      <c r="AH414" s="21" t="n">
        <f aca="false">IF(ISTEXT(AF414),24,8)</f>
        <v>8</v>
      </c>
    </row>
    <row r="415" customFormat="false" ht="14.25" hidden="false" customHeight="false" outlineLevel="0" collapsed="false">
      <c r="A415" s="20" t="n">
        <v>36574</v>
      </c>
      <c r="B415" s="14"/>
      <c r="C415" s="14"/>
      <c r="D415" s="15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D415" s="16"/>
      <c r="AE415" s="16"/>
      <c r="AF415" s="16"/>
      <c r="AG415" s="13" t="n">
        <f aca="false">IF(ISTEXT(AF415),AD415*24,AF415*8)</f>
        <v>0</v>
      </c>
      <c r="AH415" s="21" t="n">
        <f aca="false">IF(ISTEXT(AF415),24,8)</f>
        <v>8</v>
      </c>
    </row>
    <row r="416" customFormat="false" ht="14.25" hidden="false" customHeight="false" outlineLevel="0" collapsed="false">
      <c r="A416" s="20" t="n">
        <v>36575</v>
      </c>
      <c r="B416" s="14"/>
      <c r="C416" s="14"/>
      <c r="D416" s="15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D416" s="16"/>
      <c r="AE416" s="16"/>
      <c r="AF416" s="16"/>
      <c r="AG416" s="13" t="n">
        <f aca="false">IF(ISTEXT(AF416),AD416*24,AF416*8)</f>
        <v>0</v>
      </c>
      <c r="AH416" s="21" t="n">
        <f aca="false">IF(ISTEXT(AF416),24,8)</f>
        <v>8</v>
      </c>
    </row>
    <row r="417" customFormat="false" ht="14.25" hidden="false" customHeight="false" outlineLevel="0" collapsed="false">
      <c r="A417" s="20" t="n">
        <v>36576</v>
      </c>
      <c r="B417" s="14"/>
      <c r="C417" s="14"/>
      <c r="D417" s="15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D417" s="16"/>
      <c r="AE417" s="16"/>
      <c r="AF417" s="16"/>
      <c r="AG417" s="13" t="n">
        <f aca="false">IF(ISTEXT(AF417),AD417*24,AF417*8)</f>
        <v>0</v>
      </c>
      <c r="AH417" s="21" t="n">
        <f aca="false">IF(ISTEXT(AF417),24,8)</f>
        <v>8</v>
      </c>
    </row>
    <row r="418" customFormat="false" ht="14.25" hidden="false" customHeight="false" outlineLevel="0" collapsed="false">
      <c r="A418" s="20" t="n">
        <v>36577</v>
      </c>
      <c r="B418" s="14"/>
      <c r="C418" s="14"/>
      <c r="D418" s="15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D418" s="16"/>
      <c r="AE418" s="16"/>
      <c r="AF418" s="16"/>
      <c r="AG418" s="13" t="n">
        <f aca="false">IF(ISTEXT(AF418),AD418*24,AF418*8)</f>
        <v>0</v>
      </c>
      <c r="AH418" s="21" t="n">
        <f aca="false">IF(ISTEXT(AF418),24,8)</f>
        <v>8</v>
      </c>
    </row>
    <row r="419" customFormat="false" ht="14.25" hidden="false" customHeight="false" outlineLevel="0" collapsed="false">
      <c r="A419" s="20" t="n">
        <v>36578</v>
      </c>
      <c r="B419" s="14"/>
      <c r="C419" s="14"/>
      <c r="D419" s="15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D419" s="16"/>
      <c r="AE419" s="16"/>
      <c r="AF419" s="16"/>
      <c r="AG419" s="13" t="n">
        <f aca="false">IF(ISTEXT(AF419),AD419*24,AF419*8)</f>
        <v>0</v>
      </c>
      <c r="AH419" s="21" t="n">
        <f aca="false">IF(ISTEXT(AF419),24,8)</f>
        <v>8</v>
      </c>
    </row>
    <row r="420" customFormat="false" ht="14.25" hidden="false" customHeight="false" outlineLevel="0" collapsed="false">
      <c r="A420" s="20" t="n">
        <v>36579</v>
      </c>
      <c r="B420" s="14"/>
      <c r="C420" s="14"/>
      <c r="D420" s="15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D420" s="16"/>
      <c r="AE420" s="16"/>
      <c r="AF420" s="16"/>
      <c r="AG420" s="13" t="n">
        <f aca="false">IF(ISTEXT(AF420),AD420*24,AF420*8)</f>
        <v>0</v>
      </c>
      <c r="AH420" s="21" t="n">
        <f aca="false">IF(ISTEXT(AF420),24,8)</f>
        <v>8</v>
      </c>
    </row>
    <row r="421" customFormat="false" ht="14.25" hidden="false" customHeight="false" outlineLevel="0" collapsed="false">
      <c r="A421" s="20" t="n">
        <v>36580</v>
      </c>
      <c r="B421" s="14"/>
      <c r="C421" s="14"/>
      <c r="D421" s="15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D421" s="16"/>
      <c r="AE421" s="16"/>
      <c r="AF421" s="16"/>
      <c r="AG421" s="13" t="n">
        <f aca="false">IF(ISTEXT(AF421),AD421*24,AF421*8)</f>
        <v>0</v>
      </c>
      <c r="AH421" s="21" t="n">
        <f aca="false">IF(ISTEXT(AF421),24,8)</f>
        <v>8</v>
      </c>
    </row>
    <row r="422" customFormat="false" ht="14.25" hidden="false" customHeight="false" outlineLevel="0" collapsed="false">
      <c r="A422" s="20" t="n">
        <v>36581</v>
      </c>
      <c r="B422" s="14"/>
      <c r="C422" s="14"/>
      <c r="D422" s="15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D422" s="16"/>
      <c r="AE422" s="16"/>
      <c r="AF422" s="16"/>
      <c r="AG422" s="13" t="n">
        <f aca="false">IF(ISTEXT(AF422),AD422*24,AF422*8)</f>
        <v>0</v>
      </c>
      <c r="AH422" s="21" t="n">
        <f aca="false">IF(ISTEXT(AF422),24,8)</f>
        <v>8</v>
      </c>
    </row>
    <row r="423" customFormat="false" ht="14.25" hidden="false" customHeight="false" outlineLevel="0" collapsed="false">
      <c r="A423" s="20" t="n">
        <v>36582</v>
      </c>
      <c r="B423" s="14"/>
      <c r="C423" s="14"/>
      <c r="D423" s="15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D423" s="16"/>
      <c r="AE423" s="16"/>
      <c r="AF423" s="16"/>
      <c r="AG423" s="13" t="n">
        <f aca="false">IF(ISTEXT(AF423),AD423*24,AF423*8)</f>
        <v>0</v>
      </c>
      <c r="AH423" s="21" t="n">
        <f aca="false">IF(ISTEXT(AF423),24,8)</f>
        <v>8</v>
      </c>
    </row>
    <row r="424" customFormat="false" ht="14.25" hidden="false" customHeight="false" outlineLevel="0" collapsed="false">
      <c r="A424" s="20" t="n">
        <v>36583</v>
      </c>
      <c r="B424" s="14"/>
      <c r="C424" s="14"/>
      <c r="D424" s="15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D424" s="16"/>
      <c r="AE424" s="16"/>
      <c r="AF424" s="16"/>
      <c r="AG424" s="13" t="n">
        <f aca="false">IF(ISTEXT(AF424),AD424*24,AF424*8)</f>
        <v>0</v>
      </c>
      <c r="AH424" s="21" t="n">
        <f aca="false">IF(ISTEXT(AF424),24,8)</f>
        <v>8</v>
      </c>
    </row>
    <row r="425" customFormat="false" ht="14.25" hidden="false" customHeight="false" outlineLevel="0" collapsed="false">
      <c r="A425" s="20" t="n">
        <v>36584</v>
      </c>
      <c r="B425" s="14"/>
      <c r="C425" s="14"/>
      <c r="D425" s="15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D425" s="16"/>
      <c r="AE425" s="16"/>
      <c r="AF425" s="16"/>
      <c r="AG425" s="13" t="n">
        <f aca="false">IF(ISTEXT(AF425),AD425*24,AF425*8)</f>
        <v>0</v>
      </c>
      <c r="AH425" s="21" t="n">
        <f aca="false">IF(ISTEXT(AF425),24,8)</f>
        <v>8</v>
      </c>
    </row>
    <row r="426" customFormat="false" ht="14.25" hidden="false" customHeight="false" outlineLevel="0" collapsed="false">
      <c r="A426" s="20" t="n">
        <v>36585</v>
      </c>
      <c r="B426" s="14"/>
      <c r="C426" s="14"/>
      <c r="D426" s="15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D426" s="16"/>
      <c r="AE426" s="16"/>
      <c r="AF426" s="16"/>
      <c r="AG426" s="13" t="n">
        <f aca="false">IF(ISTEXT(AF426),AD426*24,AF426*8)</f>
        <v>0</v>
      </c>
      <c r="AH426" s="21" t="n">
        <f aca="false">IF(ISTEXT(AF426),24,8)</f>
        <v>8</v>
      </c>
    </row>
    <row r="427" customFormat="false" ht="14.25" hidden="false" customHeight="false" outlineLevel="0" collapsed="false">
      <c r="A427" s="20" t="n">
        <v>36586</v>
      </c>
      <c r="B427" s="14"/>
      <c r="C427" s="14"/>
      <c r="D427" s="15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D427" s="16"/>
      <c r="AE427" s="16"/>
      <c r="AF427" s="16"/>
      <c r="AG427" s="13" t="n">
        <f aca="false">IF(ISTEXT(AF427),AD427*24,AF427*8)</f>
        <v>0</v>
      </c>
      <c r="AH427" s="21" t="n">
        <f aca="false">IF(ISTEXT(AF427),24,8)</f>
        <v>8</v>
      </c>
    </row>
    <row r="428" customFormat="false" ht="14.25" hidden="false" customHeight="false" outlineLevel="0" collapsed="false">
      <c r="A428" s="20" t="n">
        <v>36587</v>
      </c>
      <c r="B428" s="14"/>
      <c r="C428" s="14"/>
      <c r="D428" s="15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D428" s="16"/>
      <c r="AE428" s="16"/>
      <c r="AF428" s="16"/>
      <c r="AG428" s="13" t="n">
        <f aca="false">IF(ISTEXT(AF428),AD428*24,AF428*8)</f>
        <v>0</v>
      </c>
      <c r="AH428" s="21" t="n">
        <f aca="false">IF(ISTEXT(AF428),24,8)</f>
        <v>8</v>
      </c>
    </row>
    <row r="429" customFormat="false" ht="14.25" hidden="false" customHeight="false" outlineLevel="0" collapsed="false">
      <c r="A429" s="20" t="n">
        <v>36588</v>
      </c>
      <c r="B429" s="14"/>
      <c r="C429" s="14"/>
      <c r="D429" s="15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D429" s="16"/>
      <c r="AE429" s="16"/>
      <c r="AF429" s="16"/>
      <c r="AG429" s="13" t="n">
        <f aca="false">IF(ISTEXT(AF429),AD429*24,AF429*8)</f>
        <v>0</v>
      </c>
      <c r="AH429" s="21" t="n">
        <f aca="false">IF(ISTEXT(AF429),24,8)</f>
        <v>8</v>
      </c>
    </row>
    <row r="430" customFormat="false" ht="14.25" hidden="false" customHeight="false" outlineLevel="0" collapsed="false">
      <c r="A430" s="20" t="n">
        <v>36589</v>
      </c>
      <c r="B430" s="14"/>
      <c r="C430" s="14"/>
      <c r="D430" s="15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D430" s="16"/>
      <c r="AE430" s="16"/>
      <c r="AF430" s="16"/>
      <c r="AG430" s="13" t="n">
        <f aca="false">IF(ISTEXT(AF430),AD430*24,AF430*8)</f>
        <v>0</v>
      </c>
      <c r="AH430" s="21" t="n">
        <f aca="false">IF(ISTEXT(AF430),24,8)</f>
        <v>8</v>
      </c>
    </row>
    <row r="431" customFormat="false" ht="14.25" hidden="false" customHeight="false" outlineLevel="0" collapsed="false">
      <c r="A431" s="20" t="n">
        <v>36590</v>
      </c>
      <c r="B431" s="14"/>
      <c r="C431" s="14"/>
      <c r="D431" s="15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D431" s="16"/>
      <c r="AE431" s="16"/>
      <c r="AF431" s="16"/>
      <c r="AG431" s="13" t="n">
        <f aca="false">IF(ISTEXT(AF431),AD431*24,AF431*8)</f>
        <v>0</v>
      </c>
      <c r="AH431" s="21" t="n">
        <f aca="false">IF(ISTEXT(AF431),24,8)</f>
        <v>8</v>
      </c>
    </row>
    <row r="432" customFormat="false" ht="14.25" hidden="false" customHeight="false" outlineLevel="0" collapsed="false">
      <c r="A432" s="20" t="n">
        <v>36591</v>
      </c>
      <c r="B432" s="14"/>
      <c r="C432" s="14"/>
      <c r="D432" s="15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D432" s="16"/>
      <c r="AE432" s="16"/>
      <c r="AF432" s="16"/>
      <c r="AG432" s="13" t="n">
        <f aca="false">IF(ISTEXT(AF432),AD432*24,AF432*8)</f>
        <v>0</v>
      </c>
      <c r="AH432" s="21" t="n">
        <f aca="false">IF(ISTEXT(AF432),24,8)</f>
        <v>8</v>
      </c>
    </row>
    <row r="433" customFormat="false" ht="14.25" hidden="false" customHeight="false" outlineLevel="0" collapsed="false">
      <c r="A433" s="20" t="n">
        <v>36592</v>
      </c>
      <c r="B433" s="14"/>
      <c r="C433" s="14"/>
      <c r="D433" s="15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D433" s="16"/>
      <c r="AE433" s="16"/>
      <c r="AF433" s="16"/>
      <c r="AG433" s="13" t="n">
        <f aca="false">IF(ISTEXT(AF433),AD433*24,AF433*8)</f>
        <v>0</v>
      </c>
      <c r="AH433" s="21" t="n">
        <f aca="false">IF(ISTEXT(AF433),24,8)</f>
        <v>8</v>
      </c>
    </row>
    <row r="434" customFormat="false" ht="14.25" hidden="false" customHeight="false" outlineLevel="0" collapsed="false">
      <c r="A434" s="20" t="n">
        <v>36593</v>
      </c>
      <c r="B434" s="14"/>
      <c r="C434" s="14"/>
      <c r="D434" s="15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D434" s="16"/>
      <c r="AE434" s="16"/>
      <c r="AF434" s="16"/>
      <c r="AG434" s="13" t="n">
        <f aca="false">IF(ISTEXT(AF434),AD434*24,AF434*8)</f>
        <v>0</v>
      </c>
      <c r="AH434" s="21" t="n">
        <f aca="false">IF(ISTEXT(AF434),24,8)</f>
        <v>8</v>
      </c>
    </row>
    <row r="435" customFormat="false" ht="14.25" hidden="false" customHeight="false" outlineLevel="0" collapsed="false">
      <c r="A435" s="20" t="n">
        <v>36594</v>
      </c>
      <c r="B435" s="14"/>
      <c r="C435" s="14"/>
      <c r="D435" s="15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D435" s="16"/>
      <c r="AE435" s="16"/>
      <c r="AF435" s="16"/>
      <c r="AG435" s="13" t="n">
        <f aca="false">IF(ISTEXT(AF435),AD435*24,AF435*8)</f>
        <v>0</v>
      </c>
      <c r="AH435" s="21" t="n">
        <f aca="false">IF(ISTEXT(AF435),24,8)</f>
        <v>8</v>
      </c>
    </row>
    <row r="436" customFormat="false" ht="14.25" hidden="false" customHeight="false" outlineLevel="0" collapsed="false">
      <c r="A436" s="20" t="n">
        <v>36595</v>
      </c>
      <c r="B436" s="14"/>
      <c r="C436" s="14"/>
      <c r="D436" s="15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D436" s="16"/>
      <c r="AE436" s="16"/>
      <c r="AF436" s="16"/>
      <c r="AG436" s="13" t="n">
        <f aca="false">IF(ISTEXT(AF436),AD436*24,AF436*8)</f>
        <v>0</v>
      </c>
      <c r="AH436" s="21" t="n">
        <f aca="false">IF(ISTEXT(AF436),24,8)</f>
        <v>8</v>
      </c>
    </row>
    <row r="437" customFormat="false" ht="14.25" hidden="false" customHeight="false" outlineLevel="0" collapsed="false">
      <c r="A437" s="20" t="n">
        <v>36596</v>
      </c>
      <c r="B437" s="14"/>
      <c r="C437" s="14"/>
      <c r="D437" s="15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D437" s="16"/>
      <c r="AE437" s="16"/>
      <c r="AF437" s="16"/>
      <c r="AG437" s="13" t="n">
        <f aca="false">IF(ISTEXT(AF437),AD437*24,AF437*8)</f>
        <v>0</v>
      </c>
      <c r="AH437" s="21" t="n">
        <f aca="false">IF(ISTEXT(AF437),24,8)</f>
        <v>8</v>
      </c>
    </row>
    <row r="438" customFormat="false" ht="14.25" hidden="false" customHeight="false" outlineLevel="0" collapsed="false">
      <c r="A438" s="20" t="n">
        <v>36597</v>
      </c>
      <c r="B438" s="14"/>
      <c r="C438" s="14"/>
      <c r="D438" s="15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D438" s="16"/>
      <c r="AE438" s="16"/>
      <c r="AF438" s="16"/>
      <c r="AG438" s="13" t="n">
        <f aca="false">IF(ISTEXT(AF438),AD438*24,AF438*8)</f>
        <v>0</v>
      </c>
      <c r="AH438" s="21" t="n">
        <f aca="false">IF(ISTEXT(AF438),24,8)</f>
        <v>8</v>
      </c>
    </row>
    <row r="439" customFormat="false" ht="14.25" hidden="false" customHeight="false" outlineLevel="0" collapsed="false">
      <c r="A439" s="20" t="n">
        <v>36598</v>
      </c>
      <c r="B439" s="14"/>
      <c r="C439" s="14"/>
      <c r="D439" s="15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D439" s="16"/>
      <c r="AE439" s="16"/>
      <c r="AF439" s="16"/>
      <c r="AG439" s="13" t="n">
        <f aca="false">IF(ISTEXT(AF439),AD439*24,AF439*8)</f>
        <v>0</v>
      </c>
      <c r="AH439" s="21" t="n">
        <f aca="false">IF(ISTEXT(AF439),24,8)</f>
        <v>8</v>
      </c>
    </row>
    <row r="440" customFormat="false" ht="14.25" hidden="false" customHeight="false" outlineLevel="0" collapsed="false">
      <c r="A440" s="20" t="n">
        <v>36599</v>
      </c>
      <c r="B440" s="14"/>
      <c r="C440" s="14"/>
      <c r="D440" s="15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D440" s="16"/>
      <c r="AE440" s="16"/>
      <c r="AF440" s="16"/>
      <c r="AG440" s="13" t="n">
        <f aca="false">IF(ISTEXT(AF440),AD440*24,AF440*8)</f>
        <v>0</v>
      </c>
      <c r="AH440" s="21" t="n">
        <f aca="false">IF(ISTEXT(AF440),24,8)</f>
        <v>8</v>
      </c>
    </row>
    <row r="441" customFormat="false" ht="14.25" hidden="false" customHeight="false" outlineLevel="0" collapsed="false">
      <c r="A441" s="20" t="n">
        <v>36600</v>
      </c>
      <c r="B441" s="14"/>
      <c r="C441" s="14"/>
      <c r="D441" s="15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D441" s="16"/>
      <c r="AE441" s="16"/>
      <c r="AF441" s="16"/>
      <c r="AG441" s="13" t="n">
        <f aca="false">IF(ISTEXT(AF441),AD441*24,AF441*8)</f>
        <v>0</v>
      </c>
      <c r="AH441" s="21" t="n">
        <f aca="false">IF(ISTEXT(AF441),24,8)</f>
        <v>8</v>
      </c>
    </row>
    <row r="442" customFormat="false" ht="14.25" hidden="false" customHeight="false" outlineLevel="0" collapsed="false">
      <c r="A442" s="20" t="n">
        <v>36601</v>
      </c>
      <c r="B442" s="14"/>
      <c r="C442" s="14"/>
      <c r="D442" s="15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D442" s="16"/>
      <c r="AE442" s="16"/>
      <c r="AF442" s="16"/>
      <c r="AG442" s="13" t="n">
        <f aca="false">IF(ISTEXT(AF442),AD442*24,AF442*8)</f>
        <v>0</v>
      </c>
      <c r="AH442" s="21" t="n">
        <f aca="false">IF(ISTEXT(AF442),24,8)</f>
        <v>8</v>
      </c>
    </row>
    <row r="443" customFormat="false" ht="14.25" hidden="false" customHeight="false" outlineLevel="0" collapsed="false">
      <c r="A443" s="20" t="n">
        <v>36602</v>
      </c>
      <c r="B443" s="14"/>
      <c r="C443" s="14"/>
      <c r="D443" s="15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D443" s="16"/>
      <c r="AE443" s="16"/>
      <c r="AF443" s="16"/>
      <c r="AG443" s="13" t="n">
        <f aca="false">IF(ISTEXT(AF443),AD443*24,AF443*8)</f>
        <v>0</v>
      </c>
      <c r="AH443" s="21" t="n">
        <f aca="false">IF(ISTEXT(AF443),24,8)</f>
        <v>8</v>
      </c>
    </row>
    <row r="444" customFormat="false" ht="14.25" hidden="false" customHeight="false" outlineLevel="0" collapsed="false">
      <c r="A444" s="20" t="n">
        <v>36603</v>
      </c>
      <c r="B444" s="14"/>
      <c r="C444" s="14"/>
      <c r="D444" s="15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D444" s="16"/>
      <c r="AE444" s="16"/>
      <c r="AF444" s="16"/>
      <c r="AG444" s="13" t="n">
        <f aca="false">IF(ISTEXT(AF444),AD444*24,AF444*8)</f>
        <v>0</v>
      </c>
      <c r="AH444" s="21" t="n">
        <f aca="false">IF(ISTEXT(AF444),24,8)</f>
        <v>8</v>
      </c>
    </row>
    <row r="445" customFormat="false" ht="14.25" hidden="false" customHeight="false" outlineLevel="0" collapsed="false">
      <c r="A445" s="20" t="n">
        <v>36604</v>
      </c>
      <c r="B445" s="14"/>
      <c r="C445" s="14"/>
      <c r="D445" s="15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D445" s="16"/>
      <c r="AE445" s="16"/>
      <c r="AF445" s="16"/>
      <c r="AG445" s="13" t="n">
        <f aca="false">IF(ISTEXT(AF445),AD445*24,AF445*8)</f>
        <v>0</v>
      </c>
      <c r="AH445" s="21" t="n">
        <f aca="false">IF(ISTEXT(AF445),24,8)</f>
        <v>8</v>
      </c>
    </row>
    <row r="446" customFormat="false" ht="14.25" hidden="false" customHeight="false" outlineLevel="0" collapsed="false">
      <c r="A446" s="20" t="n">
        <v>36605</v>
      </c>
      <c r="B446" s="14"/>
      <c r="C446" s="14"/>
      <c r="D446" s="15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D446" s="16"/>
      <c r="AE446" s="16"/>
      <c r="AF446" s="16"/>
      <c r="AG446" s="13" t="n">
        <f aca="false">IF(ISTEXT(AF446),AD446*24,AF446*8)</f>
        <v>0</v>
      </c>
      <c r="AH446" s="21" t="n">
        <f aca="false">IF(ISTEXT(AF446),24,8)</f>
        <v>8</v>
      </c>
    </row>
    <row r="447" customFormat="false" ht="14.25" hidden="false" customHeight="false" outlineLevel="0" collapsed="false">
      <c r="A447" s="20" t="n">
        <v>36606</v>
      </c>
      <c r="B447" s="14"/>
      <c r="C447" s="14"/>
      <c r="D447" s="15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D447" s="16"/>
      <c r="AE447" s="16"/>
      <c r="AF447" s="16"/>
      <c r="AG447" s="13" t="n">
        <f aca="false">IF(ISTEXT(AF447),AD447*24,AF447*8)</f>
        <v>0</v>
      </c>
      <c r="AH447" s="21" t="n">
        <f aca="false">IF(ISTEXT(AF447),24,8)</f>
        <v>8</v>
      </c>
    </row>
    <row r="448" customFormat="false" ht="14.25" hidden="false" customHeight="false" outlineLevel="0" collapsed="false">
      <c r="A448" s="20" t="n">
        <v>36607</v>
      </c>
      <c r="B448" s="14"/>
      <c r="C448" s="14"/>
      <c r="D448" s="15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D448" s="16"/>
      <c r="AE448" s="16"/>
      <c r="AF448" s="16"/>
      <c r="AG448" s="13" t="n">
        <f aca="false">IF(ISTEXT(AF448),AD448*24,AF448*8)</f>
        <v>0</v>
      </c>
      <c r="AH448" s="21" t="n">
        <f aca="false">IF(ISTEXT(AF448),24,8)</f>
        <v>8</v>
      </c>
    </row>
    <row r="449" customFormat="false" ht="14.25" hidden="false" customHeight="false" outlineLevel="0" collapsed="false">
      <c r="A449" s="20" t="n">
        <v>36608</v>
      </c>
      <c r="B449" s="14"/>
      <c r="C449" s="14"/>
      <c r="D449" s="15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D449" s="16"/>
      <c r="AE449" s="16"/>
      <c r="AF449" s="16"/>
      <c r="AG449" s="13" t="n">
        <f aca="false">IF(ISTEXT(AF449),AD449*24,AF449*8)</f>
        <v>0</v>
      </c>
      <c r="AH449" s="21" t="n">
        <f aca="false">IF(ISTEXT(AF449),24,8)</f>
        <v>8</v>
      </c>
    </row>
    <row r="450" customFormat="false" ht="14.25" hidden="false" customHeight="false" outlineLevel="0" collapsed="false">
      <c r="A450" s="20" t="n">
        <v>36609</v>
      </c>
      <c r="B450" s="14"/>
      <c r="C450" s="14"/>
      <c r="D450" s="15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D450" s="16"/>
      <c r="AE450" s="16"/>
      <c r="AF450" s="16"/>
      <c r="AG450" s="13" t="n">
        <f aca="false">IF(ISTEXT(AF450),AD450*24,AF450*8)</f>
        <v>0</v>
      </c>
      <c r="AH450" s="21" t="n">
        <f aca="false">IF(ISTEXT(AF450),24,8)</f>
        <v>8</v>
      </c>
    </row>
    <row r="451" customFormat="false" ht="14.25" hidden="false" customHeight="false" outlineLevel="0" collapsed="false">
      <c r="A451" s="20" t="n">
        <v>36610</v>
      </c>
      <c r="B451" s="14"/>
      <c r="C451" s="14"/>
      <c r="D451" s="15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D451" s="16"/>
      <c r="AE451" s="16"/>
      <c r="AF451" s="16"/>
      <c r="AG451" s="13" t="n">
        <f aca="false">IF(ISTEXT(AF451),AD451*24,AF451*8)</f>
        <v>0</v>
      </c>
      <c r="AH451" s="21" t="n">
        <f aca="false">IF(ISTEXT(AF451),24,8)</f>
        <v>8</v>
      </c>
    </row>
    <row r="452" customFormat="false" ht="14.25" hidden="false" customHeight="false" outlineLevel="0" collapsed="false">
      <c r="A452" s="20" t="n">
        <v>36611</v>
      </c>
      <c r="B452" s="14"/>
      <c r="C452" s="14"/>
      <c r="D452" s="15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D452" s="16"/>
      <c r="AE452" s="16"/>
      <c r="AF452" s="16"/>
      <c r="AG452" s="13" t="n">
        <f aca="false">IF(ISTEXT(AF452),AD452*24,AF452*8)</f>
        <v>0</v>
      </c>
      <c r="AH452" s="21" t="n">
        <f aca="false">IF(ISTEXT(AF452),24,8)</f>
        <v>8</v>
      </c>
    </row>
    <row r="453" customFormat="false" ht="14.25" hidden="false" customHeight="false" outlineLevel="0" collapsed="false">
      <c r="A453" s="20" t="n">
        <v>36612</v>
      </c>
      <c r="B453" s="14"/>
      <c r="C453" s="14"/>
      <c r="D453" s="15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D453" s="16"/>
      <c r="AE453" s="16"/>
      <c r="AF453" s="16"/>
      <c r="AG453" s="13" t="n">
        <f aca="false">IF(ISTEXT(AF453),AD453*24,AF453*8)</f>
        <v>0</v>
      </c>
      <c r="AH453" s="21" t="n">
        <f aca="false">IF(ISTEXT(AF453),24,8)</f>
        <v>8</v>
      </c>
    </row>
    <row r="454" customFormat="false" ht="14.25" hidden="false" customHeight="false" outlineLevel="0" collapsed="false">
      <c r="A454" s="20" t="n">
        <v>36613</v>
      </c>
      <c r="B454" s="14"/>
      <c r="C454" s="14"/>
      <c r="D454" s="15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D454" s="16"/>
      <c r="AE454" s="16"/>
      <c r="AF454" s="16"/>
      <c r="AG454" s="13" t="n">
        <f aca="false">IF(ISTEXT(AF454),AD454*24,AF454*8)</f>
        <v>0</v>
      </c>
      <c r="AH454" s="21" t="n">
        <f aca="false">IF(ISTEXT(AF454),24,8)</f>
        <v>8</v>
      </c>
    </row>
    <row r="455" customFormat="false" ht="14.25" hidden="false" customHeight="false" outlineLevel="0" collapsed="false">
      <c r="A455" s="20" t="n">
        <v>36614</v>
      </c>
      <c r="B455" s="14"/>
      <c r="C455" s="14"/>
      <c r="D455" s="15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D455" s="16"/>
      <c r="AE455" s="16"/>
      <c r="AF455" s="16"/>
      <c r="AG455" s="13" t="n">
        <f aca="false">IF(ISTEXT(AF455),AD455*24,AF455*8)</f>
        <v>0</v>
      </c>
      <c r="AH455" s="21" t="n">
        <f aca="false">IF(ISTEXT(AF455),24,8)</f>
        <v>8</v>
      </c>
    </row>
    <row r="456" customFormat="false" ht="14.25" hidden="false" customHeight="false" outlineLevel="0" collapsed="false">
      <c r="A456" s="20" t="n">
        <v>36615</v>
      </c>
      <c r="B456" s="14"/>
      <c r="C456" s="14"/>
      <c r="D456" s="15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D456" s="16"/>
      <c r="AE456" s="16"/>
      <c r="AF456" s="16"/>
      <c r="AG456" s="13" t="n">
        <f aca="false">IF(ISTEXT(AF456),AD456*24,AF456*8)</f>
        <v>0</v>
      </c>
      <c r="AH456" s="21" t="n">
        <f aca="false">IF(ISTEXT(AF456),24,8)</f>
        <v>8</v>
      </c>
    </row>
    <row r="457" customFormat="false" ht="14.25" hidden="false" customHeight="false" outlineLevel="0" collapsed="false">
      <c r="A457" s="20" t="n">
        <v>36616</v>
      </c>
      <c r="B457" s="14"/>
      <c r="C457" s="14"/>
      <c r="D457" s="15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D457" s="16"/>
      <c r="AE457" s="16"/>
      <c r="AF457" s="16"/>
      <c r="AG457" s="13" t="n">
        <f aca="false">IF(ISTEXT(AF457),AD457*24,AF457*8)</f>
        <v>0</v>
      </c>
      <c r="AH457" s="21" t="n">
        <f aca="false">IF(ISTEXT(AF457),24,8)</f>
        <v>8</v>
      </c>
    </row>
    <row r="458" customFormat="false" ht="14.25" hidden="false" customHeight="false" outlineLevel="0" collapsed="false">
      <c r="A458" s="20" t="n">
        <v>36617</v>
      </c>
      <c r="B458" s="14"/>
      <c r="C458" s="14"/>
      <c r="D458" s="15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D458" s="16"/>
      <c r="AE458" s="16"/>
      <c r="AF458" s="16"/>
      <c r="AG458" s="13" t="n">
        <f aca="false">IF(ISTEXT(AF458),AD458*24,AF458*8)</f>
        <v>0</v>
      </c>
      <c r="AH458" s="21" t="n">
        <f aca="false">IF(ISTEXT(AF458),24,8)</f>
        <v>8</v>
      </c>
    </row>
    <row r="459" customFormat="false" ht="14.25" hidden="false" customHeight="false" outlineLevel="0" collapsed="false">
      <c r="A459" s="20" t="n">
        <v>36618</v>
      </c>
      <c r="B459" s="14"/>
      <c r="C459" s="14"/>
      <c r="D459" s="15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D459" s="16"/>
      <c r="AE459" s="16"/>
      <c r="AF459" s="16"/>
      <c r="AG459" s="13" t="n">
        <f aca="false">IF(ISTEXT(AF459),AD459*24,AF459*8)</f>
        <v>0</v>
      </c>
      <c r="AH459" s="21" t="n">
        <f aca="false">IF(ISTEXT(AF459),24,8)</f>
        <v>8</v>
      </c>
    </row>
    <row r="460" customFormat="false" ht="14.25" hidden="false" customHeight="false" outlineLevel="0" collapsed="false">
      <c r="A460" s="20" t="n">
        <v>36619</v>
      </c>
      <c r="B460" s="14"/>
      <c r="C460" s="14"/>
      <c r="D460" s="15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D460" s="16"/>
      <c r="AE460" s="16"/>
      <c r="AF460" s="16"/>
      <c r="AG460" s="13" t="n">
        <f aca="false">IF(ISTEXT(AF460),AD460*24,AF460*8)</f>
        <v>0</v>
      </c>
      <c r="AH460" s="21" t="n">
        <f aca="false">IF(ISTEXT(AF460),24,8)</f>
        <v>8</v>
      </c>
    </row>
    <row r="461" customFormat="false" ht="14.25" hidden="false" customHeight="false" outlineLevel="0" collapsed="false">
      <c r="A461" s="20" t="n">
        <v>36620</v>
      </c>
      <c r="B461" s="14"/>
      <c r="C461" s="14"/>
      <c r="D461" s="15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D461" s="16"/>
      <c r="AE461" s="16"/>
      <c r="AF461" s="16"/>
      <c r="AG461" s="13" t="n">
        <f aca="false">IF(ISTEXT(AF461),AD461*24,AF461*8)</f>
        <v>0</v>
      </c>
      <c r="AH461" s="21" t="n">
        <f aca="false">IF(ISTEXT(AF461),24,8)</f>
        <v>8</v>
      </c>
    </row>
    <row r="462" customFormat="false" ht="14.25" hidden="false" customHeight="false" outlineLevel="0" collapsed="false">
      <c r="A462" s="20" t="n">
        <v>36621</v>
      </c>
      <c r="B462" s="14"/>
      <c r="C462" s="14"/>
      <c r="D462" s="15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D462" s="16"/>
      <c r="AE462" s="16"/>
      <c r="AF462" s="16"/>
      <c r="AG462" s="13" t="n">
        <f aca="false">IF(ISTEXT(AF462),AD462*24,AF462*8)</f>
        <v>0</v>
      </c>
      <c r="AH462" s="21" t="n">
        <f aca="false">IF(ISTEXT(AF462),24,8)</f>
        <v>8</v>
      </c>
    </row>
    <row r="463" customFormat="false" ht="14.25" hidden="false" customHeight="false" outlineLevel="0" collapsed="false">
      <c r="A463" s="20" t="n">
        <v>36622</v>
      </c>
      <c r="B463" s="14"/>
      <c r="C463" s="14"/>
      <c r="D463" s="15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D463" s="16"/>
      <c r="AE463" s="16"/>
      <c r="AF463" s="16"/>
      <c r="AG463" s="13" t="n">
        <f aca="false">IF(ISTEXT(AF463),AD463*24,AF463*8)</f>
        <v>0</v>
      </c>
      <c r="AH463" s="21" t="n">
        <f aca="false">IF(ISTEXT(AF463),24,8)</f>
        <v>8</v>
      </c>
    </row>
    <row r="464" customFormat="false" ht="14.25" hidden="false" customHeight="false" outlineLevel="0" collapsed="false">
      <c r="A464" s="20" t="n">
        <v>36623</v>
      </c>
      <c r="B464" s="14"/>
      <c r="C464" s="14"/>
      <c r="D464" s="15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D464" s="16"/>
      <c r="AE464" s="16"/>
      <c r="AF464" s="16"/>
      <c r="AG464" s="13" t="n">
        <f aca="false">IF(ISTEXT(AF464),AD464*24,AF464*8)</f>
        <v>0</v>
      </c>
      <c r="AH464" s="21" t="n">
        <f aca="false">IF(ISTEXT(AF464),24,8)</f>
        <v>8</v>
      </c>
    </row>
    <row r="465" customFormat="false" ht="14.25" hidden="false" customHeight="false" outlineLevel="0" collapsed="false">
      <c r="A465" s="20" t="n">
        <v>36624</v>
      </c>
      <c r="B465" s="14"/>
      <c r="C465" s="14"/>
      <c r="D465" s="15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D465" s="16"/>
      <c r="AE465" s="16"/>
      <c r="AF465" s="16"/>
      <c r="AG465" s="13" t="n">
        <f aca="false">IF(ISTEXT(AF465),AD465*24,AF465*8)</f>
        <v>0</v>
      </c>
      <c r="AH465" s="21" t="n">
        <f aca="false">IF(ISTEXT(AF465),24,8)</f>
        <v>8</v>
      </c>
    </row>
    <row r="466" customFormat="false" ht="14.25" hidden="false" customHeight="false" outlineLevel="0" collapsed="false">
      <c r="A466" s="20" t="n">
        <v>36625</v>
      </c>
      <c r="B466" s="14"/>
      <c r="C466" s="14"/>
      <c r="D466" s="15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D466" s="16"/>
      <c r="AE466" s="16"/>
      <c r="AF466" s="16"/>
      <c r="AG466" s="13" t="n">
        <f aca="false">IF(ISTEXT(AF466),AD466*24,AF466*8)</f>
        <v>0</v>
      </c>
      <c r="AH466" s="21" t="n">
        <f aca="false">IF(ISTEXT(AF466),24,8)</f>
        <v>8</v>
      </c>
    </row>
    <row r="467" customFormat="false" ht="14.25" hidden="false" customHeight="false" outlineLevel="0" collapsed="false">
      <c r="A467" s="20" t="n">
        <v>36626</v>
      </c>
      <c r="B467" s="14"/>
      <c r="C467" s="14"/>
      <c r="D467" s="15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D467" s="16"/>
      <c r="AE467" s="16"/>
      <c r="AF467" s="16"/>
      <c r="AG467" s="13" t="n">
        <f aca="false">IF(ISTEXT(AF467),AD467*24,AF467*8)</f>
        <v>0</v>
      </c>
      <c r="AH467" s="21" t="n">
        <f aca="false">IF(ISTEXT(AF467),24,8)</f>
        <v>8</v>
      </c>
    </row>
    <row r="468" customFormat="false" ht="14.25" hidden="false" customHeight="false" outlineLevel="0" collapsed="false">
      <c r="A468" s="20" t="n">
        <v>36627</v>
      </c>
      <c r="B468" s="14"/>
      <c r="C468" s="14"/>
      <c r="D468" s="15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D468" s="16"/>
      <c r="AE468" s="16"/>
      <c r="AF468" s="16"/>
      <c r="AG468" s="13" t="n">
        <f aca="false">IF(ISTEXT(AF468),AD468*24,AF468*8)</f>
        <v>0</v>
      </c>
      <c r="AH468" s="21" t="n">
        <f aca="false">IF(ISTEXT(AF468),24,8)</f>
        <v>8</v>
      </c>
    </row>
    <row r="469" customFormat="false" ht="14.25" hidden="false" customHeight="false" outlineLevel="0" collapsed="false">
      <c r="A469" s="20" t="n">
        <v>36628</v>
      </c>
      <c r="B469" s="14"/>
      <c r="C469" s="14"/>
      <c r="D469" s="15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D469" s="16"/>
      <c r="AE469" s="16"/>
      <c r="AF469" s="16"/>
      <c r="AG469" s="13" t="n">
        <f aca="false">IF(ISTEXT(AF469),AD469*24,AF469*8)</f>
        <v>0</v>
      </c>
      <c r="AH469" s="21" t="n">
        <f aca="false">IF(ISTEXT(AF469),24,8)</f>
        <v>8</v>
      </c>
    </row>
    <row r="470" customFormat="false" ht="14.25" hidden="false" customHeight="false" outlineLevel="0" collapsed="false">
      <c r="A470" s="20" t="n">
        <v>36629</v>
      </c>
      <c r="B470" s="14"/>
      <c r="C470" s="14"/>
      <c r="D470" s="15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D470" s="16"/>
      <c r="AE470" s="16"/>
      <c r="AF470" s="16"/>
      <c r="AG470" s="13" t="n">
        <f aca="false">IF(ISTEXT(AF470),AD470*24,AF470*8)</f>
        <v>0</v>
      </c>
      <c r="AH470" s="21" t="n">
        <f aca="false">IF(ISTEXT(AF470),24,8)</f>
        <v>8</v>
      </c>
    </row>
    <row r="471" customFormat="false" ht="14.25" hidden="false" customHeight="false" outlineLevel="0" collapsed="false">
      <c r="A471" s="20" t="n">
        <v>36630</v>
      </c>
      <c r="B471" s="14"/>
      <c r="C471" s="14"/>
      <c r="D471" s="15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D471" s="16"/>
      <c r="AE471" s="16"/>
      <c r="AF471" s="16"/>
      <c r="AG471" s="13" t="n">
        <f aca="false">IF(ISTEXT(AF471),AD471*24,AF471*8)</f>
        <v>0</v>
      </c>
      <c r="AH471" s="21" t="n">
        <f aca="false">IF(ISTEXT(AF471),24,8)</f>
        <v>8</v>
      </c>
    </row>
    <row r="472" customFormat="false" ht="14.25" hidden="false" customHeight="false" outlineLevel="0" collapsed="false">
      <c r="A472" s="20" t="n">
        <v>36631</v>
      </c>
      <c r="B472" s="14"/>
      <c r="C472" s="14"/>
      <c r="D472" s="15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D472" s="16"/>
      <c r="AE472" s="16"/>
      <c r="AF472" s="16"/>
      <c r="AG472" s="13" t="n">
        <f aca="false">IF(ISTEXT(AF472),AD472*24,AF472*8)</f>
        <v>0</v>
      </c>
      <c r="AH472" s="21" t="n">
        <f aca="false">IF(ISTEXT(AF472),24,8)</f>
        <v>8</v>
      </c>
    </row>
    <row r="473" customFormat="false" ht="14.25" hidden="false" customHeight="false" outlineLevel="0" collapsed="false">
      <c r="A473" s="20" t="n">
        <v>36632</v>
      </c>
      <c r="B473" s="14"/>
      <c r="C473" s="14"/>
      <c r="D473" s="15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D473" s="16"/>
      <c r="AE473" s="16"/>
      <c r="AF473" s="16"/>
      <c r="AG473" s="13" t="n">
        <f aca="false">IF(ISTEXT(AF473),AD473*24,AF473*8)</f>
        <v>0</v>
      </c>
      <c r="AH473" s="21" t="n">
        <f aca="false">IF(ISTEXT(AF473),24,8)</f>
        <v>8</v>
      </c>
    </row>
    <row r="474" customFormat="false" ht="14.25" hidden="false" customHeight="false" outlineLevel="0" collapsed="false">
      <c r="A474" s="20" t="n">
        <v>36633</v>
      </c>
      <c r="B474" s="14"/>
      <c r="C474" s="14"/>
      <c r="D474" s="15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D474" s="16"/>
      <c r="AE474" s="16"/>
      <c r="AF474" s="16"/>
      <c r="AG474" s="13" t="n">
        <f aca="false">IF(ISTEXT(AF474),AD474*24,AF474*8)</f>
        <v>0</v>
      </c>
      <c r="AH474" s="21" t="n">
        <f aca="false">IF(ISTEXT(AF474),24,8)</f>
        <v>8</v>
      </c>
    </row>
    <row r="475" customFormat="false" ht="14.25" hidden="false" customHeight="false" outlineLevel="0" collapsed="false">
      <c r="A475" s="20" t="n">
        <v>36634</v>
      </c>
      <c r="B475" s="14"/>
      <c r="C475" s="14"/>
      <c r="D475" s="15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D475" s="16"/>
      <c r="AE475" s="16"/>
      <c r="AF475" s="16"/>
      <c r="AG475" s="13" t="n">
        <f aca="false">IF(ISTEXT(AF475),AD475*24,AF475*8)</f>
        <v>0</v>
      </c>
      <c r="AH475" s="21" t="n">
        <f aca="false">IF(ISTEXT(AF475),24,8)</f>
        <v>8</v>
      </c>
    </row>
    <row r="476" customFormat="false" ht="14.25" hidden="false" customHeight="false" outlineLevel="0" collapsed="false">
      <c r="A476" s="20" t="n">
        <v>36635</v>
      </c>
      <c r="B476" s="14"/>
      <c r="C476" s="14"/>
      <c r="D476" s="15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D476" s="16"/>
      <c r="AE476" s="16"/>
      <c r="AF476" s="16"/>
      <c r="AG476" s="13" t="n">
        <f aca="false">IF(ISTEXT(AF476),AD476*24,AF476*8)</f>
        <v>0</v>
      </c>
      <c r="AH476" s="21" t="n">
        <f aca="false">IF(ISTEXT(AF476),24,8)</f>
        <v>8</v>
      </c>
    </row>
    <row r="477" customFormat="false" ht="14.25" hidden="false" customHeight="false" outlineLevel="0" collapsed="false">
      <c r="A477" s="20" t="n">
        <v>36636</v>
      </c>
      <c r="B477" s="14"/>
      <c r="C477" s="14"/>
      <c r="D477" s="15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D477" s="16"/>
      <c r="AE477" s="16"/>
      <c r="AF477" s="16"/>
      <c r="AG477" s="13" t="n">
        <f aca="false">IF(ISTEXT(AF477),AD477*24,AF477*8)</f>
        <v>0</v>
      </c>
      <c r="AH477" s="21" t="n">
        <f aca="false">IF(ISTEXT(AF477),24,8)</f>
        <v>8</v>
      </c>
    </row>
    <row r="478" customFormat="false" ht="14.25" hidden="false" customHeight="false" outlineLevel="0" collapsed="false">
      <c r="A478" s="20" t="n">
        <v>36637</v>
      </c>
      <c r="B478" s="14"/>
      <c r="C478" s="14"/>
      <c r="D478" s="15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D478" s="16"/>
      <c r="AE478" s="16"/>
      <c r="AF478" s="16"/>
      <c r="AG478" s="13" t="n">
        <f aca="false">IF(ISTEXT(AF478),AD478*24,AF478*8)</f>
        <v>0</v>
      </c>
      <c r="AH478" s="21" t="n">
        <f aca="false">IF(ISTEXT(AF478),24,8)</f>
        <v>8</v>
      </c>
    </row>
    <row r="479" customFormat="false" ht="14.25" hidden="false" customHeight="false" outlineLevel="0" collapsed="false">
      <c r="A479" s="20" t="n">
        <v>36638</v>
      </c>
      <c r="B479" s="14"/>
      <c r="C479" s="14"/>
      <c r="D479" s="15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D479" s="16"/>
      <c r="AE479" s="16"/>
      <c r="AF479" s="16"/>
      <c r="AG479" s="13" t="n">
        <f aca="false">IF(ISTEXT(AF479),AD479*24,AF479*8)</f>
        <v>0</v>
      </c>
      <c r="AH479" s="21" t="n">
        <f aca="false">IF(ISTEXT(AF479),24,8)</f>
        <v>8</v>
      </c>
    </row>
    <row r="480" customFormat="false" ht="14.25" hidden="false" customHeight="false" outlineLevel="0" collapsed="false">
      <c r="A480" s="20" t="n">
        <v>36639</v>
      </c>
      <c r="B480" s="14"/>
      <c r="C480" s="14"/>
      <c r="D480" s="15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D480" s="16"/>
      <c r="AE480" s="16"/>
      <c r="AF480" s="16"/>
      <c r="AG480" s="13" t="n">
        <f aca="false">IF(ISTEXT(AF480),AD480*24,AF480*8)</f>
        <v>0</v>
      </c>
      <c r="AH480" s="21" t="n">
        <f aca="false">IF(ISTEXT(AF480),24,8)</f>
        <v>8</v>
      </c>
    </row>
    <row r="481" customFormat="false" ht="14.25" hidden="false" customHeight="false" outlineLevel="0" collapsed="false">
      <c r="A481" s="20" t="n">
        <v>36640</v>
      </c>
      <c r="B481" s="14"/>
      <c r="C481" s="14"/>
      <c r="D481" s="15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D481" s="16"/>
      <c r="AE481" s="16"/>
      <c r="AF481" s="16"/>
      <c r="AG481" s="13" t="n">
        <f aca="false">IF(ISTEXT(AF481),AD481*24,AF481*8)</f>
        <v>0</v>
      </c>
      <c r="AH481" s="21" t="n">
        <f aca="false">IF(ISTEXT(AF481),24,8)</f>
        <v>8</v>
      </c>
    </row>
    <row r="482" customFormat="false" ht="14.25" hidden="false" customHeight="false" outlineLevel="0" collapsed="false">
      <c r="A482" s="20" t="n">
        <v>36641</v>
      </c>
      <c r="B482" s="14"/>
      <c r="C482" s="14"/>
      <c r="D482" s="15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D482" s="16"/>
      <c r="AE482" s="16"/>
      <c r="AF482" s="16"/>
      <c r="AG482" s="13" t="n">
        <f aca="false">IF(ISTEXT(AF482),AD482*24,AF482*8)</f>
        <v>0</v>
      </c>
      <c r="AH482" s="21" t="n">
        <f aca="false">IF(ISTEXT(AF482),24,8)</f>
        <v>8</v>
      </c>
    </row>
    <row r="483" customFormat="false" ht="14.25" hidden="false" customHeight="false" outlineLevel="0" collapsed="false">
      <c r="A483" s="20" t="n">
        <v>36642</v>
      </c>
      <c r="B483" s="14"/>
      <c r="C483" s="14"/>
      <c r="D483" s="15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D483" s="16"/>
      <c r="AE483" s="16"/>
      <c r="AF483" s="16"/>
      <c r="AG483" s="13" t="n">
        <f aca="false">IF(ISTEXT(AF483),AD483*24,AF483*8)</f>
        <v>0</v>
      </c>
      <c r="AH483" s="21" t="n">
        <f aca="false">IF(ISTEXT(AF483),24,8)</f>
        <v>8</v>
      </c>
    </row>
    <row r="484" customFormat="false" ht="14.25" hidden="false" customHeight="false" outlineLevel="0" collapsed="false">
      <c r="A484" s="20" t="n">
        <v>36643</v>
      </c>
      <c r="B484" s="14"/>
      <c r="C484" s="14"/>
      <c r="D484" s="15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D484" s="16"/>
      <c r="AE484" s="16"/>
      <c r="AF484" s="16"/>
      <c r="AG484" s="13" t="n">
        <f aca="false">IF(ISTEXT(AF484),AD484*24,AF484*8)</f>
        <v>0</v>
      </c>
      <c r="AH484" s="21" t="n">
        <f aca="false">IF(ISTEXT(AF484),24,8)</f>
        <v>8</v>
      </c>
    </row>
    <row r="485" customFormat="false" ht="14.25" hidden="false" customHeight="false" outlineLevel="0" collapsed="false">
      <c r="A485" s="20" t="n">
        <v>36644</v>
      </c>
      <c r="B485" s="14"/>
      <c r="C485" s="14"/>
      <c r="D485" s="15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D485" s="16"/>
      <c r="AE485" s="16"/>
      <c r="AF485" s="16"/>
      <c r="AG485" s="13" t="n">
        <f aca="false">IF(ISTEXT(AF485),AD485*24,AF485*8)</f>
        <v>0</v>
      </c>
      <c r="AH485" s="21" t="n">
        <f aca="false">IF(ISTEXT(AF485),24,8)</f>
        <v>8</v>
      </c>
    </row>
    <row r="486" customFormat="false" ht="14.25" hidden="false" customHeight="false" outlineLevel="0" collapsed="false">
      <c r="A486" s="20" t="n">
        <v>36645</v>
      </c>
      <c r="B486" s="14"/>
      <c r="C486" s="14"/>
      <c r="D486" s="15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D486" s="16"/>
      <c r="AE486" s="16"/>
      <c r="AF486" s="16"/>
      <c r="AG486" s="13" t="n">
        <f aca="false">IF(ISTEXT(AF486),AD486*24,AF486*8)</f>
        <v>0</v>
      </c>
      <c r="AH486" s="21" t="n">
        <f aca="false">IF(ISTEXT(AF486),24,8)</f>
        <v>8</v>
      </c>
    </row>
    <row r="487" customFormat="false" ht="14.25" hidden="false" customHeight="false" outlineLevel="0" collapsed="false">
      <c r="A487" s="20" t="n">
        <v>36646</v>
      </c>
      <c r="B487" s="14"/>
      <c r="C487" s="14"/>
      <c r="D487" s="15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D487" s="16"/>
      <c r="AE487" s="16"/>
      <c r="AF487" s="16"/>
      <c r="AG487" s="13" t="n">
        <f aca="false">IF(ISTEXT(AF487),AD487*24,AF487*8)</f>
        <v>0</v>
      </c>
      <c r="AH487" s="21" t="n">
        <f aca="false">IF(ISTEXT(AF487),24,8)</f>
        <v>8</v>
      </c>
    </row>
    <row r="488" customFormat="false" ht="14.25" hidden="false" customHeight="false" outlineLevel="0" collapsed="false">
      <c r="A488" s="20" t="n">
        <v>36647</v>
      </c>
      <c r="B488" s="14"/>
      <c r="C488" s="14"/>
      <c r="D488" s="15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D488" s="16"/>
      <c r="AE488" s="16"/>
      <c r="AF488" s="16"/>
      <c r="AG488" s="13" t="n">
        <f aca="false">IF(ISTEXT(AF488),AD488*24,AF488*8)</f>
        <v>0</v>
      </c>
      <c r="AH488" s="21" t="n">
        <f aca="false">IF(ISTEXT(AF488),24,8)</f>
        <v>8</v>
      </c>
    </row>
    <row r="489" customFormat="false" ht="14.25" hidden="false" customHeight="false" outlineLevel="0" collapsed="false">
      <c r="A489" s="20" t="n">
        <v>36648</v>
      </c>
      <c r="B489" s="14"/>
      <c r="C489" s="14"/>
      <c r="D489" s="15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D489" s="16"/>
      <c r="AE489" s="16"/>
      <c r="AF489" s="16"/>
      <c r="AG489" s="13" t="n">
        <f aca="false">IF(ISTEXT(AF489),AD489*24,AF489*8)</f>
        <v>0</v>
      </c>
      <c r="AH489" s="21" t="n">
        <f aca="false">IF(ISTEXT(AF489),24,8)</f>
        <v>8</v>
      </c>
    </row>
    <row r="490" customFormat="false" ht="14.25" hidden="false" customHeight="false" outlineLevel="0" collapsed="false">
      <c r="A490" s="20" t="n">
        <v>36649</v>
      </c>
      <c r="B490" s="14"/>
      <c r="C490" s="14"/>
      <c r="D490" s="15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D490" s="16"/>
      <c r="AE490" s="16"/>
      <c r="AF490" s="16"/>
      <c r="AG490" s="13" t="n">
        <f aca="false">IF(ISTEXT(AF490),AD490*24,AF490*8)</f>
        <v>0</v>
      </c>
      <c r="AH490" s="21" t="n">
        <f aca="false">IF(ISTEXT(AF490),24,8)</f>
        <v>8</v>
      </c>
    </row>
    <row r="491" customFormat="false" ht="14.25" hidden="false" customHeight="false" outlineLevel="0" collapsed="false">
      <c r="A491" s="20" t="n">
        <v>36650</v>
      </c>
      <c r="B491" s="14"/>
      <c r="C491" s="14"/>
      <c r="D491" s="15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D491" s="16"/>
      <c r="AE491" s="16"/>
      <c r="AF491" s="16"/>
      <c r="AG491" s="13" t="n">
        <f aca="false">IF(ISTEXT(AF491),AD491*24,AF491*8)</f>
        <v>0</v>
      </c>
      <c r="AH491" s="21" t="n">
        <f aca="false">IF(ISTEXT(AF491),24,8)</f>
        <v>8</v>
      </c>
    </row>
    <row r="492" customFormat="false" ht="14.25" hidden="false" customHeight="false" outlineLevel="0" collapsed="false">
      <c r="A492" s="20" t="n">
        <v>36651</v>
      </c>
      <c r="B492" s="14"/>
      <c r="C492" s="14"/>
      <c r="D492" s="15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D492" s="16"/>
      <c r="AE492" s="16"/>
      <c r="AF492" s="16"/>
      <c r="AG492" s="13" t="n">
        <f aca="false">IF(ISTEXT(AF492),AD492*24,AF492*8)</f>
        <v>0</v>
      </c>
      <c r="AH492" s="21" t="n">
        <f aca="false">IF(ISTEXT(AF492),24,8)</f>
        <v>8</v>
      </c>
    </row>
    <row r="493" customFormat="false" ht="14.25" hidden="false" customHeight="false" outlineLevel="0" collapsed="false">
      <c r="A493" s="20" t="n">
        <v>36652</v>
      </c>
      <c r="B493" s="14"/>
      <c r="C493" s="14"/>
      <c r="D493" s="15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D493" s="16"/>
      <c r="AE493" s="16"/>
      <c r="AF493" s="16"/>
      <c r="AG493" s="13" t="n">
        <f aca="false">IF(ISTEXT(AF493),AD493*24,AF493*8)</f>
        <v>0</v>
      </c>
      <c r="AH493" s="21" t="n">
        <f aca="false">IF(ISTEXT(AF493),24,8)</f>
        <v>8</v>
      </c>
    </row>
    <row r="494" customFormat="false" ht="14.25" hidden="false" customHeight="false" outlineLevel="0" collapsed="false">
      <c r="A494" s="20" t="n">
        <v>36653</v>
      </c>
      <c r="B494" s="14"/>
      <c r="C494" s="14"/>
      <c r="D494" s="15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D494" s="16"/>
      <c r="AE494" s="16"/>
      <c r="AF494" s="16"/>
      <c r="AG494" s="13" t="n">
        <f aca="false">IF(ISTEXT(AF494),AD494*24,AF494*8)</f>
        <v>0</v>
      </c>
      <c r="AH494" s="21" t="n">
        <f aca="false">IF(ISTEXT(AF494),24,8)</f>
        <v>8</v>
      </c>
    </row>
    <row r="495" customFormat="false" ht="14.25" hidden="false" customHeight="false" outlineLevel="0" collapsed="false">
      <c r="A495" s="20" t="n">
        <v>36654</v>
      </c>
      <c r="B495" s="14"/>
      <c r="C495" s="14"/>
      <c r="D495" s="15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D495" s="16"/>
      <c r="AE495" s="16"/>
      <c r="AF495" s="16"/>
      <c r="AG495" s="13" t="n">
        <f aca="false">IF(ISTEXT(AF495),AD495*24,AF495*8)</f>
        <v>0</v>
      </c>
      <c r="AH495" s="21" t="n">
        <f aca="false">IF(ISTEXT(AF495),24,8)</f>
        <v>8</v>
      </c>
    </row>
    <row r="496" customFormat="false" ht="14.25" hidden="false" customHeight="false" outlineLevel="0" collapsed="false">
      <c r="A496" s="20" t="n">
        <v>36655</v>
      </c>
      <c r="B496" s="14"/>
      <c r="C496" s="14"/>
      <c r="D496" s="15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D496" s="16"/>
      <c r="AE496" s="16"/>
      <c r="AF496" s="16"/>
      <c r="AG496" s="13" t="n">
        <f aca="false">IF(ISTEXT(AF496),AD496*24,AF496*8)</f>
        <v>0</v>
      </c>
      <c r="AH496" s="21" t="n">
        <f aca="false">IF(ISTEXT(AF496),24,8)</f>
        <v>8</v>
      </c>
    </row>
    <row r="497" customFormat="false" ht="14.25" hidden="false" customHeight="false" outlineLevel="0" collapsed="false">
      <c r="A497" s="20" t="n">
        <v>36656</v>
      </c>
      <c r="B497" s="14"/>
      <c r="C497" s="14"/>
      <c r="D497" s="15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D497" s="16"/>
      <c r="AE497" s="16"/>
      <c r="AF497" s="16"/>
      <c r="AG497" s="13" t="n">
        <f aca="false">IF(ISTEXT(AF497),AD497*24,AF497*8)</f>
        <v>0</v>
      </c>
      <c r="AH497" s="21" t="n">
        <f aca="false">IF(ISTEXT(AF497),24,8)</f>
        <v>8</v>
      </c>
    </row>
    <row r="498" customFormat="false" ht="14.25" hidden="false" customHeight="false" outlineLevel="0" collapsed="false">
      <c r="A498" s="20" t="n">
        <v>36657</v>
      </c>
      <c r="B498" s="14"/>
      <c r="C498" s="14"/>
      <c r="D498" s="15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D498" s="16"/>
      <c r="AE498" s="16"/>
      <c r="AF498" s="16"/>
      <c r="AG498" s="13" t="n">
        <f aca="false">IF(ISTEXT(AF498),AD498*24,AF498*8)</f>
        <v>0</v>
      </c>
      <c r="AH498" s="21" t="n">
        <f aca="false">IF(ISTEXT(AF498),24,8)</f>
        <v>8</v>
      </c>
    </row>
    <row r="499" customFormat="false" ht="14.25" hidden="false" customHeight="false" outlineLevel="0" collapsed="false">
      <c r="A499" s="20" t="n">
        <v>36658</v>
      </c>
      <c r="B499" s="14"/>
      <c r="C499" s="14"/>
      <c r="D499" s="15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D499" s="16"/>
      <c r="AE499" s="16"/>
      <c r="AF499" s="16"/>
      <c r="AG499" s="13" t="n">
        <f aca="false">IF(ISTEXT(AF499),AD499*24,AF499*8)</f>
        <v>0</v>
      </c>
      <c r="AH499" s="21" t="n">
        <f aca="false">IF(ISTEXT(AF499),24,8)</f>
        <v>8</v>
      </c>
    </row>
    <row r="500" customFormat="false" ht="14.25" hidden="false" customHeight="false" outlineLevel="0" collapsed="false">
      <c r="A500" s="20" t="n">
        <v>36659</v>
      </c>
      <c r="B500" s="14"/>
      <c r="C500" s="14"/>
      <c r="D500" s="15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D500" s="16"/>
      <c r="AE500" s="16"/>
      <c r="AF500" s="16"/>
      <c r="AG500" s="13" t="n">
        <f aca="false">IF(ISTEXT(AF500),AD500*24,AF500*8)</f>
        <v>0</v>
      </c>
      <c r="AH500" s="21" t="n">
        <f aca="false">IF(ISTEXT(AF500),24,8)</f>
        <v>8</v>
      </c>
    </row>
    <row r="501" customFormat="false" ht="14.25" hidden="false" customHeight="false" outlineLevel="0" collapsed="false">
      <c r="A501" s="20" t="n">
        <v>36660</v>
      </c>
      <c r="B501" s="14"/>
      <c r="C501" s="14"/>
      <c r="D501" s="15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D501" s="16"/>
      <c r="AE501" s="16"/>
      <c r="AF501" s="16"/>
      <c r="AG501" s="13" t="n">
        <f aca="false">IF(ISTEXT(AF501),AD501*24,AF501*8)</f>
        <v>0</v>
      </c>
      <c r="AH501" s="21" t="n">
        <f aca="false">IF(ISTEXT(AF501),24,8)</f>
        <v>8</v>
      </c>
    </row>
    <row r="502" customFormat="false" ht="14.25" hidden="false" customHeight="false" outlineLevel="0" collapsed="false">
      <c r="A502" s="20" t="n">
        <v>36661</v>
      </c>
      <c r="B502" s="14"/>
      <c r="C502" s="14"/>
      <c r="D502" s="15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D502" s="16"/>
      <c r="AE502" s="16"/>
      <c r="AF502" s="16"/>
      <c r="AG502" s="13" t="n">
        <f aca="false">IF(ISTEXT(AF502),AD502*24,AF502*8)</f>
        <v>0</v>
      </c>
      <c r="AH502" s="21" t="n">
        <f aca="false">IF(ISTEXT(AF502),24,8)</f>
        <v>8</v>
      </c>
    </row>
    <row r="503" customFormat="false" ht="14.25" hidden="false" customHeight="false" outlineLevel="0" collapsed="false">
      <c r="A503" s="20" t="n">
        <v>36662</v>
      </c>
      <c r="B503" s="14"/>
      <c r="C503" s="14"/>
      <c r="D503" s="15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D503" s="16"/>
      <c r="AE503" s="16"/>
      <c r="AF503" s="16"/>
      <c r="AG503" s="13" t="n">
        <f aca="false">IF(ISTEXT(AF503),AD503*24,AF503*8)</f>
        <v>0</v>
      </c>
      <c r="AH503" s="21" t="n">
        <f aca="false">IF(ISTEXT(AF503),24,8)</f>
        <v>8</v>
      </c>
    </row>
    <row r="504" customFormat="false" ht="14.25" hidden="false" customHeight="false" outlineLevel="0" collapsed="false">
      <c r="A504" s="20" t="n">
        <v>36663</v>
      </c>
      <c r="B504" s="14"/>
      <c r="C504" s="14"/>
      <c r="D504" s="15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D504" s="16"/>
      <c r="AE504" s="16"/>
      <c r="AF504" s="16"/>
      <c r="AG504" s="13" t="n">
        <f aca="false">IF(ISTEXT(AF504),AD504*24,AF504*8)</f>
        <v>0</v>
      </c>
      <c r="AH504" s="21" t="n">
        <f aca="false">IF(ISTEXT(AF504),24,8)</f>
        <v>8</v>
      </c>
    </row>
    <row r="505" customFormat="false" ht="14.25" hidden="false" customHeight="false" outlineLevel="0" collapsed="false">
      <c r="A505" s="20" t="n">
        <v>36664</v>
      </c>
      <c r="B505" s="14"/>
      <c r="C505" s="14"/>
      <c r="D505" s="15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D505" s="16"/>
      <c r="AE505" s="16"/>
      <c r="AF505" s="16"/>
      <c r="AG505" s="13" t="n">
        <f aca="false">IF(ISTEXT(AF505),AD505*24,AF505*8)</f>
        <v>0</v>
      </c>
      <c r="AH505" s="21" t="n">
        <f aca="false">IF(ISTEXT(AF505),24,8)</f>
        <v>8</v>
      </c>
    </row>
    <row r="506" customFormat="false" ht="14.25" hidden="false" customHeight="false" outlineLevel="0" collapsed="false">
      <c r="A506" s="20" t="n">
        <v>36665</v>
      </c>
      <c r="B506" s="14"/>
      <c r="C506" s="14"/>
      <c r="D506" s="15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D506" s="16"/>
      <c r="AE506" s="16"/>
      <c r="AF506" s="16"/>
      <c r="AG506" s="13" t="n">
        <f aca="false">IF(ISTEXT(AF506),AD506*24,AF506*8)</f>
        <v>0</v>
      </c>
      <c r="AH506" s="21" t="n">
        <f aca="false">IF(ISTEXT(AF506),24,8)</f>
        <v>8</v>
      </c>
    </row>
    <row r="507" customFormat="false" ht="14.25" hidden="false" customHeight="false" outlineLevel="0" collapsed="false">
      <c r="A507" s="20" t="n">
        <v>36666</v>
      </c>
      <c r="B507" s="14"/>
      <c r="C507" s="14"/>
      <c r="D507" s="15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D507" s="16"/>
      <c r="AE507" s="16"/>
      <c r="AF507" s="16"/>
      <c r="AG507" s="13" t="n">
        <f aca="false">IF(ISTEXT(AF507),AD507*24,AF507*8)</f>
        <v>0</v>
      </c>
      <c r="AH507" s="21" t="n">
        <f aca="false">IF(ISTEXT(AF507),24,8)</f>
        <v>8</v>
      </c>
    </row>
    <row r="508" customFormat="false" ht="14.25" hidden="false" customHeight="false" outlineLevel="0" collapsed="false">
      <c r="A508" s="20" t="n">
        <v>36667</v>
      </c>
      <c r="B508" s="14"/>
      <c r="C508" s="14"/>
      <c r="D508" s="15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D508" s="16"/>
      <c r="AE508" s="16"/>
      <c r="AF508" s="16"/>
      <c r="AG508" s="13" t="n">
        <f aca="false">IF(ISTEXT(AF508),AD508*24,AF508*8)</f>
        <v>0</v>
      </c>
      <c r="AH508" s="21" t="n">
        <f aca="false">IF(ISTEXT(AF508),24,8)</f>
        <v>8</v>
      </c>
    </row>
    <row r="509" customFormat="false" ht="14.25" hidden="false" customHeight="false" outlineLevel="0" collapsed="false">
      <c r="A509" s="20" t="n">
        <v>36668</v>
      </c>
      <c r="B509" s="14"/>
      <c r="C509" s="14"/>
      <c r="D509" s="15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D509" s="16"/>
      <c r="AE509" s="16"/>
      <c r="AF509" s="16"/>
      <c r="AG509" s="13" t="n">
        <f aca="false">IF(ISTEXT(AF509),AD509*24,AF509*8)</f>
        <v>0</v>
      </c>
      <c r="AH509" s="21" t="n">
        <f aca="false">IF(ISTEXT(AF509),24,8)</f>
        <v>8</v>
      </c>
    </row>
    <row r="510" customFormat="false" ht="14.25" hidden="false" customHeight="false" outlineLevel="0" collapsed="false">
      <c r="A510" s="20" t="n">
        <v>36669</v>
      </c>
      <c r="B510" s="14"/>
      <c r="C510" s="14"/>
      <c r="D510" s="15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D510" s="16"/>
      <c r="AE510" s="16"/>
      <c r="AF510" s="16"/>
      <c r="AG510" s="13" t="n">
        <f aca="false">IF(ISTEXT(AF510),AD510*24,AF510*8)</f>
        <v>0</v>
      </c>
      <c r="AH510" s="21" t="n">
        <f aca="false">IF(ISTEXT(AF510),24,8)</f>
        <v>8</v>
      </c>
    </row>
    <row r="511" customFormat="false" ht="14.25" hidden="false" customHeight="false" outlineLevel="0" collapsed="false">
      <c r="A511" s="20" t="n">
        <v>36670</v>
      </c>
      <c r="B511" s="14"/>
      <c r="C511" s="14"/>
      <c r="D511" s="15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D511" s="16"/>
      <c r="AE511" s="16"/>
      <c r="AF511" s="16"/>
      <c r="AG511" s="13" t="n">
        <f aca="false">IF(ISTEXT(AF511),AD511*24,AF511*8)</f>
        <v>0</v>
      </c>
      <c r="AH511" s="21" t="n">
        <f aca="false">IF(ISTEXT(AF511),24,8)</f>
        <v>8</v>
      </c>
    </row>
    <row r="512" customFormat="false" ht="14.25" hidden="false" customHeight="false" outlineLevel="0" collapsed="false">
      <c r="A512" s="20" t="n">
        <v>36671</v>
      </c>
      <c r="B512" s="14"/>
      <c r="C512" s="14"/>
      <c r="D512" s="15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D512" s="16"/>
      <c r="AE512" s="16"/>
      <c r="AF512" s="16"/>
      <c r="AG512" s="13" t="n">
        <f aca="false">IF(ISTEXT(AF512),AD512*24,AF512*8)</f>
        <v>0</v>
      </c>
      <c r="AH512" s="21" t="n">
        <f aca="false">IF(ISTEXT(AF512),24,8)</f>
        <v>8</v>
      </c>
    </row>
    <row r="513" customFormat="false" ht="14.25" hidden="false" customHeight="false" outlineLevel="0" collapsed="false">
      <c r="A513" s="20" t="n">
        <v>36672</v>
      </c>
      <c r="B513" s="14"/>
      <c r="C513" s="14"/>
      <c r="D513" s="15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D513" s="16"/>
      <c r="AE513" s="16"/>
      <c r="AF513" s="16"/>
      <c r="AG513" s="13" t="n">
        <f aca="false">IF(ISTEXT(AF513),AD513*24,AF513*8)</f>
        <v>0</v>
      </c>
      <c r="AH513" s="21" t="n">
        <f aca="false">IF(ISTEXT(AF513),24,8)</f>
        <v>8</v>
      </c>
    </row>
    <row r="514" customFormat="false" ht="14.25" hidden="false" customHeight="false" outlineLevel="0" collapsed="false">
      <c r="A514" s="20" t="n">
        <v>36673</v>
      </c>
      <c r="B514" s="14"/>
      <c r="C514" s="14"/>
      <c r="D514" s="15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D514" s="16"/>
      <c r="AE514" s="16"/>
      <c r="AF514" s="16"/>
      <c r="AG514" s="13" t="n">
        <f aca="false">IF(ISTEXT(AF514),AD514*24,AF514*8)</f>
        <v>0</v>
      </c>
      <c r="AH514" s="21" t="n">
        <f aca="false">IF(ISTEXT(AF514),24,8)</f>
        <v>8</v>
      </c>
    </row>
    <row r="515" customFormat="false" ht="14.25" hidden="false" customHeight="false" outlineLevel="0" collapsed="false">
      <c r="A515" s="20" t="n">
        <v>36674</v>
      </c>
      <c r="B515" s="14"/>
      <c r="C515" s="14"/>
      <c r="D515" s="15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D515" s="16"/>
      <c r="AE515" s="16"/>
      <c r="AF515" s="16"/>
      <c r="AG515" s="13" t="n">
        <f aca="false">IF(ISTEXT(AF515),AD515*24,AF515*8)</f>
        <v>0</v>
      </c>
      <c r="AH515" s="21" t="n">
        <f aca="false">IF(ISTEXT(AF515),24,8)</f>
        <v>8</v>
      </c>
    </row>
    <row r="516" customFormat="false" ht="14.25" hidden="false" customHeight="false" outlineLevel="0" collapsed="false">
      <c r="A516" s="20" t="n">
        <v>36675</v>
      </c>
      <c r="B516" s="14"/>
      <c r="C516" s="14"/>
      <c r="D516" s="15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D516" s="16"/>
      <c r="AE516" s="16"/>
      <c r="AF516" s="16"/>
      <c r="AG516" s="13" t="n">
        <f aca="false">IF(ISTEXT(AF516),AD516*24,AF516*8)</f>
        <v>0</v>
      </c>
      <c r="AH516" s="21" t="n">
        <f aca="false">IF(ISTEXT(AF516),24,8)</f>
        <v>8</v>
      </c>
    </row>
    <row r="517" customFormat="false" ht="14.25" hidden="false" customHeight="false" outlineLevel="0" collapsed="false">
      <c r="A517" s="20" t="n">
        <v>36676</v>
      </c>
      <c r="B517" s="14"/>
      <c r="C517" s="14"/>
      <c r="D517" s="15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D517" s="16"/>
      <c r="AE517" s="16"/>
      <c r="AF517" s="16"/>
      <c r="AG517" s="13" t="n">
        <f aca="false">IF(ISTEXT(AF517),AD517*24,AF517*8)</f>
        <v>0</v>
      </c>
      <c r="AH517" s="21" t="n">
        <f aca="false">IF(ISTEXT(AF517),24,8)</f>
        <v>8</v>
      </c>
    </row>
    <row r="518" customFormat="false" ht="14.25" hidden="false" customHeight="false" outlineLevel="0" collapsed="false">
      <c r="A518" s="20" t="n">
        <v>36677</v>
      </c>
      <c r="B518" s="14"/>
      <c r="C518" s="14"/>
      <c r="D518" s="15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D518" s="16"/>
      <c r="AE518" s="16"/>
      <c r="AF518" s="16"/>
      <c r="AG518" s="13" t="n">
        <f aca="false">IF(ISTEXT(AF518),AD518*24,AF518*8)</f>
        <v>0</v>
      </c>
      <c r="AH518" s="21" t="n">
        <f aca="false">IF(ISTEXT(AF518),24,8)</f>
        <v>8</v>
      </c>
    </row>
    <row r="519" customFormat="false" ht="13.5" hidden="false" customHeight="false" outlineLevel="0" collapsed="false">
      <c r="A519" s="20" t="n">
        <v>36678</v>
      </c>
      <c r="B519" s="21" t="n">
        <f aca="false">IF(IF(WEEKDAY(A519)=1,7,WEEKDAY(A519)-1)&lt;6,1,0)</f>
        <v>1</v>
      </c>
      <c r="C519" s="21"/>
      <c r="D519" s="21" t="n">
        <f aca="false">IF(SUM(B519:C519)&gt;0,1,0)</f>
        <v>1</v>
      </c>
      <c r="E519" s="1" t="n">
        <v>11.75</v>
      </c>
      <c r="F519" s="1" t="n">
        <v>0</v>
      </c>
      <c r="G519" s="1" t="n">
        <v>2.5</v>
      </c>
      <c r="H519" s="1" t="n">
        <v>0</v>
      </c>
      <c r="I519" s="1" t="n">
        <v>9.7</v>
      </c>
      <c r="J519" s="1" t="n">
        <v>12.4</v>
      </c>
      <c r="K519" s="1" t="n">
        <v>13.82</v>
      </c>
      <c r="L519" s="1" t="n">
        <v>18.69</v>
      </c>
      <c r="M519" s="1" t="n">
        <v>21</v>
      </c>
      <c r="N519" s="1" t="n">
        <v>35.2</v>
      </c>
      <c r="O519" s="1" t="n">
        <v>40.61</v>
      </c>
      <c r="P519" s="1" t="n">
        <v>48.14</v>
      </c>
      <c r="Q519" s="1" t="n">
        <v>44.1</v>
      </c>
      <c r="R519" s="1" t="n">
        <v>46</v>
      </c>
      <c r="S519" s="1" t="n">
        <v>50</v>
      </c>
      <c r="T519" s="1" t="n">
        <v>50</v>
      </c>
      <c r="U519" s="1" t="n">
        <v>44</v>
      </c>
      <c r="V519" s="1" t="n">
        <v>48</v>
      </c>
      <c r="W519" s="1" t="n">
        <v>39.69</v>
      </c>
      <c r="X519" s="1" t="n">
        <v>42</v>
      </c>
      <c r="Y519" s="1" t="n">
        <v>45.93</v>
      </c>
      <c r="Z519" s="1" t="n">
        <v>39.59</v>
      </c>
      <c r="AA519" s="1" t="n">
        <v>23.5</v>
      </c>
      <c r="AB519" s="1" t="n">
        <v>13.7</v>
      </c>
      <c r="AD519" s="13" t="str">
        <f aca="false">IF(D519=0,AVERAGE(E519:AB519),"")</f>
        <v/>
      </c>
      <c r="AE519" s="13" t="n">
        <f aca="false">(SUM(E519:K519)+AB519)/8</f>
        <v>7.98375</v>
      </c>
      <c r="AF519" s="13" t="n">
        <f aca="false">IF(D519=1,(SUM(E519:K519)+AB519)/8,"")</f>
        <v>7.98375</v>
      </c>
      <c r="AG519" s="13" t="n">
        <f aca="false">IF(ISTEXT(AF519),AD519*24,AF519*8)</f>
        <v>63.87</v>
      </c>
      <c r="AH519" s="21" t="n">
        <f aca="false">IF(ISTEXT(AF519),24,8)</f>
        <v>8</v>
      </c>
    </row>
    <row r="520" customFormat="false" ht="13.5" hidden="false" customHeight="false" outlineLevel="0" collapsed="false">
      <c r="A520" s="20" t="n">
        <v>36679</v>
      </c>
      <c r="B520" s="21" t="n">
        <f aca="false">IF(IF(WEEKDAY(A520)=1,7,WEEKDAY(A520)-1)&lt;6,1,0)</f>
        <v>1</v>
      </c>
      <c r="C520" s="21"/>
      <c r="D520" s="21" t="n">
        <f aca="false">IF(SUM(B520:C520)&gt;0,1,0)</f>
        <v>1</v>
      </c>
      <c r="E520" s="1" t="n">
        <v>12.2</v>
      </c>
      <c r="F520" s="1" t="n">
        <v>10.8</v>
      </c>
      <c r="G520" s="1" t="n">
        <v>12.8</v>
      </c>
      <c r="H520" s="1" t="n">
        <v>0.5</v>
      </c>
      <c r="I520" s="1" t="n">
        <v>5</v>
      </c>
      <c r="J520" s="1" t="n">
        <v>12.2</v>
      </c>
      <c r="K520" s="1" t="n">
        <v>13.38</v>
      </c>
      <c r="L520" s="1" t="n">
        <v>24</v>
      </c>
      <c r="M520" s="1" t="n">
        <v>28</v>
      </c>
      <c r="N520" s="1" t="n">
        <v>40.58</v>
      </c>
      <c r="O520" s="1" t="n">
        <v>51</v>
      </c>
      <c r="P520" s="1" t="n">
        <v>61</v>
      </c>
      <c r="Q520" s="1" t="n">
        <v>58.13</v>
      </c>
      <c r="R520" s="1" t="n">
        <v>58</v>
      </c>
      <c r="S520" s="1" t="n">
        <v>63</v>
      </c>
      <c r="T520" s="1" t="n">
        <v>60.68</v>
      </c>
      <c r="U520" s="1" t="n">
        <v>56</v>
      </c>
      <c r="V520" s="1" t="n">
        <v>56.33</v>
      </c>
      <c r="W520" s="1" t="n">
        <v>50.02</v>
      </c>
      <c r="X520" s="1" t="n">
        <v>54.2</v>
      </c>
      <c r="Y520" s="1" t="n">
        <v>58</v>
      </c>
      <c r="Z520" s="1" t="n">
        <v>50</v>
      </c>
      <c r="AA520" s="1" t="n">
        <v>35</v>
      </c>
      <c r="AB520" s="1" t="n">
        <v>15.5</v>
      </c>
      <c r="AD520" s="13" t="str">
        <f aca="false">IF(D520=0,AVERAGE(E520:AB520),"")</f>
        <v/>
      </c>
      <c r="AE520" s="13" t="n">
        <f aca="false">(SUM(E520:K520)+AB520)/8</f>
        <v>10.2975</v>
      </c>
      <c r="AF520" s="13" t="n">
        <f aca="false">IF(D520=1,(SUM(E520:K520)+AB520)/8,"")</f>
        <v>10.2975</v>
      </c>
      <c r="AG520" s="13" t="n">
        <f aca="false">IF(ISTEXT(AF520),AD520*24,AF520*8)</f>
        <v>82.38</v>
      </c>
      <c r="AH520" s="21" t="n">
        <f aca="false">IF(ISTEXT(AF520),24,8)</f>
        <v>8</v>
      </c>
    </row>
    <row r="521" customFormat="false" ht="13.5" hidden="false" customHeight="false" outlineLevel="0" collapsed="false">
      <c r="A521" s="20" t="n">
        <v>36680</v>
      </c>
      <c r="B521" s="21" t="n">
        <f aca="false">IF(IF(WEEKDAY(A521)=1,7,WEEKDAY(A521)-1)&lt;6,1,0)</f>
        <v>0</v>
      </c>
      <c r="C521" s="21"/>
      <c r="D521" s="21" t="n">
        <f aca="false">IF(SUM(B521:C521)&gt;0,1,0)</f>
        <v>0</v>
      </c>
      <c r="E521" s="1" t="n">
        <v>16.95</v>
      </c>
      <c r="F521" s="1" t="n">
        <v>11.2</v>
      </c>
      <c r="G521" s="1" t="n">
        <v>11.42</v>
      </c>
      <c r="H521" s="1" t="n">
        <v>12.4</v>
      </c>
      <c r="I521" s="1" t="n">
        <v>12.2</v>
      </c>
      <c r="J521" s="1" t="n">
        <v>12.3</v>
      </c>
      <c r="K521" s="1" t="n">
        <v>12.86</v>
      </c>
      <c r="L521" s="1" t="n">
        <v>15.1</v>
      </c>
      <c r="M521" s="1" t="n">
        <v>18.24</v>
      </c>
      <c r="N521" s="1" t="n">
        <v>24</v>
      </c>
      <c r="O521" s="1" t="n">
        <v>30</v>
      </c>
      <c r="P521" s="1" t="n">
        <v>36.36</v>
      </c>
      <c r="Q521" s="1" t="n">
        <v>30</v>
      </c>
      <c r="R521" s="1" t="n">
        <v>30</v>
      </c>
      <c r="S521" s="1" t="n">
        <v>26.32</v>
      </c>
      <c r="T521" s="1" t="n">
        <v>35.2</v>
      </c>
      <c r="U521" s="1" t="n">
        <v>35.2</v>
      </c>
      <c r="V521" s="1" t="n">
        <v>24</v>
      </c>
      <c r="W521" s="1" t="n">
        <v>22</v>
      </c>
      <c r="X521" s="1" t="n">
        <v>19.09</v>
      </c>
      <c r="Y521" s="1" t="n">
        <v>18.4</v>
      </c>
      <c r="Z521" s="1" t="n">
        <v>16.91</v>
      </c>
      <c r="AA521" s="1" t="n">
        <v>14.6</v>
      </c>
      <c r="AB521" s="1" t="n">
        <v>12.76</v>
      </c>
      <c r="AD521" s="13" t="n">
        <f aca="false">IF(D521=0,AVERAGE(E521:AB521),"")</f>
        <v>20.7295833333333</v>
      </c>
      <c r="AE521" s="13" t="n">
        <f aca="false">(SUM(E521:K521)+AB521)/8</f>
        <v>12.76125</v>
      </c>
      <c r="AF521" s="13" t="str">
        <f aca="false">IF(D521=1,(SUM(E521:K521)+AB521)/8,"")</f>
        <v/>
      </c>
      <c r="AG521" s="13" t="n">
        <f aca="false">IF(ISTEXT(AF521),AD521*24,AF521*8)</f>
        <v>497.51</v>
      </c>
      <c r="AH521" s="21" t="n">
        <f aca="false">IF(ISTEXT(AF521),24,8)</f>
        <v>24</v>
      </c>
    </row>
    <row r="522" customFormat="false" ht="13.5" hidden="false" customHeight="false" outlineLevel="0" collapsed="false">
      <c r="A522" s="20" t="n">
        <v>36681</v>
      </c>
      <c r="B522" s="21" t="n">
        <f aca="false">IF(IF(WEEKDAY(A522)=1,7,WEEKDAY(A522)-1)&lt;6,1,0)</f>
        <v>0</v>
      </c>
      <c r="C522" s="21"/>
      <c r="D522" s="21" t="n">
        <f aca="false">IF(SUM(B522:C522)&gt;0,1,0)</f>
        <v>0</v>
      </c>
      <c r="E522" s="1" t="n">
        <v>12.83</v>
      </c>
      <c r="F522" s="1" t="n">
        <v>13.41</v>
      </c>
      <c r="G522" s="1" t="n">
        <v>11.6</v>
      </c>
      <c r="H522" s="1" t="n">
        <v>11</v>
      </c>
      <c r="I522" s="1" t="n">
        <v>10</v>
      </c>
      <c r="J522" s="1" t="n">
        <v>10</v>
      </c>
      <c r="K522" s="1" t="n">
        <v>11.2</v>
      </c>
      <c r="L522" s="1" t="n">
        <v>12</v>
      </c>
      <c r="M522" s="1" t="n">
        <v>12.44</v>
      </c>
      <c r="N522" s="1" t="n">
        <v>12.9</v>
      </c>
      <c r="O522" s="1" t="n">
        <v>13.3</v>
      </c>
      <c r="P522" s="1" t="n">
        <v>14</v>
      </c>
      <c r="Q522" s="1" t="n">
        <v>14.4</v>
      </c>
      <c r="R522" s="1" t="n">
        <v>14.9</v>
      </c>
      <c r="S522" s="1" t="n">
        <v>14.9</v>
      </c>
      <c r="T522" s="1" t="n">
        <v>16</v>
      </c>
      <c r="U522" s="1" t="n">
        <v>24</v>
      </c>
      <c r="V522" s="1" t="n">
        <v>17.4</v>
      </c>
      <c r="W522" s="1" t="n">
        <v>18.4</v>
      </c>
      <c r="X522" s="1" t="n">
        <v>18.4</v>
      </c>
      <c r="Y522" s="1" t="n">
        <v>17.5</v>
      </c>
      <c r="Z522" s="1" t="n">
        <v>16.45</v>
      </c>
      <c r="AA522" s="1" t="n">
        <v>13.86</v>
      </c>
      <c r="AB522" s="1" t="n">
        <v>13.11</v>
      </c>
      <c r="AD522" s="13" t="n">
        <f aca="false">IF(D522=0,AVERAGE(E522:AB522),"")</f>
        <v>14.3333333333333</v>
      </c>
      <c r="AE522" s="13" t="n">
        <f aca="false">(SUM(E522:K522)+AB522)/8</f>
        <v>11.64375</v>
      </c>
      <c r="AF522" s="13" t="str">
        <f aca="false">IF(D522=1,(SUM(E522:K522)+AB522)/8,"")</f>
        <v/>
      </c>
      <c r="AG522" s="13" t="n">
        <f aca="false">IF(ISTEXT(AF522),AD522*24,AF522*8)</f>
        <v>344</v>
      </c>
      <c r="AH522" s="21" t="n">
        <f aca="false">IF(ISTEXT(AF522),24,8)</f>
        <v>24</v>
      </c>
    </row>
    <row r="523" customFormat="false" ht="13.5" hidden="false" customHeight="false" outlineLevel="0" collapsed="false">
      <c r="A523" s="20" t="n">
        <v>36682</v>
      </c>
      <c r="B523" s="21" t="n">
        <f aca="false">IF(IF(WEEKDAY(A523)=1,7,WEEKDAY(A523)-1)&lt;6,1,0)</f>
        <v>1</v>
      </c>
      <c r="C523" s="21"/>
      <c r="D523" s="21" t="n">
        <f aca="false">IF(SUM(B523:C523)&gt;0,1,0)</f>
        <v>1</v>
      </c>
      <c r="E523" s="1" t="n">
        <v>12.8</v>
      </c>
      <c r="F523" s="1" t="n">
        <v>12.06</v>
      </c>
      <c r="G523" s="1" t="n">
        <v>5</v>
      </c>
      <c r="H523" s="1" t="n">
        <v>11.5</v>
      </c>
      <c r="I523" s="1" t="n">
        <v>11.7</v>
      </c>
      <c r="J523" s="1" t="n">
        <v>12.6</v>
      </c>
      <c r="K523" s="1" t="n">
        <v>13.42</v>
      </c>
      <c r="L523" s="1" t="n">
        <v>13.86</v>
      </c>
      <c r="M523" s="1" t="n">
        <v>16.77</v>
      </c>
      <c r="N523" s="1" t="n">
        <v>17.83</v>
      </c>
      <c r="O523" s="1" t="n">
        <v>25</v>
      </c>
      <c r="P523" s="1" t="n">
        <v>28.8</v>
      </c>
      <c r="Q523" s="1" t="n">
        <v>25</v>
      </c>
      <c r="R523" s="1" t="n">
        <v>30</v>
      </c>
      <c r="S523" s="1" t="n">
        <v>30</v>
      </c>
      <c r="T523" s="1" t="n">
        <v>30</v>
      </c>
      <c r="U523" s="1" t="n">
        <v>30</v>
      </c>
      <c r="V523" s="1" t="n">
        <v>25</v>
      </c>
      <c r="W523" s="1" t="n">
        <v>19.56</v>
      </c>
      <c r="X523" s="1" t="n">
        <v>17.5</v>
      </c>
      <c r="Y523" s="1" t="n">
        <v>18.4</v>
      </c>
      <c r="Z523" s="1" t="n">
        <v>17.08</v>
      </c>
      <c r="AA523" s="1" t="n">
        <v>14.13</v>
      </c>
      <c r="AB523" s="1" t="n">
        <v>12.9</v>
      </c>
      <c r="AD523" s="13" t="str">
        <f aca="false">IF(D523=0,AVERAGE(E523:AB523),"")</f>
        <v/>
      </c>
      <c r="AE523" s="13" t="n">
        <f aca="false">(SUM(E523:K523)+AB523)/8</f>
        <v>11.4975</v>
      </c>
      <c r="AF523" s="13" t="n">
        <f aca="false">IF(D523=1,(SUM(E523:K523)+AB523)/8,"")</f>
        <v>11.4975</v>
      </c>
      <c r="AG523" s="13" t="n">
        <f aca="false">IF(ISTEXT(AF523),AD523*24,AF523*8)</f>
        <v>91.98</v>
      </c>
      <c r="AH523" s="21" t="n">
        <f aca="false">IF(ISTEXT(AF523),24,8)</f>
        <v>8</v>
      </c>
    </row>
    <row r="524" customFormat="false" ht="13.5" hidden="false" customHeight="false" outlineLevel="0" collapsed="false">
      <c r="A524" s="20" t="n">
        <v>36683</v>
      </c>
      <c r="B524" s="21" t="n">
        <f aca="false">IF(IF(WEEKDAY(A524)=1,7,WEEKDAY(A524)-1)&lt;6,1,0)</f>
        <v>1</v>
      </c>
      <c r="C524" s="21"/>
      <c r="D524" s="21" t="n">
        <f aca="false">IF(SUM(B524:C524)&gt;0,1,0)</f>
        <v>1</v>
      </c>
      <c r="E524" s="1" t="n">
        <v>13.02</v>
      </c>
      <c r="F524" s="1" t="n">
        <v>12.2</v>
      </c>
      <c r="G524" s="1" t="n">
        <v>0</v>
      </c>
      <c r="H524" s="1" t="n">
        <v>5</v>
      </c>
      <c r="I524" s="1" t="n">
        <v>12</v>
      </c>
      <c r="J524" s="1" t="n">
        <v>12.95</v>
      </c>
      <c r="K524" s="1" t="n">
        <v>19</v>
      </c>
      <c r="L524" s="1" t="n">
        <v>17</v>
      </c>
      <c r="M524" s="1" t="n">
        <v>18.4</v>
      </c>
      <c r="N524" s="1" t="n">
        <v>19</v>
      </c>
      <c r="O524" s="1" t="n">
        <v>20</v>
      </c>
      <c r="P524" s="1" t="n">
        <v>21</v>
      </c>
      <c r="Q524" s="1" t="n">
        <v>20.5</v>
      </c>
      <c r="R524" s="1" t="n">
        <v>20</v>
      </c>
      <c r="S524" s="1" t="n">
        <v>21.52</v>
      </c>
      <c r="T524" s="1" t="n">
        <v>21</v>
      </c>
      <c r="U524" s="1" t="n">
        <v>18.4</v>
      </c>
      <c r="V524" s="1" t="n">
        <v>18.97</v>
      </c>
      <c r="W524" s="1" t="n">
        <v>19.76</v>
      </c>
      <c r="X524" s="1" t="n">
        <v>18</v>
      </c>
      <c r="Y524" s="1" t="n">
        <v>17.25</v>
      </c>
      <c r="Z524" s="1" t="n">
        <v>37</v>
      </c>
      <c r="AA524" s="1" t="n">
        <v>17.74</v>
      </c>
      <c r="AB524" s="1" t="n">
        <v>0</v>
      </c>
      <c r="AD524" s="13" t="str">
        <f aca="false">IF(D524=0,AVERAGE(E524:AB524),"")</f>
        <v/>
      </c>
      <c r="AE524" s="13" t="n">
        <f aca="false">(SUM(E524:K524)+AB524)/8</f>
        <v>9.27125</v>
      </c>
      <c r="AF524" s="13" t="n">
        <f aca="false">IF(D524=1,(SUM(E524:K524)+AB524)/8,"")</f>
        <v>9.27125</v>
      </c>
      <c r="AG524" s="13" t="n">
        <f aca="false">IF(ISTEXT(AF524),AD524*24,AF524*8)</f>
        <v>74.17</v>
      </c>
      <c r="AH524" s="21" t="n">
        <f aca="false">IF(ISTEXT(AF524),24,8)</f>
        <v>8</v>
      </c>
    </row>
    <row r="525" customFormat="false" ht="13.5" hidden="false" customHeight="false" outlineLevel="0" collapsed="false">
      <c r="A525" s="20" t="n">
        <v>36684</v>
      </c>
      <c r="B525" s="21" t="n">
        <f aca="false">IF(IF(WEEKDAY(A525)=1,7,WEEKDAY(A525)-1)&lt;6,1,0)</f>
        <v>1</v>
      </c>
      <c r="C525" s="21"/>
      <c r="D525" s="21" t="n">
        <f aca="false">IF(SUM(B525:C525)&gt;0,1,0)</f>
        <v>1</v>
      </c>
      <c r="E525" s="1" t="n">
        <v>11.5</v>
      </c>
      <c r="F525" s="1" t="n">
        <v>11.7</v>
      </c>
      <c r="G525" s="1" t="n">
        <v>0</v>
      </c>
      <c r="H525" s="1" t="n">
        <v>0</v>
      </c>
      <c r="I525" s="1" t="n">
        <v>0</v>
      </c>
      <c r="J525" s="1" t="n">
        <v>11.7</v>
      </c>
      <c r="K525" s="1" t="n">
        <v>13.3</v>
      </c>
      <c r="L525" s="1" t="n">
        <v>13</v>
      </c>
      <c r="M525" s="1" t="n">
        <v>13.7</v>
      </c>
      <c r="N525" s="1" t="n">
        <v>14.1</v>
      </c>
      <c r="O525" s="1" t="n">
        <v>16</v>
      </c>
      <c r="P525" s="1" t="n">
        <v>18.4</v>
      </c>
      <c r="Q525" s="1" t="n">
        <v>18.15</v>
      </c>
      <c r="R525" s="1" t="n">
        <v>18</v>
      </c>
      <c r="S525" s="1" t="n">
        <v>23.58</v>
      </c>
      <c r="T525" s="1" t="n">
        <v>23</v>
      </c>
      <c r="U525" s="1" t="n">
        <v>22.4</v>
      </c>
      <c r="V525" s="1" t="n">
        <v>22.1</v>
      </c>
      <c r="W525" s="1" t="n">
        <v>20.5</v>
      </c>
      <c r="X525" s="1" t="n">
        <v>17.6</v>
      </c>
      <c r="Y525" s="1" t="n">
        <v>18</v>
      </c>
      <c r="Z525" s="1" t="n">
        <v>15</v>
      </c>
      <c r="AA525" s="1" t="n">
        <v>13.3</v>
      </c>
      <c r="AB525" s="1" t="n">
        <v>0</v>
      </c>
      <c r="AD525" s="13" t="str">
        <f aca="false">IF(D525=0,AVERAGE(E525:AB525),"")</f>
        <v/>
      </c>
      <c r="AE525" s="13" t="n">
        <f aca="false">(SUM(E525:K525)+AB525)/8</f>
        <v>6.025</v>
      </c>
      <c r="AF525" s="13" t="n">
        <f aca="false">IF(D525=1,(SUM(E525:K525)+AB525)/8,"")</f>
        <v>6.025</v>
      </c>
      <c r="AG525" s="13" t="n">
        <f aca="false">IF(ISTEXT(AF525),AD525*24,AF525*8)</f>
        <v>48.2</v>
      </c>
      <c r="AH525" s="21" t="n">
        <f aca="false">IF(ISTEXT(AF525),24,8)</f>
        <v>8</v>
      </c>
    </row>
    <row r="526" customFormat="false" ht="13.5" hidden="false" customHeight="false" outlineLevel="0" collapsed="false">
      <c r="A526" s="20" t="n">
        <v>36685</v>
      </c>
      <c r="B526" s="21" t="n">
        <f aca="false">IF(IF(WEEKDAY(A526)=1,7,WEEKDAY(A526)-1)&lt;6,1,0)</f>
        <v>1</v>
      </c>
      <c r="C526" s="21"/>
      <c r="D526" s="21" t="n">
        <f aca="false">IF(SUM(B526:C526)&gt;0,1,0)</f>
        <v>1</v>
      </c>
      <c r="E526" s="1" t="n">
        <v>0.5</v>
      </c>
      <c r="F526" s="1" t="n">
        <v>0</v>
      </c>
      <c r="G526" s="1" t="n">
        <v>10</v>
      </c>
      <c r="H526" s="1" t="n">
        <v>1</v>
      </c>
      <c r="I526" s="1" t="n">
        <v>11.55</v>
      </c>
      <c r="J526" s="1" t="n">
        <v>12.7</v>
      </c>
      <c r="K526" s="1" t="n">
        <v>18.53</v>
      </c>
      <c r="L526" s="1" t="n">
        <v>20.5</v>
      </c>
      <c r="M526" s="1" t="n">
        <v>37.07</v>
      </c>
      <c r="N526" s="1" t="n">
        <v>39.59</v>
      </c>
      <c r="O526" s="1" t="n">
        <v>47</v>
      </c>
      <c r="P526" s="1" t="n">
        <v>47.9</v>
      </c>
      <c r="Q526" s="1" t="n">
        <v>39.69</v>
      </c>
      <c r="R526" s="1" t="n">
        <v>45</v>
      </c>
      <c r="S526" s="1" t="n">
        <v>50.02</v>
      </c>
      <c r="T526" s="1" t="n">
        <v>50.02</v>
      </c>
      <c r="U526" s="1" t="n">
        <v>50</v>
      </c>
      <c r="V526" s="1" t="n">
        <v>49.3</v>
      </c>
      <c r="W526" s="1" t="n">
        <v>45.9</v>
      </c>
      <c r="X526" s="1" t="n">
        <v>42</v>
      </c>
      <c r="Y526" s="1" t="n">
        <v>45.5</v>
      </c>
      <c r="Z526" s="1" t="n">
        <v>45.7</v>
      </c>
      <c r="AA526" s="1" t="n">
        <v>45.3</v>
      </c>
      <c r="AB526" s="1" t="n">
        <v>17.33</v>
      </c>
      <c r="AD526" s="13" t="str">
        <f aca="false">IF(D526=0,AVERAGE(E526:AB526),"")</f>
        <v/>
      </c>
      <c r="AE526" s="13" t="n">
        <f aca="false">(SUM(E526:K526)+AB526)/8</f>
        <v>8.95125</v>
      </c>
      <c r="AF526" s="13" t="n">
        <f aca="false">IF(D526=1,(SUM(E526:K526)+AB526)/8,"")</f>
        <v>8.95125</v>
      </c>
      <c r="AG526" s="13" t="n">
        <f aca="false">IF(ISTEXT(AF526),AD526*24,AF526*8)</f>
        <v>71.61</v>
      </c>
      <c r="AH526" s="21" t="n">
        <f aca="false">IF(ISTEXT(AF526),24,8)</f>
        <v>8</v>
      </c>
    </row>
    <row r="527" customFormat="false" ht="13.5" hidden="false" customHeight="false" outlineLevel="0" collapsed="false">
      <c r="A527" s="20" t="n">
        <v>36686</v>
      </c>
      <c r="B527" s="21" t="n">
        <f aca="false">IF(IF(WEEKDAY(A527)=1,7,WEEKDAY(A527)-1)&lt;6,1,0)</f>
        <v>1</v>
      </c>
      <c r="C527" s="21"/>
      <c r="D527" s="21" t="n">
        <f aca="false">IF(SUM(B527:C527)&gt;0,1,0)</f>
        <v>1</v>
      </c>
      <c r="E527" s="1" t="n">
        <v>12.2</v>
      </c>
      <c r="F527" s="1" t="n">
        <v>0</v>
      </c>
      <c r="G527" s="1" t="n">
        <v>12.96</v>
      </c>
      <c r="H527" s="1" t="n">
        <v>0.77</v>
      </c>
      <c r="I527" s="1" t="n">
        <v>0.77</v>
      </c>
      <c r="J527" s="1" t="n">
        <v>11.45</v>
      </c>
      <c r="K527" s="1" t="n">
        <v>12.9</v>
      </c>
      <c r="L527" s="1" t="n">
        <v>14.13</v>
      </c>
      <c r="M527" s="1" t="n">
        <v>20</v>
      </c>
      <c r="N527" s="1" t="n">
        <v>25</v>
      </c>
      <c r="O527" s="1" t="n">
        <v>35</v>
      </c>
      <c r="P527" s="1" t="n">
        <v>41.8</v>
      </c>
      <c r="Q527" s="1" t="n">
        <v>36.36</v>
      </c>
      <c r="R527" s="1" t="n">
        <v>66</v>
      </c>
      <c r="S527" s="1" t="n">
        <v>65.82</v>
      </c>
      <c r="T527" s="1" t="n">
        <v>70</v>
      </c>
      <c r="U527" s="1" t="n">
        <v>70</v>
      </c>
      <c r="V527" s="1" t="n">
        <v>70</v>
      </c>
      <c r="W527" s="1" t="n">
        <v>55.1</v>
      </c>
      <c r="X527" s="1" t="n">
        <v>50</v>
      </c>
      <c r="Y527" s="1" t="n">
        <v>39.79</v>
      </c>
      <c r="Z527" s="1" t="n">
        <v>37.37</v>
      </c>
      <c r="AA527" s="1" t="n">
        <v>22.5</v>
      </c>
      <c r="AB527" s="1" t="n">
        <v>17.7</v>
      </c>
      <c r="AD527" s="13" t="str">
        <f aca="false">IF(D527=0,AVERAGE(E527:AB527),"")</f>
        <v/>
      </c>
      <c r="AE527" s="13" t="n">
        <f aca="false">(SUM(E527:K527)+AB527)/8</f>
        <v>8.59375</v>
      </c>
      <c r="AF527" s="13" t="n">
        <f aca="false">IF(D527=1,(SUM(E527:K527)+AB527)/8,"")</f>
        <v>8.59375</v>
      </c>
      <c r="AG527" s="13" t="n">
        <f aca="false">IF(ISTEXT(AF527),AD527*24,AF527*8)</f>
        <v>68.75</v>
      </c>
      <c r="AH527" s="21" t="n">
        <f aca="false">IF(ISTEXT(AF527),24,8)</f>
        <v>8</v>
      </c>
    </row>
    <row r="528" customFormat="false" ht="13.5" hidden="false" customHeight="false" outlineLevel="0" collapsed="false">
      <c r="A528" s="20" t="n">
        <v>36687</v>
      </c>
      <c r="B528" s="21" t="n">
        <f aca="false">IF(IF(WEEKDAY(A528)=1,7,WEEKDAY(A528)-1)&lt;6,1,0)</f>
        <v>0</v>
      </c>
      <c r="C528" s="21"/>
      <c r="D528" s="21" t="n">
        <f aca="false">IF(SUM(B528:C528)&gt;0,1,0)</f>
        <v>0</v>
      </c>
      <c r="E528" s="1" t="n">
        <v>17.51</v>
      </c>
      <c r="F528" s="1" t="n">
        <v>11.3</v>
      </c>
      <c r="G528" s="1" t="n">
        <v>17.15</v>
      </c>
      <c r="H528" s="1" t="n">
        <v>12.56</v>
      </c>
      <c r="I528" s="1" t="n">
        <v>12.3</v>
      </c>
      <c r="J528" s="1" t="n">
        <v>12.36</v>
      </c>
      <c r="K528" s="1" t="n">
        <v>12.9</v>
      </c>
      <c r="L528" s="1" t="n">
        <v>17.7</v>
      </c>
      <c r="M528" s="1" t="n">
        <v>39.28</v>
      </c>
      <c r="N528" s="1" t="n">
        <v>50.02</v>
      </c>
      <c r="O528" s="1" t="n">
        <v>53.9</v>
      </c>
      <c r="P528" s="1" t="n">
        <v>70</v>
      </c>
      <c r="Q528" s="1" t="n">
        <v>66</v>
      </c>
      <c r="R528" s="1" t="n">
        <v>66</v>
      </c>
      <c r="S528" s="1" t="n">
        <v>65.4</v>
      </c>
      <c r="T528" s="1" t="n">
        <v>75</v>
      </c>
      <c r="U528" s="1" t="n">
        <v>66</v>
      </c>
      <c r="V528" s="1" t="n">
        <v>66</v>
      </c>
      <c r="W528" s="1" t="n">
        <v>67.11</v>
      </c>
      <c r="X528" s="1" t="n">
        <v>60.8</v>
      </c>
      <c r="Y528" s="1" t="n">
        <v>60.1</v>
      </c>
      <c r="Z528" s="1" t="n">
        <v>60.3</v>
      </c>
      <c r="AA528" s="1" t="n">
        <v>55</v>
      </c>
      <c r="AB528" s="1" t="n">
        <v>36.36</v>
      </c>
      <c r="AD528" s="13" t="n">
        <f aca="false">IF(D528=0,AVERAGE(E528:AB528),"")</f>
        <v>44.6270833333333</v>
      </c>
      <c r="AE528" s="13" t="n">
        <f aca="false">(SUM(E528:K528)+AB528)/8</f>
        <v>16.555</v>
      </c>
      <c r="AF528" s="13" t="str">
        <f aca="false">IF(D528=1,(SUM(E528:K528)+AB528)/8,"")</f>
        <v/>
      </c>
      <c r="AG528" s="13" t="n">
        <f aca="false">IF(ISTEXT(AF528),AD528*24,AF528*8)</f>
        <v>1071.05</v>
      </c>
      <c r="AH528" s="21" t="n">
        <f aca="false">IF(ISTEXT(AF528),24,8)</f>
        <v>24</v>
      </c>
    </row>
    <row r="529" customFormat="false" ht="13.5" hidden="false" customHeight="false" outlineLevel="0" collapsed="false">
      <c r="A529" s="20" t="n">
        <v>36688</v>
      </c>
      <c r="B529" s="21" t="n">
        <f aca="false">IF(IF(WEEKDAY(A529)=1,7,WEEKDAY(A529)-1)&lt;6,1,0)</f>
        <v>0</v>
      </c>
      <c r="C529" s="21"/>
      <c r="D529" s="21" t="n">
        <f aca="false">IF(SUM(B529:C529)&gt;0,1,0)</f>
        <v>0</v>
      </c>
      <c r="E529" s="1" t="n">
        <v>36.96</v>
      </c>
      <c r="F529" s="1" t="n">
        <v>13.96</v>
      </c>
      <c r="G529" s="1" t="n">
        <v>15.9</v>
      </c>
      <c r="H529" s="1" t="n">
        <v>14.13</v>
      </c>
      <c r="I529" s="1" t="n">
        <v>13.21</v>
      </c>
      <c r="J529" s="1" t="n">
        <v>13.09</v>
      </c>
      <c r="K529" s="1" t="n">
        <v>13.1</v>
      </c>
      <c r="L529" s="1" t="n">
        <v>18.32</v>
      </c>
      <c r="M529" s="1" t="n">
        <v>36.66</v>
      </c>
      <c r="N529" s="1" t="n">
        <v>42.6</v>
      </c>
      <c r="O529" s="1" t="n">
        <v>54.4</v>
      </c>
      <c r="P529" s="1" t="n">
        <v>57.8</v>
      </c>
      <c r="Q529" s="1" t="n">
        <v>59.3</v>
      </c>
      <c r="R529" s="1" t="n">
        <v>60.65</v>
      </c>
      <c r="S529" s="1" t="n">
        <v>62</v>
      </c>
      <c r="T529" s="1" t="n">
        <v>63</v>
      </c>
      <c r="U529" s="1" t="n">
        <v>64.04</v>
      </c>
      <c r="V529" s="1" t="n">
        <v>63</v>
      </c>
      <c r="W529" s="1" t="n">
        <v>62</v>
      </c>
      <c r="X529" s="1" t="n">
        <v>61.95</v>
      </c>
      <c r="Y529" s="1" t="n">
        <v>61.5</v>
      </c>
      <c r="Z529" s="1" t="n">
        <v>60</v>
      </c>
      <c r="AA529" s="1" t="n">
        <v>55</v>
      </c>
      <c r="AB529" s="1" t="n">
        <v>20</v>
      </c>
      <c r="AD529" s="13" t="n">
        <f aca="false">IF(D529=0,AVERAGE(E529:AB529),"")</f>
        <v>42.6070833333333</v>
      </c>
      <c r="AE529" s="13" t="n">
        <f aca="false">(SUM(E529:K529)+AB529)/8</f>
        <v>17.54375</v>
      </c>
      <c r="AF529" s="13" t="str">
        <f aca="false">IF(D529=1,(SUM(E529:K529)+AB529)/8,"")</f>
        <v/>
      </c>
      <c r="AG529" s="13" t="n">
        <f aca="false">IF(ISTEXT(AF529),AD529*24,AF529*8)</f>
        <v>1022.57</v>
      </c>
      <c r="AH529" s="21" t="n">
        <f aca="false">IF(ISTEXT(AF529),24,8)</f>
        <v>24</v>
      </c>
    </row>
    <row r="530" customFormat="false" ht="13.5" hidden="false" customHeight="false" outlineLevel="0" collapsed="false">
      <c r="A530" s="20" t="n">
        <v>36689</v>
      </c>
      <c r="B530" s="21" t="n">
        <f aca="false">IF(IF(WEEKDAY(A530)=1,7,WEEKDAY(A530)-1)&lt;6,1,0)</f>
        <v>1</v>
      </c>
      <c r="C530" s="21"/>
      <c r="D530" s="21" t="n">
        <f aca="false">IF(SUM(B530:C530)&gt;0,1,0)</f>
        <v>1</v>
      </c>
      <c r="E530" s="1" t="n">
        <v>37.07</v>
      </c>
      <c r="F530" s="1" t="n">
        <v>22.5</v>
      </c>
      <c r="G530" s="1" t="n">
        <v>13.1</v>
      </c>
      <c r="H530" s="1" t="n">
        <v>14.5</v>
      </c>
      <c r="I530" s="1" t="n">
        <v>14.4</v>
      </c>
      <c r="J530" s="1" t="n">
        <v>19.4</v>
      </c>
      <c r="K530" s="1" t="n">
        <v>38.48</v>
      </c>
      <c r="L530" s="1" t="n">
        <v>42.6</v>
      </c>
      <c r="M530" s="1" t="n">
        <v>45</v>
      </c>
      <c r="N530" s="1" t="n">
        <v>59.1</v>
      </c>
      <c r="O530" s="1" t="n">
        <v>63.7</v>
      </c>
      <c r="P530" s="1" t="n">
        <v>63.5</v>
      </c>
      <c r="Q530" s="1" t="n">
        <v>64.46</v>
      </c>
      <c r="R530" s="1" t="n">
        <v>76.03</v>
      </c>
      <c r="S530" s="1" t="n">
        <v>75</v>
      </c>
      <c r="T530" s="1" t="n">
        <v>80</v>
      </c>
      <c r="U530" s="1" t="n">
        <v>75</v>
      </c>
      <c r="V530" s="1" t="n">
        <v>63</v>
      </c>
      <c r="W530" s="1" t="n">
        <v>75</v>
      </c>
      <c r="X530" s="1" t="n">
        <v>64.9</v>
      </c>
      <c r="Y530" s="1" t="n">
        <v>60.51</v>
      </c>
      <c r="Z530" s="1" t="n">
        <v>56.2</v>
      </c>
      <c r="AA530" s="1" t="n">
        <v>50</v>
      </c>
      <c r="AB530" s="1" t="n">
        <v>38.56</v>
      </c>
      <c r="AD530" s="13" t="str">
        <f aca="false">IF(D530=0,AVERAGE(E530:AB530),"")</f>
        <v/>
      </c>
      <c r="AE530" s="13" t="n">
        <f aca="false">(SUM(E530:K530)+AB530)/8</f>
        <v>24.75125</v>
      </c>
      <c r="AF530" s="13" t="n">
        <f aca="false">IF(D530=1,(SUM(E530:K530)+AB530)/8,"")</f>
        <v>24.75125</v>
      </c>
      <c r="AG530" s="13" t="n">
        <f aca="false">IF(ISTEXT(AF530),AD530*24,AF530*8)</f>
        <v>198.01</v>
      </c>
      <c r="AH530" s="21" t="n">
        <f aca="false">IF(ISTEXT(AF530),24,8)</f>
        <v>8</v>
      </c>
    </row>
    <row r="531" customFormat="false" ht="13.5" hidden="false" customHeight="false" outlineLevel="0" collapsed="false">
      <c r="A531" s="20" t="n">
        <v>36690</v>
      </c>
      <c r="B531" s="21" t="n">
        <f aca="false">IF(IF(WEEKDAY(A531)=1,7,WEEKDAY(A531)-1)&lt;6,1,0)</f>
        <v>1</v>
      </c>
      <c r="C531" s="21"/>
      <c r="D531" s="21" t="n">
        <f aca="false">IF(SUM(B531:C531)&gt;0,1,0)</f>
        <v>1</v>
      </c>
      <c r="E531" s="1" t="n">
        <v>18.4</v>
      </c>
      <c r="F531" s="1" t="n">
        <v>17.15</v>
      </c>
      <c r="G531" s="1" t="n">
        <v>12.03</v>
      </c>
      <c r="H531" s="1" t="n">
        <v>12.66</v>
      </c>
      <c r="I531" s="1" t="n">
        <v>12.7</v>
      </c>
      <c r="J531" s="1" t="n">
        <v>14</v>
      </c>
      <c r="K531" s="1" t="n">
        <v>22.95</v>
      </c>
      <c r="L531" s="1" t="n">
        <v>35</v>
      </c>
      <c r="M531" s="1" t="n">
        <v>38</v>
      </c>
      <c r="N531" s="1" t="n">
        <v>38.26</v>
      </c>
      <c r="O531" s="1" t="n">
        <v>41.5</v>
      </c>
      <c r="P531" s="1" t="n">
        <v>42.28</v>
      </c>
      <c r="Q531" s="1" t="n">
        <v>40</v>
      </c>
      <c r="R531" s="1" t="n">
        <v>50</v>
      </c>
      <c r="S531" s="1" t="n">
        <v>45</v>
      </c>
      <c r="T531" s="1" t="n">
        <v>44.93</v>
      </c>
      <c r="U531" s="1" t="n">
        <v>44.8</v>
      </c>
      <c r="V531" s="1" t="n">
        <v>43.52</v>
      </c>
      <c r="W531" s="1" t="n">
        <v>40.51</v>
      </c>
      <c r="X531" s="1" t="n">
        <v>40</v>
      </c>
      <c r="Y531" s="1" t="n">
        <v>39.38</v>
      </c>
      <c r="Z531" s="1" t="n">
        <v>38</v>
      </c>
      <c r="AA531" s="1" t="n">
        <v>20</v>
      </c>
      <c r="AB531" s="1" t="n">
        <v>14</v>
      </c>
      <c r="AD531" s="13" t="str">
        <f aca="false">IF(D531=0,AVERAGE(E531:AB531),"")</f>
        <v/>
      </c>
      <c r="AE531" s="13" t="n">
        <f aca="false">(SUM(E531:K531)+AB531)/8</f>
        <v>15.48625</v>
      </c>
      <c r="AF531" s="13" t="n">
        <f aca="false">IF(D531=1,(SUM(E531:K531)+AB531)/8,"")</f>
        <v>15.48625</v>
      </c>
      <c r="AG531" s="13" t="n">
        <f aca="false">IF(ISTEXT(AF531),AD531*24,AF531*8)</f>
        <v>123.89</v>
      </c>
      <c r="AH531" s="21" t="n">
        <f aca="false">IF(ISTEXT(AF531),24,8)</f>
        <v>8</v>
      </c>
    </row>
    <row r="532" customFormat="false" ht="13.5" hidden="false" customHeight="false" outlineLevel="0" collapsed="false">
      <c r="A532" s="20" t="n">
        <v>36691</v>
      </c>
      <c r="B532" s="21" t="n">
        <f aca="false">IF(IF(WEEKDAY(A532)=1,7,WEEKDAY(A532)-1)&lt;6,1,0)</f>
        <v>1</v>
      </c>
      <c r="C532" s="21"/>
      <c r="D532" s="21" t="n">
        <f aca="false">IF(SUM(B532:C532)&gt;0,1,0)</f>
        <v>1</v>
      </c>
      <c r="E532" s="1" t="n">
        <v>13.03</v>
      </c>
      <c r="F532" s="1" t="n">
        <v>13.92</v>
      </c>
      <c r="G532" s="1" t="n">
        <v>1.5</v>
      </c>
      <c r="H532" s="1" t="n">
        <v>11.8</v>
      </c>
      <c r="I532" s="1" t="n">
        <v>11.93</v>
      </c>
      <c r="J532" s="1" t="n">
        <v>12.9</v>
      </c>
      <c r="K532" s="1" t="n">
        <v>12.04</v>
      </c>
      <c r="L532" s="1" t="n">
        <v>22.56</v>
      </c>
      <c r="M532" s="1" t="n">
        <v>23</v>
      </c>
      <c r="N532" s="1" t="n">
        <v>30</v>
      </c>
      <c r="O532" s="1" t="n">
        <v>37.57</v>
      </c>
      <c r="P532" s="1" t="n">
        <v>37.57</v>
      </c>
      <c r="Q532" s="1" t="n">
        <v>38.68</v>
      </c>
      <c r="R532" s="1" t="n">
        <v>45</v>
      </c>
      <c r="S532" s="1" t="n">
        <v>46.64</v>
      </c>
      <c r="T532" s="1" t="n">
        <v>48</v>
      </c>
      <c r="U532" s="1" t="n">
        <v>48</v>
      </c>
      <c r="V532" s="1" t="n">
        <v>44.93</v>
      </c>
      <c r="W532" s="1" t="n">
        <v>43</v>
      </c>
      <c r="X532" s="1" t="n">
        <v>39.26</v>
      </c>
      <c r="Y532" s="1" t="n">
        <v>39.66</v>
      </c>
      <c r="Z532" s="1" t="n">
        <v>38.19</v>
      </c>
      <c r="AA532" s="1" t="n">
        <v>37.06</v>
      </c>
      <c r="AB532" s="1" t="n">
        <v>13.62</v>
      </c>
      <c r="AD532" s="13" t="str">
        <f aca="false">IF(D532=0,AVERAGE(E532:AB532),"")</f>
        <v/>
      </c>
      <c r="AE532" s="13" t="n">
        <f aca="false">(SUM(E532:K532)+AB532)/8</f>
        <v>11.3425</v>
      </c>
      <c r="AF532" s="13" t="n">
        <f aca="false">IF(D532=1,(SUM(E532:K532)+AB532)/8,"")</f>
        <v>11.3425</v>
      </c>
      <c r="AG532" s="13" t="n">
        <f aca="false">IF(ISTEXT(AF532),AD532*24,AF532*8)</f>
        <v>90.74</v>
      </c>
      <c r="AH532" s="21" t="n">
        <f aca="false">IF(ISTEXT(AF532),24,8)</f>
        <v>8</v>
      </c>
    </row>
    <row r="533" customFormat="false" ht="13.5" hidden="false" customHeight="false" outlineLevel="0" collapsed="false">
      <c r="A533" s="20" t="n">
        <v>36692</v>
      </c>
      <c r="B533" s="21" t="n">
        <f aca="false">IF(IF(WEEKDAY(A533)=1,7,WEEKDAY(A533)-1)&lt;6,1,0)</f>
        <v>1</v>
      </c>
      <c r="C533" s="21"/>
      <c r="D533" s="21" t="n">
        <f aca="false">IF(SUM(B533:C533)&gt;0,1,0)</f>
        <v>1</v>
      </c>
      <c r="E533" s="1" t="n">
        <v>11.8</v>
      </c>
      <c r="F533" s="1" t="n">
        <v>12.51</v>
      </c>
      <c r="G533" s="1" t="n">
        <v>11.2</v>
      </c>
      <c r="H533" s="1" t="n">
        <v>0.5</v>
      </c>
      <c r="I533" s="1" t="n">
        <v>1</v>
      </c>
      <c r="J533" s="1" t="n">
        <v>10</v>
      </c>
      <c r="K533" s="1" t="n">
        <v>12.96</v>
      </c>
      <c r="L533" s="1" t="n">
        <v>14.12</v>
      </c>
      <c r="M533" s="1" t="n">
        <v>14.5</v>
      </c>
      <c r="N533" s="1" t="n">
        <v>18</v>
      </c>
      <c r="O533" s="1" t="n">
        <v>20</v>
      </c>
      <c r="P533" s="1" t="n">
        <v>20</v>
      </c>
      <c r="Q533" s="1" t="n">
        <v>30</v>
      </c>
      <c r="R533" s="1" t="n">
        <v>36</v>
      </c>
      <c r="S533" s="1" t="n">
        <v>37.67</v>
      </c>
      <c r="T533" s="1" t="n">
        <v>39.89</v>
      </c>
      <c r="U533" s="1" t="n">
        <v>42.5</v>
      </c>
      <c r="V533" s="1" t="n">
        <v>40</v>
      </c>
      <c r="W533" s="1" t="n">
        <v>32</v>
      </c>
      <c r="X533" s="1" t="n">
        <v>30</v>
      </c>
      <c r="Y533" s="1" t="n">
        <v>30</v>
      </c>
      <c r="Z533" s="1" t="n">
        <v>20</v>
      </c>
      <c r="AA533" s="1" t="n">
        <v>20</v>
      </c>
      <c r="AB533" s="1" t="n">
        <v>13.16</v>
      </c>
      <c r="AD533" s="13" t="str">
        <f aca="false">IF(D533=0,AVERAGE(E533:AB533),"")</f>
        <v/>
      </c>
      <c r="AE533" s="13" t="n">
        <f aca="false">(SUM(E533:K533)+AB533)/8</f>
        <v>9.14125</v>
      </c>
      <c r="AF533" s="13" t="n">
        <f aca="false">IF(D533=1,(SUM(E533:K533)+AB533)/8,"")</f>
        <v>9.14125</v>
      </c>
      <c r="AG533" s="13" t="n">
        <f aca="false">IF(ISTEXT(AF533),AD533*24,AF533*8)</f>
        <v>73.13</v>
      </c>
      <c r="AH533" s="21" t="n">
        <f aca="false">IF(ISTEXT(AF533),24,8)</f>
        <v>8</v>
      </c>
    </row>
    <row r="534" customFormat="false" ht="13.5" hidden="false" customHeight="false" outlineLevel="0" collapsed="false">
      <c r="A534" s="20" t="n">
        <v>36693</v>
      </c>
      <c r="B534" s="21" t="n">
        <f aca="false">IF(IF(WEEKDAY(A534)=1,7,WEEKDAY(A534)-1)&lt;6,1,0)</f>
        <v>1</v>
      </c>
      <c r="C534" s="21"/>
      <c r="D534" s="21" t="n">
        <f aca="false">IF(SUM(B534:C534)&gt;0,1,0)</f>
        <v>1</v>
      </c>
      <c r="E534" s="1" t="n">
        <v>12.97</v>
      </c>
      <c r="F534" s="1" t="n">
        <v>10</v>
      </c>
      <c r="G534" s="1" t="n">
        <v>12.2</v>
      </c>
      <c r="H534" s="1" t="n">
        <v>10</v>
      </c>
      <c r="I534" s="1" t="n">
        <v>10</v>
      </c>
      <c r="J534" s="1" t="n">
        <v>11.93</v>
      </c>
      <c r="K534" s="1" t="n">
        <v>13.1</v>
      </c>
      <c r="L534" s="1" t="n">
        <v>14.05</v>
      </c>
      <c r="M534" s="1" t="n">
        <v>16.24</v>
      </c>
      <c r="N534" s="1" t="n">
        <v>16.69</v>
      </c>
      <c r="O534" s="1" t="n">
        <v>20</v>
      </c>
      <c r="P534" s="1" t="n">
        <v>20</v>
      </c>
      <c r="Q534" s="1" t="n">
        <v>20</v>
      </c>
      <c r="R534" s="1" t="n">
        <v>29.76</v>
      </c>
      <c r="S534" s="1" t="n">
        <v>29.61</v>
      </c>
      <c r="T534" s="1" t="n">
        <v>29.61</v>
      </c>
      <c r="U534" s="1" t="n">
        <v>29.61</v>
      </c>
      <c r="V534" s="1" t="n">
        <v>29.58</v>
      </c>
      <c r="W534" s="1" t="n">
        <v>29.74</v>
      </c>
      <c r="X534" s="1" t="n">
        <v>29.76</v>
      </c>
      <c r="Y534" s="1" t="n">
        <v>19.53</v>
      </c>
      <c r="Z534" s="1" t="n">
        <v>20</v>
      </c>
      <c r="AA534" s="1" t="n">
        <v>19.88</v>
      </c>
      <c r="AB534" s="1" t="n">
        <v>17.16</v>
      </c>
      <c r="AD534" s="13" t="str">
        <f aca="false">IF(D534=0,AVERAGE(E534:AB534),"")</f>
        <v/>
      </c>
      <c r="AE534" s="13" t="n">
        <f aca="false">(SUM(E534:K534)+AB534)/8</f>
        <v>12.17</v>
      </c>
      <c r="AF534" s="13" t="n">
        <f aca="false">IF(D534=1,(SUM(E534:K534)+AB534)/8,"")</f>
        <v>12.17</v>
      </c>
      <c r="AG534" s="13" t="n">
        <f aca="false">IF(ISTEXT(AF534),AD534*24,AF534*8)</f>
        <v>97.36</v>
      </c>
      <c r="AH534" s="21" t="n">
        <f aca="false">IF(ISTEXT(AF534),24,8)</f>
        <v>8</v>
      </c>
    </row>
    <row r="535" customFormat="false" ht="13.5" hidden="false" customHeight="false" outlineLevel="0" collapsed="false">
      <c r="A535" s="20" t="n">
        <v>36694</v>
      </c>
      <c r="B535" s="21" t="n">
        <f aca="false">IF(IF(WEEKDAY(A535)=1,7,WEEKDAY(A535)-1)&lt;6,1,0)</f>
        <v>0</v>
      </c>
      <c r="C535" s="21"/>
      <c r="D535" s="21" t="n">
        <f aca="false">IF(SUM(B535:C535)&gt;0,1,0)</f>
        <v>0</v>
      </c>
      <c r="E535" s="1" t="n">
        <v>14.1</v>
      </c>
      <c r="F535" s="1" t="n">
        <v>12.1</v>
      </c>
      <c r="G535" s="1" t="n">
        <v>13.09</v>
      </c>
      <c r="H535" s="1" t="n">
        <v>12.1</v>
      </c>
      <c r="I535" s="1" t="n">
        <v>11.93</v>
      </c>
      <c r="J535" s="1" t="n">
        <v>12.17</v>
      </c>
      <c r="K535" s="1" t="n">
        <v>12.5</v>
      </c>
      <c r="L535" s="1" t="n">
        <v>14.05</v>
      </c>
      <c r="M535" s="1" t="n">
        <v>15.83</v>
      </c>
      <c r="N535" s="1" t="n">
        <v>19.97</v>
      </c>
      <c r="O535" s="1" t="n">
        <v>29.9</v>
      </c>
      <c r="P535" s="1" t="n">
        <v>37.87</v>
      </c>
      <c r="Q535" s="1" t="n">
        <v>37.53</v>
      </c>
      <c r="R535" s="1" t="n">
        <v>38.64</v>
      </c>
      <c r="S535" s="1" t="n">
        <v>42.5</v>
      </c>
      <c r="T535" s="1" t="n">
        <v>44.49</v>
      </c>
      <c r="U535" s="1" t="n">
        <v>45</v>
      </c>
      <c r="V535" s="1" t="n">
        <v>44.37</v>
      </c>
      <c r="W535" s="1" t="n">
        <v>38.41</v>
      </c>
      <c r="X535" s="1" t="n">
        <v>37.86</v>
      </c>
      <c r="Y535" s="1" t="n">
        <v>35</v>
      </c>
      <c r="Z535" s="1" t="n">
        <v>35</v>
      </c>
      <c r="AA535" s="1" t="n">
        <v>21.01</v>
      </c>
      <c r="AB535" s="1" t="n">
        <v>17.4</v>
      </c>
      <c r="AD535" s="13" t="n">
        <f aca="false">IF(D535=0,AVERAGE(E535:AB535),"")</f>
        <v>26.7841666666667</v>
      </c>
      <c r="AE535" s="13" t="n">
        <f aca="false">(SUM(E535:K535)+AB535)/8</f>
        <v>13.17375</v>
      </c>
      <c r="AF535" s="13" t="str">
        <f aca="false">IF(D535=1,(SUM(E535:K535)+AB535)/8,"")</f>
        <v/>
      </c>
      <c r="AG535" s="13" t="n">
        <f aca="false">IF(ISTEXT(AF535),AD535*24,AF535*8)</f>
        <v>642.82</v>
      </c>
      <c r="AH535" s="21" t="n">
        <f aca="false">IF(ISTEXT(AF535),24,8)</f>
        <v>24</v>
      </c>
    </row>
    <row r="536" customFormat="false" ht="13.5" hidden="false" customHeight="false" outlineLevel="0" collapsed="false">
      <c r="A536" s="20" t="n">
        <v>36695</v>
      </c>
      <c r="B536" s="21" t="n">
        <f aca="false">IF(IF(WEEKDAY(A536)=1,7,WEEKDAY(A536)-1)&lt;6,1,0)</f>
        <v>0</v>
      </c>
      <c r="C536" s="21"/>
      <c r="D536" s="21" t="n">
        <f aca="false">IF(SUM(B536:C536)&gt;0,1,0)</f>
        <v>0</v>
      </c>
      <c r="E536" s="1" t="n">
        <v>15.89</v>
      </c>
      <c r="F536" s="1" t="n">
        <v>13.03</v>
      </c>
      <c r="G536" s="1" t="n">
        <v>11.7</v>
      </c>
      <c r="H536" s="1" t="n">
        <v>12.56</v>
      </c>
      <c r="I536" s="1" t="n">
        <v>12.17</v>
      </c>
      <c r="J536" s="1" t="n">
        <v>11.86</v>
      </c>
      <c r="K536" s="1" t="n">
        <v>11.7</v>
      </c>
      <c r="L536" s="1" t="n">
        <v>12.6</v>
      </c>
      <c r="M536" s="1" t="n">
        <v>13.22</v>
      </c>
      <c r="N536" s="1" t="n">
        <v>14.12</v>
      </c>
      <c r="O536" s="1" t="n">
        <v>18</v>
      </c>
      <c r="P536" s="1" t="n">
        <v>20</v>
      </c>
      <c r="Q536" s="1" t="n">
        <v>21</v>
      </c>
      <c r="R536" s="1" t="n">
        <v>22.88</v>
      </c>
      <c r="S536" s="1" t="n">
        <v>22.92</v>
      </c>
      <c r="T536" s="1" t="n">
        <v>22.9</v>
      </c>
      <c r="U536" s="1" t="n">
        <v>25</v>
      </c>
      <c r="V536" s="1" t="n">
        <v>12.91</v>
      </c>
      <c r="W536" s="1" t="n">
        <v>12.87</v>
      </c>
      <c r="X536" s="1" t="n">
        <v>21.16</v>
      </c>
      <c r="Y536" s="1" t="n">
        <v>20</v>
      </c>
      <c r="Z536" s="1" t="n">
        <v>20</v>
      </c>
      <c r="AA536" s="1" t="n">
        <v>17.49</v>
      </c>
      <c r="AB536" s="1" t="n">
        <v>13.28</v>
      </c>
      <c r="AD536" s="13" t="n">
        <f aca="false">IF(D536=0,AVERAGE(E536:AB536),"")</f>
        <v>16.6358333333333</v>
      </c>
      <c r="AE536" s="13" t="n">
        <f aca="false">(SUM(E536:K536)+AB536)/8</f>
        <v>12.77375</v>
      </c>
      <c r="AF536" s="13" t="str">
        <f aca="false">IF(D536=1,(SUM(E536:K536)+AB536)/8,"")</f>
        <v/>
      </c>
      <c r="AG536" s="13" t="n">
        <f aca="false">IF(ISTEXT(AF536),AD536*24,AF536*8)</f>
        <v>399.26</v>
      </c>
      <c r="AH536" s="21" t="n">
        <f aca="false">IF(ISTEXT(AF536),24,8)</f>
        <v>24</v>
      </c>
    </row>
    <row r="537" customFormat="false" ht="13.5" hidden="false" customHeight="false" outlineLevel="0" collapsed="false">
      <c r="A537" s="20" t="n">
        <v>36696</v>
      </c>
      <c r="B537" s="21" t="n">
        <f aca="false">IF(IF(WEEKDAY(A537)=1,7,WEEKDAY(A537)-1)&lt;6,1,0)</f>
        <v>1</v>
      </c>
      <c r="C537" s="21"/>
      <c r="D537" s="21" t="n">
        <f aca="false">IF(SUM(B537:C537)&gt;0,1,0)</f>
        <v>1</v>
      </c>
      <c r="E537" s="1" t="n">
        <v>12.56</v>
      </c>
      <c r="F537" s="1" t="n">
        <v>13.65</v>
      </c>
      <c r="G537" s="1" t="n">
        <v>9.17</v>
      </c>
      <c r="H537" s="1" t="n">
        <v>10.9</v>
      </c>
      <c r="I537" s="1" t="n">
        <v>11.4</v>
      </c>
      <c r="J537" s="1" t="n">
        <v>12.31</v>
      </c>
      <c r="K537" s="1" t="n">
        <v>13.22</v>
      </c>
      <c r="L537" s="1" t="n">
        <v>16.01</v>
      </c>
      <c r="M537" s="1" t="n">
        <v>18</v>
      </c>
      <c r="N537" s="1" t="n">
        <v>19.99</v>
      </c>
      <c r="O537" s="1" t="n">
        <v>25</v>
      </c>
      <c r="P537" s="1" t="n">
        <v>25</v>
      </c>
      <c r="Q537" s="1" t="n">
        <v>25</v>
      </c>
      <c r="R537" s="1" t="n">
        <v>35.2</v>
      </c>
      <c r="S537" s="1" t="n">
        <v>37.95</v>
      </c>
      <c r="T537" s="1" t="n">
        <v>38.35</v>
      </c>
      <c r="U537" s="1" t="n">
        <v>38.46</v>
      </c>
      <c r="V537" s="1" t="n">
        <v>37.95</v>
      </c>
      <c r="W537" s="1" t="n">
        <v>30</v>
      </c>
      <c r="X537" s="1" t="n">
        <v>30</v>
      </c>
      <c r="Y537" s="1" t="n">
        <v>20.3</v>
      </c>
      <c r="Z537" s="1" t="n">
        <v>20</v>
      </c>
      <c r="AA537" s="1" t="n">
        <v>16.6</v>
      </c>
      <c r="AB537" s="1" t="n">
        <v>13.8</v>
      </c>
      <c r="AD537" s="13" t="str">
        <f aca="false">IF(D537=0,AVERAGE(E537:AB537),"")</f>
        <v/>
      </c>
      <c r="AE537" s="13" t="n">
        <f aca="false">(SUM(E537:K537)+AB537)/8</f>
        <v>12.12625</v>
      </c>
      <c r="AF537" s="13" t="n">
        <f aca="false">IF(D537=1,(SUM(E537:K537)+AB537)/8,"")</f>
        <v>12.12625</v>
      </c>
      <c r="AG537" s="13" t="n">
        <f aca="false">IF(ISTEXT(AF537),AD537*24,AF537*8)</f>
        <v>97.01</v>
      </c>
      <c r="AH537" s="21" t="n">
        <f aca="false">IF(ISTEXT(AF537),24,8)</f>
        <v>8</v>
      </c>
    </row>
    <row r="538" customFormat="false" ht="13.5" hidden="false" customHeight="false" outlineLevel="0" collapsed="false">
      <c r="A538" s="20" t="n">
        <v>36697</v>
      </c>
      <c r="B538" s="21" t="n">
        <f aca="false">IF(IF(WEEKDAY(A538)=1,7,WEEKDAY(A538)-1)&lt;6,1,0)</f>
        <v>1</v>
      </c>
      <c r="C538" s="21"/>
      <c r="D538" s="21" t="n">
        <f aca="false">IF(SUM(B538:C538)&gt;0,1,0)</f>
        <v>1</v>
      </c>
      <c r="E538" s="1" t="n">
        <v>12.04</v>
      </c>
      <c r="F538" s="1" t="n">
        <v>11.93</v>
      </c>
      <c r="G538" s="1" t="n">
        <v>12.56</v>
      </c>
      <c r="H538" s="1" t="n">
        <v>3.17</v>
      </c>
      <c r="I538" s="1" t="n">
        <v>3.17</v>
      </c>
      <c r="J538" s="1" t="n">
        <v>11.4</v>
      </c>
      <c r="K538" s="1" t="n">
        <v>13.08</v>
      </c>
      <c r="L538" s="1" t="n">
        <v>14.48</v>
      </c>
      <c r="M538" s="1" t="n">
        <v>16.11</v>
      </c>
      <c r="N538" s="1" t="n">
        <v>16.79</v>
      </c>
      <c r="O538" s="1" t="n">
        <v>19</v>
      </c>
      <c r="P538" s="1" t="n">
        <v>21</v>
      </c>
      <c r="Q538" s="1" t="n">
        <v>26</v>
      </c>
      <c r="R538" s="1" t="n">
        <v>30.31</v>
      </c>
      <c r="S538" s="1" t="n">
        <v>30.79</v>
      </c>
      <c r="T538" s="1" t="n">
        <v>34.32</v>
      </c>
      <c r="U538" s="1" t="n">
        <v>37.7</v>
      </c>
      <c r="V538" s="1" t="n">
        <v>35</v>
      </c>
      <c r="W538" s="1" t="n">
        <v>30.37</v>
      </c>
      <c r="X538" s="1" t="n">
        <v>25</v>
      </c>
      <c r="Y538" s="1" t="n">
        <v>20</v>
      </c>
      <c r="Z538" s="1" t="n">
        <v>20</v>
      </c>
      <c r="AA538" s="1" t="n">
        <v>15.7</v>
      </c>
      <c r="AB538" s="1" t="n">
        <v>13.9</v>
      </c>
      <c r="AD538" s="13" t="str">
        <f aca="false">IF(D538=0,AVERAGE(E538:AB538),"")</f>
        <v/>
      </c>
      <c r="AE538" s="13" t="n">
        <f aca="false">(SUM(E538:K538)+AB538)/8</f>
        <v>10.15625</v>
      </c>
      <c r="AF538" s="13" t="n">
        <f aca="false">IF(D538=1,(SUM(E538:K538)+AB538)/8,"")</f>
        <v>10.15625</v>
      </c>
      <c r="AG538" s="13" t="n">
        <f aca="false">IF(ISTEXT(AF538),AD538*24,AF538*8)</f>
        <v>81.25</v>
      </c>
      <c r="AH538" s="21" t="n">
        <f aca="false">IF(ISTEXT(AF538),24,8)</f>
        <v>8</v>
      </c>
    </row>
    <row r="539" customFormat="false" ht="13.5" hidden="false" customHeight="false" outlineLevel="0" collapsed="false">
      <c r="A539" s="20" t="n">
        <v>36698</v>
      </c>
      <c r="B539" s="21" t="n">
        <f aca="false">IF(IF(WEEKDAY(A539)=1,7,WEEKDAY(A539)-1)&lt;6,1,0)</f>
        <v>1</v>
      </c>
      <c r="C539" s="21"/>
      <c r="D539" s="21" t="n">
        <f aca="false">IF(SUM(B539:C539)&gt;0,1,0)</f>
        <v>1</v>
      </c>
      <c r="E539" s="1" t="n">
        <v>13.4</v>
      </c>
      <c r="F539" s="1" t="n">
        <v>11.2</v>
      </c>
      <c r="G539" s="1" t="n">
        <v>14.3</v>
      </c>
      <c r="H539" s="1" t="n">
        <v>12.17</v>
      </c>
      <c r="I539" s="1" t="n">
        <v>12.39</v>
      </c>
      <c r="J539" s="1" t="n">
        <v>13</v>
      </c>
      <c r="K539" s="1" t="n">
        <v>14.23</v>
      </c>
      <c r="L539" s="1" t="n">
        <v>17</v>
      </c>
      <c r="M539" s="1" t="n">
        <v>19</v>
      </c>
      <c r="N539" s="1" t="n">
        <v>20</v>
      </c>
      <c r="O539" s="1" t="n">
        <v>22</v>
      </c>
      <c r="P539" s="1" t="n">
        <v>27.5</v>
      </c>
      <c r="Q539" s="1" t="n">
        <v>29.65</v>
      </c>
      <c r="R539" s="1" t="n">
        <v>35</v>
      </c>
      <c r="S539" s="1" t="n">
        <v>35</v>
      </c>
      <c r="T539" s="1" t="n">
        <v>35</v>
      </c>
      <c r="U539" s="1" t="n">
        <v>35.2</v>
      </c>
      <c r="V539" s="1" t="n">
        <v>35.2</v>
      </c>
      <c r="W539" s="1" t="n">
        <v>32</v>
      </c>
      <c r="X539" s="1" t="n">
        <v>27</v>
      </c>
      <c r="Y539" s="1" t="n">
        <v>23.31</v>
      </c>
      <c r="Z539" s="1" t="n">
        <v>22</v>
      </c>
      <c r="AA539" s="1" t="n">
        <v>20</v>
      </c>
      <c r="AB539" s="1" t="n">
        <v>14.3</v>
      </c>
      <c r="AD539" s="13" t="str">
        <f aca="false">IF(D539=0,AVERAGE(E539:AB539),"")</f>
        <v/>
      </c>
      <c r="AE539" s="13" t="n">
        <f aca="false">(SUM(E539:K539)+AB539)/8</f>
        <v>13.12375</v>
      </c>
      <c r="AF539" s="13" t="n">
        <f aca="false">IF(D539=1,(SUM(E539:K539)+AB539)/8,"")</f>
        <v>13.12375</v>
      </c>
      <c r="AG539" s="13" t="n">
        <f aca="false">IF(ISTEXT(AF539),AD539*24,AF539*8)</f>
        <v>104.99</v>
      </c>
      <c r="AH539" s="21" t="n">
        <f aca="false">IF(ISTEXT(AF539),24,8)</f>
        <v>8</v>
      </c>
    </row>
    <row r="540" customFormat="false" ht="13.5" hidden="false" customHeight="false" outlineLevel="0" collapsed="false">
      <c r="A540" s="20" t="n">
        <v>36699</v>
      </c>
      <c r="B540" s="21" t="n">
        <f aca="false">IF(IF(WEEKDAY(A540)=1,7,WEEKDAY(A540)-1)&lt;6,1,0)</f>
        <v>1</v>
      </c>
      <c r="C540" s="21"/>
      <c r="D540" s="21" t="n">
        <f aca="false">IF(SUM(B540:C540)&gt;0,1,0)</f>
        <v>1</v>
      </c>
      <c r="E540" s="1" t="n">
        <v>17.09</v>
      </c>
      <c r="F540" s="1" t="n">
        <v>12.96</v>
      </c>
      <c r="G540" s="1" t="n">
        <v>14.11</v>
      </c>
      <c r="H540" s="1" t="n">
        <v>13.85</v>
      </c>
      <c r="I540" s="1" t="n">
        <v>13.9</v>
      </c>
      <c r="J540" s="1" t="n">
        <v>15</v>
      </c>
      <c r="K540" s="1" t="n">
        <v>17.02</v>
      </c>
      <c r="L540" s="1" t="n">
        <v>25</v>
      </c>
      <c r="M540" s="1" t="n">
        <v>29</v>
      </c>
      <c r="N540" s="1" t="n">
        <v>39.42</v>
      </c>
      <c r="O540" s="1" t="n">
        <v>40.17</v>
      </c>
      <c r="P540" s="1" t="n">
        <v>45</v>
      </c>
      <c r="Q540" s="1" t="n">
        <v>50</v>
      </c>
      <c r="R540" s="1" t="n">
        <v>60</v>
      </c>
      <c r="S540" s="1" t="n">
        <v>60</v>
      </c>
      <c r="T540" s="1" t="n">
        <v>68</v>
      </c>
      <c r="U540" s="1" t="n">
        <v>65</v>
      </c>
      <c r="V540" s="1" t="n">
        <v>66</v>
      </c>
      <c r="W540" s="1" t="n">
        <v>65</v>
      </c>
      <c r="X540" s="1" t="n">
        <v>53.51</v>
      </c>
      <c r="Y540" s="1" t="n">
        <v>40.12</v>
      </c>
      <c r="Z540" s="1" t="n">
        <v>41.88</v>
      </c>
      <c r="AA540" s="1" t="n">
        <v>40.52</v>
      </c>
      <c r="AB540" s="1" t="n">
        <v>38.46</v>
      </c>
      <c r="AD540" s="13" t="str">
        <f aca="false">IF(D540=0,AVERAGE(E540:AB540),"")</f>
        <v/>
      </c>
      <c r="AE540" s="13" t="n">
        <f aca="false">(SUM(E540:K540)+AB540)/8</f>
        <v>17.79875</v>
      </c>
      <c r="AF540" s="13" t="n">
        <f aca="false">IF(D540=1,(SUM(E540:K540)+AB540)/8,"")</f>
        <v>17.79875</v>
      </c>
      <c r="AG540" s="13" t="n">
        <f aca="false">IF(ISTEXT(AF540),AD540*24,AF540*8)</f>
        <v>142.39</v>
      </c>
      <c r="AH540" s="21" t="n">
        <f aca="false">IF(ISTEXT(AF540),24,8)</f>
        <v>8</v>
      </c>
    </row>
    <row r="541" customFormat="false" ht="13.5" hidden="false" customHeight="false" outlineLevel="0" collapsed="false">
      <c r="A541" s="20" t="n">
        <v>36700</v>
      </c>
      <c r="B541" s="21" t="n">
        <f aca="false">IF(IF(WEEKDAY(A541)=1,7,WEEKDAY(A541)-1)&lt;6,1,0)</f>
        <v>1</v>
      </c>
      <c r="C541" s="21"/>
      <c r="D541" s="21" t="n">
        <f aca="false">IF(SUM(B541:C541)&gt;0,1,0)</f>
        <v>1</v>
      </c>
      <c r="E541" s="1" t="n">
        <v>19</v>
      </c>
      <c r="F541" s="1" t="n">
        <v>15</v>
      </c>
      <c r="G541" s="1" t="n">
        <v>11.7</v>
      </c>
      <c r="H541" s="1" t="n">
        <v>13.18</v>
      </c>
      <c r="I541" s="1" t="n">
        <v>13.16</v>
      </c>
      <c r="J541" s="1" t="n">
        <v>14.22</v>
      </c>
      <c r="K541" s="1" t="n">
        <v>15</v>
      </c>
      <c r="L541" s="1" t="n">
        <v>17.16</v>
      </c>
      <c r="M541" s="1" t="n">
        <v>25.62</v>
      </c>
      <c r="N541" s="1" t="n">
        <v>28</v>
      </c>
      <c r="O541" s="1" t="n">
        <v>36</v>
      </c>
      <c r="P541" s="1" t="n">
        <v>38</v>
      </c>
      <c r="Q541" s="1" t="n">
        <v>39.63</v>
      </c>
      <c r="R541" s="1" t="n">
        <v>46.53</v>
      </c>
      <c r="S541" s="1" t="n">
        <v>47.66</v>
      </c>
      <c r="T541" s="1" t="n">
        <v>58.45</v>
      </c>
      <c r="U541" s="1" t="n">
        <v>60</v>
      </c>
      <c r="V541" s="1" t="n">
        <v>60</v>
      </c>
      <c r="W541" s="1" t="n">
        <v>55</v>
      </c>
      <c r="X541" s="1" t="n">
        <v>50</v>
      </c>
      <c r="Y541" s="1" t="n">
        <v>39.12</v>
      </c>
      <c r="Z541" s="1" t="n">
        <v>38.15</v>
      </c>
      <c r="AA541" s="1" t="n">
        <v>30</v>
      </c>
      <c r="AB541" s="1" t="n">
        <v>20.5</v>
      </c>
      <c r="AD541" s="13" t="str">
        <f aca="false">IF(D541=0,AVERAGE(E541:AB541),"")</f>
        <v/>
      </c>
      <c r="AE541" s="13" t="n">
        <f aca="false">(SUM(E541:K541)+AB541)/8</f>
        <v>15.22</v>
      </c>
      <c r="AF541" s="13" t="n">
        <f aca="false">IF(D541=1,(SUM(E541:K541)+AB541)/8,"")</f>
        <v>15.22</v>
      </c>
      <c r="AG541" s="13" t="n">
        <f aca="false">IF(ISTEXT(AF541),AD541*24,AF541*8)</f>
        <v>121.76</v>
      </c>
      <c r="AH541" s="21" t="n">
        <f aca="false">IF(ISTEXT(AF541),24,8)</f>
        <v>8</v>
      </c>
    </row>
    <row r="542" customFormat="false" ht="13.5" hidden="false" customHeight="false" outlineLevel="0" collapsed="false">
      <c r="A542" s="20" t="n">
        <v>36701</v>
      </c>
      <c r="B542" s="21" t="n">
        <f aca="false">IF(IF(WEEKDAY(A542)=1,7,WEEKDAY(A542)-1)&lt;6,1,0)</f>
        <v>0</v>
      </c>
      <c r="C542" s="21"/>
      <c r="D542" s="21" t="n">
        <f aca="false">IF(SUM(B542:C542)&gt;0,1,0)</f>
        <v>0</v>
      </c>
      <c r="E542" s="1" t="n">
        <v>12.9</v>
      </c>
      <c r="F542" s="1" t="n">
        <v>15.1</v>
      </c>
      <c r="G542" s="1" t="n">
        <v>13</v>
      </c>
      <c r="H542" s="1" t="n">
        <v>5</v>
      </c>
      <c r="I542" s="1" t="n">
        <v>2</v>
      </c>
      <c r="J542" s="1" t="n">
        <v>5</v>
      </c>
      <c r="K542" s="1" t="n">
        <v>1.01</v>
      </c>
      <c r="L542" s="1" t="n">
        <v>12.31</v>
      </c>
      <c r="M542" s="1" t="n">
        <v>13.26</v>
      </c>
      <c r="N542" s="1" t="n">
        <v>14.48</v>
      </c>
      <c r="O542" s="1" t="n">
        <v>14.17</v>
      </c>
      <c r="P542" s="1" t="n">
        <v>14.43</v>
      </c>
      <c r="Q542" s="1" t="n">
        <v>14.94</v>
      </c>
      <c r="R542" s="1" t="n">
        <v>15.28</v>
      </c>
      <c r="S542" s="1" t="n">
        <v>15.38</v>
      </c>
      <c r="T542" s="1" t="n">
        <v>15.85</v>
      </c>
      <c r="U542" s="1" t="n">
        <v>15.72</v>
      </c>
      <c r="V542" s="1" t="n">
        <v>15.52</v>
      </c>
      <c r="W542" s="1" t="n">
        <v>15.34</v>
      </c>
      <c r="X542" s="1" t="n">
        <v>14.6</v>
      </c>
      <c r="Y542" s="1" t="n">
        <v>14.94</v>
      </c>
      <c r="Z542" s="1" t="n">
        <v>14.99</v>
      </c>
      <c r="AA542" s="1" t="n">
        <v>13.79</v>
      </c>
      <c r="AB542" s="1" t="n">
        <v>13.4</v>
      </c>
      <c r="AD542" s="13" t="n">
        <f aca="false">IF(D542=0,AVERAGE(E542:AB542),"")</f>
        <v>12.6004166666667</v>
      </c>
      <c r="AE542" s="13" t="n">
        <f aca="false">(SUM(E542:K542)+AB542)/8</f>
        <v>8.42625</v>
      </c>
      <c r="AF542" s="13" t="str">
        <f aca="false">IF(D542=1,(SUM(E542:K542)+AB542)/8,"")</f>
        <v/>
      </c>
      <c r="AG542" s="13" t="n">
        <f aca="false">IF(ISTEXT(AF542),AD542*24,AF542*8)</f>
        <v>302.41</v>
      </c>
      <c r="AH542" s="21" t="n">
        <f aca="false">IF(ISTEXT(AF542),24,8)</f>
        <v>24</v>
      </c>
    </row>
    <row r="543" customFormat="false" ht="13.5" hidden="false" customHeight="false" outlineLevel="0" collapsed="false">
      <c r="A543" s="20" t="n">
        <v>36702</v>
      </c>
      <c r="B543" s="21" t="n">
        <f aca="false">IF(IF(WEEKDAY(A543)=1,7,WEEKDAY(A543)-1)&lt;6,1,0)</f>
        <v>0</v>
      </c>
      <c r="C543" s="21"/>
      <c r="D543" s="21" t="n">
        <f aca="false">IF(SUM(B543:C543)&gt;0,1,0)</f>
        <v>0</v>
      </c>
      <c r="E543" s="1" t="n">
        <v>15</v>
      </c>
      <c r="F543" s="1" t="n">
        <v>12</v>
      </c>
      <c r="G543" s="1" t="n">
        <v>13.18</v>
      </c>
      <c r="H543" s="1" t="n">
        <v>12.5</v>
      </c>
      <c r="I543" s="1" t="n">
        <v>12.1</v>
      </c>
      <c r="J543" s="1" t="n">
        <v>12</v>
      </c>
      <c r="K543" s="1" t="n">
        <v>12.04</v>
      </c>
      <c r="L543" s="1" t="n">
        <v>13</v>
      </c>
      <c r="M543" s="1" t="n">
        <v>14.22</v>
      </c>
      <c r="N543" s="1" t="n">
        <v>19.09</v>
      </c>
      <c r="O543" s="1" t="n">
        <v>25</v>
      </c>
      <c r="P543" s="1" t="n">
        <v>37.64</v>
      </c>
      <c r="Q543" s="1" t="n">
        <v>38.64</v>
      </c>
      <c r="R543" s="1" t="n">
        <v>40</v>
      </c>
      <c r="S543" s="1" t="n">
        <v>46.77</v>
      </c>
      <c r="T543" s="1" t="n">
        <v>58</v>
      </c>
      <c r="U543" s="1" t="n">
        <v>60.12</v>
      </c>
      <c r="V543" s="1" t="n">
        <v>65</v>
      </c>
      <c r="W543" s="1" t="n">
        <v>48.6</v>
      </c>
      <c r="X543" s="1" t="n">
        <v>46.1</v>
      </c>
      <c r="Y543" s="1" t="n">
        <v>45.5</v>
      </c>
      <c r="Z543" s="1" t="n">
        <v>47</v>
      </c>
      <c r="AA543" s="1" t="n">
        <v>38.15</v>
      </c>
      <c r="AB543" s="1" t="n">
        <v>21.52</v>
      </c>
      <c r="AD543" s="13" t="n">
        <f aca="false">IF(D543=0,AVERAGE(E543:AB543),"")</f>
        <v>31.3820833333333</v>
      </c>
      <c r="AE543" s="13" t="n">
        <f aca="false">(SUM(E543:K543)+AB543)/8</f>
        <v>13.7925</v>
      </c>
      <c r="AF543" s="13" t="str">
        <f aca="false">IF(D543=1,(SUM(E543:K543)+AB543)/8,"")</f>
        <v/>
      </c>
      <c r="AG543" s="13" t="n">
        <f aca="false">IF(ISTEXT(AF543),AD543*24,AF543*8)</f>
        <v>753.17</v>
      </c>
      <c r="AH543" s="21" t="n">
        <f aca="false">IF(ISTEXT(AF543),24,8)</f>
        <v>24</v>
      </c>
    </row>
    <row r="544" customFormat="false" ht="13.5" hidden="false" customHeight="false" outlineLevel="0" collapsed="false">
      <c r="A544" s="20" t="n">
        <v>36703</v>
      </c>
      <c r="B544" s="21" t="n">
        <f aca="false">IF(IF(WEEKDAY(A544)=1,7,WEEKDAY(A544)-1)&lt;6,1,0)</f>
        <v>1</v>
      </c>
      <c r="C544" s="21"/>
      <c r="D544" s="21" t="n">
        <f aca="false">IF(SUM(B544:C544)&gt;0,1,0)</f>
        <v>1</v>
      </c>
      <c r="E544" s="1" t="n">
        <v>17</v>
      </c>
      <c r="F544" s="1" t="n">
        <v>13.51</v>
      </c>
      <c r="G544" s="1" t="n">
        <v>13.08</v>
      </c>
      <c r="H544" s="1" t="n">
        <v>12.96</v>
      </c>
      <c r="I544" s="1" t="n">
        <v>13</v>
      </c>
      <c r="J544" s="1" t="n">
        <v>13.6</v>
      </c>
      <c r="K544" s="1" t="n">
        <v>17.94</v>
      </c>
      <c r="L544" s="1" t="n">
        <v>21.37</v>
      </c>
      <c r="M544" s="1" t="n">
        <v>30.6</v>
      </c>
      <c r="N544" s="1" t="n">
        <v>39.08</v>
      </c>
      <c r="O544" s="1" t="n">
        <v>45</v>
      </c>
      <c r="P544" s="1" t="n">
        <v>48.33</v>
      </c>
      <c r="Q544" s="1" t="n">
        <v>51.6</v>
      </c>
      <c r="R544" s="1" t="n">
        <v>54.59</v>
      </c>
      <c r="S544" s="1" t="n">
        <v>58.74</v>
      </c>
      <c r="T544" s="1" t="n">
        <v>66</v>
      </c>
      <c r="U544" s="1" t="n">
        <v>65.34</v>
      </c>
      <c r="V544" s="1" t="n">
        <v>70</v>
      </c>
      <c r="W544" s="1" t="n">
        <v>66</v>
      </c>
      <c r="X544" s="1" t="n">
        <v>61.44</v>
      </c>
      <c r="Y544" s="1" t="n">
        <v>60.2</v>
      </c>
      <c r="Z544" s="1" t="n">
        <v>54.8</v>
      </c>
      <c r="AA544" s="1" t="n">
        <v>38.77</v>
      </c>
      <c r="AB544" s="1" t="n">
        <v>25</v>
      </c>
      <c r="AD544" s="13" t="str">
        <f aca="false">IF(D544=0,AVERAGE(E544:AB544),"")</f>
        <v/>
      </c>
      <c r="AE544" s="13" t="n">
        <f aca="false">(SUM(E544:K544)+AB544)/8</f>
        <v>15.76125</v>
      </c>
      <c r="AF544" s="13" t="n">
        <f aca="false">IF(D544=1,(SUM(E544:K544)+AB544)/8,"")</f>
        <v>15.76125</v>
      </c>
      <c r="AG544" s="13" t="n">
        <f aca="false">IF(ISTEXT(AF544),AD544*24,AF544*8)</f>
        <v>126.09</v>
      </c>
      <c r="AH544" s="21" t="n">
        <f aca="false">IF(ISTEXT(AF544),24,8)</f>
        <v>8</v>
      </c>
    </row>
    <row r="545" customFormat="false" ht="13.5" hidden="false" customHeight="false" outlineLevel="0" collapsed="false">
      <c r="A545" s="20" t="n">
        <v>36704</v>
      </c>
      <c r="B545" s="21" t="n">
        <f aca="false">IF(IF(WEEKDAY(A545)=1,7,WEEKDAY(A545)-1)&lt;6,1,0)</f>
        <v>1</v>
      </c>
      <c r="C545" s="21"/>
      <c r="D545" s="21" t="n">
        <f aca="false">IF(SUM(B545:C545)&gt;0,1,0)</f>
        <v>1</v>
      </c>
      <c r="E545" s="1" t="n">
        <v>15.8</v>
      </c>
      <c r="F545" s="1" t="n">
        <v>14.11</v>
      </c>
      <c r="G545" s="1" t="n">
        <v>13.69</v>
      </c>
      <c r="H545" s="1" t="n">
        <v>12.9</v>
      </c>
      <c r="I545" s="1" t="n">
        <v>12.9</v>
      </c>
      <c r="J545" s="1" t="n">
        <v>14.1</v>
      </c>
      <c r="K545" s="1" t="n">
        <v>15.8</v>
      </c>
      <c r="L545" s="1" t="n">
        <v>26.26</v>
      </c>
      <c r="M545" s="1" t="n">
        <v>30.47</v>
      </c>
      <c r="N545" s="1" t="n">
        <v>37.45</v>
      </c>
      <c r="O545" s="1" t="n">
        <v>37.4</v>
      </c>
      <c r="P545" s="1" t="n">
        <v>37.87</v>
      </c>
      <c r="Q545" s="1" t="n">
        <v>44.85</v>
      </c>
      <c r="R545" s="1" t="n">
        <v>47.21</v>
      </c>
      <c r="S545" s="1" t="n">
        <v>55.4</v>
      </c>
      <c r="T545" s="1" t="n">
        <v>59.72</v>
      </c>
      <c r="U545" s="1" t="n">
        <v>59.72</v>
      </c>
      <c r="V545" s="1" t="n">
        <v>56.45</v>
      </c>
      <c r="W545" s="1" t="n">
        <v>38.39</v>
      </c>
      <c r="X545" s="1" t="n">
        <v>37.81</v>
      </c>
      <c r="Y545" s="1" t="n">
        <v>37.55</v>
      </c>
      <c r="Z545" s="1" t="n">
        <v>38.2</v>
      </c>
      <c r="AA545" s="1" t="n">
        <v>37.61</v>
      </c>
      <c r="AB545" s="1" t="n">
        <v>19.91</v>
      </c>
      <c r="AD545" s="13" t="str">
        <f aca="false">IF(D545=0,AVERAGE(E545:AB545),"")</f>
        <v/>
      </c>
      <c r="AE545" s="13" t="n">
        <f aca="false">(SUM(E545:K545)+AB545)/8</f>
        <v>14.90125</v>
      </c>
      <c r="AF545" s="13" t="n">
        <f aca="false">IF(D545=1,(SUM(E545:K545)+AB545)/8,"")</f>
        <v>14.90125</v>
      </c>
      <c r="AG545" s="13" t="n">
        <f aca="false">IF(ISTEXT(AF545),AD545*24,AF545*8)</f>
        <v>119.21</v>
      </c>
      <c r="AH545" s="21" t="n">
        <f aca="false">IF(ISTEXT(AF545),24,8)</f>
        <v>8</v>
      </c>
    </row>
    <row r="546" customFormat="false" ht="13.5" hidden="false" customHeight="false" outlineLevel="0" collapsed="false">
      <c r="A546" s="20" t="n">
        <v>36705</v>
      </c>
      <c r="B546" s="21" t="n">
        <f aca="false">IF(IF(WEEKDAY(A546)=1,7,WEEKDAY(A546)-1)&lt;6,1,0)</f>
        <v>1</v>
      </c>
      <c r="C546" s="21"/>
      <c r="D546" s="21" t="n">
        <f aca="false">IF(SUM(B546:C546)&gt;0,1,0)</f>
        <v>1</v>
      </c>
      <c r="E546" s="1" t="n">
        <v>20.5</v>
      </c>
      <c r="F546" s="1" t="n">
        <v>14.02</v>
      </c>
      <c r="G546" s="1" t="n">
        <v>0.14</v>
      </c>
      <c r="H546" s="1" t="n">
        <v>13.16</v>
      </c>
      <c r="I546" s="1" t="n">
        <v>13.16</v>
      </c>
      <c r="J546" s="1" t="n">
        <v>14.4</v>
      </c>
      <c r="K546" s="1" t="n">
        <v>19.31</v>
      </c>
      <c r="L546" s="1" t="n">
        <v>22.58</v>
      </c>
      <c r="M546" s="1" t="n">
        <v>25.51</v>
      </c>
      <c r="N546" s="1" t="n">
        <v>30</v>
      </c>
      <c r="O546" s="1" t="n">
        <v>35</v>
      </c>
      <c r="P546" s="1" t="n">
        <v>44.99</v>
      </c>
      <c r="Q546" s="1" t="n">
        <v>44.94</v>
      </c>
      <c r="R546" s="1" t="n">
        <v>49.97</v>
      </c>
      <c r="S546" s="1" t="n">
        <v>50.11</v>
      </c>
      <c r="T546" s="1" t="n">
        <v>59.91</v>
      </c>
      <c r="U546" s="1" t="n">
        <v>61.42</v>
      </c>
      <c r="V546" s="1" t="n">
        <v>65</v>
      </c>
      <c r="W546" s="1" t="n">
        <v>55</v>
      </c>
      <c r="X546" s="1" t="n">
        <v>50.21</v>
      </c>
      <c r="Y546" s="1" t="n">
        <v>50</v>
      </c>
      <c r="Z546" s="1" t="n">
        <v>35</v>
      </c>
      <c r="AA546" s="1" t="n">
        <v>25</v>
      </c>
      <c r="AB546" s="1" t="n">
        <v>15</v>
      </c>
      <c r="AD546" s="13" t="str">
        <f aca="false">IF(D546=0,AVERAGE(E546:AB546),"")</f>
        <v/>
      </c>
      <c r="AE546" s="13" t="n">
        <f aca="false">(SUM(E546:K546)+AB546)/8</f>
        <v>13.71125</v>
      </c>
      <c r="AF546" s="13" t="n">
        <f aca="false">IF(D546=1,(SUM(E546:K546)+AB546)/8,"")</f>
        <v>13.71125</v>
      </c>
      <c r="AG546" s="13" t="n">
        <f aca="false">IF(ISTEXT(AF546),AD546*24,AF546*8)</f>
        <v>109.69</v>
      </c>
      <c r="AH546" s="21" t="n">
        <f aca="false">IF(ISTEXT(AF546),24,8)</f>
        <v>8</v>
      </c>
    </row>
    <row r="547" customFormat="false" ht="13.5" hidden="false" customHeight="false" outlineLevel="0" collapsed="false">
      <c r="A547" s="20" t="n">
        <v>36706</v>
      </c>
      <c r="B547" s="21" t="n">
        <f aca="false">IF(IF(WEEKDAY(A547)=1,7,WEEKDAY(A547)-1)&lt;6,1,0)</f>
        <v>1</v>
      </c>
      <c r="C547" s="21"/>
      <c r="D547" s="21" t="n">
        <f aca="false">IF(SUM(B547:C547)&gt;0,1,0)</f>
        <v>1</v>
      </c>
      <c r="E547" s="1" t="n">
        <v>10.91</v>
      </c>
      <c r="F547" s="1" t="n">
        <v>14.7</v>
      </c>
      <c r="G547" s="1" t="n">
        <v>12.17</v>
      </c>
      <c r="H547" s="1" t="n">
        <v>0.1</v>
      </c>
      <c r="I547" s="1" t="n">
        <v>0.1</v>
      </c>
      <c r="J547" s="1" t="n">
        <v>1.01</v>
      </c>
      <c r="K547" s="1" t="n">
        <v>11</v>
      </c>
      <c r="L547" s="1" t="n">
        <v>18.44</v>
      </c>
      <c r="M547" s="1" t="n">
        <v>20</v>
      </c>
      <c r="N547" s="1" t="n">
        <v>22</v>
      </c>
      <c r="O547" s="1" t="n">
        <v>24</v>
      </c>
      <c r="P547" s="1" t="n">
        <v>26</v>
      </c>
      <c r="Q547" s="1" t="n">
        <v>21.54</v>
      </c>
      <c r="R547" s="1" t="n">
        <v>31.01</v>
      </c>
      <c r="S547" s="1" t="n">
        <v>35</v>
      </c>
      <c r="T547" s="1" t="n">
        <v>36.2</v>
      </c>
      <c r="U547" s="1" t="n">
        <v>38.3</v>
      </c>
      <c r="V547" s="1" t="n">
        <v>35</v>
      </c>
      <c r="W547" s="1" t="n">
        <v>35</v>
      </c>
      <c r="X547" s="1" t="n">
        <v>25</v>
      </c>
      <c r="Y547" s="1" t="n">
        <v>22</v>
      </c>
      <c r="Z547" s="1" t="n">
        <v>21.15</v>
      </c>
      <c r="AA547" s="1" t="n">
        <v>15.5</v>
      </c>
      <c r="AB547" s="1" t="n">
        <v>0.1</v>
      </c>
      <c r="AD547" s="13" t="str">
        <f aca="false">IF(D547=0,AVERAGE(E547:AB547),"")</f>
        <v/>
      </c>
      <c r="AE547" s="13" t="n">
        <f aca="false">(SUM(E547:K547)+AB547)/8</f>
        <v>6.26125</v>
      </c>
      <c r="AF547" s="13" t="n">
        <f aca="false">IF(D547=1,(SUM(E547:K547)+AB547)/8,"")</f>
        <v>6.26125</v>
      </c>
      <c r="AG547" s="13" t="n">
        <f aca="false">IF(ISTEXT(AF547),AD547*24,AF547*8)</f>
        <v>50.09</v>
      </c>
      <c r="AH547" s="21" t="n">
        <f aca="false">IF(ISTEXT(AF547),24,8)</f>
        <v>8</v>
      </c>
    </row>
    <row r="548" customFormat="false" ht="13.5" hidden="false" customHeight="false" outlineLevel="0" collapsed="false">
      <c r="A548" s="20" t="n">
        <v>36707</v>
      </c>
      <c r="B548" s="21" t="n">
        <f aca="false">IF(IF(WEEKDAY(A548)=1,7,WEEKDAY(A548)-1)&lt;6,1,0)</f>
        <v>1</v>
      </c>
      <c r="C548" s="21"/>
      <c r="D548" s="21" t="n">
        <f aca="false">IF(SUM(B548:C548)&gt;0,1,0)</f>
        <v>1</v>
      </c>
      <c r="E548" s="1" t="n">
        <v>13.3</v>
      </c>
      <c r="F548" s="1" t="n">
        <v>5</v>
      </c>
      <c r="G548" s="1" t="n">
        <v>10</v>
      </c>
      <c r="H548" s="1" t="n">
        <v>11.93</v>
      </c>
      <c r="I548" s="1" t="n">
        <v>12</v>
      </c>
      <c r="J548" s="1" t="n">
        <v>12.81</v>
      </c>
      <c r="K548" s="1" t="n">
        <v>13.53</v>
      </c>
      <c r="L548" s="1" t="n">
        <v>15.1</v>
      </c>
      <c r="M548" s="1" t="n">
        <v>16.89</v>
      </c>
      <c r="N548" s="1" t="n">
        <v>21</v>
      </c>
      <c r="O548" s="1" t="n">
        <v>20</v>
      </c>
      <c r="P548" s="1" t="n">
        <v>20</v>
      </c>
      <c r="Q548" s="1" t="n">
        <v>20.75</v>
      </c>
      <c r="R548" s="1" t="n">
        <v>29.9</v>
      </c>
      <c r="S548" s="1" t="n">
        <v>30</v>
      </c>
      <c r="T548" s="1" t="n">
        <v>30</v>
      </c>
      <c r="U548" s="1" t="n">
        <v>30</v>
      </c>
      <c r="V548" s="1" t="n">
        <v>20</v>
      </c>
      <c r="W548" s="1" t="n">
        <v>18.05</v>
      </c>
      <c r="X548" s="1" t="n">
        <v>20</v>
      </c>
      <c r="Y548" s="1" t="n">
        <v>19.73</v>
      </c>
      <c r="Z548" s="1" t="n">
        <v>19.98</v>
      </c>
      <c r="AA548" s="1" t="n">
        <v>15.7</v>
      </c>
      <c r="AB548" s="1" t="n">
        <v>14.7</v>
      </c>
      <c r="AD548" s="13" t="str">
        <f aca="false">IF(D548=0,AVERAGE(E548:AB548),"")</f>
        <v/>
      </c>
      <c r="AE548" s="13" t="n">
        <f aca="false">(SUM(E548:K548)+AB548)/8</f>
        <v>11.65875</v>
      </c>
      <c r="AF548" s="13" t="n">
        <f aca="false">IF(D548=1,(SUM(E548:K548)+AB548)/8,"")</f>
        <v>11.65875</v>
      </c>
      <c r="AG548" s="13" t="n">
        <f aca="false">IF(ISTEXT(AF548),AD548*24,AF548*8)</f>
        <v>93.27</v>
      </c>
      <c r="AH548" s="21" t="n">
        <f aca="false">IF(ISTEXT(AF548),24,8)</f>
        <v>8</v>
      </c>
    </row>
    <row r="549" customFormat="false" ht="13.5" hidden="false" customHeight="false" outlineLevel="0" collapsed="false">
      <c r="A549" s="20" t="n">
        <v>36708</v>
      </c>
      <c r="B549" s="21" t="n">
        <f aca="false">IF(IF(WEEKDAY(A549)=1,7,WEEKDAY(A549)-1)&lt;6,1,0)</f>
        <v>0</v>
      </c>
      <c r="C549" s="21"/>
      <c r="D549" s="21" t="n">
        <f aca="false">IF(SUM(B549:C549)&gt;0,1,0)</f>
        <v>0</v>
      </c>
      <c r="E549" s="1" t="n">
        <v>12.5</v>
      </c>
      <c r="F549" s="1" t="n">
        <v>12.56</v>
      </c>
      <c r="G549" s="1" t="n">
        <v>10.71</v>
      </c>
      <c r="H549" s="1" t="n">
        <v>3</v>
      </c>
      <c r="I549" s="1" t="n">
        <v>1</v>
      </c>
      <c r="J549" s="1" t="n">
        <v>1</v>
      </c>
      <c r="K549" s="1" t="n">
        <v>8</v>
      </c>
      <c r="L549" s="1" t="n">
        <v>12.6</v>
      </c>
      <c r="M549" s="1" t="n">
        <v>13.73</v>
      </c>
      <c r="N549" s="1" t="n">
        <v>17.12</v>
      </c>
      <c r="O549" s="1" t="n">
        <v>19.03</v>
      </c>
      <c r="P549" s="1" t="n">
        <v>23</v>
      </c>
      <c r="Q549" s="1" t="n">
        <v>24.07</v>
      </c>
      <c r="R549" s="1" t="n">
        <v>23.16</v>
      </c>
      <c r="S549" s="1" t="n">
        <v>25</v>
      </c>
      <c r="T549" s="1" t="n">
        <v>27</v>
      </c>
      <c r="U549" s="1" t="n">
        <v>29.73</v>
      </c>
      <c r="V549" s="1" t="n">
        <v>26</v>
      </c>
      <c r="W549" s="1" t="n">
        <v>25</v>
      </c>
      <c r="X549" s="1" t="n">
        <v>21.19</v>
      </c>
      <c r="Y549" s="1" t="n">
        <v>20</v>
      </c>
      <c r="Z549" s="1" t="n">
        <v>19</v>
      </c>
      <c r="AA549" s="1" t="n">
        <v>17.63</v>
      </c>
      <c r="AB549" s="1" t="n">
        <v>13.72</v>
      </c>
      <c r="AD549" s="13" t="n">
        <f aca="false">IF(D549=0,AVERAGE(E549:AB549),"")</f>
        <v>16.90625</v>
      </c>
      <c r="AE549" s="13" t="n">
        <f aca="false">(SUM(E549:K549)+AB549)/8</f>
        <v>7.81125</v>
      </c>
      <c r="AF549" s="13" t="str">
        <f aca="false">IF(D549=1,(SUM(E549:K549)+AB549)/8,"")</f>
        <v/>
      </c>
      <c r="AG549" s="13" t="n">
        <f aca="false">IF(ISTEXT(AF549),AD549*24,AF549*8)</f>
        <v>405.75</v>
      </c>
      <c r="AH549" s="21" t="n">
        <f aca="false">IF(ISTEXT(AF549),24,8)</f>
        <v>24</v>
      </c>
    </row>
    <row r="550" customFormat="false" ht="13.5" hidden="false" customHeight="false" outlineLevel="0" collapsed="false">
      <c r="A550" s="20" t="n">
        <v>36709</v>
      </c>
      <c r="B550" s="21" t="n">
        <f aca="false">IF(IF(WEEKDAY(A550)=1,7,WEEKDAY(A550)-1)&lt;6,1,0)</f>
        <v>0</v>
      </c>
      <c r="C550" s="21"/>
      <c r="D550" s="21" t="n">
        <f aca="false">IF(SUM(B550:C550)&gt;0,1,0)</f>
        <v>0</v>
      </c>
      <c r="E550" s="1" t="n">
        <v>12.5</v>
      </c>
      <c r="F550" s="1" t="n">
        <v>11.42</v>
      </c>
      <c r="G550" s="1" t="n">
        <v>12.4</v>
      </c>
      <c r="H550" s="1" t="n">
        <v>4</v>
      </c>
      <c r="I550" s="1" t="n">
        <v>3</v>
      </c>
      <c r="J550" s="1" t="n">
        <v>1</v>
      </c>
      <c r="K550" s="1" t="n">
        <v>8</v>
      </c>
      <c r="L550" s="1" t="n">
        <v>12.3</v>
      </c>
      <c r="M550" s="1" t="n">
        <v>13.4</v>
      </c>
      <c r="N550" s="1" t="n">
        <v>17.03</v>
      </c>
      <c r="O550" s="1" t="n">
        <v>20</v>
      </c>
      <c r="P550" s="1" t="n">
        <v>25</v>
      </c>
      <c r="Q550" s="1" t="n">
        <v>27.71</v>
      </c>
      <c r="R550" s="1" t="n">
        <v>35</v>
      </c>
      <c r="S550" s="1" t="n">
        <v>45</v>
      </c>
      <c r="T550" s="1" t="n">
        <v>45.12</v>
      </c>
      <c r="U550" s="1" t="n">
        <v>44.92</v>
      </c>
      <c r="V550" s="1" t="n">
        <v>35.2</v>
      </c>
      <c r="W550" s="1" t="n">
        <v>25</v>
      </c>
      <c r="X550" s="1" t="n">
        <v>22.73</v>
      </c>
      <c r="Y550" s="1" t="n">
        <v>22.73</v>
      </c>
      <c r="Z550" s="1" t="n">
        <v>22.73</v>
      </c>
      <c r="AA550" s="1" t="n">
        <v>20</v>
      </c>
      <c r="AB550" s="1" t="n">
        <v>15</v>
      </c>
      <c r="AD550" s="13" t="n">
        <f aca="false">IF(D550=0,AVERAGE(E550:AB550),"")</f>
        <v>20.8829166666667</v>
      </c>
      <c r="AE550" s="13" t="n">
        <f aca="false">(SUM(E550:K550)+AB550)/8</f>
        <v>8.415</v>
      </c>
      <c r="AF550" s="13" t="str">
        <f aca="false">IF(D550=1,(SUM(E550:K550)+AB550)/8,"")</f>
        <v/>
      </c>
      <c r="AG550" s="13" t="n">
        <f aca="false">IF(ISTEXT(AF550),AD550*24,AF550*8)</f>
        <v>501.19</v>
      </c>
      <c r="AH550" s="21" t="n">
        <f aca="false">IF(ISTEXT(AF550),24,8)</f>
        <v>24</v>
      </c>
    </row>
    <row r="551" customFormat="false" ht="13.5" hidden="false" customHeight="false" outlineLevel="0" collapsed="false">
      <c r="A551" s="20" t="n">
        <v>36710</v>
      </c>
      <c r="B551" s="21" t="n">
        <f aca="false">IF(IF(WEEKDAY(A551)=1,7,WEEKDAY(A551)-1)&lt;6,1,0)</f>
        <v>1</v>
      </c>
      <c r="C551" s="21"/>
      <c r="D551" s="21" t="n">
        <f aca="false">IF(SUM(B551:C551)&gt;0,1,0)</f>
        <v>1</v>
      </c>
      <c r="E551" s="1" t="n">
        <v>13.3</v>
      </c>
      <c r="F551" s="1" t="n">
        <v>11.7</v>
      </c>
      <c r="G551" s="1" t="n">
        <v>12</v>
      </c>
      <c r="H551" s="1" t="n">
        <v>12.13</v>
      </c>
      <c r="I551" s="1" t="n">
        <v>12.36</v>
      </c>
      <c r="J551" s="1" t="n">
        <v>13</v>
      </c>
      <c r="K551" s="1" t="n">
        <v>15.38</v>
      </c>
      <c r="L551" s="1" t="n">
        <v>25</v>
      </c>
      <c r="M551" s="1" t="n">
        <v>40.5</v>
      </c>
      <c r="N551" s="1" t="n">
        <v>51.43</v>
      </c>
      <c r="O551" s="1" t="n">
        <v>59.99</v>
      </c>
      <c r="P551" s="1" t="n">
        <v>68</v>
      </c>
      <c r="Q551" s="1" t="n">
        <v>70.8</v>
      </c>
      <c r="R551" s="1" t="n">
        <v>69.75</v>
      </c>
      <c r="S551" s="1" t="n">
        <v>75.08</v>
      </c>
      <c r="T551" s="1" t="n">
        <v>91.1</v>
      </c>
      <c r="U551" s="1" t="n">
        <v>100</v>
      </c>
      <c r="V551" s="1" t="n">
        <v>100</v>
      </c>
      <c r="W551" s="1" t="n">
        <v>75.05</v>
      </c>
      <c r="X551" s="1" t="n">
        <v>68</v>
      </c>
      <c r="Y551" s="1" t="n">
        <v>62.05</v>
      </c>
      <c r="Z551" s="1" t="n">
        <v>60.6</v>
      </c>
      <c r="AA551" s="1" t="n">
        <v>47.56</v>
      </c>
      <c r="AB551" s="1" t="n">
        <v>18.69</v>
      </c>
      <c r="AD551" s="13" t="str">
        <f aca="false">IF(D551=0,AVERAGE(E551:AB551),"")</f>
        <v/>
      </c>
      <c r="AE551" s="13" t="n">
        <f aca="false">(SUM(E551:K551)+AB551)/8</f>
        <v>13.57</v>
      </c>
      <c r="AF551" s="13" t="n">
        <f aca="false">IF(D551=1,(SUM(E551:K551)+AB551)/8,"")</f>
        <v>13.57</v>
      </c>
      <c r="AG551" s="13" t="n">
        <f aca="false">IF(ISTEXT(AF551),AD551*24,AF551*8)</f>
        <v>108.56</v>
      </c>
      <c r="AH551" s="21" t="n">
        <f aca="false">IF(ISTEXT(AF551),24,8)</f>
        <v>8</v>
      </c>
    </row>
    <row r="552" customFormat="false" ht="13.5" hidden="false" customHeight="false" outlineLevel="0" collapsed="false">
      <c r="A552" s="20" t="n">
        <v>36711</v>
      </c>
      <c r="B552" s="21" t="n">
        <f aca="false">IF(IF(WEEKDAY(A552)=1,7,WEEKDAY(A552)-1)&lt;6,1,0)</f>
        <v>1</v>
      </c>
      <c r="C552" s="22" t="n">
        <v>-1</v>
      </c>
      <c r="D552" s="21" t="n">
        <f aca="false">IF(SUM(B552:C552)&gt;0,1,0)</f>
        <v>0</v>
      </c>
      <c r="E552" s="1" t="n">
        <v>13.01</v>
      </c>
      <c r="F552" s="1" t="n">
        <v>12.7</v>
      </c>
      <c r="G552" s="1" t="n">
        <v>12.4</v>
      </c>
      <c r="H552" s="1" t="n">
        <v>11.2</v>
      </c>
      <c r="I552" s="1" t="n">
        <v>11</v>
      </c>
      <c r="J552" s="1" t="n">
        <v>11</v>
      </c>
      <c r="K552" s="1" t="n">
        <v>11</v>
      </c>
      <c r="L552" s="1" t="n">
        <v>12.71</v>
      </c>
      <c r="M552" s="1" t="n">
        <v>13</v>
      </c>
      <c r="N552" s="1" t="n">
        <v>16.34</v>
      </c>
      <c r="O552" s="1" t="n">
        <v>20.93</v>
      </c>
      <c r="P552" s="1" t="n">
        <v>35</v>
      </c>
      <c r="Q552" s="1" t="n">
        <v>32</v>
      </c>
      <c r="R552" s="1" t="n">
        <v>45</v>
      </c>
      <c r="S552" s="1" t="n">
        <v>41</v>
      </c>
      <c r="T552" s="1" t="n">
        <v>47.37</v>
      </c>
      <c r="U552" s="1" t="n">
        <v>48.27</v>
      </c>
      <c r="V552" s="1" t="n">
        <v>47.46</v>
      </c>
      <c r="W552" s="1" t="n">
        <v>34</v>
      </c>
      <c r="X552" s="1" t="n">
        <v>25</v>
      </c>
      <c r="Y552" s="1" t="n">
        <v>25</v>
      </c>
      <c r="Z552" s="1" t="n">
        <v>24.54</v>
      </c>
      <c r="AA552" s="1" t="n">
        <v>17.39</v>
      </c>
      <c r="AB552" s="1" t="n">
        <v>13.21</v>
      </c>
      <c r="AD552" s="13" t="n">
        <f aca="false">IF(D552=0,AVERAGE(E552:AB552),"")</f>
        <v>24.18875</v>
      </c>
      <c r="AE552" s="13" t="n">
        <f aca="false">(SUM(E552:K552)+AB552)/8</f>
        <v>11.94</v>
      </c>
      <c r="AF552" s="13" t="str">
        <f aca="false">IF(D552=1,(SUM(E552:K552)+AB552)/8,"")</f>
        <v/>
      </c>
      <c r="AG552" s="13" t="n">
        <f aca="false">IF(ISTEXT(AF552),AD552*24,AF552*8)</f>
        <v>580.53</v>
      </c>
      <c r="AH552" s="21" t="n">
        <f aca="false">IF(ISTEXT(AF552),24,8)</f>
        <v>24</v>
      </c>
    </row>
    <row r="553" customFormat="false" ht="13.5" hidden="false" customHeight="false" outlineLevel="0" collapsed="false">
      <c r="A553" s="20" t="n">
        <v>36712</v>
      </c>
      <c r="B553" s="21" t="n">
        <f aca="false">IF(IF(WEEKDAY(A553)=1,7,WEEKDAY(A553)-1)&lt;6,1,0)</f>
        <v>1</v>
      </c>
      <c r="C553" s="21"/>
      <c r="D553" s="21" t="n">
        <f aca="false">IF(SUM(B553:C553)&gt;0,1,0)</f>
        <v>1</v>
      </c>
      <c r="E553" s="1" t="n">
        <v>13.82</v>
      </c>
      <c r="F553" s="1" t="n">
        <v>12.52</v>
      </c>
      <c r="G553" s="1" t="n">
        <v>11.9</v>
      </c>
      <c r="H553" s="1" t="n">
        <v>12.01</v>
      </c>
      <c r="I553" s="1" t="n">
        <v>12.01</v>
      </c>
      <c r="J553" s="1" t="n">
        <v>12.7</v>
      </c>
      <c r="K553" s="1" t="n">
        <v>13.93</v>
      </c>
      <c r="L553" s="1" t="n">
        <v>24</v>
      </c>
      <c r="M553" s="1" t="n">
        <v>33.33</v>
      </c>
      <c r="N553" s="1" t="n">
        <v>46.63</v>
      </c>
      <c r="O553" s="1" t="n">
        <v>48.43</v>
      </c>
      <c r="P553" s="1" t="n">
        <v>51.73</v>
      </c>
      <c r="Q553" s="1" t="n">
        <v>53.89</v>
      </c>
      <c r="R553" s="1" t="n">
        <v>59</v>
      </c>
      <c r="S553" s="1" t="n">
        <v>63.1</v>
      </c>
      <c r="T553" s="1" t="n">
        <v>65</v>
      </c>
      <c r="U553" s="1" t="n">
        <v>65</v>
      </c>
      <c r="V553" s="1" t="n">
        <v>63.69</v>
      </c>
      <c r="W553" s="1" t="n">
        <v>57.08</v>
      </c>
      <c r="X553" s="1" t="n">
        <v>54.8</v>
      </c>
      <c r="Y553" s="1" t="n">
        <v>52.3</v>
      </c>
      <c r="Z553" s="1" t="n">
        <v>50</v>
      </c>
      <c r="AA553" s="1" t="n">
        <v>29</v>
      </c>
      <c r="AB553" s="1" t="n">
        <v>15.29</v>
      </c>
      <c r="AD553" s="13" t="str">
        <f aca="false">IF(D553=0,AVERAGE(E553:AB553),"")</f>
        <v/>
      </c>
      <c r="AE553" s="13" t="n">
        <f aca="false">(SUM(E553:K553)+AB553)/8</f>
        <v>13.0225</v>
      </c>
      <c r="AF553" s="13" t="n">
        <f aca="false">IF(D553=1,(SUM(E553:K553)+AB553)/8,"")</f>
        <v>13.0225</v>
      </c>
      <c r="AG553" s="13" t="n">
        <f aca="false">IF(ISTEXT(AF553),AD553*24,AF553*8)</f>
        <v>104.18</v>
      </c>
      <c r="AH553" s="21" t="n">
        <f aca="false">IF(ISTEXT(AF553),24,8)</f>
        <v>8</v>
      </c>
    </row>
    <row r="554" customFormat="false" ht="13.5" hidden="false" customHeight="false" outlineLevel="0" collapsed="false">
      <c r="A554" s="20" t="n">
        <v>36713</v>
      </c>
      <c r="B554" s="21" t="n">
        <f aca="false">IF(IF(WEEKDAY(A554)=1,7,WEEKDAY(A554)-1)&lt;6,1,0)</f>
        <v>1</v>
      </c>
      <c r="C554" s="21"/>
      <c r="D554" s="21" t="n">
        <f aca="false">IF(SUM(B554:C554)&gt;0,1,0)</f>
        <v>1</v>
      </c>
      <c r="E554" s="1" t="n">
        <v>13</v>
      </c>
      <c r="F554" s="1" t="n">
        <v>12.7</v>
      </c>
      <c r="G554" s="1" t="n">
        <v>6</v>
      </c>
      <c r="H554" s="1" t="n">
        <v>10.5</v>
      </c>
      <c r="I554" s="1" t="n">
        <v>10.5</v>
      </c>
      <c r="J554" s="1" t="n">
        <v>11.9</v>
      </c>
      <c r="K554" s="1" t="n">
        <v>13.01</v>
      </c>
      <c r="L554" s="1" t="n">
        <v>13.34</v>
      </c>
      <c r="M554" s="1" t="n">
        <v>17</v>
      </c>
      <c r="N554" s="1" t="n">
        <v>20.51</v>
      </c>
      <c r="O554" s="1" t="n">
        <v>21.77</v>
      </c>
      <c r="P554" s="1" t="n">
        <v>25</v>
      </c>
      <c r="Q554" s="1" t="n">
        <v>28</v>
      </c>
      <c r="R554" s="1" t="n">
        <v>36</v>
      </c>
      <c r="S554" s="1" t="n">
        <v>45</v>
      </c>
      <c r="T554" s="1" t="n">
        <v>47.26</v>
      </c>
      <c r="U554" s="1" t="n">
        <v>47.46</v>
      </c>
      <c r="V554" s="1" t="n">
        <v>45.9</v>
      </c>
      <c r="W554" s="1" t="n">
        <v>30</v>
      </c>
      <c r="X554" s="1" t="n">
        <v>25</v>
      </c>
      <c r="Y554" s="1" t="n">
        <v>20</v>
      </c>
      <c r="Z554" s="1" t="n">
        <v>20</v>
      </c>
      <c r="AA554" s="1" t="n">
        <v>14.7</v>
      </c>
      <c r="AB554" s="1" t="n">
        <v>14.5</v>
      </c>
      <c r="AD554" s="13" t="str">
        <f aca="false">IF(D554=0,AVERAGE(E554:AB554),"")</f>
        <v/>
      </c>
      <c r="AE554" s="13" t="n">
        <f aca="false">(SUM(E554:K554)+AB554)/8</f>
        <v>11.51375</v>
      </c>
      <c r="AF554" s="13" t="n">
        <f aca="false">IF(D554=1,(SUM(E554:K554)+AB554)/8,"")</f>
        <v>11.51375</v>
      </c>
      <c r="AG554" s="13" t="n">
        <f aca="false">IF(ISTEXT(AF554),AD554*24,AF554*8)</f>
        <v>92.11</v>
      </c>
      <c r="AH554" s="21" t="n">
        <f aca="false">IF(ISTEXT(AF554),24,8)</f>
        <v>8</v>
      </c>
    </row>
    <row r="555" customFormat="false" ht="13.5" hidden="false" customHeight="false" outlineLevel="0" collapsed="false">
      <c r="A555" s="20" t="n">
        <v>36714</v>
      </c>
      <c r="B555" s="21" t="n">
        <f aca="false">IF(IF(WEEKDAY(A555)=1,7,WEEKDAY(A555)-1)&lt;6,1,0)</f>
        <v>1</v>
      </c>
      <c r="C555" s="21"/>
      <c r="D555" s="21" t="n">
        <f aca="false">IF(SUM(B555:C555)&gt;0,1,0)</f>
        <v>1</v>
      </c>
      <c r="E555" s="1" t="n">
        <v>12.1</v>
      </c>
      <c r="F555" s="1" t="n">
        <v>12.3</v>
      </c>
      <c r="G555" s="1" t="n">
        <v>0.1</v>
      </c>
      <c r="H555" s="1" t="n">
        <v>1.01</v>
      </c>
      <c r="I555" s="1" t="n">
        <v>1.01</v>
      </c>
      <c r="J555" s="1" t="n">
        <v>6</v>
      </c>
      <c r="K555" s="1" t="n">
        <v>12.28</v>
      </c>
      <c r="L555" s="1" t="n">
        <v>13.21</v>
      </c>
      <c r="M555" s="1" t="n">
        <v>15.1</v>
      </c>
      <c r="N555" s="1" t="n">
        <v>19.92</v>
      </c>
      <c r="O555" s="1" t="n">
        <v>21.01</v>
      </c>
      <c r="P555" s="1" t="n">
        <v>22.74</v>
      </c>
      <c r="Q555" s="1" t="n">
        <v>23.48</v>
      </c>
      <c r="R555" s="1" t="n">
        <v>27.05</v>
      </c>
      <c r="S555" s="1" t="n">
        <v>31.07</v>
      </c>
      <c r="T555" s="1" t="n">
        <v>34.45</v>
      </c>
      <c r="U555" s="1" t="n">
        <v>35.44</v>
      </c>
      <c r="V555" s="1" t="n">
        <v>30</v>
      </c>
      <c r="W555" s="1" t="n">
        <v>20.93</v>
      </c>
      <c r="X555" s="1" t="n">
        <v>18.6</v>
      </c>
      <c r="Y555" s="1" t="n">
        <v>15.97</v>
      </c>
      <c r="Z555" s="1" t="n">
        <v>17.52</v>
      </c>
      <c r="AA555" s="1" t="n">
        <v>13.61</v>
      </c>
      <c r="AB555" s="1" t="n">
        <v>12.52</v>
      </c>
      <c r="AD555" s="13" t="str">
        <f aca="false">IF(D555=0,AVERAGE(E555:AB555),"")</f>
        <v/>
      </c>
      <c r="AE555" s="13" t="n">
        <f aca="false">(SUM(E555:K555)+AB555)/8</f>
        <v>7.165</v>
      </c>
      <c r="AF555" s="13" t="n">
        <f aca="false">IF(D555=1,(SUM(E555:K555)+AB555)/8,"")</f>
        <v>7.165</v>
      </c>
      <c r="AG555" s="13" t="n">
        <f aca="false">IF(ISTEXT(AF555),AD555*24,AF555*8)</f>
        <v>57.32</v>
      </c>
      <c r="AH555" s="21" t="n">
        <f aca="false">IF(ISTEXT(AF555),24,8)</f>
        <v>8</v>
      </c>
    </row>
    <row r="556" customFormat="false" ht="13.5" hidden="false" customHeight="false" outlineLevel="0" collapsed="false">
      <c r="A556" s="20" t="n">
        <v>36715</v>
      </c>
      <c r="B556" s="21" t="n">
        <f aca="false">IF(IF(WEEKDAY(A556)=1,7,WEEKDAY(A556)-1)&lt;6,1,0)</f>
        <v>0</v>
      </c>
      <c r="C556" s="21"/>
      <c r="D556" s="21" t="n">
        <f aca="false">IF(SUM(B556:C556)&gt;0,1,0)</f>
        <v>0</v>
      </c>
      <c r="E556" s="1" t="n">
        <v>11.7</v>
      </c>
      <c r="F556" s="1" t="n">
        <v>11</v>
      </c>
      <c r="G556" s="1" t="n">
        <v>5</v>
      </c>
      <c r="H556" s="1" t="n">
        <v>0.1</v>
      </c>
      <c r="I556" s="1" t="n">
        <v>0.1</v>
      </c>
      <c r="J556" s="1" t="n">
        <v>0.1</v>
      </c>
      <c r="K556" s="1" t="n">
        <v>0.1</v>
      </c>
      <c r="L556" s="1" t="n">
        <v>11.4</v>
      </c>
      <c r="M556" s="1" t="n">
        <v>12.88</v>
      </c>
      <c r="N556" s="1" t="n">
        <v>14.67</v>
      </c>
      <c r="O556" s="1" t="n">
        <v>18.14</v>
      </c>
      <c r="P556" s="1" t="n">
        <v>23.2</v>
      </c>
      <c r="Q556" s="1" t="n">
        <v>20.5</v>
      </c>
      <c r="R556" s="1" t="n">
        <v>22.6</v>
      </c>
      <c r="S556" s="1" t="n">
        <v>25.99</v>
      </c>
      <c r="T556" s="1" t="n">
        <v>31</v>
      </c>
      <c r="U556" s="1" t="n">
        <v>25.77</v>
      </c>
      <c r="V556" s="1" t="n">
        <v>24.07</v>
      </c>
      <c r="W556" s="1" t="n">
        <v>21</v>
      </c>
      <c r="X556" s="1" t="n">
        <v>21.24</v>
      </c>
      <c r="Y556" s="1" t="n">
        <v>19.87</v>
      </c>
      <c r="Z556" s="1" t="n">
        <v>20</v>
      </c>
      <c r="AA556" s="1" t="n">
        <v>16</v>
      </c>
      <c r="AB556" s="1" t="n">
        <v>13.1</v>
      </c>
      <c r="AD556" s="13" t="n">
        <f aca="false">IF(D556=0,AVERAGE(E556:AB556),"")</f>
        <v>15.3970833333333</v>
      </c>
      <c r="AE556" s="13" t="n">
        <f aca="false">(SUM(E556:K556)+AB556)/8</f>
        <v>5.15</v>
      </c>
      <c r="AF556" s="13" t="str">
        <f aca="false">IF(D556=1,(SUM(E556:K556)+AB556)/8,"")</f>
        <v/>
      </c>
      <c r="AG556" s="13" t="n">
        <f aca="false">IF(ISTEXT(AF556),AD556*24,AF556*8)</f>
        <v>369.53</v>
      </c>
      <c r="AH556" s="21" t="n">
        <f aca="false">IF(ISTEXT(AF556),24,8)</f>
        <v>24</v>
      </c>
    </row>
    <row r="557" customFormat="false" ht="13.5" hidden="false" customHeight="false" outlineLevel="0" collapsed="false">
      <c r="A557" s="20" t="n">
        <v>36716</v>
      </c>
      <c r="B557" s="21" t="n">
        <f aca="false">IF(IF(WEEKDAY(A557)=1,7,WEEKDAY(A557)-1)&lt;6,1,0)</f>
        <v>0</v>
      </c>
      <c r="C557" s="21"/>
      <c r="D557" s="21" t="n">
        <f aca="false">IF(SUM(B557:C557)&gt;0,1,0)</f>
        <v>0</v>
      </c>
      <c r="E557" s="1" t="n">
        <v>12</v>
      </c>
      <c r="F557" s="1" t="n">
        <v>5</v>
      </c>
      <c r="G557" s="1" t="n">
        <v>12.3</v>
      </c>
      <c r="H557" s="1" t="n">
        <v>1</v>
      </c>
      <c r="I557" s="1" t="n">
        <v>0.1</v>
      </c>
      <c r="J557" s="1" t="n">
        <v>0.1</v>
      </c>
      <c r="K557" s="1" t="n">
        <v>0.1</v>
      </c>
      <c r="L557" s="1" t="n">
        <v>11.6</v>
      </c>
      <c r="M557" s="1" t="n">
        <v>12.75</v>
      </c>
      <c r="N557" s="1" t="n">
        <v>14.86</v>
      </c>
      <c r="O557" s="1" t="n">
        <v>19.91</v>
      </c>
      <c r="P557" s="1" t="n">
        <v>29.01</v>
      </c>
      <c r="Q557" s="1" t="n">
        <v>35.98</v>
      </c>
      <c r="R557" s="1" t="n">
        <v>37</v>
      </c>
      <c r="S557" s="1" t="n">
        <v>47.08</v>
      </c>
      <c r="T557" s="1" t="n">
        <v>47.28</v>
      </c>
      <c r="U557" s="1" t="n">
        <v>48.05</v>
      </c>
      <c r="V557" s="1" t="n">
        <v>47.77</v>
      </c>
      <c r="W557" s="1" t="n">
        <v>47.08</v>
      </c>
      <c r="X557" s="1" t="n">
        <v>44.23</v>
      </c>
      <c r="Y557" s="1" t="n">
        <v>42.01</v>
      </c>
      <c r="Z557" s="1" t="n">
        <v>42.01</v>
      </c>
      <c r="AA557" s="1" t="n">
        <v>23</v>
      </c>
      <c r="AB557" s="1" t="n">
        <v>14.12</v>
      </c>
      <c r="AD557" s="13" t="n">
        <f aca="false">IF(D557=0,AVERAGE(E557:AB557),"")</f>
        <v>24.7641666666667</v>
      </c>
      <c r="AE557" s="13" t="n">
        <f aca="false">(SUM(E557:K557)+AB557)/8</f>
        <v>5.59</v>
      </c>
      <c r="AF557" s="13" t="str">
        <f aca="false">IF(D557=1,(SUM(E557:K557)+AB557)/8,"")</f>
        <v/>
      </c>
      <c r="AG557" s="13" t="n">
        <f aca="false">IF(ISTEXT(AF557),AD557*24,AF557*8)</f>
        <v>594.34</v>
      </c>
      <c r="AH557" s="21" t="n">
        <f aca="false">IF(ISTEXT(AF557),24,8)</f>
        <v>24</v>
      </c>
    </row>
    <row r="558" customFormat="false" ht="13.5" hidden="false" customHeight="false" outlineLevel="0" collapsed="false">
      <c r="A558" s="20" t="n">
        <v>36717</v>
      </c>
      <c r="B558" s="21" t="n">
        <f aca="false">IF(IF(WEEKDAY(A558)=1,7,WEEKDAY(A558)-1)&lt;6,1,0)</f>
        <v>1</v>
      </c>
      <c r="C558" s="21"/>
      <c r="D558" s="21" t="n">
        <f aca="false">IF(SUM(B558:C558)&gt;0,1,0)</f>
        <v>1</v>
      </c>
      <c r="E558" s="1" t="n">
        <v>13.83</v>
      </c>
      <c r="F558" s="1" t="n">
        <v>11</v>
      </c>
      <c r="G558" s="1" t="n">
        <v>12.75</v>
      </c>
      <c r="H558" s="1" t="n">
        <v>12.01</v>
      </c>
      <c r="I558" s="1" t="n">
        <v>12</v>
      </c>
      <c r="J558" s="1" t="n">
        <v>12.8</v>
      </c>
      <c r="K558" s="1" t="n">
        <v>14.4</v>
      </c>
      <c r="L558" s="1" t="n">
        <v>39.55</v>
      </c>
      <c r="M558" s="1" t="n">
        <v>51.11</v>
      </c>
      <c r="N558" s="1" t="n">
        <v>55.02</v>
      </c>
      <c r="O558" s="1" t="n">
        <v>63</v>
      </c>
      <c r="P558" s="1" t="n">
        <v>65.9</v>
      </c>
      <c r="Q558" s="1" t="n">
        <v>79.82</v>
      </c>
      <c r="R558" s="1" t="n">
        <v>94.89</v>
      </c>
      <c r="S558" s="1" t="n">
        <v>100</v>
      </c>
      <c r="T558" s="1" t="n">
        <v>100</v>
      </c>
      <c r="U558" s="1" t="n">
        <v>100</v>
      </c>
      <c r="V558" s="1" t="n">
        <v>100</v>
      </c>
      <c r="W558" s="1" t="n">
        <v>95</v>
      </c>
      <c r="X558" s="1" t="n">
        <v>77</v>
      </c>
      <c r="Y558" s="1" t="n">
        <v>61.97</v>
      </c>
      <c r="Z558" s="1" t="n">
        <v>64.3</v>
      </c>
      <c r="AA558" s="1" t="n">
        <v>61.27</v>
      </c>
      <c r="AB558" s="1" t="n">
        <v>19.54</v>
      </c>
      <c r="AD558" s="13" t="str">
        <f aca="false">IF(D558=0,AVERAGE(E558:AB558),"")</f>
        <v/>
      </c>
      <c r="AE558" s="13" t="n">
        <f aca="false">(SUM(E558:K558)+AB558)/8</f>
        <v>13.54125</v>
      </c>
      <c r="AF558" s="13" t="n">
        <f aca="false">IF(D558=1,(SUM(E558:K558)+AB558)/8,"")</f>
        <v>13.54125</v>
      </c>
      <c r="AG558" s="13" t="n">
        <f aca="false">IF(ISTEXT(AF558),AD558*24,AF558*8)</f>
        <v>108.33</v>
      </c>
      <c r="AH558" s="21" t="n">
        <f aca="false">IF(ISTEXT(AF558),24,8)</f>
        <v>8</v>
      </c>
    </row>
    <row r="559" customFormat="false" ht="13.5" hidden="false" customHeight="false" outlineLevel="0" collapsed="false">
      <c r="A559" s="20" t="n">
        <v>36718</v>
      </c>
      <c r="B559" s="21" t="n">
        <f aca="false">IF(IF(WEEKDAY(A559)=1,7,WEEKDAY(A559)-1)&lt;6,1,0)</f>
        <v>1</v>
      </c>
      <c r="C559" s="21"/>
      <c r="D559" s="21" t="n">
        <f aca="false">IF(SUM(B559:C559)&gt;0,1,0)</f>
        <v>1</v>
      </c>
      <c r="E559" s="1" t="n">
        <v>15</v>
      </c>
      <c r="F559" s="1" t="n">
        <v>12.8</v>
      </c>
      <c r="G559" s="1" t="n">
        <v>12.01</v>
      </c>
      <c r="H559" s="1" t="n">
        <v>12.5</v>
      </c>
      <c r="I559" s="1" t="n">
        <v>12.5</v>
      </c>
      <c r="J559" s="1" t="n">
        <v>12.9</v>
      </c>
      <c r="K559" s="1" t="n">
        <v>15.48</v>
      </c>
      <c r="L559" s="1" t="n">
        <v>22.56</v>
      </c>
      <c r="M559" s="1" t="n">
        <v>35</v>
      </c>
      <c r="N559" s="1" t="n">
        <v>37</v>
      </c>
      <c r="O559" s="1" t="n">
        <v>47.18</v>
      </c>
      <c r="P559" s="1" t="n">
        <v>47.38</v>
      </c>
      <c r="Q559" s="1" t="n">
        <v>47.96</v>
      </c>
      <c r="R559" s="1" t="n">
        <v>49.04</v>
      </c>
      <c r="S559" s="1" t="n">
        <v>53.08</v>
      </c>
      <c r="T559" s="1" t="n">
        <v>56.34</v>
      </c>
      <c r="U559" s="1" t="n">
        <v>57.04</v>
      </c>
      <c r="V559" s="1" t="n">
        <v>53.72</v>
      </c>
      <c r="W559" s="1" t="n">
        <v>49.03</v>
      </c>
      <c r="X559" s="1" t="n">
        <v>47.96</v>
      </c>
      <c r="Y559" s="1" t="n">
        <v>43</v>
      </c>
      <c r="Z559" s="1" t="n">
        <v>31.02</v>
      </c>
      <c r="AA559" s="1" t="n">
        <v>21.77</v>
      </c>
      <c r="AB559" s="1" t="n">
        <v>15</v>
      </c>
      <c r="AD559" s="13" t="str">
        <f aca="false">IF(D559=0,AVERAGE(E559:AB559),"")</f>
        <v/>
      </c>
      <c r="AE559" s="13" t="n">
        <f aca="false">(SUM(E559:K559)+AB559)/8</f>
        <v>13.52375</v>
      </c>
      <c r="AF559" s="13" t="n">
        <f aca="false">IF(D559=1,(SUM(E559:K559)+AB559)/8,"")</f>
        <v>13.52375</v>
      </c>
      <c r="AG559" s="13" t="n">
        <f aca="false">IF(ISTEXT(AF559),AD559*24,AF559*8)</f>
        <v>108.19</v>
      </c>
      <c r="AH559" s="21" t="n">
        <f aca="false">IF(ISTEXT(AF559),24,8)</f>
        <v>8</v>
      </c>
    </row>
    <row r="560" customFormat="false" ht="13.5" hidden="false" customHeight="false" outlineLevel="0" collapsed="false">
      <c r="A560" s="20" t="n">
        <v>36719</v>
      </c>
      <c r="B560" s="21" t="n">
        <f aca="false">IF(IF(WEEKDAY(A560)=1,7,WEEKDAY(A560)-1)&lt;6,1,0)</f>
        <v>1</v>
      </c>
      <c r="C560" s="21"/>
      <c r="D560" s="21" t="n">
        <f aca="false">IF(SUM(B560:C560)&gt;0,1,0)</f>
        <v>1</v>
      </c>
      <c r="E560" s="1" t="n">
        <v>13.4</v>
      </c>
      <c r="F560" s="1" t="n">
        <v>13.3</v>
      </c>
      <c r="G560" s="1" t="n">
        <v>11</v>
      </c>
      <c r="H560" s="1" t="n">
        <v>11.5</v>
      </c>
      <c r="I560" s="1" t="n">
        <v>11.62</v>
      </c>
      <c r="J560" s="1" t="n">
        <v>12.36</v>
      </c>
      <c r="K560" s="1" t="n">
        <v>13.34</v>
      </c>
      <c r="L560" s="1" t="n">
        <v>17.95</v>
      </c>
      <c r="M560" s="1" t="n">
        <v>19</v>
      </c>
      <c r="N560" s="1" t="n">
        <v>25.02</v>
      </c>
      <c r="O560" s="1" t="n">
        <v>25.96</v>
      </c>
      <c r="P560" s="1" t="n">
        <v>33.29</v>
      </c>
      <c r="Q560" s="1" t="n">
        <v>29.82</v>
      </c>
      <c r="R560" s="1" t="n">
        <v>39.69</v>
      </c>
      <c r="S560" s="1" t="n">
        <v>47.1</v>
      </c>
      <c r="T560" s="1" t="n">
        <v>47.38</v>
      </c>
      <c r="U560" s="1" t="n">
        <v>48.99</v>
      </c>
      <c r="V560" s="1" t="n">
        <v>47.47</v>
      </c>
      <c r="W560" s="1" t="n">
        <v>44.11</v>
      </c>
      <c r="X560" s="1" t="n">
        <v>28.84</v>
      </c>
      <c r="Y560" s="1" t="n">
        <v>28.14</v>
      </c>
      <c r="Z560" s="1" t="n">
        <v>26</v>
      </c>
      <c r="AA560" s="1" t="n">
        <v>20</v>
      </c>
      <c r="AB560" s="1" t="n">
        <v>13.5</v>
      </c>
      <c r="AD560" s="13" t="str">
        <f aca="false">IF(D560=0,AVERAGE(E560:AB560),"")</f>
        <v/>
      </c>
      <c r="AE560" s="13" t="n">
        <f aca="false">(SUM(E560:K560)+AB560)/8</f>
        <v>12.5025</v>
      </c>
      <c r="AF560" s="13" t="n">
        <f aca="false">IF(D560=1,(SUM(E560:K560)+AB560)/8,"")</f>
        <v>12.5025</v>
      </c>
      <c r="AG560" s="13" t="n">
        <f aca="false">IF(ISTEXT(AF560),AD560*24,AF560*8)</f>
        <v>100.02</v>
      </c>
      <c r="AH560" s="21" t="n">
        <f aca="false">IF(ISTEXT(AF560),24,8)</f>
        <v>8</v>
      </c>
    </row>
    <row r="561" customFormat="false" ht="13.5" hidden="false" customHeight="false" outlineLevel="0" collapsed="false">
      <c r="A561" s="20" t="n">
        <v>36720</v>
      </c>
      <c r="B561" s="21" t="n">
        <f aca="false">IF(IF(WEEKDAY(A561)=1,7,WEEKDAY(A561)-1)&lt;6,1,0)</f>
        <v>1</v>
      </c>
      <c r="C561" s="21"/>
      <c r="D561" s="21" t="n">
        <f aca="false">IF(SUM(B561:C561)&gt;0,1,0)</f>
        <v>1</v>
      </c>
      <c r="E561" s="1" t="n">
        <v>12.8</v>
      </c>
      <c r="F561" s="1" t="n">
        <v>12.52</v>
      </c>
      <c r="G561" s="1" t="n">
        <v>12.1</v>
      </c>
      <c r="H561" s="1" t="n">
        <v>10.8</v>
      </c>
      <c r="I561" s="1" t="n">
        <v>11</v>
      </c>
      <c r="J561" s="1" t="n">
        <v>12</v>
      </c>
      <c r="K561" s="1" t="n">
        <v>12.88</v>
      </c>
      <c r="L561" s="1" t="n">
        <v>15</v>
      </c>
      <c r="M561" s="1" t="n">
        <v>17.04</v>
      </c>
      <c r="N561" s="1" t="n">
        <v>20.44</v>
      </c>
      <c r="O561" s="1" t="n">
        <v>26</v>
      </c>
      <c r="P561" s="1" t="n">
        <v>27.02</v>
      </c>
      <c r="Q561" s="1" t="n">
        <v>27.61</v>
      </c>
      <c r="R561" s="1" t="n">
        <v>37.41</v>
      </c>
      <c r="S561" s="1" t="n">
        <v>45.06</v>
      </c>
      <c r="T561" s="1" t="n">
        <v>47.28</v>
      </c>
      <c r="U561" s="1" t="n">
        <v>47.47</v>
      </c>
      <c r="V561" s="1" t="n">
        <v>45.71</v>
      </c>
      <c r="W561" s="1" t="n">
        <v>35</v>
      </c>
      <c r="X561" s="1" t="n">
        <v>30.06</v>
      </c>
      <c r="Y561" s="1" t="n">
        <v>26.51</v>
      </c>
      <c r="Z561" s="1" t="n">
        <v>23.07</v>
      </c>
      <c r="AA561" s="1" t="n">
        <v>20</v>
      </c>
      <c r="AB561" s="1" t="n">
        <v>14.3</v>
      </c>
      <c r="AD561" s="13" t="str">
        <f aca="false">IF(D561=0,AVERAGE(E561:AB561),"")</f>
        <v/>
      </c>
      <c r="AE561" s="13" t="n">
        <f aca="false">(SUM(E561:K561)+AB561)/8</f>
        <v>12.3</v>
      </c>
      <c r="AF561" s="13" t="n">
        <f aca="false">IF(D561=1,(SUM(E561:K561)+AB561)/8,"")</f>
        <v>12.3</v>
      </c>
      <c r="AG561" s="13" t="n">
        <f aca="false">IF(ISTEXT(AF561),AD561*24,AF561*8)</f>
        <v>98.4</v>
      </c>
      <c r="AH561" s="21" t="n">
        <f aca="false">IF(ISTEXT(AF561),24,8)</f>
        <v>8</v>
      </c>
    </row>
    <row r="562" customFormat="false" ht="13.5" hidden="false" customHeight="false" outlineLevel="0" collapsed="false">
      <c r="A562" s="20" t="n">
        <v>36721</v>
      </c>
      <c r="B562" s="21" t="n">
        <f aca="false">IF(IF(WEEKDAY(A562)=1,7,WEEKDAY(A562)-1)&lt;6,1,0)</f>
        <v>1</v>
      </c>
      <c r="C562" s="21"/>
      <c r="D562" s="21" t="n">
        <f aca="false">IF(SUM(B562:C562)&gt;0,1,0)</f>
        <v>1</v>
      </c>
      <c r="E562" s="1" t="n">
        <v>13.53</v>
      </c>
      <c r="F562" s="1" t="n">
        <v>12.1</v>
      </c>
      <c r="G562" s="1" t="n">
        <v>10</v>
      </c>
      <c r="H562" s="1" t="n">
        <v>11.9</v>
      </c>
      <c r="I562" s="1" t="n">
        <v>11.9</v>
      </c>
      <c r="J562" s="1" t="n">
        <v>12.5</v>
      </c>
      <c r="K562" s="1" t="n">
        <v>16.59</v>
      </c>
      <c r="L562" s="1" t="n">
        <v>18.76</v>
      </c>
      <c r="M562" s="1" t="n">
        <v>21</v>
      </c>
      <c r="N562" s="1" t="n">
        <v>25.57</v>
      </c>
      <c r="O562" s="1" t="n">
        <v>26.88</v>
      </c>
      <c r="P562" s="1" t="n">
        <v>28</v>
      </c>
      <c r="Q562" s="1" t="n">
        <v>34.99</v>
      </c>
      <c r="R562" s="1" t="n">
        <v>38.68</v>
      </c>
      <c r="S562" s="1" t="n">
        <v>46.62</v>
      </c>
      <c r="T562" s="1" t="n">
        <v>48.89</v>
      </c>
      <c r="U562" s="1" t="n">
        <v>49</v>
      </c>
      <c r="V562" s="1" t="n">
        <v>47.29</v>
      </c>
      <c r="W562" s="1" t="n">
        <v>30</v>
      </c>
      <c r="X562" s="1" t="n">
        <v>27</v>
      </c>
      <c r="Y562" s="1" t="n">
        <v>28</v>
      </c>
      <c r="Z562" s="1" t="n">
        <v>25.71</v>
      </c>
      <c r="AA562" s="1" t="n">
        <v>18.92</v>
      </c>
      <c r="AB562" s="1" t="n">
        <v>13.9</v>
      </c>
      <c r="AD562" s="13" t="str">
        <f aca="false">IF(D562=0,AVERAGE(E562:AB562),"")</f>
        <v/>
      </c>
      <c r="AE562" s="13" t="n">
        <f aca="false">(SUM(E562:K562)+AB562)/8</f>
        <v>12.8025</v>
      </c>
      <c r="AF562" s="13" t="n">
        <f aca="false">IF(D562=1,(SUM(E562:K562)+AB562)/8,"")</f>
        <v>12.8025</v>
      </c>
      <c r="AG562" s="13" t="n">
        <f aca="false">IF(ISTEXT(AF562),AD562*24,AF562*8)</f>
        <v>102.42</v>
      </c>
      <c r="AH562" s="21" t="n">
        <f aca="false">IF(ISTEXT(AF562),24,8)</f>
        <v>8</v>
      </c>
    </row>
    <row r="563" customFormat="false" ht="13.5" hidden="false" customHeight="false" outlineLevel="0" collapsed="false">
      <c r="A563" s="20" t="n">
        <v>36722</v>
      </c>
      <c r="B563" s="21" t="n">
        <f aca="false">IF(IF(WEEKDAY(A563)=1,7,WEEKDAY(A563)-1)&lt;6,1,0)</f>
        <v>0</v>
      </c>
      <c r="C563" s="21"/>
      <c r="D563" s="21" t="n">
        <f aca="false">IF(SUM(B563:C563)&gt;0,1,0)</f>
        <v>0</v>
      </c>
      <c r="E563" s="1" t="n">
        <v>12.36</v>
      </c>
      <c r="F563" s="1" t="n">
        <v>12.6</v>
      </c>
      <c r="G563" s="1" t="n">
        <v>11</v>
      </c>
      <c r="H563" s="1" t="n">
        <v>9</v>
      </c>
      <c r="I563" s="1" t="n">
        <v>6</v>
      </c>
      <c r="J563" s="1" t="n">
        <v>8</v>
      </c>
      <c r="K563" s="1" t="n">
        <v>8</v>
      </c>
      <c r="L563" s="1" t="n">
        <v>12.7</v>
      </c>
      <c r="M563" s="1" t="n">
        <v>14.12</v>
      </c>
      <c r="N563" s="1" t="n">
        <v>16.59</v>
      </c>
      <c r="O563" s="1" t="n">
        <v>18</v>
      </c>
      <c r="P563" s="1" t="n">
        <v>19.84</v>
      </c>
      <c r="Q563" s="1" t="n">
        <v>18.24</v>
      </c>
      <c r="R563" s="1" t="n">
        <v>18.43</v>
      </c>
      <c r="S563" s="1" t="n">
        <v>18.5</v>
      </c>
      <c r="T563" s="1" t="n">
        <v>18.33</v>
      </c>
      <c r="U563" s="1" t="n">
        <v>19</v>
      </c>
      <c r="V563" s="1" t="n">
        <v>17.63</v>
      </c>
      <c r="W563" s="1" t="n">
        <v>18</v>
      </c>
      <c r="X563" s="1" t="n">
        <v>17</v>
      </c>
      <c r="Y563" s="1" t="n">
        <v>18.05</v>
      </c>
      <c r="Z563" s="1" t="n">
        <v>17</v>
      </c>
      <c r="AA563" s="1" t="n">
        <v>14.5</v>
      </c>
      <c r="AB563" s="1" t="n">
        <v>12.28</v>
      </c>
      <c r="AD563" s="13" t="n">
        <f aca="false">IF(D563=0,AVERAGE(E563:AB563),"")</f>
        <v>14.79875</v>
      </c>
      <c r="AE563" s="13" t="n">
        <f aca="false">(SUM(E563:K563)+AB563)/8</f>
        <v>9.905</v>
      </c>
      <c r="AF563" s="13" t="str">
        <f aca="false">IF(D563=1,(SUM(E563:K563)+AB563)/8,"")</f>
        <v/>
      </c>
      <c r="AG563" s="13" t="n">
        <f aca="false">IF(ISTEXT(AF563),AD563*24,AF563*8)</f>
        <v>355.17</v>
      </c>
      <c r="AH563" s="21" t="n">
        <f aca="false">IF(ISTEXT(AF563),24,8)</f>
        <v>24</v>
      </c>
    </row>
    <row r="564" customFormat="false" ht="13.5" hidden="false" customHeight="false" outlineLevel="0" collapsed="false">
      <c r="A564" s="20" t="n">
        <v>36723</v>
      </c>
      <c r="B564" s="21" t="n">
        <f aca="false">IF(IF(WEEKDAY(A564)=1,7,WEEKDAY(A564)-1)&lt;6,1,0)</f>
        <v>0</v>
      </c>
      <c r="C564" s="21"/>
      <c r="D564" s="21" t="n">
        <f aca="false">IF(SUM(B564:C564)&gt;0,1,0)</f>
        <v>0</v>
      </c>
      <c r="E564" s="1" t="n">
        <v>12.75</v>
      </c>
      <c r="F564" s="1" t="n">
        <v>11.9</v>
      </c>
      <c r="G564" s="1" t="n">
        <v>11</v>
      </c>
      <c r="H564" s="1" t="n">
        <v>9.17</v>
      </c>
      <c r="I564" s="1" t="n">
        <v>10</v>
      </c>
      <c r="J564" s="1" t="n">
        <v>8</v>
      </c>
      <c r="K564" s="1" t="n">
        <v>7</v>
      </c>
      <c r="L564" s="1" t="n">
        <v>12</v>
      </c>
      <c r="M564" s="1" t="n">
        <v>12.81</v>
      </c>
      <c r="N564" s="1" t="n">
        <v>16.59</v>
      </c>
      <c r="O564" s="1" t="n">
        <v>21.03</v>
      </c>
      <c r="P564" s="1" t="n">
        <v>22.14</v>
      </c>
      <c r="Q564" s="1" t="n">
        <v>23</v>
      </c>
      <c r="R564" s="1" t="n">
        <v>23.01</v>
      </c>
      <c r="S564" s="1" t="n">
        <v>23.02</v>
      </c>
      <c r="T564" s="1" t="n">
        <v>29.22</v>
      </c>
      <c r="U564" s="1" t="n">
        <v>25</v>
      </c>
      <c r="V564" s="1" t="n">
        <v>30</v>
      </c>
      <c r="W564" s="1" t="n">
        <v>25</v>
      </c>
      <c r="X564" s="1" t="n">
        <v>26</v>
      </c>
      <c r="Y564" s="1" t="n">
        <v>29</v>
      </c>
      <c r="Z564" s="1" t="n">
        <v>35.2</v>
      </c>
      <c r="AA564" s="1" t="n">
        <v>20.5</v>
      </c>
      <c r="AB564" s="1" t="n">
        <v>14.02</v>
      </c>
      <c r="AD564" s="13" t="n">
        <f aca="false">IF(D564=0,AVERAGE(E564:AB564),"")</f>
        <v>19.0566666666667</v>
      </c>
      <c r="AE564" s="13" t="n">
        <f aca="false">(SUM(E564:K564)+AB564)/8</f>
        <v>10.48</v>
      </c>
      <c r="AF564" s="13" t="str">
        <f aca="false">IF(D564=1,(SUM(E564:K564)+AB564)/8,"")</f>
        <v/>
      </c>
      <c r="AG564" s="13" t="n">
        <f aca="false">IF(ISTEXT(AF564),AD564*24,AF564*8)</f>
        <v>457.36</v>
      </c>
      <c r="AH564" s="21" t="n">
        <f aca="false">IF(ISTEXT(AF564),24,8)</f>
        <v>24</v>
      </c>
    </row>
    <row r="565" customFormat="false" ht="13.5" hidden="false" customHeight="false" outlineLevel="0" collapsed="false">
      <c r="A565" s="20" t="n">
        <v>36724</v>
      </c>
      <c r="B565" s="21" t="n">
        <f aca="false">IF(IF(WEEKDAY(A565)=1,7,WEEKDAY(A565)-1)&lt;6,1,0)</f>
        <v>1</v>
      </c>
      <c r="C565" s="21"/>
      <c r="D565" s="21" t="n">
        <f aca="false">IF(SUM(B565:C565)&gt;0,1,0)</f>
        <v>1</v>
      </c>
      <c r="E565" s="1" t="n">
        <v>12.4</v>
      </c>
      <c r="F565" s="1" t="n">
        <v>11.9</v>
      </c>
      <c r="G565" s="1" t="n">
        <v>12.7</v>
      </c>
      <c r="H565" s="1" t="n">
        <v>11</v>
      </c>
      <c r="I565" s="1" t="n">
        <v>11</v>
      </c>
      <c r="J565" s="1" t="n">
        <v>12.1</v>
      </c>
      <c r="K565" s="1" t="n">
        <v>13.2</v>
      </c>
      <c r="L565" s="1" t="n">
        <v>20</v>
      </c>
      <c r="M565" s="1" t="n">
        <v>30</v>
      </c>
      <c r="N565" s="1" t="n">
        <v>46.63</v>
      </c>
      <c r="O565" s="1" t="n">
        <v>49.01</v>
      </c>
      <c r="P565" s="1" t="n">
        <v>53.51</v>
      </c>
      <c r="Q565" s="1" t="n">
        <v>53.89</v>
      </c>
      <c r="R565" s="1" t="n">
        <v>59.04</v>
      </c>
      <c r="S565" s="1" t="n">
        <v>62</v>
      </c>
      <c r="T565" s="1" t="n">
        <v>61.3</v>
      </c>
      <c r="U565" s="1" t="n">
        <v>62.95</v>
      </c>
      <c r="V565" s="1" t="n">
        <v>61.87</v>
      </c>
      <c r="W565" s="1" t="n">
        <v>57.99</v>
      </c>
      <c r="X565" s="1" t="n">
        <v>54.18</v>
      </c>
      <c r="Y565" s="1" t="n">
        <v>55.5</v>
      </c>
      <c r="Z565" s="1" t="n">
        <v>54</v>
      </c>
      <c r="AA565" s="1" t="n">
        <v>44</v>
      </c>
      <c r="AB565" s="1" t="n">
        <v>17.79</v>
      </c>
      <c r="AD565" s="13" t="str">
        <f aca="false">IF(D565=0,AVERAGE(E565:AB565),"")</f>
        <v/>
      </c>
      <c r="AE565" s="13" t="n">
        <f aca="false">(SUM(E565:K565)+AB565)/8</f>
        <v>12.76125</v>
      </c>
      <c r="AF565" s="13" t="n">
        <f aca="false">IF(D565=1,(SUM(E565:K565)+AB565)/8,"")</f>
        <v>12.76125</v>
      </c>
      <c r="AG565" s="13" t="n">
        <f aca="false">IF(ISTEXT(AF565),AD565*24,AF565*8)</f>
        <v>102.09</v>
      </c>
      <c r="AH565" s="21" t="n">
        <f aca="false">IF(ISTEXT(AF565),24,8)</f>
        <v>8</v>
      </c>
    </row>
    <row r="566" customFormat="false" ht="13.5" hidden="false" customHeight="false" outlineLevel="0" collapsed="false">
      <c r="A566" s="20" t="n">
        <v>36725</v>
      </c>
      <c r="B566" s="21" t="n">
        <f aca="false">IF(IF(WEEKDAY(A566)=1,7,WEEKDAY(A566)-1)&lt;6,1,0)</f>
        <v>1</v>
      </c>
      <c r="C566" s="21"/>
      <c r="D566" s="21" t="n">
        <f aca="false">IF(SUM(B566:C566)&gt;0,1,0)</f>
        <v>1</v>
      </c>
      <c r="E566" s="1" t="n">
        <v>15.18</v>
      </c>
      <c r="F566" s="1" t="n">
        <v>12</v>
      </c>
      <c r="G566" s="1" t="n">
        <v>12.6</v>
      </c>
      <c r="H566" s="1" t="n">
        <v>12.44</v>
      </c>
      <c r="I566" s="1" t="n">
        <v>12.5</v>
      </c>
      <c r="J566" s="1" t="n">
        <v>12.9</v>
      </c>
      <c r="K566" s="1" t="n">
        <v>16.68</v>
      </c>
      <c r="L566" s="1" t="n">
        <v>23.65</v>
      </c>
      <c r="M566" s="1" t="n">
        <v>27.9</v>
      </c>
      <c r="N566" s="1" t="n">
        <v>34.02</v>
      </c>
      <c r="O566" s="1" t="n">
        <v>47.76</v>
      </c>
      <c r="P566" s="1" t="n">
        <v>47.97</v>
      </c>
      <c r="Q566" s="1" t="n">
        <v>58.37</v>
      </c>
      <c r="R566" s="1" t="n">
        <v>61.06</v>
      </c>
      <c r="S566" s="1" t="n">
        <v>59.94</v>
      </c>
      <c r="T566" s="1" t="n">
        <v>61.14</v>
      </c>
      <c r="U566" s="1" t="n">
        <v>61.8</v>
      </c>
      <c r="V566" s="1" t="n">
        <v>60.57</v>
      </c>
      <c r="W566" s="1" t="n">
        <v>60</v>
      </c>
      <c r="X566" s="1" t="n">
        <v>56</v>
      </c>
      <c r="Y566" s="1" t="n">
        <v>53</v>
      </c>
      <c r="Z566" s="1" t="n">
        <v>45</v>
      </c>
      <c r="AA566" s="1" t="n">
        <v>24.21</v>
      </c>
      <c r="AB566" s="1" t="n">
        <v>17.11</v>
      </c>
      <c r="AD566" s="13" t="str">
        <f aca="false">IF(D566=0,AVERAGE(E566:AB566),"")</f>
        <v/>
      </c>
      <c r="AE566" s="13" t="n">
        <f aca="false">(SUM(E566:K566)+AB566)/8</f>
        <v>13.92625</v>
      </c>
      <c r="AF566" s="13" t="n">
        <f aca="false">IF(D566=1,(SUM(E566:K566)+AB566)/8,"")</f>
        <v>13.92625</v>
      </c>
      <c r="AG566" s="13" t="n">
        <f aca="false">IF(ISTEXT(AF566),AD566*24,AF566*8)</f>
        <v>111.41</v>
      </c>
      <c r="AH566" s="21" t="n">
        <f aca="false">IF(ISTEXT(AF566),24,8)</f>
        <v>8</v>
      </c>
    </row>
    <row r="567" customFormat="false" ht="13.5" hidden="false" customHeight="false" outlineLevel="0" collapsed="false">
      <c r="A567" s="20" t="n">
        <v>36726</v>
      </c>
      <c r="B567" s="21" t="n">
        <f aca="false">IF(IF(WEEKDAY(A567)=1,7,WEEKDAY(A567)-1)&lt;6,1,0)</f>
        <v>1</v>
      </c>
      <c r="C567" s="21"/>
      <c r="D567" s="21" t="n">
        <f aca="false">IF(SUM(B567:C567)&gt;0,1,0)</f>
        <v>1</v>
      </c>
      <c r="E567" s="1" t="n">
        <v>15</v>
      </c>
      <c r="F567" s="1" t="n">
        <v>13.1</v>
      </c>
      <c r="G567" s="1" t="n">
        <v>11.96</v>
      </c>
      <c r="H567" s="1" t="n">
        <v>12.3</v>
      </c>
      <c r="I567" s="1" t="n">
        <v>12.3</v>
      </c>
      <c r="J567" s="1" t="n">
        <v>12.79</v>
      </c>
      <c r="K567" s="1" t="n">
        <v>17.79</v>
      </c>
      <c r="L567" s="1" t="n">
        <v>19</v>
      </c>
      <c r="M567" s="1" t="n">
        <v>19.84</v>
      </c>
      <c r="N567" s="1" t="n">
        <v>24</v>
      </c>
      <c r="O567" s="1" t="n">
        <v>25.08</v>
      </c>
      <c r="P567" s="1" t="n">
        <v>25.07</v>
      </c>
      <c r="Q567" s="1" t="n">
        <v>30</v>
      </c>
      <c r="R567" s="1" t="n">
        <v>35.19</v>
      </c>
      <c r="S567" s="1" t="n">
        <v>40</v>
      </c>
      <c r="T567" s="1" t="n">
        <v>46</v>
      </c>
      <c r="U567" s="1" t="n">
        <v>45</v>
      </c>
      <c r="V567" s="1" t="n">
        <v>45.9</v>
      </c>
      <c r="W567" s="1" t="n">
        <v>32</v>
      </c>
      <c r="X567" s="1" t="n">
        <v>25</v>
      </c>
      <c r="Y567" s="1" t="n">
        <v>25</v>
      </c>
      <c r="Z567" s="1" t="n">
        <v>23</v>
      </c>
      <c r="AA567" s="1" t="n">
        <v>18</v>
      </c>
      <c r="AB567" s="1" t="n">
        <v>15</v>
      </c>
      <c r="AD567" s="13" t="str">
        <f aca="false">IF(D567=0,AVERAGE(E567:AB567),"")</f>
        <v/>
      </c>
      <c r="AE567" s="13" t="n">
        <f aca="false">(SUM(E567:K567)+AB567)/8</f>
        <v>13.78</v>
      </c>
      <c r="AF567" s="13" t="n">
        <f aca="false">IF(D567=1,(SUM(E567:K567)+AB567)/8,"")</f>
        <v>13.78</v>
      </c>
      <c r="AG567" s="13" t="n">
        <f aca="false">IF(ISTEXT(AF567),AD567*24,AF567*8)</f>
        <v>110.24</v>
      </c>
      <c r="AH567" s="21" t="n">
        <f aca="false">IF(ISTEXT(AF567),24,8)</f>
        <v>8</v>
      </c>
    </row>
    <row r="568" customFormat="false" ht="13.5" hidden="false" customHeight="false" outlineLevel="0" collapsed="false">
      <c r="A568" s="20" t="n">
        <v>36727</v>
      </c>
      <c r="B568" s="21" t="n">
        <f aca="false">IF(IF(WEEKDAY(A568)=1,7,WEEKDAY(A568)-1)&lt;6,1,0)</f>
        <v>1</v>
      </c>
      <c r="C568" s="21"/>
      <c r="D568" s="21" t="n">
        <f aca="false">IF(SUM(B568:C568)&gt;0,1,0)</f>
        <v>1</v>
      </c>
      <c r="E568" s="1" t="n">
        <v>13</v>
      </c>
      <c r="F568" s="1" t="n">
        <v>13.24</v>
      </c>
      <c r="G568" s="1" t="n">
        <v>10.86</v>
      </c>
      <c r="H568" s="1" t="n">
        <v>11</v>
      </c>
      <c r="I568" s="1" t="n">
        <v>11.7</v>
      </c>
      <c r="J568" s="1" t="n">
        <v>12.4</v>
      </c>
      <c r="K568" s="1" t="n">
        <v>15</v>
      </c>
      <c r="L568" s="1" t="n">
        <v>16</v>
      </c>
      <c r="M568" s="1" t="n">
        <v>17.37</v>
      </c>
      <c r="N568" s="1" t="n">
        <v>20</v>
      </c>
      <c r="O568" s="1" t="n">
        <v>22</v>
      </c>
      <c r="P568" s="1" t="n">
        <v>25</v>
      </c>
      <c r="Q568" s="1" t="n">
        <v>26</v>
      </c>
      <c r="R568" s="1" t="n">
        <v>32</v>
      </c>
      <c r="S568" s="1" t="n">
        <v>40</v>
      </c>
      <c r="T568" s="1" t="n">
        <v>40.68</v>
      </c>
      <c r="U568" s="1" t="n">
        <v>41.89</v>
      </c>
      <c r="V568" s="1" t="n">
        <v>37.3</v>
      </c>
      <c r="W568" s="1" t="n">
        <v>27.99</v>
      </c>
      <c r="X568" s="1" t="n">
        <v>27</v>
      </c>
      <c r="Y568" s="1" t="n">
        <v>28</v>
      </c>
      <c r="Z568" s="1" t="n">
        <v>26</v>
      </c>
      <c r="AA568" s="1" t="n">
        <v>15.58</v>
      </c>
      <c r="AB568" s="1" t="n">
        <v>15</v>
      </c>
      <c r="AD568" s="13" t="str">
        <f aca="false">IF(D568=0,AVERAGE(E568:AB568),"")</f>
        <v/>
      </c>
      <c r="AE568" s="13" t="n">
        <f aca="false">(SUM(E568:K568)+AB568)/8</f>
        <v>12.775</v>
      </c>
      <c r="AF568" s="13" t="n">
        <f aca="false">IF(D568=1,(SUM(E568:K568)+AB568)/8,"")</f>
        <v>12.775</v>
      </c>
      <c r="AG568" s="13" t="n">
        <f aca="false">IF(ISTEXT(AF568),AD568*24,AF568*8)</f>
        <v>102.2</v>
      </c>
      <c r="AH568" s="21" t="n">
        <f aca="false">IF(ISTEXT(AF568),24,8)</f>
        <v>8</v>
      </c>
    </row>
    <row r="569" customFormat="false" ht="13.5" hidden="false" customHeight="false" outlineLevel="0" collapsed="false">
      <c r="A569" s="20" t="n">
        <v>36728</v>
      </c>
      <c r="B569" s="21" t="n">
        <f aca="false">IF(IF(WEEKDAY(A569)=1,7,WEEKDAY(A569)-1)&lt;6,1,0)</f>
        <v>1</v>
      </c>
      <c r="C569" s="21"/>
      <c r="D569" s="21" t="n">
        <f aca="false">IF(SUM(B569:C569)&gt;0,1,0)</f>
        <v>1</v>
      </c>
      <c r="E569" s="1" t="n">
        <v>12.67</v>
      </c>
      <c r="F569" s="1" t="n">
        <v>12.49</v>
      </c>
      <c r="G569" s="1" t="n">
        <v>11</v>
      </c>
      <c r="H569" s="1" t="n">
        <v>10</v>
      </c>
      <c r="I569" s="1" t="n">
        <v>10.86</v>
      </c>
      <c r="J569" s="1" t="n">
        <v>12.06</v>
      </c>
      <c r="K569" s="1" t="n">
        <v>15.06</v>
      </c>
      <c r="L569" s="1" t="n">
        <v>15.02</v>
      </c>
      <c r="M569" s="1" t="n">
        <v>17.89</v>
      </c>
      <c r="N569" s="1" t="n">
        <v>22</v>
      </c>
      <c r="O569" s="1" t="n">
        <v>20.92</v>
      </c>
      <c r="P569" s="1" t="n">
        <v>27</v>
      </c>
      <c r="Q569" s="1" t="n">
        <v>30</v>
      </c>
      <c r="R569" s="1" t="n">
        <v>44.07</v>
      </c>
      <c r="S569" s="1" t="n">
        <v>50</v>
      </c>
      <c r="T569" s="1" t="n">
        <v>52</v>
      </c>
      <c r="U569" s="1" t="n">
        <v>50</v>
      </c>
      <c r="V569" s="1" t="n">
        <v>40</v>
      </c>
      <c r="W569" s="1" t="n">
        <v>28</v>
      </c>
      <c r="X569" s="1" t="n">
        <v>21</v>
      </c>
      <c r="Y569" s="1" t="n">
        <v>20</v>
      </c>
      <c r="Z569" s="1" t="n">
        <v>19.92</v>
      </c>
      <c r="AA569" s="1" t="n">
        <v>15.06</v>
      </c>
      <c r="AB569" s="1" t="n">
        <v>15</v>
      </c>
      <c r="AD569" s="13" t="str">
        <f aca="false">IF(D569=0,AVERAGE(E569:AB569),"")</f>
        <v/>
      </c>
      <c r="AE569" s="13" t="n">
        <f aca="false">(SUM(E569:K569)+AB569)/8</f>
        <v>12.3925</v>
      </c>
      <c r="AF569" s="13" t="n">
        <f aca="false">IF(D569=1,(SUM(E569:K569)+AB569)/8,"")</f>
        <v>12.3925</v>
      </c>
      <c r="AG569" s="13" t="n">
        <f aca="false">IF(ISTEXT(AF569),AD569*24,AF569*8)</f>
        <v>99.14</v>
      </c>
      <c r="AH569" s="21" t="n">
        <f aca="false">IF(ISTEXT(AF569),24,8)</f>
        <v>8</v>
      </c>
    </row>
    <row r="570" customFormat="false" ht="13.5" hidden="false" customHeight="false" outlineLevel="0" collapsed="false">
      <c r="A570" s="20" t="n">
        <v>36729</v>
      </c>
      <c r="B570" s="21" t="n">
        <f aca="false">IF(IF(WEEKDAY(A570)=1,7,WEEKDAY(A570)-1)&lt;6,1,0)</f>
        <v>0</v>
      </c>
      <c r="C570" s="21"/>
      <c r="D570" s="21" t="n">
        <f aca="false">IF(SUM(B570:C570)&gt;0,1,0)</f>
        <v>0</v>
      </c>
      <c r="E570" s="1" t="n">
        <v>12.92</v>
      </c>
      <c r="F570" s="1" t="n">
        <v>12</v>
      </c>
      <c r="G570" s="1" t="n">
        <v>11.4</v>
      </c>
      <c r="H570" s="1" t="n">
        <v>10</v>
      </c>
      <c r="I570" s="1" t="n">
        <v>10</v>
      </c>
      <c r="J570" s="1" t="n">
        <v>10</v>
      </c>
      <c r="K570" s="1" t="n">
        <v>9.5</v>
      </c>
      <c r="L570" s="1" t="n">
        <v>12</v>
      </c>
      <c r="M570" s="1" t="n">
        <v>12.7</v>
      </c>
      <c r="N570" s="1" t="n">
        <v>14.92</v>
      </c>
      <c r="O570" s="1" t="n">
        <v>16</v>
      </c>
      <c r="P570" s="1" t="n">
        <v>17.84</v>
      </c>
      <c r="Q570" s="1" t="n">
        <v>18.52</v>
      </c>
      <c r="R570" s="1" t="n">
        <v>17.47</v>
      </c>
      <c r="S570" s="1" t="n">
        <v>17.52</v>
      </c>
      <c r="T570" s="1" t="n">
        <v>17.86</v>
      </c>
      <c r="U570" s="1" t="n">
        <v>18.6</v>
      </c>
      <c r="V570" s="1" t="n">
        <v>17</v>
      </c>
      <c r="W570" s="1" t="n">
        <v>16.68</v>
      </c>
      <c r="X570" s="1" t="n">
        <v>15.57</v>
      </c>
      <c r="Y570" s="1" t="n">
        <v>15.1</v>
      </c>
      <c r="Z570" s="1" t="n">
        <v>16</v>
      </c>
      <c r="AA570" s="1" t="n">
        <v>13.5</v>
      </c>
      <c r="AB570" s="1" t="n">
        <v>12.8</v>
      </c>
      <c r="AD570" s="13" t="n">
        <f aca="false">IF(D570=0,AVERAGE(E570:AB570),"")</f>
        <v>14.4125</v>
      </c>
      <c r="AE570" s="13" t="n">
        <f aca="false">(SUM(E570:K570)+AB570)/8</f>
        <v>11.0775</v>
      </c>
      <c r="AF570" s="13" t="str">
        <f aca="false">IF(D570=1,(SUM(E570:K570)+AB570)/8,"")</f>
        <v/>
      </c>
      <c r="AG570" s="13" t="n">
        <f aca="false">IF(ISTEXT(AF570),AD570*24,AF570*8)</f>
        <v>345.9</v>
      </c>
      <c r="AH570" s="21" t="n">
        <f aca="false">IF(ISTEXT(AF570),24,8)</f>
        <v>24</v>
      </c>
    </row>
    <row r="571" customFormat="false" ht="13.5" hidden="false" customHeight="false" outlineLevel="0" collapsed="false">
      <c r="A571" s="20" t="n">
        <v>36730</v>
      </c>
      <c r="B571" s="21" t="n">
        <f aca="false">IF(IF(WEEKDAY(A571)=1,7,WEEKDAY(A571)-1)&lt;6,1,0)</f>
        <v>0</v>
      </c>
      <c r="C571" s="21"/>
      <c r="D571" s="21" t="n">
        <f aca="false">IF(SUM(B571:C571)&gt;0,1,0)</f>
        <v>0</v>
      </c>
      <c r="E571" s="1" t="n">
        <v>12.8</v>
      </c>
      <c r="F571" s="1" t="n">
        <v>12.19</v>
      </c>
      <c r="G571" s="1" t="n">
        <v>11.4</v>
      </c>
      <c r="H571" s="1" t="n">
        <v>10</v>
      </c>
      <c r="I571" s="1" t="n">
        <v>10.86</v>
      </c>
      <c r="J571" s="1" t="n">
        <v>9</v>
      </c>
      <c r="K571" s="1" t="n">
        <v>6</v>
      </c>
      <c r="L571" s="1" t="n">
        <v>10.86</v>
      </c>
      <c r="M571" s="1" t="n">
        <v>12.9</v>
      </c>
      <c r="N571" s="1" t="n">
        <v>15</v>
      </c>
      <c r="O571" s="1" t="n">
        <v>17.74</v>
      </c>
      <c r="P571" s="1" t="n">
        <v>19.78</v>
      </c>
      <c r="Q571" s="1" t="n">
        <v>22</v>
      </c>
      <c r="R571" s="1" t="n">
        <v>23</v>
      </c>
      <c r="S571" s="1" t="n">
        <v>23</v>
      </c>
      <c r="T571" s="1" t="n">
        <v>27</v>
      </c>
      <c r="U571" s="1" t="n">
        <v>25</v>
      </c>
      <c r="V571" s="1" t="n">
        <v>22.73</v>
      </c>
      <c r="W571" s="1" t="n">
        <v>21</v>
      </c>
      <c r="X571" s="1" t="n">
        <v>19.23</v>
      </c>
      <c r="Y571" s="1" t="n">
        <v>19.91</v>
      </c>
      <c r="Z571" s="1" t="n">
        <v>22.17</v>
      </c>
      <c r="AA571" s="1" t="n">
        <v>16.83</v>
      </c>
      <c r="AB571" s="1" t="n">
        <v>15</v>
      </c>
      <c r="AD571" s="13" t="n">
        <f aca="false">IF(D571=0,AVERAGE(E571:AB571),"")</f>
        <v>16.8916666666667</v>
      </c>
      <c r="AE571" s="13" t="n">
        <f aca="false">(SUM(E571:K571)+AB571)/8</f>
        <v>10.90625</v>
      </c>
      <c r="AF571" s="13" t="str">
        <f aca="false">IF(D571=1,(SUM(E571:K571)+AB571)/8,"")</f>
        <v/>
      </c>
      <c r="AG571" s="13" t="n">
        <f aca="false">IF(ISTEXT(AF571),AD571*24,AF571*8)</f>
        <v>405.4</v>
      </c>
      <c r="AH571" s="21" t="n">
        <f aca="false">IF(ISTEXT(AF571),24,8)</f>
        <v>24</v>
      </c>
    </row>
    <row r="572" customFormat="false" ht="13.5" hidden="false" customHeight="false" outlineLevel="0" collapsed="false">
      <c r="A572" s="20" t="n">
        <v>36731</v>
      </c>
      <c r="B572" s="21" t="n">
        <f aca="false">IF(IF(WEEKDAY(A572)=1,7,WEEKDAY(A572)-1)&lt;6,1,0)</f>
        <v>1</v>
      </c>
      <c r="C572" s="21"/>
      <c r="D572" s="21" t="n">
        <f aca="false">IF(SUM(B572:C572)&gt;0,1,0)</f>
        <v>1</v>
      </c>
      <c r="E572" s="1" t="n">
        <v>12.9</v>
      </c>
      <c r="F572" s="1" t="n">
        <v>12.3</v>
      </c>
      <c r="G572" s="1" t="n">
        <v>11.8</v>
      </c>
      <c r="H572" s="1" t="n">
        <v>10.86</v>
      </c>
      <c r="I572" s="1" t="n">
        <v>11.4</v>
      </c>
      <c r="J572" s="1" t="n">
        <v>12.41</v>
      </c>
      <c r="K572" s="1" t="n">
        <v>12.86</v>
      </c>
      <c r="L572" s="1" t="n">
        <v>16.92</v>
      </c>
      <c r="M572" s="1" t="n">
        <v>18.36</v>
      </c>
      <c r="N572" s="1" t="n">
        <v>22.58</v>
      </c>
      <c r="O572" s="1" t="n">
        <v>24</v>
      </c>
      <c r="P572" s="1" t="n">
        <v>31.2</v>
      </c>
      <c r="Q572" s="1" t="n">
        <v>27</v>
      </c>
      <c r="R572" s="1" t="n">
        <v>36</v>
      </c>
      <c r="S572" s="1" t="n">
        <v>35</v>
      </c>
      <c r="T572" s="1" t="n">
        <v>39</v>
      </c>
      <c r="U572" s="1" t="n">
        <v>38.81</v>
      </c>
      <c r="V572" s="1" t="n">
        <v>45</v>
      </c>
      <c r="W572" s="1" t="n">
        <v>35</v>
      </c>
      <c r="X572" s="1" t="n">
        <v>31</v>
      </c>
      <c r="Y572" s="1" t="n">
        <v>35</v>
      </c>
      <c r="Z572" s="1" t="n">
        <v>30.17</v>
      </c>
      <c r="AA572" s="1" t="n">
        <v>17.82</v>
      </c>
      <c r="AB572" s="1" t="n">
        <v>15.91</v>
      </c>
      <c r="AD572" s="13" t="str">
        <f aca="false">IF(D572=0,AVERAGE(E572:AB572),"")</f>
        <v/>
      </c>
      <c r="AE572" s="13" t="n">
        <f aca="false">(SUM(E572:K572)+AB572)/8</f>
        <v>12.555</v>
      </c>
      <c r="AF572" s="13" t="n">
        <f aca="false">IF(D572=1,(SUM(E572:K572)+AB572)/8,"")</f>
        <v>12.555</v>
      </c>
      <c r="AG572" s="13" t="n">
        <f aca="false">IF(ISTEXT(AF572),AD572*24,AF572*8)</f>
        <v>100.44</v>
      </c>
      <c r="AH572" s="21" t="n">
        <f aca="false">IF(ISTEXT(AF572),24,8)</f>
        <v>8</v>
      </c>
    </row>
    <row r="573" customFormat="false" ht="13.5" hidden="false" customHeight="false" outlineLevel="0" collapsed="false">
      <c r="A573" s="20" t="n">
        <v>36732</v>
      </c>
      <c r="B573" s="21" t="n">
        <f aca="false">IF(IF(WEEKDAY(A573)=1,7,WEEKDAY(A573)-1)&lt;6,1,0)</f>
        <v>1</v>
      </c>
      <c r="C573" s="21"/>
      <c r="D573" s="21" t="n">
        <f aca="false">IF(SUM(B573:C573)&gt;0,1,0)</f>
        <v>1</v>
      </c>
      <c r="E573" s="1" t="n">
        <v>13</v>
      </c>
      <c r="F573" s="1" t="n">
        <v>12.06</v>
      </c>
      <c r="G573" s="1" t="n">
        <v>11.88</v>
      </c>
      <c r="H573" s="1" t="n">
        <v>10.86</v>
      </c>
      <c r="I573" s="1" t="n">
        <v>11.6</v>
      </c>
      <c r="J573" s="1" t="n">
        <v>12.5</v>
      </c>
      <c r="K573" s="1" t="n">
        <v>14.7</v>
      </c>
      <c r="L573" s="1" t="n">
        <v>15.26</v>
      </c>
      <c r="M573" s="1" t="n">
        <v>17</v>
      </c>
      <c r="N573" s="1" t="n">
        <v>19.5</v>
      </c>
      <c r="O573" s="1" t="n">
        <v>19.5</v>
      </c>
      <c r="P573" s="1" t="n">
        <v>19.04</v>
      </c>
      <c r="Q573" s="1" t="n">
        <v>19.33</v>
      </c>
      <c r="R573" s="1" t="n">
        <v>20</v>
      </c>
      <c r="S573" s="1" t="n">
        <v>20</v>
      </c>
      <c r="T573" s="1" t="n">
        <v>20.5</v>
      </c>
      <c r="U573" s="1" t="n">
        <v>20.88</v>
      </c>
      <c r="V573" s="1" t="n">
        <v>21</v>
      </c>
      <c r="W573" s="1" t="n">
        <v>19.5</v>
      </c>
      <c r="X573" s="1" t="n">
        <v>18</v>
      </c>
      <c r="Y573" s="1" t="n">
        <v>19</v>
      </c>
      <c r="Z573" s="1" t="n">
        <v>19</v>
      </c>
      <c r="AA573" s="1" t="n">
        <v>15.62</v>
      </c>
      <c r="AB573" s="1" t="n">
        <v>14</v>
      </c>
      <c r="AD573" s="13" t="str">
        <f aca="false">IF(D573=0,AVERAGE(E573:AB573),"")</f>
        <v/>
      </c>
      <c r="AE573" s="13" t="n">
        <f aca="false">(SUM(E573:K573)+AB573)/8</f>
        <v>12.575</v>
      </c>
      <c r="AF573" s="13" t="n">
        <f aca="false">IF(D573=1,(SUM(E573:K573)+AB573)/8,"")</f>
        <v>12.575</v>
      </c>
      <c r="AG573" s="13" t="n">
        <f aca="false">IF(ISTEXT(AF573),AD573*24,AF573*8)</f>
        <v>100.6</v>
      </c>
      <c r="AH573" s="21" t="n">
        <f aca="false">IF(ISTEXT(AF573),24,8)</f>
        <v>8</v>
      </c>
    </row>
    <row r="574" customFormat="false" ht="13.5" hidden="false" customHeight="false" outlineLevel="0" collapsed="false">
      <c r="A574" s="20" t="n">
        <v>36733</v>
      </c>
      <c r="B574" s="21" t="n">
        <f aca="false">IF(IF(WEEKDAY(A574)=1,7,WEEKDAY(A574)-1)&lt;6,1,0)</f>
        <v>1</v>
      </c>
      <c r="C574" s="21"/>
      <c r="D574" s="21" t="n">
        <f aca="false">IF(SUM(B574:C574)&gt;0,1,0)</f>
        <v>1</v>
      </c>
      <c r="E574" s="1" t="n">
        <v>13</v>
      </c>
      <c r="F574" s="1" t="n">
        <v>12.34</v>
      </c>
      <c r="G574" s="1" t="n">
        <v>10.86</v>
      </c>
      <c r="H574" s="1" t="n">
        <v>11.47</v>
      </c>
      <c r="I574" s="1" t="n">
        <v>11.78</v>
      </c>
      <c r="J574" s="1" t="n">
        <v>12.34</v>
      </c>
      <c r="K574" s="1" t="n">
        <v>14.82</v>
      </c>
      <c r="L574" s="1" t="n">
        <v>16</v>
      </c>
      <c r="M574" s="1" t="n">
        <v>17.17</v>
      </c>
      <c r="N574" s="1" t="n">
        <v>18</v>
      </c>
      <c r="O574" s="1" t="n">
        <v>18</v>
      </c>
      <c r="P574" s="1" t="n">
        <v>16.5</v>
      </c>
      <c r="Q574" s="1" t="n">
        <v>17.25</v>
      </c>
      <c r="R574" s="1" t="n">
        <v>17.55</v>
      </c>
      <c r="S574" s="1" t="n">
        <v>17.55</v>
      </c>
      <c r="T574" s="1" t="n">
        <v>17.55</v>
      </c>
      <c r="U574" s="1" t="n">
        <v>19.33</v>
      </c>
      <c r="V574" s="1" t="n">
        <v>18.87</v>
      </c>
      <c r="W574" s="1" t="n">
        <v>17.4</v>
      </c>
      <c r="X574" s="1" t="n">
        <v>18.42</v>
      </c>
      <c r="Y574" s="1" t="n">
        <v>17.6</v>
      </c>
      <c r="Z574" s="1" t="n">
        <v>17</v>
      </c>
      <c r="AA574" s="1" t="n">
        <v>16</v>
      </c>
      <c r="AB574" s="1" t="n">
        <v>15.37</v>
      </c>
      <c r="AD574" s="13" t="str">
        <f aca="false">IF(D574=0,AVERAGE(E574:AB574),"")</f>
        <v/>
      </c>
      <c r="AE574" s="13" t="n">
        <f aca="false">(SUM(E574:K574)+AB574)/8</f>
        <v>12.7475</v>
      </c>
      <c r="AF574" s="13" t="n">
        <f aca="false">IF(D574=1,(SUM(E574:K574)+AB574)/8,"")</f>
        <v>12.7475</v>
      </c>
      <c r="AG574" s="13" t="n">
        <f aca="false">IF(ISTEXT(AF574),AD574*24,AF574*8)</f>
        <v>101.98</v>
      </c>
      <c r="AH574" s="21" t="n">
        <f aca="false">IF(ISTEXT(AF574),24,8)</f>
        <v>8</v>
      </c>
    </row>
    <row r="575" customFormat="false" ht="13.5" hidden="false" customHeight="false" outlineLevel="0" collapsed="false">
      <c r="A575" s="20" t="n">
        <v>36734</v>
      </c>
      <c r="B575" s="21" t="n">
        <f aca="false">IF(IF(WEEKDAY(A575)=1,7,WEEKDAY(A575)-1)&lt;6,1,0)</f>
        <v>1</v>
      </c>
      <c r="C575" s="21"/>
      <c r="D575" s="21" t="n">
        <f aca="false">IF(SUM(B575:C575)&gt;0,1,0)</f>
        <v>1</v>
      </c>
      <c r="E575" s="1" t="n">
        <v>12.67</v>
      </c>
      <c r="F575" s="1" t="n">
        <v>12.34</v>
      </c>
      <c r="G575" s="1" t="n">
        <v>12.41</v>
      </c>
      <c r="H575" s="1" t="n">
        <v>10.24</v>
      </c>
      <c r="I575" s="1" t="n">
        <v>10.86</v>
      </c>
      <c r="J575" s="1" t="n">
        <v>12.5</v>
      </c>
      <c r="K575" s="1" t="n">
        <v>14.3</v>
      </c>
      <c r="L575" s="1" t="n">
        <v>16.95</v>
      </c>
      <c r="M575" s="1" t="n">
        <v>18</v>
      </c>
      <c r="N575" s="1" t="n">
        <v>20.91</v>
      </c>
      <c r="O575" s="1" t="n">
        <v>21</v>
      </c>
      <c r="P575" s="1" t="n">
        <v>21</v>
      </c>
      <c r="Q575" s="1" t="n">
        <v>21.83</v>
      </c>
      <c r="R575" s="1" t="n">
        <v>26.14</v>
      </c>
      <c r="S575" s="1" t="n">
        <v>31</v>
      </c>
      <c r="T575" s="1" t="n">
        <v>31</v>
      </c>
      <c r="U575" s="1" t="n">
        <v>33</v>
      </c>
      <c r="V575" s="1" t="n">
        <v>30.48</v>
      </c>
      <c r="W575" s="1" t="n">
        <v>24.99</v>
      </c>
      <c r="X575" s="1" t="n">
        <v>22.33</v>
      </c>
      <c r="Y575" s="1" t="n">
        <v>23.66</v>
      </c>
      <c r="Z575" s="1" t="n">
        <v>22.33</v>
      </c>
      <c r="AA575" s="1" t="n">
        <v>18</v>
      </c>
      <c r="AB575" s="1" t="n">
        <v>16.66</v>
      </c>
      <c r="AD575" s="13" t="str">
        <f aca="false">IF(D575=0,AVERAGE(E575:AB575),"")</f>
        <v/>
      </c>
      <c r="AE575" s="13" t="n">
        <f aca="false">(SUM(E575:K575)+AB575)/8</f>
        <v>12.7475</v>
      </c>
      <c r="AF575" s="13" t="n">
        <f aca="false">IF(D575=1,(SUM(E575:K575)+AB575)/8,"")</f>
        <v>12.7475</v>
      </c>
      <c r="AG575" s="13" t="n">
        <f aca="false">IF(ISTEXT(AF575),AD575*24,AF575*8)</f>
        <v>101.98</v>
      </c>
      <c r="AH575" s="21" t="n">
        <f aca="false">IF(ISTEXT(AF575),24,8)</f>
        <v>8</v>
      </c>
    </row>
    <row r="576" customFormat="false" ht="13.5" hidden="false" customHeight="false" outlineLevel="0" collapsed="false">
      <c r="A576" s="20" t="n">
        <v>36735</v>
      </c>
      <c r="B576" s="21" t="n">
        <f aca="false">IF(IF(WEEKDAY(A576)=1,7,WEEKDAY(A576)-1)&lt;6,1,0)</f>
        <v>1</v>
      </c>
      <c r="C576" s="21"/>
      <c r="D576" s="21" t="n">
        <f aca="false">IF(SUM(B576:C576)&gt;0,1,0)</f>
        <v>1</v>
      </c>
      <c r="E576" s="1" t="n">
        <v>15</v>
      </c>
      <c r="F576" s="1" t="n">
        <v>11.96</v>
      </c>
      <c r="G576" s="1" t="n">
        <v>12.8</v>
      </c>
      <c r="H576" s="1" t="n">
        <v>12.06</v>
      </c>
      <c r="I576" s="1" t="n">
        <v>12.2</v>
      </c>
      <c r="J576" s="1" t="n">
        <v>13.7</v>
      </c>
      <c r="K576" s="1" t="n">
        <v>17.86</v>
      </c>
      <c r="L576" s="1" t="n">
        <v>20.5</v>
      </c>
      <c r="M576" s="1" t="n">
        <v>26.14</v>
      </c>
      <c r="N576" s="1" t="n">
        <v>29</v>
      </c>
      <c r="O576" s="1" t="n">
        <v>35.2</v>
      </c>
      <c r="P576" s="1" t="n">
        <v>40</v>
      </c>
      <c r="Q576" s="1" t="n">
        <v>38.05</v>
      </c>
      <c r="R576" s="1" t="n">
        <v>45</v>
      </c>
      <c r="S576" s="1" t="n">
        <v>49.94</v>
      </c>
      <c r="T576" s="1" t="n">
        <v>50.53</v>
      </c>
      <c r="U576" s="1" t="n">
        <v>50.93</v>
      </c>
      <c r="V576" s="1" t="n">
        <v>51.03</v>
      </c>
      <c r="W576" s="1" t="n">
        <v>38</v>
      </c>
      <c r="X576" s="1" t="n">
        <v>35</v>
      </c>
      <c r="Y576" s="1" t="n">
        <v>39</v>
      </c>
      <c r="Z576" s="1" t="n">
        <v>38.59</v>
      </c>
      <c r="AA576" s="1" t="n">
        <v>26</v>
      </c>
      <c r="AB576" s="1" t="n">
        <v>18.84</v>
      </c>
      <c r="AD576" s="13" t="str">
        <f aca="false">IF(D576=0,AVERAGE(E576:AB576),"")</f>
        <v/>
      </c>
      <c r="AE576" s="13" t="n">
        <f aca="false">(SUM(E576:K576)+AB576)/8</f>
        <v>14.3025</v>
      </c>
      <c r="AF576" s="13" t="n">
        <f aca="false">IF(D576=1,(SUM(E576:K576)+AB576)/8,"")</f>
        <v>14.3025</v>
      </c>
      <c r="AG576" s="13" t="n">
        <f aca="false">IF(ISTEXT(AF576),AD576*24,AF576*8)</f>
        <v>114.42</v>
      </c>
      <c r="AH576" s="21" t="n">
        <f aca="false">IF(ISTEXT(AF576),24,8)</f>
        <v>8</v>
      </c>
    </row>
    <row r="577" customFormat="false" ht="13.5" hidden="false" customHeight="false" outlineLevel="0" collapsed="false">
      <c r="A577" s="20" t="n">
        <v>36736</v>
      </c>
      <c r="B577" s="21" t="n">
        <f aca="false">IF(IF(WEEKDAY(A577)=1,7,WEEKDAY(A577)-1)&lt;6,1,0)</f>
        <v>0</v>
      </c>
      <c r="C577" s="21"/>
      <c r="D577" s="21" t="n">
        <f aca="false">IF(SUM(B577:C577)&gt;0,1,0)</f>
        <v>0</v>
      </c>
      <c r="E577" s="1" t="n">
        <v>17</v>
      </c>
      <c r="F577" s="1" t="n">
        <v>12.9</v>
      </c>
      <c r="G577" s="1" t="n">
        <v>12.2</v>
      </c>
      <c r="H577" s="1" t="n">
        <v>12.27</v>
      </c>
      <c r="I577" s="1" t="n">
        <v>12.1</v>
      </c>
      <c r="J577" s="1" t="n">
        <v>12.34</v>
      </c>
      <c r="K577" s="1" t="n">
        <v>12.42</v>
      </c>
      <c r="L577" s="1" t="n">
        <v>14.4</v>
      </c>
      <c r="M577" s="1" t="n">
        <v>18.31</v>
      </c>
      <c r="N577" s="1" t="n">
        <v>25</v>
      </c>
      <c r="O577" s="1" t="n">
        <v>35.42</v>
      </c>
      <c r="P577" s="1" t="n">
        <v>35.42</v>
      </c>
      <c r="Q577" s="1" t="n">
        <v>38.96</v>
      </c>
      <c r="R577" s="1" t="n">
        <v>44.78</v>
      </c>
      <c r="S577" s="1" t="n">
        <v>48.99</v>
      </c>
      <c r="T577" s="1" t="n">
        <v>50.23</v>
      </c>
      <c r="U577" s="1" t="n">
        <v>50.18</v>
      </c>
      <c r="V577" s="1" t="n">
        <v>50.23</v>
      </c>
      <c r="W577" s="1" t="n">
        <v>39.86</v>
      </c>
      <c r="X577" s="1" t="n">
        <v>39.09</v>
      </c>
      <c r="Y577" s="1" t="n">
        <v>47.18</v>
      </c>
      <c r="Z577" s="1" t="n">
        <v>34.79</v>
      </c>
      <c r="AA577" s="1" t="n">
        <v>25</v>
      </c>
      <c r="AB577" s="1" t="n">
        <v>16.22</v>
      </c>
      <c r="AD577" s="13" t="n">
        <f aca="false">IF(D577=0,AVERAGE(E577:AB577),"")</f>
        <v>29.3870833333333</v>
      </c>
      <c r="AE577" s="13" t="n">
        <f aca="false">(SUM(E577:K577)+AB577)/8</f>
        <v>13.43125</v>
      </c>
      <c r="AF577" s="13" t="str">
        <f aca="false">IF(D577=1,(SUM(E577:K577)+AB577)/8,"")</f>
        <v/>
      </c>
      <c r="AG577" s="13" t="n">
        <f aca="false">IF(ISTEXT(AF577),AD577*24,AF577*8)</f>
        <v>705.29</v>
      </c>
      <c r="AH577" s="21" t="n">
        <f aca="false">IF(ISTEXT(AF577),24,8)</f>
        <v>24</v>
      </c>
    </row>
    <row r="578" customFormat="false" ht="13.5" hidden="false" customHeight="false" outlineLevel="0" collapsed="false">
      <c r="A578" s="20" t="n">
        <v>36737</v>
      </c>
      <c r="B578" s="21" t="n">
        <f aca="false">IF(IF(WEEKDAY(A578)=1,7,WEEKDAY(A578)-1)&lt;6,1,0)</f>
        <v>0</v>
      </c>
      <c r="C578" s="21"/>
      <c r="D578" s="21" t="n">
        <f aca="false">IF(SUM(B578:C578)&gt;0,1,0)</f>
        <v>0</v>
      </c>
      <c r="E578" s="1" t="n">
        <v>14.63</v>
      </c>
      <c r="F578" s="1" t="n">
        <v>14</v>
      </c>
      <c r="G578" s="1" t="n">
        <v>13.33</v>
      </c>
      <c r="H578" s="1" t="n">
        <v>11.8</v>
      </c>
      <c r="I578" s="1" t="n">
        <v>11.78</v>
      </c>
      <c r="J578" s="1" t="n">
        <v>11.88</v>
      </c>
      <c r="K578" s="1" t="n">
        <v>10.86</v>
      </c>
      <c r="L578" s="1" t="n">
        <v>12.27</v>
      </c>
      <c r="M578" s="1" t="n">
        <v>14.23</v>
      </c>
      <c r="N578" s="1" t="n">
        <v>16.52</v>
      </c>
      <c r="O578" s="1" t="n">
        <v>20</v>
      </c>
      <c r="P578" s="1" t="n">
        <v>25</v>
      </c>
      <c r="Q578" s="1" t="n">
        <v>25</v>
      </c>
      <c r="R578" s="1" t="n">
        <v>30</v>
      </c>
      <c r="S578" s="1" t="n">
        <v>30</v>
      </c>
      <c r="T578" s="1" t="n">
        <v>35</v>
      </c>
      <c r="U578" s="1" t="n">
        <v>40.28</v>
      </c>
      <c r="V578" s="1" t="n">
        <v>40</v>
      </c>
      <c r="W578" s="1" t="n">
        <v>39.86</v>
      </c>
      <c r="X578" s="1" t="n">
        <v>35.41</v>
      </c>
      <c r="Y578" s="1" t="n">
        <v>41.67</v>
      </c>
      <c r="Z578" s="1" t="n">
        <v>35</v>
      </c>
      <c r="AA578" s="1" t="n">
        <v>25</v>
      </c>
      <c r="AB578" s="1" t="n">
        <v>17.37</v>
      </c>
      <c r="AD578" s="13" t="n">
        <f aca="false">IF(D578=0,AVERAGE(E578:AB578),"")</f>
        <v>23.7870833333333</v>
      </c>
      <c r="AE578" s="13" t="n">
        <f aca="false">(SUM(E578:K578)+AB578)/8</f>
        <v>13.20625</v>
      </c>
      <c r="AF578" s="13" t="str">
        <f aca="false">IF(D578=1,(SUM(E578:K578)+AB578)/8,"")</f>
        <v/>
      </c>
      <c r="AG578" s="13" t="n">
        <f aca="false">IF(ISTEXT(AF578),AD578*24,AF578*8)</f>
        <v>570.89</v>
      </c>
      <c r="AH578" s="21" t="n">
        <f aca="false">IF(ISTEXT(AF578),24,8)</f>
        <v>24</v>
      </c>
    </row>
    <row r="579" customFormat="false" ht="13.5" hidden="false" customHeight="false" outlineLevel="0" collapsed="false">
      <c r="A579" s="20" t="n">
        <v>36738</v>
      </c>
      <c r="B579" s="21" t="n">
        <f aca="false">IF(IF(WEEKDAY(A579)=1,7,WEEKDAY(A579)-1)&lt;6,1,0)</f>
        <v>1</v>
      </c>
      <c r="C579" s="21"/>
      <c r="D579" s="21" t="n">
        <f aca="false">IF(SUM(B579:C579)&gt;0,1,0)</f>
        <v>1</v>
      </c>
      <c r="E579" s="1" t="n">
        <v>16.45</v>
      </c>
      <c r="F579" s="1" t="n">
        <v>12.79</v>
      </c>
      <c r="G579" s="1" t="n">
        <v>15.4</v>
      </c>
      <c r="H579" s="1" t="n">
        <v>13</v>
      </c>
      <c r="I579" s="1" t="n">
        <v>13</v>
      </c>
      <c r="J579" s="1" t="n">
        <v>15</v>
      </c>
      <c r="K579" s="1" t="n">
        <v>20</v>
      </c>
      <c r="L579" s="1" t="n">
        <v>24.16</v>
      </c>
      <c r="M579" s="1" t="n">
        <v>25</v>
      </c>
      <c r="N579" s="1" t="n">
        <v>37.53</v>
      </c>
      <c r="O579" s="1" t="n">
        <v>45.53</v>
      </c>
      <c r="P579" s="1" t="n">
        <v>49.04</v>
      </c>
      <c r="Q579" s="1" t="n">
        <v>50</v>
      </c>
      <c r="R579" s="1" t="n">
        <v>50.83</v>
      </c>
      <c r="S579" s="1" t="n">
        <v>55</v>
      </c>
      <c r="T579" s="1" t="n">
        <v>57.4</v>
      </c>
      <c r="U579" s="1" t="n">
        <v>57.01</v>
      </c>
      <c r="V579" s="1" t="n">
        <v>54.6</v>
      </c>
      <c r="W579" s="1" t="n">
        <v>50.73</v>
      </c>
      <c r="X579" s="1" t="n">
        <v>49.83</v>
      </c>
      <c r="Y579" s="1" t="n">
        <v>50</v>
      </c>
      <c r="Z579" s="1" t="n">
        <v>46.33</v>
      </c>
      <c r="AA579" s="1" t="n">
        <v>36.85</v>
      </c>
      <c r="AB579" s="1" t="n">
        <v>21</v>
      </c>
      <c r="AD579" s="13" t="str">
        <f aca="false">IF(D579=0,AVERAGE(E579:AB579),"")</f>
        <v/>
      </c>
      <c r="AE579" s="13" t="n">
        <f aca="false">(SUM(E579:K579)+AB579)/8</f>
        <v>15.83</v>
      </c>
      <c r="AF579" s="13" t="n">
        <f aca="false">IF(D579=1,(SUM(E579:K579)+AB579)/8,"")</f>
        <v>15.83</v>
      </c>
      <c r="AG579" s="13" t="n">
        <f aca="false">IF(ISTEXT(AF579),AD579*24,AF579*8)</f>
        <v>126.64</v>
      </c>
      <c r="AH579" s="21" t="n">
        <f aca="false">IF(ISTEXT(AF579),24,8)</f>
        <v>8</v>
      </c>
    </row>
    <row r="580" customFormat="false" ht="13.5" hidden="false" customHeight="false" outlineLevel="0" collapsed="false">
      <c r="A580" s="20" t="n">
        <v>36739</v>
      </c>
      <c r="B580" s="21" t="n">
        <f aca="false">IF(IF(WEEKDAY(A580)=1,7,WEEKDAY(A580)-1)&lt;6,1,0)</f>
        <v>1</v>
      </c>
      <c r="C580" s="21"/>
      <c r="D580" s="21" t="n">
        <f aca="false">IF(SUM(B580:C580)&gt;0,1,0)</f>
        <v>1</v>
      </c>
      <c r="E580" s="1" t="n">
        <v>19.91</v>
      </c>
      <c r="F580" s="1" t="n">
        <v>14.33</v>
      </c>
      <c r="G580" s="1" t="n">
        <v>16</v>
      </c>
      <c r="H580" s="1" t="n">
        <v>15</v>
      </c>
      <c r="I580" s="1" t="n">
        <v>15</v>
      </c>
      <c r="J580" s="1" t="n">
        <v>17.36</v>
      </c>
      <c r="K580" s="1" t="n">
        <v>24.99</v>
      </c>
      <c r="L580" s="1" t="n">
        <v>35.2</v>
      </c>
      <c r="M580" s="1" t="n">
        <v>45</v>
      </c>
      <c r="N580" s="1" t="n">
        <v>46.85</v>
      </c>
      <c r="O580" s="1" t="n">
        <v>55</v>
      </c>
      <c r="P580" s="1" t="n">
        <v>56.59</v>
      </c>
      <c r="Q580" s="1" t="n">
        <v>58</v>
      </c>
      <c r="R580" s="1" t="n">
        <v>60</v>
      </c>
      <c r="S580" s="1" t="n">
        <v>63</v>
      </c>
      <c r="T580" s="1" t="n">
        <v>67.32</v>
      </c>
      <c r="U580" s="1" t="n">
        <v>66</v>
      </c>
      <c r="V580" s="1" t="n">
        <v>64.5</v>
      </c>
      <c r="W580" s="1" t="n">
        <v>60</v>
      </c>
      <c r="X580" s="1" t="n">
        <v>57.6</v>
      </c>
      <c r="Y580" s="1" t="n">
        <v>60</v>
      </c>
      <c r="Z580" s="1" t="n">
        <v>57.1</v>
      </c>
      <c r="AA580" s="1" t="n">
        <v>35</v>
      </c>
      <c r="AB580" s="1" t="n">
        <v>25</v>
      </c>
      <c r="AD580" s="13" t="str">
        <f aca="false">IF(D580=0,AVERAGE(E580:AB580),"")</f>
        <v/>
      </c>
      <c r="AE580" s="13" t="n">
        <f aca="false">(SUM(E580:K580)+AB580)/8</f>
        <v>18.44875</v>
      </c>
      <c r="AF580" s="13" t="n">
        <f aca="false">IF(D580=1,(SUM(E580:K580)+AB580)/8,"")</f>
        <v>18.44875</v>
      </c>
      <c r="AG580" s="13" t="n">
        <f aca="false">IF(ISTEXT(AF580),AD580*24,AF580*8)</f>
        <v>147.59</v>
      </c>
      <c r="AH580" s="21" t="n">
        <f aca="false">IF(ISTEXT(AF580),24,8)</f>
        <v>8</v>
      </c>
    </row>
    <row r="581" customFormat="false" ht="13.5" hidden="false" customHeight="false" outlineLevel="0" collapsed="false">
      <c r="A581" s="20" t="n">
        <v>36740</v>
      </c>
      <c r="B581" s="21" t="n">
        <f aca="false">IF(IF(WEEKDAY(A581)=1,7,WEEKDAY(A581)-1)&lt;6,1,0)</f>
        <v>1</v>
      </c>
      <c r="C581" s="21"/>
      <c r="D581" s="21" t="n">
        <f aca="false">IF(SUM(B581:C581)&gt;0,1,0)</f>
        <v>1</v>
      </c>
      <c r="E581" s="1" t="n">
        <v>21.31</v>
      </c>
      <c r="F581" s="1" t="n">
        <v>17.37</v>
      </c>
      <c r="G581" s="1" t="n">
        <v>17</v>
      </c>
      <c r="H581" s="1" t="n">
        <v>15.12</v>
      </c>
      <c r="I581" s="1" t="n">
        <v>15.3</v>
      </c>
      <c r="J581" s="1" t="n">
        <v>18.02</v>
      </c>
      <c r="K581" s="1" t="n">
        <v>25</v>
      </c>
      <c r="L581" s="1" t="n">
        <v>22.96</v>
      </c>
      <c r="M581" s="1" t="n">
        <v>30</v>
      </c>
      <c r="N581" s="1" t="n">
        <v>32</v>
      </c>
      <c r="O581" s="1" t="n">
        <v>40</v>
      </c>
      <c r="P581" s="1" t="n">
        <v>42.64</v>
      </c>
      <c r="Q581" s="1" t="n">
        <v>49.94</v>
      </c>
      <c r="R581" s="1" t="n">
        <v>49.91</v>
      </c>
      <c r="S581" s="1" t="n">
        <v>50.14</v>
      </c>
      <c r="T581" s="1" t="n">
        <v>52</v>
      </c>
      <c r="U581" s="1" t="n">
        <v>51.51</v>
      </c>
      <c r="V581" s="1" t="n">
        <v>51.01</v>
      </c>
      <c r="W581" s="1" t="n">
        <v>49.97</v>
      </c>
      <c r="X581" s="1" t="n">
        <v>47.06</v>
      </c>
      <c r="Y581" s="1" t="n">
        <v>46.08</v>
      </c>
      <c r="Z581" s="1" t="n">
        <v>42</v>
      </c>
      <c r="AA581" s="1" t="n">
        <v>24.97</v>
      </c>
      <c r="AB581" s="1" t="n">
        <v>30</v>
      </c>
      <c r="AD581" s="13" t="str">
        <f aca="false">IF(D581=0,AVERAGE(E581:AB581),"")</f>
        <v/>
      </c>
      <c r="AE581" s="13" t="n">
        <f aca="false">(SUM(E581:K581)+AB581)/8</f>
        <v>19.89</v>
      </c>
      <c r="AF581" s="13" t="n">
        <f aca="false">IF(D581=1,(SUM(E581:K581)+AB581)/8,"")</f>
        <v>19.89</v>
      </c>
      <c r="AG581" s="13" t="n">
        <f aca="false">IF(ISTEXT(AF581),AD581*24,AF581*8)</f>
        <v>159.12</v>
      </c>
      <c r="AH581" s="21" t="n">
        <f aca="false">IF(ISTEXT(AF581),24,8)</f>
        <v>8</v>
      </c>
    </row>
    <row r="582" customFormat="false" ht="13.5" hidden="false" customHeight="false" outlineLevel="0" collapsed="false">
      <c r="A582" s="20" t="n">
        <v>36741</v>
      </c>
      <c r="B582" s="21" t="n">
        <f aca="false">IF(IF(WEEKDAY(A582)=1,7,WEEKDAY(A582)-1)&lt;6,1,0)</f>
        <v>1</v>
      </c>
      <c r="C582" s="21"/>
      <c r="D582" s="21" t="n">
        <f aca="false">IF(SUM(B582:C582)&gt;0,1,0)</f>
        <v>1</v>
      </c>
      <c r="E582" s="1" t="n">
        <v>24</v>
      </c>
      <c r="F582" s="1" t="n">
        <v>17.53</v>
      </c>
      <c r="G582" s="1" t="n">
        <v>15.5</v>
      </c>
      <c r="H582" s="1" t="n">
        <v>16</v>
      </c>
      <c r="I582" s="1" t="n">
        <v>15.5</v>
      </c>
      <c r="J582" s="1" t="n">
        <v>18.55</v>
      </c>
      <c r="K582" s="1" t="n">
        <v>37.5</v>
      </c>
      <c r="L582" s="1" t="n">
        <v>37</v>
      </c>
      <c r="M582" s="1" t="n">
        <v>54</v>
      </c>
      <c r="N582" s="1" t="n">
        <v>54</v>
      </c>
      <c r="O582" s="1" t="n">
        <v>55.99</v>
      </c>
      <c r="P582" s="1" t="n">
        <v>60</v>
      </c>
      <c r="Q582" s="1" t="n">
        <v>61.01</v>
      </c>
      <c r="R582" s="1" t="n">
        <v>66</v>
      </c>
      <c r="S582" s="1" t="n">
        <v>72</v>
      </c>
      <c r="T582" s="1" t="n">
        <v>74.53</v>
      </c>
      <c r="U582" s="1" t="n">
        <v>73</v>
      </c>
      <c r="V582" s="1" t="n">
        <v>70</v>
      </c>
      <c r="W582" s="1" t="n">
        <v>60</v>
      </c>
      <c r="X582" s="1" t="n">
        <v>60</v>
      </c>
      <c r="Y582" s="1" t="n">
        <v>56.76</v>
      </c>
      <c r="Z582" s="1" t="n">
        <v>55</v>
      </c>
      <c r="AA582" s="1" t="n">
        <v>35.06</v>
      </c>
      <c r="AB582" s="1" t="n">
        <v>31</v>
      </c>
      <c r="AD582" s="13" t="str">
        <f aca="false">IF(D582=0,AVERAGE(E582:AB582),"")</f>
        <v/>
      </c>
      <c r="AE582" s="13" t="n">
        <f aca="false">(SUM(E582:K582)+AB582)/8</f>
        <v>21.9475</v>
      </c>
      <c r="AF582" s="13" t="n">
        <f aca="false">IF(D582=1,(SUM(E582:K582)+AB582)/8,"")</f>
        <v>21.9475</v>
      </c>
      <c r="AG582" s="13" t="n">
        <f aca="false">IF(ISTEXT(AF582),AD582*24,AF582*8)</f>
        <v>175.58</v>
      </c>
      <c r="AH582" s="21" t="n">
        <f aca="false">IF(ISTEXT(AF582),24,8)</f>
        <v>8</v>
      </c>
    </row>
    <row r="583" customFormat="false" ht="13.5" hidden="false" customHeight="false" outlineLevel="0" collapsed="false">
      <c r="A583" s="20" t="n">
        <v>36742</v>
      </c>
      <c r="B583" s="21" t="n">
        <f aca="false">IF(IF(WEEKDAY(A583)=1,7,WEEKDAY(A583)-1)&lt;6,1,0)</f>
        <v>1</v>
      </c>
      <c r="C583" s="21"/>
      <c r="D583" s="21" t="n">
        <f aca="false">IF(SUM(B583:C583)&gt;0,1,0)</f>
        <v>1</v>
      </c>
      <c r="E583" s="1" t="n">
        <v>21.99</v>
      </c>
      <c r="F583" s="1" t="n">
        <v>19</v>
      </c>
      <c r="G583" s="1" t="n">
        <v>13</v>
      </c>
      <c r="H583" s="1" t="n">
        <v>15</v>
      </c>
      <c r="I583" s="1" t="n">
        <v>14.86</v>
      </c>
      <c r="J583" s="1" t="n">
        <v>16</v>
      </c>
      <c r="K583" s="1" t="n">
        <v>23</v>
      </c>
      <c r="L583" s="1" t="n">
        <v>23</v>
      </c>
      <c r="M583" s="1" t="n">
        <v>38</v>
      </c>
      <c r="N583" s="1" t="n">
        <v>46.64</v>
      </c>
      <c r="O583" s="1" t="n">
        <v>50</v>
      </c>
      <c r="P583" s="1" t="n">
        <v>58</v>
      </c>
      <c r="Q583" s="1" t="n">
        <v>60</v>
      </c>
      <c r="R583" s="1" t="n">
        <v>65</v>
      </c>
      <c r="S583" s="1" t="n">
        <v>73</v>
      </c>
      <c r="T583" s="1" t="n">
        <v>75.99</v>
      </c>
      <c r="U583" s="1" t="n">
        <v>73</v>
      </c>
      <c r="V583" s="1" t="n">
        <v>65</v>
      </c>
      <c r="W583" s="1" t="n">
        <v>49.84</v>
      </c>
      <c r="X583" s="1" t="n">
        <v>45.43</v>
      </c>
      <c r="Y583" s="1" t="n">
        <v>39</v>
      </c>
      <c r="Z583" s="1" t="n">
        <v>35</v>
      </c>
      <c r="AA583" s="1" t="n">
        <v>24</v>
      </c>
      <c r="AB583" s="1" t="n">
        <v>19.25</v>
      </c>
      <c r="AD583" s="13" t="str">
        <f aca="false">IF(D583=0,AVERAGE(E583:AB583),"")</f>
        <v/>
      </c>
      <c r="AE583" s="13" t="n">
        <f aca="false">(SUM(E583:K583)+AB583)/8</f>
        <v>17.7625</v>
      </c>
      <c r="AF583" s="13" t="n">
        <f aca="false">IF(D583=1,(SUM(E583:K583)+AB583)/8,"")</f>
        <v>17.7625</v>
      </c>
      <c r="AG583" s="13" t="n">
        <f aca="false">IF(ISTEXT(AF583),AD583*24,AF583*8)</f>
        <v>142.1</v>
      </c>
      <c r="AH583" s="21" t="n">
        <f aca="false">IF(ISTEXT(AF583),24,8)</f>
        <v>8</v>
      </c>
    </row>
    <row r="584" customFormat="false" ht="13.5" hidden="false" customHeight="false" outlineLevel="0" collapsed="false">
      <c r="A584" s="20" t="n">
        <v>36743</v>
      </c>
      <c r="B584" s="21" t="n">
        <f aca="false">IF(IF(WEEKDAY(A584)=1,7,WEEKDAY(A584)-1)&lt;6,1,0)</f>
        <v>0</v>
      </c>
      <c r="C584" s="21"/>
      <c r="D584" s="21" t="n">
        <f aca="false">IF(SUM(B584:C584)&gt;0,1,0)</f>
        <v>0</v>
      </c>
      <c r="E584" s="1" t="n">
        <v>16.1</v>
      </c>
      <c r="F584" s="1" t="n">
        <v>17</v>
      </c>
      <c r="G584" s="1" t="n">
        <v>12</v>
      </c>
      <c r="H584" s="1" t="n">
        <v>12.2</v>
      </c>
      <c r="I584" s="1" t="n">
        <v>12</v>
      </c>
      <c r="J584" s="1" t="n">
        <v>12.3</v>
      </c>
      <c r="K584" s="1" t="n">
        <v>13.08</v>
      </c>
      <c r="L584" s="1" t="n">
        <v>14</v>
      </c>
      <c r="M584" s="1" t="n">
        <v>15.68</v>
      </c>
      <c r="N584" s="1" t="n">
        <v>20</v>
      </c>
      <c r="O584" s="1" t="n">
        <v>26.16</v>
      </c>
      <c r="P584" s="1" t="n">
        <v>29</v>
      </c>
      <c r="Q584" s="1" t="n">
        <v>35.2</v>
      </c>
      <c r="R584" s="1" t="n">
        <v>32.11</v>
      </c>
      <c r="S584" s="1" t="n">
        <v>35.5</v>
      </c>
      <c r="T584" s="1" t="n">
        <v>45.63</v>
      </c>
      <c r="U584" s="1" t="n">
        <v>41.8</v>
      </c>
      <c r="V584" s="1" t="n">
        <v>41.36</v>
      </c>
      <c r="W584" s="1" t="n">
        <v>33</v>
      </c>
      <c r="X584" s="1" t="n">
        <v>24.62</v>
      </c>
      <c r="Y584" s="1" t="n">
        <v>24.99</v>
      </c>
      <c r="Z584" s="1" t="n">
        <v>21</v>
      </c>
      <c r="AA584" s="1" t="n">
        <v>18.97</v>
      </c>
      <c r="AB584" s="1" t="n">
        <v>17.85</v>
      </c>
      <c r="AD584" s="13" t="n">
        <f aca="false">IF(D584=0,AVERAGE(E584:AB584),"")</f>
        <v>23.8145833333333</v>
      </c>
      <c r="AE584" s="13" t="n">
        <f aca="false">(SUM(E584:K584)+AB584)/8</f>
        <v>14.06625</v>
      </c>
      <c r="AF584" s="13" t="str">
        <f aca="false">IF(D584=1,(SUM(E584:K584)+AB584)/8,"")</f>
        <v/>
      </c>
      <c r="AG584" s="13" t="n">
        <f aca="false">IF(ISTEXT(AF584),AD584*24,AF584*8)</f>
        <v>571.55</v>
      </c>
      <c r="AH584" s="21" t="n">
        <f aca="false">IF(ISTEXT(AF584),24,8)</f>
        <v>24</v>
      </c>
    </row>
    <row r="585" customFormat="false" ht="13.5" hidden="false" customHeight="false" outlineLevel="0" collapsed="false">
      <c r="A585" s="20" t="n">
        <v>36744</v>
      </c>
      <c r="B585" s="21" t="n">
        <f aca="false">IF(IF(WEEKDAY(A585)=1,7,WEEKDAY(A585)-1)&lt;6,1,0)</f>
        <v>0</v>
      </c>
      <c r="C585" s="21"/>
      <c r="D585" s="21" t="n">
        <f aca="false">IF(SUM(B585:C585)&gt;0,1,0)</f>
        <v>0</v>
      </c>
      <c r="E585" s="1" t="n">
        <v>14.8</v>
      </c>
      <c r="F585" s="1" t="n">
        <v>14.35</v>
      </c>
      <c r="G585" s="1" t="n">
        <v>15</v>
      </c>
      <c r="H585" s="1" t="n">
        <v>11.4</v>
      </c>
      <c r="I585" s="1" t="n">
        <v>11.8</v>
      </c>
      <c r="J585" s="1" t="n">
        <v>11.6</v>
      </c>
      <c r="K585" s="1" t="n">
        <v>11.7</v>
      </c>
      <c r="L585" s="1" t="n">
        <v>12</v>
      </c>
      <c r="M585" s="1" t="n">
        <v>13</v>
      </c>
      <c r="N585" s="1" t="n">
        <v>15.94</v>
      </c>
      <c r="O585" s="1" t="n">
        <v>18.84</v>
      </c>
      <c r="P585" s="1" t="n">
        <v>24.36</v>
      </c>
      <c r="Q585" s="1" t="n">
        <v>30</v>
      </c>
      <c r="R585" s="1" t="n">
        <v>36.02</v>
      </c>
      <c r="S585" s="1" t="n">
        <v>42</v>
      </c>
      <c r="T585" s="1" t="n">
        <v>42</v>
      </c>
      <c r="U585" s="1" t="n">
        <v>45.36</v>
      </c>
      <c r="V585" s="1" t="n">
        <v>44.8</v>
      </c>
      <c r="W585" s="1" t="n">
        <v>38</v>
      </c>
      <c r="X585" s="1" t="n">
        <v>35</v>
      </c>
      <c r="Y585" s="1" t="n">
        <v>36</v>
      </c>
      <c r="Z585" s="1" t="n">
        <v>36</v>
      </c>
      <c r="AA585" s="1" t="n">
        <v>29.76</v>
      </c>
      <c r="AB585" s="1" t="n">
        <v>20.5</v>
      </c>
      <c r="AD585" s="13" t="n">
        <f aca="false">IF(D585=0,AVERAGE(E585:AB585),"")</f>
        <v>25.42625</v>
      </c>
      <c r="AE585" s="13" t="n">
        <f aca="false">(SUM(E585:K585)+AB585)/8</f>
        <v>13.89375</v>
      </c>
      <c r="AF585" s="13" t="str">
        <f aca="false">IF(D585=1,(SUM(E585:K585)+AB585)/8,"")</f>
        <v/>
      </c>
      <c r="AG585" s="13" t="n">
        <f aca="false">IF(ISTEXT(AF585),AD585*24,AF585*8)</f>
        <v>610.23</v>
      </c>
      <c r="AH585" s="21" t="n">
        <f aca="false">IF(ISTEXT(AF585),24,8)</f>
        <v>24</v>
      </c>
    </row>
    <row r="586" customFormat="false" ht="13.5" hidden="false" customHeight="false" outlineLevel="0" collapsed="false">
      <c r="A586" s="20" t="n">
        <v>36745</v>
      </c>
      <c r="B586" s="21" t="n">
        <f aca="false">IF(IF(WEEKDAY(A586)=1,7,WEEKDAY(A586)-1)&lt;6,1,0)</f>
        <v>1</v>
      </c>
      <c r="C586" s="21"/>
      <c r="D586" s="21" t="n">
        <f aca="false">IF(SUM(B586:C586)&gt;0,1,0)</f>
        <v>1</v>
      </c>
      <c r="E586" s="1" t="n">
        <v>19</v>
      </c>
      <c r="F586" s="1" t="n">
        <v>12.96</v>
      </c>
      <c r="G586" s="1" t="n">
        <v>15.6</v>
      </c>
      <c r="H586" s="1" t="n">
        <v>14</v>
      </c>
      <c r="I586" s="1" t="n">
        <v>14.02</v>
      </c>
      <c r="J586" s="1" t="n">
        <v>16</v>
      </c>
      <c r="K586" s="1" t="n">
        <v>20.5</v>
      </c>
      <c r="L586" s="1" t="n">
        <v>29</v>
      </c>
      <c r="M586" s="1" t="n">
        <v>57.19</v>
      </c>
      <c r="N586" s="1" t="n">
        <v>49</v>
      </c>
      <c r="O586" s="1" t="n">
        <v>57.45</v>
      </c>
      <c r="P586" s="1" t="n">
        <v>61.66</v>
      </c>
      <c r="Q586" s="1" t="n">
        <v>68.2</v>
      </c>
      <c r="R586" s="1" t="n">
        <v>70</v>
      </c>
      <c r="S586" s="1" t="n">
        <v>74.04</v>
      </c>
      <c r="T586" s="1" t="n">
        <v>79.88</v>
      </c>
      <c r="U586" s="1" t="n">
        <v>80</v>
      </c>
      <c r="V586" s="1" t="n">
        <v>76.66</v>
      </c>
      <c r="W586" s="1" t="n">
        <v>67.91</v>
      </c>
      <c r="X586" s="1" t="n">
        <v>60.3</v>
      </c>
      <c r="Y586" s="1" t="n">
        <v>61</v>
      </c>
      <c r="Z586" s="1" t="n">
        <v>60</v>
      </c>
      <c r="AA586" s="1" t="n">
        <v>55.3</v>
      </c>
      <c r="AB586" s="1" t="n">
        <v>46.83</v>
      </c>
      <c r="AD586" s="13" t="str">
        <f aca="false">IF(D586=0,AVERAGE(E586:AB586),"")</f>
        <v/>
      </c>
      <c r="AE586" s="13" t="n">
        <f aca="false">(SUM(E586:K586)+AB586)/8</f>
        <v>19.86375</v>
      </c>
      <c r="AF586" s="13" t="n">
        <f aca="false">IF(D586=1,(SUM(E586:K586)+AB586)/8,"")</f>
        <v>19.86375</v>
      </c>
      <c r="AG586" s="13" t="n">
        <f aca="false">IF(ISTEXT(AF586),AD586*24,AF586*8)</f>
        <v>158.91</v>
      </c>
      <c r="AH586" s="21" t="n">
        <f aca="false">IF(ISTEXT(AF586),24,8)</f>
        <v>8</v>
      </c>
    </row>
    <row r="587" customFormat="false" ht="13.5" hidden="false" customHeight="false" outlineLevel="0" collapsed="false">
      <c r="A587" s="20" t="n">
        <v>36746</v>
      </c>
      <c r="B587" s="21" t="n">
        <f aca="false">IF(IF(WEEKDAY(A587)=1,7,WEEKDAY(A587)-1)&lt;6,1,0)</f>
        <v>1</v>
      </c>
      <c r="C587" s="21"/>
      <c r="D587" s="21" t="n">
        <f aca="false">IF(SUM(B587:C587)&gt;0,1,0)</f>
        <v>1</v>
      </c>
      <c r="E587" s="1" t="n">
        <v>23.25</v>
      </c>
      <c r="F587" s="1" t="n">
        <v>16.78</v>
      </c>
      <c r="G587" s="1" t="n">
        <v>18</v>
      </c>
      <c r="H587" s="1" t="n">
        <v>14.96</v>
      </c>
      <c r="I587" s="1" t="n">
        <v>14.92</v>
      </c>
      <c r="J587" s="1" t="n">
        <v>16.88</v>
      </c>
      <c r="K587" s="1" t="n">
        <v>40</v>
      </c>
      <c r="L587" s="1" t="n">
        <v>68</v>
      </c>
      <c r="M587" s="1" t="n">
        <v>100</v>
      </c>
      <c r="N587" s="1" t="n">
        <v>87</v>
      </c>
      <c r="O587" s="1" t="n">
        <v>103.25</v>
      </c>
      <c r="P587" s="1" t="n">
        <v>150</v>
      </c>
      <c r="Q587" s="1" t="n">
        <v>150</v>
      </c>
      <c r="R587" s="1" t="n">
        <v>150</v>
      </c>
      <c r="S587" s="1" t="n">
        <v>150</v>
      </c>
      <c r="T587" s="1" t="n">
        <v>150</v>
      </c>
      <c r="U587" s="1" t="n">
        <v>150</v>
      </c>
      <c r="V587" s="1" t="n">
        <v>150</v>
      </c>
      <c r="W587" s="1" t="n">
        <v>150</v>
      </c>
      <c r="X587" s="1" t="n">
        <v>100</v>
      </c>
      <c r="Y587" s="1" t="n">
        <v>100</v>
      </c>
      <c r="Z587" s="1" t="n">
        <v>100</v>
      </c>
      <c r="AA587" s="1" t="n">
        <v>64</v>
      </c>
      <c r="AB587" s="1" t="n">
        <v>50</v>
      </c>
      <c r="AD587" s="13" t="str">
        <f aca="false">IF(D587=0,AVERAGE(E587:AB587),"")</f>
        <v/>
      </c>
      <c r="AE587" s="13" t="n">
        <f aca="false">(SUM(E587:K587)+AB587)/8</f>
        <v>24.34875</v>
      </c>
      <c r="AF587" s="13" t="n">
        <f aca="false">IF(D587=1,(SUM(E587:K587)+AB587)/8,"")</f>
        <v>24.34875</v>
      </c>
      <c r="AG587" s="13" t="n">
        <f aca="false">IF(ISTEXT(AF587),AD587*24,AF587*8)</f>
        <v>194.79</v>
      </c>
      <c r="AH587" s="21" t="n">
        <f aca="false">IF(ISTEXT(AF587),24,8)</f>
        <v>8</v>
      </c>
    </row>
    <row r="588" customFormat="false" ht="13.5" hidden="false" customHeight="false" outlineLevel="0" collapsed="false">
      <c r="A588" s="20" t="n">
        <v>36747</v>
      </c>
      <c r="B588" s="21" t="n">
        <f aca="false">IF(IF(WEEKDAY(A588)=1,7,WEEKDAY(A588)-1)&lt;6,1,0)</f>
        <v>1</v>
      </c>
      <c r="C588" s="21"/>
      <c r="D588" s="21" t="n">
        <f aca="false">IF(SUM(B588:C588)&gt;0,1,0)</f>
        <v>1</v>
      </c>
      <c r="E588" s="1" t="n">
        <v>24</v>
      </c>
      <c r="F588" s="1" t="n">
        <v>18.6</v>
      </c>
      <c r="G588" s="1" t="n">
        <v>16.48</v>
      </c>
      <c r="H588" s="1" t="n">
        <v>16.93</v>
      </c>
      <c r="I588" s="1" t="n">
        <v>16.58</v>
      </c>
      <c r="J588" s="1" t="n">
        <v>18.45</v>
      </c>
      <c r="K588" s="1" t="n">
        <v>30</v>
      </c>
      <c r="L588" s="1" t="n">
        <v>45</v>
      </c>
      <c r="M588" s="1" t="n">
        <v>50</v>
      </c>
      <c r="N588" s="1" t="n">
        <v>57.2</v>
      </c>
      <c r="O588" s="1" t="n">
        <v>65</v>
      </c>
      <c r="P588" s="1" t="n">
        <v>85</v>
      </c>
      <c r="Q588" s="1" t="n">
        <v>100</v>
      </c>
      <c r="R588" s="1" t="n">
        <v>121</v>
      </c>
      <c r="S588" s="1" t="n">
        <v>127</v>
      </c>
      <c r="T588" s="1" t="n">
        <v>135</v>
      </c>
      <c r="U588" s="1" t="n">
        <v>130</v>
      </c>
      <c r="V588" s="1" t="n">
        <v>120</v>
      </c>
      <c r="W588" s="1" t="n">
        <v>90</v>
      </c>
      <c r="X588" s="1" t="n">
        <v>83.96</v>
      </c>
      <c r="Y588" s="1" t="n">
        <v>76</v>
      </c>
      <c r="Z588" s="1" t="n">
        <v>75</v>
      </c>
      <c r="AA588" s="1" t="n">
        <v>53.02</v>
      </c>
      <c r="AB588" s="1" t="n">
        <v>50</v>
      </c>
      <c r="AD588" s="13" t="str">
        <f aca="false">IF(D588=0,AVERAGE(E588:AB588),"")</f>
        <v/>
      </c>
      <c r="AE588" s="13" t="n">
        <f aca="false">(SUM(E588:K588)+AB588)/8</f>
        <v>23.88</v>
      </c>
      <c r="AF588" s="13" t="n">
        <f aca="false">IF(D588=1,(SUM(E588:K588)+AB588)/8,"")</f>
        <v>23.88</v>
      </c>
      <c r="AG588" s="13" t="n">
        <f aca="false">IF(ISTEXT(AF588),AD588*24,AF588*8)</f>
        <v>191.04</v>
      </c>
      <c r="AH588" s="21" t="n">
        <f aca="false">IF(ISTEXT(AF588),24,8)</f>
        <v>8</v>
      </c>
    </row>
    <row r="589" customFormat="false" ht="13.5" hidden="false" customHeight="false" outlineLevel="0" collapsed="false">
      <c r="A589" s="20" t="n">
        <v>36748</v>
      </c>
      <c r="B589" s="21" t="n">
        <f aca="false">IF(IF(WEEKDAY(A589)=1,7,WEEKDAY(A589)-1)&lt;6,1,0)</f>
        <v>1</v>
      </c>
      <c r="C589" s="21"/>
      <c r="D589" s="21" t="n">
        <f aca="false">IF(SUM(B589:C589)&gt;0,1,0)</f>
        <v>1</v>
      </c>
      <c r="E589" s="1" t="n">
        <v>23.33</v>
      </c>
      <c r="F589" s="1" t="n">
        <v>20</v>
      </c>
      <c r="G589" s="1" t="n">
        <v>16</v>
      </c>
      <c r="H589" s="1" t="n">
        <v>15.3</v>
      </c>
      <c r="I589" s="1" t="n">
        <v>15.3</v>
      </c>
      <c r="J589" s="1" t="n">
        <v>18</v>
      </c>
      <c r="K589" s="1" t="n">
        <v>24.36</v>
      </c>
      <c r="L589" s="1" t="n">
        <v>30.03</v>
      </c>
      <c r="M589" s="1" t="n">
        <v>36</v>
      </c>
      <c r="N589" s="1" t="n">
        <v>48</v>
      </c>
      <c r="O589" s="1" t="n">
        <v>60</v>
      </c>
      <c r="P589" s="1" t="n">
        <v>64.77</v>
      </c>
      <c r="Q589" s="1" t="n">
        <v>63.97</v>
      </c>
      <c r="R589" s="1" t="n">
        <v>80</v>
      </c>
      <c r="S589" s="1" t="n">
        <v>85</v>
      </c>
      <c r="T589" s="1" t="n">
        <v>80</v>
      </c>
      <c r="U589" s="1" t="n">
        <v>80</v>
      </c>
      <c r="V589" s="1" t="n">
        <v>78</v>
      </c>
      <c r="W589" s="1" t="n">
        <v>56.87</v>
      </c>
      <c r="X589" s="1" t="n">
        <v>51.32</v>
      </c>
      <c r="Y589" s="1" t="n">
        <v>51.11</v>
      </c>
      <c r="Z589" s="1" t="n">
        <v>50</v>
      </c>
      <c r="AA589" s="1" t="n">
        <v>33</v>
      </c>
      <c r="AB589" s="1" t="n">
        <v>25</v>
      </c>
      <c r="AD589" s="13" t="str">
        <f aca="false">IF(D589=0,AVERAGE(E589:AB589),"")</f>
        <v/>
      </c>
      <c r="AE589" s="13" t="n">
        <f aca="false">(SUM(E589:K589)+AB589)/8</f>
        <v>19.66125</v>
      </c>
      <c r="AF589" s="13" t="n">
        <f aca="false">IF(D589=1,(SUM(E589:K589)+AB589)/8,"")</f>
        <v>19.66125</v>
      </c>
      <c r="AG589" s="13" t="n">
        <f aca="false">IF(ISTEXT(AF589),AD589*24,AF589*8)</f>
        <v>157.29</v>
      </c>
      <c r="AH589" s="21" t="n">
        <f aca="false">IF(ISTEXT(AF589),24,8)</f>
        <v>8</v>
      </c>
    </row>
    <row r="590" customFormat="false" ht="13.5" hidden="false" customHeight="false" outlineLevel="0" collapsed="false">
      <c r="A590" s="20" t="n">
        <v>36749</v>
      </c>
      <c r="B590" s="21" t="n">
        <f aca="false">IF(IF(WEEKDAY(A590)=1,7,WEEKDAY(A590)-1)&lt;6,1,0)</f>
        <v>1</v>
      </c>
      <c r="C590" s="21"/>
      <c r="D590" s="21" t="n">
        <f aca="false">IF(SUM(B590:C590)&gt;0,1,0)</f>
        <v>1</v>
      </c>
      <c r="E590" s="1" t="n">
        <v>24.22</v>
      </c>
      <c r="F590" s="1" t="n">
        <v>17.59</v>
      </c>
      <c r="G590" s="1" t="n">
        <v>12.6</v>
      </c>
      <c r="H590" s="1" t="n">
        <v>15</v>
      </c>
      <c r="I590" s="1" t="n">
        <v>15</v>
      </c>
      <c r="J590" s="1" t="n">
        <v>17.36</v>
      </c>
      <c r="K590" s="1" t="n">
        <v>24.33</v>
      </c>
      <c r="L590" s="1" t="n">
        <v>22.67</v>
      </c>
      <c r="M590" s="1" t="n">
        <v>29.02</v>
      </c>
      <c r="N590" s="1" t="n">
        <v>35</v>
      </c>
      <c r="O590" s="1" t="n">
        <v>45.27</v>
      </c>
      <c r="P590" s="1" t="n">
        <v>50.12</v>
      </c>
      <c r="Q590" s="1" t="n">
        <v>50.47</v>
      </c>
      <c r="R590" s="1" t="n">
        <v>50.64</v>
      </c>
      <c r="S590" s="1" t="n">
        <v>50.88</v>
      </c>
      <c r="T590" s="1" t="n">
        <v>50.98</v>
      </c>
      <c r="U590" s="1" t="n">
        <v>50.47</v>
      </c>
      <c r="V590" s="1" t="n">
        <v>50.31</v>
      </c>
      <c r="W590" s="1" t="n">
        <v>49.75</v>
      </c>
      <c r="X590" s="1" t="n">
        <v>36.13</v>
      </c>
      <c r="Y590" s="1" t="n">
        <v>27.95</v>
      </c>
      <c r="Z590" s="1" t="n">
        <v>20</v>
      </c>
      <c r="AA590" s="1" t="n">
        <v>20.99</v>
      </c>
      <c r="AB590" s="1" t="n">
        <v>17.18</v>
      </c>
      <c r="AD590" s="13" t="str">
        <f aca="false">IF(D590=0,AVERAGE(E590:AB590),"")</f>
        <v/>
      </c>
      <c r="AE590" s="13" t="n">
        <f aca="false">(SUM(E590:K590)+AB590)/8</f>
        <v>17.91</v>
      </c>
      <c r="AF590" s="13" t="n">
        <f aca="false">IF(D590=1,(SUM(E590:K590)+AB590)/8,"")</f>
        <v>17.91</v>
      </c>
      <c r="AG590" s="13" t="n">
        <f aca="false">IF(ISTEXT(AF590),AD590*24,AF590*8)</f>
        <v>143.28</v>
      </c>
      <c r="AH590" s="21" t="n">
        <f aca="false">IF(ISTEXT(AF590),24,8)</f>
        <v>8</v>
      </c>
    </row>
    <row r="591" customFormat="false" ht="13.5" hidden="false" customHeight="false" outlineLevel="0" collapsed="false">
      <c r="A591" s="20" t="n">
        <v>36750</v>
      </c>
      <c r="B591" s="21" t="n">
        <f aca="false">IF(IF(WEEKDAY(A591)=1,7,WEEKDAY(A591)-1)&lt;6,1,0)</f>
        <v>0</v>
      </c>
      <c r="C591" s="21"/>
      <c r="D591" s="21" t="n">
        <f aca="false">IF(SUM(B591:C591)&gt;0,1,0)</f>
        <v>0</v>
      </c>
      <c r="E591" s="1" t="n">
        <v>14.53</v>
      </c>
      <c r="F591" s="1" t="n">
        <v>18.25</v>
      </c>
      <c r="G591" s="1" t="n">
        <v>5</v>
      </c>
      <c r="H591" s="1" t="n">
        <v>12.1</v>
      </c>
      <c r="I591" s="1" t="n">
        <v>12</v>
      </c>
      <c r="J591" s="1" t="n">
        <v>12</v>
      </c>
      <c r="K591" s="1" t="n">
        <v>11.9</v>
      </c>
      <c r="L591" s="1" t="n">
        <v>13.21</v>
      </c>
      <c r="M591" s="1" t="n">
        <v>17.14</v>
      </c>
      <c r="N591" s="1" t="n">
        <v>21.52</v>
      </c>
      <c r="O591" s="1" t="n">
        <v>24</v>
      </c>
      <c r="P591" s="1" t="n">
        <v>24</v>
      </c>
      <c r="Q591" s="1" t="n">
        <v>24</v>
      </c>
      <c r="R591" s="1" t="n">
        <v>23.27</v>
      </c>
      <c r="S591" s="1" t="n">
        <v>23</v>
      </c>
      <c r="T591" s="1" t="n">
        <v>23</v>
      </c>
      <c r="U591" s="1" t="n">
        <v>26</v>
      </c>
      <c r="V591" s="1" t="n">
        <v>23</v>
      </c>
      <c r="W591" s="1" t="n">
        <v>21</v>
      </c>
      <c r="X591" s="1" t="n">
        <v>18</v>
      </c>
      <c r="Y591" s="1" t="n">
        <v>18.6</v>
      </c>
      <c r="Z591" s="1" t="n">
        <v>17.01</v>
      </c>
      <c r="AA591" s="1" t="n">
        <v>14.99</v>
      </c>
      <c r="AB591" s="1" t="n">
        <v>13</v>
      </c>
      <c r="AD591" s="13" t="n">
        <f aca="false">IF(D591=0,AVERAGE(E591:AB591),"")</f>
        <v>17.9383333333333</v>
      </c>
      <c r="AE591" s="13" t="n">
        <f aca="false">(SUM(E591:K591)+AB591)/8</f>
        <v>12.3475</v>
      </c>
      <c r="AF591" s="13" t="str">
        <f aca="false">IF(D591=1,(SUM(E591:K591)+AB591)/8,"")</f>
        <v/>
      </c>
      <c r="AG591" s="13" t="n">
        <f aca="false">IF(ISTEXT(AF591),AD591*24,AF591*8)</f>
        <v>430.52</v>
      </c>
      <c r="AH591" s="21" t="n">
        <f aca="false">IF(ISTEXT(AF591),24,8)</f>
        <v>24</v>
      </c>
    </row>
    <row r="592" customFormat="false" ht="13.5" hidden="false" customHeight="false" outlineLevel="0" collapsed="false">
      <c r="A592" s="20" t="n">
        <v>36751</v>
      </c>
      <c r="B592" s="21" t="n">
        <f aca="false">IF(IF(WEEKDAY(A592)=1,7,WEEKDAY(A592)-1)&lt;6,1,0)</f>
        <v>0</v>
      </c>
      <c r="C592" s="21"/>
      <c r="D592" s="21" t="n">
        <f aca="false">IF(SUM(B592:C592)&gt;0,1,0)</f>
        <v>0</v>
      </c>
      <c r="E592" s="1" t="n">
        <v>12</v>
      </c>
      <c r="F592" s="1" t="n">
        <v>12.83</v>
      </c>
      <c r="G592" s="1" t="n">
        <v>10.86</v>
      </c>
      <c r="H592" s="1" t="n">
        <v>1.05</v>
      </c>
      <c r="I592" s="1" t="n">
        <v>1</v>
      </c>
      <c r="J592" s="1" t="n">
        <v>1</v>
      </c>
      <c r="K592" s="1" t="n">
        <v>0.1</v>
      </c>
      <c r="L592" s="1" t="n">
        <v>10</v>
      </c>
      <c r="M592" s="1" t="n">
        <v>12</v>
      </c>
      <c r="N592" s="1" t="n">
        <v>14</v>
      </c>
      <c r="O592" s="1" t="n">
        <v>17</v>
      </c>
      <c r="P592" s="1" t="n">
        <v>21.91</v>
      </c>
      <c r="Q592" s="1" t="n">
        <v>22.19</v>
      </c>
      <c r="R592" s="1" t="n">
        <v>23</v>
      </c>
      <c r="S592" s="1" t="n">
        <v>23</v>
      </c>
      <c r="T592" s="1" t="n">
        <v>22.01</v>
      </c>
      <c r="U592" s="1" t="n">
        <v>23</v>
      </c>
      <c r="V592" s="1" t="n">
        <v>22.99</v>
      </c>
      <c r="W592" s="1" t="n">
        <v>22</v>
      </c>
      <c r="X592" s="1" t="n">
        <v>19</v>
      </c>
      <c r="Y592" s="1" t="n">
        <v>19.97</v>
      </c>
      <c r="Z592" s="1" t="n">
        <v>18.6</v>
      </c>
      <c r="AA592" s="1" t="n">
        <v>15</v>
      </c>
      <c r="AB592" s="1" t="n">
        <v>13</v>
      </c>
      <c r="AD592" s="13" t="n">
        <f aca="false">IF(D592=0,AVERAGE(E592:AB592),"")</f>
        <v>14.89625</v>
      </c>
      <c r="AE592" s="13" t="n">
        <f aca="false">(SUM(E592:K592)+AB592)/8</f>
        <v>6.48</v>
      </c>
      <c r="AF592" s="13" t="str">
        <f aca="false">IF(D592=1,(SUM(E592:K592)+AB592)/8,"")</f>
        <v/>
      </c>
      <c r="AG592" s="13" t="n">
        <f aca="false">IF(ISTEXT(AF592),AD592*24,AF592*8)</f>
        <v>357.51</v>
      </c>
      <c r="AH592" s="21" t="n">
        <f aca="false">IF(ISTEXT(AF592),24,8)</f>
        <v>24</v>
      </c>
    </row>
    <row r="593" customFormat="false" ht="13.5" hidden="false" customHeight="false" outlineLevel="0" collapsed="false">
      <c r="A593" s="20" t="n">
        <v>36752</v>
      </c>
      <c r="B593" s="21" t="n">
        <f aca="false">IF(IF(WEEKDAY(A593)=1,7,WEEKDAY(A593)-1)&lt;6,1,0)</f>
        <v>1</v>
      </c>
      <c r="C593" s="21"/>
      <c r="D593" s="21" t="n">
        <f aca="false">IF(SUM(B593:C593)&gt;0,1,0)</f>
        <v>1</v>
      </c>
      <c r="E593" s="1" t="n">
        <v>12.4</v>
      </c>
      <c r="F593" s="1" t="n">
        <v>10.86</v>
      </c>
      <c r="G593" s="1" t="n">
        <v>8</v>
      </c>
      <c r="H593" s="1" t="n">
        <v>1</v>
      </c>
      <c r="I593" s="1" t="n">
        <v>8.2</v>
      </c>
      <c r="J593" s="1" t="n">
        <v>11.75</v>
      </c>
      <c r="K593" s="1" t="n">
        <v>12.89</v>
      </c>
      <c r="L593" s="1" t="n">
        <v>18.59</v>
      </c>
      <c r="M593" s="1" t="n">
        <v>22.32</v>
      </c>
      <c r="N593" s="1" t="n">
        <v>33</v>
      </c>
      <c r="O593" s="1" t="n">
        <v>40.59</v>
      </c>
      <c r="P593" s="1" t="n">
        <v>45</v>
      </c>
      <c r="Q593" s="1" t="n">
        <v>50</v>
      </c>
      <c r="R593" s="1" t="n">
        <v>49.65</v>
      </c>
      <c r="S593" s="1" t="n">
        <v>51.05</v>
      </c>
      <c r="T593" s="1" t="n">
        <v>51.85</v>
      </c>
      <c r="U593" s="1" t="n">
        <v>55</v>
      </c>
      <c r="V593" s="1" t="n">
        <v>50.56</v>
      </c>
      <c r="W593" s="1" t="n">
        <v>50</v>
      </c>
      <c r="X593" s="1" t="n">
        <v>38</v>
      </c>
      <c r="Y593" s="1" t="n">
        <v>36.8</v>
      </c>
      <c r="Z593" s="1" t="n">
        <v>26.66</v>
      </c>
      <c r="AA593" s="1" t="n">
        <v>20</v>
      </c>
      <c r="AB593" s="1" t="n">
        <v>14.72</v>
      </c>
      <c r="AD593" s="13" t="str">
        <f aca="false">IF(D593=0,AVERAGE(E593:AB593),"")</f>
        <v/>
      </c>
      <c r="AE593" s="13" t="n">
        <f aca="false">(SUM(E593:K593)+AB593)/8</f>
        <v>9.9775</v>
      </c>
      <c r="AF593" s="13" t="n">
        <f aca="false">IF(D593=1,(SUM(E593:K593)+AB593)/8,"")</f>
        <v>9.9775</v>
      </c>
      <c r="AG593" s="13" t="n">
        <f aca="false">IF(ISTEXT(AF593),AD593*24,AF593*8)</f>
        <v>79.82</v>
      </c>
      <c r="AH593" s="21" t="n">
        <f aca="false">IF(ISTEXT(AF593),24,8)</f>
        <v>8</v>
      </c>
    </row>
    <row r="594" customFormat="false" ht="13.5" hidden="false" customHeight="false" outlineLevel="0" collapsed="false">
      <c r="A594" s="20" t="n">
        <v>36753</v>
      </c>
      <c r="B594" s="21" t="n">
        <f aca="false">IF(IF(WEEKDAY(A594)=1,7,WEEKDAY(A594)-1)&lt;6,1,0)</f>
        <v>1</v>
      </c>
      <c r="C594" s="21"/>
      <c r="D594" s="21" t="n">
        <f aca="false">IF(SUM(B594:C594)&gt;0,1,0)</f>
        <v>1</v>
      </c>
      <c r="E594" s="1" t="n">
        <v>12</v>
      </c>
      <c r="F594" s="1" t="n">
        <v>11.7</v>
      </c>
      <c r="G594" s="1" t="n">
        <v>10.91</v>
      </c>
      <c r="H594" s="1" t="n">
        <v>8</v>
      </c>
      <c r="I594" s="1" t="n">
        <v>8</v>
      </c>
      <c r="J594" s="1" t="n">
        <v>11.2</v>
      </c>
      <c r="K594" s="1" t="n">
        <v>13.61</v>
      </c>
      <c r="L594" s="1" t="n">
        <v>17.89</v>
      </c>
      <c r="M594" s="1" t="n">
        <v>20.27</v>
      </c>
      <c r="N594" s="1" t="n">
        <v>26.89</v>
      </c>
      <c r="O594" s="1" t="n">
        <v>36</v>
      </c>
      <c r="P594" s="1" t="n">
        <v>35.2</v>
      </c>
      <c r="Q594" s="1" t="n">
        <v>41.6</v>
      </c>
      <c r="R594" s="1" t="n">
        <v>40.56</v>
      </c>
      <c r="S594" s="1" t="n">
        <v>48.13</v>
      </c>
      <c r="T594" s="1" t="n">
        <v>50.42</v>
      </c>
      <c r="U594" s="1" t="n">
        <v>51.12</v>
      </c>
      <c r="V594" s="1" t="n">
        <v>50.02</v>
      </c>
      <c r="W594" s="1" t="n">
        <v>35.2</v>
      </c>
      <c r="X594" s="1" t="n">
        <v>34.28</v>
      </c>
      <c r="Y594" s="1" t="n">
        <v>31.84</v>
      </c>
      <c r="Z594" s="1" t="n">
        <v>31</v>
      </c>
      <c r="AA594" s="1" t="n">
        <v>20.9</v>
      </c>
      <c r="AB594" s="1" t="n">
        <v>15.9</v>
      </c>
      <c r="AD594" s="13" t="str">
        <f aca="false">IF(D594=0,AVERAGE(E594:AB594),"")</f>
        <v/>
      </c>
      <c r="AE594" s="13" t="n">
        <f aca="false">(SUM(E594:K594)+AB594)/8</f>
        <v>11.415</v>
      </c>
      <c r="AF594" s="13" t="n">
        <f aca="false">IF(D594=1,(SUM(E594:K594)+AB594)/8,"")</f>
        <v>11.415</v>
      </c>
      <c r="AG594" s="13" t="n">
        <f aca="false">IF(ISTEXT(AF594),AD594*24,AF594*8)</f>
        <v>91.32</v>
      </c>
      <c r="AH594" s="21" t="n">
        <f aca="false">IF(ISTEXT(AF594),24,8)</f>
        <v>8</v>
      </c>
    </row>
    <row r="595" customFormat="false" ht="13.5" hidden="false" customHeight="false" outlineLevel="0" collapsed="false">
      <c r="A595" s="20" t="n">
        <v>36754</v>
      </c>
      <c r="B595" s="21" t="n">
        <f aca="false">IF(IF(WEEKDAY(A595)=1,7,WEEKDAY(A595)-1)&lt;6,1,0)</f>
        <v>1</v>
      </c>
      <c r="C595" s="21"/>
      <c r="D595" s="21" t="n">
        <f aca="false">IF(SUM(B595:C595)&gt;0,1,0)</f>
        <v>1</v>
      </c>
      <c r="E595" s="1" t="n">
        <v>12.84</v>
      </c>
      <c r="F595" s="1" t="n">
        <v>10</v>
      </c>
      <c r="G595" s="1" t="n">
        <v>11.5</v>
      </c>
      <c r="H595" s="1" t="n">
        <v>10</v>
      </c>
      <c r="I595" s="1" t="n">
        <v>10</v>
      </c>
      <c r="J595" s="1" t="n">
        <v>12.1</v>
      </c>
      <c r="K595" s="1" t="n">
        <v>14.49</v>
      </c>
      <c r="L595" s="1" t="n">
        <v>19</v>
      </c>
      <c r="M595" s="1" t="n">
        <v>22</v>
      </c>
      <c r="N595" s="1" t="n">
        <v>31.59</v>
      </c>
      <c r="O595" s="1" t="n">
        <v>40.04</v>
      </c>
      <c r="P595" s="1" t="n">
        <v>49.04</v>
      </c>
      <c r="Q595" s="1" t="n">
        <v>50</v>
      </c>
      <c r="R595" s="1" t="n">
        <v>50.83</v>
      </c>
      <c r="S595" s="1" t="n">
        <v>55</v>
      </c>
      <c r="T595" s="1" t="n">
        <v>57.4</v>
      </c>
      <c r="U595" s="1" t="n">
        <v>57.01</v>
      </c>
      <c r="V595" s="1" t="n">
        <v>55</v>
      </c>
      <c r="W595" s="1" t="n">
        <v>46.42</v>
      </c>
      <c r="X595" s="1" t="n">
        <v>45</v>
      </c>
      <c r="Y595" s="1" t="n">
        <v>35.54</v>
      </c>
      <c r="Z595" s="1" t="n">
        <v>30</v>
      </c>
      <c r="AA595" s="1" t="n">
        <v>20</v>
      </c>
      <c r="AB595" s="1" t="n">
        <v>16.46</v>
      </c>
      <c r="AD595" s="13" t="str">
        <f aca="false">IF(D595=0,AVERAGE(E595:AB595),"")</f>
        <v/>
      </c>
      <c r="AE595" s="13" t="n">
        <f aca="false">(SUM(E595:K595)+AB595)/8</f>
        <v>12.17375</v>
      </c>
      <c r="AF595" s="13" t="n">
        <f aca="false">IF(D595=1,(SUM(E595:K595)+AB595)/8,"")</f>
        <v>12.17375</v>
      </c>
      <c r="AG595" s="13" t="n">
        <f aca="false">IF(ISTEXT(AF595),AD595*24,AF595*8)</f>
        <v>97.39</v>
      </c>
      <c r="AH595" s="21" t="n">
        <f aca="false">IF(ISTEXT(AF595),24,8)</f>
        <v>8</v>
      </c>
    </row>
    <row r="596" customFormat="false" ht="13.5" hidden="false" customHeight="false" outlineLevel="0" collapsed="false">
      <c r="A596" s="20" t="n">
        <v>36755</v>
      </c>
      <c r="B596" s="21" t="n">
        <f aca="false">IF(IF(WEEKDAY(A596)=1,7,WEEKDAY(A596)-1)&lt;6,1,0)</f>
        <v>1</v>
      </c>
      <c r="C596" s="21"/>
      <c r="D596" s="21" t="n">
        <f aca="false">IF(SUM(B596:C596)&gt;0,1,0)</f>
        <v>1</v>
      </c>
      <c r="E596" s="1" t="n">
        <v>13.33</v>
      </c>
      <c r="F596" s="1" t="n">
        <v>11.9</v>
      </c>
      <c r="G596" s="1" t="n">
        <v>11.7</v>
      </c>
      <c r="H596" s="1" t="n">
        <v>11</v>
      </c>
      <c r="I596" s="1" t="n">
        <v>11</v>
      </c>
      <c r="J596" s="1" t="n">
        <v>12.52</v>
      </c>
      <c r="K596" s="1" t="n">
        <v>15.02</v>
      </c>
      <c r="L596" s="1" t="n">
        <v>18.45</v>
      </c>
      <c r="M596" s="1" t="n">
        <v>19.68</v>
      </c>
      <c r="N596" s="1" t="n">
        <v>21</v>
      </c>
      <c r="O596" s="1" t="n">
        <v>28</v>
      </c>
      <c r="P596" s="1" t="n">
        <v>30</v>
      </c>
      <c r="Q596" s="1" t="n">
        <v>35.19</v>
      </c>
      <c r="R596" s="1" t="n">
        <v>37.07</v>
      </c>
      <c r="S596" s="1" t="n">
        <v>45</v>
      </c>
      <c r="T596" s="1" t="n">
        <v>46.53</v>
      </c>
      <c r="U596" s="1" t="n">
        <v>46</v>
      </c>
      <c r="V596" s="1" t="n">
        <v>40.5</v>
      </c>
      <c r="W596" s="1" t="n">
        <v>33</v>
      </c>
      <c r="X596" s="1" t="n">
        <v>22.98</v>
      </c>
      <c r="Y596" s="1" t="n">
        <v>25</v>
      </c>
      <c r="Z596" s="1" t="n">
        <v>23.33</v>
      </c>
      <c r="AA596" s="1" t="n">
        <v>18.5</v>
      </c>
      <c r="AB596" s="1" t="n">
        <v>15.51</v>
      </c>
      <c r="AD596" s="13" t="str">
        <f aca="false">IF(D596=0,AVERAGE(E596:AB596),"")</f>
        <v/>
      </c>
      <c r="AE596" s="13" t="n">
        <f aca="false">(SUM(E596:K596)+AB596)/8</f>
        <v>12.7475</v>
      </c>
      <c r="AF596" s="13" t="n">
        <f aca="false">IF(D596=1,(SUM(E596:K596)+AB596)/8,"")</f>
        <v>12.7475</v>
      </c>
      <c r="AG596" s="13" t="n">
        <f aca="false">IF(ISTEXT(AF596),AD596*24,AF596*8)</f>
        <v>101.98</v>
      </c>
      <c r="AH596" s="21" t="n">
        <f aca="false">IF(ISTEXT(AF596),24,8)</f>
        <v>8</v>
      </c>
    </row>
    <row r="597" customFormat="false" ht="13.5" hidden="false" customHeight="false" outlineLevel="0" collapsed="false">
      <c r="A597" s="20" t="n">
        <v>36756</v>
      </c>
      <c r="B597" s="21" t="n">
        <f aca="false">IF(IF(WEEKDAY(A597)=1,7,WEEKDAY(A597)-1)&lt;6,1,0)</f>
        <v>1</v>
      </c>
      <c r="C597" s="21"/>
      <c r="D597" s="21" t="n">
        <f aca="false">IF(SUM(B597:C597)&gt;0,1,0)</f>
        <v>1</v>
      </c>
      <c r="E597" s="1" t="n">
        <v>13.02</v>
      </c>
      <c r="F597" s="1" t="n">
        <v>12.18</v>
      </c>
      <c r="G597" s="1" t="n">
        <v>11.3</v>
      </c>
      <c r="H597" s="1" t="n">
        <v>10.91</v>
      </c>
      <c r="I597" s="1" t="n">
        <v>11.1</v>
      </c>
      <c r="J597" s="1" t="n">
        <v>12.5</v>
      </c>
      <c r="K597" s="1" t="n">
        <v>14.3</v>
      </c>
      <c r="L597" s="1" t="n">
        <v>16</v>
      </c>
      <c r="M597" s="1" t="n">
        <v>18</v>
      </c>
      <c r="N597" s="1" t="n">
        <v>19</v>
      </c>
      <c r="O597" s="1" t="n">
        <v>23</v>
      </c>
      <c r="P597" s="1" t="n">
        <v>24.02</v>
      </c>
      <c r="Q597" s="1" t="n">
        <v>26</v>
      </c>
      <c r="R597" s="1" t="n">
        <v>29</v>
      </c>
      <c r="S597" s="1" t="n">
        <v>34</v>
      </c>
      <c r="T597" s="1" t="n">
        <v>30</v>
      </c>
      <c r="U597" s="1" t="n">
        <v>30.03</v>
      </c>
      <c r="V597" s="1" t="n">
        <v>28.33</v>
      </c>
      <c r="W597" s="1" t="n">
        <v>20</v>
      </c>
      <c r="X597" s="1" t="n">
        <v>18.58</v>
      </c>
      <c r="Y597" s="1" t="n">
        <v>20</v>
      </c>
      <c r="Z597" s="1" t="n">
        <v>19.75</v>
      </c>
      <c r="AA597" s="1" t="n">
        <v>15.97</v>
      </c>
      <c r="AB597" s="1" t="n">
        <v>15</v>
      </c>
      <c r="AD597" s="13" t="str">
        <f aca="false">IF(D597=0,AVERAGE(E597:AB597),"")</f>
        <v/>
      </c>
      <c r="AE597" s="13" t="n">
        <f aca="false">(SUM(E597:K597)+AB597)/8</f>
        <v>12.53875</v>
      </c>
      <c r="AF597" s="13" t="n">
        <f aca="false">IF(D597=1,(SUM(E597:K597)+AB597)/8,"")</f>
        <v>12.53875</v>
      </c>
      <c r="AG597" s="13" t="n">
        <f aca="false">IF(ISTEXT(AF597),AD597*24,AF597*8)</f>
        <v>100.31</v>
      </c>
      <c r="AH597" s="21" t="n">
        <f aca="false">IF(ISTEXT(AF597),24,8)</f>
        <v>8</v>
      </c>
    </row>
    <row r="598" customFormat="false" ht="13.5" hidden="false" customHeight="false" outlineLevel="0" collapsed="false">
      <c r="A598" s="20" t="n">
        <v>36757</v>
      </c>
      <c r="B598" s="21" t="n">
        <f aca="false">IF(IF(WEEKDAY(A598)=1,7,WEEKDAY(A598)-1)&lt;6,1,0)</f>
        <v>0</v>
      </c>
      <c r="C598" s="21"/>
      <c r="D598" s="21" t="n">
        <f aca="false">IF(SUM(B598:C598)&gt;0,1,0)</f>
        <v>0</v>
      </c>
      <c r="E598" s="1" t="n">
        <v>12.9</v>
      </c>
      <c r="F598" s="1" t="n">
        <v>12.3</v>
      </c>
      <c r="G598" s="1" t="n">
        <v>10</v>
      </c>
      <c r="H598" s="1" t="n">
        <v>10.91</v>
      </c>
      <c r="I598" s="1" t="n">
        <v>10.91</v>
      </c>
      <c r="J598" s="1" t="n">
        <v>11.33</v>
      </c>
      <c r="K598" s="1" t="n">
        <v>11.8</v>
      </c>
      <c r="L598" s="1" t="n">
        <v>11.84</v>
      </c>
      <c r="M598" s="1" t="n">
        <v>12.9</v>
      </c>
      <c r="N598" s="1" t="n">
        <v>14</v>
      </c>
      <c r="O598" s="1" t="n">
        <v>17</v>
      </c>
      <c r="P598" s="1" t="n">
        <v>17.23</v>
      </c>
      <c r="Q598" s="1" t="n">
        <v>17.03</v>
      </c>
      <c r="R598" s="1" t="n">
        <v>16.92</v>
      </c>
      <c r="S598" s="1" t="n">
        <v>16.73</v>
      </c>
      <c r="T598" s="1" t="n">
        <v>17.13</v>
      </c>
      <c r="U598" s="1" t="n">
        <v>17.51</v>
      </c>
      <c r="V598" s="1" t="n">
        <v>17</v>
      </c>
      <c r="W598" s="1" t="n">
        <v>16.56</v>
      </c>
      <c r="X598" s="1" t="n">
        <v>15.91</v>
      </c>
      <c r="Y598" s="1" t="n">
        <v>17.62</v>
      </c>
      <c r="Z598" s="1" t="n">
        <v>15.87</v>
      </c>
      <c r="AA598" s="1" t="n">
        <v>14</v>
      </c>
      <c r="AB598" s="1" t="n">
        <v>12.97</v>
      </c>
      <c r="AD598" s="13" t="n">
        <f aca="false">IF(D598=0,AVERAGE(E598:AB598),"")</f>
        <v>14.5154166666667</v>
      </c>
      <c r="AE598" s="13" t="n">
        <f aca="false">(SUM(E598:K598)+AB598)/8</f>
        <v>11.64</v>
      </c>
      <c r="AF598" s="13" t="str">
        <f aca="false">IF(D598=1,(SUM(E598:K598)+AB598)/8,"")</f>
        <v/>
      </c>
      <c r="AG598" s="13" t="n">
        <f aca="false">IF(ISTEXT(AF598),AD598*24,AF598*8)</f>
        <v>348.37</v>
      </c>
      <c r="AH598" s="21" t="n">
        <f aca="false">IF(ISTEXT(AF598),24,8)</f>
        <v>24</v>
      </c>
    </row>
    <row r="599" customFormat="false" ht="13.5" hidden="false" customHeight="false" outlineLevel="0" collapsed="false">
      <c r="A599" s="20" t="n">
        <v>36758</v>
      </c>
      <c r="B599" s="21" t="n">
        <f aca="false">IF(IF(WEEKDAY(A599)=1,7,WEEKDAY(A599)-1)&lt;6,1,0)</f>
        <v>0</v>
      </c>
      <c r="C599" s="21"/>
      <c r="D599" s="21" t="n">
        <f aca="false">IF(SUM(B599:C599)&gt;0,1,0)</f>
        <v>0</v>
      </c>
      <c r="E599" s="1" t="n">
        <v>12.78</v>
      </c>
      <c r="F599" s="1" t="n">
        <v>12.3</v>
      </c>
      <c r="G599" s="1" t="n">
        <v>1.21</v>
      </c>
      <c r="H599" s="1" t="n">
        <v>10</v>
      </c>
      <c r="I599" s="1" t="n">
        <v>10</v>
      </c>
      <c r="J599" s="1" t="n">
        <v>10</v>
      </c>
      <c r="K599" s="1" t="n">
        <v>4</v>
      </c>
      <c r="L599" s="1" t="n">
        <v>0.1</v>
      </c>
      <c r="M599" s="1" t="n">
        <v>11.33</v>
      </c>
      <c r="N599" s="1" t="n">
        <v>12.9</v>
      </c>
      <c r="O599" s="1" t="n">
        <v>14</v>
      </c>
      <c r="P599" s="1" t="n">
        <v>15.16</v>
      </c>
      <c r="Q599" s="1" t="n">
        <v>14.98</v>
      </c>
      <c r="R599" s="1" t="n">
        <v>14.98</v>
      </c>
      <c r="S599" s="1" t="n">
        <v>15</v>
      </c>
      <c r="T599" s="1" t="n">
        <v>15</v>
      </c>
      <c r="U599" s="1" t="n">
        <v>16.92</v>
      </c>
      <c r="V599" s="1" t="n">
        <v>18.62</v>
      </c>
      <c r="W599" s="1" t="n">
        <v>16.7</v>
      </c>
      <c r="X599" s="1" t="n">
        <v>17.31</v>
      </c>
      <c r="Y599" s="1" t="n">
        <v>18.73</v>
      </c>
      <c r="Z599" s="1" t="n">
        <v>17.18</v>
      </c>
      <c r="AA599" s="1" t="n">
        <v>13.5</v>
      </c>
      <c r="AB599" s="1" t="n">
        <v>13.9</v>
      </c>
      <c r="AD599" s="13" t="n">
        <f aca="false">IF(D599=0,AVERAGE(E599:AB599),"")</f>
        <v>12.775</v>
      </c>
      <c r="AE599" s="13" t="n">
        <f aca="false">(SUM(E599:K599)+AB599)/8</f>
        <v>9.27375</v>
      </c>
      <c r="AF599" s="13" t="str">
        <f aca="false">IF(D599=1,(SUM(E599:K599)+AB599)/8,"")</f>
        <v/>
      </c>
      <c r="AG599" s="13" t="n">
        <f aca="false">IF(ISTEXT(AF599),AD599*24,AF599*8)</f>
        <v>306.6</v>
      </c>
      <c r="AH599" s="21" t="n">
        <f aca="false">IF(ISTEXT(AF599),24,8)</f>
        <v>24</v>
      </c>
    </row>
    <row r="600" customFormat="false" ht="13.5" hidden="false" customHeight="false" outlineLevel="0" collapsed="false">
      <c r="A600" s="20" t="n">
        <v>36759</v>
      </c>
      <c r="B600" s="21" t="n">
        <f aca="false">IF(IF(WEEKDAY(A600)=1,7,WEEKDAY(A600)-1)&lt;6,1,0)</f>
        <v>1</v>
      </c>
      <c r="C600" s="21"/>
      <c r="D600" s="21" t="n">
        <f aca="false">IF(SUM(B600:C600)&gt;0,1,0)</f>
        <v>1</v>
      </c>
      <c r="E600" s="1" t="n">
        <v>10</v>
      </c>
      <c r="F600" s="1" t="n">
        <v>12.01</v>
      </c>
      <c r="G600" s="1" t="n">
        <v>10</v>
      </c>
      <c r="H600" s="1" t="n">
        <v>0.1</v>
      </c>
      <c r="I600" s="1" t="n">
        <v>2</v>
      </c>
      <c r="J600" s="1" t="n">
        <v>10.9</v>
      </c>
      <c r="K600" s="1" t="n">
        <v>12.35</v>
      </c>
      <c r="L600" s="1" t="n">
        <v>13</v>
      </c>
      <c r="M600" s="1" t="n">
        <v>16.1</v>
      </c>
      <c r="N600" s="1" t="n">
        <v>17.82</v>
      </c>
      <c r="O600" s="1" t="n">
        <v>17.35</v>
      </c>
      <c r="P600" s="1" t="n">
        <v>17.94</v>
      </c>
      <c r="Q600" s="1" t="n">
        <v>17.93</v>
      </c>
      <c r="R600" s="1" t="n">
        <v>18.72</v>
      </c>
      <c r="S600" s="1" t="n">
        <v>18.96</v>
      </c>
      <c r="T600" s="1" t="n">
        <v>19.26</v>
      </c>
      <c r="U600" s="1" t="n">
        <v>20</v>
      </c>
      <c r="V600" s="1" t="n">
        <v>22</v>
      </c>
      <c r="W600" s="1" t="n">
        <v>20.04</v>
      </c>
      <c r="X600" s="1" t="n">
        <v>18.8</v>
      </c>
      <c r="Y600" s="1" t="n">
        <v>18.94</v>
      </c>
      <c r="Z600" s="1" t="n">
        <v>18.5</v>
      </c>
      <c r="AA600" s="1" t="n">
        <v>15</v>
      </c>
      <c r="AB600" s="1" t="n">
        <v>14</v>
      </c>
      <c r="AD600" s="13" t="str">
        <f aca="false">IF(D600=0,AVERAGE(E600:AB600),"")</f>
        <v/>
      </c>
      <c r="AE600" s="13" t="n">
        <f aca="false">(SUM(E600:K600)+AB600)/8</f>
        <v>8.92</v>
      </c>
      <c r="AF600" s="13" t="n">
        <f aca="false">IF(D600=1,(SUM(E600:K600)+AB600)/8,"")</f>
        <v>8.92</v>
      </c>
      <c r="AG600" s="13" t="n">
        <f aca="false">IF(ISTEXT(AF600),AD600*24,AF600*8)</f>
        <v>71.36</v>
      </c>
      <c r="AH600" s="21" t="n">
        <f aca="false">IF(ISTEXT(AF600),24,8)</f>
        <v>8</v>
      </c>
    </row>
    <row r="601" customFormat="false" ht="13.5" hidden="false" customHeight="false" outlineLevel="0" collapsed="false">
      <c r="A601" s="20" t="n">
        <v>36760</v>
      </c>
      <c r="B601" s="21" t="n">
        <f aca="false">IF(IF(WEEKDAY(A601)=1,7,WEEKDAY(A601)-1)&lt;6,1,0)</f>
        <v>1</v>
      </c>
      <c r="C601" s="21"/>
      <c r="D601" s="21" t="n">
        <f aca="false">IF(SUM(B601:C601)&gt;0,1,0)</f>
        <v>1</v>
      </c>
      <c r="E601" s="1" t="n">
        <v>12.1</v>
      </c>
      <c r="F601" s="1" t="n">
        <v>5</v>
      </c>
      <c r="G601" s="1" t="n">
        <v>9</v>
      </c>
      <c r="H601" s="1" t="n">
        <v>7</v>
      </c>
      <c r="I601" s="1" t="n">
        <v>10</v>
      </c>
      <c r="J601" s="1" t="n">
        <v>11.4</v>
      </c>
      <c r="K601" s="1" t="n">
        <v>14.1</v>
      </c>
      <c r="L601" s="1" t="n">
        <v>15</v>
      </c>
      <c r="M601" s="1" t="n">
        <v>16</v>
      </c>
      <c r="N601" s="1" t="n">
        <v>18.44</v>
      </c>
      <c r="O601" s="1" t="n">
        <v>20.28</v>
      </c>
      <c r="P601" s="1" t="n">
        <v>23.05</v>
      </c>
      <c r="Q601" s="1" t="n">
        <v>22.19</v>
      </c>
      <c r="R601" s="1" t="n">
        <v>26</v>
      </c>
      <c r="S601" s="1" t="n">
        <v>29.14</v>
      </c>
      <c r="T601" s="1" t="n">
        <v>32</v>
      </c>
      <c r="U601" s="1" t="n">
        <v>32</v>
      </c>
      <c r="V601" s="1" t="n">
        <v>29.03</v>
      </c>
      <c r="W601" s="1" t="n">
        <v>22.09</v>
      </c>
      <c r="X601" s="1" t="n">
        <v>19</v>
      </c>
      <c r="Y601" s="1" t="n">
        <v>19</v>
      </c>
      <c r="Z601" s="1" t="n">
        <v>18.79</v>
      </c>
      <c r="AA601" s="1" t="n">
        <v>15</v>
      </c>
      <c r="AB601" s="1" t="n">
        <v>13.03</v>
      </c>
      <c r="AD601" s="13" t="str">
        <f aca="false">IF(D601=0,AVERAGE(E601:AB601),"")</f>
        <v/>
      </c>
      <c r="AE601" s="13" t="n">
        <f aca="false">(SUM(E601:K601)+AB601)/8</f>
        <v>10.20375</v>
      </c>
      <c r="AF601" s="13" t="n">
        <f aca="false">IF(D601=1,(SUM(E601:K601)+AB601)/8,"")</f>
        <v>10.20375</v>
      </c>
      <c r="AG601" s="13" t="n">
        <f aca="false">IF(ISTEXT(AF601),AD601*24,AF601*8)</f>
        <v>81.63</v>
      </c>
      <c r="AH601" s="21" t="n">
        <f aca="false">IF(ISTEXT(AF601),24,8)</f>
        <v>8</v>
      </c>
    </row>
    <row r="602" customFormat="false" ht="13.5" hidden="false" customHeight="false" outlineLevel="0" collapsed="false">
      <c r="A602" s="20" t="n">
        <v>36761</v>
      </c>
      <c r="B602" s="21" t="n">
        <f aca="false">IF(IF(WEEKDAY(A602)=1,7,WEEKDAY(A602)-1)&lt;6,1,0)</f>
        <v>1</v>
      </c>
      <c r="C602" s="21"/>
      <c r="D602" s="21" t="n">
        <f aca="false">IF(SUM(B602:C602)&gt;0,1,0)</f>
        <v>1</v>
      </c>
      <c r="E602" s="1" t="n">
        <v>11.5</v>
      </c>
      <c r="F602" s="1" t="n">
        <v>10.9</v>
      </c>
      <c r="G602" s="1" t="n">
        <v>11.8</v>
      </c>
      <c r="H602" s="1" t="n">
        <v>8</v>
      </c>
      <c r="I602" s="1" t="n">
        <v>9</v>
      </c>
      <c r="J602" s="1" t="n">
        <v>11.36</v>
      </c>
      <c r="K602" s="1" t="n">
        <v>14</v>
      </c>
      <c r="L602" s="1" t="n">
        <v>16.1</v>
      </c>
      <c r="M602" s="1" t="n">
        <v>17</v>
      </c>
      <c r="N602" s="1" t="n">
        <v>19.33</v>
      </c>
      <c r="O602" s="1" t="n">
        <v>23.17</v>
      </c>
      <c r="P602" s="1" t="n">
        <v>26.36</v>
      </c>
      <c r="Q602" s="1" t="n">
        <v>26.8</v>
      </c>
      <c r="R602" s="1" t="n">
        <v>30</v>
      </c>
      <c r="S602" s="1" t="n">
        <v>33.29</v>
      </c>
      <c r="T602" s="1" t="n">
        <v>36.56</v>
      </c>
      <c r="U602" s="1" t="n">
        <v>36.34</v>
      </c>
      <c r="V602" s="1" t="n">
        <v>33.17</v>
      </c>
      <c r="W602" s="1" t="n">
        <v>26.8</v>
      </c>
      <c r="X602" s="1" t="n">
        <v>22.48</v>
      </c>
      <c r="Y602" s="1" t="n">
        <v>21.71</v>
      </c>
      <c r="Z602" s="1" t="n">
        <v>19.99</v>
      </c>
      <c r="AA602" s="1" t="n">
        <v>16</v>
      </c>
      <c r="AB602" s="1" t="n">
        <v>13.5</v>
      </c>
      <c r="AD602" s="13" t="str">
        <f aca="false">IF(D602=0,AVERAGE(E602:AB602),"")</f>
        <v/>
      </c>
      <c r="AE602" s="13" t="n">
        <f aca="false">(SUM(E602:K602)+AB602)/8</f>
        <v>11.2575</v>
      </c>
      <c r="AF602" s="13" t="n">
        <f aca="false">IF(D602=1,(SUM(E602:K602)+AB602)/8,"")</f>
        <v>11.2575</v>
      </c>
      <c r="AG602" s="13" t="n">
        <f aca="false">IF(ISTEXT(AF602),AD602*24,AF602*8)</f>
        <v>90.06</v>
      </c>
      <c r="AH602" s="21" t="n">
        <f aca="false">IF(ISTEXT(AF602),24,8)</f>
        <v>8</v>
      </c>
    </row>
    <row r="603" customFormat="false" ht="13.5" hidden="false" customHeight="false" outlineLevel="0" collapsed="false">
      <c r="A603" s="20" t="n">
        <v>36762</v>
      </c>
      <c r="B603" s="21" t="n">
        <f aca="false">IF(IF(WEEKDAY(A603)=1,7,WEEKDAY(A603)-1)&lt;6,1,0)</f>
        <v>1</v>
      </c>
      <c r="C603" s="21"/>
      <c r="D603" s="21" t="n">
        <f aca="false">IF(SUM(B603:C603)&gt;0,1,0)</f>
        <v>1</v>
      </c>
      <c r="E603" s="1" t="n">
        <v>12.9</v>
      </c>
      <c r="F603" s="1" t="n">
        <v>9</v>
      </c>
      <c r="G603" s="1" t="n">
        <v>12</v>
      </c>
      <c r="H603" s="1" t="n">
        <v>11.04</v>
      </c>
      <c r="I603" s="1" t="n">
        <v>11.56</v>
      </c>
      <c r="J603" s="1" t="n">
        <v>12.35</v>
      </c>
      <c r="K603" s="1" t="n">
        <v>15.5</v>
      </c>
      <c r="L603" s="1" t="n">
        <v>19</v>
      </c>
      <c r="M603" s="1" t="n">
        <v>21</v>
      </c>
      <c r="N603" s="1" t="n">
        <v>25.04</v>
      </c>
      <c r="O603" s="1" t="n">
        <v>31.57</v>
      </c>
      <c r="P603" s="1" t="n">
        <v>40.1</v>
      </c>
      <c r="Q603" s="1" t="n">
        <v>47.99</v>
      </c>
      <c r="R603" s="1" t="n">
        <v>48.68</v>
      </c>
      <c r="S603" s="1" t="n">
        <v>50</v>
      </c>
      <c r="T603" s="1" t="n">
        <v>50</v>
      </c>
      <c r="U603" s="1" t="n">
        <v>52</v>
      </c>
      <c r="V603" s="1" t="n">
        <v>50</v>
      </c>
      <c r="W603" s="1" t="n">
        <v>48</v>
      </c>
      <c r="X603" s="1" t="n">
        <v>28.04</v>
      </c>
      <c r="Y603" s="1" t="n">
        <v>35.01</v>
      </c>
      <c r="Z603" s="1" t="n">
        <v>25</v>
      </c>
      <c r="AA603" s="1" t="n">
        <v>18.8</v>
      </c>
      <c r="AB603" s="1" t="n">
        <v>14.5</v>
      </c>
      <c r="AD603" s="13" t="str">
        <f aca="false">IF(D603=0,AVERAGE(E603:AB603),"")</f>
        <v/>
      </c>
      <c r="AE603" s="13" t="n">
        <f aca="false">(SUM(E603:K603)+AB603)/8</f>
        <v>12.35625</v>
      </c>
      <c r="AF603" s="13" t="n">
        <f aca="false">IF(D603=1,(SUM(E603:K603)+AB603)/8,"")</f>
        <v>12.35625</v>
      </c>
      <c r="AG603" s="13" t="n">
        <f aca="false">IF(ISTEXT(AF603),AD603*24,AF603*8)</f>
        <v>98.85</v>
      </c>
      <c r="AH603" s="21" t="n">
        <f aca="false">IF(ISTEXT(AF603),24,8)</f>
        <v>8</v>
      </c>
    </row>
    <row r="604" customFormat="false" ht="13.5" hidden="false" customHeight="false" outlineLevel="0" collapsed="false">
      <c r="A604" s="20" t="n">
        <v>36763</v>
      </c>
      <c r="B604" s="21" t="n">
        <f aca="false">IF(IF(WEEKDAY(A604)=1,7,WEEKDAY(A604)-1)&lt;6,1,0)</f>
        <v>1</v>
      </c>
      <c r="C604" s="21"/>
      <c r="D604" s="21" t="n">
        <f aca="false">IF(SUM(B604:C604)&gt;0,1,0)</f>
        <v>1</v>
      </c>
      <c r="E604" s="1" t="n">
        <v>13.4</v>
      </c>
      <c r="F604" s="1" t="n">
        <v>12</v>
      </c>
      <c r="G604" s="1" t="n">
        <v>11.5</v>
      </c>
      <c r="H604" s="1" t="n">
        <v>11.7</v>
      </c>
      <c r="I604" s="1" t="n">
        <v>12</v>
      </c>
      <c r="J604" s="1" t="n">
        <v>12.78</v>
      </c>
      <c r="K604" s="1" t="n">
        <v>16</v>
      </c>
      <c r="L604" s="1" t="n">
        <v>20</v>
      </c>
      <c r="M604" s="1" t="n">
        <v>22.56</v>
      </c>
      <c r="N604" s="1" t="n">
        <v>28</v>
      </c>
      <c r="O604" s="1" t="n">
        <v>35.2</v>
      </c>
      <c r="P604" s="1" t="n">
        <v>40</v>
      </c>
      <c r="Q604" s="1" t="n">
        <v>45</v>
      </c>
      <c r="R604" s="1" t="n">
        <v>50.02</v>
      </c>
      <c r="S604" s="1" t="n">
        <v>52</v>
      </c>
      <c r="T604" s="1" t="n">
        <v>48.1</v>
      </c>
      <c r="U604" s="1" t="n">
        <v>47.52</v>
      </c>
      <c r="V604" s="1" t="n">
        <v>48.99</v>
      </c>
      <c r="W604" s="1" t="n">
        <v>32</v>
      </c>
      <c r="X604" s="1" t="n">
        <v>25</v>
      </c>
      <c r="Y604" s="1" t="n">
        <v>24.96</v>
      </c>
      <c r="Z604" s="1" t="n">
        <v>21.61</v>
      </c>
      <c r="AA604" s="1" t="n">
        <v>18.65</v>
      </c>
      <c r="AB604" s="1" t="n">
        <v>14.5</v>
      </c>
      <c r="AD604" s="13" t="str">
        <f aca="false">IF(D604=0,AVERAGE(E604:AB604),"")</f>
        <v/>
      </c>
      <c r="AE604" s="13" t="n">
        <f aca="false">(SUM(E604:K604)+AB604)/8</f>
        <v>12.985</v>
      </c>
      <c r="AF604" s="13" t="n">
        <f aca="false">IF(D604=1,(SUM(E604:K604)+AB604)/8,"")</f>
        <v>12.985</v>
      </c>
      <c r="AG604" s="13" t="n">
        <f aca="false">IF(ISTEXT(AF604),AD604*24,AF604*8)</f>
        <v>103.88</v>
      </c>
      <c r="AH604" s="21" t="n">
        <f aca="false">IF(ISTEXT(AF604),24,8)</f>
        <v>8</v>
      </c>
    </row>
    <row r="605" customFormat="false" ht="13.5" hidden="false" customHeight="false" outlineLevel="0" collapsed="false">
      <c r="A605" s="20" t="n">
        <v>36764</v>
      </c>
      <c r="B605" s="21" t="n">
        <f aca="false">IF(IF(WEEKDAY(A605)=1,7,WEEKDAY(A605)-1)&lt;6,1,0)</f>
        <v>0</v>
      </c>
      <c r="C605" s="21"/>
      <c r="D605" s="21" t="n">
        <f aca="false">IF(SUM(B605:C605)&gt;0,1,0)</f>
        <v>0</v>
      </c>
      <c r="E605" s="1" t="n">
        <v>14.5</v>
      </c>
      <c r="F605" s="1" t="n">
        <v>12.5</v>
      </c>
      <c r="G605" s="1" t="n">
        <v>10.91</v>
      </c>
      <c r="H605" s="1" t="n">
        <v>10.91</v>
      </c>
      <c r="I605" s="1" t="n">
        <v>11.5</v>
      </c>
      <c r="J605" s="1" t="n">
        <v>11.5</v>
      </c>
      <c r="K605" s="1" t="n">
        <v>11.5</v>
      </c>
      <c r="L605" s="1" t="n">
        <v>15.2</v>
      </c>
      <c r="M605" s="1" t="n">
        <v>17.29</v>
      </c>
      <c r="N605" s="1" t="n">
        <v>23</v>
      </c>
      <c r="O605" s="1" t="n">
        <v>26.5</v>
      </c>
      <c r="P605" s="1" t="n">
        <v>30</v>
      </c>
      <c r="Q605" s="1" t="n">
        <v>37.5</v>
      </c>
      <c r="R605" s="1" t="n">
        <v>41.72</v>
      </c>
      <c r="S605" s="1" t="n">
        <v>45</v>
      </c>
      <c r="T605" s="1" t="n">
        <v>48.15</v>
      </c>
      <c r="U605" s="1" t="n">
        <v>45</v>
      </c>
      <c r="V605" s="1" t="n">
        <v>48.15</v>
      </c>
      <c r="W605" s="1" t="n">
        <v>45</v>
      </c>
      <c r="X605" s="1" t="n">
        <v>44.94</v>
      </c>
      <c r="Y605" s="1" t="n">
        <v>45</v>
      </c>
      <c r="Z605" s="1" t="n">
        <v>31.82</v>
      </c>
      <c r="AA605" s="1" t="n">
        <v>23.24</v>
      </c>
      <c r="AB605" s="1" t="n">
        <v>15.78</v>
      </c>
      <c r="AD605" s="13" t="n">
        <f aca="false">IF(D605=0,AVERAGE(E605:AB605),"")</f>
        <v>27.7754166666667</v>
      </c>
      <c r="AE605" s="13" t="n">
        <f aca="false">(SUM(E605:K605)+AB605)/8</f>
        <v>12.3875</v>
      </c>
      <c r="AF605" s="13" t="str">
        <f aca="false">IF(D605=1,(SUM(E605:K605)+AB605)/8,"")</f>
        <v/>
      </c>
      <c r="AG605" s="13" t="n">
        <f aca="false">IF(ISTEXT(AF605),AD605*24,AF605*8)</f>
        <v>666.61</v>
      </c>
      <c r="AH605" s="21" t="n">
        <f aca="false">IF(ISTEXT(AF605),24,8)</f>
        <v>24</v>
      </c>
    </row>
    <row r="606" customFormat="false" ht="13.5" hidden="false" customHeight="false" outlineLevel="0" collapsed="false">
      <c r="A606" s="20" t="n">
        <v>36765</v>
      </c>
      <c r="B606" s="21" t="n">
        <f aca="false">IF(IF(WEEKDAY(A606)=1,7,WEEKDAY(A606)-1)&lt;6,1,0)</f>
        <v>0</v>
      </c>
      <c r="C606" s="21"/>
      <c r="D606" s="21" t="n">
        <f aca="false">IF(SUM(B606:C606)&gt;0,1,0)</f>
        <v>0</v>
      </c>
      <c r="E606" s="1" t="n">
        <v>13.03</v>
      </c>
      <c r="F606" s="1" t="n">
        <v>12.6</v>
      </c>
      <c r="G606" s="1" t="n">
        <v>12.3</v>
      </c>
      <c r="H606" s="1" t="n">
        <v>10</v>
      </c>
      <c r="I606" s="1" t="n">
        <v>10</v>
      </c>
      <c r="J606" s="1" t="n">
        <v>10.02</v>
      </c>
      <c r="K606" s="1" t="n">
        <v>10</v>
      </c>
      <c r="L606" s="1" t="n">
        <v>11.8</v>
      </c>
      <c r="M606" s="1" t="n">
        <v>14</v>
      </c>
      <c r="N606" s="1" t="n">
        <v>16.08</v>
      </c>
      <c r="O606" s="1" t="n">
        <v>20.04</v>
      </c>
      <c r="P606" s="1" t="n">
        <v>25</v>
      </c>
      <c r="Q606" s="1" t="n">
        <v>26.99</v>
      </c>
      <c r="R606" s="1" t="n">
        <v>31.86</v>
      </c>
      <c r="S606" s="1" t="n">
        <v>35</v>
      </c>
      <c r="T606" s="1" t="n">
        <v>38.25</v>
      </c>
      <c r="U606" s="1" t="n">
        <v>45</v>
      </c>
      <c r="V606" s="1" t="n">
        <v>45</v>
      </c>
      <c r="W606" s="1" t="n">
        <v>35.2</v>
      </c>
      <c r="X606" s="1" t="n">
        <v>35</v>
      </c>
      <c r="Y606" s="1" t="n">
        <v>39.17</v>
      </c>
      <c r="Z606" s="1" t="n">
        <v>32</v>
      </c>
      <c r="AA606" s="1" t="n">
        <v>24</v>
      </c>
      <c r="AB606" s="1" t="n">
        <v>15.5</v>
      </c>
      <c r="AD606" s="13" t="n">
        <f aca="false">IF(D606=0,AVERAGE(E606:AB606),"")</f>
        <v>23.66</v>
      </c>
      <c r="AE606" s="13" t="n">
        <f aca="false">(SUM(E606:K606)+AB606)/8</f>
        <v>11.68125</v>
      </c>
      <c r="AF606" s="13" t="str">
        <f aca="false">IF(D606=1,(SUM(E606:K606)+AB606)/8,"")</f>
        <v/>
      </c>
      <c r="AG606" s="13" t="n">
        <f aca="false">IF(ISTEXT(AF606),AD606*24,AF606*8)</f>
        <v>567.84</v>
      </c>
      <c r="AH606" s="21" t="n">
        <f aca="false">IF(ISTEXT(AF606),24,8)</f>
        <v>24</v>
      </c>
    </row>
    <row r="607" customFormat="false" ht="13.5" hidden="false" customHeight="false" outlineLevel="0" collapsed="false">
      <c r="A607" s="20" t="n">
        <v>36766</v>
      </c>
      <c r="B607" s="21" t="n">
        <f aca="false">IF(IF(WEEKDAY(A607)=1,7,WEEKDAY(A607)-1)&lt;6,1,0)</f>
        <v>1</v>
      </c>
      <c r="C607" s="21"/>
      <c r="D607" s="21" t="n">
        <f aca="false">IF(SUM(B607:C607)&gt;0,1,0)</f>
        <v>1</v>
      </c>
      <c r="E607" s="1" t="n">
        <v>14.7</v>
      </c>
      <c r="F607" s="1" t="n">
        <v>12.4</v>
      </c>
      <c r="G607" s="1" t="n">
        <v>12.4</v>
      </c>
      <c r="H607" s="1" t="n">
        <v>11.9</v>
      </c>
      <c r="I607" s="1" t="n">
        <v>12</v>
      </c>
      <c r="J607" s="1" t="n">
        <v>13</v>
      </c>
      <c r="K607" s="1" t="n">
        <v>16.58</v>
      </c>
      <c r="L607" s="1" t="n">
        <v>35.2</v>
      </c>
      <c r="M607" s="1" t="n">
        <v>46.29</v>
      </c>
      <c r="N607" s="1" t="n">
        <v>48.24</v>
      </c>
      <c r="O607" s="1" t="n">
        <v>55</v>
      </c>
      <c r="P607" s="1" t="n">
        <v>54</v>
      </c>
      <c r="Q607" s="1" t="n">
        <v>57.71</v>
      </c>
      <c r="R607" s="1" t="n">
        <v>60</v>
      </c>
      <c r="S607" s="1" t="n">
        <v>63.8</v>
      </c>
      <c r="T607" s="1" t="n">
        <v>61.8</v>
      </c>
      <c r="U607" s="1" t="n">
        <v>63.48</v>
      </c>
      <c r="V607" s="1" t="n">
        <v>60</v>
      </c>
      <c r="W607" s="1" t="n">
        <v>57.91</v>
      </c>
      <c r="X607" s="1" t="n">
        <v>55</v>
      </c>
      <c r="Y607" s="1" t="n">
        <v>49.02</v>
      </c>
      <c r="Z607" s="1" t="n">
        <v>48.26</v>
      </c>
      <c r="AA607" s="1" t="n">
        <v>30.1</v>
      </c>
      <c r="AB607" s="1" t="n">
        <v>16.18</v>
      </c>
      <c r="AD607" s="13" t="str">
        <f aca="false">IF(D607=0,AVERAGE(E607:AB607),"")</f>
        <v/>
      </c>
      <c r="AE607" s="13" t="n">
        <f aca="false">(SUM(E607:K607)+AB607)/8</f>
        <v>13.645</v>
      </c>
      <c r="AF607" s="13" t="n">
        <f aca="false">IF(D607=1,(SUM(E607:K607)+AB607)/8,"")</f>
        <v>13.645</v>
      </c>
      <c r="AG607" s="13" t="n">
        <f aca="false">IF(ISTEXT(AF607),AD607*24,AF607*8)</f>
        <v>109.16</v>
      </c>
      <c r="AH607" s="21" t="n">
        <f aca="false">IF(ISTEXT(AF607),24,8)</f>
        <v>8</v>
      </c>
    </row>
    <row r="608" customFormat="false" ht="13.5" hidden="false" customHeight="false" outlineLevel="0" collapsed="false">
      <c r="A608" s="20" t="n">
        <v>36767</v>
      </c>
      <c r="B608" s="21" t="n">
        <f aca="false">IF(IF(WEEKDAY(A608)=1,7,WEEKDAY(A608)-1)&lt;6,1,0)</f>
        <v>1</v>
      </c>
      <c r="C608" s="21"/>
      <c r="D608" s="21" t="n">
        <f aca="false">IF(SUM(B608:C608)&gt;0,1,0)</f>
        <v>1</v>
      </c>
      <c r="E608" s="1" t="n">
        <v>14.5</v>
      </c>
      <c r="F608" s="1" t="n">
        <v>12.8</v>
      </c>
      <c r="G608" s="1" t="n">
        <v>12.5</v>
      </c>
      <c r="H608" s="1" t="n">
        <v>11.84</v>
      </c>
      <c r="I608" s="1" t="n">
        <v>12.1</v>
      </c>
      <c r="J608" s="1" t="n">
        <v>13</v>
      </c>
      <c r="K608" s="1" t="n">
        <v>16.5</v>
      </c>
      <c r="L608" s="1" t="n">
        <v>30</v>
      </c>
      <c r="M608" s="1" t="n">
        <v>34.44</v>
      </c>
      <c r="N608" s="1" t="n">
        <v>37.57</v>
      </c>
      <c r="O608" s="1" t="n">
        <v>48</v>
      </c>
      <c r="P608" s="1" t="n">
        <v>50</v>
      </c>
      <c r="Q608" s="1" t="n">
        <v>53.86</v>
      </c>
      <c r="R608" s="1" t="n">
        <v>59.98</v>
      </c>
      <c r="S608" s="1" t="n">
        <v>59.95</v>
      </c>
      <c r="T608" s="1" t="n">
        <v>64.07</v>
      </c>
      <c r="U608" s="1" t="n">
        <v>64.27</v>
      </c>
      <c r="V608" s="1" t="n">
        <v>58.97</v>
      </c>
      <c r="W608" s="1" t="n">
        <v>52</v>
      </c>
      <c r="X608" s="1" t="n">
        <v>45</v>
      </c>
      <c r="Y608" s="1" t="n">
        <v>44.99</v>
      </c>
      <c r="Z608" s="1" t="n">
        <v>37.83</v>
      </c>
      <c r="AA608" s="1" t="n">
        <v>24.97</v>
      </c>
      <c r="AB608" s="1" t="n">
        <v>15.4</v>
      </c>
      <c r="AD608" s="13" t="str">
        <f aca="false">IF(D608=0,AVERAGE(E608:AB608),"")</f>
        <v/>
      </c>
      <c r="AE608" s="13" t="n">
        <f aca="false">(SUM(E608:K608)+AB608)/8</f>
        <v>13.58</v>
      </c>
      <c r="AF608" s="13" t="n">
        <f aca="false">IF(D608=1,(SUM(E608:K608)+AB608)/8,"")</f>
        <v>13.58</v>
      </c>
      <c r="AG608" s="13" t="n">
        <f aca="false">IF(ISTEXT(AF608),AD608*24,AF608*8)</f>
        <v>108.64</v>
      </c>
      <c r="AH608" s="21" t="n">
        <f aca="false">IF(ISTEXT(AF608),24,8)</f>
        <v>8</v>
      </c>
    </row>
    <row r="609" customFormat="false" ht="13.5" hidden="false" customHeight="false" outlineLevel="0" collapsed="false">
      <c r="A609" s="20" t="n">
        <v>36768</v>
      </c>
      <c r="B609" s="21" t="n">
        <f aca="false">IF(IF(WEEKDAY(A609)=1,7,WEEKDAY(A609)-1)&lt;6,1,0)</f>
        <v>1</v>
      </c>
      <c r="C609" s="21"/>
      <c r="D609" s="21" t="n">
        <f aca="false">IF(SUM(B609:C609)&gt;0,1,0)</f>
        <v>1</v>
      </c>
      <c r="E609" s="1" t="n">
        <v>14.9</v>
      </c>
      <c r="F609" s="1" t="n">
        <v>12.84</v>
      </c>
      <c r="G609" s="1" t="n">
        <v>12.3</v>
      </c>
      <c r="H609" s="1" t="n">
        <v>12.1</v>
      </c>
      <c r="I609" s="1" t="n">
        <v>12.3</v>
      </c>
      <c r="J609" s="1" t="n">
        <v>12.9</v>
      </c>
      <c r="K609" s="1" t="n">
        <v>16.5</v>
      </c>
      <c r="L609" s="1" t="n">
        <v>22.55</v>
      </c>
      <c r="M609" s="1" t="n">
        <v>24.91</v>
      </c>
      <c r="N609" s="1" t="n">
        <v>35.09</v>
      </c>
      <c r="O609" s="1" t="n">
        <v>47</v>
      </c>
      <c r="P609" s="1" t="n">
        <v>46.29</v>
      </c>
      <c r="Q609" s="1" t="n">
        <v>50</v>
      </c>
      <c r="R609" s="1" t="n">
        <v>52.28</v>
      </c>
      <c r="S609" s="1" t="n">
        <v>53.67</v>
      </c>
      <c r="T609" s="1" t="n">
        <v>59.01</v>
      </c>
      <c r="U609" s="1" t="n">
        <v>57</v>
      </c>
      <c r="V609" s="1" t="n">
        <v>53.86</v>
      </c>
      <c r="W609" s="1" t="n">
        <v>49.5</v>
      </c>
      <c r="X609" s="1" t="n">
        <v>42.25</v>
      </c>
      <c r="Y609" s="1" t="n">
        <v>45.19</v>
      </c>
      <c r="Z609" s="1" t="n">
        <v>37.1</v>
      </c>
      <c r="AA609" s="1" t="n">
        <v>22</v>
      </c>
      <c r="AB609" s="1" t="n">
        <v>16.39</v>
      </c>
      <c r="AD609" s="13" t="str">
        <f aca="false">IF(D609=0,AVERAGE(E609:AB609),"")</f>
        <v/>
      </c>
      <c r="AE609" s="13" t="n">
        <f aca="false">(SUM(E609:K609)+AB609)/8</f>
        <v>13.77875</v>
      </c>
      <c r="AF609" s="13" t="n">
        <f aca="false">IF(D609=1,(SUM(E609:K609)+AB609)/8,"")</f>
        <v>13.77875</v>
      </c>
      <c r="AG609" s="13" t="n">
        <f aca="false">IF(ISTEXT(AF609),AD609*24,AF609*8)</f>
        <v>110.23</v>
      </c>
      <c r="AH609" s="21" t="n">
        <f aca="false">IF(ISTEXT(AF609),24,8)</f>
        <v>8</v>
      </c>
    </row>
    <row r="610" customFormat="false" ht="13.5" hidden="false" customHeight="false" outlineLevel="0" collapsed="false">
      <c r="A610" s="20" t="n">
        <v>36769</v>
      </c>
      <c r="B610" s="21" t="n">
        <f aca="false">IF(IF(WEEKDAY(A610)=1,7,WEEKDAY(A610)-1)&lt;6,1,0)</f>
        <v>1</v>
      </c>
      <c r="C610" s="21"/>
      <c r="D610" s="21" t="n">
        <f aca="false">IF(SUM(B610:C610)&gt;0,1,0)</f>
        <v>1</v>
      </c>
      <c r="E610" s="1" t="n">
        <v>14.7</v>
      </c>
      <c r="F610" s="1" t="n">
        <v>12.8</v>
      </c>
      <c r="G610" s="1" t="n">
        <v>12.5</v>
      </c>
      <c r="H610" s="1" t="n">
        <v>11.8</v>
      </c>
      <c r="I610" s="1" t="n">
        <v>12</v>
      </c>
      <c r="J610" s="1" t="n">
        <v>12.93</v>
      </c>
      <c r="K610" s="1" t="n">
        <v>17</v>
      </c>
      <c r="L610" s="1" t="n">
        <v>25</v>
      </c>
      <c r="M610" s="1" t="n">
        <v>30</v>
      </c>
      <c r="N610" s="1" t="n">
        <v>37.02</v>
      </c>
      <c r="O610" s="1" t="n">
        <v>56</v>
      </c>
      <c r="P610" s="1" t="n">
        <v>53.76</v>
      </c>
      <c r="Q610" s="1" t="n">
        <v>54</v>
      </c>
      <c r="R610" s="1" t="n">
        <v>60.02</v>
      </c>
      <c r="S610" s="1" t="n">
        <v>62</v>
      </c>
      <c r="T610" s="1" t="n">
        <v>65</v>
      </c>
      <c r="U610" s="1" t="n">
        <v>65</v>
      </c>
      <c r="V610" s="1" t="n">
        <v>62</v>
      </c>
      <c r="W610" s="1" t="n">
        <v>55</v>
      </c>
      <c r="X610" s="1" t="n">
        <v>50</v>
      </c>
      <c r="Y610" s="1" t="n">
        <v>48</v>
      </c>
      <c r="Z610" s="1" t="n">
        <v>40.45</v>
      </c>
      <c r="AA610" s="1" t="n">
        <v>30</v>
      </c>
      <c r="AB610" s="1" t="n">
        <v>17.02</v>
      </c>
      <c r="AD610" s="13" t="str">
        <f aca="false">IF(D610=0,AVERAGE(E610:AB610),"")</f>
        <v/>
      </c>
      <c r="AE610" s="13" t="n">
        <f aca="false">(SUM(E610:K610)+AB610)/8</f>
        <v>13.84375</v>
      </c>
      <c r="AF610" s="13" t="n">
        <f aca="false">IF(D610=1,(SUM(E610:K610)+AB610)/8,"")</f>
        <v>13.84375</v>
      </c>
      <c r="AG610" s="13" t="n">
        <f aca="false">IF(ISTEXT(AF610),AD610*24,AF610*8)</f>
        <v>110.75</v>
      </c>
      <c r="AH610" s="21" t="n">
        <f aca="false">IF(ISTEXT(AF610),24,8)</f>
        <v>8</v>
      </c>
    </row>
    <row r="611" customFormat="false" ht="13.5" hidden="false" customHeight="false" outlineLevel="0" collapsed="false">
      <c r="A611" s="20" t="n">
        <v>36770</v>
      </c>
      <c r="B611" s="21" t="n">
        <f aca="false">IF(IF(WEEKDAY(A611)=1,7,WEEKDAY(A611)-1)&lt;6,1,0)</f>
        <v>1</v>
      </c>
      <c r="C611" s="21"/>
      <c r="D611" s="21" t="n">
        <f aca="false">IF(SUM(B611:C611)&gt;0,1,0)</f>
        <v>1</v>
      </c>
      <c r="E611" s="1" t="n">
        <v>15.75</v>
      </c>
      <c r="F611" s="1" t="n">
        <v>12.67</v>
      </c>
      <c r="G611" s="1" t="n">
        <v>12.6</v>
      </c>
      <c r="H611" s="1" t="n">
        <v>12.3</v>
      </c>
      <c r="I611" s="1" t="n">
        <v>12.3</v>
      </c>
      <c r="J611" s="1" t="n">
        <v>12.9</v>
      </c>
      <c r="K611" s="1" t="n">
        <v>17.94</v>
      </c>
      <c r="L611" s="1" t="n">
        <v>25</v>
      </c>
      <c r="M611" s="1" t="n">
        <v>34.72</v>
      </c>
      <c r="N611" s="1" t="n">
        <v>40.45</v>
      </c>
      <c r="O611" s="1" t="n">
        <v>54.78</v>
      </c>
      <c r="P611" s="1" t="n">
        <v>60.35</v>
      </c>
      <c r="Q611" s="1" t="n">
        <v>63.31</v>
      </c>
      <c r="R611" s="1" t="n">
        <v>69.23</v>
      </c>
      <c r="S611" s="1" t="n">
        <v>74.93</v>
      </c>
      <c r="T611" s="1" t="n">
        <v>70</v>
      </c>
      <c r="U611" s="1" t="n">
        <v>80.02</v>
      </c>
      <c r="V611" s="1" t="n">
        <v>65.37</v>
      </c>
      <c r="W611" s="1" t="n">
        <v>70</v>
      </c>
      <c r="X611" s="1" t="n">
        <v>70</v>
      </c>
      <c r="Y611" s="1" t="n">
        <v>58.39</v>
      </c>
      <c r="Z611" s="1" t="n">
        <v>43.6</v>
      </c>
      <c r="AA611" s="1" t="n">
        <v>32.37</v>
      </c>
      <c r="AB611" s="1" t="n">
        <v>18.49</v>
      </c>
      <c r="AD611" s="13" t="str">
        <f aca="false">IF(D611=0,AVERAGE(E611:AB611),"")</f>
        <v/>
      </c>
      <c r="AE611" s="13" t="n">
        <f aca="false">(SUM(E611:K611)+AB611)/8</f>
        <v>14.36875</v>
      </c>
      <c r="AF611" s="13" t="n">
        <f aca="false">IF(D611=1,(SUM(E611:K611)+AB611)/8,"")</f>
        <v>14.36875</v>
      </c>
      <c r="AG611" s="13" t="n">
        <f aca="false">IF(ISTEXT(AF611),AD611*24,AF611*8)</f>
        <v>114.95</v>
      </c>
      <c r="AH611" s="21" t="n">
        <f aca="false">IF(ISTEXT(AF611),24,8)</f>
        <v>8</v>
      </c>
    </row>
    <row r="612" customFormat="false" ht="13.5" hidden="false" customHeight="false" outlineLevel="0" collapsed="false">
      <c r="A612" s="20" t="n">
        <v>36771</v>
      </c>
      <c r="B612" s="21" t="n">
        <f aca="false">IF(IF(WEEKDAY(A612)=1,7,WEEKDAY(A612)-1)&lt;6,1,0)</f>
        <v>0</v>
      </c>
      <c r="C612" s="21"/>
      <c r="D612" s="21" t="n">
        <f aca="false">IF(SUM(B612:C612)&gt;0,1,0)</f>
        <v>0</v>
      </c>
      <c r="E612" s="1" t="n">
        <v>15</v>
      </c>
      <c r="F612" s="1" t="n">
        <v>12.9</v>
      </c>
      <c r="G612" s="1" t="n">
        <v>12.45</v>
      </c>
      <c r="H612" s="1" t="n">
        <v>12.23</v>
      </c>
      <c r="I612" s="1" t="n">
        <v>12</v>
      </c>
      <c r="J612" s="1" t="n">
        <v>12.2</v>
      </c>
      <c r="K612" s="1" t="n">
        <v>15.89</v>
      </c>
      <c r="L612" s="1" t="n">
        <v>15.12</v>
      </c>
      <c r="M612" s="1" t="n">
        <v>21.04</v>
      </c>
      <c r="N612" s="1" t="n">
        <v>29.41</v>
      </c>
      <c r="O612" s="1" t="n">
        <v>44.64</v>
      </c>
      <c r="P612" s="1" t="n">
        <v>44.89</v>
      </c>
      <c r="Q612" s="1" t="n">
        <v>50.14</v>
      </c>
      <c r="R612" s="1" t="n">
        <v>59.01</v>
      </c>
      <c r="S612" s="1" t="n">
        <v>60</v>
      </c>
      <c r="T612" s="1" t="n">
        <v>60</v>
      </c>
      <c r="U612" s="1" t="n">
        <v>70</v>
      </c>
      <c r="V612" s="1" t="n">
        <v>48.17</v>
      </c>
      <c r="W612" s="1" t="n">
        <v>44.89</v>
      </c>
      <c r="X612" s="1" t="n">
        <v>41.35</v>
      </c>
      <c r="Y612" s="1" t="n">
        <v>42.77</v>
      </c>
      <c r="Z612" s="1" t="n">
        <v>40.79</v>
      </c>
      <c r="AA612" s="1" t="n">
        <v>22.6</v>
      </c>
      <c r="AB612" s="1" t="n">
        <v>15.97</v>
      </c>
      <c r="AD612" s="13" t="n">
        <f aca="false">IF(D612=0,AVERAGE(E612:AB612),"")</f>
        <v>33.4775</v>
      </c>
      <c r="AE612" s="13" t="n">
        <f aca="false">(SUM(E612:K612)+AB612)/8</f>
        <v>13.58</v>
      </c>
      <c r="AF612" s="13" t="str">
        <f aca="false">IF(D612=1,(SUM(E612:K612)+AB612)/8,"")</f>
        <v/>
      </c>
      <c r="AG612" s="13" t="n">
        <f aca="false">IF(ISTEXT(AF612),AD612*24,AF612*8)</f>
        <v>803.46</v>
      </c>
      <c r="AH612" s="21" t="n">
        <f aca="false">IF(ISTEXT(AF612),24,8)</f>
        <v>24</v>
      </c>
    </row>
    <row r="613" customFormat="false" ht="13.5" hidden="false" customHeight="false" outlineLevel="0" collapsed="false">
      <c r="A613" s="20" t="n">
        <v>36772</v>
      </c>
      <c r="B613" s="21" t="n">
        <f aca="false">IF(IF(WEEKDAY(A613)=1,7,WEEKDAY(A613)-1)&lt;6,1,0)</f>
        <v>0</v>
      </c>
      <c r="C613" s="21"/>
      <c r="D613" s="21" t="n">
        <f aca="false">IF(SUM(B613:C613)&gt;0,1,0)</f>
        <v>0</v>
      </c>
      <c r="E613" s="1" t="n">
        <v>15.88</v>
      </c>
      <c r="F613" s="1" t="n">
        <v>12.96</v>
      </c>
      <c r="G613" s="1" t="n">
        <v>12.6</v>
      </c>
      <c r="H613" s="1" t="n">
        <v>12</v>
      </c>
      <c r="I613" s="1" t="n">
        <v>11.5</v>
      </c>
      <c r="J613" s="1" t="n">
        <v>12</v>
      </c>
      <c r="K613" s="1" t="n">
        <v>12</v>
      </c>
      <c r="L613" s="1" t="n">
        <v>12.69</v>
      </c>
      <c r="M613" s="1" t="n">
        <v>14.8</v>
      </c>
      <c r="N613" s="1" t="n">
        <v>18.04</v>
      </c>
      <c r="O613" s="1" t="n">
        <v>22.81</v>
      </c>
      <c r="P613" s="1" t="n">
        <v>23.85</v>
      </c>
      <c r="Q613" s="1" t="n">
        <v>27.29</v>
      </c>
      <c r="R613" s="1" t="n">
        <v>37.9</v>
      </c>
      <c r="S613" s="1" t="n">
        <v>43.55</v>
      </c>
      <c r="T613" s="1" t="n">
        <v>44.97</v>
      </c>
      <c r="U613" s="1" t="n">
        <v>52.28</v>
      </c>
      <c r="V613" s="1" t="n">
        <v>54.38</v>
      </c>
      <c r="W613" s="1" t="n">
        <v>47.75</v>
      </c>
      <c r="X613" s="1" t="n">
        <v>41.83</v>
      </c>
      <c r="Y613" s="1" t="n">
        <v>53.89</v>
      </c>
      <c r="Z613" s="1" t="n">
        <v>39.56</v>
      </c>
      <c r="AA613" s="1" t="n">
        <v>23.84</v>
      </c>
      <c r="AB613" s="1" t="n">
        <v>17.16</v>
      </c>
      <c r="AD613" s="13" t="n">
        <f aca="false">IF(D613=0,AVERAGE(E613:AB613),"")</f>
        <v>27.7304166666667</v>
      </c>
      <c r="AE613" s="13" t="n">
        <f aca="false">(SUM(E613:K613)+AB613)/8</f>
        <v>13.2625</v>
      </c>
      <c r="AF613" s="13" t="str">
        <f aca="false">IF(D613=1,(SUM(E613:K613)+AB613)/8,"")</f>
        <v/>
      </c>
      <c r="AG613" s="13" t="n">
        <f aca="false">IF(ISTEXT(AF613),AD613*24,AF613*8)</f>
        <v>665.53</v>
      </c>
      <c r="AH613" s="21" t="n">
        <f aca="false">IF(ISTEXT(AF613),24,8)</f>
        <v>24</v>
      </c>
    </row>
    <row r="614" customFormat="false" ht="13.5" hidden="false" customHeight="false" outlineLevel="0" collapsed="false">
      <c r="A614" s="20" t="n">
        <v>36773</v>
      </c>
      <c r="B614" s="21" t="n">
        <f aca="false">IF(IF(WEEKDAY(A614)=1,7,WEEKDAY(A614)-1)&lt;6,1,0)</f>
        <v>1</v>
      </c>
      <c r="C614" s="22" t="n">
        <v>-1</v>
      </c>
      <c r="D614" s="21" t="n">
        <f aca="false">IF(SUM(B614:C614)&gt;0,1,0)</f>
        <v>0</v>
      </c>
      <c r="E614" s="1" t="n">
        <v>15.5</v>
      </c>
      <c r="F614" s="1" t="n">
        <v>12.9</v>
      </c>
      <c r="G614" s="1" t="n">
        <v>12</v>
      </c>
      <c r="H614" s="1" t="n">
        <v>12.06</v>
      </c>
      <c r="I614" s="1" t="n">
        <v>11.9</v>
      </c>
      <c r="J614" s="1" t="n">
        <v>12</v>
      </c>
      <c r="K614" s="1" t="n">
        <v>12</v>
      </c>
      <c r="L614" s="1" t="n">
        <v>12.67</v>
      </c>
      <c r="M614" s="1" t="n">
        <v>14.8</v>
      </c>
      <c r="N614" s="1" t="n">
        <v>17.76</v>
      </c>
      <c r="O614" s="1" t="n">
        <v>22.59</v>
      </c>
      <c r="P614" s="1" t="n">
        <v>24.83</v>
      </c>
      <c r="Q614" s="1" t="n">
        <v>26.86</v>
      </c>
      <c r="R614" s="1" t="n">
        <v>27.87</v>
      </c>
      <c r="S614" s="1" t="n">
        <v>29.73</v>
      </c>
      <c r="T614" s="1" t="n">
        <v>32.29</v>
      </c>
      <c r="U614" s="1" t="n">
        <v>40.73</v>
      </c>
      <c r="V614" s="1" t="n">
        <v>34.74</v>
      </c>
      <c r="W614" s="1" t="n">
        <v>35.9</v>
      </c>
      <c r="X614" s="1" t="n">
        <v>28.06</v>
      </c>
      <c r="Y614" s="1" t="n">
        <v>34.91</v>
      </c>
      <c r="Z614" s="1" t="n">
        <v>26</v>
      </c>
      <c r="AA614" s="1" t="n">
        <v>21.77</v>
      </c>
      <c r="AB614" s="1" t="n">
        <v>16.78</v>
      </c>
      <c r="AD614" s="13" t="n">
        <f aca="false">IF(D614=0,AVERAGE(E614:AB614),"")</f>
        <v>22.3604166666667</v>
      </c>
      <c r="AE614" s="13" t="n">
        <f aca="false">(SUM(E614:K614)+AB614)/8</f>
        <v>13.1425</v>
      </c>
      <c r="AF614" s="13" t="str">
        <f aca="false">IF(D614=1,(SUM(E614:K614)+AB614)/8,"")</f>
        <v/>
      </c>
      <c r="AG614" s="13" t="n">
        <f aca="false">IF(ISTEXT(AF614),AD614*24,AF614*8)</f>
        <v>536.65</v>
      </c>
      <c r="AH614" s="21" t="n">
        <f aca="false">IF(ISTEXT(AF614),24,8)</f>
        <v>24</v>
      </c>
    </row>
    <row r="615" customFormat="false" ht="13.5" hidden="false" customHeight="false" outlineLevel="0" collapsed="false">
      <c r="A615" s="20" t="n">
        <v>36774</v>
      </c>
      <c r="B615" s="21" t="n">
        <f aca="false">IF(IF(WEEKDAY(A615)=1,7,WEEKDAY(A615)-1)&lt;6,1,0)</f>
        <v>1</v>
      </c>
      <c r="C615" s="21"/>
      <c r="D615" s="21" t="n">
        <f aca="false">IF(SUM(B615:C615)&gt;0,1,0)</f>
        <v>1</v>
      </c>
      <c r="E615" s="1" t="n">
        <v>13.2</v>
      </c>
      <c r="F615" s="1" t="n">
        <v>12.93</v>
      </c>
      <c r="G615" s="1" t="n">
        <v>1.25</v>
      </c>
      <c r="H615" s="1" t="n">
        <v>11.2</v>
      </c>
      <c r="I615" s="1" t="n">
        <v>11.6</v>
      </c>
      <c r="J615" s="1" t="n">
        <v>12.4</v>
      </c>
      <c r="K615" s="1" t="n">
        <v>15.4</v>
      </c>
      <c r="L615" s="1" t="n">
        <v>15.33</v>
      </c>
      <c r="M615" s="1" t="n">
        <v>16.1</v>
      </c>
      <c r="N615" s="1" t="n">
        <v>17.16</v>
      </c>
      <c r="O615" s="1" t="n">
        <v>17.51</v>
      </c>
      <c r="P615" s="1" t="n">
        <v>18.43</v>
      </c>
      <c r="Q615" s="1" t="n">
        <v>19.94</v>
      </c>
      <c r="R615" s="1" t="n">
        <v>19.93</v>
      </c>
      <c r="S615" s="1" t="n">
        <v>21.37</v>
      </c>
      <c r="T615" s="1" t="n">
        <v>21.37</v>
      </c>
      <c r="U615" s="1" t="n">
        <v>19.92</v>
      </c>
      <c r="V615" s="1" t="n">
        <v>19.88</v>
      </c>
      <c r="W615" s="1" t="n">
        <v>19.07</v>
      </c>
      <c r="X615" s="1" t="n">
        <v>18.53</v>
      </c>
      <c r="Y615" s="1" t="n">
        <v>19.5</v>
      </c>
      <c r="Z615" s="1" t="n">
        <v>19.2</v>
      </c>
      <c r="AA615" s="1" t="n">
        <v>15.44</v>
      </c>
      <c r="AB615" s="1" t="n">
        <v>14.52</v>
      </c>
      <c r="AD615" s="13" t="str">
        <f aca="false">IF(D615=0,AVERAGE(E615:AB615),"")</f>
        <v/>
      </c>
      <c r="AE615" s="13" t="n">
        <f aca="false">(SUM(E615:K615)+AB615)/8</f>
        <v>11.5625</v>
      </c>
      <c r="AF615" s="13" t="n">
        <f aca="false">IF(D615=1,(SUM(E615:K615)+AB615)/8,"")</f>
        <v>11.5625</v>
      </c>
      <c r="AG615" s="13" t="n">
        <f aca="false">IF(ISTEXT(AF615),AD615*24,AF615*8)</f>
        <v>92.5</v>
      </c>
      <c r="AH615" s="21" t="n">
        <f aca="false">IF(ISTEXT(AF615),24,8)</f>
        <v>8</v>
      </c>
    </row>
    <row r="616" customFormat="false" ht="13.5" hidden="false" customHeight="false" outlineLevel="0" collapsed="false">
      <c r="A616" s="20" t="n">
        <v>36775</v>
      </c>
      <c r="B616" s="21" t="n">
        <f aca="false">IF(IF(WEEKDAY(A616)=1,7,WEEKDAY(A616)-1)&lt;6,1,0)</f>
        <v>1</v>
      </c>
      <c r="C616" s="21"/>
      <c r="D616" s="21" t="n">
        <f aca="false">IF(SUM(B616:C616)&gt;0,1,0)</f>
        <v>1</v>
      </c>
      <c r="E616" s="1" t="n">
        <v>10</v>
      </c>
      <c r="F616" s="1" t="n">
        <v>12.42</v>
      </c>
      <c r="G616" s="1" t="n">
        <v>2</v>
      </c>
      <c r="H616" s="1" t="n">
        <v>1.01</v>
      </c>
      <c r="I616" s="1" t="n">
        <v>1.25</v>
      </c>
      <c r="J616" s="1" t="n">
        <v>10</v>
      </c>
      <c r="K616" s="1" t="n">
        <v>12.9</v>
      </c>
      <c r="L616" s="1" t="n">
        <v>14.48</v>
      </c>
      <c r="M616" s="1" t="n">
        <v>15.1</v>
      </c>
      <c r="N616" s="1" t="n">
        <v>16.29</v>
      </c>
      <c r="O616" s="1" t="n">
        <v>16.39</v>
      </c>
      <c r="P616" s="1" t="n">
        <v>16.53</v>
      </c>
      <c r="Q616" s="1" t="n">
        <v>16.43</v>
      </c>
      <c r="R616" s="1" t="n">
        <v>17.51</v>
      </c>
      <c r="S616" s="1" t="n">
        <v>17.59</v>
      </c>
      <c r="T616" s="1" t="n">
        <v>17.64</v>
      </c>
      <c r="U616" s="1" t="n">
        <v>17.38</v>
      </c>
      <c r="V616" s="1" t="n">
        <v>17</v>
      </c>
      <c r="W616" s="1" t="n">
        <v>15.37</v>
      </c>
      <c r="X616" s="1" t="n">
        <v>15.5</v>
      </c>
      <c r="Y616" s="1" t="n">
        <v>16.23</v>
      </c>
      <c r="Z616" s="1" t="n">
        <v>15.18</v>
      </c>
      <c r="AA616" s="1" t="n">
        <v>12.68</v>
      </c>
      <c r="AB616" s="1" t="n">
        <v>12</v>
      </c>
      <c r="AD616" s="13" t="str">
        <f aca="false">IF(D616=0,AVERAGE(E616:AB616),"")</f>
        <v/>
      </c>
      <c r="AE616" s="13" t="n">
        <f aca="false">(SUM(E616:K616)+AB616)/8</f>
        <v>7.6975</v>
      </c>
      <c r="AF616" s="13" t="n">
        <f aca="false">IF(D616=1,(SUM(E616:K616)+AB616)/8,"")</f>
        <v>7.6975</v>
      </c>
      <c r="AG616" s="13" t="n">
        <f aca="false">IF(ISTEXT(AF616),AD616*24,AF616*8)</f>
        <v>61.58</v>
      </c>
      <c r="AH616" s="21" t="n">
        <f aca="false">IF(ISTEXT(AF616),24,8)</f>
        <v>8</v>
      </c>
    </row>
    <row r="617" customFormat="false" ht="13.5" hidden="false" customHeight="false" outlineLevel="0" collapsed="false">
      <c r="A617" s="20" t="n">
        <v>36776</v>
      </c>
      <c r="B617" s="21" t="n">
        <f aca="false">IF(IF(WEEKDAY(A617)=1,7,WEEKDAY(A617)-1)&lt;6,1,0)</f>
        <v>1</v>
      </c>
      <c r="C617" s="21"/>
      <c r="D617" s="21" t="n">
        <f aca="false">IF(SUM(B617:C617)&gt;0,1,0)</f>
        <v>1</v>
      </c>
      <c r="E617" s="1" t="n">
        <v>8</v>
      </c>
      <c r="F617" s="1" t="n">
        <v>4.33</v>
      </c>
      <c r="G617" s="1" t="n">
        <v>5</v>
      </c>
      <c r="H617" s="1" t="n">
        <v>0.5</v>
      </c>
      <c r="I617" s="1" t="n">
        <v>2</v>
      </c>
      <c r="J617" s="1" t="n">
        <v>10.91</v>
      </c>
      <c r="K617" s="1" t="n">
        <v>13</v>
      </c>
      <c r="L617" s="1" t="n">
        <v>14.57</v>
      </c>
      <c r="M617" s="1" t="n">
        <v>15.33</v>
      </c>
      <c r="N617" s="1" t="n">
        <v>16.59</v>
      </c>
      <c r="O617" s="1" t="n">
        <v>17</v>
      </c>
      <c r="P617" s="1" t="n">
        <v>19.09</v>
      </c>
      <c r="Q617" s="1" t="n">
        <v>19.84</v>
      </c>
      <c r="R617" s="1" t="n">
        <v>21.03</v>
      </c>
      <c r="S617" s="1" t="n">
        <v>21.39</v>
      </c>
      <c r="T617" s="1" t="n">
        <v>22.74</v>
      </c>
      <c r="U617" s="1" t="n">
        <v>21.03</v>
      </c>
      <c r="V617" s="1" t="n">
        <v>20.69</v>
      </c>
      <c r="W617" s="1" t="n">
        <v>19.21</v>
      </c>
      <c r="X617" s="1" t="n">
        <v>19.23</v>
      </c>
      <c r="Y617" s="1" t="n">
        <v>19.96</v>
      </c>
      <c r="Z617" s="1" t="n">
        <v>17.33</v>
      </c>
      <c r="AA617" s="1" t="n">
        <v>15</v>
      </c>
      <c r="AB617" s="1" t="n">
        <v>12.74</v>
      </c>
      <c r="AD617" s="13" t="str">
        <f aca="false">IF(D617=0,AVERAGE(E617:AB617),"")</f>
        <v/>
      </c>
      <c r="AE617" s="13" t="n">
        <f aca="false">(SUM(E617:K617)+AB617)/8</f>
        <v>7.06</v>
      </c>
      <c r="AF617" s="13" t="n">
        <f aca="false">IF(D617=1,(SUM(E617:K617)+AB617)/8,"")</f>
        <v>7.06</v>
      </c>
      <c r="AG617" s="13" t="n">
        <f aca="false">IF(ISTEXT(AF617),AD617*24,AF617*8)</f>
        <v>56.48</v>
      </c>
      <c r="AH617" s="21" t="n">
        <f aca="false">IF(ISTEXT(AF617),24,8)</f>
        <v>8</v>
      </c>
    </row>
    <row r="618" customFormat="false" ht="13.5" hidden="false" customHeight="false" outlineLevel="0" collapsed="false">
      <c r="A618" s="20" t="n">
        <v>36777</v>
      </c>
      <c r="B618" s="21" t="n">
        <f aca="false">IF(IF(WEEKDAY(A618)=1,7,WEEKDAY(A618)-1)&lt;6,1,0)</f>
        <v>1</v>
      </c>
      <c r="C618" s="21"/>
      <c r="D618" s="21" t="n">
        <f aca="false">IF(SUM(B618:C618)&gt;0,1,0)</f>
        <v>1</v>
      </c>
      <c r="E618" s="1" t="n">
        <v>11</v>
      </c>
      <c r="F618" s="1" t="n">
        <v>4</v>
      </c>
      <c r="G618" s="1" t="n">
        <v>9</v>
      </c>
      <c r="H618" s="1" t="n">
        <v>2</v>
      </c>
      <c r="I618" s="1" t="n">
        <v>5</v>
      </c>
      <c r="J618" s="1" t="n">
        <v>11.13</v>
      </c>
      <c r="K618" s="1" t="n">
        <v>14</v>
      </c>
      <c r="L618" s="1" t="n">
        <v>16</v>
      </c>
      <c r="M618" s="1" t="n">
        <v>17.4</v>
      </c>
      <c r="N618" s="1" t="n">
        <v>21.35</v>
      </c>
      <c r="O618" s="1" t="n">
        <v>22.15</v>
      </c>
      <c r="P618" s="1" t="n">
        <v>24</v>
      </c>
      <c r="Q618" s="1" t="n">
        <v>26.1</v>
      </c>
      <c r="R618" s="1" t="n">
        <v>34</v>
      </c>
      <c r="S618" s="1" t="n">
        <v>33.33</v>
      </c>
      <c r="T618" s="1" t="n">
        <v>32</v>
      </c>
      <c r="U618" s="1" t="n">
        <v>30</v>
      </c>
      <c r="V618" s="1" t="n">
        <v>28</v>
      </c>
      <c r="W618" s="1" t="n">
        <v>22.6</v>
      </c>
      <c r="X618" s="1" t="n">
        <v>22.05</v>
      </c>
      <c r="Y618" s="1" t="n">
        <v>24</v>
      </c>
      <c r="Z618" s="1" t="n">
        <v>20</v>
      </c>
      <c r="AA618" s="1" t="n">
        <v>16.44</v>
      </c>
      <c r="AB618" s="1" t="n">
        <v>13.33</v>
      </c>
      <c r="AD618" s="13" t="str">
        <f aca="false">IF(D618=0,AVERAGE(E618:AB618),"")</f>
        <v/>
      </c>
      <c r="AE618" s="13" t="n">
        <f aca="false">(SUM(E618:K618)+AB618)/8</f>
        <v>8.6825</v>
      </c>
      <c r="AF618" s="13" t="n">
        <f aca="false">IF(D618=1,(SUM(E618:K618)+AB618)/8,"")</f>
        <v>8.6825</v>
      </c>
      <c r="AG618" s="13" t="n">
        <f aca="false">IF(ISTEXT(AF618),AD618*24,AF618*8)</f>
        <v>69.46</v>
      </c>
      <c r="AH618" s="21" t="n">
        <f aca="false">IF(ISTEXT(AF618),24,8)</f>
        <v>8</v>
      </c>
    </row>
    <row r="619" customFormat="false" ht="13.5" hidden="false" customHeight="false" outlineLevel="0" collapsed="false">
      <c r="A619" s="20" t="n">
        <v>36778</v>
      </c>
      <c r="B619" s="21" t="n">
        <f aca="false">IF(IF(WEEKDAY(A619)=1,7,WEEKDAY(A619)-1)&lt;6,1,0)</f>
        <v>0</v>
      </c>
      <c r="C619" s="21"/>
      <c r="D619" s="21" t="n">
        <f aca="false">IF(SUM(B619:C619)&gt;0,1,0)</f>
        <v>0</v>
      </c>
      <c r="E619" s="1" t="n">
        <v>12.27</v>
      </c>
      <c r="F619" s="1" t="n">
        <v>10</v>
      </c>
      <c r="G619" s="1" t="n">
        <v>10</v>
      </c>
      <c r="H619" s="1" t="n">
        <v>6.51</v>
      </c>
      <c r="I619" s="1" t="n">
        <v>7</v>
      </c>
      <c r="J619" s="1" t="n">
        <v>10</v>
      </c>
      <c r="K619" s="1" t="n">
        <v>11.2</v>
      </c>
      <c r="L619" s="1" t="n">
        <v>12</v>
      </c>
      <c r="M619" s="1" t="n">
        <v>14.01</v>
      </c>
      <c r="N619" s="1" t="n">
        <v>20.41</v>
      </c>
      <c r="O619" s="1" t="n">
        <v>22.5</v>
      </c>
      <c r="P619" s="1" t="n">
        <v>25</v>
      </c>
      <c r="Q619" s="1" t="n">
        <v>25</v>
      </c>
      <c r="R619" s="1" t="n">
        <v>28.02</v>
      </c>
      <c r="S619" s="1" t="n">
        <v>30</v>
      </c>
      <c r="T619" s="1" t="n">
        <v>30.25</v>
      </c>
      <c r="U619" s="1" t="n">
        <v>32.5</v>
      </c>
      <c r="V619" s="1" t="n">
        <v>30</v>
      </c>
      <c r="W619" s="1" t="n">
        <v>29</v>
      </c>
      <c r="X619" s="1" t="n">
        <v>29</v>
      </c>
      <c r="Y619" s="1" t="n">
        <v>34.5</v>
      </c>
      <c r="Z619" s="1" t="n">
        <v>23</v>
      </c>
      <c r="AA619" s="1" t="n">
        <v>17</v>
      </c>
      <c r="AB619" s="1" t="n">
        <v>13.4</v>
      </c>
      <c r="AD619" s="13" t="n">
        <f aca="false">IF(D619=0,AVERAGE(E619:AB619),"")</f>
        <v>20.1070833333333</v>
      </c>
      <c r="AE619" s="13" t="n">
        <f aca="false">(SUM(E619:K619)+AB619)/8</f>
        <v>10.0475</v>
      </c>
      <c r="AF619" s="13" t="str">
        <f aca="false">IF(D619=1,(SUM(E619:K619)+AB619)/8,"")</f>
        <v/>
      </c>
      <c r="AG619" s="13" t="n">
        <f aca="false">IF(ISTEXT(AF619),AD619*24,AF619*8)</f>
        <v>482.57</v>
      </c>
      <c r="AH619" s="21" t="n">
        <f aca="false">IF(ISTEXT(AF619),24,8)</f>
        <v>24</v>
      </c>
    </row>
    <row r="620" customFormat="false" ht="13.5" hidden="false" customHeight="false" outlineLevel="0" collapsed="false">
      <c r="A620" s="20" t="n">
        <v>36779</v>
      </c>
      <c r="B620" s="21" t="n">
        <f aca="false">IF(IF(WEEKDAY(A620)=1,7,WEEKDAY(A620)-1)&lt;6,1,0)</f>
        <v>0</v>
      </c>
      <c r="C620" s="21"/>
      <c r="D620" s="21" t="n">
        <f aca="false">IF(SUM(B620:C620)&gt;0,1,0)</f>
        <v>0</v>
      </c>
      <c r="E620" s="1" t="n">
        <v>12.6</v>
      </c>
      <c r="F620" s="1" t="n">
        <v>11.4</v>
      </c>
      <c r="G620" s="1" t="n">
        <v>12.79</v>
      </c>
      <c r="H620" s="1" t="n">
        <v>6.6</v>
      </c>
      <c r="I620" s="1" t="n">
        <v>5.02</v>
      </c>
      <c r="J620" s="1" t="n">
        <v>9</v>
      </c>
      <c r="K620" s="1" t="n">
        <v>10.97</v>
      </c>
      <c r="L620" s="1" t="n">
        <v>10</v>
      </c>
      <c r="M620" s="1" t="n">
        <v>12.4</v>
      </c>
      <c r="N620" s="1" t="n">
        <v>14.31</v>
      </c>
      <c r="O620" s="1" t="n">
        <v>16.4</v>
      </c>
      <c r="P620" s="1" t="n">
        <v>16.44</v>
      </c>
      <c r="Q620" s="1" t="n">
        <v>17.29</v>
      </c>
      <c r="R620" s="1" t="n">
        <v>18.17</v>
      </c>
      <c r="S620" s="1" t="n">
        <v>21.12</v>
      </c>
      <c r="T620" s="1" t="n">
        <v>21.64</v>
      </c>
      <c r="U620" s="1" t="n">
        <v>24.13</v>
      </c>
      <c r="V620" s="1" t="n">
        <v>24.13</v>
      </c>
      <c r="W620" s="1" t="n">
        <v>25</v>
      </c>
      <c r="X620" s="1" t="n">
        <v>27</v>
      </c>
      <c r="Y620" s="1" t="n">
        <v>30</v>
      </c>
      <c r="Z620" s="1" t="n">
        <v>21.8</v>
      </c>
      <c r="AA620" s="1" t="n">
        <v>17</v>
      </c>
      <c r="AB620" s="1" t="n">
        <v>13.7</v>
      </c>
      <c r="AD620" s="13" t="n">
        <f aca="false">IF(D620=0,AVERAGE(E620:AB620),"")</f>
        <v>16.62125</v>
      </c>
      <c r="AE620" s="13" t="n">
        <f aca="false">(SUM(E620:K620)+AB620)/8</f>
        <v>10.26</v>
      </c>
      <c r="AF620" s="13" t="str">
        <f aca="false">IF(D620=1,(SUM(E620:K620)+AB620)/8,"")</f>
        <v/>
      </c>
      <c r="AG620" s="13" t="n">
        <f aca="false">IF(ISTEXT(AF620),AD620*24,AF620*8)</f>
        <v>398.91</v>
      </c>
      <c r="AH620" s="21" t="n">
        <f aca="false">IF(ISTEXT(AF620),24,8)</f>
        <v>24</v>
      </c>
    </row>
    <row r="621" customFormat="false" ht="13.5" hidden="false" customHeight="false" outlineLevel="0" collapsed="false">
      <c r="A621" s="20" t="n">
        <v>36780</v>
      </c>
      <c r="B621" s="21" t="n">
        <f aca="false">IF(IF(WEEKDAY(A621)=1,7,WEEKDAY(A621)-1)&lt;6,1,0)</f>
        <v>1</v>
      </c>
      <c r="C621" s="21"/>
      <c r="D621" s="21" t="n">
        <f aca="false">IF(SUM(B621:C621)&gt;0,1,0)</f>
        <v>1</v>
      </c>
      <c r="E621" s="1" t="n">
        <v>15.74</v>
      </c>
      <c r="F621" s="1" t="n">
        <v>11.4</v>
      </c>
      <c r="G621" s="1" t="n">
        <v>13.1</v>
      </c>
      <c r="H621" s="1" t="n">
        <v>12.4</v>
      </c>
      <c r="I621" s="1" t="n">
        <v>12.5</v>
      </c>
      <c r="J621" s="1" t="n">
        <v>14.28</v>
      </c>
      <c r="K621" s="1" t="n">
        <v>19.54</v>
      </c>
      <c r="L621" s="1" t="n">
        <v>17.44</v>
      </c>
      <c r="M621" s="1" t="n">
        <v>20.48</v>
      </c>
      <c r="N621" s="1" t="n">
        <v>24.81</v>
      </c>
      <c r="O621" s="1" t="n">
        <v>35.45</v>
      </c>
      <c r="P621" s="1" t="n">
        <v>36.59</v>
      </c>
      <c r="Q621" s="1" t="n">
        <v>39.76</v>
      </c>
      <c r="R621" s="1" t="n">
        <v>38.54</v>
      </c>
      <c r="S621" s="1" t="n">
        <v>42.36</v>
      </c>
      <c r="T621" s="1" t="n">
        <v>42.55</v>
      </c>
      <c r="U621" s="1" t="n">
        <v>43.98</v>
      </c>
      <c r="V621" s="1" t="n">
        <v>44.51</v>
      </c>
      <c r="W621" s="1" t="n">
        <v>41.87</v>
      </c>
      <c r="X621" s="1" t="n">
        <v>37.61</v>
      </c>
      <c r="Y621" s="1" t="n">
        <v>36.95</v>
      </c>
      <c r="Z621" s="1" t="n">
        <v>32.65</v>
      </c>
      <c r="AA621" s="1" t="n">
        <v>20</v>
      </c>
      <c r="AB621" s="1" t="n">
        <v>16.02</v>
      </c>
      <c r="AD621" s="13" t="str">
        <f aca="false">IF(D621=0,AVERAGE(E621:AB621),"")</f>
        <v/>
      </c>
      <c r="AE621" s="13" t="n">
        <f aca="false">(SUM(E621:K621)+AB621)/8</f>
        <v>14.3725</v>
      </c>
      <c r="AF621" s="13" t="n">
        <f aca="false">IF(D621=1,(SUM(E621:K621)+AB621)/8,"")</f>
        <v>14.3725</v>
      </c>
      <c r="AG621" s="13" t="n">
        <f aca="false">IF(ISTEXT(AF621),AD621*24,AF621*8)</f>
        <v>114.98</v>
      </c>
      <c r="AH621" s="21" t="n">
        <f aca="false">IF(ISTEXT(AF621),24,8)</f>
        <v>8</v>
      </c>
    </row>
    <row r="622" customFormat="false" ht="13.5" hidden="false" customHeight="false" outlineLevel="0" collapsed="false">
      <c r="A622" s="20" t="n">
        <v>36781</v>
      </c>
      <c r="B622" s="21" t="n">
        <f aca="false">IF(IF(WEEKDAY(A622)=1,7,WEEKDAY(A622)-1)&lt;6,1,0)</f>
        <v>1</v>
      </c>
      <c r="C622" s="21"/>
      <c r="D622" s="21" t="n">
        <f aca="false">IF(SUM(B622:C622)&gt;0,1,0)</f>
        <v>1</v>
      </c>
      <c r="E622" s="1" t="n">
        <v>16</v>
      </c>
      <c r="F622" s="1" t="n">
        <v>13.4</v>
      </c>
      <c r="G622" s="1" t="n">
        <v>12.87</v>
      </c>
      <c r="H622" s="1" t="n">
        <v>12.7</v>
      </c>
      <c r="I622" s="1" t="n">
        <v>12.7</v>
      </c>
      <c r="J622" s="1" t="n">
        <v>14.91</v>
      </c>
      <c r="K622" s="1" t="n">
        <v>20</v>
      </c>
      <c r="L622" s="1" t="n">
        <v>26</v>
      </c>
      <c r="M622" s="1" t="n">
        <v>30</v>
      </c>
      <c r="N622" s="1" t="n">
        <v>44.34</v>
      </c>
      <c r="O622" s="1" t="n">
        <v>49.5</v>
      </c>
      <c r="P622" s="1" t="n">
        <v>50</v>
      </c>
      <c r="Q622" s="1" t="n">
        <v>50</v>
      </c>
      <c r="R622" s="1" t="n">
        <v>58.02</v>
      </c>
      <c r="S622" s="1" t="n">
        <v>70</v>
      </c>
      <c r="T622" s="1" t="n">
        <v>74.03</v>
      </c>
      <c r="U622" s="1" t="n">
        <v>75</v>
      </c>
      <c r="V622" s="1" t="n">
        <v>66</v>
      </c>
      <c r="W622" s="1" t="n">
        <v>50</v>
      </c>
      <c r="X622" s="1" t="n">
        <v>50</v>
      </c>
      <c r="Y622" s="1" t="n">
        <v>65</v>
      </c>
      <c r="Z622" s="1" t="n">
        <v>51.83</v>
      </c>
      <c r="AA622" s="1" t="n">
        <v>25</v>
      </c>
      <c r="AB622" s="1" t="n">
        <v>18.08</v>
      </c>
      <c r="AD622" s="13" t="str">
        <f aca="false">IF(D622=0,AVERAGE(E622:AB622),"")</f>
        <v/>
      </c>
      <c r="AE622" s="13" t="n">
        <f aca="false">(SUM(E622:K622)+AB622)/8</f>
        <v>15.0825</v>
      </c>
      <c r="AF622" s="13" t="n">
        <f aca="false">IF(D622=1,(SUM(E622:K622)+AB622)/8,"")</f>
        <v>15.0825</v>
      </c>
      <c r="AG622" s="13" t="n">
        <f aca="false">IF(ISTEXT(AF622),AD622*24,AF622*8)</f>
        <v>120.66</v>
      </c>
      <c r="AH622" s="21" t="n">
        <f aca="false">IF(ISTEXT(AF622),24,8)</f>
        <v>8</v>
      </c>
    </row>
    <row r="623" customFormat="false" ht="13.5" hidden="false" customHeight="false" outlineLevel="0" collapsed="false">
      <c r="A623" s="20" t="n">
        <v>36782</v>
      </c>
      <c r="B623" s="21" t="n">
        <f aca="false">IF(IF(WEEKDAY(A623)=1,7,WEEKDAY(A623)-1)&lt;6,1,0)</f>
        <v>1</v>
      </c>
      <c r="C623" s="21"/>
      <c r="D623" s="21" t="n">
        <f aca="false">IF(SUM(B623:C623)&gt;0,1,0)</f>
        <v>1</v>
      </c>
      <c r="E623" s="1" t="n">
        <v>15.9</v>
      </c>
      <c r="F623" s="1" t="n">
        <v>13.4</v>
      </c>
      <c r="G623" s="1" t="n">
        <v>12.6</v>
      </c>
      <c r="H623" s="1" t="n">
        <v>12.5</v>
      </c>
      <c r="I623" s="1" t="n">
        <v>12.8</v>
      </c>
      <c r="J623" s="1" t="n">
        <v>15</v>
      </c>
      <c r="K623" s="1" t="n">
        <v>25.5</v>
      </c>
      <c r="L623" s="1" t="n">
        <v>19.65</v>
      </c>
      <c r="M623" s="1" t="n">
        <v>21.12</v>
      </c>
      <c r="N623" s="1" t="n">
        <v>25.5</v>
      </c>
      <c r="O623" s="1" t="n">
        <v>32.26</v>
      </c>
      <c r="P623" s="1" t="n">
        <v>35.01</v>
      </c>
      <c r="Q623" s="1" t="n">
        <v>35.01</v>
      </c>
      <c r="R623" s="1" t="n">
        <v>40.1</v>
      </c>
      <c r="S623" s="1" t="n">
        <v>50.6</v>
      </c>
      <c r="T623" s="1" t="n">
        <v>48.25</v>
      </c>
      <c r="U623" s="1" t="n">
        <v>48.91</v>
      </c>
      <c r="V623" s="1" t="n">
        <v>43.58</v>
      </c>
      <c r="W623" s="1" t="n">
        <v>35.33</v>
      </c>
      <c r="X623" s="1" t="n">
        <v>32.59</v>
      </c>
      <c r="Y623" s="1" t="n">
        <v>38.18</v>
      </c>
      <c r="Z623" s="1" t="n">
        <v>22</v>
      </c>
      <c r="AA623" s="1" t="n">
        <v>16.25</v>
      </c>
      <c r="AB623" s="1" t="n">
        <v>16.29</v>
      </c>
      <c r="AD623" s="13" t="str">
        <f aca="false">IF(D623=0,AVERAGE(E623:AB623),"")</f>
        <v/>
      </c>
      <c r="AE623" s="13" t="n">
        <f aca="false">(SUM(E623:K623)+AB623)/8</f>
        <v>15.49875</v>
      </c>
      <c r="AF623" s="13" t="n">
        <f aca="false">IF(D623=1,(SUM(E623:K623)+AB623)/8,"")</f>
        <v>15.49875</v>
      </c>
      <c r="AG623" s="13" t="n">
        <f aca="false">IF(ISTEXT(AF623),AD623*24,AF623*8)</f>
        <v>123.99</v>
      </c>
      <c r="AH623" s="21" t="n">
        <f aca="false">IF(ISTEXT(AF623),24,8)</f>
        <v>8</v>
      </c>
    </row>
    <row r="624" customFormat="false" ht="13.5" hidden="false" customHeight="false" outlineLevel="0" collapsed="false">
      <c r="A624" s="20" t="n">
        <v>36783</v>
      </c>
      <c r="B624" s="21" t="n">
        <f aca="false">IF(IF(WEEKDAY(A624)=1,7,WEEKDAY(A624)-1)&lt;6,1,0)</f>
        <v>1</v>
      </c>
      <c r="C624" s="21"/>
      <c r="D624" s="21" t="n">
        <f aca="false">IF(SUM(B624:C624)&gt;0,1,0)</f>
        <v>1</v>
      </c>
      <c r="E624" s="1" t="n">
        <v>14.48</v>
      </c>
      <c r="F624" s="1" t="n">
        <v>13.3</v>
      </c>
      <c r="G624" s="1" t="n">
        <v>11.81</v>
      </c>
      <c r="H624" s="1" t="n">
        <v>12.35</v>
      </c>
      <c r="I624" s="1" t="n">
        <v>12.6</v>
      </c>
      <c r="J624" s="1" t="n">
        <v>14</v>
      </c>
      <c r="K624" s="1" t="n">
        <v>25.5</v>
      </c>
      <c r="L624" s="1" t="n">
        <v>19.11</v>
      </c>
      <c r="M624" s="1" t="n">
        <v>20.07</v>
      </c>
      <c r="N624" s="1" t="n">
        <v>23.96</v>
      </c>
      <c r="O624" s="1" t="n">
        <v>30.36</v>
      </c>
      <c r="P624" s="1" t="n">
        <v>36</v>
      </c>
      <c r="Q624" s="1" t="n">
        <v>36</v>
      </c>
      <c r="R624" s="1" t="n">
        <v>48.2</v>
      </c>
      <c r="S624" s="1" t="n">
        <v>51.07</v>
      </c>
      <c r="T624" s="1" t="n">
        <v>50.43</v>
      </c>
      <c r="U624" s="1" t="n">
        <v>50.54</v>
      </c>
      <c r="V624" s="1" t="n">
        <v>50.65</v>
      </c>
      <c r="W624" s="1" t="n">
        <v>35.38</v>
      </c>
      <c r="X624" s="1" t="n">
        <v>40.35</v>
      </c>
      <c r="Y624" s="1" t="n">
        <v>38.58</v>
      </c>
      <c r="Z624" s="1" t="n">
        <v>23.7</v>
      </c>
      <c r="AA624" s="1" t="n">
        <v>18.18</v>
      </c>
      <c r="AB624" s="1" t="n">
        <v>17.02</v>
      </c>
      <c r="AD624" s="13" t="str">
        <f aca="false">IF(D624=0,AVERAGE(E624:AB624),"")</f>
        <v/>
      </c>
      <c r="AE624" s="13" t="n">
        <f aca="false">(SUM(E624:K624)+AB624)/8</f>
        <v>15.1325</v>
      </c>
      <c r="AF624" s="13" t="n">
        <f aca="false">IF(D624=1,(SUM(E624:K624)+AB624)/8,"")</f>
        <v>15.1325</v>
      </c>
      <c r="AG624" s="13" t="n">
        <f aca="false">IF(ISTEXT(AF624),AD624*24,AF624*8)</f>
        <v>121.06</v>
      </c>
      <c r="AH624" s="21" t="n">
        <f aca="false">IF(ISTEXT(AF624),24,8)</f>
        <v>8</v>
      </c>
    </row>
    <row r="625" customFormat="false" ht="13.5" hidden="false" customHeight="false" outlineLevel="0" collapsed="false">
      <c r="A625" s="20" t="n">
        <v>36784</v>
      </c>
      <c r="B625" s="21" t="n">
        <f aca="false">IF(IF(WEEKDAY(A625)=1,7,WEEKDAY(A625)-1)&lt;6,1,0)</f>
        <v>1</v>
      </c>
      <c r="C625" s="21"/>
      <c r="D625" s="21" t="n">
        <f aca="false">IF(SUM(B625:C625)&gt;0,1,0)</f>
        <v>1</v>
      </c>
      <c r="E625" s="1" t="n">
        <v>13</v>
      </c>
      <c r="F625" s="1" t="n">
        <v>13.2</v>
      </c>
      <c r="G625" s="1" t="n">
        <v>12</v>
      </c>
      <c r="H625" s="1" t="n">
        <v>10.2</v>
      </c>
      <c r="I625" s="1" t="n">
        <v>11.3</v>
      </c>
      <c r="J625" s="1" t="n">
        <v>12.73</v>
      </c>
      <c r="K625" s="1" t="n">
        <v>17.88</v>
      </c>
      <c r="L625" s="1" t="n">
        <v>17.83</v>
      </c>
      <c r="M625" s="1" t="n">
        <v>19.01</v>
      </c>
      <c r="N625" s="1" t="n">
        <v>21.01</v>
      </c>
      <c r="O625" s="1" t="n">
        <v>22.01</v>
      </c>
      <c r="P625" s="1" t="n">
        <v>29.19</v>
      </c>
      <c r="Q625" s="1" t="n">
        <v>29.19</v>
      </c>
      <c r="R625" s="1" t="n">
        <v>30</v>
      </c>
      <c r="S625" s="1" t="n">
        <v>23.99</v>
      </c>
      <c r="T625" s="1" t="n">
        <v>23</v>
      </c>
      <c r="U625" s="1" t="n">
        <v>23</v>
      </c>
      <c r="V625" s="1" t="n">
        <v>21.51</v>
      </c>
      <c r="W625" s="1" t="n">
        <v>18.72</v>
      </c>
      <c r="X625" s="1" t="n">
        <v>20</v>
      </c>
      <c r="Y625" s="1" t="n">
        <v>19.99</v>
      </c>
      <c r="Z625" s="1" t="n">
        <v>17.9</v>
      </c>
      <c r="AA625" s="1" t="n">
        <v>14.7</v>
      </c>
      <c r="AB625" s="1" t="n">
        <v>13</v>
      </c>
      <c r="AD625" s="13" t="str">
        <f aca="false">IF(D625=0,AVERAGE(E625:AB625),"")</f>
        <v/>
      </c>
      <c r="AE625" s="13" t="n">
        <f aca="false">(SUM(E625:K625)+AB625)/8</f>
        <v>12.91375</v>
      </c>
      <c r="AF625" s="13" t="n">
        <f aca="false">IF(D625=1,(SUM(E625:K625)+AB625)/8,"")</f>
        <v>12.91375</v>
      </c>
      <c r="AG625" s="13" t="n">
        <f aca="false">IF(ISTEXT(AF625),AD625*24,AF625*8)</f>
        <v>103.31</v>
      </c>
      <c r="AH625" s="21" t="n">
        <f aca="false">IF(ISTEXT(AF625),24,8)</f>
        <v>8</v>
      </c>
    </row>
    <row r="626" customFormat="false" ht="13.5" hidden="false" customHeight="false" outlineLevel="0" collapsed="false">
      <c r="A626" s="20" t="n">
        <v>36785</v>
      </c>
      <c r="B626" s="21" t="n">
        <f aca="false">IF(IF(WEEKDAY(A626)=1,7,WEEKDAY(A626)-1)&lt;6,1,0)</f>
        <v>0</v>
      </c>
      <c r="C626" s="21"/>
      <c r="D626" s="21" t="n">
        <f aca="false">IF(SUM(B626:C626)&gt;0,1,0)</f>
        <v>0</v>
      </c>
      <c r="E626" s="1" t="n">
        <v>14.9</v>
      </c>
      <c r="F626" s="1" t="n">
        <v>12.4</v>
      </c>
      <c r="G626" s="1" t="n">
        <v>10</v>
      </c>
      <c r="H626" s="1" t="n">
        <v>11</v>
      </c>
      <c r="I626" s="1" t="n">
        <v>11.4</v>
      </c>
      <c r="J626" s="1" t="n">
        <v>12.61</v>
      </c>
      <c r="K626" s="1" t="n">
        <v>13.3</v>
      </c>
      <c r="L626" s="1" t="n">
        <v>15.36</v>
      </c>
      <c r="M626" s="1" t="n">
        <v>18.45</v>
      </c>
      <c r="N626" s="1" t="n">
        <v>20.85</v>
      </c>
      <c r="O626" s="1" t="n">
        <v>22.13</v>
      </c>
      <c r="P626" s="1" t="n">
        <v>24.23</v>
      </c>
      <c r="Q626" s="1" t="n">
        <v>22.03</v>
      </c>
      <c r="R626" s="1" t="n">
        <v>21.23</v>
      </c>
      <c r="S626" s="1" t="n">
        <v>20.03</v>
      </c>
      <c r="T626" s="1" t="n">
        <v>20</v>
      </c>
      <c r="U626" s="1" t="n">
        <v>20.37</v>
      </c>
      <c r="V626" s="1" t="n">
        <v>19.88</v>
      </c>
      <c r="W626" s="1" t="n">
        <v>20.6</v>
      </c>
      <c r="X626" s="1" t="n">
        <v>21.31</v>
      </c>
      <c r="Y626" s="1" t="n">
        <v>20.94</v>
      </c>
      <c r="Z626" s="1" t="n">
        <v>19.82</v>
      </c>
      <c r="AA626" s="1" t="n">
        <v>17.66</v>
      </c>
      <c r="AB626" s="1" t="n">
        <v>13.3</v>
      </c>
      <c r="AD626" s="13" t="n">
        <f aca="false">IF(D626=0,AVERAGE(E626:AB626),"")</f>
        <v>17.6583333333333</v>
      </c>
      <c r="AE626" s="13" t="n">
        <f aca="false">(SUM(E626:K626)+AB626)/8</f>
        <v>12.36375</v>
      </c>
      <c r="AF626" s="13" t="str">
        <f aca="false">IF(D626=1,(SUM(E626:K626)+AB626)/8,"")</f>
        <v/>
      </c>
      <c r="AG626" s="13" t="n">
        <f aca="false">IF(ISTEXT(AF626),AD626*24,AF626*8)</f>
        <v>423.8</v>
      </c>
      <c r="AH626" s="21" t="n">
        <f aca="false">IF(ISTEXT(AF626),24,8)</f>
        <v>24</v>
      </c>
    </row>
    <row r="627" customFormat="false" ht="13.5" hidden="false" customHeight="false" outlineLevel="0" collapsed="false">
      <c r="A627" s="20" t="n">
        <v>36786</v>
      </c>
      <c r="B627" s="21" t="n">
        <f aca="false">IF(IF(WEEKDAY(A627)=1,7,WEEKDAY(A627)-1)&lt;6,1,0)</f>
        <v>0</v>
      </c>
      <c r="C627" s="21"/>
      <c r="D627" s="21" t="n">
        <f aca="false">IF(SUM(B627:C627)&gt;0,1,0)</f>
        <v>0</v>
      </c>
      <c r="E627" s="1" t="n">
        <v>12.26</v>
      </c>
      <c r="F627" s="1" t="n">
        <v>12.86</v>
      </c>
      <c r="G627" s="1" t="n">
        <v>11</v>
      </c>
      <c r="H627" s="1" t="n">
        <v>8.02</v>
      </c>
      <c r="I627" s="1" t="n">
        <v>8.02</v>
      </c>
      <c r="J627" s="1" t="n">
        <v>10</v>
      </c>
      <c r="K627" s="1" t="n">
        <v>11.74</v>
      </c>
      <c r="L627" s="1" t="n">
        <v>12.89</v>
      </c>
      <c r="M627" s="1" t="n">
        <v>14.07</v>
      </c>
      <c r="N627" s="1" t="n">
        <v>15.96</v>
      </c>
      <c r="O627" s="1" t="n">
        <v>17.18</v>
      </c>
      <c r="P627" s="1" t="n">
        <v>18.07</v>
      </c>
      <c r="Q627" s="1" t="n">
        <v>18.15</v>
      </c>
      <c r="R627" s="1" t="n">
        <v>18.72</v>
      </c>
      <c r="S627" s="1" t="n">
        <v>18.12</v>
      </c>
      <c r="T627" s="1" t="n">
        <v>18.39</v>
      </c>
      <c r="U627" s="1" t="n">
        <v>18.58</v>
      </c>
      <c r="V627" s="1" t="n">
        <v>18.37</v>
      </c>
      <c r="W627" s="1" t="n">
        <v>18.38</v>
      </c>
      <c r="X627" s="1" t="n">
        <v>19.36</v>
      </c>
      <c r="Y627" s="1" t="n">
        <v>21.48</v>
      </c>
      <c r="Z627" s="1" t="n">
        <v>20.43</v>
      </c>
      <c r="AA627" s="1" t="n">
        <v>17.43</v>
      </c>
      <c r="AB627" s="1" t="n">
        <v>13.1</v>
      </c>
      <c r="AD627" s="13" t="n">
        <f aca="false">IF(D627=0,AVERAGE(E627:AB627),"")</f>
        <v>15.5241666666667</v>
      </c>
      <c r="AE627" s="13" t="n">
        <f aca="false">(SUM(E627:K627)+AB627)/8</f>
        <v>10.875</v>
      </c>
      <c r="AF627" s="13" t="str">
        <f aca="false">IF(D627=1,(SUM(E627:K627)+AB627)/8,"")</f>
        <v/>
      </c>
      <c r="AG627" s="13" t="n">
        <f aca="false">IF(ISTEXT(AF627),AD627*24,AF627*8)</f>
        <v>372.58</v>
      </c>
      <c r="AH627" s="21" t="n">
        <f aca="false">IF(ISTEXT(AF627),24,8)</f>
        <v>24</v>
      </c>
    </row>
    <row r="628" customFormat="false" ht="13.5" hidden="false" customHeight="false" outlineLevel="0" collapsed="false">
      <c r="A628" s="20" t="n">
        <v>36787</v>
      </c>
      <c r="B628" s="21" t="n">
        <f aca="false">IF(IF(WEEKDAY(A628)=1,7,WEEKDAY(A628)-1)&lt;6,1,0)</f>
        <v>1</v>
      </c>
      <c r="C628" s="21"/>
      <c r="D628" s="21" t="n">
        <f aca="false">IF(SUM(B628:C628)&gt;0,1,0)</f>
        <v>1</v>
      </c>
      <c r="E628" s="1" t="n">
        <v>12.5</v>
      </c>
      <c r="F628" s="1" t="n">
        <v>10.02</v>
      </c>
      <c r="G628" s="1" t="n">
        <v>12</v>
      </c>
      <c r="H628" s="1" t="n">
        <v>10.2</v>
      </c>
      <c r="I628" s="1" t="n">
        <v>11.1</v>
      </c>
      <c r="J628" s="1" t="n">
        <v>15.33</v>
      </c>
      <c r="K628" s="1" t="n">
        <v>22.5</v>
      </c>
      <c r="L628" s="1" t="n">
        <v>23.57</v>
      </c>
      <c r="M628" s="1" t="n">
        <v>30.59</v>
      </c>
      <c r="N628" s="1" t="n">
        <v>32.32</v>
      </c>
      <c r="O628" s="1" t="n">
        <v>36</v>
      </c>
      <c r="P628" s="1" t="n">
        <v>39.33</v>
      </c>
      <c r="Q628" s="1" t="n">
        <v>40.6</v>
      </c>
      <c r="R628" s="1" t="n">
        <v>42</v>
      </c>
      <c r="S628" s="1" t="n">
        <v>46.39</v>
      </c>
      <c r="T628" s="1" t="n">
        <v>47.73</v>
      </c>
      <c r="U628" s="1" t="n">
        <v>48.27</v>
      </c>
      <c r="V628" s="1" t="n">
        <v>42</v>
      </c>
      <c r="W628" s="1" t="n">
        <v>40.6</v>
      </c>
      <c r="X628" s="1" t="n">
        <v>40.5</v>
      </c>
      <c r="Y628" s="1" t="n">
        <v>40.6</v>
      </c>
      <c r="Z628" s="1" t="n">
        <v>30.41</v>
      </c>
      <c r="AA628" s="1" t="n">
        <v>20.8</v>
      </c>
      <c r="AB628" s="1" t="n">
        <v>16.1</v>
      </c>
      <c r="AD628" s="13" t="str">
        <f aca="false">IF(D628=0,AVERAGE(E628:AB628),"")</f>
        <v/>
      </c>
      <c r="AE628" s="13" t="n">
        <f aca="false">(SUM(E628:K628)+AB628)/8</f>
        <v>13.71875</v>
      </c>
      <c r="AF628" s="13" t="n">
        <f aca="false">IF(D628=1,(SUM(E628:K628)+AB628)/8,"")</f>
        <v>13.71875</v>
      </c>
      <c r="AG628" s="13" t="n">
        <f aca="false">IF(ISTEXT(AF628),AD628*24,AF628*8)</f>
        <v>109.75</v>
      </c>
      <c r="AH628" s="21" t="n">
        <f aca="false">IF(ISTEXT(AF628),24,8)</f>
        <v>8</v>
      </c>
    </row>
    <row r="629" customFormat="false" ht="13.5" hidden="false" customHeight="false" outlineLevel="0" collapsed="false">
      <c r="A629" s="20" t="n">
        <v>36788</v>
      </c>
      <c r="B629" s="21" t="n">
        <f aca="false">IF(IF(WEEKDAY(A629)=1,7,WEEKDAY(A629)-1)&lt;6,1,0)</f>
        <v>1</v>
      </c>
      <c r="C629" s="21"/>
      <c r="D629" s="21" t="n">
        <f aca="false">IF(SUM(B629:C629)&gt;0,1,0)</f>
        <v>1</v>
      </c>
      <c r="E629" s="1" t="n">
        <v>13</v>
      </c>
      <c r="F629" s="1" t="n">
        <v>11.54</v>
      </c>
      <c r="G629" s="1" t="n">
        <v>13</v>
      </c>
      <c r="H629" s="1" t="n">
        <v>11.4</v>
      </c>
      <c r="I629" s="1" t="n">
        <v>12</v>
      </c>
      <c r="J629" s="1" t="n">
        <v>13.2</v>
      </c>
      <c r="K629" s="1" t="n">
        <v>18.58</v>
      </c>
      <c r="L629" s="1" t="n">
        <v>20.67</v>
      </c>
      <c r="M629" s="1" t="n">
        <v>22.16</v>
      </c>
      <c r="N629" s="1" t="n">
        <v>25.66</v>
      </c>
      <c r="O629" s="1" t="n">
        <v>32.2</v>
      </c>
      <c r="P629" s="1" t="n">
        <v>35.48</v>
      </c>
      <c r="Q629" s="1" t="n">
        <v>37.8</v>
      </c>
      <c r="R629" s="1" t="n">
        <v>39.87</v>
      </c>
      <c r="S629" s="1" t="n">
        <v>43.18</v>
      </c>
      <c r="T629" s="1" t="n">
        <v>44.41</v>
      </c>
      <c r="U629" s="1" t="n">
        <v>44.91</v>
      </c>
      <c r="V629" s="1" t="n">
        <v>39.98</v>
      </c>
      <c r="W629" s="1" t="n">
        <v>36.74</v>
      </c>
      <c r="X629" s="1" t="n">
        <v>37.16</v>
      </c>
      <c r="Y629" s="1" t="n">
        <v>37.8</v>
      </c>
      <c r="Z629" s="1" t="n">
        <v>28.28</v>
      </c>
      <c r="AA629" s="1" t="n">
        <v>21.4</v>
      </c>
      <c r="AB629" s="1" t="n">
        <v>18.5</v>
      </c>
      <c r="AD629" s="13" t="str">
        <f aca="false">IF(D629=0,AVERAGE(E629:AB629),"")</f>
        <v/>
      </c>
      <c r="AE629" s="13" t="n">
        <f aca="false">(SUM(E629:K629)+AB629)/8</f>
        <v>13.9025</v>
      </c>
      <c r="AF629" s="13" t="n">
        <f aca="false">IF(D629=1,(SUM(E629:K629)+AB629)/8,"")</f>
        <v>13.9025</v>
      </c>
      <c r="AG629" s="13" t="n">
        <f aca="false">IF(ISTEXT(AF629),AD629*24,AF629*8)</f>
        <v>111.22</v>
      </c>
      <c r="AH629" s="21" t="n">
        <f aca="false">IF(ISTEXT(AF629),24,8)</f>
        <v>8</v>
      </c>
    </row>
    <row r="630" customFormat="false" ht="13.5" hidden="false" customHeight="false" outlineLevel="0" collapsed="false">
      <c r="A630" s="20" t="n">
        <v>36789</v>
      </c>
      <c r="B630" s="21" t="n">
        <f aca="false">IF(IF(WEEKDAY(A630)=1,7,WEEKDAY(A630)-1)&lt;6,1,0)</f>
        <v>1</v>
      </c>
      <c r="C630" s="21"/>
      <c r="D630" s="21" t="n">
        <f aca="false">IF(SUM(B630:C630)&gt;0,1,0)</f>
        <v>1</v>
      </c>
      <c r="E630" s="1" t="n">
        <v>15.89</v>
      </c>
      <c r="F630" s="1" t="n">
        <v>12.2</v>
      </c>
      <c r="G630" s="1" t="n">
        <v>14</v>
      </c>
      <c r="H630" s="1" t="n">
        <v>12.5</v>
      </c>
      <c r="I630" s="1" t="n">
        <v>13</v>
      </c>
      <c r="J630" s="1" t="n">
        <v>15.54</v>
      </c>
      <c r="K630" s="1" t="n">
        <v>21</v>
      </c>
      <c r="L630" s="1" t="n">
        <v>25.73</v>
      </c>
      <c r="M630" s="1" t="n">
        <v>32.6</v>
      </c>
      <c r="N630" s="1" t="n">
        <v>37.98</v>
      </c>
      <c r="O630" s="1" t="n">
        <v>46.67</v>
      </c>
      <c r="P630" s="1" t="n">
        <v>54.45</v>
      </c>
      <c r="Q630" s="1" t="n">
        <v>54.97</v>
      </c>
      <c r="R630" s="1" t="n">
        <v>58.3</v>
      </c>
      <c r="S630" s="1" t="n">
        <v>59.25</v>
      </c>
      <c r="T630" s="1" t="n">
        <v>60.01</v>
      </c>
      <c r="U630" s="1" t="n">
        <v>61.8</v>
      </c>
      <c r="V630" s="1" t="n">
        <v>55</v>
      </c>
      <c r="W630" s="1" t="n">
        <v>55.52</v>
      </c>
      <c r="X630" s="1" t="n">
        <v>55.33</v>
      </c>
      <c r="Y630" s="1" t="n">
        <v>51.25</v>
      </c>
      <c r="Z630" s="1" t="n">
        <v>50.78</v>
      </c>
      <c r="AA630" s="1" t="n">
        <v>28.54</v>
      </c>
      <c r="AB630" s="1" t="n">
        <v>24.18</v>
      </c>
      <c r="AD630" s="13" t="str">
        <f aca="false">IF(D630=0,AVERAGE(E630:AB630),"")</f>
        <v/>
      </c>
      <c r="AE630" s="13" t="n">
        <f aca="false">(SUM(E630:K630)+AB630)/8</f>
        <v>16.03875</v>
      </c>
      <c r="AF630" s="13" t="n">
        <f aca="false">IF(D630=1,(SUM(E630:K630)+AB630)/8,"")</f>
        <v>16.03875</v>
      </c>
      <c r="AG630" s="13" t="n">
        <f aca="false">IF(ISTEXT(AF630),AD630*24,AF630*8)</f>
        <v>128.31</v>
      </c>
      <c r="AH630" s="21" t="n">
        <f aca="false">IF(ISTEXT(AF630),24,8)</f>
        <v>8</v>
      </c>
    </row>
    <row r="631" customFormat="false" ht="13.5" hidden="false" customHeight="false" outlineLevel="0" collapsed="false">
      <c r="A631" s="20" t="n">
        <v>36790</v>
      </c>
      <c r="B631" s="21" t="n">
        <f aca="false">IF(IF(WEEKDAY(A631)=1,7,WEEKDAY(A631)-1)&lt;6,1,0)</f>
        <v>1</v>
      </c>
      <c r="C631" s="21"/>
      <c r="D631" s="21" t="n">
        <f aca="false">IF(SUM(B631:C631)&gt;0,1,0)</f>
        <v>1</v>
      </c>
      <c r="E631" s="1" t="n">
        <v>17.77</v>
      </c>
      <c r="F631" s="1" t="n">
        <v>14</v>
      </c>
      <c r="G631" s="1" t="n">
        <v>11.81</v>
      </c>
      <c r="H631" s="1" t="n">
        <v>13.1</v>
      </c>
      <c r="I631" s="1" t="n">
        <v>14</v>
      </c>
      <c r="J631" s="1" t="n">
        <v>17.01</v>
      </c>
      <c r="K631" s="1" t="n">
        <v>26.01</v>
      </c>
      <c r="L631" s="1" t="n">
        <v>20.1</v>
      </c>
      <c r="M631" s="1" t="n">
        <v>22.68</v>
      </c>
      <c r="N631" s="1" t="n">
        <v>30.13</v>
      </c>
      <c r="O631" s="1" t="n">
        <v>36.95</v>
      </c>
      <c r="P631" s="1" t="n">
        <v>41.22</v>
      </c>
      <c r="Q631" s="1" t="n">
        <v>41.5</v>
      </c>
      <c r="R631" s="1" t="n">
        <v>45.99</v>
      </c>
      <c r="S631" s="1" t="n">
        <v>47.97</v>
      </c>
      <c r="T631" s="1" t="n">
        <v>47.05</v>
      </c>
      <c r="U631" s="1" t="n">
        <v>46.75</v>
      </c>
      <c r="V631" s="1" t="n">
        <v>40.88</v>
      </c>
      <c r="W631" s="1" t="n">
        <v>37.58</v>
      </c>
      <c r="X631" s="1" t="n">
        <v>35.4</v>
      </c>
      <c r="Y631" s="1" t="n">
        <v>33.8</v>
      </c>
      <c r="Z631" s="1" t="n">
        <v>23.42</v>
      </c>
      <c r="AA631" s="1" t="n">
        <v>18.34</v>
      </c>
      <c r="AB631" s="1" t="n">
        <v>17.02</v>
      </c>
      <c r="AD631" s="13" t="str">
        <f aca="false">IF(D631=0,AVERAGE(E631:AB631),"")</f>
        <v/>
      </c>
      <c r="AE631" s="13" t="n">
        <f aca="false">(SUM(E631:K631)+AB631)/8</f>
        <v>16.34</v>
      </c>
      <c r="AF631" s="13" t="n">
        <f aca="false">IF(D631=1,(SUM(E631:K631)+AB631)/8,"")</f>
        <v>16.34</v>
      </c>
      <c r="AG631" s="13" t="n">
        <f aca="false">IF(ISTEXT(AF631),AD631*24,AF631*8)</f>
        <v>130.72</v>
      </c>
      <c r="AH631" s="21" t="n">
        <f aca="false">IF(ISTEXT(AF631),24,8)</f>
        <v>8</v>
      </c>
    </row>
    <row r="632" customFormat="false" ht="13.5" hidden="false" customHeight="false" outlineLevel="0" collapsed="false">
      <c r="A632" s="20" t="n">
        <v>36791</v>
      </c>
      <c r="B632" s="21" t="n">
        <f aca="false">IF(IF(WEEKDAY(A632)=1,7,WEEKDAY(A632)-1)&lt;6,1,0)</f>
        <v>1</v>
      </c>
      <c r="C632" s="21"/>
      <c r="D632" s="21" t="n">
        <f aca="false">IF(SUM(B632:C632)&gt;0,1,0)</f>
        <v>1</v>
      </c>
      <c r="E632" s="1" t="n">
        <v>13.2</v>
      </c>
      <c r="F632" s="1" t="n">
        <v>15.39</v>
      </c>
      <c r="G632" s="1" t="n">
        <v>12.4</v>
      </c>
      <c r="H632" s="1" t="n">
        <v>11</v>
      </c>
      <c r="I632" s="1" t="n">
        <v>12.1</v>
      </c>
      <c r="J632" s="1" t="n">
        <v>14.98</v>
      </c>
      <c r="K632" s="1" t="n">
        <v>19.12</v>
      </c>
      <c r="L632" s="1" t="n">
        <v>19.06</v>
      </c>
      <c r="M632" s="1" t="n">
        <v>20.55</v>
      </c>
      <c r="N632" s="1" t="n">
        <v>21.91</v>
      </c>
      <c r="O632" s="1" t="n">
        <v>25.4</v>
      </c>
      <c r="P632" s="1" t="n">
        <v>25.01</v>
      </c>
      <c r="Q632" s="1" t="n">
        <v>23.66</v>
      </c>
      <c r="R632" s="1" t="n">
        <v>25</v>
      </c>
      <c r="S632" s="1" t="n">
        <v>25</v>
      </c>
      <c r="T632" s="1" t="n">
        <v>25</v>
      </c>
      <c r="U632" s="1" t="n">
        <v>21.81</v>
      </c>
      <c r="V632" s="1" t="n">
        <v>20.49</v>
      </c>
      <c r="W632" s="1" t="n">
        <v>20.24</v>
      </c>
      <c r="X632" s="1" t="n">
        <v>23.03</v>
      </c>
      <c r="Y632" s="1" t="n">
        <v>21.69</v>
      </c>
      <c r="Z632" s="1" t="n">
        <v>19</v>
      </c>
      <c r="AA632" s="1" t="n">
        <v>17.16</v>
      </c>
      <c r="AB632" s="1" t="n">
        <v>16.04</v>
      </c>
      <c r="AD632" s="13" t="str">
        <f aca="false">IF(D632=0,AVERAGE(E632:AB632),"")</f>
        <v/>
      </c>
      <c r="AE632" s="13" t="n">
        <f aca="false">(SUM(E632:K632)+AB632)/8</f>
        <v>14.27875</v>
      </c>
      <c r="AF632" s="13" t="n">
        <f aca="false">IF(D632=1,(SUM(E632:K632)+AB632)/8,"")</f>
        <v>14.27875</v>
      </c>
      <c r="AG632" s="13" t="n">
        <f aca="false">IF(ISTEXT(AF632),AD632*24,AF632*8)</f>
        <v>114.23</v>
      </c>
      <c r="AH632" s="21" t="n">
        <f aca="false">IF(ISTEXT(AF632),24,8)</f>
        <v>8</v>
      </c>
    </row>
    <row r="633" customFormat="false" ht="13.5" hidden="false" customHeight="false" outlineLevel="0" collapsed="false">
      <c r="A633" s="20" t="n">
        <v>36792</v>
      </c>
      <c r="B633" s="21" t="n">
        <f aca="false">IF(IF(WEEKDAY(A633)=1,7,WEEKDAY(A633)-1)&lt;6,1,0)</f>
        <v>0</v>
      </c>
      <c r="C633" s="21"/>
      <c r="D633" s="21" t="n">
        <f aca="false">IF(SUM(B633:C633)&gt;0,1,0)</f>
        <v>0</v>
      </c>
      <c r="E633" s="1" t="n">
        <v>14.6</v>
      </c>
      <c r="F633" s="1" t="n">
        <v>12.4</v>
      </c>
      <c r="G633" s="1" t="n">
        <v>11.44</v>
      </c>
      <c r="H633" s="1" t="n">
        <v>11.8</v>
      </c>
      <c r="I633" s="1" t="n">
        <v>11.81</v>
      </c>
      <c r="J633" s="1" t="n">
        <v>12.5</v>
      </c>
      <c r="K633" s="1" t="n">
        <v>13.4</v>
      </c>
      <c r="L633" s="1" t="n">
        <v>15</v>
      </c>
      <c r="M633" s="1" t="n">
        <v>19.02</v>
      </c>
      <c r="N633" s="1" t="n">
        <v>20.53</v>
      </c>
      <c r="O633" s="1" t="n">
        <v>21.92</v>
      </c>
      <c r="P633" s="1" t="n">
        <v>23.75</v>
      </c>
      <c r="Q633" s="1" t="n">
        <v>21.6</v>
      </c>
      <c r="R633" s="1" t="n">
        <v>20.72</v>
      </c>
      <c r="S633" s="1" t="n">
        <v>20.17</v>
      </c>
      <c r="T633" s="1" t="n">
        <v>20.5</v>
      </c>
      <c r="U633" s="1" t="n">
        <v>20.61</v>
      </c>
      <c r="V633" s="1" t="n">
        <v>19.53</v>
      </c>
      <c r="W633" s="1" t="n">
        <v>20.23</v>
      </c>
      <c r="X633" s="1" t="n">
        <v>21.4</v>
      </c>
      <c r="Y633" s="1" t="n">
        <v>22.64</v>
      </c>
      <c r="Z633" s="1" t="n">
        <v>20.5</v>
      </c>
      <c r="AA633" s="1" t="n">
        <v>17.8</v>
      </c>
      <c r="AB633" s="1" t="n">
        <v>15</v>
      </c>
      <c r="AD633" s="13" t="n">
        <f aca="false">IF(D633=0,AVERAGE(E633:AB633),"")</f>
        <v>17.8695833333333</v>
      </c>
      <c r="AE633" s="13" t="n">
        <f aca="false">(SUM(E633:K633)+AB633)/8</f>
        <v>12.86875</v>
      </c>
      <c r="AF633" s="13" t="str">
        <f aca="false">IF(D633=1,(SUM(E633:K633)+AB633)/8,"")</f>
        <v/>
      </c>
      <c r="AG633" s="13" t="n">
        <f aca="false">IF(ISTEXT(AF633),AD633*24,AF633*8)</f>
        <v>428.87</v>
      </c>
      <c r="AH633" s="21" t="n">
        <f aca="false">IF(ISTEXT(AF633),24,8)</f>
        <v>24</v>
      </c>
    </row>
    <row r="634" customFormat="false" ht="13.5" hidden="false" customHeight="false" outlineLevel="0" collapsed="false">
      <c r="A634" s="20" t="n">
        <v>36793</v>
      </c>
      <c r="B634" s="21" t="n">
        <f aca="false">IF(IF(WEEKDAY(A634)=1,7,WEEKDAY(A634)-1)&lt;6,1,0)</f>
        <v>0</v>
      </c>
      <c r="C634" s="21"/>
      <c r="D634" s="21" t="n">
        <f aca="false">IF(SUM(B634:C634)&gt;0,1,0)</f>
        <v>0</v>
      </c>
      <c r="E634" s="1" t="n">
        <v>13</v>
      </c>
      <c r="F634" s="1" t="n">
        <v>12.7</v>
      </c>
      <c r="G634" s="1" t="n">
        <v>10</v>
      </c>
      <c r="H634" s="1" t="n">
        <v>10.2</v>
      </c>
      <c r="I634" s="1" t="n">
        <v>10</v>
      </c>
      <c r="J634" s="1" t="n">
        <v>10.2</v>
      </c>
      <c r="K634" s="1" t="n">
        <v>11.92</v>
      </c>
      <c r="L634" s="1" t="n">
        <v>13.2</v>
      </c>
      <c r="M634" s="1" t="n">
        <v>17.41</v>
      </c>
      <c r="N634" s="1" t="n">
        <v>18.74</v>
      </c>
      <c r="O634" s="1" t="n">
        <v>19.51</v>
      </c>
      <c r="P634" s="1" t="n">
        <v>23</v>
      </c>
      <c r="Q634" s="1" t="n">
        <v>24.16</v>
      </c>
      <c r="R634" s="1" t="n">
        <v>25.17</v>
      </c>
      <c r="S634" s="1" t="n">
        <v>26</v>
      </c>
      <c r="T634" s="1" t="n">
        <v>26</v>
      </c>
      <c r="U634" s="1" t="n">
        <v>26</v>
      </c>
      <c r="V634" s="1" t="n">
        <v>22.56</v>
      </c>
      <c r="W634" s="1" t="n">
        <v>24.77</v>
      </c>
      <c r="X634" s="1" t="n">
        <v>25</v>
      </c>
      <c r="Y634" s="1" t="n">
        <v>26.17</v>
      </c>
      <c r="Z634" s="1" t="n">
        <v>22.57</v>
      </c>
      <c r="AA634" s="1" t="n">
        <v>18.59</v>
      </c>
      <c r="AB634" s="1" t="n">
        <v>14.58</v>
      </c>
      <c r="AD634" s="13" t="n">
        <f aca="false">IF(D634=0,AVERAGE(E634:AB634),"")</f>
        <v>18.8104166666667</v>
      </c>
      <c r="AE634" s="13" t="n">
        <f aca="false">(SUM(E634:K634)+AB634)/8</f>
        <v>11.575</v>
      </c>
      <c r="AF634" s="13" t="str">
        <f aca="false">IF(D634=1,(SUM(E634:K634)+AB634)/8,"")</f>
        <v/>
      </c>
      <c r="AG634" s="13" t="n">
        <f aca="false">IF(ISTEXT(AF634),AD634*24,AF634*8)</f>
        <v>451.45</v>
      </c>
      <c r="AH634" s="21" t="n">
        <f aca="false">IF(ISTEXT(AF634),24,8)</f>
        <v>24</v>
      </c>
    </row>
    <row r="635" customFormat="false" ht="13.5" hidden="false" customHeight="false" outlineLevel="0" collapsed="false">
      <c r="A635" s="20" t="n">
        <v>36794</v>
      </c>
      <c r="B635" s="21" t="n">
        <f aca="false">IF(IF(WEEKDAY(A635)=1,7,WEEKDAY(A635)-1)&lt;6,1,0)</f>
        <v>1</v>
      </c>
      <c r="C635" s="21"/>
      <c r="D635" s="21" t="n">
        <f aca="false">IF(SUM(B635:C635)&gt;0,1,0)</f>
        <v>1</v>
      </c>
      <c r="E635" s="1" t="n">
        <v>12</v>
      </c>
      <c r="F635" s="1" t="n">
        <v>12.4</v>
      </c>
      <c r="G635" s="1" t="n">
        <v>10.2</v>
      </c>
      <c r="H635" s="1" t="n">
        <v>10.1</v>
      </c>
      <c r="I635" s="1" t="n">
        <v>11</v>
      </c>
      <c r="J635" s="1" t="n">
        <v>13</v>
      </c>
      <c r="K635" s="1" t="n">
        <v>18.6</v>
      </c>
      <c r="L635" s="1" t="n">
        <v>17.7</v>
      </c>
      <c r="M635" s="1" t="n">
        <v>21</v>
      </c>
      <c r="N635" s="1" t="n">
        <v>22.33</v>
      </c>
      <c r="O635" s="1" t="n">
        <v>25</v>
      </c>
      <c r="P635" s="1" t="n">
        <v>29.05</v>
      </c>
      <c r="Q635" s="1" t="n">
        <v>30</v>
      </c>
      <c r="R635" s="1" t="n">
        <v>30.6</v>
      </c>
      <c r="S635" s="1" t="n">
        <v>25</v>
      </c>
      <c r="T635" s="1" t="n">
        <v>25</v>
      </c>
      <c r="U635" s="1" t="n">
        <v>25</v>
      </c>
      <c r="V635" s="1" t="n">
        <v>25</v>
      </c>
      <c r="W635" s="1" t="n">
        <v>25</v>
      </c>
      <c r="X635" s="1" t="n">
        <v>30.42</v>
      </c>
      <c r="Y635" s="1" t="n">
        <v>25</v>
      </c>
      <c r="Z635" s="1" t="n">
        <v>19.54</v>
      </c>
      <c r="AA635" s="1" t="n">
        <v>16</v>
      </c>
      <c r="AB635" s="1" t="n">
        <v>14.7</v>
      </c>
      <c r="AD635" s="13" t="str">
        <f aca="false">IF(D635=0,AVERAGE(E635:AB635),"")</f>
        <v/>
      </c>
      <c r="AE635" s="13" t="n">
        <f aca="false">(SUM(E635:K635)+AB635)/8</f>
        <v>12.75</v>
      </c>
      <c r="AF635" s="13" t="n">
        <f aca="false">IF(D635=1,(SUM(E635:K635)+AB635)/8,"")</f>
        <v>12.75</v>
      </c>
      <c r="AG635" s="13" t="n">
        <f aca="false">IF(ISTEXT(AF635),AD635*24,AF635*8)</f>
        <v>102</v>
      </c>
      <c r="AH635" s="21" t="n">
        <f aca="false">IF(ISTEXT(AF635),24,8)</f>
        <v>8</v>
      </c>
    </row>
    <row r="636" customFormat="false" ht="13.5" hidden="false" customHeight="false" outlineLevel="0" collapsed="false">
      <c r="A636" s="20" t="n">
        <v>36795</v>
      </c>
      <c r="B636" s="21" t="n">
        <f aca="false">IF(IF(WEEKDAY(A636)=1,7,WEEKDAY(A636)-1)&lt;6,1,0)</f>
        <v>1</v>
      </c>
      <c r="C636" s="21"/>
      <c r="D636" s="21" t="n">
        <f aca="false">IF(SUM(B636:C636)&gt;0,1,0)</f>
        <v>1</v>
      </c>
      <c r="E636" s="1" t="n">
        <v>12.5</v>
      </c>
      <c r="F636" s="1" t="n">
        <v>11.2</v>
      </c>
      <c r="G636" s="1" t="n">
        <v>10.2</v>
      </c>
      <c r="H636" s="1" t="n">
        <v>9.02</v>
      </c>
      <c r="I636" s="1" t="n">
        <v>11.2</v>
      </c>
      <c r="J636" s="1" t="n">
        <v>12.89</v>
      </c>
      <c r="K636" s="1" t="n">
        <v>19.5</v>
      </c>
      <c r="L636" s="1" t="n">
        <v>18.92</v>
      </c>
      <c r="M636" s="1" t="n">
        <v>20</v>
      </c>
      <c r="N636" s="1" t="n">
        <v>20.07</v>
      </c>
      <c r="O636" s="1" t="n">
        <v>20.3</v>
      </c>
      <c r="P636" s="1" t="n">
        <v>19</v>
      </c>
      <c r="Q636" s="1" t="n">
        <v>18.66</v>
      </c>
      <c r="R636" s="1" t="n">
        <v>18.63</v>
      </c>
      <c r="S636" s="1" t="n">
        <v>18.5</v>
      </c>
      <c r="T636" s="1" t="n">
        <v>18.34</v>
      </c>
      <c r="U636" s="1" t="n">
        <v>18.74</v>
      </c>
      <c r="V636" s="1" t="n">
        <v>18.46</v>
      </c>
      <c r="W636" s="1" t="n">
        <v>18.65</v>
      </c>
      <c r="X636" s="1" t="n">
        <v>20.3</v>
      </c>
      <c r="Y636" s="1" t="n">
        <v>20</v>
      </c>
      <c r="Z636" s="1" t="n">
        <v>17.88</v>
      </c>
      <c r="AA636" s="1" t="n">
        <v>14.55</v>
      </c>
      <c r="AB636" s="1" t="n">
        <v>13.2</v>
      </c>
      <c r="AD636" s="13" t="str">
        <f aca="false">IF(D636=0,AVERAGE(E636:AB636),"")</f>
        <v/>
      </c>
      <c r="AE636" s="13" t="n">
        <f aca="false">(SUM(E636:K636)+AB636)/8</f>
        <v>12.46375</v>
      </c>
      <c r="AF636" s="13" t="n">
        <f aca="false">IF(D636=1,(SUM(E636:K636)+AB636)/8,"")</f>
        <v>12.46375</v>
      </c>
      <c r="AG636" s="13" t="n">
        <f aca="false">IF(ISTEXT(AF636),AD636*24,AF636*8)</f>
        <v>99.71</v>
      </c>
      <c r="AH636" s="21" t="n">
        <f aca="false">IF(ISTEXT(AF636),24,8)</f>
        <v>8</v>
      </c>
    </row>
    <row r="637" customFormat="false" ht="13.5" hidden="false" customHeight="false" outlineLevel="0" collapsed="false">
      <c r="A637" s="20" t="n">
        <v>36796</v>
      </c>
      <c r="B637" s="21" t="n">
        <f aca="false">IF(IF(WEEKDAY(A637)=1,7,WEEKDAY(A637)-1)&lt;6,1,0)</f>
        <v>1</v>
      </c>
      <c r="C637" s="21"/>
      <c r="D637" s="21" t="n">
        <f aca="false">IF(SUM(B637:C637)&gt;0,1,0)</f>
        <v>1</v>
      </c>
      <c r="E637" s="1" t="n">
        <v>12.02</v>
      </c>
      <c r="F637" s="1" t="n">
        <v>11</v>
      </c>
      <c r="G637" s="1" t="n">
        <v>11.44</v>
      </c>
      <c r="H637" s="1" t="n">
        <v>10.2</v>
      </c>
      <c r="I637" s="1" t="n">
        <v>11</v>
      </c>
      <c r="J637" s="1" t="n">
        <v>12.73</v>
      </c>
      <c r="K637" s="1" t="n">
        <v>20</v>
      </c>
      <c r="L637" s="1" t="n">
        <v>18.73</v>
      </c>
      <c r="M637" s="1" t="n">
        <v>19.62</v>
      </c>
      <c r="N637" s="1" t="n">
        <v>19.67</v>
      </c>
      <c r="O637" s="1" t="n">
        <v>19.75</v>
      </c>
      <c r="P637" s="1" t="n">
        <v>20</v>
      </c>
      <c r="Q637" s="1" t="n">
        <v>19.89</v>
      </c>
      <c r="R637" s="1" t="n">
        <v>20.56</v>
      </c>
      <c r="S637" s="1" t="n">
        <v>21.07</v>
      </c>
      <c r="T637" s="1" t="n">
        <v>21.07</v>
      </c>
      <c r="U637" s="1" t="n">
        <v>21.97</v>
      </c>
      <c r="V637" s="1" t="n">
        <v>21.01</v>
      </c>
      <c r="W637" s="1" t="n">
        <v>21</v>
      </c>
      <c r="X637" s="1" t="n">
        <v>21.79</v>
      </c>
      <c r="Y637" s="1" t="n">
        <v>21.02</v>
      </c>
      <c r="Z637" s="1" t="n">
        <v>18.69</v>
      </c>
      <c r="AA637" s="1" t="n">
        <v>16.38</v>
      </c>
      <c r="AB637" s="1" t="n">
        <v>14</v>
      </c>
      <c r="AD637" s="13" t="str">
        <f aca="false">IF(D637=0,AVERAGE(E637:AB637),"")</f>
        <v/>
      </c>
      <c r="AE637" s="13" t="n">
        <f aca="false">(SUM(E637:K637)+AB637)/8</f>
        <v>12.79875</v>
      </c>
      <c r="AF637" s="13" t="n">
        <f aca="false">IF(D637=1,(SUM(E637:K637)+AB637)/8,"")</f>
        <v>12.79875</v>
      </c>
      <c r="AG637" s="13" t="n">
        <f aca="false">IF(ISTEXT(AF637),AD637*24,AF637*8)</f>
        <v>102.39</v>
      </c>
      <c r="AH637" s="21" t="n">
        <f aca="false">IF(ISTEXT(AF637),24,8)</f>
        <v>8</v>
      </c>
    </row>
    <row r="638" customFormat="false" ht="13.5" hidden="false" customHeight="false" outlineLevel="0" collapsed="false">
      <c r="A638" s="20" t="n">
        <v>36797</v>
      </c>
      <c r="B638" s="21" t="n">
        <f aca="false">IF(IF(WEEKDAY(A638)=1,7,WEEKDAY(A638)-1)&lt;6,1,0)</f>
        <v>1</v>
      </c>
      <c r="C638" s="21"/>
      <c r="D638" s="21" t="n">
        <f aca="false">IF(SUM(B638:C638)&gt;0,1,0)</f>
        <v>1</v>
      </c>
      <c r="E638" s="1" t="n">
        <v>12.54</v>
      </c>
      <c r="F638" s="1" t="n">
        <v>11</v>
      </c>
      <c r="G638" s="1" t="n">
        <v>11.34</v>
      </c>
      <c r="H638" s="1" t="n">
        <v>10.2</v>
      </c>
      <c r="I638" s="1" t="n">
        <v>12.3</v>
      </c>
      <c r="J638" s="1" t="n">
        <v>13.1</v>
      </c>
      <c r="K638" s="1" t="n">
        <v>19.75</v>
      </c>
      <c r="L638" s="1" t="n">
        <v>20.36</v>
      </c>
      <c r="M638" s="1" t="n">
        <v>21.43</v>
      </c>
      <c r="N638" s="1" t="n">
        <v>21.47</v>
      </c>
      <c r="O638" s="1" t="n">
        <v>21.58</v>
      </c>
      <c r="P638" s="1" t="n">
        <v>21.6</v>
      </c>
      <c r="Q638" s="1" t="n">
        <v>20.83</v>
      </c>
      <c r="R638" s="1" t="n">
        <v>21.5</v>
      </c>
      <c r="S638" s="1" t="n">
        <v>20.3</v>
      </c>
      <c r="T638" s="1" t="n">
        <v>20.05</v>
      </c>
      <c r="U638" s="1" t="n">
        <v>20.18</v>
      </c>
      <c r="V638" s="1" t="n">
        <v>20.17</v>
      </c>
      <c r="W638" s="1" t="n">
        <v>20.45</v>
      </c>
      <c r="X638" s="1" t="n">
        <v>22.18</v>
      </c>
      <c r="Y638" s="1" t="n">
        <v>22.86</v>
      </c>
      <c r="Z638" s="1" t="n">
        <v>19.5</v>
      </c>
      <c r="AA638" s="1" t="n">
        <v>16.89</v>
      </c>
      <c r="AB638" s="1" t="n">
        <v>13.5</v>
      </c>
      <c r="AD638" s="13" t="str">
        <f aca="false">IF(D638=0,AVERAGE(E638:AB638),"")</f>
        <v/>
      </c>
      <c r="AE638" s="13" t="n">
        <f aca="false">(SUM(E638:K638)+AB638)/8</f>
        <v>12.96625</v>
      </c>
      <c r="AF638" s="13" t="n">
        <f aca="false">IF(D638=1,(SUM(E638:K638)+AB638)/8,"")</f>
        <v>12.96625</v>
      </c>
      <c r="AG638" s="13" t="n">
        <f aca="false">IF(ISTEXT(AF638),AD638*24,AF638*8)</f>
        <v>103.73</v>
      </c>
      <c r="AH638" s="21" t="n">
        <f aca="false">IF(ISTEXT(AF638),24,8)</f>
        <v>8</v>
      </c>
    </row>
    <row r="639" customFormat="false" ht="13.5" hidden="false" customHeight="false" outlineLevel="0" collapsed="false">
      <c r="A639" s="20" t="n">
        <v>36798</v>
      </c>
      <c r="B639" s="21" t="n">
        <f aca="false">IF(IF(WEEKDAY(A639)=1,7,WEEKDAY(A639)-1)&lt;6,1,0)</f>
        <v>1</v>
      </c>
      <c r="C639" s="21"/>
      <c r="D639" s="21" t="n">
        <f aca="false">IF(SUM(B639:C639)&gt;0,1,0)</f>
        <v>1</v>
      </c>
      <c r="E639" s="1" t="n">
        <v>12.5</v>
      </c>
      <c r="F639" s="1" t="n">
        <v>12</v>
      </c>
      <c r="G639" s="1" t="n">
        <v>12.5</v>
      </c>
      <c r="H639" s="1" t="n">
        <v>11.2</v>
      </c>
      <c r="I639" s="1" t="n">
        <v>12.26</v>
      </c>
      <c r="J639" s="1" t="n">
        <v>14.96</v>
      </c>
      <c r="K639" s="1" t="n">
        <v>22</v>
      </c>
      <c r="L639" s="1" t="n">
        <v>23</v>
      </c>
      <c r="M639" s="1" t="n">
        <v>23.5</v>
      </c>
      <c r="N639" s="1" t="n">
        <v>23.25</v>
      </c>
      <c r="O639" s="1" t="n">
        <v>23</v>
      </c>
      <c r="P639" s="1" t="n">
        <v>19.99</v>
      </c>
      <c r="Q639" s="1" t="n">
        <v>19.39</v>
      </c>
      <c r="R639" s="1" t="n">
        <v>19.23</v>
      </c>
      <c r="S639" s="1" t="n">
        <v>19.06</v>
      </c>
      <c r="T639" s="1" t="n">
        <v>19</v>
      </c>
      <c r="U639" s="1" t="n">
        <v>19.22</v>
      </c>
      <c r="V639" s="1" t="n">
        <v>19.17</v>
      </c>
      <c r="W639" s="1" t="n">
        <v>19.07</v>
      </c>
      <c r="X639" s="1" t="n">
        <v>21.22</v>
      </c>
      <c r="Y639" s="1" t="n">
        <v>20.5</v>
      </c>
      <c r="Z639" s="1" t="n">
        <v>18.99</v>
      </c>
      <c r="AA639" s="1" t="n">
        <v>17</v>
      </c>
      <c r="AB639" s="1" t="n">
        <v>15.2</v>
      </c>
      <c r="AD639" s="13" t="str">
        <f aca="false">IF(D639=0,AVERAGE(E639:AB639),"")</f>
        <v/>
      </c>
      <c r="AE639" s="13" t="n">
        <f aca="false">(SUM(E639:K639)+AB639)/8</f>
        <v>14.0775</v>
      </c>
      <c r="AF639" s="13" t="n">
        <f aca="false">IF(D639=1,(SUM(E639:K639)+AB639)/8,"")</f>
        <v>14.0775</v>
      </c>
      <c r="AG639" s="13" t="n">
        <f aca="false">IF(ISTEXT(AF639),AD639*24,AF639*8)</f>
        <v>112.62</v>
      </c>
      <c r="AH639" s="21" t="n">
        <f aca="false">IF(ISTEXT(AF639),24,8)</f>
        <v>8</v>
      </c>
    </row>
    <row r="640" customFormat="false" ht="13.5" hidden="false" customHeight="false" outlineLevel="0" collapsed="false">
      <c r="A640" s="20" t="n">
        <v>36799</v>
      </c>
      <c r="B640" s="21" t="n">
        <f aca="false">IF(IF(WEEKDAY(A640)=1,7,WEEKDAY(A640)-1)&lt;6,1,0)</f>
        <v>0</v>
      </c>
      <c r="C640" s="21"/>
      <c r="D640" s="21" t="n">
        <f aca="false">IF(SUM(B640:C640)&gt;0,1,0)</f>
        <v>0</v>
      </c>
      <c r="E640" s="1" t="n">
        <v>14.45</v>
      </c>
      <c r="F640" s="1" t="n">
        <v>12.11</v>
      </c>
      <c r="G640" s="1" t="n">
        <v>9.5</v>
      </c>
      <c r="H640" s="1" t="n">
        <v>12.3</v>
      </c>
      <c r="I640" s="1" t="n">
        <v>12.4</v>
      </c>
      <c r="J640" s="1" t="n">
        <v>12.5</v>
      </c>
      <c r="K640" s="1" t="n">
        <v>14.7</v>
      </c>
      <c r="L640" s="1" t="n">
        <v>18.99</v>
      </c>
      <c r="M640" s="1" t="n">
        <v>25</v>
      </c>
      <c r="N640" s="1" t="n">
        <v>25</v>
      </c>
      <c r="O640" s="1" t="n">
        <v>30</v>
      </c>
      <c r="P640" s="1" t="n">
        <v>23.07</v>
      </c>
      <c r="Q640" s="1" t="n">
        <v>20.8</v>
      </c>
      <c r="R640" s="1" t="n">
        <v>18.99</v>
      </c>
      <c r="S640" s="1" t="n">
        <v>18.55</v>
      </c>
      <c r="T640" s="1" t="n">
        <v>18.6</v>
      </c>
      <c r="U640" s="1" t="n">
        <v>18.6</v>
      </c>
      <c r="V640" s="1" t="n">
        <v>18.6</v>
      </c>
      <c r="W640" s="1" t="n">
        <v>19.82</v>
      </c>
      <c r="X640" s="1" t="n">
        <v>25</v>
      </c>
      <c r="Y640" s="1" t="n">
        <v>25</v>
      </c>
      <c r="Z640" s="1" t="n">
        <v>18.99</v>
      </c>
      <c r="AA640" s="1" t="n">
        <v>17.81</v>
      </c>
      <c r="AB640" s="1" t="n">
        <v>13.2</v>
      </c>
      <c r="AD640" s="13" t="n">
        <f aca="false">IF(D640=0,AVERAGE(E640:AB640),"")</f>
        <v>18.4991666666667</v>
      </c>
      <c r="AE640" s="13" t="n">
        <f aca="false">(SUM(E640:K640)+AB640)/8</f>
        <v>12.645</v>
      </c>
      <c r="AF640" s="13" t="str">
        <f aca="false">IF(D640=1,(SUM(E640:K640)+AB640)/8,"")</f>
        <v/>
      </c>
      <c r="AG640" s="13" t="n">
        <f aca="false">IF(ISTEXT(AF640),AD640*24,AF640*8)</f>
        <v>443.98</v>
      </c>
      <c r="AH640" s="21" t="n">
        <f aca="false">IF(ISTEXT(AF640),24,8)</f>
        <v>24</v>
      </c>
    </row>
    <row r="641" customFormat="false" ht="13.5" hidden="false" customHeight="false" outlineLevel="0" collapsed="false">
      <c r="A641" s="20" t="n">
        <v>36800</v>
      </c>
      <c r="B641" s="21" t="n">
        <f aca="false">IF(IF(WEEKDAY(A641)=1,7,WEEKDAY(A641)-1)&lt;6,1,0)</f>
        <v>0</v>
      </c>
      <c r="C641" s="21"/>
      <c r="D641" s="21" t="n">
        <f aca="false">IF(SUM(B641:C641)&gt;0,1,0)</f>
        <v>0</v>
      </c>
      <c r="E641" s="1" t="n">
        <v>11.15</v>
      </c>
      <c r="F641" s="1" t="n">
        <v>13.1</v>
      </c>
      <c r="G641" s="1" t="n">
        <v>10.2</v>
      </c>
      <c r="H641" s="1" t="n">
        <v>8.07</v>
      </c>
      <c r="I641" s="1" t="n">
        <v>5</v>
      </c>
      <c r="J641" s="1" t="n">
        <v>10</v>
      </c>
      <c r="K641" s="1" t="n">
        <v>10.2</v>
      </c>
      <c r="L641" s="1" t="n">
        <v>11.9</v>
      </c>
      <c r="M641" s="1" t="n">
        <v>13</v>
      </c>
      <c r="N641" s="1" t="n">
        <v>14.5</v>
      </c>
      <c r="O641" s="1" t="n">
        <v>16.14</v>
      </c>
      <c r="P641" s="1" t="n">
        <v>15</v>
      </c>
      <c r="Q641" s="1" t="n">
        <v>15</v>
      </c>
      <c r="R641" s="1" t="n">
        <v>15</v>
      </c>
      <c r="S641" s="1" t="n">
        <v>15</v>
      </c>
      <c r="T641" s="1" t="n">
        <v>14.6</v>
      </c>
      <c r="U641" s="1" t="n">
        <v>15.53</v>
      </c>
      <c r="V641" s="1" t="n">
        <v>16.23</v>
      </c>
      <c r="W641" s="1" t="n">
        <v>17.14</v>
      </c>
      <c r="X641" s="1" t="n">
        <v>20.17</v>
      </c>
      <c r="Y641" s="1" t="n">
        <v>18.6</v>
      </c>
      <c r="Z641" s="1" t="n">
        <v>16.63</v>
      </c>
      <c r="AA641" s="1" t="n">
        <v>13.5</v>
      </c>
      <c r="AB641" s="1" t="n">
        <v>12.1</v>
      </c>
      <c r="AD641" s="13" t="n">
        <f aca="false">IF(D641=0,AVERAGE(E641:AB641),"")</f>
        <v>13.6566666666667</v>
      </c>
      <c r="AE641" s="13" t="n">
        <f aca="false">(SUM(E641:K641)+AB641)/8</f>
        <v>9.9775</v>
      </c>
      <c r="AF641" s="13" t="str">
        <f aca="false">IF(D641=1,(SUM(E641:K641)+AB641)/8,"")</f>
        <v/>
      </c>
      <c r="AG641" s="13" t="n">
        <f aca="false">IF(ISTEXT(AF641),AD641*24,AF641*8)</f>
        <v>327.76</v>
      </c>
      <c r="AH641" s="21" t="n">
        <f aca="false">IF(ISTEXT(AF641),24,8)</f>
        <v>24</v>
      </c>
    </row>
    <row r="642" customFormat="false" ht="13.5" hidden="false" customHeight="false" outlineLevel="0" collapsed="false">
      <c r="A642" s="20" t="n">
        <v>36801</v>
      </c>
      <c r="B642" s="21" t="n">
        <f aca="false">IF(IF(WEEKDAY(A642)=1,7,WEEKDAY(A642)-1)&lt;6,1,0)</f>
        <v>1</v>
      </c>
      <c r="C642" s="21"/>
      <c r="D642" s="21" t="n">
        <f aca="false">IF(SUM(B642:C642)&gt;0,1,0)</f>
        <v>1</v>
      </c>
      <c r="E642" s="1" t="n">
        <v>11.22</v>
      </c>
      <c r="F642" s="1" t="n">
        <v>10</v>
      </c>
      <c r="G642" s="1" t="n">
        <v>10.2</v>
      </c>
      <c r="H642" s="1" t="n">
        <v>10</v>
      </c>
      <c r="I642" s="1" t="n">
        <v>10</v>
      </c>
      <c r="J642" s="1" t="n">
        <v>11.77</v>
      </c>
      <c r="K642" s="1" t="n">
        <v>25</v>
      </c>
      <c r="L642" s="1" t="n">
        <v>17.01</v>
      </c>
      <c r="M642" s="1" t="n">
        <v>19.8</v>
      </c>
      <c r="N642" s="1" t="n">
        <v>19.8</v>
      </c>
      <c r="O642" s="1" t="n">
        <v>25</v>
      </c>
      <c r="P642" s="1" t="n">
        <v>21.85</v>
      </c>
      <c r="Q642" s="1" t="n">
        <v>22.5</v>
      </c>
      <c r="R642" s="1" t="n">
        <v>22.5</v>
      </c>
      <c r="S642" s="1" t="n">
        <v>22</v>
      </c>
      <c r="T642" s="1" t="n">
        <v>22.6</v>
      </c>
      <c r="U642" s="1" t="n">
        <v>26.31</v>
      </c>
      <c r="V642" s="1" t="n">
        <v>25</v>
      </c>
      <c r="W642" s="1" t="n">
        <v>26.65</v>
      </c>
      <c r="X642" s="1" t="n">
        <v>35.2</v>
      </c>
      <c r="Y642" s="1" t="n">
        <v>35.2</v>
      </c>
      <c r="Z642" s="1" t="n">
        <v>19.8</v>
      </c>
      <c r="AA642" s="1" t="n">
        <v>15.26</v>
      </c>
      <c r="AB642" s="1" t="n">
        <v>15.16</v>
      </c>
      <c r="AD642" s="13" t="str">
        <f aca="false">IF(D642=0,AVERAGE(E642:AB642),"")</f>
        <v/>
      </c>
      <c r="AE642" s="13" t="n">
        <f aca="false">(SUM(E642:K642)+AB642)/8</f>
        <v>12.91875</v>
      </c>
      <c r="AF642" s="13" t="n">
        <f aca="false">IF(D642=1,(SUM(E642:K642)+AB642)/8,"")</f>
        <v>12.91875</v>
      </c>
      <c r="AG642" s="13" t="n">
        <f aca="false">IF(ISTEXT(AF642),AD642*24,AF642*8)</f>
        <v>103.35</v>
      </c>
      <c r="AH642" s="21" t="n">
        <f aca="false">IF(ISTEXT(AF642),24,8)</f>
        <v>8</v>
      </c>
    </row>
    <row r="643" customFormat="false" ht="13.5" hidden="false" customHeight="false" outlineLevel="0" collapsed="false">
      <c r="A643" s="20" t="n">
        <v>36802</v>
      </c>
      <c r="B643" s="21" t="n">
        <f aca="false">IF(IF(WEEKDAY(A643)=1,7,WEEKDAY(A643)-1)&lt;6,1,0)</f>
        <v>1</v>
      </c>
      <c r="C643" s="21"/>
      <c r="D643" s="21" t="n">
        <f aca="false">IF(SUM(B643:C643)&gt;0,1,0)</f>
        <v>1</v>
      </c>
      <c r="E643" s="1" t="n">
        <v>12.1</v>
      </c>
      <c r="F643" s="1" t="n">
        <v>10.2</v>
      </c>
      <c r="G643" s="1" t="n">
        <v>11.6</v>
      </c>
      <c r="H643" s="1" t="n">
        <v>9.07</v>
      </c>
      <c r="I643" s="1" t="n">
        <v>10.2</v>
      </c>
      <c r="J643" s="1" t="n">
        <v>12.1</v>
      </c>
      <c r="K643" s="1" t="n">
        <v>27</v>
      </c>
      <c r="L643" s="1" t="n">
        <v>29</v>
      </c>
      <c r="M643" s="1" t="n">
        <v>47.89</v>
      </c>
      <c r="N643" s="1" t="n">
        <v>50</v>
      </c>
      <c r="O643" s="1" t="n">
        <v>58.04</v>
      </c>
      <c r="P643" s="1" t="n">
        <v>58.83</v>
      </c>
      <c r="Q643" s="1" t="n">
        <v>58.73</v>
      </c>
      <c r="R643" s="1" t="n">
        <v>60</v>
      </c>
      <c r="S643" s="1" t="n">
        <v>60</v>
      </c>
      <c r="T643" s="1" t="n">
        <v>60</v>
      </c>
      <c r="U643" s="1" t="n">
        <v>63.3</v>
      </c>
      <c r="V643" s="1" t="n">
        <v>59.33</v>
      </c>
      <c r="W643" s="1" t="n">
        <v>56.84</v>
      </c>
      <c r="X643" s="1" t="n">
        <v>59.83</v>
      </c>
      <c r="Y643" s="1" t="n">
        <v>58.13</v>
      </c>
      <c r="Z643" s="1" t="n">
        <v>45</v>
      </c>
      <c r="AA643" s="1" t="n">
        <v>27</v>
      </c>
      <c r="AB643" s="1" t="n">
        <v>17.12</v>
      </c>
      <c r="AD643" s="13" t="str">
        <f aca="false">IF(D643=0,AVERAGE(E643:AB643),"")</f>
        <v/>
      </c>
      <c r="AE643" s="13" t="n">
        <f aca="false">(SUM(E643:K643)+AB643)/8</f>
        <v>13.67375</v>
      </c>
      <c r="AF643" s="13" t="n">
        <f aca="false">IF(D643=1,(SUM(E643:K643)+AB643)/8,"")</f>
        <v>13.67375</v>
      </c>
      <c r="AG643" s="13" t="n">
        <f aca="false">IF(ISTEXT(AF643),AD643*24,AF643*8)</f>
        <v>109.39</v>
      </c>
      <c r="AH643" s="21" t="n">
        <f aca="false">IF(ISTEXT(AF643),24,8)</f>
        <v>8</v>
      </c>
    </row>
    <row r="644" customFormat="false" ht="13.5" hidden="false" customHeight="false" outlineLevel="0" collapsed="false">
      <c r="A644" s="20" t="n">
        <v>36803</v>
      </c>
      <c r="B644" s="21" t="n">
        <f aca="false">IF(IF(WEEKDAY(A644)=1,7,WEEKDAY(A644)-1)&lt;6,1,0)</f>
        <v>1</v>
      </c>
      <c r="C644" s="21"/>
      <c r="D644" s="21" t="n">
        <f aca="false">IF(SUM(B644:C644)&gt;0,1,0)</f>
        <v>1</v>
      </c>
      <c r="E644" s="1" t="n">
        <v>13.5</v>
      </c>
      <c r="F644" s="1" t="n">
        <v>11.15</v>
      </c>
      <c r="G644" s="1" t="n">
        <v>12.08</v>
      </c>
      <c r="H644" s="1" t="n">
        <v>11.33</v>
      </c>
      <c r="I644" s="1" t="n">
        <v>11.45</v>
      </c>
      <c r="J644" s="1" t="n">
        <v>15</v>
      </c>
      <c r="K644" s="1" t="n">
        <v>27</v>
      </c>
      <c r="L644" s="1" t="n">
        <v>20.01</v>
      </c>
      <c r="M644" s="1" t="n">
        <v>22.01</v>
      </c>
      <c r="N644" s="1" t="n">
        <v>25.67</v>
      </c>
      <c r="O644" s="1" t="n">
        <v>30</v>
      </c>
      <c r="P644" s="1" t="n">
        <v>34</v>
      </c>
      <c r="Q644" s="1" t="n">
        <v>35.2</v>
      </c>
      <c r="R644" s="1" t="n">
        <v>39.69</v>
      </c>
      <c r="S644" s="1" t="n">
        <v>39.69</v>
      </c>
      <c r="T644" s="1" t="n">
        <v>40.69</v>
      </c>
      <c r="U644" s="1" t="n">
        <v>42</v>
      </c>
      <c r="V644" s="1" t="n">
        <v>40</v>
      </c>
      <c r="W644" s="1" t="n">
        <v>37</v>
      </c>
      <c r="X644" s="1" t="n">
        <v>50</v>
      </c>
      <c r="Y644" s="1" t="n">
        <v>42</v>
      </c>
      <c r="Z644" s="1" t="n">
        <v>20.02</v>
      </c>
      <c r="AA644" s="1" t="n">
        <v>17.34</v>
      </c>
      <c r="AB644" s="1" t="n">
        <v>17</v>
      </c>
      <c r="AD644" s="13" t="str">
        <f aca="false">IF(D644=0,AVERAGE(E644:AB644),"")</f>
        <v/>
      </c>
      <c r="AE644" s="13" t="n">
        <f aca="false">(SUM(E644:K644)+AB644)/8</f>
        <v>14.81375</v>
      </c>
      <c r="AF644" s="13" t="n">
        <f aca="false">IF(D644=1,(SUM(E644:K644)+AB644)/8,"")</f>
        <v>14.81375</v>
      </c>
      <c r="AG644" s="13" t="n">
        <f aca="false">IF(ISTEXT(AF644),AD644*24,AF644*8)</f>
        <v>118.51</v>
      </c>
      <c r="AH644" s="21" t="n">
        <f aca="false">IF(ISTEXT(AF644),24,8)</f>
        <v>8</v>
      </c>
    </row>
    <row r="645" customFormat="false" ht="13.5" hidden="false" customHeight="false" outlineLevel="0" collapsed="false">
      <c r="A645" s="20" t="n">
        <v>36804</v>
      </c>
      <c r="B645" s="21" t="n">
        <f aca="false">IF(IF(WEEKDAY(A645)=1,7,WEEKDAY(A645)-1)&lt;6,1,0)</f>
        <v>1</v>
      </c>
      <c r="C645" s="21"/>
      <c r="D645" s="21" t="n">
        <f aca="false">IF(SUM(B645:C645)&gt;0,1,0)</f>
        <v>1</v>
      </c>
      <c r="E645" s="1" t="n">
        <v>15.95</v>
      </c>
      <c r="F645" s="1" t="n">
        <v>11.84</v>
      </c>
      <c r="G645" s="1" t="n">
        <v>12.5</v>
      </c>
      <c r="H645" s="1" t="n">
        <v>11.84</v>
      </c>
      <c r="I645" s="1" t="n">
        <v>11.96</v>
      </c>
      <c r="J645" s="1" t="n">
        <v>16.36</v>
      </c>
      <c r="K645" s="1" t="n">
        <v>50</v>
      </c>
      <c r="L645" s="1" t="n">
        <v>37</v>
      </c>
      <c r="M645" s="1" t="n">
        <v>35</v>
      </c>
      <c r="N645" s="1" t="n">
        <v>37</v>
      </c>
      <c r="O645" s="1" t="n">
        <v>45</v>
      </c>
      <c r="P645" s="1" t="n">
        <v>45</v>
      </c>
      <c r="Q645" s="1" t="n">
        <v>45</v>
      </c>
      <c r="R645" s="1" t="n">
        <v>50</v>
      </c>
      <c r="S645" s="1" t="n">
        <v>50</v>
      </c>
      <c r="T645" s="1" t="n">
        <v>50</v>
      </c>
      <c r="U645" s="1" t="n">
        <v>50</v>
      </c>
      <c r="V645" s="1" t="n">
        <v>45</v>
      </c>
      <c r="W645" s="1" t="n">
        <v>45</v>
      </c>
      <c r="X645" s="1" t="n">
        <v>59.83</v>
      </c>
      <c r="Y645" s="1" t="n">
        <v>50</v>
      </c>
      <c r="Z645" s="1" t="n">
        <v>37</v>
      </c>
      <c r="AA645" s="1" t="n">
        <v>25</v>
      </c>
      <c r="AB645" s="1" t="n">
        <v>17.64</v>
      </c>
      <c r="AD645" s="13" t="str">
        <f aca="false">IF(D645=0,AVERAGE(E645:AB645),"")</f>
        <v/>
      </c>
      <c r="AE645" s="13" t="n">
        <f aca="false">(SUM(E645:K645)+AB645)/8</f>
        <v>18.51125</v>
      </c>
      <c r="AF645" s="13" t="n">
        <f aca="false">IF(D645=1,(SUM(E645:K645)+AB645)/8,"")</f>
        <v>18.51125</v>
      </c>
      <c r="AG645" s="13" t="n">
        <f aca="false">IF(ISTEXT(AF645),AD645*24,AF645*8)</f>
        <v>148.09</v>
      </c>
      <c r="AH645" s="21" t="n">
        <f aca="false">IF(ISTEXT(AF645),24,8)</f>
        <v>8</v>
      </c>
    </row>
    <row r="646" customFormat="false" ht="13.5" hidden="false" customHeight="false" outlineLevel="0" collapsed="false">
      <c r="A646" s="20" t="n">
        <v>36805</v>
      </c>
      <c r="B646" s="21" t="n">
        <f aca="false">IF(IF(WEEKDAY(A646)=1,7,WEEKDAY(A646)-1)&lt;6,1,0)</f>
        <v>1</v>
      </c>
      <c r="C646" s="21"/>
      <c r="D646" s="21" t="n">
        <f aca="false">IF(SUM(B646:C646)&gt;0,1,0)</f>
        <v>1</v>
      </c>
      <c r="E646" s="1" t="n">
        <v>17.43</v>
      </c>
      <c r="F646" s="1" t="n">
        <v>12.5</v>
      </c>
      <c r="G646" s="1" t="n">
        <v>12.4</v>
      </c>
      <c r="H646" s="1" t="n">
        <v>12.13</v>
      </c>
      <c r="I646" s="1" t="n">
        <v>12.89</v>
      </c>
      <c r="J646" s="1" t="n">
        <v>17.5</v>
      </c>
      <c r="K646" s="1" t="n">
        <v>45.33</v>
      </c>
      <c r="L646" s="1" t="n">
        <v>35</v>
      </c>
      <c r="M646" s="1" t="n">
        <v>37</v>
      </c>
      <c r="N646" s="1" t="n">
        <v>42.08</v>
      </c>
      <c r="O646" s="1" t="n">
        <v>45.04</v>
      </c>
      <c r="P646" s="1" t="n">
        <v>46.99</v>
      </c>
      <c r="Q646" s="1" t="n">
        <v>50.75</v>
      </c>
      <c r="R646" s="1" t="n">
        <v>50.93</v>
      </c>
      <c r="S646" s="1" t="n">
        <v>51.94</v>
      </c>
      <c r="T646" s="1" t="n">
        <v>51</v>
      </c>
      <c r="U646" s="1" t="n">
        <v>50</v>
      </c>
      <c r="V646" s="1" t="n">
        <v>45.5</v>
      </c>
      <c r="W646" s="1" t="n">
        <v>40.99</v>
      </c>
      <c r="X646" s="1" t="n">
        <v>50</v>
      </c>
      <c r="Y646" s="1" t="n">
        <v>45.67</v>
      </c>
      <c r="Z646" s="1" t="n">
        <v>32</v>
      </c>
      <c r="AA646" s="1" t="n">
        <v>22.99</v>
      </c>
      <c r="AB646" s="1" t="n">
        <v>16.66</v>
      </c>
      <c r="AD646" s="13" t="str">
        <f aca="false">IF(D646=0,AVERAGE(E646:AB646),"")</f>
        <v/>
      </c>
      <c r="AE646" s="13" t="n">
        <f aca="false">(SUM(E646:K646)+AB646)/8</f>
        <v>18.355</v>
      </c>
      <c r="AF646" s="13" t="n">
        <f aca="false">IF(D646=1,(SUM(E646:K646)+AB646)/8,"")</f>
        <v>18.355</v>
      </c>
      <c r="AG646" s="13" t="n">
        <f aca="false">IF(ISTEXT(AF646),AD646*24,AF646*8)</f>
        <v>146.84</v>
      </c>
      <c r="AH646" s="21" t="n">
        <f aca="false">IF(ISTEXT(AF646),24,8)</f>
        <v>8</v>
      </c>
    </row>
    <row r="647" customFormat="false" ht="13.5" hidden="false" customHeight="false" outlineLevel="0" collapsed="false">
      <c r="A647" s="20" t="n">
        <v>36806</v>
      </c>
      <c r="B647" s="21" t="n">
        <f aca="false">IF(IF(WEEKDAY(A647)=1,7,WEEKDAY(A647)-1)&lt;6,1,0)</f>
        <v>0</v>
      </c>
      <c r="C647" s="21"/>
      <c r="D647" s="21" t="n">
        <f aca="false">IF(SUM(B647:C647)&gt;0,1,0)</f>
        <v>0</v>
      </c>
      <c r="E647" s="1" t="n">
        <v>17.06</v>
      </c>
      <c r="F647" s="1" t="n">
        <v>14.7</v>
      </c>
      <c r="G647" s="1" t="n">
        <v>11.96</v>
      </c>
      <c r="H647" s="1" t="n">
        <v>12.04</v>
      </c>
      <c r="I647" s="1" t="n">
        <v>12.08</v>
      </c>
      <c r="J647" s="1" t="n">
        <v>13</v>
      </c>
      <c r="K647" s="1" t="n">
        <v>17.11</v>
      </c>
      <c r="L647" s="1" t="n">
        <v>20.47</v>
      </c>
      <c r="M647" s="1" t="n">
        <v>25</v>
      </c>
      <c r="N647" s="1" t="n">
        <v>32</v>
      </c>
      <c r="O647" s="1" t="n">
        <v>34</v>
      </c>
      <c r="P647" s="1" t="n">
        <v>32.48</v>
      </c>
      <c r="Q647" s="1" t="n">
        <v>24.7</v>
      </c>
      <c r="R647" s="1" t="n">
        <v>24.7</v>
      </c>
      <c r="S647" s="1" t="n">
        <v>21.1</v>
      </c>
      <c r="T647" s="1" t="n">
        <v>19.71</v>
      </c>
      <c r="U647" s="1" t="n">
        <v>22.29</v>
      </c>
      <c r="V647" s="1" t="n">
        <v>21.1</v>
      </c>
      <c r="W647" s="1" t="n">
        <v>25</v>
      </c>
      <c r="X647" s="1" t="n">
        <v>40</v>
      </c>
      <c r="Y647" s="1" t="n">
        <v>32.5</v>
      </c>
      <c r="Z647" s="1" t="n">
        <v>20.74</v>
      </c>
      <c r="AA647" s="1" t="n">
        <v>19.5</v>
      </c>
      <c r="AB647" s="1" t="n">
        <v>17.22</v>
      </c>
      <c r="AD647" s="13" t="n">
        <f aca="false">IF(D647=0,AVERAGE(E647:AB647),"")</f>
        <v>22.1025</v>
      </c>
      <c r="AE647" s="13" t="n">
        <f aca="false">(SUM(E647:K647)+AB647)/8</f>
        <v>14.39625</v>
      </c>
      <c r="AF647" s="13" t="str">
        <f aca="false">IF(D647=1,(SUM(E647:K647)+AB647)/8,"")</f>
        <v/>
      </c>
      <c r="AG647" s="13" t="n">
        <f aca="false">IF(ISTEXT(AF647),AD647*24,AF647*8)</f>
        <v>530.46</v>
      </c>
      <c r="AH647" s="21" t="n">
        <f aca="false">IF(ISTEXT(AF647),24,8)</f>
        <v>24</v>
      </c>
    </row>
    <row r="648" customFormat="false" ht="13.5" hidden="false" customHeight="false" outlineLevel="0" collapsed="false">
      <c r="A648" s="20" t="n">
        <v>36807</v>
      </c>
      <c r="B648" s="21" t="n">
        <f aca="false">IF(IF(WEEKDAY(A648)=1,7,WEEKDAY(A648)-1)&lt;6,1,0)</f>
        <v>0</v>
      </c>
      <c r="C648" s="21"/>
      <c r="D648" s="21" t="n">
        <f aca="false">IF(SUM(B648:C648)&gt;0,1,0)</f>
        <v>0</v>
      </c>
      <c r="E648" s="1" t="n">
        <v>13.58</v>
      </c>
      <c r="F648" s="1" t="n">
        <v>13</v>
      </c>
      <c r="G648" s="1" t="n">
        <v>12.04</v>
      </c>
      <c r="H648" s="1" t="n">
        <v>11.37</v>
      </c>
      <c r="I648" s="1" t="n">
        <v>11.46</v>
      </c>
      <c r="J648" s="1" t="n">
        <v>12.02</v>
      </c>
      <c r="K648" s="1" t="n">
        <v>12.3</v>
      </c>
      <c r="L648" s="1" t="n">
        <v>16.88</v>
      </c>
      <c r="M648" s="1" t="n">
        <v>19.8</v>
      </c>
      <c r="N648" s="1" t="n">
        <v>24.69</v>
      </c>
      <c r="O648" s="1" t="n">
        <v>24.69</v>
      </c>
      <c r="P648" s="1" t="n">
        <v>25.18</v>
      </c>
      <c r="Q648" s="1" t="n">
        <v>22.42</v>
      </c>
      <c r="R648" s="1" t="n">
        <v>22.31</v>
      </c>
      <c r="S648" s="1" t="n">
        <v>20.69</v>
      </c>
      <c r="T648" s="1" t="n">
        <v>20.5</v>
      </c>
      <c r="U648" s="1" t="n">
        <v>24.69</v>
      </c>
      <c r="V648" s="1" t="n">
        <v>27.17</v>
      </c>
      <c r="W648" s="1" t="n">
        <v>32.17</v>
      </c>
      <c r="X648" s="1" t="n">
        <v>45</v>
      </c>
      <c r="Y648" s="1" t="n">
        <v>45</v>
      </c>
      <c r="Z648" s="1" t="n">
        <v>30</v>
      </c>
      <c r="AA648" s="1" t="n">
        <v>20.69</v>
      </c>
      <c r="AB648" s="1" t="n">
        <v>18.84</v>
      </c>
      <c r="AD648" s="13" t="n">
        <f aca="false">IF(D648=0,AVERAGE(E648:AB648),"")</f>
        <v>21.9370833333333</v>
      </c>
      <c r="AE648" s="13" t="n">
        <f aca="false">(SUM(E648:K648)+AB648)/8</f>
        <v>13.07625</v>
      </c>
      <c r="AF648" s="13" t="str">
        <f aca="false">IF(D648=1,(SUM(E648:K648)+AB648)/8,"")</f>
        <v/>
      </c>
      <c r="AG648" s="13" t="n">
        <f aca="false">IF(ISTEXT(AF648),AD648*24,AF648*8)</f>
        <v>526.49</v>
      </c>
      <c r="AH648" s="21" t="n">
        <f aca="false">IF(ISTEXT(AF648),24,8)</f>
        <v>24</v>
      </c>
    </row>
    <row r="649" customFormat="false" ht="13.5" hidden="false" customHeight="false" outlineLevel="0" collapsed="false">
      <c r="A649" s="20" t="n">
        <v>36808</v>
      </c>
      <c r="B649" s="21" t="n">
        <f aca="false">IF(IF(WEEKDAY(A649)=1,7,WEEKDAY(A649)-1)&lt;6,1,0)</f>
        <v>1</v>
      </c>
      <c r="C649" s="21"/>
      <c r="D649" s="21" t="n">
        <f aca="false">IF(SUM(B649:C649)&gt;0,1,0)</f>
        <v>1</v>
      </c>
      <c r="E649" s="1" t="n">
        <v>13</v>
      </c>
      <c r="F649" s="1" t="n">
        <v>12.02</v>
      </c>
      <c r="G649" s="1" t="n">
        <v>15.51</v>
      </c>
      <c r="H649" s="1" t="n">
        <v>12.08</v>
      </c>
      <c r="I649" s="1" t="n">
        <v>13.42</v>
      </c>
      <c r="J649" s="1" t="n">
        <v>21.36</v>
      </c>
      <c r="K649" s="1" t="n">
        <v>50</v>
      </c>
      <c r="L649" s="1" t="n">
        <v>49</v>
      </c>
      <c r="M649" s="1" t="n">
        <v>50</v>
      </c>
      <c r="N649" s="1" t="n">
        <v>50</v>
      </c>
      <c r="O649" s="1" t="n">
        <v>50</v>
      </c>
      <c r="P649" s="1" t="n">
        <v>50</v>
      </c>
      <c r="Q649" s="1" t="n">
        <v>50</v>
      </c>
      <c r="R649" s="1" t="n">
        <v>49</v>
      </c>
      <c r="S649" s="1" t="n">
        <v>37.75</v>
      </c>
      <c r="T649" s="1" t="n">
        <v>37.75</v>
      </c>
      <c r="U649" s="1" t="n">
        <v>43.26</v>
      </c>
      <c r="V649" s="1" t="n">
        <v>48.1</v>
      </c>
      <c r="W649" s="1" t="n">
        <v>52</v>
      </c>
      <c r="X649" s="1" t="n">
        <v>60</v>
      </c>
      <c r="Y649" s="1" t="n">
        <v>55</v>
      </c>
      <c r="Z649" s="1" t="n">
        <v>45</v>
      </c>
      <c r="AA649" s="1" t="n">
        <v>22.56</v>
      </c>
      <c r="AB649" s="1" t="n">
        <v>19.57</v>
      </c>
      <c r="AD649" s="13" t="str">
        <f aca="false">IF(D649=0,AVERAGE(E649:AB649),"")</f>
        <v/>
      </c>
      <c r="AE649" s="13" t="n">
        <f aca="false">(SUM(E649:K649)+AB649)/8</f>
        <v>19.62</v>
      </c>
      <c r="AF649" s="13" t="n">
        <f aca="false">IF(D649=1,(SUM(E649:K649)+AB649)/8,"")</f>
        <v>19.62</v>
      </c>
      <c r="AG649" s="13" t="n">
        <f aca="false">IF(ISTEXT(AF649),AD649*24,AF649*8)</f>
        <v>156.96</v>
      </c>
      <c r="AH649" s="21" t="n">
        <f aca="false">IF(ISTEXT(AF649),24,8)</f>
        <v>8</v>
      </c>
    </row>
    <row r="650" customFormat="false" ht="13.5" hidden="false" customHeight="false" outlineLevel="0" collapsed="false">
      <c r="A650" s="20" t="n">
        <v>36809</v>
      </c>
      <c r="B650" s="21" t="n">
        <f aca="false">IF(IF(WEEKDAY(A650)=1,7,WEEKDAY(A650)-1)&lt;6,1,0)</f>
        <v>1</v>
      </c>
      <c r="C650" s="21"/>
      <c r="D650" s="21" t="n">
        <f aca="false">IF(SUM(B650:C650)&gt;0,1,0)</f>
        <v>1</v>
      </c>
      <c r="E650" s="1" t="n">
        <v>17.55</v>
      </c>
      <c r="F650" s="1" t="n">
        <v>12.08</v>
      </c>
      <c r="G650" s="1" t="n">
        <v>15.91</v>
      </c>
      <c r="H650" s="1" t="n">
        <v>14.9</v>
      </c>
      <c r="I650" s="1" t="n">
        <v>16.25</v>
      </c>
      <c r="J650" s="1" t="n">
        <v>21.4</v>
      </c>
      <c r="K650" s="1" t="n">
        <v>50</v>
      </c>
      <c r="L650" s="1" t="n">
        <v>49</v>
      </c>
      <c r="M650" s="1" t="n">
        <v>50</v>
      </c>
      <c r="N650" s="1" t="n">
        <v>49</v>
      </c>
      <c r="O650" s="1" t="n">
        <v>49</v>
      </c>
      <c r="P650" s="1" t="n">
        <v>37.33</v>
      </c>
      <c r="Q650" s="1" t="n">
        <v>36</v>
      </c>
      <c r="R650" s="1" t="n">
        <v>29.99</v>
      </c>
      <c r="S650" s="1" t="n">
        <v>22.1</v>
      </c>
      <c r="T650" s="1" t="n">
        <v>20.5</v>
      </c>
      <c r="U650" s="1" t="n">
        <v>20.8</v>
      </c>
      <c r="V650" s="1" t="n">
        <v>35</v>
      </c>
      <c r="W650" s="1" t="n">
        <v>35</v>
      </c>
      <c r="X650" s="1" t="n">
        <v>47.22</v>
      </c>
      <c r="Y650" s="1" t="n">
        <v>52</v>
      </c>
      <c r="Z650" s="1" t="n">
        <v>22.6</v>
      </c>
      <c r="AA650" s="1" t="n">
        <v>18.6</v>
      </c>
      <c r="AB650" s="1" t="n">
        <v>19.5</v>
      </c>
      <c r="AD650" s="13" t="str">
        <f aca="false">IF(D650=0,AVERAGE(E650:AB650),"")</f>
        <v/>
      </c>
      <c r="AE650" s="13" t="n">
        <f aca="false">(SUM(E650:K650)+AB650)/8</f>
        <v>20.94875</v>
      </c>
      <c r="AF650" s="13" t="n">
        <f aca="false">IF(D650=1,(SUM(E650:K650)+AB650)/8,"")</f>
        <v>20.94875</v>
      </c>
      <c r="AG650" s="13" t="n">
        <f aca="false">IF(ISTEXT(AF650),AD650*24,AF650*8)</f>
        <v>167.59</v>
      </c>
      <c r="AH650" s="21" t="n">
        <f aca="false">IF(ISTEXT(AF650),24,8)</f>
        <v>8</v>
      </c>
    </row>
    <row r="651" customFormat="false" ht="13.5" hidden="false" customHeight="false" outlineLevel="0" collapsed="false">
      <c r="A651" s="20" t="n">
        <v>36810</v>
      </c>
      <c r="B651" s="21" t="n">
        <f aca="false">IF(IF(WEEKDAY(A651)=1,7,WEEKDAY(A651)-1)&lt;6,1,0)</f>
        <v>1</v>
      </c>
      <c r="C651" s="21"/>
      <c r="D651" s="21" t="n">
        <f aca="false">IF(SUM(B651:C651)&gt;0,1,0)</f>
        <v>1</v>
      </c>
      <c r="E651" s="1" t="n">
        <v>18</v>
      </c>
      <c r="F651" s="1" t="n">
        <v>14.42</v>
      </c>
      <c r="G651" s="1" t="n">
        <v>11.46</v>
      </c>
      <c r="H651" s="1" t="n">
        <v>15.84</v>
      </c>
      <c r="I651" s="1" t="n">
        <v>17</v>
      </c>
      <c r="J651" s="1" t="n">
        <v>22.5</v>
      </c>
      <c r="K651" s="1" t="n">
        <v>45</v>
      </c>
      <c r="L651" s="1" t="n">
        <v>50</v>
      </c>
      <c r="M651" s="1" t="n">
        <v>47.1</v>
      </c>
      <c r="N651" s="1" t="n">
        <v>45</v>
      </c>
      <c r="O651" s="1" t="n">
        <v>44.99</v>
      </c>
      <c r="P651" s="1" t="n">
        <v>44.99</v>
      </c>
      <c r="Q651" s="1" t="n">
        <v>44.99</v>
      </c>
      <c r="R651" s="1" t="n">
        <v>44.99</v>
      </c>
      <c r="S651" s="1" t="n">
        <v>39.97</v>
      </c>
      <c r="T651" s="1" t="n">
        <v>28.98</v>
      </c>
      <c r="U651" s="1" t="n">
        <v>30</v>
      </c>
      <c r="V651" s="1" t="n">
        <v>27.04</v>
      </c>
      <c r="W651" s="1" t="n">
        <v>28.05</v>
      </c>
      <c r="X651" s="1" t="n">
        <v>45</v>
      </c>
      <c r="Y651" s="1" t="n">
        <v>45</v>
      </c>
      <c r="Z651" s="1" t="n">
        <v>29.07</v>
      </c>
      <c r="AA651" s="1" t="n">
        <v>18.6</v>
      </c>
      <c r="AB651" s="1" t="n">
        <v>18.99</v>
      </c>
      <c r="AD651" s="13" t="str">
        <f aca="false">IF(D651=0,AVERAGE(E651:AB651),"")</f>
        <v/>
      </c>
      <c r="AE651" s="13" t="n">
        <f aca="false">(SUM(E651:K651)+AB651)/8</f>
        <v>20.40125</v>
      </c>
      <c r="AF651" s="13" t="n">
        <f aca="false">IF(D651=1,(SUM(E651:K651)+AB651)/8,"")</f>
        <v>20.40125</v>
      </c>
      <c r="AG651" s="13" t="n">
        <f aca="false">IF(ISTEXT(AF651),AD651*24,AF651*8)</f>
        <v>163.21</v>
      </c>
      <c r="AH651" s="21" t="n">
        <f aca="false">IF(ISTEXT(AF651),24,8)</f>
        <v>8</v>
      </c>
    </row>
    <row r="652" customFormat="false" ht="13.5" hidden="false" customHeight="false" outlineLevel="0" collapsed="false">
      <c r="A652" s="20" t="n">
        <v>36811</v>
      </c>
      <c r="B652" s="21" t="n">
        <f aca="false">IF(IF(WEEKDAY(A652)=1,7,WEEKDAY(A652)-1)&lt;6,1,0)</f>
        <v>1</v>
      </c>
      <c r="C652" s="21"/>
      <c r="D652" s="21" t="n">
        <f aca="false">IF(SUM(B652:C652)&gt;0,1,0)</f>
        <v>1</v>
      </c>
      <c r="E652" s="1" t="n">
        <v>12.13</v>
      </c>
      <c r="F652" s="1" t="n">
        <v>16.62</v>
      </c>
      <c r="G652" s="1" t="n">
        <v>11.9</v>
      </c>
      <c r="H652" s="1" t="n">
        <v>11.37</v>
      </c>
      <c r="I652" s="1" t="n">
        <v>11.94</v>
      </c>
      <c r="J652" s="1" t="n">
        <v>18.25</v>
      </c>
      <c r="K652" s="1" t="n">
        <v>33.33</v>
      </c>
      <c r="L652" s="1" t="n">
        <v>23.63</v>
      </c>
      <c r="M652" s="1" t="n">
        <v>24.44</v>
      </c>
      <c r="N652" s="1" t="n">
        <v>23.59</v>
      </c>
      <c r="O652" s="1" t="n">
        <v>26.73</v>
      </c>
      <c r="P652" s="1" t="n">
        <v>23.51</v>
      </c>
      <c r="Q652" s="1" t="n">
        <v>22.78</v>
      </c>
      <c r="R652" s="1" t="n">
        <v>22.78</v>
      </c>
      <c r="S652" s="1" t="n">
        <v>22.29</v>
      </c>
      <c r="T652" s="1" t="n">
        <v>20</v>
      </c>
      <c r="U652" s="1" t="n">
        <v>19.76</v>
      </c>
      <c r="V652" s="1" t="n">
        <v>19.66</v>
      </c>
      <c r="W652" s="1" t="n">
        <v>20.81</v>
      </c>
      <c r="X652" s="1" t="n">
        <v>39.99</v>
      </c>
      <c r="Y652" s="1" t="n">
        <v>27.71</v>
      </c>
      <c r="Z652" s="1" t="n">
        <v>19.67</v>
      </c>
      <c r="AA652" s="1" t="n">
        <v>15.92</v>
      </c>
      <c r="AB652" s="1" t="n">
        <v>14.21</v>
      </c>
      <c r="AD652" s="13" t="str">
        <f aca="false">IF(D652=0,AVERAGE(E652:AB652),"")</f>
        <v/>
      </c>
      <c r="AE652" s="13" t="n">
        <f aca="false">(SUM(E652:K652)+AB652)/8</f>
        <v>16.21875</v>
      </c>
      <c r="AF652" s="13" t="n">
        <f aca="false">IF(D652=1,(SUM(E652:K652)+AB652)/8,"")</f>
        <v>16.21875</v>
      </c>
      <c r="AG652" s="13" t="n">
        <f aca="false">IF(ISTEXT(AF652),AD652*24,AF652*8)</f>
        <v>129.75</v>
      </c>
      <c r="AH652" s="21" t="n">
        <f aca="false">IF(ISTEXT(AF652),24,8)</f>
        <v>8</v>
      </c>
    </row>
    <row r="653" customFormat="false" ht="13.5" hidden="false" customHeight="false" outlineLevel="0" collapsed="false">
      <c r="A653" s="20" t="n">
        <v>36812</v>
      </c>
      <c r="B653" s="21" t="n">
        <f aca="false">IF(IF(WEEKDAY(A653)=1,7,WEEKDAY(A653)-1)&lt;6,1,0)</f>
        <v>1</v>
      </c>
      <c r="C653" s="21"/>
      <c r="D653" s="21" t="n">
        <f aca="false">IF(SUM(B653:C653)&gt;0,1,0)</f>
        <v>1</v>
      </c>
      <c r="E653" s="1" t="n">
        <v>13.2</v>
      </c>
      <c r="F653" s="1" t="n">
        <v>11.78</v>
      </c>
      <c r="G653" s="1" t="n">
        <v>12.08</v>
      </c>
      <c r="H653" s="1" t="n">
        <v>11.9</v>
      </c>
      <c r="I653" s="1" t="n">
        <v>12.13</v>
      </c>
      <c r="J653" s="1" t="n">
        <v>20.5</v>
      </c>
      <c r="K653" s="1" t="n">
        <v>50</v>
      </c>
      <c r="L653" s="1" t="n">
        <v>58.8</v>
      </c>
      <c r="M653" s="1" t="n">
        <v>58.8</v>
      </c>
      <c r="N653" s="1" t="n">
        <v>50.32</v>
      </c>
      <c r="O653" s="1" t="n">
        <v>58.79</v>
      </c>
      <c r="P653" s="1" t="n">
        <v>58.8</v>
      </c>
      <c r="Q653" s="1" t="n">
        <v>60</v>
      </c>
      <c r="R653" s="1" t="n">
        <v>60</v>
      </c>
      <c r="S653" s="1" t="n">
        <v>60</v>
      </c>
      <c r="T653" s="1" t="n">
        <v>52.04</v>
      </c>
      <c r="U653" s="1" t="n">
        <v>52.03</v>
      </c>
      <c r="V653" s="1" t="n">
        <v>45</v>
      </c>
      <c r="W653" s="1" t="n">
        <v>47.23</v>
      </c>
      <c r="X653" s="1" t="n">
        <v>60</v>
      </c>
      <c r="Y653" s="1" t="n">
        <v>51.39</v>
      </c>
      <c r="Z653" s="1" t="n">
        <v>35</v>
      </c>
      <c r="AA653" s="1" t="n">
        <v>19.8</v>
      </c>
      <c r="AB653" s="1" t="n">
        <v>18.33</v>
      </c>
      <c r="AD653" s="13" t="str">
        <f aca="false">IF(D653=0,AVERAGE(E653:AB653),"")</f>
        <v/>
      </c>
      <c r="AE653" s="13" t="n">
        <f aca="false">(SUM(E653:K653)+AB653)/8</f>
        <v>18.74</v>
      </c>
      <c r="AF653" s="13" t="n">
        <f aca="false">IF(D653=1,(SUM(E653:K653)+AB653)/8,"")</f>
        <v>18.74</v>
      </c>
      <c r="AG653" s="13" t="n">
        <f aca="false">IF(ISTEXT(AF653),AD653*24,AF653*8)</f>
        <v>149.92</v>
      </c>
      <c r="AH653" s="21" t="n">
        <f aca="false">IF(ISTEXT(AF653),24,8)</f>
        <v>8</v>
      </c>
    </row>
    <row r="654" customFormat="false" ht="13.5" hidden="false" customHeight="false" outlineLevel="0" collapsed="false">
      <c r="A654" s="20" t="n">
        <v>36813</v>
      </c>
      <c r="B654" s="21" t="n">
        <f aca="false">IF(IF(WEEKDAY(A654)=1,7,WEEKDAY(A654)-1)&lt;6,1,0)</f>
        <v>0</v>
      </c>
      <c r="C654" s="21"/>
      <c r="D654" s="21" t="n">
        <f aca="false">IF(SUM(B654:C654)&gt;0,1,0)</f>
        <v>0</v>
      </c>
      <c r="E654" s="1" t="n">
        <v>17.1</v>
      </c>
      <c r="F654" s="1" t="n">
        <v>12</v>
      </c>
      <c r="G654" s="1" t="n">
        <v>10.3</v>
      </c>
      <c r="H654" s="1" t="n">
        <v>12</v>
      </c>
      <c r="I654" s="1" t="n">
        <v>11.96</v>
      </c>
      <c r="J654" s="1" t="n">
        <v>12.08</v>
      </c>
      <c r="K654" s="1" t="n">
        <v>17</v>
      </c>
      <c r="L654" s="1" t="n">
        <v>17.44</v>
      </c>
      <c r="M654" s="1" t="n">
        <v>21</v>
      </c>
      <c r="N654" s="1" t="n">
        <v>25.91</v>
      </c>
      <c r="O654" s="1" t="n">
        <v>28.07</v>
      </c>
      <c r="P654" s="1" t="n">
        <v>27</v>
      </c>
      <c r="Q654" s="1" t="n">
        <v>27</v>
      </c>
      <c r="R654" s="1" t="n">
        <v>24.06</v>
      </c>
      <c r="S654" s="1" t="n">
        <v>23.01</v>
      </c>
      <c r="T654" s="1" t="n">
        <v>23.07</v>
      </c>
      <c r="U654" s="1" t="n">
        <v>22.58</v>
      </c>
      <c r="V654" s="1" t="n">
        <v>22.59</v>
      </c>
      <c r="W654" s="1" t="n">
        <v>24</v>
      </c>
      <c r="X654" s="1" t="n">
        <v>35</v>
      </c>
      <c r="Y654" s="1" t="n">
        <v>26.06</v>
      </c>
      <c r="Z654" s="1" t="n">
        <v>21</v>
      </c>
      <c r="AA654" s="1" t="n">
        <v>17.07</v>
      </c>
      <c r="AB654" s="1" t="n">
        <v>16.92</v>
      </c>
      <c r="AD654" s="13" t="n">
        <f aca="false">IF(D654=0,AVERAGE(E654:AB654),"")</f>
        <v>20.5925</v>
      </c>
      <c r="AE654" s="13" t="n">
        <f aca="false">(SUM(E654:K654)+AB654)/8</f>
        <v>13.67</v>
      </c>
      <c r="AF654" s="13" t="str">
        <f aca="false">IF(D654=1,(SUM(E654:K654)+AB654)/8,"")</f>
        <v/>
      </c>
      <c r="AG654" s="13" t="n">
        <f aca="false">IF(ISTEXT(AF654),AD654*24,AF654*8)</f>
        <v>494.22</v>
      </c>
      <c r="AH654" s="21" t="n">
        <f aca="false">IF(ISTEXT(AF654),24,8)</f>
        <v>24</v>
      </c>
    </row>
    <row r="655" customFormat="false" ht="13.5" hidden="false" customHeight="false" outlineLevel="0" collapsed="false">
      <c r="A655" s="20" t="n">
        <v>36814</v>
      </c>
      <c r="B655" s="21" t="n">
        <f aca="false">IF(IF(WEEKDAY(A655)=1,7,WEEKDAY(A655)-1)&lt;6,1,0)</f>
        <v>0</v>
      </c>
      <c r="C655" s="21"/>
      <c r="D655" s="21" t="n">
        <f aca="false">IF(SUM(B655:C655)&gt;0,1,0)</f>
        <v>0</v>
      </c>
      <c r="E655" s="1" t="n">
        <v>12</v>
      </c>
      <c r="F655" s="1" t="n">
        <v>13.5</v>
      </c>
      <c r="G655" s="1" t="n">
        <v>13.1</v>
      </c>
      <c r="H655" s="1" t="n">
        <v>10.3</v>
      </c>
      <c r="I655" s="1" t="n">
        <v>10.3</v>
      </c>
      <c r="J655" s="1" t="n">
        <v>10.94</v>
      </c>
      <c r="K655" s="1" t="n">
        <v>11.9</v>
      </c>
      <c r="L655" s="1" t="n">
        <v>12</v>
      </c>
      <c r="M655" s="1" t="n">
        <v>16.33</v>
      </c>
      <c r="N655" s="1" t="n">
        <v>16.99</v>
      </c>
      <c r="O655" s="1" t="n">
        <v>19.05</v>
      </c>
      <c r="P655" s="1" t="n">
        <v>19.48</v>
      </c>
      <c r="Q655" s="1" t="n">
        <v>19.28</v>
      </c>
      <c r="R655" s="1" t="n">
        <v>20.46</v>
      </c>
      <c r="S655" s="1" t="n">
        <v>20</v>
      </c>
      <c r="T655" s="1" t="n">
        <v>20.47</v>
      </c>
      <c r="U655" s="1" t="n">
        <v>22.48</v>
      </c>
      <c r="V655" s="1" t="n">
        <v>22.48</v>
      </c>
      <c r="W655" s="1" t="n">
        <v>24.95</v>
      </c>
      <c r="X655" s="1" t="n">
        <v>34.99</v>
      </c>
      <c r="Y655" s="1" t="n">
        <v>27.01</v>
      </c>
      <c r="Z655" s="1" t="n">
        <v>20.09</v>
      </c>
      <c r="AA655" s="1" t="n">
        <v>18.2</v>
      </c>
      <c r="AB655" s="1" t="n">
        <v>15.61</v>
      </c>
      <c r="AD655" s="13" t="n">
        <f aca="false">IF(D655=0,AVERAGE(E655:AB655),"")</f>
        <v>17.99625</v>
      </c>
      <c r="AE655" s="13" t="n">
        <f aca="false">(SUM(E655:K655)+AB655)/8</f>
        <v>12.20625</v>
      </c>
      <c r="AF655" s="13" t="str">
        <f aca="false">IF(D655=1,(SUM(E655:K655)+AB655)/8,"")</f>
        <v/>
      </c>
      <c r="AG655" s="13" t="n">
        <f aca="false">IF(ISTEXT(AF655),AD655*24,AF655*8)</f>
        <v>431.91</v>
      </c>
      <c r="AH655" s="21" t="n">
        <f aca="false">IF(ISTEXT(AF655),24,8)</f>
        <v>24</v>
      </c>
    </row>
    <row r="656" customFormat="false" ht="13.5" hidden="false" customHeight="false" outlineLevel="0" collapsed="false">
      <c r="A656" s="20" t="n">
        <v>36815</v>
      </c>
      <c r="B656" s="21" t="n">
        <f aca="false">IF(IF(WEEKDAY(A656)=1,7,WEEKDAY(A656)-1)&lt;6,1,0)</f>
        <v>1</v>
      </c>
      <c r="C656" s="21"/>
      <c r="D656" s="21" t="n">
        <f aca="false">IF(SUM(B656:C656)&gt;0,1,0)</f>
        <v>1</v>
      </c>
      <c r="E656" s="1" t="n">
        <v>16.52</v>
      </c>
      <c r="F656" s="1" t="n">
        <v>11.59</v>
      </c>
      <c r="G656" s="1" t="n">
        <v>17.23</v>
      </c>
      <c r="H656" s="1" t="n">
        <v>12.3</v>
      </c>
      <c r="I656" s="1" t="n">
        <v>12.2</v>
      </c>
      <c r="J656" s="1" t="n">
        <v>16.97</v>
      </c>
      <c r="K656" s="1" t="n">
        <v>35</v>
      </c>
      <c r="L656" s="1" t="n">
        <v>30.31</v>
      </c>
      <c r="M656" s="1" t="n">
        <v>42.03</v>
      </c>
      <c r="N656" s="1" t="n">
        <v>40.48</v>
      </c>
      <c r="O656" s="1" t="n">
        <v>45.36</v>
      </c>
      <c r="P656" s="1" t="n">
        <v>45</v>
      </c>
      <c r="Q656" s="1" t="n">
        <v>45.36</v>
      </c>
      <c r="R656" s="1" t="n">
        <v>45.36</v>
      </c>
      <c r="S656" s="1" t="n">
        <v>42.92</v>
      </c>
      <c r="T656" s="1" t="n">
        <v>40.31</v>
      </c>
      <c r="U656" s="1" t="n">
        <v>40.31</v>
      </c>
      <c r="V656" s="1" t="n">
        <v>40.32</v>
      </c>
      <c r="W656" s="1" t="n">
        <v>50.32</v>
      </c>
      <c r="X656" s="1" t="n">
        <v>80</v>
      </c>
      <c r="Y656" s="1" t="n">
        <v>59</v>
      </c>
      <c r="Z656" s="1" t="n">
        <v>33.49</v>
      </c>
      <c r="AA656" s="1" t="n">
        <v>19.31</v>
      </c>
      <c r="AB656" s="1" t="n">
        <v>18.7</v>
      </c>
      <c r="AD656" s="13" t="str">
        <f aca="false">IF(D656=0,AVERAGE(E656:AB656),"")</f>
        <v/>
      </c>
      <c r="AE656" s="13" t="n">
        <f aca="false">(SUM(E656:K656)+AB656)/8</f>
        <v>17.56375</v>
      </c>
      <c r="AF656" s="13" t="n">
        <f aca="false">IF(D656=1,(SUM(E656:K656)+AB656)/8,"")</f>
        <v>17.56375</v>
      </c>
      <c r="AG656" s="13" t="n">
        <f aca="false">IF(ISTEXT(AF656),AD656*24,AF656*8)</f>
        <v>140.51</v>
      </c>
      <c r="AH656" s="21" t="n">
        <f aca="false">IF(ISTEXT(AF656),24,8)</f>
        <v>8</v>
      </c>
    </row>
    <row r="657" customFormat="false" ht="13.5" hidden="false" customHeight="false" outlineLevel="0" collapsed="false">
      <c r="A657" s="20" t="n">
        <v>36816</v>
      </c>
      <c r="B657" s="21" t="n">
        <f aca="false">IF(IF(WEEKDAY(A657)=1,7,WEEKDAY(A657)-1)&lt;6,1,0)</f>
        <v>1</v>
      </c>
      <c r="C657" s="21"/>
      <c r="D657" s="21" t="n">
        <f aca="false">IF(SUM(B657:C657)&gt;0,1,0)</f>
        <v>1</v>
      </c>
      <c r="E657" s="1" t="n">
        <v>18.39</v>
      </c>
      <c r="F657" s="1" t="n">
        <v>13.1</v>
      </c>
      <c r="G657" s="1" t="n">
        <v>16</v>
      </c>
      <c r="H657" s="1" t="n">
        <v>16.33</v>
      </c>
      <c r="I657" s="1" t="n">
        <v>17.99</v>
      </c>
      <c r="J657" s="1" t="n">
        <v>23.73</v>
      </c>
      <c r="K657" s="1" t="n">
        <v>50</v>
      </c>
      <c r="L657" s="1" t="n">
        <v>59.32</v>
      </c>
      <c r="M657" s="1" t="n">
        <v>55</v>
      </c>
      <c r="N657" s="1" t="n">
        <v>58.31</v>
      </c>
      <c r="O657" s="1" t="n">
        <v>60</v>
      </c>
      <c r="P657" s="1" t="n">
        <v>59.32</v>
      </c>
      <c r="Q657" s="1" t="n">
        <v>58.31</v>
      </c>
      <c r="R657" s="1" t="n">
        <v>57.83</v>
      </c>
      <c r="S657" s="1" t="n">
        <v>52</v>
      </c>
      <c r="T657" s="1" t="n">
        <v>50</v>
      </c>
      <c r="U657" s="1" t="n">
        <v>50.39</v>
      </c>
      <c r="V657" s="1" t="n">
        <v>52</v>
      </c>
      <c r="W657" s="1" t="n">
        <v>57.52</v>
      </c>
      <c r="X657" s="1" t="n">
        <v>70</v>
      </c>
      <c r="Y657" s="1" t="n">
        <v>64.26</v>
      </c>
      <c r="Z657" s="1" t="n">
        <v>59.32</v>
      </c>
      <c r="AA657" s="1" t="n">
        <v>30</v>
      </c>
      <c r="AB657" s="1" t="n">
        <v>20.8</v>
      </c>
      <c r="AD657" s="13" t="str">
        <f aca="false">IF(D657=0,AVERAGE(E657:AB657),"")</f>
        <v/>
      </c>
      <c r="AE657" s="13" t="n">
        <f aca="false">(SUM(E657:K657)+AB657)/8</f>
        <v>22.0425</v>
      </c>
      <c r="AF657" s="13" t="n">
        <f aca="false">IF(D657=1,(SUM(E657:K657)+AB657)/8,"")</f>
        <v>22.0425</v>
      </c>
      <c r="AG657" s="13" t="n">
        <f aca="false">IF(ISTEXT(AF657),AD657*24,AF657*8)</f>
        <v>176.34</v>
      </c>
      <c r="AH657" s="21" t="n">
        <f aca="false">IF(ISTEXT(AF657),24,8)</f>
        <v>8</v>
      </c>
    </row>
    <row r="658" customFormat="false" ht="13.5" hidden="false" customHeight="false" outlineLevel="0" collapsed="false">
      <c r="A658" s="20" t="n">
        <v>36817</v>
      </c>
      <c r="B658" s="21" t="n">
        <f aca="false">IF(IF(WEEKDAY(A658)=1,7,WEEKDAY(A658)-1)&lt;6,1,0)</f>
        <v>1</v>
      </c>
      <c r="C658" s="21"/>
      <c r="D658" s="21" t="n">
        <f aca="false">IF(SUM(B658:C658)&gt;0,1,0)</f>
        <v>1</v>
      </c>
      <c r="E658" s="1" t="n">
        <v>19</v>
      </c>
      <c r="F658" s="1" t="n">
        <v>18</v>
      </c>
      <c r="G658" s="1" t="n">
        <v>12.14</v>
      </c>
      <c r="H658" s="1" t="n">
        <v>16</v>
      </c>
      <c r="I658" s="1" t="n">
        <v>18.25</v>
      </c>
      <c r="J658" s="1" t="n">
        <v>25</v>
      </c>
      <c r="K658" s="1" t="n">
        <v>50</v>
      </c>
      <c r="L658" s="1" t="n">
        <v>57</v>
      </c>
      <c r="M658" s="1" t="n">
        <v>56.4</v>
      </c>
      <c r="N658" s="1" t="n">
        <v>63.61</v>
      </c>
      <c r="O658" s="1" t="n">
        <v>60.33</v>
      </c>
      <c r="P658" s="1" t="n">
        <v>59.12</v>
      </c>
      <c r="Q658" s="1" t="n">
        <v>55.38</v>
      </c>
      <c r="R658" s="1" t="n">
        <v>56.74</v>
      </c>
      <c r="S658" s="1" t="n">
        <v>55</v>
      </c>
      <c r="T658" s="1" t="n">
        <v>50</v>
      </c>
      <c r="U658" s="1" t="n">
        <v>50</v>
      </c>
      <c r="V658" s="1" t="n">
        <v>50</v>
      </c>
      <c r="W658" s="1" t="n">
        <v>58.93</v>
      </c>
      <c r="X658" s="1" t="n">
        <v>65</v>
      </c>
      <c r="Y658" s="1" t="n">
        <v>60.03</v>
      </c>
      <c r="Z658" s="1" t="n">
        <v>50</v>
      </c>
      <c r="AA658" s="1" t="n">
        <v>31</v>
      </c>
      <c r="AB658" s="1" t="n">
        <v>22</v>
      </c>
      <c r="AD658" s="13" t="str">
        <f aca="false">IF(D658=0,AVERAGE(E658:AB658),"")</f>
        <v/>
      </c>
      <c r="AE658" s="13" t="n">
        <f aca="false">(SUM(E658:K658)+AB658)/8</f>
        <v>22.54875</v>
      </c>
      <c r="AF658" s="13" t="n">
        <f aca="false">IF(D658=1,(SUM(E658:K658)+AB658)/8,"")</f>
        <v>22.54875</v>
      </c>
      <c r="AG658" s="13" t="n">
        <f aca="false">IF(ISTEXT(AF658),AD658*24,AF658*8)</f>
        <v>180.39</v>
      </c>
      <c r="AH658" s="21" t="n">
        <f aca="false">IF(ISTEXT(AF658),24,8)</f>
        <v>8</v>
      </c>
    </row>
    <row r="659" customFormat="false" ht="13.5" hidden="false" customHeight="false" outlineLevel="0" collapsed="false">
      <c r="A659" s="20" t="n">
        <v>36818</v>
      </c>
      <c r="B659" s="21" t="n">
        <f aca="false">IF(IF(WEEKDAY(A659)=1,7,WEEKDAY(A659)-1)&lt;6,1,0)</f>
        <v>1</v>
      </c>
      <c r="C659" s="21"/>
      <c r="D659" s="21" t="n">
        <f aca="false">IF(SUM(B659:C659)&gt;0,1,0)</f>
        <v>1</v>
      </c>
      <c r="E659" s="1" t="n">
        <v>17.2</v>
      </c>
      <c r="F659" s="1" t="n">
        <v>17.78</v>
      </c>
      <c r="G659" s="1" t="n">
        <v>12.85</v>
      </c>
      <c r="H659" s="1" t="n">
        <v>12.1</v>
      </c>
      <c r="I659" s="1" t="n">
        <v>14.07</v>
      </c>
      <c r="J659" s="1" t="n">
        <v>19</v>
      </c>
      <c r="K659" s="1" t="n">
        <v>50</v>
      </c>
      <c r="L659" s="1" t="n">
        <v>50</v>
      </c>
      <c r="M659" s="1" t="n">
        <v>53.4</v>
      </c>
      <c r="N659" s="1" t="n">
        <v>54.7</v>
      </c>
      <c r="O659" s="1" t="n">
        <v>55.69</v>
      </c>
      <c r="P659" s="1" t="n">
        <v>55.63</v>
      </c>
      <c r="Q659" s="1" t="n">
        <v>50.49</v>
      </c>
      <c r="R659" s="1" t="n">
        <v>50.33</v>
      </c>
      <c r="S659" s="1" t="n">
        <v>50.33</v>
      </c>
      <c r="T659" s="1" t="n">
        <v>50</v>
      </c>
      <c r="U659" s="1" t="n">
        <v>50.08</v>
      </c>
      <c r="V659" s="1" t="n">
        <v>50.08</v>
      </c>
      <c r="W659" s="1" t="n">
        <v>50.33</v>
      </c>
      <c r="X659" s="1" t="n">
        <v>60</v>
      </c>
      <c r="Y659" s="1" t="n">
        <v>59</v>
      </c>
      <c r="Z659" s="1" t="n">
        <v>50</v>
      </c>
      <c r="AA659" s="1" t="n">
        <v>22.07</v>
      </c>
      <c r="AB659" s="1" t="n">
        <v>20.38</v>
      </c>
      <c r="AD659" s="13" t="str">
        <f aca="false">IF(D659=0,AVERAGE(E659:AB659),"")</f>
        <v/>
      </c>
      <c r="AE659" s="13" t="n">
        <f aca="false">(SUM(E659:K659)+AB659)/8</f>
        <v>20.4225</v>
      </c>
      <c r="AF659" s="13" t="n">
        <f aca="false">IF(D659=1,(SUM(E659:K659)+AB659)/8,"")</f>
        <v>20.4225</v>
      </c>
      <c r="AG659" s="13" t="n">
        <f aca="false">IF(ISTEXT(AF659),AD659*24,AF659*8)</f>
        <v>163.38</v>
      </c>
      <c r="AH659" s="21" t="n">
        <f aca="false">IF(ISTEXT(AF659),24,8)</f>
        <v>8</v>
      </c>
    </row>
    <row r="660" customFormat="false" ht="13.5" hidden="false" customHeight="false" outlineLevel="0" collapsed="false">
      <c r="A660" s="20" t="n">
        <v>36819</v>
      </c>
      <c r="B660" s="21" t="n">
        <f aca="false">IF(IF(WEEKDAY(A660)=1,7,WEEKDAY(A660)-1)&lt;6,1,0)</f>
        <v>1</v>
      </c>
      <c r="C660" s="21"/>
      <c r="D660" s="21" t="n">
        <f aca="false">IF(SUM(B660:C660)&gt;0,1,0)</f>
        <v>1</v>
      </c>
      <c r="E660" s="1" t="n">
        <v>15.99</v>
      </c>
      <c r="F660" s="1" t="n">
        <v>14</v>
      </c>
      <c r="G660" s="1" t="n">
        <v>13</v>
      </c>
      <c r="H660" s="1" t="n">
        <v>12.4</v>
      </c>
      <c r="I660" s="1" t="n">
        <v>13.67</v>
      </c>
      <c r="J660" s="1" t="n">
        <v>17.93</v>
      </c>
      <c r="K660" s="1" t="n">
        <v>46.69</v>
      </c>
      <c r="L660" s="1" t="n">
        <v>34.5</v>
      </c>
      <c r="M660" s="1" t="n">
        <v>41.22</v>
      </c>
      <c r="N660" s="1" t="n">
        <v>42.14</v>
      </c>
      <c r="O660" s="1" t="n">
        <v>40.87</v>
      </c>
      <c r="P660" s="1" t="n">
        <v>38.08</v>
      </c>
      <c r="Q660" s="1" t="n">
        <v>34.83</v>
      </c>
      <c r="R660" s="1" t="n">
        <v>30.71</v>
      </c>
      <c r="S660" s="1" t="n">
        <v>34.72</v>
      </c>
      <c r="T660" s="1" t="n">
        <v>30.6</v>
      </c>
      <c r="U660" s="1" t="n">
        <v>25</v>
      </c>
      <c r="V660" s="1" t="n">
        <v>25.68</v>
      </c>
      <c r="W660" s="1" t="n">
        <v>33.9</v>
      </c>
      <c r="X660" s="1" t="n">
        <v>43</v>
      </c>
      <c r="Y660" s="1" t="n">
        <v>39</v>
      </c>
      <c r="Z660" s="1" t="n">
        <v>20.44</v>
      </c>
      <c r="AA660" s="1" t="n">
        <v>17.66</v>
      </c>
      <c r="AB660" s="1" t="n">
        <v>17.78</v>
      </c>
      <c r="AD660" s="13" t="str">
        <f aca="false">IF(D660=0,AVERAGE(E660:AB660),"")</f>
        <v/>
      </c>
      <c r="AE660" s="13" t="n">
        <f aca="false">(SUM(E660:K660)+AB660)/8</f>
        <v>18.9325</v>
      </c>
      <c r="AF660" s="13" t="n">
        <f aca="false">IF(D660=1,(SUM(E660:K660)+AB660)/8,"")</f>
        <v>18.9325</v>
      </c>
      <c r="AG660" s="13" t="n">
        <f aca="false">IF(ISTEXT(AF660),AD660*24,AF660*8)</f>
        <v>151.46</v>
      </c>
      <c r="AH660" s="21" t="n">
        <f aca="false">IF(ISTEXT(AF660),24,8)</f>
        <v>8</v>
      </c>
    </row>
    <row r="661" customFormat="false" ht="13.5" hidden="false" customHeight="false" outlineLevel="0" collapsed="false">
      <c r="A661" s="20" t="n">
        <v>36820</v>
      </c>
      <c r="B661" s="21" t="n">
        <f aca="false">IF(IF(WEEKDAY(A661)=1,7,WEEKDAY(A661)-1)&lt;6,1,0)</f>
        <v>0</v>
      </c>
      <c r="C661" s="21"/>
      <c r="D661" s="21" t="n">
        <f aca="false">IF(SUM(B661:C661)&gt;0,1,0)</f>
        <v>0</v>
      </c>
      <c r="E661" s="1" t="n">
        <v>16.46</v>
      </c>
      <c r="F661" s="1" t="n">
        <v>13.2</v>
      </c>
      <c r="G661" s="1" t="n">
        <v>13</v>
      </c>
      <c r="H661" s="1" t="n">
        <v>12.8</v>
      </c>
      <c r="I661" s="1" t="n">
        <v>12.85</v>
      </c>
      <c r="J661" s="1" t="n">
        <v>14.5</v>
      </c>
      <c r="K661" s="1" t="n">
        <v>17.8</v>
      </c>
      <c r="L661" s="1" t="n">
        <v>17.39</v>
      </c>
      <c r="M661" s="1" t="n">
        <v>18.33</v>
      </c>
      <c r="N661" s="1" t="n">
        <v>19.68</v>
      </c>
      <c r="O661" s="1" t="n">
        <v>19.75</v>
      </c>
      <c r="P661" s="1" t="n">
        <v>20.19</v>
      </c>
      <c r="Q661" s="1" t="n">
        <v>19.59</v>
      </c>
      <c r="R661" s="1" t="n">
        <v>19.53</v>
      </c>
      <c r="S661" s="1" t="n">
        <v>19.05</v>
      </c>
      <c r="T661" s="1" t="n">
        <v>18.15</v>
      </c>
      <c r="U661" s="1" t="n">
        <v>18.15</v>
      </c>
      <c r="V661" s="1" t="n">
        <v>18.47</v>
      </c>
      <c r="W661" s="1" t="n">
        <v>21</v>
      </c>
      <c r="X661" s="1" t="n">
        <v>25.46</v>
      </c>
      <c r="Y661" s="1" t="n">
        <v>21</v>
      </c>
      <c r="Z661" s="1" t="n">
        <v>19.25</v>
      </c>
      <c r="AA661" s="1" t="n">
        <v>17.59</v>
      </c>
      <c r="AB661" s="1" t="n">
        <v>17</v>
      </c>
      <c r="AD661" s="13" t="n">
        <f aca="false">IF(D661=0,AVERAGE(E661:AB661),"")</f>
        <v>17.9245833333333</v>
      </c>
      <c r="AE661" s="13" t="n">
        <f aca="false">(SUM(E661:K661)+AB661)/8</f>
        <v>14.70125</v>
      </c>
      <c r="AF661" s="13" t="str">
        <f aca="false">IF(D661=1,(SUM(E661:K661)+AB661)/8,"")</f>
        <v/>
      </c>
      <c r="AG661" s="13" t="n">
        <f aca="false">IF(ISTEXT(AF661),AD661*24,AF661*8)</f>
        <v>430.19</v>
      </c>
      <c r="AH661" s="21" t="n">
        <f aca="false">IF(ISTEXT(AF661),24,8)</f>
        <v>24</v>
      </c>
    </row>
    <row r="662" customFormat="false" ht="13.5" hidden="false" customHeight="false" outlineLevel="0" collapsed="false">
      <c r="A662" s="20" t="n">
        <v>36821</v>
      </c>
      <c r="B662" s="21" t="n">
        <f aca="false">IF(IF(WEEKDAY(A662)=1,7,WEEKDAY(A662)-1)&lt;6,1,0)</f>
        <v>0</v>
      </c>
      <c r="C662" s="21"/>
      <c r="D662" s="21" t="n">
        <f aca="false">IF(SUM(B662:C662)&gt;0,1,0)</f>
        <v>0</v>
      </c>
      <c r="E662" s="1" t="n">
        <v>16.26</v>
      </c>
      <c r="F662" s="1" t="n">
        <v>13.2</v>
      </c>
      <c r="G662" s="1" t="n">
        <v>12.02</v>
      </c>
      <c r="H662" s="1" t="n">
        <v>12.9</v>
      </c>
      <c r="I662" s="1" t="n">
        <v>12.08</v>
      </c>
      <c r="J662" s="1" t="n">
        <v>13</v>
      </c>
      <c r="K662" s="1" t="n">
        <v>13</v>
      </c>
      <c r="L662" s="1" t="n">
        <v>12.71</v>
      </c>
      <c r="M662" s="1" t="n">
        <v>15.71</v>
      </c>
      <c r="N662" s="1" t="n">
        <v>16.92</v>
      </c>
      <c r="O662" s="1" t="n">
        <v>18.17</v>
      </c>
      <c r="P662" s="1" t="n">
        <v>17.36</v>
      </c>
      <c r="Q662" s="1" t="n">
        <v>17.27</v>
      </c>
      <c r="R662" s="1" t="n">
        <v>17.22</v>
      </c>
      <c r="S662" s="1" t="n">
        <v>17.17</v>
      </c>
      <c r="T662" s="1" t="n">
        <v>17</v>
      </c>
      <c r="U662" s="1" t="n">
        <v>17.2</v>
      </c>
      <c r="V662" s="1" t="n">
        <v>18.84</v>
      </c>
      <c r="W662" s="1" t="n">
        <v>19.8</v>
      </c>
      <c r="X662" s="1" t="n">
        <v>25</v>
      </c>
      <c r="Y662" s="1" t="n">
        <v>22</v>
      </c>
      <c r="Z662" s="1" t="n">
        <v>20</v>
      </c>
      <c r="AA662" s="1" t="n">
        <v>18</v>
      </c>
      <c r="AB662" s="1" t="n">
        <v>17.07</v>
      </c>
      <c r="AD662" s="13" t="n">
        <f aca="false">IF(D662=0,AVERAGE(E662:AB662),"")</f>
        <v>16.6625</v>
      </c>
      <c r="AE662" s="13" t="n">
        <f aca="false">(SUM(E662:K662)+AB662)/8</f>
        <v>13.69125</v>
      </c>
      <c r="AF662" s="13" t="str">
        <f aca="false">IF(D662=1,(SUM(E662:K662)+AB662)/8,"")</f>
        <v/>
      </c>
      <c r="AG662" s="13" t="n">
        <f aca="false">IF(ISTEXT(AF662),AD662*24,AF662*8)</f>
        <v>399.9</v>
      </c>
      <c r="AH662" s="21" t="n">
        <f aca="false">IF(ISTEXT(AF662),24,8)</f>
        <v>24</v>
      </c>
    </row>
    <row r="663" customFormat="false" ht="13.5" hidden="false" customHeight="false" outlineLevel="0" collapsed="false">
      <c r="A663" s="20" t="n">
        <v>36822</v>
      </c>
      <c r="B663" s="21" t="n">
        <f aca="false">IF(IF(WEEKDAY(A663)=1,7,WEEKDAY(A663)-1)&lt;6,1,0)</f>
        <v>1</v>
      </c>
      <c r="C663" s="21"/>
      <c r="D663" s="21" t="n">
        <f aca="false">IF(SUM(B663:C663)&gt;0,1,0)</f>
        <v>1</v>
      </c>
      <c r="E663" s="1" t="n">
        <v>13.09</v>
      </c>
      <c r="F663" s="1" t="n">
        <v>13</v>
      </c>
      <c r="G663" s="1" t="n">
        <v>15</v>
      </c>
      <c r="H663" s="1" t="n">
        <v>12.08</v>
      </c>
      <c r="I663" s="1" t="n">
        <v>13.83</v>
      </c>
      <c r="J663" s="1" t="n">
        <v>18.84</v>
      </c>
      <c r="K663" s="1" t="n">
        <v>50</v>
      </c>
      <c r="L663" s="1" t="n">
        <v>46.42</v>
      </c>
      <c r="M663" s="1" t="n">
        <v>49</v>
      </c>
      <c r="N663" s="1" t="n">
        <v>49.28</v>
      </c>
      <c r="O663" s="1" t="n">
        <v>50</v>
      </c>
      <c r="P663" s="1" t="n">
        <v>45.43</v>
      </c>
      <c r="Q663" s="1" t="n">
        <v>45.43</v>
      </c>
      <c r="R663" s="1" t="n">
        <v>46.84</v>
      </c>
      <c r="S663" s="1" t="n">
        <v>45.18</v>
      </c>
      <c r="T663" s="1" t="n">
        <v>44.89</v>
      </c>
      <c r="U663" s="1" t="n">
        <v>45.04</v>
      </c>
      <c r="V663" s="1" t="n">
        <v>45.18</v>
      </c>
      <c r="W663" s="1" t="n">
        <v>50</v>
      </c>
      <c r="X663" s="1" t="n">
        <v>55.5</v>
      </c>
      <c r="Y663" s="1" t="n">
        <v>55</v>
      </c>
      <c r="Z663" s="1" t="n">
        <v>40.1</v>
      </c>
      <c r="AA663" s="1" t="n">
        <v>20.73</v>
      </c>
      <c r="AB663" s="1" t="n">
        <v>16.01</v>
      </c>
      <c r="AD663" s="13" t="str">
        <f aca="false">IF(D663=0,AVERAGE(E663:AB663),"")</f>
        <v/>
      </c>
      <c r="AE663" s="13" t="n">
        <f aca="false">(SUM(E663:K663)+AB663)/8</f>
        <v>18.98125</v>
      </c>
      <c r="AF663" s="13" t="n">
        <f aca="false">IF(D663=1,(SUM(E663:K663)+AB663)/8,"")</f>
        <v>18.98125</v>
      </c>
      <c r="AG663" s="13" t="n">
        <f aca="false">IF(ISTEXT(AF663),AD663*24,AF663*8)</f>
        <v>151.85</v>
      </c>
      <c r="AH663" s="21" t="n">
        <f aca="false">IF(ISTEXT(AF663),24,8)</f>
        <v>8</v>
      </c>
    </row>
    <row r="664" customFormat="false" ht="13.5" hidden="false" customHeight="false" outlineLevel="0" collapsed="false">
      <c r="A664" s="20" t="n">
        <v>36823</v>
      </c>
      <c r="B664" s="21" t="n">
        <f aca="false">IF(IF(WEEKDAY(A664)=1,7,WEEKDAY(A664)-1)&lt;6,1,0)</f>
        <v>1</v>
      </c>
      <c r="C664" s="21"/>
      <c r="D664" s="21" t="n">
        <f aca="false">IF(SUM(B664:C664)&gt;0,1,0)</f>
        <v>1</v>
      </c>
      <c r="E664" s="1" t="n">
        <v>17.36</v>
      </c>
      <c r="F664" s="1" t="n">
        <v>12.02</v>
      </c>
      <c r="G664" s="1" t="n">
        <v>15.2</v>
      </c>
      <c r="H664" s="1" t="n">
        <v>15.2</v>
      </c>
      <c r="I664" s="1" t="n">
        <v>16.79</v>
      </c>
      <c r="J664" s="1" t="n">
        <v>19.3</v>
      </c>
      <c r="K664" s="1" t="n">
        <v>48</v>
      </c>
      <c r="L664" s="1" t="n">
        <v>47.73</v>
      </c>
      <c r="M664" s="1" t="n">
        <v>47.73</v>
      </c>
      <c r="N664" s="1" t="n">
        <v>46.91</v>
      </c>
      <c r="O664" s="1" t="n">
        <v>46.91</v>
      </c>
      <c r="P664" s="1" t="n">
        <v>45</v>
      </c>
      <c r="Q664" s="1" t="n">
        <v>43.91</v>
      </c>
      <c r="R664" s="1" t="n">
        <v>44</v>
      </c>
      <c r="S664" s="1" t="n">
        <v>42</v>
      </c>
      <c r="T664" s="1" t="n">
        <v>41</v>
      </c>
      <c r="U664" s="1" t="n">
        <v>43.51</v>
      </c>
      <c r="V664" s="1" t="n">
        <v>45</v>
      </c>
      <c r="W664" s="1" t="n">
        <v>55</v>
      </c>
      <c r="X664" s="1" t="n">
        <v>60.46</v>
      </c>
      <c r="Y664" s="1" t="n">
        <v>55</v>
      </c>
      <c r="Z664" s="1" t="n">
        <v>33.32</v>
      </c>
      <c r="AA664" s="1" t="n">
        <v>20</v>
      </c>
      <c r="AB664" s="1" t="n">
        <v>18.53</v>
      </c>
      <c r="AD664" s="13" t="str">
        <f aca="false">IF(D664=0,AVERAGE(E664:AB664),"")</f>
        <v/>
      </c>
      <c r="AE664" s="13" t="n">
        <f aca="false">(SUM(E664:K664)+AB664)/8</f>
        <v>20.3</v>
      </c>
      <c r="AF664" s="13" t="n">
        <f aca="false">IF(D664=1,(SUM(E664:K664)+AB664)/8,"")</f>
        <v>20.3</v>
      </c>
      <c r="AG664" s="13" t="n">
        <f aca="false">IF(ISTEXT(AF664),AD664*24,AF664*8)</f>
        <v>162.4</v>
      </c>
      <c r="AH664" s="21" t="n">
        <f aca="false">IF(ISTEXT(AF664),24,8)</f>
        <v>8</v>
      </c>
    </row>
    <row r="665" customFormat="false" ht="13.5" hidden="false" customHeight="false" outlineLevel="0" collapsed="false">
      <c r="A665" s="20" t="n">
        <v>36824</v>
      </c>
      <c r="B665" s="21" t="n">
        <f aca="false">IF(IF(WEEKDAY(A665)=1,7,WEEKDAY(A665)-1)&lt;6,1,0)</f>
        <v>1</v>
      </c>
      <c r="C665" s="21"/>
      <c r="D665" s="21" t="n">
        <f aca="false">IF(SUM(B665:C665)&gt;0,1,0)</f>
        <v>1</v>
      </c>
      <c r="E665" s="1" t="n">
        <v>17.5</v>
      </c>
      <c r="F665" s="1" t="n">
        <v>16.26</v>
      </c>
      <c r="G665" s="1" t="n">
        <v>13.8</v>
      </c>
      <c r="H665" s="1" t="n">
        <v>14.9</v>
      </c>
      <c r="I665" s="1" t="n">
        <v>16.46</v>
      </c>
      <c r="J665" s="1" t="n">
        <v>19.41</v>
      </c>
      <c r="K665" s="1" t="n">
        <v>43.5</v>
      </c>
      <c r="L665" s="1" t="n">
        <v>48.95</v>
      </c>
      <c r="M665" s="1" t="n">
        <v>50</v>
      </c>
      <c r="N665" s="1" t="n">
        <v>48.95</v>
      </c>
      <c r="O665" s="1" t="n">
        <v>48.95</v>
      </c>
      <c r="P665" s="1" t="n">
        <v>44.05</v>
      </c>
      <c r="Q665" s="1" t="n">
        <v>48.95</v>
      </c>
      <c r="R665" s="1" t="n">
        <v>50</v>
      </c>
      <c r="S665" s="1" t="n">
        <v>48.95</v>
      </c>
      <c r="T665" s="1" t="n">
        <v>48.95</v>
      </c>
      <c r="U665" s="1" t="n">
        <v>47</v>
      </c>
      <c r="V665" s="1" t="n">
        <v>50</v>
      </c>
      <c r="W665" s="1" t="n">
        <v>55.56</v>
      </c>
      <c r="X665" s="1" t="n">
        <v>62</v>
      </c>
      <c r="Y665" s="1" t="n">
        <v>60.53</v>
      </c>
      <c r="Z665" s="1" t="n">
        <v>32</v>
      </c>
      <c r="AA665" s="1" t="n">
        <v>19.39</v>
      </c>
      <c r="AB665" s="1" t="n">
        <v>18.88</v>
      </c>
      <c r="AD665" s="13" t="str">
        <f aca="false">IF(D665=0,AVERAGE(E665:AB665),"")</f>
        <v/>
      </c>
      <c r="AE665" s="13" t="n">
        <f aca="false">(SUM(E665:K665)+AB665)/8</f>
        <v>20.08875</v>
      </c>
      <c r="AF665" s="13" t="n">
        <f aca="false">IF(D665=1,(SUM(E665:K665)+AB665)/8,"")</f>
        <v>20.08875</v>
      </c>
      <c r="AG665" s="13" t="n">
        <f aca="false">IF(ISTEXT(AF665),AD665*24,AF665*8)</f>
        <v>160.71</v>
      </c>
      <c r="AH665" s="21" t="n">
        <f aca="false">IF(ISTEXT(AF665),24,8)</f>
        <v>8</v>
      </c>
    </row>
    <row r="666" customFormat="false" ht="13.5" hidden="false" customHeight="false" outlineLevel="0" collapsed="false">
      <c r="A666" s="20" t="n">
        <v>36825</v>
      </c>
      <c r="B666" s="21" t="n">
        <f aca="false">IF(IF(WEEKDAY(A666)=1,7,WEEKDAY(A666)-1)&lt;6,1,0)</f>
        <v>1</v>
      </c>
      <c r="C666" s="21"/>
      <c r="D666" s="21" t="n">
        <f aca="false">IF(SUM(B666:C666)&gt;0,1,0)</f>
        <v>1</v>
      </c>
      <c r="E666" s="1" t="n">
        <v>17.5</v>
      </c>
      <c r="F666" s="1" t="n">
        <v>16.76</v>
      </c>
      <c r="G666" s="1" t="n">
        <v>11.84</v>
      </c>
      <c r="H666" s="1" t="n">
        <v>13.4</v>
      </c>
      <c r="I666" s="1" t="n">
        <v>15</v>
      </c>
      <c r="J666" s="1" t="n">
        <v>19</v>
      </c>
      <c r="K666" s="1" t="n">
        <v>38</v>
      </c>
      <c r="L666" s="1" t="n">
        <v>49.43</v>
      </c>
      <c r="M666" s="1" t="n">
        <v>44.99</v>
      </c>
      <c r="N666" s="1" t="n">
        <v>44.99</v>
      </c>
      <c r="O666" s="1" t="n">
        <v>49.69</v>
      </c>
      <c r="P666" s="1" t="n">
        <v>47.05</v>
      </c>
      <c r="Q666" s="1" t="n">
        <v>49.39</v>
      </c>
      <c r="R666" s="1" t="n">
        <v>49.39</v>
      </c>
      <c r="S666" s="1" t="n">
        <v>49.38</v>
      </c>
      <c r="T666" s="1" t="n">
        <v>49.38</v>
      </c>
      <c r="U666" s="1" t="n">
        <v>49.39</v>
      </c>
      <c r="V666" s="1" t="n">
        <v>47</v>
      </c>
      <c r="W666" s="1" t="n">
        <v>55</v>
      </c>
      <c r="X666" s="1" t="n">
        <v>62</v>
      </c>
      <c r="Y666" s="1" t="n">
        <v>55</v>
      </c>
      <c r="Z666" s="1" t="n">
        <v>35</v>
      </c>
      <c r="AA666" s="1" t="n">
        <v>20.9</v>
      </c>
      <c r="AB666" s="1" t="n">
        <v>19</v>
      </c>
      <c r="AD666" s="13" t="str">
        <f aca="false">IF(D666=0,AVERAGE(E666:AB666),"")</f>
        <v/>
      </c>
      <c r="AE666" s="13" t="n">
        <f aca="false">(SUM(E666:K666)+AB666)/8</f>
        <v>18.8125</v>
      </c>
      <c r="AF666" s="13" t="n">
        <f aca="false">IF(D666=1,(SUM(E666:K666)+AB666)/8,"")</f>
        <v>18.8125</v>
      </c>
      <c r="AG666" s="13" t="n">
        <f aca="false">IF(ISTEXT(AF666),AD666*24,AF666*8)</f>
        <v>150.5</v>
      </c>
      <c r="AH666" s="21" t="n">
        <f aca="false">IF(ISTEXT(AF666),24,8)</f>
        <v>8</v>
      </c>
    </row>
    <row r="667" customFormat="false" ht="13.5" hidden="false" customHeight="false" outlineLevel="0" collapsed="false">
      <c r="A667" s="20" t="n">
        <v>36826</v>
      </c>
      <c r="B667" s="21" t="n">
        <f aca="false">IF(IF(WEEKDAY(A667)=1,7,WEEKDAY(A667)-1)&lt;6,1,0)</f>
        <v>1</v>
      </c>
      <c r="C667" s="21"/>
      <c r="D667" s="21" t="n">
        <f aca="false">IF(SUM(B667:C667)&gt;0,1,0)</f>
        <v>1</v>
      </c>
      <c r="E667" s="1" t="n">
        <v>13.5</v>
      </c>
      <c r="F667" s="1" t="n">
        <v>15.51</v>
      </c>
      <c r="G667" s="1" t="n">
        <v>12.02</v>
      </c>
      <c r="H667" s="1" t="n">
        <v>11.78</v>
      </c>
      <c r="I667" s="1" t="n">
        <v>11.9</v>
      </c>
      <c r="J667" s="1" t="n">
        <v>16</v>
      </c>
      <c r="K667" s="1" t="n">
        <v>25</v>
      </c>
      <c r="L667" s="1" t="n">
        <v>22.87</v>
      </c>
      <c r="M667" s="1" t="n">
        <v>24.2</v>
      </c>
      <c r="N667" s="1" t="n">
        <v>29.91</v>
      </c>
      <c r="O667" s="1" t="n">
        <v>29.91</v>
      </c>
      <c r="P667" s="1" t="n">
        <v>29.91</v>
      </c>
      <c r="Q667" s="1" t="n">
        <v>29.91</v>
      </c>
      <c r="R667" s="1" t="n">
        <v>29.91</v>
      </c>
      <c r="S667" s="1" t="n">
        <v>29.91</v>
      </c>
      <c r="T667" s="1" t="n">
        <v>29.91</v>
      </c>
      <c r="U667" s="1" t="n">
        <v>30</v>
      </c>
      <c r="V667" s="1" t="n">
        <v>29.91</v>
      </c>
      <c r="W667" s="1" t="n">
        <v>26.26</v>
      </c>
      <c r="X667" s="1" t="n">
        <v>34.99</v>
      </c>
      <c r="Y667" s="1" t="n">
        <v>22.69</v>
      </c>
      <c r="Z667" s="1" t="n">
        <v>18.85</v>
      </c>
      <c r="AA667" s="1" t="n">
        <v>17.14</v>
      </c>
      <c r="AB667" s="1" t="n">
        <v>18.07</v>
      </c>
      <c r="AD667" s="13" t="str">
        <f aca="false">IF(D667=0,AVERAGE(E667:AB667),"")</f>
        <v/>
      </c>
      <c r="AE667" s="13" t="n">
        <f aca="false">(SUM(E667:K667)+AB667)/8</f>
        <v>15.4725</v>
      </c>
      <c r="AF667" s="13" t="n">
        <f aca="false">IF(D667=1,(SUM(E667:K667)+AB667)/8,"")</f>
        <v>15.4725</v>
      </c>
      <c r="AG667" s="13" t="n">
        <f aca="false">IF(ISTEXT(AF667),AD667*24,AF667*8)</f>
        <v>123.78</v>
      </c>
      <c r="AH667" s="21" t="n">
        <f aca="false">IF(ISTEXT(AF667),24,8)</f>
        <v>8</v>
      </c>
    </row>
    <row r="668" customFormat="false" ht="13.5" hidden="false" customHeight="false" outlineLevel="0" collapsed="false">
      <c r="A668" s="20" t="n">
        <v>36827</v>
      </c>
      <c r="B668" s="21" t="n">
        <f aca="false">IF(IF(WEEKDAY(A668)=1,7,WEEKDAY(A668)-1)&lt;6,1,0)</f>
        <v>0</v>
      </c>
      <c r="C668" s="21"/>
      <c r="D668" s="21" t="n">
        <f aca="false">IF(SUM(B668:C668)&gt;0,1,0)</f>
        <v>0</v>
      </c>
      <c r="E668" s="1" t="n">
        <v>15.95</v>
      </c>
      <c r="F668" s="1" t="n">
        <v>12.02</v>
      </c>
      <c r="G668" s="1" t="n">
        <v>16</v>
      </c>
      <c r="H668" s="1" t="n">
        <v>11.9</v>
      </c>
      <c r="I668" s="1" t="n">
        <v>11.9</v>
      </c>
      <c r="J668" s="1" t="n">
        <v>12.1</v>
      </c>
      <c r="K668" s="1" t="n">
        <v>16.72</v>
      </c>
      <c r="L668" s="1" t="n">
        <v>17.9</v>
      </c>
      <c r="M668" s="1" t="n">
        <v>19.14</v>
      </c>
      <c r="N668" s="1" t="n">
        <v>20.03</v>
      </c>
      <c r="O668" s="1" t="n">
        <v>20.39</v>
      </c>
      <c r="P668" s="1" t="n">
        <v>20.68</v>
      </c>
      <c r="Q668" s="1" t="n">
        <v>20</v>
      </c>
      <c r="R668" s="1" t="n">
        <v>19</v>
      </c>
      <c r="S668" s="1" t="n">
        <v>18.81</v>
      </c>
      <c r="T668" s="1" t="n">
        <v>18.81</v>
      </c>
      <c r="U668" s="1" t="n">
        <v>19</v>
      </c>
      <c r="V668" s="1" t="n">
        <v>19.88</v>
      </c>
      <c r="W668" s="1" t="n">
        <v>22</v>
      </c>
      <c r="X668" s="1" t="n">
        <v>24.06</v>
      </c>
      <c r="Y668" s="1" t="n">
        <v>21.87</v>
      </c>
      <c r="Z668" s="1" t="n">
        <v>19.98</v>
      </c>
      <c r="AA668" s="1" t="n">
        <v>18.1</v>
      </c>
      <c r="AB668" s="1" t="n">
        <v>17.5</v>
      </c>
      <c r="AD668" s="13" t="n">
        <f aca="false">IF(D668=0,AVERAGE(E668:AB668),"")</f>
        <v>18.0725</v>
      </c>
      <c r="AE668" s="13" t="n">
        <f aca="false">(SUM(E668:K668)+AB668)/8</f>
        <v>14.26125</v>
      </c>
      <c r="AF668" s="13" t="str">
        <f aca="false">IF(D668=1,(SUM(E668:K668)+AB668)/8,"")</f>
        <v/>
      </c>
      <c r="AG668" s="13" t="n">
        <f aca="false">IF(ISTEXT(AF668),AD668*24,AF668*8)</f>
        <v>433.74</v>
      </c>
      <c r="AH668" s="21" t="n">
        <f aca="false">IF(ISTEXT(AF668),24,8)</f>
        <v>24</v>
      </c>
    </row>
    <row r="669" customFormat="false" ht="13.5" hidden="false" customHeight="false" outlineLevel="0" collapsed="false">
      <c r="A669" s="20" t="n">
        <v>36828</v>
      </c>
      <c r="B669" s="21" t="n">
        <f aca="false">IF(IF(WEEKDAY(A669)=1,7,WEEKDAY(A669)-1)&lt;6,1,0)</f>
        <v>0</v>
      </c>
      <c r="C669" s="21"/>
      <c r="D669" s="21" t="n">
        <f aca="false">IF(SUM(B669:C669)&gt;0,1,0)</f>
        <v>0</v>
      </c>
      <c r="E669" s="1" t="n">
        <v>17</v>
      </c>
      <c r="F669" s="1" t="n">
        <v>13</v>
      </c>
      <c r="G669" s="1" t="n">
        <v>16.37</v>
      </c>
      <c r="H669" s="1" t="n">
        <v>14.7</v>
      </c>
      <c r="I669" s="1" t="n">
        <v>14.1</v>
      </c>
      <c r="J669" s="1" t="n">
        <v>14.46</v>
      </c>
      <c r="K669" s="1" t="n">
        <v>15.21</v>
      </c>
      <c r="L669" s="1" t="n">
        <v>17.35</v>
      </c>
      <c r="M669" s="1" t="n">
        <v>18.6</v>
      </c>
      <c r="N669" s="1" t="n">
        <v>20.52</v>
      </c>
      <c r="O669" s="1" t="n">
        <v>20.74</v>
      </c>
      <c r="P669" s="1" t="n">
        <v>21.71</v>
      </c>
      <c r="Q669" s="1" t="n">
        <v>21.58</v>
      </c>
      <c r="R669" s="1" t="n">
        <v>21.27</v>
      </c>
      <c r="S669" s="1" t="n">
        <v>20.72</v>
      </c>
      <c r="T669" s="1" t="n">
        <v>20.16</v>
      </c>
      <c r="U669" s="1" t="n">
        <v>20</v>
      </c>
      <c r="V669" s="1" t="n">
        <v>20.37</v>
      </c>
      <c r="W669" s="1" t="n">
        <v>24</v>
      </c>
      <c r="X669" s="1" t="n">
        <v>31.07</v>
      </c>
      <c r="Y669" s="1" t="n">
        <v>35.27</v>
      </c>
      <c r="Z669" s="1" t="n">
        <v>29.07</v>
      </c>
      <c r="AA669" s="1" t="n">
        <v>22.8</v>
      </c>
      <c r="AB669" s="1" t="n">
        <v>20.34</v>
      </c>
      <c r="AD669" s="13" t="n">
        <f aca="false">IF(D669=0,AVERAGE(E669:AB669),"")</f>
        <v>20.43375</v>
      </c>
      <c r="AE669" s="13" t="n">
        <f aca="false">(SUM(E669:K669)+AB669)/8</f>
        <v>15.6475</v>
      </c>
      <c r="AF669" s="13" t="str">
        <f aca="false">IF(D669=1,(SUM(E669:K669)+AB669)/8,"")</f>
        <v/>
      </c>
      <c r="AG669" s="13" t="n">
        <f aca="false">IF(ISTEXT(AF669),AD669*24,AF669*8)</f>
        <v>490.41</v>
      </c>
      <c r="AH669" s="21" t="n">
        <f aca="false">IF(ISTEXT(AF669),24,8)</f>
        <v>24</v>
      </c>
    </row>
    <row r="670" customFormat="false" ht="13.5" hidden="false" customHeight="false" outlineLevel="0" collapsed="false">
      <c r="A670" s="20" t="n">
        <v>36829</v>
      </c>
      <c r="B670" s="21" t="n">
        <f aca="false">IF(IF(WEEKDAY(A670)=1,7,WEEKDAY(A670)-1)&lt;6,1,0)</f>
        <v>1</v>
      </c>
      <c r="C670" s="21"/>
      <c r="D670" s="21" t="n">
        <f aca="false">IF(SUM(B670:C670)&gt;0,1,0)</f>
        <v>1</v>
      </c>
      <c r="E670" s="1" t="n">
        <v>17.37</v>
      </c>
      <c r="F670" s="1" t="n">
        <v>15.95</v>
      </c>
      <c r="G670" s="1" t="n">
        <v>16.42</v>
      </c>
      <c r="H670" s="1" t="n">
        <v>16.77</v>
      </c>
      <c r="I670" s="1" t="n">
        <v>18.47</v>
      </c>
      <c r="J670" s="1" t="n">
        <v>40.99</v>
      </c>
      <c r="K670" s="1" t="n">
        <v>52</v>
      </c>
      <c r="L670" s="1" t="n">
        <v>53.53</v>
      </c>
      <c r="M670" s="1" t="n">
        <v>51.07</v>
      </c>
      <c r="N670" s="1" t="n">
        <v>45</v>
      </c>
      <c r="O670" s="1" t="n">
        <v>45</v>
      </c>
      <c r="P670" s="1" t="n">
        <v>39</v>
      </c>
      <c r="Q670" s="1" t="n">
        <v>37</v>
      </c>
      <c r="R670" s="1" t="n">
        <v>39</v>
      </c>
      <c r="S670" s="1" t="n">
        <v>35.8</v>
      </c>
      <c r="T670" s="1" t="n">
        <v>35.67</v>
      </c>
      <c r="U670" s="1" t="n">
        <v>40.8</v>
      </c>
      <c r="V670" s="1" t="n">
        <v>53.9</v>
      </c>
      <c r="W670" s="1" t="n">
        <v>59.56</v>
      </c>
      <c r="X670" s="1" t="n">
        <v>56.53</v>
      </c>
      <c r="Y670" s="1" t="n">
        <v>50</v>
      </c>
      <c r="Z670" s="1" t="n">
        <v>37</v>
      </c>
      <c r="AA670" s="1" t="n">
        <v>23.15</v>
      </c>
      <c r="AB670" s="1" t="n">
        <v>19.89</v>
      </c>
      <c r="AD670" s="13" t="str">
        <f aca="false">IF(D670=0,AVERAGE(E670:AB670),"")</f>
        <v/>
      </c>
      <c r="AE670" s="13" t="n">
        <f aca="false">(SUM(E670:K670)+AB670)/8</f>
        <v>24.7325</v>
      </c>
      <c r="AF670" s="13" t="n">
        <f aca="false">IF(D670=1,(SUM(E670:K670)+AB670)/8,"")</f>
        <v>24.7325</v>
      </c>
      <c r="AG670" s="13" t="n">
        <f aca="false">IF(ISTEXT(AF670),AD670*24,AF670*8)</f>
        <v>197.86</v>
      </c>
      <c r="AH670" s="21" t="n">
        <f aca="false">IF(ISTEXT(AF670),24,8)</f>
        <v>8</v>
      </c>
    </row>
    <row r="671" customFormat="false" ht="13.5" hidden="false" customHeight="false" outlineLevel="0" collapsed="false">
      <c r="A671" s="20" t="n">
        <v>36830</v>
      </c>
      <c r="B671" s="21" t="n">
        <f aca="false">IF(IF(WEEKDAY(A671)=1,7,WEEKDAY(A671)-1)&lt;6,1,0)</f>
        <v>1</v>
      </c>
      <c r="C671" s="21"/>
      <c r="D671" s="21" t="n">
        <f aca="false">IF(SUM(B671:C671)&gt;0,1,0)</f>
        <v>1</v>
      </c>
      <c r="E671" s="1" t="n">
        <v>18.37</v>
      </c>
      <c r="F671" s="1" t="n">
        <v>16.67</v>
      </c>
      <c r="G671" s="1" t="n">
        <v>14.9</v>
      </c>
      <c r="H671" s="1" t="n">
        <v>16.15</v>
      </c>
      <c r="I671" s="1" t="n">
        <v>16.86</v>
      </c>
      <c r="J671" s="1" t="n">
        <v>40</v>
      </c>
      <c r="K671" s="1" t="n">
        <v>50</v>
      </c>
      <c r="L671" s="1" t="n">
        <v>55</v>
      </c>
      <c r="M671" s="1" t="n">
        <v>50.44</v>
      </c>
      <c r="N671" s="1" t="n">
        <v>47.7</v>
      </c>
      <c r="O671" s="1" t="n">
        <v>47.62</v>
      </c>
      <c r="P671" s="1" t="n">
        <v>43.79</v>
      </c>
      <c r="Q671" s="1" t="n">
        <v>43.05</v>
      </c>
      <c r="R671" s="1" t="n">
        <v>45.4</v>
      </c>
      <c r="S671" s="1" t="n">
        <v>38.9</v>
      </c>
      <c r="T671" s="1" t="n">
        <v>44.83</v>
      </c>
      <c r="U671" s="1" t="n">
        <v>45</v>
      </c>
      <c r="V671" s="1" t="n">
        <v>50</v>
      </c>
      <c r="W671" s="1" t="n">
        <v>55</v>
      </c>
      <c r="X671" s="1" t="n">
        <v>55.03</v>
      </c>
      <c r="Y671" s="1" t="n">
        <v>52.09</v>
      </c>
      <c r="Z671" s="1" t="n">
        <v>46.18</v>
      </c>
      <c r="AA671" s="1" t="n">
        <v>20.94</v>
      </c>
      <c r="AB671" s="1" t="n">
        <v>19.3</v>
      </c>
      <c r="AD671" s="13" t="str">
        <f aca="false">IF(D671=0,AVERAGE(E671:AB671),"")</f>
        <v/>
      </c>
      <c r="AE671" s="13" t="n">
        <f aca="false">(SUM(E671:K671)+AB671)/8</f>
        <v>24.03125</v>
      </c>
      <c r="AF671" s="13" t="n">
        <f aca="false">IF(D671=1,(SUM(E671:K671)+AB671)/8,"")</f>
        <v>24.03125</v>
      </c>
      <c r="AG671" s="13" t="n">
        <f aca="false">IF(ISTEXT(AF671),AD671*24,AF671*8)</f>
        <v>192.25</v>
      </c>
      <c r="AH671" s="21" t="n">
        <f aca="false">IF(ISTEXT(AF671),24,8)</f>
        <v>8</v>
      </c>
    </row>
    <row r="672" customFormat="false" ht="13.5" hidden="false" customHeight="false" outlineLevel="0" collapsed="false">
      <c r="A672" s="20" t="n">
        <v>36831</v>
      </c>
      <c r="B672" s="21" t="n">
        <f aca="false">IF(IF(WEEKDAY(A672)=1,7,WEEKDAY(A672)-1)&lt;6,1,0)</f>
        <v>1</v>
      </c>
      <c r="C672" s="21"/>
      <c r="D672" s="21" t="n">
        <f aca="false">IF(SUM(B672:C672)&gt;0,1,0)</f>
        <v>1</v>
      </c>
      <c r="E672" s="1" t="n">
        <v>16.72</v>
      </c>
      <c r="F672" s="1" t="n">
        <v>16.99</v>
      </c>
      <c r="G672" s="1" t="n">
        <v>15</v>
      </c>
      <c r="H672" s="1" t="n">
        <v>15</v>
      </c>
      <c r="I672" s="1" t="n">
        <v>16.15</v>
      </c>
      <c r="J672" s="1" t="n">
        <v>22.51</v>
      </c>
      <c r="K672" s="1" t="n">
        <v>45</v>
      </c>
      <c r="L672" s="1" t="n">
        <v>55.96</v>
      </c>
      <c r="M672" s="1" t="n">
        <v>55.96</v>
      </c>
      <c r="N672" s="1" t="n">
        <v>40.8</v>
      </c>
      <c r="O672" s="1" t="n">
        <v>44</v>
      </c>
      <c r="P672" s="1" t="n">
        <v>35.8</v>
      </c>
      <c r="Q672" s="1" t="n">
        <v>35.45</v>
      </c>
      <c r="R672" s="1" t="n">
        <v>35</v>
      </c>
      <c r="S672" s="1" t="n">
        <v>30</v>
      </c>
      <c r="T672" s="1" t="n">
        <v>34</v>
      </c>
      <c r="U672" s="1" t="n">
        <v>37.76</v>
      </c>
      <c r="V672" s="1" t="n">
        <v>56.19</v>
      </c>
      <c r="W672" s="1" t="n">
        <v>65.8</v>
      </c>
      <c r="X672" s="1" t="n">
        <v>60</v>
      </c>
      <c r="Y672" s="1" t="n">
        <v>55.45</v>
      </c>
      <c r="Z672" s="1" t="n">
        <v>35</v>
      </c>
      <c r="AA672" s="1" t="n">
        <v>20.39</v>
      </c>
      <c r="AB672" s="1" t="n">
        <v>19.18</v>
      </c>
      <c r="AD672" s="13" t="str">
        <f aca="false">IF(D672=0,AVERAGE(E672:AB672),"")</f>
        <v/>
      </c>
      <c r="AE672" s="13" t="n">
        <f aca="false">(SUM(E672:K672)+AB672)/8</f>
        <v>20.81875</v>
      </c>
      <c r="AF672" s="13" t="n">
        <f aca="false">IF(D672=1,(SUM(E672:K672)+AB672)/8,"")</f>
        <v>20.81875</v>
      </c>
      <c r="AG672" s="13" t="n">
        <f aca="false">IF(ISTEXT(AF672),AD672*24,AF672*8)</f>
        <v>166.55</v>
      </c>
      <c r="AH672" s="21" t="n">
        <f aca="false">IF(ISTEXT(AF672),24,8)</f>
        <v>8</v>
      </c>
    </row>
    <row r="673" customFormat="false" ht="13.5" hidden="false" customHeight="false" outlineLevel="0" collapsed="false">
      <c r="A673" s="20" t="n">
        <v>36832</v>
      </c>
      <c r="B673" s="21" t="n">
        <f aca="false">IF(IF(WEEKDAY(A673)=1,7,WEEKDAY(A673)-1)&lt;6,1,0)</f>
        <v>1</v>
      </c>
      <c r="C673" s="21"/>
      <c r="D673" s="21" t="n">
        <f aca="false">IF(SUM(B673:C673)&gt;0,1,0)</f>
        <v>1</v>
      </c>
      <c r="E673" s="1" t="n">
        <v>17.29</v>
      </c>
      <c r="F673" s="1" t="n">
        <v>15</v>
      </c>
      <c r="G673" s="1" t="n">
        <v>13</v>
      </c>
      <c r="H673" s="1" t="n">
        <v>15.1</v>
      </c>
      <c r="I673" s="1" t="n">
        <v>16.5</v>
      </c>
      <c r="J673" s="1" t="n">
        <v>22.51</v>
      </c>
      <c r="K673" s="1" t="n">
        <v>50</v>
      </c>
      <c r="L673" s="1" t="n">
        <v>56.63</v>
      </c>
      <c r="M673" s="1" t="n">
        <v>55.72</v>
      </c>
      <c r="N673" s="1" t="n">
        <v>48.25</v>
      </c>
      <c r="O673" s="1" t="n">
        <v>46.35</v>
      </c>
      <c r="P673" s="1" t="n">
        <v>40</v>
      </c>
      <c r="Q673" s="1" t="n">
        <v>40</v>
      </c>
      <c r="R673" s="1" t="n">
        <v>36.8</v>
      </c>
      <c r="S673" s="1" t="n">
        <v>35.13</v>
      </c>
      <c r="T673" s="1" t="n">
        <v>30</v>
      </c>
      <c r="U673" s="1" t="n">
        <v>33.28</v>
      </c>
      <c r="V673" s="1" t="n">
        <v>50</v>
      </c>
      <c r="W673" s="1" t="n">
        <v>64.99</v>
      </c>
      <c r="X673" s="1" t="n">
        <v>55</v>
      </c>
      <c r="Y673" s="1" t="n">
        <v>50</v>
      </c>
      <c r="Z673" s="1" t="n">
        <v>28.11</v>
      </c>
      <c r="AA673" s="1" t="n">
        <v>19.97</v>
      </c>
      <c r="AB673" s="1" t="n">
        <v>18.62</v>
      </c>
      <c r="AD673" s="13" t="str">
        <f aca="false">IF(D673=0,AVERAGE(E673:AB673),"")</f>
        <v/>
      </c>
      <c r="AE673" s="13" t="n">
        <f aca="false">(SUM(E673:K673)+AB673)/8</f>
        <v>21.0025</v>
      </c>
      <c r="AF673" s="13" t="n">
        <f aca="false">IF(D673=1,(SUM(E673:K673)+AB673)/8,"")</f>
        <v>21.0025</v>
      </c>
      <c r="AG673" s="13" t="n">
        <f aca="false">IF(ISTEXT(AF673),AD673*24,AF673*8)</f>
        <v>168.02</v>
      </c>
      <c r="AH673" s="21" t="n">
        <f aca="false">IF(ISTEXT(AF673),24,8)</f>
        <v>8</v>
      </c>
    </row>
    <row r="674" customFormat="false" ht="13.5" hidden="false" customHeight="false" outlineLevel="0" collapsed="false">
      <c r="A674" s="20" t="n">
        <v>36833</v>
      </c>
      <c r="B674" s="21" t="n">
        <f aca="false">IF(IF(WEEKDAY(A674)=1,7,WEEKDAY(A674)-1)&lt;6,1,0)</f>
        <v>1</v>
      </c>
      <c r="C674" s="21"/>
      <c r="D674" s="21" t="n">
        <f aca="false">IF(SUM(B674:C674)&gt;0,1,0)</f>
        <v>1</v>
      </c>
      <c r="E674" s="1" t="n">
        <v>16.06</v>
      </c>
      <c r="F674" s="1" t="n">
        <v>16</v>
      </c>
      <c r="G674" s="1" t="n">
        <v>11.9</v>
      </c>
      <c r="H674" s="1" t="n">
        <v>13</v>
      </c>
      <c r="I674" s="1" t="n">
        <v>13.97</v>
      </c>
      <c r="J674" s="1" t="n">
        <v>18.07</v>
      </c>
      <c r="K674" s="1" t="n">
        <v>45</v>
      </c>
      <c r="L674" s="1" t="n">
        <v>35</v>
      </c>
      <c r="M674" s="1" t="n">
        <v>40</v>
      </c>
      <c r="N674" s="1" t="n">
        <v>40</v>
      </c>
      <c r="O674" s="1" t="n">
        <v>36</v>
      </c>
      <c r="P674" s="1" t="n">
        <v>33.7</v>
      </c>
      <c r="Q674" s="1" t="n">
        <v>33.1</v>
      </c>
      <c r="R674" s="1" t="n">
        <v>30</v>
      </c>
      <c r="S674" s="1" t="n">
        <v>28</v>
      </c>
      <c r="T674" s="1" t="n">
        <v>28</v>
      </c>
      <c r="U674" s="1" t="n">
        <v>29.64</v>
      </c>
      <c r="V674" s="1" t="n">
        <v>40.47</v>
      </c>
      <c r="W674" s="1" t="n">
        <v>45</v>
      </c>
      <c r="X674" s="1" t="n">
        <v>50</v>
      </c>
      <c r="Y674" s="1" t="n">
        <v>35</v>
      </c>
      <c r="Z674" s="1" t="n">
        <v>20</v>
      </c>
      <c r="AA674" s="1" t="n">
        <v>17.46</v>
      </c>
      <c r="AB674" s="1" t="n">
        <v>18.33</v>
      </c>
      <c r="AD674" s="13" t="str">
        <f aca="false">IF(D674=0,AVERAGE(E674:AB674),"")</f>
        <v/>
      </c>
      <c r="AE674" s="13" t="n">
        <f aca="false">(SUM(E674:K674)+AB674)/8</f>
        <v>19.04125</v>
      </c>
      <c r="AF674" s="13" t="n">
        <f aca="false">IF(D674=1,(SUM(E674:K674)+AB674)/8,"")</f>
        <v>19.04125</v>
      </c>
      <c r="AG674" s="13" t="n">
        <f aca="false">IF(ISTEXT(AF674),AD674*24,AF674*8)</f>
        <v>152.33</v>
      </c>
      <c r="AH674" s="21" t="n">
        <f aca="false">IF(ISTEXT(AF674),24,8)</f>
        <v>8</v>
      </c>
    </row>
    <row r="675" customFormat="false" ht="13.5" hidden="false" customHeight="false" outlineLevel="0" collapsed="false">
      <c r="A675" s="20" t="n">
        <v>36834</v>
      </c>
      <c r="B675" s="21" t="n">
        <f aca="false">IF(IF(WEEKDAY(A675)=1,7,WEEKDAY(A675)-1)&lt;6,1,0)</f>
        <v>0</v>
      </c>
      <c r="C675" s="21"/>
      <c r="D675" s="21" t="n">
        <f aca="false">IF(SUM(B675:C675)&gt;0,1,0)</f>
        <v>0</v>
      </c>
      <c r="E675" s="1" t="n">
        <v>13.53</v>
      </c>
      <c r="F675" s="1" t="n">
        <v>14.3</v>
      </c>
      <c r="G675" s="1" t="n">
        <v>11.7</v>
      </c>
      <c r="H675" s="1" t="n">
        <v>11.98</v>
      </c>
      <c r="I675" s="1" t="n">
        <v>12</v>
      </c>
      <c r="J675" s="1" t="n">
        <v>12.22</v>
      </c>
      <c r="K675" s="1" t="n">
        <v>17</v>
      </c>
      <c r="L675" s="1" t="n">
        <v>18.97</v>
      </c>
      <c r="M675" s="1" t="n">
        <v>21.95</v>
      </c>
      <c r="N675" s="1" t="n">
        <v>22.91</v>
      </c>
      <c r="O675" s="1" t="n">
        <v>22.91</v>
      </c>
      <c r="P675" s="1" t="n">
        <v>22.03</v>
      </c>
      <c r="Q675" s="1" t="n">
        <v>21.73</v>
      </c>
      <c r="R675" s="1" t="n">
        <v>20.58</v>
      </c>
      <c r="S675" s="1" t="n">
        <v>20.19</v>
      </c>
      <c r="T675" s="1" t="n">
        <v>19.5</v>
      </c>
      <c r="U675" s="1" t="n">
        <v>20.58</v>
      </c>
      <c r="V675" s="1" t="n">
        <v>26</v>
      </c>
      <c r="W675" s="1" t="n">
        <v>32.24</v>
      </c>
      <c r="X675" s="1" t="n">
        <v>32</v>
      </c>
      <c r="Y675" s="1" t="n">
        <v>25</v>
      </c>
      <c r="Z675" s="1" t="n">
        <v>22.31</v>
      </c>
      <c r="AA675" s="1" t="n">
        <v>20</v>
      </c>
      <c r="AB675" s="1" t="n">
        <v>16.45</v>
      </c>
      <c r="AD675" s="13" t="n">
        <f aca="false">IF(D675=0,AVERAGE(E675:AB675),"")</f>
        <v>19.92</v>
      </c>
      <c r="AE675" s="13" t="n">
        <f aca="false">(SUM(E675:K675)+AB675)/8</f>
        <v>13.6475</v>
      </c>
      <c r="AF675" s="13" t="str">
        <f aca="false">IF(D675=1,(SUM(E675:K675)+AB675)/8,"")</f>
        <v/>
      </c>
      <c r="AG675" s="13" t="n">
        <f aca="false">IF(ISTEXT(AF675),AD675*24,AF675*8)</f>
        <v>478.08</v>
      </c>
      <c r="AH675" s="21" t="n">
        <f aca="false">IF(ISTEXT(AF675),24,8)</f>
        <v>24</v>
      </c>
    </row>
    <row r="676" customFormat="false" ht="13.5" hidden="false" customHeight="false" outlineLevel="0" collapsed="false">
      <c r="A676" s="20" t="n">
        <v>36835</v>
      </c>
      <c r="B676" s="21" t="n">
        <f aca="false">IF(IF(WEEKDAY(A676)=1,7,WEEKDAY(A676)-1)&lt;6,1,0)</f>
        <v>0</v>
      </c>
      <c r="C676" s="21"/>
      <c r="D676" s="21" t="n">
        <f aca="false">IF(SUM(B676:C676)&gt;0,1,0)</f>
        <v>0</v>
      </c>
      <c r="E676" s="1" t="n">
        <v>13</v>
      </c>
      <c r="F676" s="1" t="n">
        <v>12.1</v>
      </c>
      <c r="G676" s="1" t="n">
        <v>12.81</v>
      </c>
      <c r="H676" s="1" t="n">
        <v>11.6</v>
      </c>
      <c r="I676" s="1" t="n">
        <v>11.81</v>
      </c>
      <c r="J676" s="1" t="n">
        <v>12.22</v>
      </c>
      <c r="K676" s="1" t="n">
        <v>12.7</v>
      </c>
      <c r="L676" s="1" t="n">
        <v>18</v>
      </c>
      <c r="M676" s="1" t="n">
        <v>20.32</v>
      </c>
      <c r="N676" s="1" t="n">
        <v>24.34</v>
      </c>
      <c r="O676" s="1" t="n">
        <v>24.34</v>
      </c>
      <c r="P676" s="1" t="n">
        <v>23.4</v>
      </c>
      <c r="Q676" s="1" t="n">
        <v>22.1</v>
      </c>
      <c r="R676" s="1" t="n">
        <v>21.87</v>
      </c>
      <c r="S676" s="1" t="n">
        <v>20</v>
      </c>
      <c r="T676" s="1" t="n">
        <v>20</v>
      </c>
      <c r="U676" s="1" t="n">
        <v>21.87</v>
      </c>
      <c r="V676" s="1" t="n">
        <v>35</v>
      </c>
      <c r="W676" s="1" t="n">
        <v>65</v>
      </c>
      <c r="X676" s="1" t="n">
        <v>50</v>
      </c>
      <c r="Y676" s="1" t="n">
        <v>40</v>
      </c>
      <c r="Z676" s="1" t="n">
        <v>23.72</v>
      </c>
      <c r="AA676" s="1" t="n">
        <v>20</v>
      </c>
      <c r="AB676" s="1" t="n">
        <v>17.68</v>
      </c>
      <c r="AD676" s="13" t="n">
        <f aca="false">IF(D676=0,AVERAGE(E676:AB676),"")</f>
        <v>23.0783333333333</v>
      </c>
      <c r="AE676" s="13" t="n">
        <f aca="false">(SUM(E676:K676)+AB676)/8</f>
        <v>12.99</v>
      </c>
      <c r="AF676" s="13" t="str">
        <f aca="false">IF(D676=1,(SUM(E676:K676)+AB676)/8,"")</f>
        <v/>
      </c>
      <c r="AG676" s="13" t="n">
        <f aca="false">IF(ISTEXT(AF676),AD676*24,AF676*8)</f>
        <v>553.88</v>
      </c>
      <c r="AH676" s="21" t="n">
        <f aca="false">IF(ISTEXT(AF676),24,8)</f>
        <v>24</v>
      </c>
    </row>
    <row r="677" customFormat="false" ht="13.5" hidden="false" customHeight="false" outlineLevel="0" collapsed="false">
      <c r="A677" s="20" t="n">
        <v>36836</v>
      </c>
      <c r="B677" s="21" t="n">
        <f aca="false">IF(IF(WEEKDAY(A677)=1,7,WEEKDAY(A677)-1)&lt;6,1,0)</f>
        <v>1</v>
      </c>
      <c r="C677" s="21"/>
      <c r="D677" s="21" t="n">
        <f aca="false">IF(SUM(B677:C677)&gt;0,1,0)</f>
        <v>1</v>
      </c>
      <c r="E677" s="1" t="n">
        <v>14.73</v>
      </c>
      <c r="F677" s="1" t="n">
        <v>12</v>
      </c>
      <c r="G677" s="1" t="n">
        <v>12.5</v>
      </c>
      <c r="H677" s="1" t="n">
        <v>13.07</v>
      </c>
      <c r="I677" s="1" t="n">
        <v>15</v>
      </c>
      <c r="J677" s="1" t="n">
        <v>21.81</v>
      </c>
      <c r="K677" s="1" t="n">
        <v>50</v>
      </c>
      <c r="L677" s="1" t="n">
        <v>60</v>
      </c>
      <c r="M677" s="1" t="n">
        <v>58.16</v>
      </c>
      <c r="N677" s="1" t="n">
        <v>50</v>
      </c>
      <c r="O677" s="1" t="n">
        <v>50</v>
      </c>
      <c r="P677" s="1" t="n">
        <v>44.48</v>
      </c>
      <c r="Q677" s="1" t="n">
        <v>42.16</v>
      </c>
      <c r="R677" s="1" t="n">
        <v>44.48</v>
      </c>
      <c r="S677" s="1" t="n">
        <v>40</v>
      </c>
      <c r="T677" s="1" t="n">
        <v>36</v>
      </c>
      <c r="U677" s="1" t="n">
        <v>45</v>
      </c>
      <c r="V677" s="1" t="n">
        <v>61.44</v>
      </c>
      <c r="W677" s="1" t="n">
        <v>67.84</v>
      </c>
      <c r="X677" s="1" t="n">
        <v>65</v>
      </c>
      <c r="Y677" s="1" t="n">
        <v>56.96</v>
      </c>
      <c r="Z677" s="1" t="n">
        <v>42.16</v>
      </c>
      <c r="AA677" s="1" t="n">
        <v>21.81</v>
      </c>
      <c r="AB677" s="1" t="n">
        <v>18.6</v>
      </c>
      <c r="AD677" s="13" t="str">
        <f aca="false">IF(D677=0,AVERAGE(E677:AB677),"")</f>
        <v/>
      </c>
      <c r="AE677" s="13" t="n">
        <f aca="false">(SUM(E677:K677)+AB677)/8</f>
        <v>19.71375</v>
      </c>
      <c r="AF677" s="13" t="n">
        <f aca="false">IF(D677=1,(SUM(E677:K677)+AB677)/8,"")</f>
        <v>19.71375</v>
      </c>
      <c r="AG677" s="13" t="n">
        <f aca="false">IF(ISTEXT(AF677),AD677*24,AF677*8)</f>
        <v>157.71</v>
      </c>
      <c r="AH677" s="21" t="n">
        <f aca="false">IF(ISTEXT(AF677),24,8)</f>
        <v>8</v>
      </c>
    </row>
    <row r="678" customFormat="false" ht="13.5" hidden="false" customHeight="false" outlineLevel="0" collapsed="false">
      <c r="A678" s="20" t="n">
        <v>36837</v>
      </c>
      <c r="B678" s="21" t="n">
        <f aca="false">IF(IF(WEEKDAY(A678)=1,7,WEEKDAY(A678)-1)&lt;6,1,0)</f>
        <v>1</v>
      </c>
      <c r="C678" s="21"/>
      <c r="D678" s="21" t="n">
        <f aca="false">IF(SUM(B678:C678)&gt;0,1,0)</f>
        <v>1</v>
      </c>
      <c r="E678" s="1" t="n">
        <v>15.25</v>
      </c>
      <c r="F678" s="1" t="n">
        <v>12.97</v>
      </c>
      <c r="G678" s="1" t="n">
        <v>12</v>
      </c>
      <c r="H678" s="1" t="n">
        <v>12.6</v>
      </c>
      <c r="I678" s="1" t="n">
        <v>13.75</v>
      </c>
      <c r="J678" s="1" t="n">
        <v>17.44</v>
      </c>
      <c r="K678" s="1" t="n">
        <v>45.17</v>
      </c>
      <c r="L678" s="1" t="n">
        <v>42.78</v>
      </c>
      <c r="M678" s="1" t="n">
        <v>40.69</v>
      </c>
      <c r="N678" s="1" t="n">
        <v>35.67</v>
      </c>
      <c r="O678" s="1" t="n">
        <v>35</v>
      </c>
      <c r="P678" s="1" t="n">
        <v>31.69</v>
      </c>
      <c r="Q678" s="1" t="n">
        <v>30</v>
      </c>
      <c r="R678" s="1" t="n">
        <v>31.05</v>
      </c>
      <c r="S678" s="1" t="n">
        <v>25</v>
      </c>
      <c r="T678" s="1" t="n">
        <v>24.11</v>
      </c>
      <c r="U678" s="1" t="n">
        <v>31.05</v>
      </c>
      <c r="V678" s="1" t="n">
        <v>55.45</v>
      </c>
      <c r="W678" s="1" t="n">
        <v>58.68</v>
      </c>
      <c r="X678" s="1" t="n">
        <v>50</v>
      </c>
      <c r="Y678" s="1" t="n">
        <v>45.53</v>
      </c>
      <c r="Z678" s="1" t="n">
        <v>25.08</v>
      </c>
      <c r="AA678" s="1" t="n">
        <v>18.14</v>
      </c>
      <c r="AB678" s="1" t="n">
        <v>17.32</v>
      </c>
      <c r="AD678" s="13" t="str">
        <f aca="false">IF(D678=0,AVERAGE(E678:AB678),"")</f>
        <v/>
      </c>
      <c r="AE678" s="13" t="n">
        <f aca="false">(SUM(E678:K678)+AB678)/8</f>
        <v>18.3125</v>
      </c>
      <c r="AF678" s="13" t="n">
        <f aca="false">IF(D678=1,(SUM(E678:K678)+AB678)/8,"")</f>
        <v>18.3125</v>
      </c>
      <c r="AG678" s="13" t="n">
        <f aca="false">IF(ISTEXT(AF678),AD678*24,AF678*8)</f>
        <v>146.5</v>
      </c>
      <c r="AH678" s="21" t="n">
        <f aca="false">IF(ISTEXT(AF678),24,8)</f>
        <v>8</v>
      </c>
    </row>
    <row r="679" customFormat="false" ht="13.5" hidden="false" customHeight="false" outlineLevel="0" collapsed="false">
      <c r="A679" s="20" t="n">
        <v>36838</v>
      </c>
      <c r="B679" s="21" t="n">
        <f aca="false">IF(IF(WEEKDAY(A679)=1,7,WEEKDAY(A679)-1)&lt;6,1,0)</f>
        <v>1</v>
      </c>
      <c r="C679" s="21"/>
      <c r="D679" s="21" t="n">
        <f aca="false">IF(SUM(B679:C679)&gt;0,1,0)</f>
        <v>1</v>
      </c>
      <c r="E679" s="1" t="n">
        <v>13.1</v>
      </c>
      <c r="F679" s="1" t="n">
        <v>13.04</v>
      </c>
      <c r="G679" s="1" t="n">
        <v>12.16</v>
      </c>
      <c r="H679" s="1" t="n">
        <v>12.1</v>
      </c>
      <c r="I679" s="1" t="n">
        <v>12.31</v>
      </c>
      <c r="J679" s="1" t="n">
        <v>17.39</v>
      </c>
      <c r="K679" s="1" t="n">
        <v>35</v>
      </c>
      <c r="L679" s="1" t="n">
        <v>50.55</v>
      </c>
      <c r="M679" s="1" t="n">
        <v>46.55</v>
      </c>
      <c r="N679" s="1" t="n">
        <v>40</v>
      </c>
      <c r="O679" s="1" t="n">
        <v>40</v>
      </c>
      <c r="P679" s="1" t="n">
        <v>38</v>
      </c>
      <c r="Q679" s="1" t="n">
        <v>31.32</v>
      </c>
      <c r="R679" s="1" t="n">
        <v>36.98</v>
      </c>
      <c r="S679" s="1" t="n">
        <v>28.13</v>
      </c>
      <c r="T679" s="1" t="n">
        <v>28.38</v>
      </c>
      <c r="U679" s="1" t="n">
        <v>35.29</v>
      </c>
      <c r="V679" s="1" t="n">
        <v>61</v>
      </c>
      <c r="W679" s="1" t="n">
        <v>60.1</v>
      </c>
      <c r="X679" s="1" t="n">
        <v>50</v>
      </c>
      <c r="Y679" s="1" t="n">
        <v>43.96</v>
      </c>
      <c r="Z679" s="1" t="n">
        <v>30</v>
      </c>
      <c r="AA679" s="1" t="n">
        <v>19.01</v>
      </c>
      <c r="AB679" s="1" t="n">
        <v>14.33</v>
      </c>
      <c r="AD679" s="13" t="str">
        <f aca="false">IF(D679=0,AVERAGE(E679:AB679),"")</f>
        <v/>
      </c>
      <c r="AE679" s="13" t="n">
        <f aca="false">(SUM(E679:K679)+AB679)/8</f>
        <v>16.17875</v>
      </c>
      <c r="AF679" s="13" t="n">
        <f aca="false">IF(D679=1,(SUM(E679:K679)+AB679)/8,"")</f>
        <v>16.17875</v>
      </c>
      <c r="AG679" s="13" t="n">
        <f aca="false">IF(ISTEXT(AF679),AD679*24,AF679*8)</f>
        <v>129.43</v>
      </c>
      <c r="AH679" s="21" t="n">
        <f aca="false">IF(ISTEXT(AF679),24,8)</f>
        <v>8</v>
      </c>
    </row>
    <row r="680" customFormat="false" ht="13.5" hidden="false" customHeight="false" outlineLevel="0" collapsed="false">
      <c r="A680" s="20" t="n">
        <v>36839</v>
      </c>
      <c r="B680" s="21" t="n">
        <f aca="false">IF(IF(WEEKDAY(A680)=1,7,WEEKDAY(A680)-1)&lt;6,1,0)</f>
        <v>1</v>
      </c>
      <c r="C680" s="21"/>
      <c r="D680" s="21" t="n">
        <f aca="false">IF(SUM(B680:C680)&gt;0,1,0)</f>
        <v>1</v>
      </c>
      <c r="E680" s="1" t="n">
        <v>13.15</v>
      </c>
      <c r="F680" s="1" t="n">
        <v>12.16</v>
      </c>
      <c r="G680" s="1" t="n">
        <v>12.04</v>
      </c>
      <c r="H680" s="1" t="n">
        <v>12.04</v>
      </c>
      <c r="I680" s="1" t="n">
        <v>12.28</v>
      </c>
      <c r="J680" s="1" t="n">
        <v>17.44</v>
      </c>
      <c r="K680" s="1" t="n">
        <v>35</v>
      </c>
      <c r="L680" s="1" t="n">
        <v>50.55</v>
      </c>
      <c r="M680" s="1" t="n">
        <v>45.13</v>
      </c>
      <c r="N680" s="1" t="n">
        <v>45.13</v>
      </c>
      <c r="O680" s="1" t="n">
        <v>45</v>
      </c>
      <c r="P680" s="1" t="n">
        <v>33.92</v>
      </c>
      <c r="Q680" s="1" t="n">
        <v>33.81</v>
      </c>
      <c r="R680" s="1" t="n">
        <v>36.98</v>
      </c>
      <c r="S680" s="1" t="n">
        <v>31.01</v>
      </c>
      <c r="T680" s="1" t="n">
        <v>30.88</v>
      </c>
      <c r="U680" s="1" t="n">
        <v>37.99</v>
      </c>
      <c r="V680" s="1" t="n">
        <v>65</v>
      </c>
      <c r="W680" s="1" t="n">
        <v>65.85</v>
      </c>
      <c r="X680" s="1" t="n">
        <v>55.99</v>
      </c>
      <c r="Y680" s="1" t="n">
        <v>50.5</v>
      </c>
      <c r="Z680" s="1" t="n">
        <v>32</v>
      </c>
      <c r="AA680" s="1" t="n">
        <v>18.08</v>
      </c>
      <c r="AB680" s="1" t="n">
        <v>17</v>
      </c>
      <c r="AD680" s="13" t="str">
        <f aca="false">IF(D680=0,AVERAGE(E680:AB680),"")</f>
        <v/>
      </c>
      <c r="AE680" s="13" t="n">
        <f aca="false">(SUM(E680:K680)+AB680)/8</f>
        <v>16.38875</v>
      </c>
      <c r="AF680" s="13" t="n">
        <f aca="false">IF(D680=1,(SUM(E680:K680)+AB680)/8,"")</f>
        <v>16.38875</v>
      </c>
      <c r="AG680" s="13" t="n">
        <f aca="false">IF(ISTEXT(AF680),AD680*24,AF680*8)</f>
        <v>131.11</v>
      </c>
      <c r="AH680" s="21" t="n">
        <f aca="false">IF(ISTEXT(AF680),24,8)</f>
        <v>8</v>
      </c>
    </row>
    <row r="681" customFormat="false" ht="13.5" hidden="false" customHeight="false" outlineLevel="0" collapsed="false">
      <c r="A681" s="20" t="n">
        <v>36840</v>
      </c>
      <c r="B681" s="21" t="n">
        <f aca="false">IF(IF(WEEKDAY(A681)=1,7,WEEKDAY(A681)-1)&lt;6,1,0)</f>
        <v>1</v>
      </c>
      <c r="C681" s="21"/>
      <c r="D681" s="21" t="n">
        <f aca="false">IF(SUM(B681:C681)&gt;0,1,0)</f>
        <v>1</v>
      </c>
      <c r="E681" s="1" t="n">
        <v>13</v>
      </c>
      <c r="F681" s="1" t="n">
        <v>12.13</v>
      </c>
      <c r="G681" s="1" t="n">
        <v>13</v>
      </c>
      <c r="H681" s="1" t="n">
        <v>11.98</v>
      </c>
      <c r="I681" s="1" t="n">
        <v>12.28</v>
      </c>
      <c r="J681" s="1" t="n">
        <v>15.82</v>
      </c>
      <c r="K681" s="1" t="n">
        <v>30.58</v>
      </c>
      <c r="L681" s="1" t="n">
        <v>50.55</v>
      </c>
      <c r="M681" s="1" t="n">
        <v>55.03</v>
      </c>
      <c r="N681" s="1" t="n">
        <v>55</v>
      </c>
      <c r="O681" s="1" t="n">
        <v>46.55</v>
      </c>
      <c r="P681" s="1" t="n">
        <v>50.35</v>
      </c>
      <c r="Q681" s="1" t="n">
        <v>50</v>
      </c>
      <c r="R681" s="1" t="n">
        <v>50</v>
      </c>
      <c r="S681" s="1" t="n">
        <v>45</v>
      </c>
      <c r="T681" s="1" t="n">
        <v>31.33</v>
      </c>
      <c r="U681" s="1" t="n">
        <v>45.33</v>
      </c>
      <c r="V681" s="1" t="n">
        <v>67</v>
      </c>
      <c r="W681" s="1" t="n">
        <v>66</v>
      </c>
      <c r="X681" s="1" t="n">
        <v>60.03</v>
      </c>
      <c r="Y681" s="1" t="n">
        <v>50.77</v>
      </c>
      <c r="Z681" s="1" t="n">
        <v>30</v>
      </c>
      <c r="AA681" s="1" t="n">
        <v>19.07</v>
      </c>
      <c r="AB681" s="1" t="n">
        <v>18.67</v>
      </c>
      <c r="AD681" s="13" t="str">
        <f aca="false">IF(D681=0,AVERAGE(E681:AB681),"")</f>
        <v/>
      </c>
      <c r="AE681" s="13" t="n">
        <f aca="false">(SUM(E681:K681)+AB681)/8</f>
        <v>15.9325</v>
      </c>
      <c r="AF681" s="13" t="n">
        <f aca="false">IF(D681=1,(SUM(E681:K681)+AB681)/8,"")</f>
        <v>15.9325</v>
      </c>
      <c r="AG681" s="13" t="n">
        <f aca="false">IF(ISTEXT(AF681),AD681*24,AF681*8)</f>
        <v>127.46</v>
      </c>
      <c r="AH681" s="21" t="n">
        <f aca="false">IF(ISTEXT(AF681),24,8)</f>
        <v>8</v>
      </c>
    </row>
    <row r="682" customFormat="false" ht="13.5" hidden="false" customHeight="false" outlineLevel="0" collapsed="false">
      <c r="A682" s="20" t="n">
        <v>36841</v>
      </c>
      <c r="B682" s="21" t="n">
        <f aca="false">IF(IF(WEEKDAY(A682)=1,7,WEEKDAY(A682)-1)&lt;6,1,0)</f>
        <v>0</v>
      </c>
      <c r="C682" s="21"/>
      <c r="D682" s="21" t="n">
        <f aca="false">IF(SUM(B682:C682)&gt;0,1,0)</f>
        <v>0</v>
      </c>
      <c r="E682" s="1" t="n">
        <v>15</v>
      </c>
      <c r="F682" s="1" t="n">
        <v>12.07</v>
      </c>
      <c r="G682" s="1" t="n">
        <v>13.2</v>
      </c>
      <c r="H682" s="1" t="n">
        <v>12.82</v>
      </c>
      <c r="I682" s="1" t="n">
        <v>12.99</v>
      </c>
      <c r="J682" s="1" t="n">
        <v>14.64</v>
      </c>
      <c r="K682" s="1" t="n">
        <v>16.85</v>
      </c>
      <c r="L682" s="1" t="n">
        <v>19.23</v>
      </c>
      <c r="M682" s="1" t="n">
        <v>23.07</v>
      </c>
      <c r="N682" s="1" t="n">
        <v>25</v>
      </c>
      <c r="O682" s="1" t="n">
        <v>26.54</v>
      </c>
      <c r="P682" s="1" t="n">
        <v>24.92</v>
      </c>
      <c r="Q682" s="1" t="n">
        <v>21.58</v>
      </c>
      <c r="R682" s="1" t="n">
        <v>19.92</v>
      </c>
      <c r="S682" s="1" t="n">
        <v>19.08</v>
      </c>
      <c r="T682" s="1" t="n">
        <v>18.9</v>
      </c>
      <c r="U682" s="1" t="n">
        <v>22.08</v>
      </c>
      <c r="V682" s="1" t="n">
        <v>40</v>
      </c>
      <c r="W682" s="1" t="n">
        <v>40</v>
      </c>
      <c r="X682" s="1" t="n">
        <v>34.55</v>
      </c>
      <c r="Y682" s="1" t="n">
        <v>25.08</v>
      </c>
      <c r="Z682" s="1" t="n">
        <v>20.41</v>
      </c>
      <c r="AA682" s="1" t="n">
        <v>18.05</v>
      </c>
      <c r="AB682" s="1" t="n">
        <v>17.24</v>
      </c>
      <c r="AD682" s="13" t="n">
        <f aca="false">IF(D682=0,AVERAGE(E682:AB682),"")</f>
        <v>21.3841666666667</v>
      </c>
      <c r="AE682" s="13" t="n">
        <f aca="false">(SUM(E682:K682)+AB682)/8</f>
        <v>14.35125</v>
      </c>
      <c r="AF682" s="13" t="str">
        <f aca="false">IF(D682=1,(SUM(E682:K682)+AB682)/8,"")</f>
        <v/>
      </c>
      <c r="AG682" s="13" t="n">
        <f aca="false">IF(ISTEXT(AF682),AD682*24,AF682*8)</f>
        <v>513.22</v>
      </c>
      <c r="AH682" s="21" t="n">
        <f aca="false">IF(ISTEXT(AF682),24,8)</f>
        <v>24</v>
      </c>
    </row>
    <row r="683" customFormat="false" ht="13.5" hidden="false" customHeight="false" outlineLevel="0" collapsed="false">
      <c r="A683" s="20" t="n">
        <v>36842</v>
      </c>
      <c r="B683" s="21" t="n">
        <f aca="false">IF(IF(WEEKDAY(A683)=1,7,WEEKDAY(A683)-1)&lt;6,1,0)</f>
        <v>0</v>
      </c>
      <c r="C683" s="21"/>
      <c r="D683" s="21" t="n">
        <f aca="false">IF(SUM(B683:C683)&gt;0,1,0)</f>
        <v>0</v>
      </c>
      <c r="E683" s="1" t="n">
        <v>15</v>
      </c>
      <c r="F683" s="1" t="n">
        <v>14</v>
      </c>
      <c r="G683" s="1" t="n">
        <v>14.82</v>
      </c>
      <c r="H683" s="1" t="n">
        <v>13.37</v>
      </c>
      <c r="I683" s="1" t="n">
        <v>13.6</v>
      </c>
      <c r="J683" s="1" t="n">
        <v>14.27</v>
      </c>
      <c r="K683" s="1" t="n">
        <v>14.93</v>
      </c>
      <c r="L683" s="1" t="n">
        <v>17.67</v>
      </c>
      <c r="M683" s="1" t="n">
        <v>20.68</v>
      </c>
      <c r="N683" s="1" t="n">
        <v>21</v>
      </c>
      <c r="O683" s="1" t="n">
        <v>21.21</v>
      </c>
      <c r="P683" s="1" t="n">
        <v>21.21</v>
      </c>
      <c r="Q683" s="1" t="n">
        <v>19.92</v>
      </c>
      <c r="R683" s="1" t="n">
        <v>19</v>
      </c>
      <c r="S683" s="1" t="n">
        <v>18.62</v>
      </c>
      <c r="T683" s="1" t="n">
        <v>18.1</v>
      </c>
      <c r="U683" s="1" t="n">
        <v>22.33</v>
      </c>
      <c r="V683" s="1" t="n">
        <v>40.1</v>
      </c>
      <c r="W683" s="1" t="n">
        <v>45</v>
      </c>
      <c r="X683" s="1" t="n">
        <v>40</v>
      </c>
      <c r="Y683" s="1" t="n">
        <v>30</v>
      </c>
      <c r="Z683" s="1" t="n">
        <v>23</v>
      </c>
      <c r="AA683" s="1" t="n">
        <v>18.4</v>
      </c>
      <c r="AB683" s="1" t="n">
        <v>17</v>
      </c>
      <c r="AD683" s="13" t="n">
        <f aca="false">IF(D683=0,AVERAGE(E683:AB683),"")</f>
        <v>21.3845833333333</v>
      </c>
      <c r="AE683" s="13" t="n">
        <f aca="false">(SUM(E683:K683)+AB683)/8</f>
        <v>14.62375</v>
      </c>
      <c r="AF683" s="13" t="str">
        <f aca="false">IF(D683=1,(SUM(E683:K683)+AB683)/8,"")</f>
        <v/>
      </c>
      <c r="AG683" s="13" t="n">
        <f aca="false">IF(ISTEXT(AF683),AD683*24,AF683*8)</f>
        <v>513.23</v>
      </c>
      <c r="AH683" s="21" t="n">
        <f aca="false">IF(ISTEXT(AF683),24,8)</f>
        <v>24</v>
      </c>
    </row>
    <row r="684" customFormat="false" ht="13.5" hidden="false" customHeight="false" outlineLevel="0" collapsed="false">
      <c r="A684" s="20" t="n">
        <v>36843</v>
      </c>
      <c r="B684" s="21" t="n">
        <f aca="false">IF(IF(WEEKDAY(A684)=1,7,WEEKDAY(A684)-1)&lt;6,1,0)</f>
        <v>1</v>
      </c>
      <c r="C684" s="21"/>
      <c r="D684" s="21" t="n">
        <f aca="false">IF(SUM(B684:C684)&gt;0,1,0)</f>
        <v>1</v>
      </c>
      <c r="E684" s="1" t="n">
        <v>15</v>
      </c>
      <c r="F684" s="1" t="n">
        <v>14</v>
      </c>
      <c r="G684" s="1" t="n">
        <v>13.53</v>
      </c>
      <c r="H684" s="1" t="n">
        <v>14.9</v>
      </c>
      <c r="I684" s="1" t="n">
        <v>15</v>
      </c>
      <c r="J684" s="1" t="n">
        <v>19.05</v>
      </c>
      <c r="K684" s="1" t="n">
        <v>35</v>
      </c>
      <c r="L684" s="1" t="n">
        <v>48.37</v>
      </c>
      <c r="M684" s="1" t="n">
        <v>48.91</v>
      </c>
      <c r="N684" s="1" t="n">
        <v>48.91</v>
      </c>
      <c r="O684" s="1" t="n">
        <v>48.08</v>
      </c>
      <c r="P684" s="1" t="n">
        <v>41.68</v>
      </c>
      <c r="Q684" s="1" t="n">
        <v>30.77</v>
      </c>
      <c r="R684" s="1" t="n">
        <v>30</v>
      </c>
      <c r="S684" s="1" t="n">
        <v>30.28</v>
      </c>
      <c r="T684" s="1" t="n">
        <v>30.77</v>
      </c>
      <c r="U684" s="1" t="n">
        <v>49.96</v>
      </c>
      <c r="V684" s="1" t="n">
        <v>67.5</v>
      </c>
      <c r="W684" s="1" t="n">
        <v>65.29</v>
      </c>
      <c r="X684" s="1" t="n">
        <v>60</v>
      </c>
      <c r="Y684" s="1" t="n">
        <v>55.14</v>
      </c>
      <c r="Z684" s="1" t="n">
        <v>40</v>
      </c>
      <c r="AA684" s="1" t="n">
        <v>21</v>
      </c>
      <c r="AB684" s="1" t="n">
        <v>18.13</v>
      </c>
      <c r="AD684" s="13" t="str">
        <f aca="false">IF(D684=0,AVERAGE(E684:AB684),"")</f>
        <v/>
      </c>
      <c r="AE684" s="13" t="n">
        <f aca="false">(SUM(E684:K684)+AB684)/8</f>
        <v>18.07625</v>
      </c>
      <c r="AF684" s="13" t="n">
        <f aca="false">IF(D684=1,(SUM(E684:K684)+AB684)/8,"")</f>
        <v>18.07625</v>
      </c>
      <c r="AG684" s="13" t="n">
        <f aca="false">IF(ISTEXT(AF684),AD684*24,AF684*8)</f>
        <v>144.61</v>
      </c>
      <c r="AH684" s="21" t="n">
        <f aca="false">IF(ISTEXT(AF684),24,8)</f>
        <v>8</v>
      </c>
    </row>
    <row r="685" customFormat="false" ht="13.5" hidden="false" customHeight="false" outlineLevel="0" collapsed="false">
      <c r="A685" s="20" t="n">
        <v>36844</v>
      </c>
      <c r="B685" s="21" t="n">
        <f aca="false">IF(IF(WEEKDAY(A685)=1,7,WEEKDAY(A685)-1)&lt;6,1,0)</f>
        <v>1</v>
      </c>
      <c r="C685" s="21"/>
      <c r="D685" s="21" t="n">
        <f aca="false">IF(SUM(B685:C685)&gt;0,1,0)</f>
        <v>1</v>
      </c>
      <c r="E685" s="1" t="n">
        <v>15.28</v>
      </c>
      <c r="F685" s="1" t="n">
        <v>14.4</v>
      </c>
      <c r="G685" s="1" t="n">
        <v>14.3</v>
      </c>
      <c r="H685" s="1" t="n">
        <v>13.7</v>
      </c>
      <c r="I685" s="1" t="n">
        <v>14.55</v>
      </c>
      <c r="J685" s="1" t="n">
        <v>18.07</v>
      </c>
      <c r="K685" s="1" t="n">
        <v>35.33</v>
      </c>
      <c r="L685" s="1" t="n">
        <v>42.69</v>
      </c>
      <c r="M685" s="1" t="n">
        <v>40</v>
      </c>
      <c r="N685" s="1" t="n">
        <v>41.22</v>
      </c>
      <c r="O685" s="1" t="n">
        <v>40.49</v>
      </c>
      <c r="P685" s="1" t="n">
        <v>35.68</v>
      </c>
      <c r="Q685" s="1" t="n">
        <v>30</v>
      </c>
      <c r="R685" s="1" t="n">
        <v>30</v>
      </c>
      <c r="S685" s="1" t="n">
        <v>30</v>
      </c>
      <c r="T685" s="1" t="n">
        <v>25.03</v>
      </c>
      <c r="U685" s="1" t="n">
        <v>44.06</v>
      </c>
      <c r="V685" s="1" t="n">
        <v>62.68</v>
      </c>
      <c r="W685" s="1" t="n">
        <v>62</v>
      </c>
      <c r="X685" s="1" t="n">
        <v>58</v>
      </c>
      <c r="Y685" s="1" t="n">
        <v>53.77</v>
      </c>
      <c r="Z685" s="1" t="n">
        <v>39.38</v>
      </c>
      <c r="AA685" s="1" t="n">
        <v>19.31</v>
      </c>
      <c r="AB685" s="1" t="n">
        <v>18.46</v>
      </c>
      <c r="AD685" s="13" t="str">
        <f aca="false">IF(D685=0,AVERAGE(E685:AB685),"")</f>
        <v/>
      </c>
      <c r="AE685" s="13" t="n">
        <f aca="false">(SUM(E685:K685)+AB685)/8</f>
        <v>18.01125</v>
      </c>
      <c r="AF685" s="13" t="n">
        <f aca="false">IF(D685=1,(SUM(E685:K685)+AB685)/8,"")</f>
        <v>18.01125</v>
      </c>
      <c r="AG685" s="13" t="n">
        <f aca="false">IF(ISTEXT(AF685),AD685*24,AF685*8)</f>
        <v>144.09</v>
      </c>
      <c r="AH685" s="21" t="n">
        <f aca="false">IF(ISTEXT(AF685),24,8)</f>
        <v>8</v>
      </c>
    </row>
    <row r="686" customFormat="false" ht="13.5" hidden="false" customHeight="false" outlineLevel="0" collapsed="false">
      <c r="A686" s="20" t="n">
        <v>36845</v>
      </c>
      <c r="B686" s="21" t="n">
        <f aca="false">IF(IF(WEEKDAY(A686)=1,7,WEEKDAY(A686)-1)&lt;6,1,0)</f>
        <v>1</v>
      </c>
      <c r="C686" s="21"/>
      <c r="D686" s="21" t="n">
        <f aca="false">IF(SUM(B686:C686)&gt;0,1,0)</f>
        <v>1</v>
      </c>
      <c r="E686" s="1" t="n">
        <v>16</v>
      </c>
      <c r="F686" s="1" t="n">
        <v>14</v>
      </c>
      <c r="G686" s="1" t="n">
        <v>17.7</v>
      </c>
      <c r="H686" s="1" t="n">
        <v>14.48</v>
      </c>
      <c r="I686" s="1" t="n">
        <v>15</v>
      </c>
      <c r="J686" s="1" t="n">
        <v>21.2</v>
      </c>
      <c r="K686" s="1" t="n">
        <v>50</v>
      </c>
      <c r="L686" s="1" t="n">
        <v>60.33</v>
      </c>
      <c r="M686" s="1" t="n">
        <v>55</v>
      </c>
      <c r="N686" s="1" t="n">
        <v>50</v>
      </c>
      <c r="O686" s="1" t="n">
        <v>50</v>
      </c>
      <c r="P686" s="1" t="n">
        <v>45.43</v>
      </c>
      <c r="Q686" s="1" t="n">
        <v>39.08</v>
      </c>
      <c r="R686" s="1" t="n">
        <v>38.16</v>
      </c>
      <c r="S686" s="1" t="n">
        <v>36.17</v>
      </c>
      <c r="T686" s="1" t="n">
        <v>35.68</v>
      </c>
      <c r="U686" s="1" t="n">
        <v>47.38</v>
      </c>
      <c r="V686" s="1" t="n">
        <v>75.77</v>
      </c>
      <c r="W686" s="1" t="n">
        <v>75.32</v>
      </c>
      <c r="X686" s="1" t="n">
        <v>63</v>
      </c>
      <c r="Y686" s="1" t="n">
        <v>59</v>
      </c>
      <c r="Z686" s="1" t="n">
        <v>45.03</v>
      </c>
      <c r="AA686" s="1" t="n">
        <v>27</v>
      </c>
      <c r="AB686" s="1" t="n">
        <v>18.6</v>
      </c>
      <c r="AD686" s="13" t="str">
        <f aca="false">IF(D686=0,AVERAGE(E686:AB686),"")</f>
        <v/>
      </c>
      <c r="AE686" s="13" t="n">
        <f aca="false">(SUM(E686:K686)+AB686)/8</f>
        <v>20.8725</v>
      </c>
      <c r="AF686" s="13" t="n">
        <f aca="false">IF(D686=1,(SUM(E686:K686)+AB686)/8,"")</f>
        <v>20.8725</v>
      </c>
      <c r="AG686" s="13" t="n">
        <f aca="false">IF(ISTEXT(AF686),AD686*24,AF686*8)</f>
        <v>166.98</v>
      </c>
      <c r="AH686" s="21" t="n">
        <f aca="false">IF(ISTEXT(AF686),24,8)</f>
        <v>8</v>
      </c>
    </row>
    <row r="687" customFormat="false" ht="13.5" hidden="false" customHeight="false" outlineLevel="0" collapsed="false">
      <c r="A687" s="20" t="n">
        <v>36846</v>
      </c>
      <c r="B687" s="21" t="n">
        <f aca="false">IF(IF(WEEKDAY(A687)=1,7,WEEKDAY(A687)-1)&lt;6,1,0)</f>
        <v>1</v>
      </c>
      <c r="C687" s="21"/>
      <c r="D687" s="21" t="n">
        <f aca="false">IF(SUM(B687:C687)&gt;0,1,0)</f>
        <v>1</v>
      </c>
      <c r="E687" s="1" t="n">
        <v>19.49</v>
      </c>
      <c r="F687" s="1" t="n">
        <v>14.83</v>
      </c>
      <c r="G687" s="1" t="n">
        <v>14.73</v>
      </c>
      <c r="H687" s="1" t="n">
        <v>18.01</v>
      </c>
      <c r="I687" s="1" t="n">
        <v>19.26</v>
      </c>
      <c r="J687" s="1" t="n">
        <v>45</v>
      </c>
      <c r="K687" s="1" t="n">
        <v>52</v>
      </c>
      <c r="L687" s="1" t="n">
        <v>65</v>
      </c>
      <c r="M687" s="1" t="n">
        <v>65</v>
      </c>
      <c r="N687" s="1" t="n">
        <v>54.99</v>
      </c>
      <c r="O687" s="1" t="n">
        <v>54.15</v>
      </c>
      <c r="P687" s="1" t="n">
        <v>50</v>
      </c>
      <c r="Q687" s="1" t="n">
        <v>44.06</v>
      </c>
      <c r="R687" s="1" t="n">
        <v>40.03</v>
      </c>
      <c r="S687" s="1" t="n">
        <v>40</v>
      </c>
      <c r="T687" s="1" t="n">
        <v>39.94</v>
      </c>
      <c r="U687" s="1" t="n">
        <v>47.63</v>
      </c>
      <c r="V687" s="1" t="n">
        <v>75.45</v>
      </c>
      <c r="W687" s="1" t="n">
        <v>75.07</v>
      </c>
      <c r="X687" s="1" t="n">
        <v>64.84</v>
      </c>
      <c r="Y687" s="1" t="n">
        <v>60</v>
      </c>
      <c r="Z687" s="1" t="n">
        <v>50</v>
      </c>
      <c r="AA687" s="1" t="n">
        <v>27.33</v>
      </c>
      <c r="AB687" s="1" t="n">
        <v>19</v>
      </c>
      <c r="AD687" s="13" t="str">
        <f aca="false">IF(D687=0,AVERAGE(E687:AB687),"")</f>
        <v/>
      </c>
      <c r="AE687" s="13" t="n">
        <f aca="false">(SUM(E687:K687)+AB687)/8</f>
        <v>25.29</v>
      </c>
      <c r="AF687" s="13" t="n">
        <f aca="false">IF(D687=1,(SUM(E687:K687)+AB687)/8,"")</f>
        <v>25.29</v>
      </c>
      <c r="AG687" s="13" t="n">
        <f aca="false">IF(ISTEXT(AF687),AD687*24,AF687*8)</f>
        <v>202.32</v>
      </c>
      <c r="AH687" s="21" t="n">
        <f aca="false">IF(ISTEXT(AF687),24,8)</f>
        <v>8</v>
      </c>
    </row>
    <row r="688" customFormat="false" ht="13.5" hidden="false" customHeight="false" outlineLevel="0" collapsed="false">
      <c r="A688" s="20" t="n">
        <v>36847</v>
      </c>
      <c r="B688" s="21" t="n">
        <f aca="false">IF(IF(WEEKDAY(A688)=1,7,WEEKDAY(A688)-1)&lt;6,1,0)</f>
        <v>1</v>
      </c>
      <c r="C688" s="21"/>
      <c r="D688" s="21" t="n">
        <f aca="false">IF(SUM(B688:C688)&gt;0,1,0)</f>
        <v>1</v>
      </c>
      <c r="E688" s="1" t="n">
        <v>16.33</v>
      </c>
      <c r="F688" s="1" t="n">
        <v>18.58</v>
      </c>
      <c r="G688" s="1" t="n">
        <v>15.43</v>
      </c>
      <c r="H688" s="1" t="n">
        <v>14.64</v>
      </c>
      <c r="I688" s="1" t="n">
        <v>15.4</v>
      </c>
      <c r="J688" s="1" t="n">
        <v>20.32</v>
      </c>
      <c r="K688" s="1" t="n">
        <v>50</v>
      </c>
      <c r="L688" s="1" t="n">
        <v>45</v>
      </c>
      <c r="M688" s="1" t="n">
        <v>50</v>
      </c>
      <c r="N688" s="1" t="n">
        <v>50.99</v>
      </c>
      <c r="O688" s="1" t="n">
        <v>45</v>
      </c>
      <c r="P688" s="1" t="n">
        <v>39.7</v>
      </c>
      <c r="Q688" s="1" t="n">
        <v>39.4</v>
      </c>
      <c r="R688" s="1" t="n">
        <v>39.4</v>
      </c>
      <c r="S688" s="1" t="n">
        <v>35.51</v>
      </c>
      <c r="T688" s="1" t="n">
        <v>29.38</v>
      </c>
      <c r="U688" s="1" t="n">
        <v>45.36</v>
      </c>
      <c r="V688" s="1" t="n">
        <v>52.41</v>
      </c>
      <c r="W688" s="1" t="n">
        <v>52.04</v>
      </c>
      <c r="X688" s="1" t="n">
        <v>47.36</v>
      </c>
      <c r="Y688" s="1" t="n">
        <v>40.01</v>
      </c>
      <c r="Z688" s="1" t="n">
        <v>32.74</v>
      </c>
      <c r="AA688" s="1" t="n">
        <v>25</v>
      </c>
      <c r="AB688" s="1" t="n">
        <v>19.27</v>
      </c>
      <c r="AD688" s="13" t="str">
        <f aca="false">IF(D688=0,AVERAGE(E688:AB688),"")</f>
        <v/>
      </c>
      <c r="AE688" s="13" t="n">
        <f aca="false">(SUM(E688:K688)+AB688)/8</f>
        <v>21.24625</v>
      </c>
      <c r="AF688" s="13" t="n">
        <f aca="false">IF(D688=1,(SUM(E688:K688)+AB688)/8,"")</f>
        <v>21.24625</v>
      </c>
      <c r="AG688" s="13" t="n">
        <f aca="false">IF(ISTEXT(AF688),AD688*24,AF688*8)</f>
        <v>169.97</v>
      </c>
      <c r="AH688" s="21" t="n">
        <f aca="false">IF(ISTEXT(AF688),24,8)</f>
        <v>8</v>
      </c>
    </row>
    <row r="689" customFormat="false" ht="13.5" hidden="false" customHeight="false" outlineLevel="0" collapsed="false">
      <c r="A689" s="20" t="n">
        <v>36848</v>
      </c>
      <c r="B689" s="21" t="n">
        <f aca="false">IF(IF(WEEKDAY(A689)=1,7,WEEKDAY(A689)-1)&lt;6,1,0)</f>
        <v>0</v>
      </c>
      <c r="C689" s="21"/>
      <c r="D689" s="21" t="n">
        <f aca="false">IF(SUM(B689:C689)&gt;0,1,0)</f>
        <v>0</v>
      </c>
      <c r="E689" s="1" t="n">
        <v>18.1</v>
      </c>
      <c r="F689" s="1" t="n">
        <v>15.03</v>
      </c>
      <c r="G689" s="1" t="n">
        <v>13.8</v>
      </c>
      <c r="H689" s="1" t="n">
        <v>15.1</v>
      </c>
      <c r="I689" s="1" t="n">
        <v>15.72</v>
      </c>
      <c r="J689" s="1" t="n">
        <v>17.56</v>
      </c>
      <c r="K689" s="1" t="n">
        <v>18.1</v>
      </c>
      <c r="L689" s="1" t="n">
        <v>24</v>
      </c>
      <c r="M689" s="1" t="n">
        <v>25</v>
      </c>
      <c r="N689" s="1" t="n">
        <v>30</v>
      </c>
      <c r="O689" s="1" t="n">
        <v>30</v>
      </c>
      <c r="P689" s="1" t="n">
        <v>30</v>
      </c>
      <c r="Q689" s="1" t="n">
        <v>29</v>
      </c>
      <c r="R689" s="1" t="n">
        <v>24.5</v>
      </c>
      <c r="S689" s="1" t="n">
        <v>22.8</v>
      </c>
      <c r="T689" s="1" t="n">
        <v>21.91</v>
      </c>
      <c r="U689" s="1" t="n">
        <v>29</v>
      </c>
      <c r="V689" s="1" t="n">
        <v>50</v>
      </c>
      <c r="W689" s="1" t="n">
        <v>50</v>
      </c>
      <c r="X689" s="1" t="n">
        <v>50</v>
      </c>
      <c r="Y689" s="1" t="n">
        <v>55</v>
      </c>
      <c r="Z689" s="1" t="n">
        <v>30</v>
      </c>
      <c r="AA689" s="1" t="n">
        <v>29</v>
      </c>
      <c r="AB689" s="1" t="n">
        <v>19.43</v>
      </c>
      <c r="AD689" s="13" t="n">
        <f aca="false">IF(D689=0,AVERAGE(E689:AB689),"")</f>
        <v>27.6270833333333</v>
      </c>
      <c r="AE689" s="13" t="n">
        <f aca="false">(SUM(E689:K689)+AB689)/8</f>
        <v>16.605</v>
      </c>
      <c r="AF689" s="13" t="str">
        <f aca="false">IF(D689=1,(SUM(E689:K689)+AB689)/8,"")</f>
        <v/>
      </c>
      <c r="AG689" s="13" t="n">
        <f aca="false">IF(ISTEXT(AF689),AD689*24,AF689*8)</f>
        <v>663.05</v>
      </c>
      <c r="AH689" s="21" t="n">
        <f aca="false">IF(ISTEXT(AF689),24,8)</f>
        <v>24</v>
      </c>
    </row>
    <row r="690" customFormat="false" ht="13.5" hidden="false" customHeight="false" outlineLevel="0" collapsed="false">
      <c r="A690" s="20" t="n">
        <v>36849</v>
      </c>
      <c r="B690" s="21" t="n">
        <f aca="false">IF(IF(WEEKDAY(A690)=1,7,WEEKDAY(A690)-1)&lt;6,1,0)</f>
        <v>0</v>
      </c>
      <c r="C690" s="21"/>
      <c r="D690" s="21" t="n">
        <f aca="false">IF(SUM(B690:C690)&gt;0,1,0)</f>
        <v>0</v>
      </c>
      <c r="E690" s="1" t="n">
        <v>15.54</v>
      </c>
      <c r="F690" s="1" t="n">
        <v>16.39</v>
      </c>
      <c r="G690" s="1" t="n">
        <v>13.79</v>
      </c>
      <c r="H690" s="1" t="n">
        <v>13.4</v>
      </c>
      <c r="I690" s="1" t="n">
        <v>13.79</v>
      </c>
      <c r="J690" s="1" t="n">
        <v>15.12</v>
      </c>
      <c r="K690" s="1" t="n">
        <v>15.39</v>
      </c>
      <c r="L690" s="1" t="n">
        <v>18.83</v>
      </c>
      <c r="M690" s="1" t="n">
        <v>20.61</v>
      </c>
      <c r="N690" s="1" t="n">
        <v>22.67</v>
      </c>
      <c r="O690" s="1" t="n">
        <v>22.04</v>
      </c>
      <c r="P690" s="1" t="n">
        <v>21.81</v>
      </c>
      <c r="Q690" s="1" t="n">
        <v>21.91</v>
      </c>
      <c r="R690" s="1" t="n">
        <v>20</v>
      </c>
      <c r="S690" s="1" t="n">
        <v>19.58</v>
      </c>
      <c r="T690" s="1" t="n">
        <v>20</v>
      </c>
      <c r="U690" s="1" t="n">
        <v>26.47</v>
      </c>
      <c r="V690" s="1" t="n">
        <v>50.66</v>
      </c>
      <c r="W690" s="1" t="n">
        <v>55.1</v>
      </c>
      <c r="X690" s="1" t="n">
        <v>55</v>
      </c>
      <c r="Y690" s="1" t="n">
        <v>50</v>
      </c>
      <c r="Z690" s="1" t="n">
        <v>39.66</v>
      </c>
      <c r="AA690" s="1" t="n">
        <v>26.66</v>
      </c>
      <c r="AB690" s="1" t="n">
        <v>15.52</v>
      </c>
      <c r="AD690" s="13" t="n">
        <f aca="false">IF(D690=0,AVERAGE(E690:AB690),"")</f>
        <v>25.4141666666667</v>
      </c>
      <c r="AE690" s="13" t="n">
        <f aca="false">(SUM(E690:K690)+AB690)/8</f>
        <v>14.8675</v>
      </c>
      <c r="AF690" s="13" t="str">
        <f aca="false">IF(D690=1,(SUM(E690:K690)+AB690)/8,"")</f>
        <v/>
      </c>
      <c r="AG690" s="13" t="n">
        <f aca="false">IF(ISTEXT(AF690),AD690*24,AF690*8)</f>
        <v>609.94</v>
      </c>
      <c r="AH690" s="21" t="n">
        <f aca="false">IF(ISTEXT(AF690),24,8)</f>
        <v>24</v>
      </c>
    </row>
    <row r="691" customFormat="false" ht="13.5" hidden="false" customHeight="false" outlineLevel="0" collapsed="false">
      <c r="A691" s="20" t="n">
        <v>36850</v>
      </c>
      <c r="B691" s="21" t="n">
        <f aca="false">IF(IF(WEEKDAY(A691)=1,7,WEEKDAY(A691)-1)&lt;6,1,0)</f>
        <v>1</v>
      </c>
      <c r="C691" s="21"/>
      <c r="D691" s="21" t="n">
        <f aca="false">IF(SUM(B691:C691)&gt;0,1,0)</f>
        <v>1</v>
      </c>
      <c r="E691" s="1" t="n">
        <v>14.17</v>
      </c>
      <c r="F691" s="1" t="n">
        <v>14.36</v>
      </c>
      <c r="G691" s="1" t="n">
        <v>15</v>
      </c>
      <c r="H691" s="1" t="n">
        <v>13.77</v>
      </c>
      <c r="I691" s="1" t="n">
        <v>14.68</v>
      </c>
      <c r="J691" s="1" t="n">
        <v>20.3</v>
      </c>
      <c r="K691" s="1" t="n">
        <v>50</v>
      </c>
      <c r="L691" s="1" t="n">
        <v>65</v>
      </c>
      <c r="M691" s="1" t="n">
        <v>60.45</v>
      </c>
      <c r="N691" s="1" t="n">
        <v>50.05</v>
      </c>
      <c r="O691" s="1" t="n">
        <v>47.75</v>
      </c>
      <c r="P691" s="1" t="n">
        <v>49.99</v>
      </c>
      <c r="Q691" s="1" t="n">
        <v>37.16</v>
      </c>
      <c r="R691" s="1" t="n">
        <v>40</v>
      </c>
      <c r="S691" s="1" t="n">
        <v>33.05</v>
      </c>
      <c r="T691" s="1" t="n">
        <v>33.91</v>
      </c>
      <c r="U691" s="1" t="n">
        <v>48.07</v>
      </c>
      <c r="V691" s="1" t="n">
        <v>66.68</v>
      </c>
      <c r="W691" s="1" t="n">
        <v>70</v>
      </c>
      <c r="X691" s="1" t="n">
        <v>65.03</v>
      </c>
      <c r="Y691" s="1" t="n">
        <v>59</v>
      </c>
      <c r="Z691" s="1" t="n">
        <v>38.63</v>
      </c>
      <c r="AA691" s="1" t="n">
        <v>24.73</v>
      </c>
      <c r="AB691" s="1" t="n">
        <v>15.72</v>
      </c>
      <c r="AD691" s="13" t="str">
        <f aca="false">IF(D691=0,AVERAGE(E691:AB691),"")</f>
        <v/>
      </c>
      <c r="AE691" s="13" t="n">
        <f aca="false">(SUM(E691:K691)+AB691)/8</f>
        <v>19.75</v>
      </c>
      <c r="AF691" s="13" t="n">
        <f aca="false">IF(D691=1,(SUM(E691:K691)+AB691)/8,"")</f>
        <v>19.75</v>
      </c>
      <c r="AG691" s="13" t="n">
        <f aca="false">IF(ISTEXT(AF691),AD691*24,AF691*8)</f>
        <v>158</v>
      </c>
      <c r="AH691" s="21" t="n">
        <f aca="false">IF(ISTEXT(AF691),24,8)</f>
        <v>8</v>
      </c>
    </row>
    <row r="692" customFormat="false" ht="13.5" hidden="false" customHeight="false" outlineLevel="0" collapsed="false">
      <c r="A692" s="20" t="n">
        <v>36851</v>
      </c>
      <c r="B692" s="21" t="n">
        <f aca="false">IF(IF(WEEKDAY(A692)=1,7,WEEKDAY(A692)-1)&lt;6,1,0)</f>
        <v>1</v>
      </c>
      <c r="C692" s="21"/>
      <c r="D692" s="21" t="n">
        <f aca="false">IF(SUM(B692:C692)&gt;0,1,0)</f>
        <v>1</v>
      </c>
      <c r="E692" s="1" t="n">
        <v>16.01</v>
      </c>
      <c r="F692" s="1" t="n">
        <v>13.89</v>
      </c>
      <c r="G692" s="1" t="n">
        <v>16.01</v>
      </c>
      <c r="H692" s="1" t="n">
        <v>15</v>
      </c>
      <c r="I692" s="1" t="n">
        <v>16.07</v>
      </c>
      <c r="J692" s="1" t="n">
        <v>25</v>
      </c>
      <c r="K692" s="1" t="n">
        <v>50</v>
      </c>
      <c r="L692" s="1" t="n">
        <v>70.55</v>
      </c>
      <c r="M692" s="1" t="n">
        <v>66.1</v>
      </c>
      <c r="N692" s="1" t="n">
        <v>56.1</v>
      </c>
      <c r="O692" s="1" t="n">
        <v>52</v>
      </c>
      <c r="P692" s="1" t="n">
        <v>52</v>
      </c>
      <c r="Q692" s="1" t="n">
        <v>43.33</v>
      </c>
      <c r="R692" s="1" t="n">
        <v>48.08</v>
      </c>
      <c r="S692" s="1" t="n">
        <v>35.2</v>
      </c>
      <c r="T692" s="1" t="n">
        <v>36.07</v>
      </c>
      <c r="U692" s="1" t="n">
        <v>60</v>
      </c>
      <c r="V692" s="1" t="n">
        <v>85</v>
      </c>
      <c r="W692" s="1" t="n">
        <v>81.16</v>
      </c>
      <c r="X692" s="1" t="n">
        <v>75</v>
      </c>
      <c r="Y692" s="1" t="n">
        <v>65</v>
      </c>
      <c r="Z692" s="1" t="n">
        <v>50</v>
      </c>
      <c r="AA692" s="1" t="n">
        <v>26.59</v>
      </c>
      <c r="AB692" s="1" t="n">
        <v>18.89</v>
      </c>
      <c r="AD692" s="13" t="str">
        <f aca="false">IF(D692=0,AVERAGE(E692:AB692),"")</f>
        <v/>
      </c>
      <c r="AE692" s="13" t="n">
        <f aca="false">(SUM(E692:K692)+AB692)/8</f>
        <v>21.35875</v>
      </c>
      <c r="AF692" s="13" t="n">
        <f aca="false">IF(D692=1,(SUM(E692:K692)+AB692)/8,"")</f>
        <v>21.35875</v>
      </c>
      <c r="AG692" s="13" t="n">
        <f aca="false">IF(ISTEXT(AF692),AD692*24,AF692*8)</f>
        <v>170.87</v>
      </c>
      <c r="AH692" s="21" t="n">
        <f aca="false">IF(ISTEXT(AF692),24,8)</f>
        <v>8</v>
      </c>
    </row>
    <row r="693" customFormat="false" ht="13.5" hidden="false" customHeight="false" outlineLevel="0" collapsed="false">
      <c r="A693" s="20" t="n">
        <v>36852</v>
      </c>
      <c r="B693" s="21" t="n">
        <f aca="false">IF(IF(WEEKDAY(A693)=1,7,WEEKDAY(A693)-1)&lt;6,1,0)</f>
        <v>1</v>
      </c>
      <c r="C693" s="21"/>
      <c r="D693" s="21" t="n">
        <f aca="false">IF(SUM(B693:C693)&gt;0,1,0)</f>
        <v>1</v>
      </c>
      <c r="E693" s="1" t="n">
        <v>17.5</v>
      </c>
      <c r="F693" s="1" t="n">
        <v>15</v>
      </c>
      <c r="G693" s="1" t="n">
        <v>15.84</v>
      </c>
      <c r="H693" s="1" t="n">
        <v>16.12</v>
      </c>
      <c r="I693" s="1" t="n">
        <v>17</v>
      </c>
      <c r="J693" s="1" t="n">
        <v>25</v>
      </c>
      <c r="K693" s="1" t="n">
        <v>50</v>
      </c>
      <c r="L693" s="1" t="n">
        <v>63</v>
      </c>
      <c r="M693" s="1" t="n">
        <v>60</v>
      </c>
      <c r="N693" s="1" t="n">
        <v>52</v>
      </c>
      <c r="O693" s="1" t="n">
        <v>50</v>
      </c>
      <c r="P693" s="1" t="n">
        <v>45</v>
      </c>
      <c r="Q693" s="1" t="n">
        <v>40</v>
      </c>
      <c r="R693" s="1" t="n">
        <v>40</v>
      </c>
      <c r="S693" s="1" t="n">
        <v>30</v>
      </c>
      <c r="T693" s="1" t="n">
        <v>30</v>
      </c>
      <c r="U693" s="1" t="n">
        <v>50</v>
      </c>
      <c r="V693" s="1" t="n">
        <v>72.23</v>
      </c>
      <c r="W693" s="1" t="n">
        <v>70</v>
      </c>
      <c r="X693" s="1" t="n">
        <v>65</v>
      </c>
      <c r="Y693" s="1" t="n">
        <v>61.1</v>
      </c>
      <c r="Z693" s="1" t="n">
        <v>41.1</v>
      </c>
      <c r="AA693" s="1" t="n">
        <v>26</v>
      </c>
      <c r="AB693" s="1" t="n">
        <v>20.5</v>
      </c>
      <c r="AD693" s="13" t="str">
        <f aca="false">IF(D693=0,AVERAGE(E693:AB693),"")</f>
        <v/>
      </c>
      <c r="AE693" s="13" t="n">
        <f aca="false">(SUM(E693:K693)+AB693)/8</f>
        <v>22.12</v>
      </c>
      <c r="AF693" s="13" t="n">
        <f aca="false">IF(D693=1,(SUM(E693:K693)+AB693)/8,"")</f>
        <v>22.12</v>
      </c>
      <c r="AG693" s="13" t="n">
        <f aca="false">IF(ISTEXT(AF693),AD693*24,AF693*8)</f>
        <v>176.96</v>
      </c>
      <c r="AH693" s="21" t="n">
        <f aca="false">IF(ISTEXT(AF693),24,8)</f>
        <v>8</v>
      </c>
    </row>
    <row r="694" customFormat="false" ht="13.5" hidden="false" customHeight="false" outlineLevel="0" collapsed="false">
      <c r="A694" s="20" t="n">
        <v>36853</v>
      </c>
      <c r="B694" s="21" t="n">
        <f aca="false">IF(IF(WEEKDAY(A694)=1,7,WEEKDAY(A694)-1)&lt;6,1,0)</f>
        <v>1</v>
      </c>
      <c r="C694" s="22" t="n">
        <v>-1</v>
      </c>
      <c r="D694" s="21" t="n">
        <f aca="false">IF(SUM(B694:C694)&gt;0,1,0)</f>
        <v>0</v>
      </c>
      <c r="E694" s="1" t="n">
        <v>18.15</v>
      </c>
      <c r="F694" s="1" t="n">
        <v>16.28</v>
      </c>
      <c r="G694" s="1" t="n">
        <v>15.51</v>
      </c>
      <c r="H694" s="1" t="n">
        <v>15.64</v>
      </c>
      <c r="I694" s="1" t="n">
        <v>16.43</v>
      </c>
      <c r="J694" s="1" t="n">
        <v>18.39</v>
      </c>
      <c r="K694" s="1" t="n">
        <v>25</v>
      </c>
      <c r="L694" s="1" t="n">
        <v>25</v>
      </c>
      <c r="M694" s="1" t="n">
        <v>28.17</v>
      </c>
      <c r="N694" s="1" t="n">
        <v>26</v>
      </c>
      <c r="O694" s="1" t="n">
        <v>23</v>
      </c>
      <c r="P694" s="1" t="n">
        <v>23</v>
      </c>
      <c r="Q694" s="1" t="n">
        <v>23</v>
      </c>
      <c r="R694" s="1" t="n">
        <v>22</v>
      </c>
      <c r="S694" s="1" t="n">
        <v>17.33</v>
      </c>
      <c r="T694" s="1" t="n">
        <v>17.71</v>
      </c>
      <c r="U694" s="1" t="n">
        <v>23</v>
      </c>
      <c r="V694" s="1" t="n">
        <v>40</v>
      </c>
      <c r="W694" s="1" t="n">
        <v>40</v>
      </c>
      <c r="X694" s="1" t="n">
        <v>40</v>
      </c>
      <c r="Y694" s="1" t="n">
        <v>41.1</v>
      </c>
      <c r="Z694" s="1" t="n">
        <v>27.81</v>
      </c>
      <c r="AA694" s="1" t="n">
        <v>20.92</v>
      </c>
      <c r="AB694" s="1" t="n">
        <v>18</v>
      </c>
      <c r="AD694" s="13" t="n">
        <f aca="false">IF(D694=0,AVERAGE(E694:AB694),"")</f>
        <v>24.2266666666667</v>
      </c>
      <c r="AE694" s="13" t="n">
        <f aca="false">(SUM(E694:K694)+AB694)/8</f>
        <v>17.925</v>
      </c>
      <c r="AF694" s="13" t="str">
        <f aca="false">IF(D694=1,(SUM(E694:K694)+AB694)/8,"")</f>
        <v/>
      </c>
      <c r="AG694" s="13" t="n">
        <f aca="false">IF(ISTEXT(AF694),AD694*24,AF694*8)</f>
        <v>581.44</v>
      </c>
      <c r="AH694" s="21" t="n">
        <f aca="false">IF(ISTEXT(AF694),24,8)</f>
        <v>24</v>
      </c>
    </row>
    <row r="695" customFormat="false" ht="13.5" hidden="false" customHeight="false" outlineLevel="0" collapsed="false">
      <c r="A695" s="20" t="n">
        <v>36854</v>
      </c>
      <c r="B695" s="21" t="n">
        <f aca="false">IF(IF(WEEKDAY(A695)=1,7,WEEKDAY(A695)-1)&lt;6,1,0)</f>
        <v>1</v>
      </c>
      <c r="C695" s="21"/>
      <c r="D695" s="21" t="n">
        <f aca="false">IF(SUM(B695:C695)&gt;0,1,0)</f>
        <v>1</v>
      </c>
      <c r="E695" s="1" t="n">
        <v>16.29</v>
      </c>
      <c r="F695" s="1" t="n">
        <v>15.99</v>
      </c>
      <c r="G695" s="1" t="n">
        <v>14.56</v>
      </c>
      <c r="H695" s="1" t="n">
        <v>15.72</v>
      </c>
      <c r="I695" s="1" t="n">
        <v>16</v>
      </c>
      <c r="J695" s="1" t="n">
        <v>20.39</v>
      </c>
      <c r="K695" s="1" t="n">
        <v>30</v>
      </c>
      <c r="L695" s="1" t="n">
        <v>25</v>
      </c>
      <c r="M695" s="1" t="n">
        <v>28</v>
      </c>
      <c r="N695" s="1" t="n">
        <v>26.07</v>
      </c>
      <c r="O695" s="1" t="n">
        <v>25.29</v>
      </c>
      <c r="P695" s="1" t="n">
        <v>23.99</v>
      </c>
      <c r="Q695" s="1" t="n">
        <v>22.74</v>
      </c>
      <c r="R695" s="1" t="n">
        <v>20.57</v>
      </c>
      <c r="S695" s="1" t="n">
        <v>18</v>
      </c>
      <c r="T695" s="1" t="n">
        <v>18.36</v>
      </c>
      <c r="U695" s="1" t="n">
        <v>20.21</v>
      </c>
      <c r="V695" s="1" t="n">
        <v>30</v>
      </c>
      <c r="W695" s="1" t="n">
        <v>40</v>
      </c>
      <c r="X695" s="1" t="n">
        <v>30</v>
      </c>
      <c r="Y695" s="1" t="n">
        <v>29.48</v>
      </c>
      <c r="Z695" s="1" t="n">
        <v>28</v>
      </c>
      <c r="AA695" s="1" t="n">
        <v>21</v>
      </c>
      <c r="AB695" s="1" t="n">
        <v>15.84</v>
      </c>
      <c r="AD695" s="13" t="str">
        <f aca="false">IF(D695=0,AVERAGE(E695:AB695),"")</f>
        <v/>
      </c>
      <c r="AE695" s="13" t="n">
        <f aca="false">(SUM(E695:K695)+AB695)/8</f>
        <v>18.09875</v>
      </c>
      <c r="AF695" s="13" t="n">
        <f aca="false">IF(D695=1,(SUM(E695:K695)+AB695)/8,"")</f>
        <v>18.09875</v>
      </c>
      <c r="AG695" s="13" t="n">
        <f aca="false">IF(ISTEXT(AF695),AD695*24,AF695*8)</f>
        <v>144.79</v>
      </c>
      <c r="AH695" s="21" t="n">
        <f aca="false">IF(ISTEXT(AF695),24,8)</f>
        <v>8</v>
      </c>
    </row>
    <row r="696" customFormat="false" ht="13.5" hidden="false" customHeight="false" outlineLevel="0" collapsed="false">
      <c r="A696" s="20" t="n">
        <v>36855</v>
      </c>
      <c r="B696" s="21" t="n">
        <f aca="false">IF(IF(WEEKDAY(A696)=1,7,WEEKDAY(A696)-1)&lt;6,1,0)</f>
        <v>0</v>
      </c>
      <c r="C696" s="21"/>
      <c r="D696" s="21" t="n">
        <f aca="false">IF(SUM(B696:C696)&gt;0,1,0)</f>
        <v>0</v>
      </c>
      <c r="E696" s="1" t="n">
        <v>15.4</v>
      </c>
      <c r="F696" s="1" t="n">
        <v>15.84</v>
      </c>
      <c r="G696" s="1" t="n">
        <v>12.33</v>
      </c>
      <c r="H696" s="1" t="n">
        <v>14.3</v>
      </c>
      <c r="I696" s="1" t="n">
        <v>14.7</v>
      </c>
      <c r="J696" s="1" t="n">
        <v>15.28</v>
      </c>
      <c r="K696" s="1" t="n">
        <v>17.46</v>
      </c>
      <c r="L696" s="1" t="n">
        <v>20</v>
      </c>
      <c r="M696" s="1" t="n">
        <v>23</v>
      </c>
      <c r="N696" s="1" t="n">
        <v>21</v>
      </c>
      <c r="O696" s="1" t="n">
        <v>20</v>
      </c>
      <c r="P696" s="1" t="n">
        <v>20.13</v>
      </c>
      <c r="Q696" s="1" t="n">
        <v>18.19</v>
      </c>
      <c r="R696" s="1" t="n">
        <v>16</v>
      </c>
      <c r="S696" s="1" t="n">
        <v>15.13</v>
      </c>
      <c r="T696" s="1" t="n">
        <v>14.56</v>
      </c>
      <c r="U696" s="1" t="n">
        <v>16.11</v>
      </c>
      <c r="V696" s="1" t="n">
        <v>21.19</v>
      </c>
      <c r="W696" s="1" t="n">
        <v>20.5</v>
      </c>
      <c r="X696" s="1" t="n">
        <v>18.6</v>
      </c>
      <c r="Y696" s="1" t="n">
        <v>18.6</v>
      </c>
      <c r="Z696" s="1" t="n">
        <v>17.99</v>
      </c>
      <c r="AA696" s="1" t="n">
        <v>15.84</v>
      </c>
      <c r="AB696" s="1" t="n">
        <v>13.92</v>
      </c>
      <c r="AD696" s="13" t="n">
        <f aca="false">IF(D696=0,AVERAGE(E696:AB696),"")</f>
        <v>17.33625</v>
      </c>
      <c r="AE696" s="13" t="n">
        <f aca="false">(SUM(E696:K696)+AB696)/8</f>
        <v>14.90375</v>
      </c>
      <c r="AF696" s="13" t="str">
        <f aca="false">IF(D696=1,(SUM(E696:K696)+AB696)/8,"")</f>
        <v/>
      </c>
      <c r="AG696" s="13" t="n">
        <f aca="false">IF(ISTEXT(AF696),AD696*24,AF696*8)</f>
        <v>416.07</v>
      </c>
      <c r="AH696" s="21" t="n">
        <f aca="false">IF(ISTEXT(AF696),24,8)</f>
        <v>24</v>
      </c>
    </row>
    <row r="697" customFormat="false" ht="13.5" hidden="false" customHeight="false" outlineLevel="0" collapsed="false">
      <c r="A697" s="20" t="n">
        <v>36856</v>
      </c>
      <c r="B697" s="21" t="n">
        <f aca="false">IF(IF(WEEKDAY(A697)=1,7,WEEKDAY(A697)-1)&lt;6,1,0)</f>
        <v>0</v>
      </c>
      <c r="C697" s="21"/>
      <c r="D697" s="21" t="n">
        <f aca="false">IF(SUM(B697:C697)&gt;0,1,0)</f>
        <v>0</v>
      </c>
      <c r="E697" s="1" t="n">
        <v>13.97</v>
      </c>
      <c r="F697" s="1" t="n">
        <v>14.85</v>
      </c>
      <c r="G697" s="1" t="n">
        <v>12.6</v>
      </c>
      <c r="H697" s="1" t="n">
        <v>12.24</v>
      </c>
      <c r="I697" s="1" t="n">
        <v>12.1</v>
      </c>
      <c r="J697" s="1" t="n">
        <v>12.3</v>
      </c>
      <c r="K697" s="1" t="n">
        <v>13.03</v>
      </c>
      <c r="L697" s="1" t="n">
        <v>14.8</v>
      </c>
      <c r="M697" s="1" t="n">
        <v>18</v>
      </c>
      <c r="N697" s="1" t="n">
        <v>19.87</v>
      </c>
      <c r="O697" s="1" t="n">
        <v>19</v>
      </c>
      <c r="P697" s="1" t="n">
        <v>19</v>
      </c>
      <c r="Q697" s="1" t="n">
        <v>18</v>
      </c>
      <c r="R697" s="1" t="n">
        <v>16</v>
      </c>
      <c r="S697" s="1" t="n">
        <v>15.33</v>
      </c>
      <c r="T697" s="1" t="n">
        <v>15.33</v>
      </c>
      <c r="U697" s="1" t="n">
        <v>18.55</v>
      </c>
      <c r="V697" s="1" t="n">
        <v>26.01</v>
      </c>
      <c r="W697" s="1" t="n">
        <v>25.3</v>
      </c>
      <c r="X697" s="1" t="n">
        <v>25</v>
      </c>
      <c r="Y697" s="1" t="n">
        <v>20.69</v>
      </c>
      <c r="Z697" s="1" t="n">
        <v>17.23</v>
      </c>
      <c r="AA697" s="1" t="n">
        <v>15.86</v>
      </c>
      <c r="AB697" s="1" t="n">
        <v>14.1</v>
      </c>
      <c r="AD697" s="13" t="n">
        <f aca="false">IF(D697=0,AVERAGE(E697:AB697),"")</f>
        <v>17.0483333333333</v>
      </c>
      <c r="AE697" s="13" t="n">
        <f aca="false">(SUM(E697:K697)+AB697)/8</f>
        <v>13.14875</v>
      </c>
      <c r="AF697" s="13" t="str">
        <f aca="false">IF(D697=1,(SUM(E697:K697)+AB697)/8,"")</f>
        <v/>
      </c>
      <c r="AG697" s="13" t="n">
        <f aca="false">IF(ISTEXT(AF697),AD697*24,AF697*8)</f>
        <v>409.16</v>
      </c>
      <c r="AH697" s="21" t="n">
        <f aca="false">IF(ISTEXT(AF697),24,8)</f>
        <v>24</v>
      </c>
    </row>
    <row r="698" customFormat="false" ht="13.5" hidden="false" customHeight="false" outlineLevel="0" collapsed="false">
      <c r="A698" s="20" t="n">
        <v>36857</v>
      </c>
      <c r="B698" s="21" t="n">
        <f aca="false">IF(IF(WEEKDAY(A698)=1,7,WEEKDAY(A698)-1)&lt;6,1,0)</f>
        <v>1</v>
      </c>
      <c r="C698" s="21"/>
      <c r="D698" s="21" t="n">
        <f aca="false">IF(SUM(B698:C698)&gt;0,1,0)</f>
        <v>1</v>
      </c>
      <c r="E698" s="1" t="n">
        <v>13.97</v>
      </c>
      <c r="F698" s="1" t="n">
        <v>12.9</v>
      </c>
      <c r="G698" s="1" t="n">
        <v>12.24</v>
      </c>
      <c r="H698" s="1" t="n">
        <v>12.74</v>
      </c>
      <c r="I698" s="1" t="n">
        <v>13.73</v>
      </c>
      <c r="J698" s="1" t="n">
        <v>17.46</v>
      </c>
      <c r="K698" s="1" t="n">
        <v>38.62</v>
      </c>
      <c r="L698" s="1" t="n">
        <v>46.66</v>
      </c>
      <c r="M698" s="1" t="n">
        <v>38</v>
      </c>
      <c r="N698" s="1" t="n">
        <v>40.64</v>
      </c>
      <c r="O698" s="1" t="n">
        <v>38</v>
      </c>
      <c r="P698" s="1" t="n">
        <v>35.51</v>
      </c>
      <c r="Q698" s="1" t="n">
        <v>32.76</v>
      </c>
      <c r="R698" s="1" t="n">
        <v>31.68</v>
      </c>
      <c r="S698" s="1" t="n">
        <v>26.13</v>
      </c>
      <c r="T698" s="1" t="n">
        <v>27.58</v>
      </c>
      <c r="U698" s="1" t="n">
        <v>40</v>
      </c>
      <c r="V698" s="1" t="n">
        <v>72.23</v>
      </c>
      <c r="W698" s="1" t="n">
        <v>60.7</v>
      </c>
      <c r="X698" s="1" t="n">
        <v>55</v>
      </c>
      <c r="Y698" s="1" t="n">
        <v>55</v>
      </c>
      <c r="Z698" s="1" t="n">
        <v>36.3</v>
      </c>
      <c r="AA698" s="1" t="n">
        <v>20.44</v>
      </c>
      <c r="AB698" s="1" t="n">
        <v>17.07</v>
      </c>
      <c r="AD698" s="13" t="str">
        <f aca="false">IF(D698=0,AVERAGE(E698:AB698),"")</f>
        <v/>
      </c>
      <c r="AE698" s="13" t="n">
        <f aca="false">(SUM(E698:K698)+AB698)/8</f>
        <v>17.34125</v>
      </c>
      <c r="AF698" s="13" t="n">
        <f aca="false">IF(D698=1,(SUM(E698:K698)+AB698)/8,"")</f>
        <v>17.34125</v>
      </c>
      <c r="AG698" s="13" t="n">
        <f aca="false">IF(ISTEXT(AF698),AD698*24,AF698*8)</f>
        <v>138.73</v>
      </c>
      <c r="AH698" s="21" t="n">
        <f aca="false">IF(ISTEXT(AF698),24,8)</f>
        <v>8</v>
      </c>
    </row>
    <row r="699" customFormat="false" ht="13.5" hidden="false" customHeight="false" outlineLevel="0" collapsed="false">
      <c r="A699" s="20" t="n">
        <v>36858</v>
      </c>
      <c r="B699" s="21" t="n">
        <f aca="false">IF(IF(WEEKDAY(A699)=1,7,WEEKDAY(A699)-1)&lt;6,1,0)</f>
        <v>1</v>
      </c>
      <c r="C699" s="21"/>
      <c r="D699" s="21" t="n">
        <f aca="false">IF(SUM(B699:C699)&gt;0,1,0)</f>
        <v>1</v>
      </c>
      <c r="E699" s="1" t="n">
        <v>13.97</v>
      </c>
      <c r="F699" s="1" t="n">
        <v>12.8</v>
      </c>
      <c r="G699" s="1" t="n">
        <v>12.48</v>
      </c>
      <c r="H699" s="1" t="n">
        <v>12.65</v>
      </c>
      <c r="I699" s="1" t="n">
        <v>13.14</v>
      </c>
      <c r="J699" s="1" t="n">
        <v>15.4</v>
      </c>
      <c r="K699" s="1" t="n">
        <v>34.1</v>
      </c>
      <c r="L699" s="1" t="n">
        <v>38.54</v>
      </c>
      <c r="M699" s="1" t="n">
        <v>37.99</v>
      </c>
      <c r="N699" s="1" t="n">
        <v>37.11</v>
      </c>
      <c r="O699" s="1" t="n">
        <v>34.19</v>
      </c>
      <c r="P699" s="1" t="n">
        <v>31.36</v>
      </c>
      <c r="Q699" s="1" t="n">
        <v>32</v>
      </c>
      <c r="R699" s="1" t="n">
        <v>33</v>
      </c>
      <c r="S699" s="1" t="n">
        <v>26.23</v>
      </c>
      <c r="T699" s="1" t="n">
        <v>26.03</v>
      </c>
      <c r="U699" s="1" t="n">
        <v>37.72</v>
      </c>
      <c r="V699" s="1" t="n">
        <v>57.96</v>
      </c>
      <c r="W699" s="1" t="n">
        <v>57.13</v>
      </c>
      <c r="X699" s="1" t="n">
        <v>48</v>
      </c>
      <c r="Y699" s="1" t="n">
        <v>43</v>
      </c>
      <c r="Z699" s="1" t="n">
        <v>31</v>
      </c>
      <c r="AA699" s="1" t="n">
        <v>20.23</v>
      </c>
      <c r="AB699" s="1" t="n">
        <v>15.33</v>
      </c>
      <c r="AD699" s="13" t="str">
        <f aca="false">IF(D699=0,AVERAGE(E699:AB699),"")</f>
        <v/>
      </c>
      <c r="AE699" s="13" t="n">
        <f aca="false">(SUM(E699:K699)+AB699)/8</f>
        <v>16.23375</v>
      </c>
      <c r="AF699" s="13" t="n">
        <f aca="false">IF(D699=1,(SUM(E699:K699)+AB699)/8,"")</f>
        <v>16.23375</v>
      </c>
      <c r="AG699" s="13" t="n">
        <f aca="false">IF(ISTEXT(AF699),AD699*24,AF699*8)</f>
        <v>129.87</v>
      </c>
      <c r="AH699" s="21" t="n">
        <f aca="false">IF(ISTEXT(AF699),24,8)</f>
        <v>8</v>
      </c>
    </row>
    <row r="700" customFormat="false" ht="13.5" hidden="false" customHeight="false" outlineLevel="0" collapsed="false">
      <c r="A700" s="20" t="n">
        <v>36859</v>
      </c>
      <c r="B700" s="21" t="n">
        <f aca="false">IF(IF(WEEKDAY(A700)=1,7,WEEKDAY(A700)-1)&lt;6,1,0)</f>
        <v>1</v>
      </c>
      <c r="C700" s="21"/>
      <c r="D700" s="21" t="n">
        <f aca="false">IF(SUM(B700:C700)&gt;0,1,0)</f>
        <v>1</v>
      </c>
      <c r="E700" s="1" t="n">
        <v>13.97</v>
      </c>
      <c r="F700" s="1" t="n">
        <v>13</v>
      </c>
      <c r="G700" s="1" t="n">
        <v>12.86</v>
      </c>
      <c r="H700" s="1" t="n">
        <v>13.03</v>
      </c>
      <c r="I700" s="1" t="n">
        <v>13.97</v>
      </c>
      <c r="J700" s="1" t="n">
        <v>16</v>
      </c>
      <c r="K700" s="1" t="n">
        <v>31</v>
      </c>
      <c r="L700" s="1" t="n">
        <v>40.83</v>
      </c>
      <c r="M700" s="1" t="n">
        <v>38.5</v>
      </c>
      <c r="N700" s="1" t="n">
        <v>38.5</v>
      </c>
      <c r="O700" s="1" t="n">
        <v>36.69</v>
      </c>
      <c r="P700" s="1" t="n">
        <v>31.95</v>
      </c>
      <c r="Q700" s="1" t="n">
        <v>32.03</v>
      </c>
      <c r="R700" s="1" t="n">
        <v>32.5</v>
      </c>
      <c r="S700" s="1" t="n">
        <v>24</v>
      </c>
      <c r="T700" s="1" t="n">
        <v>23</v>
      </c>
      <c r="U700" s="1" t="n">
        <v>36.53</v>
      </c>
      <c r="V700" s="1" t="n">
        <v>64</v>
      </c>
      <c r="W700" s="1" t="n">
        <v>57.32</v>
      </c>
      <c r="X700" s="1" t="n">
        <v>48.94</v>
      </c>
      <c r="Y700" s="1" t="n">
        <v>43.18</v>
      </c>
      <c r="Z700" s="1" t="n">
        <v>31.3</v>
      </c>
      <c r="AA700" s="1" t="n">
        <v>21</v>
      </c>
      <c r="AB700" s="1" t="n">
        <v>16.98</v>
      </c>
      <c r="AD700" s="13" t="str">
        <f aca="false">IF(D700=0,AVERAGE(E700:AB700),"")</f>
        <v/>
      </c>
      <c r="AE700" s="13" t="n">
        <f aca="false">(SUM(E700:K700)+AB700)/8</f>
        <v>16.35125</v>
      </c>
      <c r="AF700" s="13" t="n">
        <f aca="false">IF(D700=1,(SUM(E700:K700)+AB700)/8,"")</f>
        <v>16.35125</v>
      </c>
      <c r="AG700" s="13" t="n">
        <f aca="false">IF(ISTEXT(AF700),AD700*24,AF700*8)</f>
        <v>130.81</v>
      </c>
      <c r="AH700" s="21" t="n">
        <f aca="false">IF(ISTEXT(AF700),24,8)</f>
        <v>8</v>
      </c>
    </row>
    <row r="701" customFormat="false" ht="13.5" hidden="false" customHeight="false" outlineLevel="0" collapsed="false">
      <c r="A701" s="20" t="n">
        <v>36860</v>
      </c>
      <c r="B701" s="21" t="n">
        <f aca="false">IF(IF(WEEKDAY(A701)=1,7,WEEKDAY(A701)-1)&lt;6,1,0)</f>
        <v>1</v>
      </c>
      <c r="C701" s="21"/>
      <c r="D701" s="21" t="n">
        <f aca="false">IF(SUM(B701:C701)&gt;0,1,0)</f>
        <v>1</v>
      </c>
      <c r="E701" s="1" t="n">
        <v>14.38</v>
      </c>
      <c r="F701" s="1" t="n">
        <v>13.07</v>
      </c>
      <c r="G701" s="1" t="n">
        <v>14</v>
      </c>
      <c r="H701" s="1" t="n">
        <v>13.87</v>
      </c>
      <c r="I701" s="1" t="n">
        <v>14.33</v>
      </c>
      <c r="J701" s="1" t="n">
        <v>17.69</v>
      </c>
      <c r="K701" s="1" t="n">
        <v>35.2</v>
      </c>
      <c r="L701" s="1" t="n">
        <v>63.07</v>
      </c>
      <c r="M701" s="1" t="n">
        <v>61.68</v>
      </c>
      <c r="N701" s="1" t="n">
        <v>55</v>
      </c>
      <c r="O701" s="1" t="n">
        <v>55</v>
      </c>
      <c r="P701" s="1" t="n">
        <v>45</v>
      </c>
      <c r="Q701" s="1" t="n">
        <v>40</v>
      </c>
      <c r="R701" s="1" t="n">
        <v>38.72</v>
      </c>
      <c r="S701" s="1" t="n">
        <v>32.57</v>
      </c>
      <c r="T701" s="1" t="n">
        <v>32.27</v>
      </c>
      <c r="U701" s="1" t="n">
        <v>48.89</v>
      </c>
      <c r="V701" s="1" t="n">
        <v>79.93</v>
      </c>
      <c r="W701" s="1" t="n">
        <v>80</v>
      </c>
      <c r="X701" s="1" t="n">
        <v>65</v>
      </c>
      <c r="Y701" s="1" t="n">
        <v>60.46</v>
      </c>
      <c r="Z701" s="1" t="n">
        <v>47</v>
      </c>
      <c r="AA701" s="1" t="n">
        <v>24.85</v>
      </c>
      <c r="AB701" s="1" t="n">
        <v>17.5</v>
      </c>
      <c r="AD701" s="13" t="str">
        <f aca="false">IF(D701=0,AVERAGE(E701:AB701),"")</f>
        <v/>
      </c>
      <c r="AE701" s="13" t="n">
        <f aca="false">(SUM(E701:K701)+AB701)/8</f>
        <v>17.505</v>
      </c>
      <c r="AF701" s="13" t="n">
        <f aca="false">IF(D701=1,(SUM(E701:K701)+AB701)/8,"")</f>
        <v>17.505</v>
      </c>
      <c r="AG701" s="13" t="n">
        <f aca="false">IF(ISTEXT(AF701),AD701*24,AF701*8)</f>
        <v>140.04</v>
      </c>
      <c r="AH701" s="21" t="n">
        <f aca="false">IF(ISTEXT(AF701),24,8)</f>
        <v>8</v>
      </c>
    </row>
    <row r="702" customFormat="false" ht="13.5" hidden="false" customHeight="false" outlineLevel="0" collapsed="false">
      <c r="A702" s="20" t="n">
        <v>36861</v>
      </c>
      <c r="B702" s="21" t="n">
        <f aca="false">IF(IF(WEEKDAY(A702)=1,7,WEEKDAY(A702)-1)&lt;6,1,0)</f>
        <v>1</v>
      </c>
      <c r="C702" s="21"/>
      <c r="D702" s="21" t="n">
        <f aca="false">IF(SUM(B702:C702)&gt;0,1,0)</f>
        <v>1</v>
      </c>
      <c r="E702" s="1" t="n">
        <v>16.6</v>
      </c>
      <c r="F702" s="1" t="n">
        <v>13.6</v>
      </c>
      <c r="G702" s="1" t="n">
        <v>16.98</v>
      </c>
      <c r="H702" s="1" t="n">
        <v>15.1</v>
      </c>
      <c r="I702" s="1" t="n">
        <v>16.07</v>
      </c>
      <c r="J702" s="1" t="n">
        <v>25.94</v>
      </c>
      <c r="K702" s="1" t="n">
        <v>50</v>
      </c>
      <c r="L702" s="1" t="n">
        <v>51.75</v>
      </c>
      <c r="M702" s="1" t="n">
        <v>48.79</v>
      </c>
      <c r="N702" s="1" t="n">
        <v>43</v>
      </c>
      <c r="O702" s="1" t="n">
        <v>43.24</v>
      </c>
      <c r="P702" s="1" t="n">
        <v>35.01</v>
      </c>
      <c r="Q702" s="1" t="n">
        <v>31</v>
      </c>
      <c r="R702" s="1" t="n">
        <v>27.36</v>
      </c>
      <c r="S702" s="1" t="n">
        <v>23</v>
      </c>
      <c r="T702" s="1" t="n">
        <v>22.97</v>
      </c>
      <c r="U702" s="1" t="n">
        <v>37</v>
      </c>
      <c r="V702" s="1" t="n">
        <v>61.85</v>
      </c>
      <c r="W702" s="1" t="n">
        <v>57</v>
      </c>
      <c r="X702" s="1" t="n">
        <v>49.85</v>
      </c>
      <c r="Y702" s="1" t="n">
        <v>44.89</v>
      </c>
      <c r="Z702" s="1" t="n">
        <v>35</v>
      </c>
      <c r="AA702" s="1" t="n">
        <v>23</v>
      </c>
      <c r="AB702" s="1" t="n">
        <v>21.45</v>
      </c>
      <c r="AD702" s="13" t="str">
        <f aca="false">IF(D702=0,AVERAGE(E702:AB702),"")</f>
        <v/>
      </c>
      <c r="AE702" s="13" t="n">
        <f aca="false">(SUM(E702:K702)+AB702)/8</f>
        <v>21.9675</v>
      </c>
      <c r="AF702" s="13" t="n">
        <f aca="false">IF(D702=1,(SUM(E702:K702)+AB702)/8,"")</f>
        <v>21.9675</v>
      </c>
      <c r="AG702" s="13" t="n">
        <f aca="false">IF(ISTEXT(AF702),AD702*24,AF702*8)</f>
        <v>175.74</v>
      </c>
      <c r="AH702" s="21" t="n">
        <f aca="false">IF(ISTEXT(AF702),24,8)</f>
        <v>8</v>
      </c>
    </row>
    <row r="703" customFormat="false" ht="13.5" hidden="false" customHeight="false" outlineLevel="0" collapsed="false">
      <c r="A703" s="20" t="n">
        <v>36862</v>
      </c>
      <c r="B703" s="21" t="n">
        <f aca="false">IF(IF(WEEKDAY(A703)=1,7,WEEKDAY(A703)-1)&lt;6,1,0)</f>
        <v>0</v>
      </c>
      <c r="C703" s="21"/>
      <c r="D703" s="21" t="n">
        <f aca="false">IF(SUM(B703:C703)&gt;0,1,0)</f>
        <v>0</v>
      </c>
      <c r="E703" s="1" t="n">
        <v>19.33</v>
      </c>
      <c r="F703" s="1" t="n">
        <v>15.33</v>
      </c>
      <c r="G703" s="1" t="n">
        <v>17</v>
      </c>
      <c r="H703" s="1" t="n">
        <v>18.59</v>
      </c>
      <c r="I703" s="1" t="n">
        <v>19</v>
      </c>
      <c r="J703" s="1" t="n">
        <v>20.85</v>
      </c>
      <c r="K703" s="1" t="n">
        <v>29.07</v>
      </c>
      <c r="L703" s="1" t="n">
        <v>26.45</v>
      </c>
      <c r="M703" s="1" t="n">
        <v>34.56</v>
      </c>
      <c r="N703" s="1" t="n">
        <v>35.45</v>
      </c>
      <c r="O703" s="1" t="n">
        <v>35.04</v>
      </c>
      <c r="P703" s="1" t="n">
        <v>28.37</v>
      </c>
      <c r="Q703" s="1" t="n">
        <v>25.21</v>
      </c>
      <c r="R703" s="1" t="n">
        <v>23.9</v>
      </c>
      <c r="S703" s="1" t="n">
        <v>22.11</v>
      </c>
      <c r="T703" s="1" t="n">
        <v>22.78</v>
      </c>
      <c r="U703" s="1" t="n">
        <v>27.59</v>
      </c>
      <c r="V703" s="1" t="n">
        <v>45.45</v>
      </c>
      <c r="W703" s="1" t="n">
        <v>50.46</v>
      </c>
      <c r="X703" s="1" t="n">
        <v>50.2</v>
      </c>
      <c r="Y703" s="1" t="n">
        <v>41.1</v>
      </c>
      <c r="Z703" s="1" t="n">
        <v>35.01</v>
      </c>
      <c r="AA703" s="1" t="n">
        <v>30.4</v>
      </c>
      <c r="AB703" s="1" t="n">
        <v>30</v>
      </c>
      <c r="AD703" s="13" t="n">
        <f aca="false">IF(D703=0,AVERAGE(E703:AB703),"")</f>
        <v>29.3020833333333</v>
      </c>
      <c r="AE703" s="13" t="n">
        <f aca="false">(SUM(E703:K703)+AB703)/8</f>
        <v>21.14625</v>
      </c>
      <c r="AF703" s="13" t="str">
        <f aca="false">IF(D703=1,(SUM(E703:K703)+AB703)/8,"")</f>
        <v/>
      </c>
      <c r="AG703" s="13" t="n">
        <f aca="false">IF(ISTEXT(AF703),AD703*24,AF703*8)</f>
        <v>703.25</v>
      </c>
      <c r="AH703" s="21" t="n">
        <f aca="false">IF(ISTEXT(AF703),24,8)</f>
        <v>24</v>
      </c>
    </row>
    <row r="704" customFormat="false" ht="13.5" hidden="false" customHeight="false" outlineLevel="0" collapsed="false">
      <c r="A704" s="20" t="n">
        <v>36863</v>
      </c>
      <c r="B704" s="21" t="n">
        <f aca="false">IF(IF(WEEKDAY(A704)=1,7,WEEKDAY(A704)-1)&lt;6,1,0)</f>
        <v>0</v>
      </c>
      <c r="C704" s="21"/>
      <c r="D704" s="21" t="n">
        <f aca="false">IF(SUM(B704:C704)&gt;0,1,0)</f>
        <v>0</v>
      </c>
      <c r="E704" s="1" t="n">
        <v>20.7</v>
      </c>
      <c r="F704" s="1" t="n">
        <v>18.7</v>
      </c>
      <c r="G704" s="1" t="n">
        <v>20.95</v>
      </c>
      <c r="H704" s="1" t="n">
        <v>19.1</v>
      </c>
      <c r="I704" s="1" t="n">
        <v>19.5</v>
      </c>
      <c r="J704" s="1" t="n">
        <v>21.1</v>
      </c>
      <c r="K704" s="1" t="n">
        <v>27</v>
      </c>
      <c r="L704" s="1" t="n">
        <v>25.2</v>
      </c>
      <c r="M704" s="1" t="n">
        <v>35.34</v>
      </c>
      <c r="N704" s="1" t="n">
        <v>55.12</v>
      </c>
      <c r="O704" s="1" t="n">
        <v>35.2</v>
      </c>
      <c r="P704" s="1" t="n">
        <v>30.2</v>
      </c>
      <c r="Q704" s="1" t="n">
        <v>25.55</v>
      </c>
      <c r="R704" s="1" t="n">
        <v>23.84</v>
      </c>
      <c r="S704" s="1" t="n">
        <v>21.53</v>
      </c>
      <c r="T704" s="1" t="n">
        <v>21.55</v>
      </c>
      <c r="U704" s="1" t="n">
        <v>28.28</v>
      </c>
      <c r="V704" s="1" t="n">
        <v>61</v>
      </c>
      <c r="W704" s="1" t="n">
        <v>73.92</v>
      </c>
      <c r="X704" s="1" t="n">
        <v>73.63</v>
      </c>
      <c r="Y704" s="1" t="n">
        <v>74.11</v>
      </c>
      <c r="Z704" s="1" t="n">
        <v>36.17</v>
      </c>
      <c r="AA704" s="1" t="n">
        <v>30.14</v>
      </c>
      <c r="AB704" s="1" t="n">
        <v>24.25</v>
      </c>
      <c r="AD704" s="13" t="n">
        <f aca="false">IF(D704=0,AVERAGE(E704:AB704),"")</f>
        <v>34.2533333333333</v>
      </c>
      <c r="AE704" s="13" t="n">
        <f aca="false">(SUM(E704:K704)+AB704)/8</f>
        <v>21.4125</v>
      </c>
      <c r="AF704" s="13" t="str">
        <f aca="false">IF(D704=1,(SUM(E704:K704)+AB704)/8,"")</f>
        <v/>
      </c>
      <c r="AG704" s="13" t="n">
        <f aca="false">IF(ISTEXT(AF704),AD704*24,AF704*8)</f>
        <v>822.08</v>
      </c>
      <c r="AH704" s="21" t="n">
        <f aca="false">IF(ISTEXT(AF704),24,8)</f>
        <v>24</v>
      </c>
    </row>
    <row r="705" customFormat="false" ht="13.5" hidden="false" customHeight="false" outlineLevel="0" collapsed="false">
      <c r="A705" s="20" t="n">
        <v>36864</v>
      </c>
      <c r="B705" s="21" t="n">
        <f aca="false">IF(IF(WEEKDAY(A705)=1,7,WEEKDAY(A705)-1)&lt;6,1,0)</f>
        <v>1</v>
      </c>
      <c r="C705" s="21"/>
      <c r="D705" s="21" t="n">
        <f aca="false">IF(SUM(B705:C705)&gt;0,1,0)</f>
        <v>1</v>
      </c>
      <c r="E705" s="1" t="n">
        <v>25</v>
      </c>
      <c r="F705" s="1" t="n">
        <v>20</v>
      </c>
      <c r="G705" s="1" t="n">
        <v>16</v>
      </c>
      <c r="H705" s="1" t="n">
        <v>24.83</v>
      </c>
      <c r="I705" s="1" t="n">
        <v>29.77</v>
      </c>
      <c r="J705" s="1" t="n">
        <v>50</v>
      </c>
      <c r="K705" s="1" t="n">
        <v>63.33</v>
      </c>
      <c r="L705" s="1" t="n">
        <v>80.46</v>
      </c>
      <c r="M705" s="1" t="n">
        <v>70.71</v>
      </c>
      <c r="N705" s="1" t="n">
        <v>66.68</v>
      </c>
      <c r="O705" s="1" t="n">
        <v>65.59</v>
      </c>
      <c r="P705" s="1" t="n">
        <v>63.07</v>
      </c>
      <c r="Q705" s="1" t="n">
        <v>45.75</v>
      </c>
      <c r="R705" s="1" t="n">
        <v>46.43</v>
      </c>
      <c r="S705" s="1" t="n">
        <v>36.14</v>
      </c>
      <c r="T705" s="1" t="n">
        <v>37.37</v>
      </c>
      <c r="U705" s="1" t="n">
        <v>58.98</v>
      </c>
      <c r="V705" s="1" t="n">
        <v>75</v>
      </c>
      <c r="W705" s="1" t="n">
        <v>75</v>
      </c>
      <c r="X705" s="1" t="n">
        <v>70.6</v>
      </c>
      <c r="Y705" s="1" t="n">
        <v>68.39</v>
      </c>
      <c r="Z705" s="1" t="n">
        <v>55.45</v>
      </c>
      <c r="AA705" s="1" t="n">
        <v>39.68</v>
      </c>
      <c r="AB705" s="1" t="n">
        <v>31.62</v>
      </c>
      <c r="AD705" s="13" t="str">
        <f aca="false">IF(D705=0,AVERAGE(E705:AB705),"")</f>
        <v/>
      </c>
      <c r="AE705" s="13" t="n">
        <f aca="false">(SUM(E705:K705)+AB705)/8</f>
        <v>32.56875</v>
      </c>
      <c r="AF705" s="13" t="n">
        <f aca="false">IF(D705=1,(SUM(E705:K705)+AB705)/8,"")</f>
        <v>32.56875</v>
      </c>
      <c r="AG705" s="13" t="n">
        <f aca="false">IF(ISTEXT(AF705),AD705*24,AF705*8)</f>
        <v>260.55</v>
      </c>
      <c r="AH705" s="21" t="n">
        <f aca="false">IF(ISTEXT(AF705),24,8)</f>
        <v>8</v>
      </c>
    </row>
    <row r="706" customFormat="false" ht="13.5" hidden="false" customHeight="false" outlineLevel="0" collapsed="false">
      <c r="A706" s="20" t="n">
        <v>36865</v>
      </c>
      <c r="B706" s="21" t="n">
        <f aca="false">IF(IF(WEEKDAY(A706)=1,7,WEEKDAY(A706)-1)&lt;6,1,0)</f>
        <v>1</v>
      </c>
      <c r="C706" s="21"/>
      <c r="D706" s="21" t="n">
        <f aca="false">IF(SUM(B706:C706)&gt;0,1,0)</f>
        <v>1</v>
      </c>
      <c r="E706" s="1" t="n">
        <v>19.8</v>
      </c>
      <c r="F706" s="1" t="n">
        <v>21.91</v>
      </c>
      <c r="G706" s="1" t="n">
        <v>19.08</v>
      </c>
      <c r="H706" s="1" t="n">
        <v>18.31</v>
      </c>
      <c r="I706" s="1" t="n">
        <v>20.95</v>
      </c>
      <c r="J706" s="1" t="n">
        <v>34.05</v>
      </c>
      <c r="K706" s="1" t="n">
        <v>50.94</v>
      </c>
      <c r="L706" s="1" t="n">
        <v>71.35</v>
      </c>
      <c r="M706" s="1" t="n">
        <v>66</v>
      </c>
      <c r="N706" s="1" t="n">
        <v>52.4</v>
      </c>
      <c r="O706" s="1" t="n">
        <v>51.62</v>
      </c>
      <c r="P706" s="1" t="n">
        <v>45.5</v>
      </c>
      <c r="Q706" s="1" t="n">
        <v>40.32</v>
      </c>
      <c r="R706" s="1" t="n">
        <v>38.09</v>
      </c>
      <c r="S706" s="1" t="n">
        <v>30</v>
      </c>
      <c r="T706" s="1" t="n">
        <v>30.71</v>
      </c>
      <c r="U706" s="1" t="n">
        <v>43.87</v>
      </c>
      <c r="V706" s="1" t="n">
        <v>82.14</v>
      </c>
      <c r="W706" s="1" t="n">
        <v>81</v>
      </c>
      <c r="X706" s="1" t="n">
        <v>75</v>
      </c>
      <c r="Y706" s="1" t="n">
        <v>65</v>
      </c>
      <c r="Z706" s="1" t="n">
        <v>55.5</v>
      </c>
      <c r="AA706" s="1" t="n">
        <v>36.38</v>
      </c>
      <c r="AB706" s="1" t="n">
        <v>29</v>
      </c>
      <c r="AD706" s="13" t="str">
        <f aca="false">IF(D706=0,AVERAGE(E706:AB706),"")</f>
        <v/>
      </c>
      <c r="AE706" s="13" t="n">
        <f aca="false">(SUM(E706:K706)+AB706)/8</f>
        <v>26.755</v>
      </c>
      <c r="AF706" s="13" t="n">
        <f aca="false">IF(D706=1,(SUM(E706:K706)+AB706)/8,"")</f>
        <v>26.755</v>
      </c>
      <c r="AG706" s="13" t="n">
        <f aca="false">IF(ISTEXT(AF706),AD706*24,AF706*8)</f>
        <v>214.04</v>
      </c>
      <c r="AH706" s="21" t="n">
        <f aca="false">IF(ISTEXT(AF706),24,8)</f>
        <v>8</v>
      </c>
    </row>
    <row r="707" customFormat="false" ht="13.5" hidden="false" customHeight="false" outlineLevel="0" collapsed="false">
      <c r="A707" s="20" t="n">
        <v>36866</v>
      </c>
      <c r="B707" s="21" t="n">
        <f aca="false">IF(IF(WEEKDAY(A707)=1,7,WEEKDAY(A707)-1)&lt;6,1,0)</f>
        <v>1</v>
      </c>
      <c r="C707" s="21"/>
      <c r="D707" s="21" t="n">
        <f aca="false">IF(SUM(B707:C707)&gt;0,1,0)</f>
        <v>1</v>
      </c>
      <c r="E707" s="1" t="n">
        <v>21</v>
      </c>
      <c r="F707" s="1" t="n">
        <v>17.31</v>
      </c>
      <c r="G707" s="1" t="n">
        <v>22.45</v>
      </c>
      <c r="H707" s="1" t="n">
        <v>19.45</v>
      </c>
      <c r="I707" s="1" t="n">
        <v>21</v>
      </c>
      <c r="J707" s="1" t="n">
        <v>21</v>
      </c>
      <c r="K707" s="1" t="n">
        <v>50.76</v>
      </c>
      <c r="L707" s="1" t="n">
        <v>90.12</v>
      </c>
      <c r="M707" s="1" t="n">
        <v>81.95</v>
      </c>
      <c r="N707" s="1" t="n">
        <v>65</v>
      </c>
      <c r="O707" s="1" t="n">
        <v>58.36</v>
      </c>
      <c r="P707" s="1" t="n">
        <v>55</v>
      </c>
      <c r="Q707" s="1" t="n">
        <v>48.7</v>
      </c>
      <c r="R707" s="1" t="n">
        <v>41.23</v>
      </c>
      <c r="S707" s="1" t="n">
        <v>38.75</v>
      </c>
      <c r="T707" s="1" t="n">
        <v>43</v>
      </c>
      <c r="U707" s="1" t="n">
        <v>64.68</v>
      </c>
      <c r="V707" s="1" t="n">
        <v>99.76</v>
      </c>
      <c r="W707" s="1" t="n">
        <v>90.24</v>
      </c>
      <c r="X707" s="1" t="n">
        <v>90</v>
      </c>
      <c r="Y707" s="1" t="n">
        <v>77.76</v>
      </c>
      <c r="Z707" s="1" t="n">
        <v>70.48</v>
      </c>
      <c r="AA707" s="1" t="n">
        <v>39.99</v>
      </c>
      <c r="AB707" s="1" t="n">
        <v>39.99</v>
      </c>
      <c r="AD707" s="13" t="str">
        <f aca="false">IF(D707=0,AVERAGE(E707:AB707),"")</f>
        <v/>
      </c>
      <c r="AE707" s="13" t="n">
        <f aca="false">(SUM(E707:K707)+AB707)/8</f>
        <v>26.62</v>
      </c>
      <c r="AF707" s="13" t="n">
        <f aca="false">IF(D707=1,(SUM(E707:K707)+AB707)/8,"")</f>
        <v>26.62</v>
      </c>
      <c r="AG707" s="13" t="n">
        <f aca="false">IF(ISTEXT(AF707),AD707*24,AF707*8)</f>
        <v>212.96</v>
      </c>
      <c r="AH707" s="21" t="n">
        <f aca="false">IF(ISTEXT(AF707),24,8)</f>
        <v>8</v>
      </c>
    </row>
    <row r="708" customFormat="false" ht="13.5" hidden="false" customHeight="false" outlineLevel="0" collapsed="false">
      <c r="A708" s="20" t="n">
        <v>36867</v>
      </c>
      <c r="B708" s="21" t="n">
        <f aca="false">IF(IF(WEEKDAY(A708)=1,7,WEEKDAY(A708)-1)&lt;6,1,0)</f>
        <v>1</v>
      </c>
      <c r="C708" s="21"/>
      <c r="D708" s="21" t="n">
        <f aca="false">IF(SUM(B708:C708)&gt;0,1,0)</f>
        <v>1</v>
      </c>
      <c r="E708" s="1" t="n">
        <v>30.59</v>
      </c>
      <c r="F708" s="1" t="n">
        <v>19.08</v>
      </c>
      <c r="G708" s="1" t="n">
        <v>20.75</v>
      </c>
      <c r="H708" s="1" t="n">
        <v>24.78</v>
      </c>
      <c r="I708" s="1" t="n">
        <v>25</v>
      </c>
      <c r="J708" s="1" t="n">
        <v>29.46</v>
      </c>
      <c r="K708" s="1" t="n">
        <v>57.28</v>
      </c>
      <c r="L708" s="1" t="n">
        <v>93.38</v>
      </c>
      <c r="M708" s="1" t="n">
        <v>80.79</v>
      </c>
      <c r="N708" s="1" t="n">
        <v>66.67</v>
      </c>
      <c r="O708" s="1" t="n">
        <v>61.7</v>
      </c>
      <c r="P708" s="1" t="n">
        <v>58.35</v>
      </c>
      <c r="Q708" s="1" t="n">
        <v>50</v>
      </c>
      <c r="R708" s="1" t="n">
        <v>42.15</v>
      </c>
      <c r="S708" s="1" t="n">
        <v>40</v>
      </c>
      <c r="T708" s="1" t="n">
        <v>40.68</v>
      </c>
      <c r="U708" s="1" t="n">
        <v>65.25</v>
      </c>
      <c r="V708" s="1" t="n">
        <v>102.19</v>
      </c>
      <c r="W708" s="1" t="n">
        <v>93.75</v>
      </c>
      <c r="X708" s="1" t="n">
        <v>91</v>
      </c>
      <c r="Y708" s="1" t="n">
        <v>75.36</v>
      </c>
      <c r="Z708" s="1" t="n">
        <v>65.31</v>
      </c>
      <c r="AA708" s="1" t="n">
        <v>41.21</v>
      </c>
      <c r="AB708" s="1" t="n">
        <v>49.96</v>
      </c>
      <c r="AD708" s="13" t="str">
        <f aca="false">IF(D708=0,AVERAGE(E708:AB708),"")</f>
        <v/>
      </c>
      <c r="AE708" s="13" t="n">
        <f aca="false">(SUM(E708:K708)+AB708)/8</f>
        <v>32.1125</v>
      </c>
      <c r="AF708" s="13" t="n">
        <f aca="false">IF(D708=1,(SUM(E708:K708)+AB708)/8,"")</f>
        <v>32.1125</v>
      </c>
      <c r="AG708" s="13" t="n">
        <f aca="false">IF(ISTEXT(AF708),AD708*24,AF708*8)</f>
        <v>256.9</v>
      </c>
      <c r="AH708" s="21" t="n">
        <f aca="false">IF(ISTEXT(AF708),24,8)</f>
        <v>8</v>
      </c>
    </row>
    <row r="709" customFormat="false" ht="13.5" hidden="false" customHeight="false" outlineLevel="0" collapsed="false">
      <c r="A709" s="20" t="n">
        <v>36868</v>
      </c>
      <c r="B709" s="21" t="n">
        <f aca="false">IF(IF(WEEKDAY(A709)=1,7,WEEKDAY(A709)-1)&lt;6,1,0)</f>
        <v>1</v>
      </c>
      <c r="C709" s="21"/>
      <c r="D709" s="21" t="n">
        <f aca="false">IF(SUM(B709:C709)&gt;0,1,0)</f>
        <v>1</v>
      </c>
      <c r="E709" s="1" t="n">
        <v>25.01</v>
      </c>
      <c r="F709" s="1" t="n">
        <v>24.98</v>
      </c>
      <c r="G709" s="1" t="n">
        <v>17.67</v>
      </c>
      <c r="H709" s="1" t="n">
        <v>20</v>
      </c>
      <c r="I709" s="1" t="n">
        <v>21.98</v>
      </c>
      <c r="J709" s="1" t="n">
        <v>29.57</v>
      </c>
      <c r="K709" s="1" t="n">
        <v>52.21</v>
      </c>
      <c r="L709" s="1" t="n">
        <v>82.73</v>
      </c>
      <c r="M709" s="1" t="n">
        <v>69</v>
      </c>
      <c r="N709" s="1" t="n">
        <v>64.57</v>
      </c>
      <c r="O709" s="1" t="n">
        <v>72.8</v>
      </c>
      <c r="P709" s="1" t="n">
        <v>66.1</v>
      </c>
      <c r="Q709" s="1" t="n">
        <v>56.06</v>
      </c>
      <c r="R709" s="1" t="n">
        <v>49.86</v>
      </c>
      <c r="S709" s="1" t="n">
        <v>45.07</v>
      </c>
      <c r="T709" s="1" t="n">
        <v>40.01</v>
      </c>
      <c r="U709" s="1" t="n">
        <v>55.1</v>
      </c>
      <c r="V709" s="1" t="n">
        <v>90.05</v>
      </c>
      <c r="W709" s="1" t="n">
        <v>89.67</v>
      </c>
      <c r="X709" s="1" t="n">
        <v>72</v>
      </c>
      <c r="Y709" s="1" t="n">
        <v>67.07</v>
      </c>
      <c r="Z709" s="1" t="n">
        <v>49.67</v>
      </c>
      <c r="AA709" s="1" t="n">
        <v>27.86</v>
      </c>
      <c r="AB709" s="1" t="n">
        <v>25.01</v>
      </c>
      <c r="AD709" s="13" t="str">
        <f aca="false">IF(D709=0,AVERAGE(E709:AB709),"")</f>
        <v/>
      </c>
      <c r="AE709" s="13" t="n">
        <f aca="false">(SUM(E709:K709)+AB709)/8</f>
        <v>27.05375</v>
      </c>
      <c r="AF709" s="13" t="n">
        <f aca="false">IF(D709=1,(SUM(E709:K709)+AB709)/8,"")</f>
        <v>27.05375</v>
      </c>
      <c r="AG709" s="13" t="n">
        <f aca="false">IF(ISTEXT(AF709),AD709*24,AF709*8)</f>
        <v>216.43</v>
      </c>
      <c r="AH709" s="21" t="n">
        <f aca="false">IF(ISTEXT(AF709),24,8)</f>
        <v>8</v>
      </c>
    </row>
    <row r="710" customFormat="false" ht="13.5" hidden="false" customHeight="false" outlineLevel="0" collapsed="false">
      <c r="A710" s="20" t="n">
        <v>36869</v>
      </c>
      <c r="B710" s="21" t="n">
        <f aca="false">IF(IF(WEEKDAY(A710)=1,7,WEEKDAY(A710)-1)&lt;6,1,0)</f>
        <v>0</v>
      </c>
      <c r="C710" s="21"/>
      <c r="D710" s="21" t="n">
        <f aca="false">IF(SUM(B710:C710)&gt;0,1,0)</f>
        <v>0</v>
      </c>
      <c r="E710" s="1" t="n">
        <v>20.18</v>
      </c>
      <c r="F710" s="1" t="n">
        <v>22.31</v>
      </c>
      <c r="G710" s="1" t="n">
        <v>20</v>
      </c>
      <c r="H710" s="1" t="n">
        <v>18.69</v>
      </c>
      <c r="I710" s="1" t="n">
        <v>19.13</v>
      </c>
      <c r="J710" s="1" t="n">
        <v>20.97</v>
      </c>
      <c r="K710" s="1" t="n">
        <v>24.98</v>
      </c>
      <c r="L710" s="1" t="n">
        <v>30.52</v>
      </c>
      <c r="M710" s="1" t="n">
        <v>44.41</v>
      </c>
      <c r="N710" s="1" t="n">
        <v>47.29</v>
      </c>
      <c r="O710" s="1" t="n">
        <v>50.31</v>
      </c>
      <c r="P710" s="1" t="n">
        <v>40.35</v>
      </c>
      <c r="Q710" s="1" t="n">
        <v>26.86</v>
      </c>
      <c r="R710" s="1" t="n">
        <v>25.47</v>
      </c>
      <c r="S710" s="1" t="n">
        <v>22.45</v>
      </c>
      <c r="T710" s="1" t="n">
        <v>22.41</v>
      </c>
      <c r="U710" s="1" t="n">
        <v>29.83</v>
      </c>
      <c r="V710" s="1" t="n">
        <v>67.86</v>
      </c>
      <c r="W710" s="1" t="n">
        <v>70.53</v>
      </c>
      <c r="X710" s="1" t="n">
        <v>68.49</v>
      </c>
      <c r="Y710" s="1" t="n">
        <v>60.63</v>
      </c>
      <c r="Z710" s="1" t="n">
        <v>45.38</v>
      </c>
      <c r="AA710" s="1" t="n">
        <v>32.7</v>
      </c>
      <c r="AB710" s="1" t="n">
        <v>24.68</v>
      </c>
      <c r="AD710" s="13" t="n">
        <f aca="false">IF(D710=0,AVERAGE(E710:AB710),"")</f>
        <v>35.6845833333333</v>
      </c>
      <c r="AE710" s="13" t="n">
        <f aca="false">(SUM(E710:K710)+AB710)/8</f>
        <v>21.3675</v>
      </c>
      <c r="AF710" s="13" t="str">
        <f aca="false">IF(D710=1,(SUM(E710:K710)+AB710)/8,"")</f>
        <v/>
      </c>
      <c r="AG710" s="13" t="n">
        <f aca="false">IF(ISTEXT(AF710),AD710*24,AF710*8)</f>
        <v>856.43</v>
      </c>
      <c r="AH710" s="21" t="n">
        <f aca="false">IF(ISTEXT(AF710),24,8)</f>
        <v>24</v>
      </c>
    </row>
    <row r="711" customFormat="false" ht="13.5" hidden="false" customHeight="false" outlineLevel="0" collapsed="false">
      <c r="A711" s="20" t="n">
        <v>36870</v>
      </c>
      <c r="B711" s="21" t="n">
        <f aca="false">IF(IF(WEEKDAY(A711)=1,7,WEEKDAY(A711)-1)&lt;6,1,0)</f>
        <v>0</v>
      </c>
      <c r="C711" s="21"/>
      <c r="D711" s="21" t="n">
        <f aca="false">IF(SUM(B711:C711)&gt;0,1,0)</f>
        <v>0</v>
      </c>
      <c r="E711" s="1" t="n">
        <v>25.54</v>
      </c>
      <c r="F711" s="1" t="n">
        <v>19.67</v>
      </c>
      <c r="G711" s="1" t="n">
        <v>18.68</v>
      </c>
      <c r="H711" s="1" t="n">
        <v>19.77</v>
      </c>
      <c r="I711" s="1" t="n">
        <v>20</v>
      </c>
      <c r="J711" s="1" t="n">
        <v>23.9</v>
      </c>
      <c r="K711" s="1" t="n">
        <v>29.98</v>
      </c>
      <c r="L711" s="1" t="n">
        <v>29.95</v>
      </c>
      <c r="M711" s="1" t="n">
        <v>36.14</v>
      </c>
      <c r="N711" s="1" t="n">
        <v>40.43</v>
      </c>
      <c r="O711" s="1" t="n">
        <v>41.03</v>
      </c>
      <c r="P711" s="1" t="n">
        <v>34.53</v>
      </c>
      <c r="Q711" s="1" t="n">
        <v>26.13</v>
      </c>
      <c r="R711" s="1" t="n">
        <v>23</v>
      </c>
      <c r="S711" s="1" t="n">
        <v>20.71</v>
      </c>
      <c r="T711" s="1" t="n">
        <v>21.29</v>
      </c>
      <c r="U711" s="1" t="n">
        <v>45</v>
      </c>
      <c r="V711" s="1" t="n">
        <v>80</v>
      </c>
      <c r="W711" s="1" t="n">
        <v>80</v>
      </c>
      <c r="X711" s="1" t="n">
        <v>75.88</v>
      </c>
      <c r="Y711" s="1" t="n">
        <v>75.37</v>
      </c>
      <c r="Z711" s="1" t="n">
        <v>49.33</v>
      </c>
      <c r="AA711" s="1" t="n">
        <v>30</v>
      </c>
      <c r="AB711" s="1" t="n">
        <v>19.72</v>
      </c>
      <c r="AD711" s="13" t="n">
        <f aca="false">IF(D711=0,AVERAGE(E711:AB711),"")</f>
        <v>36.91875</v>
      </c>
      <c r="AE711" s="13" t="n">
        <f aca="false">(SUM(E711:K711)+AB711)/8</f>
        <v>22.1575</v>
      </c>
      <c r="AF711" s="13" t="str">
        <f aca="false">IF(D711=1,(SUM(E711:K711)+AB711)/8,"")</f>
        <v/>
      </c>
      <c r="AG711" s="13" t="n">
        <f aca="false">IF(ISTEXT(AF711),AD711*24,AF711*8)</f>
        <v>886.05</v>
      </c>
      <c r="AH711" s="21" t="n">
        <f aca="false">IF(ISTEXT(AF711),24,8)</f>
        <v>24</v>
      </c>
    </row>
    <row r="712" customFormat="false" ht="13.5" hidden="false" customHeight="false" outlineLevel="0" collapsed="false">
      <c r="A712" s="20" t="n">
        <v>36871</v>
      </c>
      <c r="B712" s="21" t="n">
        <f aca="false">IF(IF(WEEKDAY(A712)=1,7,WEEKDAY(A712)-1)&lt;6,1,0)</f>
        <v>1</v>
      </c>
      <c r="C712" s="21"/>
      <c r="D712" s="21" t="n">
        <f aca="false">IF(SUM(B712:C712)&gt;0,1,0)</f>
        <v>1</v>
      </c>
      <c r="E712" s="1" t="n">
        <v>20</v>
      </c>
      <c r="F712" s="1" t="n">
        <v>22.46</v>
      </c>
      <c r="G712" s="1" t="n">
        <v>14.78</v>
      </c>
      <c r="H712" s="1" t="n">
        <v>18.68</v>
      </c>
      <c r="I712" s="1" t="n">
        <v>20</v>
      </c>
      <c r="J712" s="1" t="n">
        <v>24.98</v>
      </c>
      <c r="K712" s="1" t="n">
        <v>50.37</v>
      </c>
      <c r="L712" s="1" t="n">
        <v>79.93</v>
      </c>
      <c r="M712" s="1" t="n">
        <v>65.45</v>
      </c>
      <c r="N712" s="1" t="n">
        <v>52.12</v>
      </c>
      <c r="O712" s="1" t="n">
        <v>55</v>
      </c>
      <c r="P712" s="1" t="n">
        <v>49.68</v>
      </c>
      <c r="Q712" s="1" t="n">
        <v>42.64</v>
      </c>
      <c r="R712" s="1" t="n">
        <v>40.09</v>
      </c>
      <c r="S712" s="1" t="n">
        <v>35.09</v>
      </c>
      <c r="T712" s="1" t="n">
        <v>35.09</v>
      </c>
      <c r="U712" s="1" t="n">
        <v>49.87</v>
      </c>
      <c r="V712" s="1" t="n">
        <v>95</v>
      </c>
      <c r="W712" s="1" t="n">
        <v>94.75</v>
      </c>
      <c r="X712" s="1" t="n">
        <v>85</v>
      </c>
      <c r="Y712" s="1" t="n">
        <v>70.97</v>
      </c>
      <c r="Z712" s="1" t="n">
        <v>50.07</v>
      </c>
      <c r="AA712" s="1" t="n">
        <v>39.67</v>
      </c>
      <c r="AB712" s="1" t="n">
        <v>24.67</v>
      </c>
      <c r="AD712" s="13" t="str">
        <f aca="false">IF(D712=0,AVERAGE(E712:AB712),"")</f>
        <v/>
      </c>
      <c r="AE712" s="13" t="n">
        <f aca="false">(SUM(E712:K712)+AB712)/8</f>
        <v>24.4925</v>
      </c>
      <c r="AF712" s="13" t="n">
        <f aca="false">IF(D712=1,(SUM(E712:K712)+AB712)/8,"")</f>
        <v>24.4925</v>
      </c>
      <c r="AG712" s="13" t="n">
        <f aca="false">IF(ISTEXT(AF712),AD712*24,AF712*8)</f>
        <v>195.94</v>
      </c>
      <c r="AH712" s="21" t="n">
        <f aca="false">IF(ISTEXT(AF712),24,8)</f>
        <v>8</v>
      </c>
    </row>
    <row r="713" customFormat="false" ht="13.5" hidden="false" customHeight="false" outlineLevel="0" collapsed="false">
      <c r="A713" s="20" t="n">
        <v>36872</v>
      </c>
      <c r="B713" s="21" t="n">
        <f aca="false">IF(IF(WEEKDAY(A713)=1,7,WEEKDAY(A713)-1)&lt;6,1,0)</f>
        <v>1</v>
      </c>
      <c r="C713" s="21"/>
      <c r="D713" s="21" t="n">
        <f aca="false">IF(SUM(B713:C713)&gt;0,1,0)</f>
        <v>1</v>
      </c>
      <c r="E713" s="1" t="n">
        <v>16.53</v>
      </c>
      <c r="F713" s="1" t="n">
        <v>18.87</v>
      </c>
      <c r="G713" s="1" t="n">
        <v>30</v>
      </c>
      <c r="H713" s="1" t="n">
        <v>14.58</v>
      </c>
      <c r="I713" s="1" t="n">
        <v>15.39</v>
      </c>
      <c r="J713" s="1" t="n">
        <v>18.75</v>
      </c>
      <c r="K713" s="1" t="n">
        <v>30.71</v>
      </c>
      <c r="L713" s="1" t="n">
        <v>85</v>
      </c>
      <c r="M713" s="1" t="n">
        <v>64.74</v>
      </c>
      <c r="N713" s="1" t="n">
        <v>65</v>
      </c>
      <c r="O713" s="1" t="n">
        <v>60</v>
      </c>
      <c r="P713" s="1" t="n">
        <v>53.62</v>
      </c>
      <c r="Q713" s="1" t="n">
        <v>50</v>
      </c>
      <c r="R713" s="1" t="n">
        <v>50.18</v>
      </c>
      <c r="S713" s="1" t="n">
        <v>48.69</v>
      </c>
      <c r="T713" s="1" t="n">
        <v>48.45</v>
      </c>
      <c r="U713" s="1" t="n">
        <v>70.06</v>
      </c>
      <c r="V713" s="1" t="n">
        <v>99.96</v>
      </c>
      <c r="W713" s="1" t="n">
        <v>100</v>
      </c>
      <c r="X713" s="1" t="n">
        <v>99.7</v>
      </c>
      <c r="Y713" s="1" t="n">
        <v>98.05</v>
      </c>
      <c r="Z713" s="1" t="n">
        <v>65.07</v>
      </c>
      <c r="AA713" s="1" t="n">
        <v>59.67</v>
      </c>
      <c r="AB713" s="1" t="n">
        <v>26.98</v>
      </c>
      <c r="AD713" s="13" t="str">
        <f aca="false">IF(D713=0,AVERAGE(E713:AB713),"")</f>
        <v/>
      </c>
      <c r="AE713" s="13" t="n">
        <f aca="false">(SUM(E713:K713)+AB713)/8</f>
        <v>21.47625</v>
      </c>
      <c r="AF713" s="13" t="n">
        <f aca="false">IF(D713=1,(SUM(E713:K713)+AB713)/8,"")</f>
        <v>21.47625</v>
      </c>
      <c r="AG713" s="13" t="n">
        <f aca="false">IF(ISTEXT(AF713),AD713*24,AF713*8)</f>
        <v>171.81</v>
      </c>
      <c r="AH713" s="21" t="n">
        <f aca="false">IF(ISTEXT(AF713),24,8)</f>
        <v>8</v>
      </c>
    </row>
    <row r="714" customFormat="false" ht="13.5" hidden="false" customHeight="false" outlineLevel="0" collapsed="false">
      <c r="A714" s="20" t="n">
        <v>36873</v>
      </c>
      <c r="B714" s="21" t="n">
        <f aca="false">IF(IF(WEEKDAY(A714)=1,7,WEEKDAY(A714)-1)&lt;6,1,0)</f>
        <v>1</v>
      </c>
      <c r="C714" s="21"/>
      <c r="D714" s="21" t="n">
        <f aca="false">IF(SUM(B714:C714)&gt;0,1,0)</f>
        <v>1</v>
      </c>
      <c r="E714" s="1" t="n">
        <v>45.33</v>
      </c>
      <c r="F714" s="1" t="n">
        <v>15.22</v>
      </c>
      <c r="G714" s="1" t="n">
        <v>25</v>
      </c>
      <c r="H714" s="1" t="n">
        <v>30</v>
      </c>
      <c r="I714" s="1" t="n">
        <v>46.39</v>
      </c>
      <c r="J714" s="1" t="n">
        <v>50</v>
      </c>
      <c r="K714" s="1" t="n">
        <v>100</v>
      </c>
      <c r="L714" s="1" t="n">
        <v>120</v>
      </c>
      <c r="M714" s="1" t="n">
        <v>120</v>
      </c>
      <c r="N714" s="1" t="n">
        <v>100.24</v>
      </c>
      <c r="O714" s="1" t="n">
        <v>100.1</v>
      </c>
      <c r="P714" s="1" t="n">
        <v>69.32</v>
      </c>
      <c r="Q714" s="1" t="n">
        <v>54.93</v>
      </c>
      <c r="R714" s="1" t="n">
        <v>54.42</v>
      </c>
      <c r="S714" s="1" t="n">
        <v>52.2</v>
      </c>
      <c r="T714" s="1" t="n">
        <v>54.65</v>
      </c>
      <c r="U714" s="1" t="n">
        <v>100.2</v>
      </c>
      <c r="V714" s="1" t="n">
        <v>150</v>
      </c>
      <c r="W714" s="1" t="n">
        <v>150</v>
      </c>
      <c r="X714" s="1" t="n">
        <v>150</v>
      </c>
      <c r="Y714" s="1" t="n">
        <v>120</v>
      </c>
      <c r="Z714" s="1" t="n">
        <v>68.41</v>
      </c>
      <c r="AA714" s="1" t="n">
        <v>60.53</v>
      </c>
      <c r="AB714" s="1" t="n">
        <v>49.99</v>
      </c>
      <c r="AD714" s="13" t="str">
        <f aca="false">IF(D714=0,AVERAGE(E714:AB714),"")</f>
        <v/>
      </c>
      <c r="AE714" s="13" t="n">
        <f aca="false">(SUM(E714:K714)+AB714)/8</f>
        <v>45.24125</v>
      </c>
      <c r="AF714" s="13" t="n">
        <f aca="false">IF(D714=1,(SUM(E714:K714)+AB714)/8,"")</f>
        <v>45.24125</v>
      </c>
      <c r="AG714" s="13" t="n">
        <f aca="false">IF(ISTEXT(AF714),AD714*24,AF714*8)</f>
        <v>361.93</v>
      </c>
      <c r="AH714" s="21" t="n">
        <f aca="false">IF(ISTEXT(AF714),24,8)</f>
        <v>8</v>
      </c>
    </row>
    <row r="715" customFormat="false" ht="13.5" hidden="false" customHeight="false" outlineLevel="0" collapsed="false">
      <c r="A715" s="20" t="n">
        <v>36874</v>
      </c>
      <c r="B715" s="21" t="n">
        <f aca="false">IF(IF(WEEKDAY(A715)=1,7,WEEKDAY(A715)-1)&lt;6,1,0)</f>
        <v>1</v>
      </c>
      <c r="C715" s="21"/>
      <c r="D715" s="21" t="n">
        <f aca="false">IF(SUM(B715:C715)&gt;0,1,0)</f>
        <v>1</v>
      </c>
      <c r="E715" s="1" t="n">
        <v>45</v>
      </c>
      <c r="F715" s="1" t="n">
        <v>30</v>
      </c>
      <c r="G715" s="1" t="n">
        <v>16</v>
      </c>
      <c r="H715" s="1" t="n">
        <v>25</v>
      </c>
      <c r="I715" s="1" t="n">
        <v>26.44</v>
      </c>
      <c r="J715" s="1" t="n">
        <v>47</v>
      </c>
      <c r="K715" s="1" t="n">
        <v>70</v>
      </c>
      <c r="L715" s="1" t="n">
        <v>77</v>
      </c>
      <c r="M715" s="1" t="n">
        <v>65.01</v>
      </c>
      <c r="N715" s="1" t="n">
        <v>60</v>
      </c>
      <c r="O715" s="1" t="n">
        <v>63.55</v>
      </c>
      <c r="P715" s="1" t="n">
        <v>50.12</v>
      </c>
      <c r="Q715" s="1" t="n">
        <v>40.73</v>
      </c>
      <c r="R715" s="1" t="n">
        <v>40.17</v>
      </c>
      <c r="S715" s="1" t="n">
        <v>37.16</v>
      </c>
      <c r="T715" s="1" t="n">
        <v>37.52</v>
      </c>
      <c r="U715" s="1" t="n">
        <v>64.9</v>
      </c>
      <c r="V715" s="1" t="n">
        <v>100.01</v>
      </c>
      <c r="W715" s="1" t="n">
        <v>100.01</v>
      </c>
      <c r="X715" s="1" t="n">
        <v>100.01</v>
      </c>
      <c r="Y715" s="1" t="n">
        <v>96.1</v>
      </c>
      <c r="Z715" s="1" t="n">
        <v>59.32</v>
      </c>
      <c r="AA715" s="1" t="n">
        <v>40</v>
      </c>
      <c r="AB715" s="1" t="n">
        <v>45</v>
      </c>
      <c r="AD715" s="13" t="str">
        <f aca="false">IF(D715=0,AVERAGE(E715:AB715),"")</f>
        <v/>
      </c>
      <c r="AE715" s="13" t="n">
        <f aca="false">(SUM(E715:K715)+AB715)/8</f>
        <v>38.055</v>
      </c>
      <c r="AF715" s="13" t="n">
        <f aca="false">IF(D715=1,(SUM(E715:K715)+AB715)/8,"")</f>
        <v>38.055</v>
      </c>
      <c r="AG715" s="13" t="n">
        <f aca="false">IF(ISTEXT(AF715),AD715*24,AF715*8)</f>
        <v>304.44</v>
      </c>
      <c r="AH715" s="21" t="n">
        <f aca="false">IF(ISTEXT(AF715),24,8)</f>
        <v>8</v>
      </c>
    </row>
    <row r="716" customFormat="false" ht="13.5" hidden="false" customHeight="false" outlineLevel="0" collapsed="false">
      <c r="A716" s="20" t="n">
        <v>36875</v>
      </c>
      <c r="B716" s="21" t="n">
        <f aca="false">IF(IF(WEEKDAY(A716)=1,7,WEEKDAY(A716)-1)&lt;6,1,0)</f>
        <v>1</v>
      </c>
      <c r="C716" s="21"/>
      <c r="D716" s="21" t="n">
        <f aca="false">IF(SUM(B716:C716)&gt;0,1,0)</f>
        <v>1</v>
      </c>
      <c r="E716" s="1" t="n">
        <v>21.27</v>
      </c>
      <c r="F716" s="1" t="n">
        <v>28</v>
      </c>
      <c r="G716" s="1" t="n">
        <v>14.93</v>
      </c>
      <c r="H716" s="1" t="n">
        <v>17.38</v>
      </c>
      <c r="I716" s="1" t="n">
        <v>17</v>
      </c>
      <c r="J716" s="1" t="n">
        <v>22.3</v>
      </c>
      <c r="K716" s="1" t="n">
        <v>64.09</v>
      </c>
      <c r="L716" s="1" t="n">
        <v>60.02</v>
      </c>
      <c r="M716" s="1" t="n">
        <v>50.01</v>
      </c>
      <c r="N716" s="1" t="n">
        <v>39.32</v>
      </c>
      <c r="O716" s="1" t="n">
        <v>34</v>
      </c>
      <c r="P716" s="1" t="n">
        <v>32.11</v>
      </c>
      <c r="Q716" s="1" t="n">
        <v>26.21</v>
      </c>
      <c r="R716" s="1" t="n">
        <v>25</v>
      </c>
      <c r="S716" s="1" t="n">
        <v>21.03</v>
      </c>
      <c r="T716" s="1" t="n">
        <v>21.61</v>
      </c>
      <c r="U716" s="1" t="n">
        <v>45</v>
      </c>
      <c r="V716" s="1" t="n">
        <v>100</v>
      </c>
      <c r="W716" s="1" t="n">
        <v>75.01</v>
      </c>
      <c r="X716" s="1" t="n">
        <v>75</v>
      </c>
      <c r="Y716" s="1" t="n">
        <v>60</v>
      </c>
      <c r="Z716" s="1" t="n">
        <v>39</v>
      </c>
      <c r="AA716" s="1" t="n">
        <v>24.72</v>
      </c>
      <c r="AB716" s="1" t="n">
        <v>22</v>
      </c>
      <c r="AD716" s="13" t="str">
        <f aca="false">IF(D716=0,AVERAGE(E716:AB716),"")</f>
        <v/>
      </c>
      <c r="AE716" s="13" t="n">
        <f aca="false">(SUM(E716:K716)+AB716)/8</f>
        <v>25.87125</v>
      </c>
      <c r="AF716" s="13" t="n">
        <f aca="false">IF(D716=1,(SUM(E716:K716)+AB716)/8,"")</f>
        <v>25.87125</v>
      </c>
      <c r="AG716" s="13" t="n">
        <f aca="false">IF(ISTEXT(AF716),AD716*24,AF716*8)</f>
        <v>206.97</v>
      </c>
      <c r="AH716" s="21" t="n">
        <f aca="false">IF(ISTEXT(AF716),24,8)</f>
        <v>8</v>
      </c>
    </row>
    <row r="717" customFormat="false" ht="13.5" hidden="false" customHeight="false" outlineLevel="0" collapsed="false">
      <c r="A717" s="20" t="n">
        <v>36876</v>
      </c>
      <c r="B717" s="21" t="n">
        <f aca="false">IF(IF(WEEKDAY(A717)=1,7,WEEKDAY(A717)-1)&lt;6,1,0)</f>
        <v>0</v>
      </c>
      <c r="C717" s="21"/>
      <c r="D717" s="21" t="n">
        <f aca="false">IF(SUM(B717:C717)&gt;0,1,0)</f>
        <v>0</v>
      </c>
      <c r="E717" s="1" t="n">
        <v>16.79</v>
      </c>
      <c r="F717" s="1" t="n">
        <v>17.86</v>
      </c>
      <c r="G717" s="1" t="n">
        <v>13.32</v>
      </c>
      <c r="H717" s="1" t="n">
        <v>14.96</v>
      </c>
      <c r="I717" s="1" t="n">
        <v>14.96</v>
      </c>
      <c r="J717" s="1" t="n">
        <v>15.26</v>
      </c>
      <c r="K717" s="1" t="n">
        <v>17.46</v>
      </c>
      <c r="L717" s="1" t="n">
        <v>17.9</v>
      </c>
      <c r="M717" s="1" t="n">
        <v>23.53</v>
      </c>
      <c r="N717" s="1" t="n">
        <v>22</v>
      </c>
      <c r="O717" s="1" t="n">
        <v>22.01</v>
      </c>
      <c r="P717" s="1" t="n">
        <v>20.9</v>
      </c>
      <c r="Q717" s="1" t="n">
        <v>19.74</v>
      </c>
      <c r="R717" s="1" t="n">
        <v>18.66</v>
      </c>
      <c r="S717" s="1" t="n">
        <v>17.22</v>
      </c>
      <c r="T717" s="1" t="n">
        <v>17.52</v>
      </c>
      <c r="U717" s="1" t="n">
        <v>21.93</v>
      </c>
      <c r="V717" s="1" t="n">
        <v>52.3</v>
      </c>
      <c r="W717" s="1" t="n">
        <v>50.01</v>
      </c>
      <c r="X717" s="1" t="n">
        <v>50.01</v>
      </c>
      <c r="Y717" s="1" t="n">
        <v>32</v>
      </c>
      <c r="Z717" s="1" t="n">
        <v>25</v>
      </c>
      <c r="AA717" s="1" t="n">
        <v>18.67</v>
      </c>
      <c r="AB717" s="1" t="n">
        <v>15.83</v>
      </c>
      <c r="AD717" s="13" t="n">
        <f aca="false">IF(D717=0,AVERAGE(E717:AB717),"")</f>
        <v>23.16</v>
      </c>
      <c r="AE717" s="13" t="n">
        <f aca="false">(SUM(E717:K717)+AB717)/8</f>
        <v>15.805</v>
      </c>
      <c r="AF717" s="13" t="str">
        <f aca="false">IF(D717=1,(SUM(E717:K717)+AB717)/8,"")</f>
        <v/>
      </c>
      <c r="AG717" s="13" t="n">
        <f aca="false">IF(ISTEXT(AF717),AD717*24,AF717*8)</f>
        <v>555.84</v>
      </c>
      <c r="AH717" s="21" t="n">
        <f aca="false">IF(ISTEXT(AF717),24,8)</f>
        <v>24</v>
      </c>
    </row>
    <row r="718" customFormat="false" ht="13.5" hidden="false" customHeight="false" outlineLevel="0" collapsed="false">
      <c r="A718" s="20" t="n">
        <v>36877</v>
      </c>
      <c r="B718" s="21" t="n">
        <f aca="false">IF(IF(WEEKDAY(A718)=1,7,WEEKDAY(A718)-1)&lt;6,1,0)</f>
        <v>0</v>
      </c>
      <c r="C718" s="21"/>
      <c r="D718" s="21" t="n">
        <f aca="false">IF(SUM(B718:C718)&gt;0,1,0)</f>
        <v>0</v>
      </c>
      <c r="E718" s="1" t="n">
        <v>14.76</v>
      </c>
      <c r="F718" s="1" t="n">
        <v>15.26</v>
      </c>
      <c r="G718" s="1" t="n">
        <v>14.33</v>
      </c>
      <c r="H718" s="1" t="n">
        <v>13.25</v>
      </c>
      <c r="I718" s="1" t="n">
        <v>13.63</v>
      </c>
      <c r="J718" s="1" t="n">
        <v>13.63</v>
      </c>
      <c r="K718" s="1" t="n">
        <v>14.91</v>
      </c>
      <c r="L718" s="1" t="n">
        <v>16.18</v>
      </c>
      <c r="M718" s="1" t="n">
        <v>18.11</v>
      </c>
      <c r="N718" s="1" t="n">
        <v>19.77</v>
      </c>
      <c r="O718" s="1" t="n">
        <v>19.84</v>
      </c>
      <c r="P718" s="1" t="n">
        <v>18.72</v>
      </c>
      <c r="Q718" s="1" t="n">
        <v>17.54</v>
      </c>
      <c r="R718" s="1" t="n">
        <v>16.15</v>
      </c>
      <c r="S718" s="1" t="n">
        <v>15.61</v>
      </c>
      <c r="T718" s="1" t="n">
        <v>16.03</v>
      </c>
      <c r="U718" s="1" t="n">
        <v>23.12</v>
      </c>
      <c r="V718" s="1" t="n">
        <v>41.1</v>
      </c>
      <c r="W718" s="1" t="n">
        <v>42.29</v>
      </c>
      <c r="X718" s="1" t="n">
        <v>39.26</v>
      </c>
      <c r="Y718" s="1" t="n">
        <v>32.18</v>
      </c>
      <c r="Z718" s="1" t="n">
        <v>25</v>
      </c>
      <c r="AA718" s="1" t="n">
        <v>17.87</v>
      </c>
      <c r="AB718" s="1" t="n">
        <v>16.3</v>
      </c>
      <c r="AD718" s="13" t="n">
        <f aca="false">IF(D718=0,AVERAGE(E718:AB718),"")</f>
        <v>20.6183333333333</v>
      </c>
      <c r="AE718" s="13" t="n">
        <f aca="false">(SUM(E718:K718)+AB718)/8</f>
        <v>14.50875</v>
      </c>
      <c r="AF718" s="13" t="str">
        <f aca="false">IF(D718=1,(SUM(E718:K718)+AB718)/8,"")</f>
        <v/>
      </c>
      <c r="AG718" s="13" t="n">
        <f aca="false">IF(ISTEXT(AF718),AD718*24,AF718*8)</f>
        <v>494.84</v>
      </c>
      <c r="AH718" s="21" t="n">
        <f aca="false">IF(ISTEXT(AF718),24,8)</f>
        <v>24</v>
      </c>
    </row>
    <row r="719" customFormat="false" ht="13.5" hidden="false" customHeight="false" outlineLevel="0" collapsed="false">
      <c r="A719" s="20" t="n">
        <v>36878</v>
      </c>
      <c r="B719" s="21" t="n">
        <f aca="false">IF(IF(WEEKDAY(A719)=1,7,WEEKDAY(A719)-1)&lt;6,1,0)</f>
        <v>1</v>
      </c>
      <c r="C719" s="21"/>
      <c r="D719" s="21" t="n">
        <f aca="false">IF(SUM(B719:C719)&gt;0,1,0)</f>
        <v>1</v>
      </c>
      <c r="E719" s="1" t="n">
        <v>14.77</v>
      </c>
      <c r="F719" s="1" t="n">
        <v>13.81</v>
      </c>
      <c r="G719" s="1" t="n">
        <v>20.58</v>
      </c>
      <c r="H719" s="1" t="n">
        <v>14.48</v>
      </c>
      <c r="I719" s="1" t="n">
        <v>15.02</v>
      </c>
      <c r="J719" s="1" t="n">
        <v>16.38</v>
      </c>
      <c r="K719" s="1" t="n">
        <v>44.9</v>
      </c>
      <c r="L719" s="1" t="n">
        <v>55</v>
      </c>
      <c r="M719" s="1" t="n">
        <v>49.53</v>
      </c>
      <c r="N719" s="1" t="n">
        <v>34.7</v>
      </c>
      <c r="O719" s="1" t="n">
        <v>31.86</v>
      </c>
      <c r="P719" s="1" t="n">
        <v>27.29</v>
      </c>
      <c r="Q719" s="1" t="n">
        <v>25</v>
      </c>
      <c r="R719" s="1" t="n">
        <v>23.19</v>
      </c>
      <c r="S719" s="1" t="n">
        <v>20.75</v>
      </c>
      <c r="T719" s="1" t="n">
        <v>22.87</v>
      </c>
      <c r="U719" s="1" t="n">
        <v>50</v>
      </c>
      <c r="V719" s="1" t="n">
        <v>99.39</v>
      </c>
      <c r="W719" s="1" t="n">
        <v>78</v>
      </c>
      <c r="X719" s="1" t="n">
        <v>75.52</v>
      </c>
      <c r="Y719" s="1" t="n">
        <v>55.76</v>
      </c>
      <c r="Z719" s="1" t="n">
        <v>46.15</v>
      </c>
      <c r="AA719" s="1" t="n">
        <v>25.03</v>
      </c>
      <c r="AB719" s="1" t="n">
        <v>20.29</v>
      </c>
      <c r="AD719" s="13" t="str">
        <f aca="false">IF(D719=0,AVERAGE(E719:AB719),"")</f>
        <v/>
      </c>
      <c r="AE719" s="13" t="n">
        <f aca="false">(SUM(E719:K719)+AB719)/8</f>
        <v>20.02875</v>
      </c>
      <c r="AF719" s="13" t="n">
        <f aca="false">IF(D719=1,(SUM(E719:K719)+AB719)/8,"")</f>
        <v>20.02875</v>
      </c>
      <c r="AG719" s="13" t="n">
        <f aca="false">IF(ISTEXT(AF719),AD719*24,AF719*8)</f>
        <v>160.23</v>
      </c>
      <c r="AH719" s="21" t="n">
        <f aca="false">IF(ISTEXT(AF719),24,8)</f>
        <v>8</v>
      </c>
    </row>
    <row r="720" customFormat="false" ht="13.5" hidden="false" customHeight="false" outlineLevel="0" collapsed="false">
      <c r="A720" s="20" t="n">
        <v>36879</v>
      </c>
      <c r="B720" s="21" t="n">
        <f aca="false">IF(IF(WEEKDAY(A720)=1,7,WEEKDAY(A720)-1)&lt;6,1,0)</f>
        <v>1</v>
      </c>
      <c r="C720" s="21"/>
      <c r="D720" s="21" t="n">
        <f aca="false">IF(SUM(B720:C720)&gt;0,1,0)</f>
        <v>1</v>
      </c>
      <c r="E720" s="1" t="n">
        <v>30</v>
      </c>
      <c r="F720" s="1" t="n">
        <v>14.46</v>
      </c>
      <c r="G720" s="1" t="n">
        <v>27</v>
      </c>
      <c r="H720" s="1" t="n">
        <v>20.53</v>
      </c>
      <c r="I720" s="1" t="n">
        <v>25</v>
      </c>
      <c r="J720" s="1" t="n">
        <v>29.45</v>
      </c>
      <c r="K720" s="1" t="n">
        <v>57.22</v>
      </c>
      <c r="L720" s="1" t="n">
        <v>71.38</v>
      </c>
      <c r="M720" s="1" t="n">
        <v>57.37</v>
      </c>
      <c r="N720" s="1" t="n">
        <v>52.48</v>
      </c>
      <c r="O720" s="1" t="n">
        <v>52.95</v>
      </c>
      <c r="P720" s="1" t="n">
        <v>49.25</v>
      </c>
      <c r="Q720" s="1" t="n">
        <v>32.36</v>
      </c>
      <c r="R720" s="1" t="n">
        <v>32.36</v>
      </c>
      <c r="S720" s="1" t="n">
        <v>32.36</v>
      </c>
      <c r="T720" s="1" t="n">
        <v>32.36</v>
      </c>
      <c r="U720" s="1" t="n">
        <v>67.65</v>
      </c>
      <c r="V720" s="1" t="n">
        <v>106.09</v>
      </c>
      <c r="W720" s="1" t="n">
        <v>101.03</v>
      </c>
      <c r="X720" s="1" t="n">
        <v>90</v>
      </c>
      <c r="Y720" s="1" t="n">
        <v>81.1</v>
      </c>
      <c r="Z720" s="1" t="n">
        <v>55.72</v>
      </c>
      <c r="AA720" s="1" t="n">
        <v>35.01</v>
      </c>
      <c r="AB720" s="1" t="n">
        <v>35</v>
      </c>
      <c r="AD720" s="13" t="str">
        <f aca="false">IF(D720=0,AVERAGE(E720:AB720),"")</f>
        <v/>
      </c>
      <c r="AE720" s="13" t="n">
        <f aca="false">(SUM(E720:K720)+AB720)/8</f>
        <v>29.8325</v>
      </c>
      <c r="AF720" s="13" t="n">
        <f aca="false">IF(D720=1,(SUM(E720:K720)+AB720)/8,"")</f>
        <v>29.8325</v>
      </c>
      <c r="AG720" s="13" t="n">
        <f aca="false">IF(ISTEXT(AF720),AD720*24,AF720*8)</f>
        <v>238.66</v>
      </c>
      <c r="AH720" s="21" t="n">
        <f aca="false">IF(ISTEXT(AF720),24,8)</f>
        <v>8</v>
      </c>
    </row>
    <row r="721" customFormat="false" ht="13.5" hidden="false" customHeight="false" outlineLevel="0" collapsed="false">
      <c r="A721" s="20" t="n">
        <v>36880</v>
      </c>
      <c r="B721" s="21" t="n">
        <f aca="false">IF(IF(WEEKDAY(A721)=1,7,WEEKDAY(A721)-1)&lt;6,1,0)</f>
        <v>1</v>
      </c>
      <c r="C721" s="21"/>
      <c r="D721" s="21" t="n">
        <f aca="false">IF(SUM(B721:C721)&gt;0,1,0)</f>
        <v>1</v>
      </c>
      <c r="E721" s="1" t="n">
        <v>31.11</v>
      </c>
      <c r="F721" s="1" t="n">
        <v>24.86</v>
      </c>
      <c r="G721" s="1" t="n">
        <v>30.01</v>
      </c>
      <c r="H721" s="1" t="n">
        <v>25.01</v>
      </c>
      <c r="I721" s="1" t="n">
        <v>26.05</v>
      </c>
      <c r="J721" s="1" t="n">
        <v>37.11</v>
      </c>
      <c r="K721" s="1" t="n">
        <v>95</v>
      </c>
      <c r="L721" s="1" t="n">
        <v>95</v>
      </c>
      <c r="M721" s="1" t="n">
        <v>75.09</v>
      </c>
      <c r="N721" s="1" t="n">
        <v>75</v>
      </c>
      <c r="O721" s="1" t="n">
        <v>64.97</v>
      </c>
      <c r="P721" s="1" t="n">
        <v>54.9</v>
      </c>
      <c r="Q721" s="1" t="n">
        <v>47.93</v>
      </c>
      <c r="R721" s="1" t="n">
        <v>46.38</v>
      </c>
      <c r="S721" s="1" t="n">
        <v>41.1</v>
      </c>
      <c r="T721" s="1" t="n">
        <v>37.93</v>
      </c>
      <c r="U721" s="1" t="n">
        <v>70.01</v>
      </c>
      <c r="V721" s="1" t="n">
        <v>120</v>
      </c>
      <c r="W721" s="1" t="n">
        <v>120</v>
      </c>
      <c r="X721" s="1" t="n">
        <v>110.01</v>
      </c>
      <c r="Y721" s="1" t="n">
        <v>100</v>
      </c>
      <c r="Z721" s="1" t="n">
        <v>75</v>
      </c>
      <c r="AA721" s="1" t="n">
        <v>57.99</v>
      </c>
      <c r="AB721" s="1" t="n">
        <v>65</v>
      </c>
      <c r="AD721" s="13" t="str">
        <f aca="false">IF(D721=0,AVERAGE(E721:AB721),"")</f>
        <v/>
      </c>
      <c r="AE721" s="13" t="n">
        <f aca="false">(SUM(E721:K721)+AB721)/8</f>
        <v>41.76875</v>
      </c>
      <c r="AF721" s="13" t="n">
        <f aca="false">IF(D721=1,(SUM(E721:K721)+AB721)/8,"")</f>
        <v>41.76875</v>
      </c>
      <c r="AG721" s="13" t="n">
        <f aca="false">IF(ISTEXT(AF721),AD721*24,AF721*8)</f>
        <v>334.15</v>
      </c>
      <c r="AH721" s="21" t="n">
        <f aca="false">IF(ISTEXT(AF721),24,8)</f>
        <v>8</v>
      </c>
    </row>
    <row r="722" customFormat="false" ht="13.5" hidden="false" customHeight="false" outlineLevel="0" collapsed="false">
      <c r="A722" s="20" t="n">
        <v>36881</v>
      </c>
      <c r="B722" s="21" t="n">
        <f aca="false">IF(IF(WEEKDAY(A722)=1,7,WEEKDAY(A722)-1)&lt;6,1,0)</f>
        <v>1</v>
      </c>
      <c r="C722" s="21"/>
      <c r="D722" s="21" t="n">
        <f aca="false">IF(SUM(B722:C722)&gt;0,1,0)</f>
        <v>1</v>
      </c>
      <c r="E722" s="1" t="n">
        <v>40</v>
      </c>
      <c r="F722" s="1" t="n">
        <v>29.11</v>
      </c>
      <c r="G722" s="1" t="n">
        <v>23.64</v>
      </c>
      <c r="H722" s="1" t="n">
        <v>30.01</v>
      </c>
      <c r="I722" s="1" t="n">
        <v>35.01</v>
      </c>
      <c r="J722" s="1" t="n">
        <v>50</v>
      </c>
      <c r="K722" s="1" t="n">
        <v>125</v>
      </c>
      <c r="L722" s="1" t="n">
        <v>120</v>
      </c>
      <c r="M722" s="1" t="n">
        <v>110.01</v>
      </c>
      <c r="N722" s="1" t="n">
        <v>100</v>
      </c>
      <c r="O722" s="1" t="n">
        <v>75</v>
      </c>
      <c r="P722" s="1" t="n">
        <v>70</v>
      </c>
      <c r="Q722" s="1" t="n">
        <v>58.3</v>
      </c>
      <c r="R722" s="1" t="n">
        <v>54</v>
      </c>
      <c r="S722" s="1" t="n">
        <v>48.37</v>
      </c>
      <c r="T722" s="1" t="n">
        <v>45.6</v>
      </c>
      <c r="U722" s="1" t="n">
        <v>95.55</v>
      </c>
      <c r="V722" s="1" t="n">
        <v>125.01</v>
      </c>
      <c r="W722" s="1" t="n">
        <v>110.09</v>
      </c>
      <c r="X722" s="1" t="n">
        <v>100.01</v>
      </c>
      <c r="Y722" s="1" t="n">
        <v>86</v>
      </c>
      <c r="Z722" s="1" t="n">
        <v>70.31</v>
      </c>
      <c r="AA722" s="1" t="n">
        <v>50.7</v>
      </c>
      <c r="AB722" s="1" t="n">
        <v>40</v>
      </c>
      <c r="AD722" s="13" t="str">
        <f aca="false">IF(D722=0,AVERAGE(E722:AB722),"")</f>
        <v/>
      </c>
      <c r="AE722" s="13" t="n">
        <f aca="false">(SUM(E722:K722)+AB722)/8</f>
        <v>46.59625</v>
      </c>
      <c r="AF722" s="13" t="n">
        <f aca="false">IF(D722=1,(SUM(E722:K722)+AB722)/8,"")</f>
        <v>46.59625</v>
      </c>
      <c r="AG722" s="13" t="n">
        <f aca="false">IF(ISTEXT(AF722),AD722*24,AF722*8)</f>
        <v>372.77</v>
      </c>
      <c r="AH722" s="21" t="n">
        <f aca="false">IF(ISTEXT(AF722),24,8)</f>
        <v>8</v>
      </c>
    </row>
    <row r="723" customFormat="false" ht="13.5" hidden="false" customHeight="false" outlineLevel="0" collapsed="false">
      <c r="A723" s="20" t="n">
        <v>36882</v>
      </c>
      <c r="B723" s="21" t="n">
        <f aca="false">IF(IF(WEEKDAY(A723)=1,7,WEEKDAY(A723)-1)&lt;6,1,0)</f>
        <v>1</v>
      </c>
      <c r="C723" s="21"/>
      <c r="D723" s="21" t="n">
        <f aca="false">IF(SUM(B723:C723)&gt;0,1,0)</f>
        <v>1</v>
      </c>
      <c r="E723" s="1" t="n">
        <v>30.01</v>
      </c>
      <c r="F723" s="1" t="n">
        <v>32</v>
      </c>
      <c r="G723" s="1" t="n">
        <v>30.01</v>
      </c>
      <c r="H723" s="1" t="n">
        <v>25</v>
      </c>
      <c r="I723" s="1" t="n">
        <v>30</v>
      </c>
      <c r="J723" s="1" t="n">
        <v>30</v>
      </c>
      <c r="K723" s="1" t="n">
        <v>71.71</v>
      </c>
      <c r="L723" s="1" t="n">
        <v>108.57</v>
      </c>
      <c r="M723" s="1" t="n">
        <v>77.18</v>
      </c>
      <c r="N723" s="1" t="n">
        <v>75</v>
      </c>
      <c r="O723" s="1" t="n">
        <v>75</v>
      </c>
      <c r="P723" s="1" t="n">
        <v>56.66</v>
      </c>
      <c r="Q723" s="1" t="n">
        <v>51.34</v>
      </c>
      <c r="R723" s="1" t="n">
        <v>50.76</v>
      </c>
      <c r="S723" s="1" t="n">
        <v>46.4</v>
      </c>
      <c r="T723" s="1" t="n">
        <v>51.06</v>
      </c>
      <c r="U723" s="1" t="n">
        <v>95</v>
      </c>
      <c r="V723" s="1" t="n">
        <v>130.01</v>
      </c>
      <c r="W723" s="1" t="n">
        <v>125</v>
      </c>
      <c r="X723" s="1" t="n">
        <v>111.1</v>
      </c>
      <c r="Y723" s="1" t="n">
        <v>99</v>
      </c>
      <c r="Z723" s="1" t="n">
        <v>80</v>
      </c>
      <c r="AA723" s="1" t="n">
        <v>58</v>
      </c>
      <c r="AB723" s="1" t="n">
        <v>50.1</v>
      </c>
      <c r="AD723" s="13" t="str">
        <f aca="false">IF(D723=0,AVERAGE(E723:AB723),"")</f>
        <v/>
      </c>
      <c r="AE723" s="13" t="n">
        <f aca="false">(SUM(E723:K723)+AB723)/8</f>
        <v>37.35375</v>
      </c>
      <c r="AF723" s="13" t="n">
        <f aca="false">IF(D723=1,(SUM(E723:K723)+AB723)/8,"")</f>
        <v>37.35375</v>
      </c>
      <c r="AG723" s="13" t="n">
        <f aca="false">IF(ISTEXT(AF723),AD723*24,AF723*8)</f>
        <v>298.83</v>
      </c>
      <c r="AH723" s="21" t="n">
        <f aca="false">IF(ISTEXT(AF723),24,8)</f>
        <v>8</v>
      </c>
    </row>
    <row r="724" customFormat="false" ht="13.5" hidden="false" customHeight="false" outlineLevel="0" collapsed="false">
      <c r="A724" s="20" t="n">
        <v>36883</v>
      </c>
      <c r="B724" s="21" t="n">
        <f aca="false">IF(IF(WEEKDAY(A724)=1,7,WEEKDAY(A724)-1)&lt;6,1,0)</f>
        <v>0</v>
      </c>
      <c r="C724" s="21"/>
      <c r="D724" s="21" t="n">
        <f aca="false">IF(SUM(B724:C724)&gt;0,1,0)</f>
        <v>0</v>
      </c>
      <c r="E724" s="1" t="n">
        <v>42.6</v>
      </c>
      <c r="F724" s="1" t="n">
        <v>25.01</v>
      </c>
      <c r="G724" s="1" t="n">
        <v>17</v>
      </c>
      <c r="H724" s="1" t="n">
        <v>30.01</v>
      </c>
      <c r="I724" s="1" t="n">
        <v>35.01</v>
      </c>
      <c r="J724" s="1" t="n">
        <v>37.4</v>
      </c>
      <c r="K724" s="1" t="n">
        <v>60</v>
      </c>
      <c r="L724" s="1" t="n">
        <v>60</v>
      </c>
      <c r="M724" s="1" t="n">
        <v>70.01</v>
      </c>
      <c r="N724" s="1" t="n">
        <v>70.01</v>
      </c>
      <c r="O724" s="1" t="n">
        <v>70.01</v>
      </c>
      <c r="P724" s="1" t="n">
        <v>61.33</v>
      </c>
      <c r="Q724" s="1" t="n">
        <v>48</v>
      </c>
      <c r="R724" s="1" t="n">
        <v>40.63</v>
      </c>
      <c r="S724" s="1" t="n">
        <v>35</v>
      </c>
      <c r="T724" s="1" t="n">
        <v>35</v>
      </c>
      <c r="U724" s="1" t="n">
        <v>45</v>
      </c>
      <c r="V724" s="1" t="n">
        <v>90.01</v>
      </c>
      <c r="W724" s="1" t="n">
        <v>90.01</v>
      </c>
      <c r="X724" s="1" t="n">
        <v>80.01</v>
      </c>
      <c r="Y724" s="1" t="n">
        <v>71.47</v>
      </c>
      <c r="Z724" s="1" t="n">
        <v>70.01</v>
      </c>
      <c r="AA724" s="1" t="n">
        <v>61.61</v>
      </c>
      <c r="AB724" s="1" t="n">
        <v>55</v>
      </c>
      <c r="AD724" s="13" t="n">
        <f aca="false">IF(D724=0,AVERAGE(E724:AB724),"")</f>
        <v>54.1725</v>
      </c>
      <c r="AE724" s="13" t="n">
        <f aca="false">(SUM(E724:K724)+AB724)/8</f>
        <v>37.75375</v>
      </c>
      <c r="AF724" s="13" t="str">
        <f aca="false">IF(D724=1,(SUM(E724:K724)+AB724)/8,"")</f>
        <v/>
      </c>
      <c r="AG724" s="13" t="n">
        <f aca="false">IF(ISTEXT(AF724),AD724*24,AF724*8)</f>
        <v>1300.14</v>
      </c>
      <c r="AH724" s="21" t="n">
        <f aca="false">IF(ISTEXT(AF724),24,8)</f>
        <v>24</v>
      </c>
    </row>
    <row r="725" customFormat="false" ht="13.5" hidden="false" customHeight="false" outlineLevel="0" collapsed="false">
      <c r="A725" s="20" t="n">
        <v>36884</v>
      </c>
      <c r="B725" s="21" t="n">
        <f aca="false">IF(IF(WEEKDAY(A725)=1,7,WEEKDAY(A725)-1)&lt;6,1,0)</f>
        <v>0</v>
      </c>
      <c r="C725" s="21"/>
      <c r="D725" s="21" t="n">
        <f aca="false">IF(SUM(B725:C725)&gt;0,1,0)</f>
        <v>0</v>
      </c>
      <c r="E725" s="1" t="n">
        <v>20.5</v>
      </c>
      <c r="F725" s="1" t="n">
        <v>30.01</v>
      </c>
      <c r="G725" s="1" t="n">
        <v>25</v>
      </c>
      <c r="H725" s="1" t="n">
        <v>16.5</v>
      </c>
      <c r="I725" s="1" t="n">
        <v>17.5</v>
      </c>
      <c r="J725" s="1" t="n">
        <v>18.48</v>
      </c>
      <c r="K725" s="1" t="n">
        <v>20.5</v>
      </c>
      <c r="L725" s="1" t="n">
        <v>20.56</v>
      </c>
      <c r="M725" s="1" t="n">
        <v>35</v>
      </c>
      <c r="N725" s="1" t="n">
        <v>45</v>
      </c>
      <c r="O725" s="1" t="n">
        <v>40</v>
      </c>
      <c r="P725" s="1" t="n">
        <v>25</v>
      </c>
      <c r="Q725" s="1" t="n">
        <v>23.27</v>
      </c>
      <c r="R725" s="1" t="n">
        <v>20.64</v>
      </c>
      <c r="S725" s="1" t="n">
        <v>18.57</v>
      </c>
      <c r="T725" s="1" t="n">
        <v>18.9</v>
      </c>
      <c r="U725" s="1" t="n">
        <v>20.57</v>
      </c>
      <c r="V725" s="1" t="n">
        <v>78</v>
      </c>
      <c r="W725" s="1" t="n">
        <v>76</v>
      </c>
      <c r="X725" s="1" t="n">
        <v>23.35</v>
      </c>
      <c r="Y725" s="1" t="n">
        <v>22.17</v>
      </c>
      <c r="Z725" s="1" t="n">
        <v>23.08</v>
      </c>
      <c r="AA725" s="1" t="n">
        <v>25</v>
      </c>
      <c r="AB725" s="1" t="n">
        <v>23.85</v>
      </c>
      <c r="AD725" s="13" t="n">
        <f aca="false">IF(D725=0,AVERAGE(E725:AB725),"")</f>
        <v>28.64375</v>
      </c>
      <c r="AE725" s="13" t="n">
        <f aca="false">(SUM(E725:K725)+AB725)/8</f>
        <v>21.5425</v>
      </c>
      <c r="AF725" s="13" t="str">
        <f aca="false">IF(D725=1,(SUM(E725:K725)+AB725)/8,"")</f>
        <v/>
      </c>
      <c r="AG725" s="13" t="n">
        <f aca="false">IF(ISTEXT(AF725),AD725*24,AF725*8)</f>
        <v>687.45</v>
      </c>
      <c r="AH725" s="21" t="n">
        <f aca="false">IF(ISTEXT(AF725),24,8)</f>
        <v>24</v>
      </c>
    </row>
    <row r="726" customFormat="false" ht="13.5" hidden="false" customHeight="false" outlineLevel="0" collapsed="false">
      <c r="A726" s="20" t="n">
        <v>36885</v>
      </c>
      <c r="B726" s="21" t="n">
        <f aca="false">IF(IF(WEEKDAY(A726)=1,7,WEEKDAY(A726)-1)&lt;6,1,0)</f>
        <v>1</v>
      </c>
      <c r="C726" s="22" t="n">
        <v>-1</v>
      </c>
      <c r="D726" s="21" t="n">
        <f aca="false">IF(SUM(B726:C726)&gt;0,1,0)</f>
        <v>0</v>
      </c>
      <c r="E726" s="1" t="n">
        <v>40</v>
      </c>
      <c r="F726" s="1" t="n">
        <v>17</v>
      </c>
      <c r="G726" s="1" t="n">
        <v>39.8</v>
      </c>
      <c r="H726" s="1" t="n">
        <v>23</v>
      </c>
      <c r="I726" s="1" t="n">
        <v>23.33</v>
      </c>
      <c r="J726" s="1" t="n">
        <v>22.28</v>
      </c>
      <c r="K726" s="1" t="n">
        <v>33.9</v>
      </c>
      <c r="L726" s="1" t="n">
        <v>38</v>
      </c>
      <c r="M726" s="1" t="n">
        <v>49</v>
      </c>
      <c r="N726" s="1" t="n">
        <v>52</v>
      </c>
      <c r="O726" s="1" t="n">
        <v>30</v>
      </c>
      <c r="P726" s="1" t="n">
        <v>35</v>
      </c>
      <c r="Q726" s="1" t="n">
        <v>25</v>
      </c>
      <c r="R726" s="1" t="n">
        <v>21.11</v>
      </c>
      <c r="S726" s="1" t="n">
        <v>20</v>
      </c>
      <c r="T726" s="1" t="n">
        <v>20</v>
      </c>
      <c r="U726" s="1" t="n">
        <v>25</v>
      </c>
      <c r="V726" s="1" t="n">
        <v>90</v>
      </c>
      <c r="W726" s="1" t="n">
        <v>90.01</v>
      </c>
      <c r="X726" s="1" t="n">
        <v>80.01</v>
      </c>
      <c r="Y726" s="1" t="n">
        <v>70.01</v>
      </c>
      <c r="Z726" s="1" t="n">
        <v>70.01</v>
      </c>
      <c r="AA726" s="1" t="n">
        <v>50.01</v>
      </c>
      <c r="AB726" s="1" t="n">
        <v>67</v>
      </c>
      <c r="AD726" s="13" t="n">
        <f aca="false">IF(D726=0,AVERAGE(E726:AB726),"")</f>
        <v>42.9779166666667</v>
      </c>
      <c r="AE726" s="13" t="n">
        <f aca="false">(SUM(E726:K726)+AB726)/8</f>
        <v>33.28875</v>
      </c>
      <c r="AF726" s="13" t="str">
        <f aca="false">IF(D726=1,(SUM(E726:K726)+AB726)/8,"")</f>
        <v/>
      </c>
      <c r="AG726" s="13" t="n">
        <f aca="false">IF(ISTEXT(AF726),AD726*24,AF726*8)</f>
        <v>1031.47</v>
      </c>
      <c r="AH726" s="21" t="n">
        <f aca="false">IF(ISTEXT(AF726),24,8)</f>
        <v>24</v>
      </c>
    </row>
    <row r="727" customFormat="false" ht="13.5" hidden="false" customHeight="false" outlineLevel="0" collapsed="false">
      <c r="A727" s="20" t="n">
        <v>36886</v>
      </c>
      <c r="B727" s="21" t="n">
        <f aca="false">IF(IF(WEEKDAY(A727)=1,7,WEEKDAY(A727)-1)&lt;6,1,0)</f>
        <v>1</v>
      </c>
      <c r="C727" s="21"/>
      <c r="D727" s="21" t="n">
        <f aca="false">IF(SUM(B727:C727)&gt;0,1,0)</f>
        <v>1</v>
      </c>
      <c r="E727" s="1" t="n">
        <v>50</v>
      </c>
      <c r="F727" s="1" t="n">
        <v>30.01</v>
      </c>
      <c r="G727" s="1" t="n">
        <v>20</v>
      </c>
      <c r="H727" s="1" t="n">
        <v>42.5</v>
      </c>
      <c r="I727" s="1" t="n">
        <v>45</v>
      </c>
      <c r="J727" s="1" t="n">
        <v>50</v>
      </c>
      <c r="K727" s="1" t="n">
        <v>150</v>
      </c>
      <c r="L727" s="1" t="n">
        <v>140.01</v>
      </c>
      <c r="M727" s="1" t="n">
        <v>130.01</v>
      </c>
      <c r="N727" s="1" t="n">
        <v>125</v>
      </c>
      <c r="O727" s="1" t="n">
        <v>120.01</v>
      </c>
      <c r="P727" s="1" t="n">
        <v>90</v>
      </c>
      <c r="Q727" s="1" t="n">
        <v>65</v>
      </c>
      <c r="R727" s="1" t="n">
        <v>65</v>
      </c>
      <c r="S727" s="1" t="n">
        <v>65</v>
      </c>
      <c r="T727" s="1" t="n">
        <v>65</v>
      </c>
      <c r="U727" s="1" t="n">
        <v>100.01</v>
      </c>
      <c r="V727" s="1" t="n">
        <v>130.01</v>
      </c>
      <c r="W727" s="1" t="n">
        <v>130.01</v>
      </c>
      <c r="X727" s="1" t="n">
        <v>130.01</v>
      </c>
      <c r="Y727" s="1" t="n">
        <v>130.01</v>
      </c>
      <c r="Z727" s="1" t="n">
        <v>90.01</v>
      </c>
      <c r="AA727" s="1" t="n">
        <v>80.01</v>
      </c>
      <c r="AB727" s="1" t="n">
        <v>62.07</v>
      </c>
      <c r="AD727" s="13" t="str">
        <f aca="false">IF(D727=0,AVERAGE(E727:AB727),"")</f>
        <v/>
      </c>
      <c r="AE727" s="13" t="n">
        <f aca="false">(SUM(E727:K727)+AB727)/8</f>
        <v>56.1975</v>
      </c>
      <c r="AF727" s="13" t="n">
        <f aca="false">IF(D727=1,(SUM(E727:K727)+AB727)/8,"")</f>
        <v>56.1975</v>
      </c>
      <c r="AG727" s="13" t="n">
        <f aca="false">IF(ISTEXT(AF727),AD727*24,AF727*8)</f>
        <v>449.58</v>
      </c>
      <c r="AH727" s="21" t="n">
        <f aca="false">IF(ISTEXT(AF727),24,8)</f>
        <v>8</v>
      </c>
    </row>
    <row r="728" customFormat="false" ht="13.5" hidden="false" customHeight="false" outlineLevel="0" collapsed="false">
      <c r="A728" s="20" t="n">
        <v>36887</v>
      </c>
      <c r="B728" s="21" t="n">
        <f aca="false">IF(IF(WEEKDAY(A728)=1,7,WEEKDAY(A728)-1)&lt;6,1,0)</f>
        <v>1</v>
      </c>
      <c r="C728" s="21"/>
      <c r="D728" s="21" t="n">
        <f aca="false">IF(SUM(B728:C728)&gt;0,1,0)</f>
        <v>1</v>
      </c>
      <c r="E728" s="1" t="n">
        <v>23.49</v>
      </c>
      <c r="F728" s="1" t="n">
        <v>43.8</v>
      </c>
      <c r="G728" s="1" t="n">
        <v>21.46</v>
      </c>
      <c r="H728" s="1" t="n">
        <v>20.5</v>
      </c>
      <c r="I728" s="1" t="n">
        <v>22</v>
      </c>
      <c r="J728" s="1" t="n">
        <v>25.62</v>
      </c>
      <c r="K728" s="1" t="n">
        <v>62.66</v>
      </c>
      <c r="L728" s="1" t="n">
        <v>73.07</v>
      </c>
      <c r="M728" s="1" t="n">
        <v>62.66</v>
      </c>
      <c r="N728" s="1" t="n">
        <v>53.75</v>
      </c>
      <c r="O728" s="1" t="n">
        <v>53.23</v>
      </c>
      <c r="P728" s="1" t="n">
        <v>35.97</v>
      </c>
      <c r="Q728" s="1" t="n">
        <v>30</v>
      </c>
      <c r="R728" s="1" t="n">
        <v>26.04</v>
      </c>
      <c r="S728" s="1" t="n">
        <v>24.89</v>
      </c>
      <c r="T728" s="1" t="n">
        <v>25.53</v>
      </c>
      <c r="U728" s="1" t="n">
        <v>31.02</v>
      </c>
      <c r="V728" s="1" t="n">
        <v>100</v>
      </c>
      <c r="W728" s="1" t="n">
        <v>100</v>
      </c>
      <c r="X728" s="1" t="n">
        <v>90.35</v>
      </c>
      <c r="Y728" s="1" t="n">
        <v>90.35</v>
      </c>
      <c r="Z728" s="1" t="n">
        <v>50.8</v>
      </c>
      <c r="AA728" s="1" t="n">
        <v>40.01</v>
      </c>
      <c r="AB728" s="1" t="n">
        <v>30</v>
      </c>
      <c r="AD728" s="13" t="str">
        <f aca="false">IF(D728=0,AVERAGE(E728:AB728),"")</f>
        <v/>
      </c>
      <c r="AE728" s="13" t="n">
        <f aca="false">(SUM(E728:K728)+AB728)/8</f>
        <v>31.19125</v>
      </c>
      <c r="AF728" s="13" t="n">
        <f aca="false">IF(D728=1,(SUM(E728:K728)+AB728)/8,"")</f>
        <v>31.19125</v>
      </c>
      <c r="AG728" s="13" t="n">
        <f aca="false">IF(ISTEXT(AF728),AD728*24,AF728*8)</f>
        <v>249.53</v>
      </c>
      <c r="AH728" s="21" t="n">
        <f aca="false">IF(ISTEXT(AF728),24,8)</f>
        <v>8</v>
      </c>
    </row>
    <row r="729" customFormat="false" ht="13.5" hidden="false" customHeight="false" outlineLevel="0" collapsed="false">
      <c r="A729" s="20" t="n">
        <v>36888</v>
      </c>
      <c r="B729" s="21" t="n">
        <f aca="false">IF(IF(WEEKDAY(A729)=1,7,WEEKDAY(A729)-1)&lt;6,1,0)</f>
        <v>1</v>
      </c>
      <c r="C729" s="21"/>
      <c r="D729" s="21" t="n">
        <f aca="false">IF(SUM(B729:C729)&gt;0,1,0)</f>
        <v>1</v>
      </c>
      <c r="E729" s="1" t="n">
        <v>25.72</v>
      </c>
      <c r="F729" s="1" t="n">
        <v>20.51</v>
      </c>
      <c r="G729" s="1" t="n">
        <v>20.01</v>
      </c>
      <c r="H729" s="1" t="n">
        <v>21.5</v>
      </c>
      <c r="I729" s="1" t="n">
        <v>23.56</v>
      </c>
      <c r="J729" s="1" t="n">
        <v>30.44</v>
      </c>
      <c r="K729" s="1" t="n">
        <v>62.65</v>
      </c>
      <c r="L729" s="1" t="n">
        <v>74.52</v>
      </c>
      <c r="M729" s="1" t="n">
        <v>67.01</v>
      </c>
      <c r="N729" s="1" t="n">
        <v>56.72</v>
      </c>
      <c r="O729" s="1" t="n">
        <v>56.72</v>
      </c>
      <c r="P729" s="1" t="n">
        <v>55</v>
      </c>
      <c r="Q729" s="1" t="n">
        <v>51.29</v>
      </c>
      <c r="R729" s="1" t="n">
        <v>45.9</v>
      </c>
      <c r="S729" s="1" t="n">
        <v>35.25</v>
      </c>
      <c r="T729" s="1" t="n">
        <v>30.94</v>
      </c>
      <c r="U729" s="1" t="n">
        <v>50.8</v>
      </c>
      <c r="V729" s="1" t="n">
        <v>100.23</v>
      </c>
      <c r="W729" s="1" t="n">
        <v>100.23</v>
      </c>
      <c r="X729" s="1" t="n">
        <v>90.35</v>
      </c>
      <c r="Y729" s="1" t="n">
        <v>85.17</v>
      </c>
      <c r="Z729" s="1" t="n">
        <v>56.06</v>
      </c>
      <c r="AA729" s="1" t="n">
        <v>48.3</v>
      </c>
      <c r="AB729" s="1" t="n">
        <v>70.58</v>
      </c>
      <c r="AD729" s="13" t="str">
        <f aca="false">IF(D729=0,AVERAGE(E729:AB729),"")</f>
        <v/>
      </c>
      <c r="AE729" s="13" t="n">
        <f aca="false">(SUM(E729:K729)+AB729)/8</f>
        <v>34.37125</v>
      </c>
      <c r="AF729" s="13" t="n">
        <f aca="false">IF(D729=1,(SUM(E729:K729)+AB729)/8,"")</f>
        <v>34.37125</v>
      </c>
      <c r="AG729" s="13" t="n">
        <f aca="false">IF(ISTEXT(AF729),AD729*24,AF729*8)</f>
        <v>274.97</v>
      </c>
      <c r="AH729" s="21" t="n">
        <f aca="false">IF(ISTEXT(AF729),24,8)</f>
        <v>8</v>
      </c>
    </row>
    <row r="730" customFormat="false" ht="13.5" hidden="false" customHeight="false" outlineLevel="0" collapsed="false">
      <c r="A730" s="20" t="n">
        <v>36889</v>
      </c>
      <c r="B730" s="21" t="n">
        <f aca="false">IF(IF(WEEKDAY(A730)=1,7,WEEKDAY(A730)-1)&lt;6,1,0)</f>
        <v>1</v>
      </c>
      <c r="C730" s="21"/>
      <c r="D730" s="21" t="n">
        <f aca="false">IF(SUM(B730:C730)&gt;0,1,0)</f>
        <v>1</v>
      </c>
      <c r="E730" s="1" t="n">
        <v>30.01</v>
      </c>
      <c r="F730" s="1" t="n">
        <v>22.29</v>
      </c>
      <c r="G730" s="1" t="n">
        <v>25.01</v>
      </c>
      <c r="H730" s="1" t="n">
        <v>21.46</v>
      </c>
      <c r="I730" s="1" t="n">
        <v>23.49</v>
      </c>
      <c r="J730" s="1" t="n">
        <v>31.07</v>
      </c>
      <c r="K730" s="1" t="n">
        <v>73</v>
      </c>
      <c r="L730" s="1" t="n">
        <v>75.49</v>
      </c>
      <c r="M730" s="1" t="n">
        <v>64.61</v>
      </c>
      <c r="N730" s="1" t="n">
        <v>57.8</v>
      </c>
      <c r="O730" s="1" t="n">
        <v>61.97</v>
      </c>
      <c r="P730" s="1" t="n">
        <v>50.78</v>
      </c>
      <c r="Q730" s="1" t="n">
        <v>46.01</v>
      </c>
      <c r="R730" s="1" t="n">
        <v>32.79</v>
      </c>
      <c r="S730" s="1" t="n">
        <v>28</v>
      </c>
      <c r="T730" s="1" t="n">
        <v>26.08</v>
      </c>
      <c r="U730" s="1" t="n">
        <v>50.01</v>
      </c>
      <c r="V730" s="1" t="n">
        <v>100</v>
      </c>
      <c r="W730" s="1" t="n">
        <v>100</v>
      </c>
      <c r="X730" s="1" t="n">
        <v>75.51</v>
      </c>
      <c r="Y730" s="1" t="n">
        <v>75.51</v>
      </c>
      <c r="Z730" s="1" t="n">
        <v>45.85</v>
      </c>
      <c r="AA730" s="1" t="n">
        <v>35.96</v>
      </c>
      <c r="AB730" s="1" t="n">
        <v>50</v>
      </c>
      <c r="AD730" s="13" t="str">
        <f aca="false">IF(D730=0,AVERAGE(E730:AB730),"")</f>
        <v/>
      </c>
      <c r="AE730" s="13" t="n">
        <f aca="false">(SUM(E730:K730)+AB730)/8</f>
        <v>34.54125</v>
      </c>
      <c r="AF730" s="13" t="n">
        <f aca="false">IF(D730=1,(SUM(E730:K730)+AB730)/8,"")</f>
        <v>34.54125</v>
      </c>
      <c r="AG730" s="13" t="n">
        <f aca="false">IF(ISTEXT(AF730),AD730*24,AF730*8)</f>
        <v>276.33</v>
      </c>
      <c r="AH730" s="21" t="n">
        <f aca="false">IF(ISTEXT(AF730),24,8)</f>
        <v>8</v>
      </c>
    </row>
    <row r="731" customFormat="false" ht="13.5" hidden="false" customHeight="false" outlineLevel="0" collapsed="false">
      <c r="A731" s="20" t="n">
        <v>36890</v>
      </c>
      <c r="B731" s="21" t="n">
        <f aca="false">IF(IF(WEEKDAY(A731)=1,7,WEEKDAY(A731)-1)&lt;6,1,0)</f>
        <v>0</v>
      </c>
      <c r="C731" s="21"/>
      <c r="D731" s="21" t="n">
        <f aca="false">IF(SUM(B731:C731)&gt;0,1,0)</f>
        <v>0</v>
      </c>
      <c r="E731" s="1" t="n">
        <v>46.75</v>
      </c>
      <c r="F731" s="1" t="n">
        <v>23.77</v>
      </c>
      <c r="G731" s="1" t="n">
        <v>20</v>
      </c>
      <c r="H731" s="1" t="n">
        <v>25.01</v>
      </c>
      <c r="I731" s="1" t="n">
        <v>32.58</v>
      </c>
      <c r="J731" s="1" t="n">
        <v>39.74</v>
      </c>
      <c r="K731" s="1" t="n">
        <v>60</v>
      </c>
      <c r="L731" s="1" t="n">
        <v>51.7</v>
      </c>
      <c r="M731" s="1" t="n">
        <v>62.18</v>
      </c>
      <c r="N731" s="1" t="n">
        <v>67.5</v>
      </c>
      <c r="O731" s="1" t="n">
        <v>71.47</v>
      </c>
      <c r="P731" s="1" t="n">
        <v>67.5</v>
      </c>
      <c r="Q731" s="1" t="n">
        <v>62.59</v>
      </c>
      <c r="R731" s="1" t="n">
        <v>50.87</v>
      </c>
      <c r="S731" s="1" t="n">
        <v>46.86</v>
      </c>
      <c r="T731" s="1" t="n">
        <v>41.9</v>
      </c>
      <c r="U731" s="1" t="n">
        <v>68.49</v>
      </c>
      <c r="V731" s="1" t="n">
        <v>150.56</v>
      </c>
      <c r="W731" s="1" t="n">
        <v>150.56</v>
      </c>
      <c r="X731" s="1" t="n">
        <v>126.87</v>
      </c>
      <c r="Y731" s="1" t="n">
        <v>76.47</v>
      </c>
      <c r="Z731" s="1" t="n">
        <v>53.69</v>
      </c>
      <c r="AA731" s="1" t="n">
        <v>53.69</v>
      </c>
      <c r="AB731" s="1" t="n">
        <v>65.13</v>
      </c>
      <c r="AD731" s="13" t="n">
        <f aca="false">IF(D731=0,AVERAGE(E731:AB731),"")</f>
        <v>63.1616666666667</v>
      </c>
      <c r="AE731" s="13" t="n">
        <f aca="false">(SUM(E731:K731)+AB731)/8</f>
        <v>39.1225</v>
      </c>
      <c r="AF731" s="13" t="str">
        <f aca="false">IF(D731=1,(SUM(E731:K731)+AB731)/8,"")</f>
        <v/>
      </c>
      <c r="AG731" s="13" t="n">
        <f aca="false">IF(ISTEXT(AF731),AD731*24,AF731*8)</f>
        <v>1515.88</v>
      </c>
      <c r="AH731" s="21" t="n">
        <f aca="false">IF(ISTEXT(AF731),24,8)</f>
        <v>24</v>
      </c>
    </row>
    <row r="732" customFormat="false" ht="13.5" hidden="false" customHeight="false" outlineLevel="0" collapsed="false">
      <c r="A732" s="20" t="n">
        <v>36891</v>
      </c>
      <c r="B732" s="21" t="n">
        <f aca="false">IF(IF(WEEKDAY(A732)=1,7,WEEKDAY(A732)-1)&lt;6,1,0)</f>
        <v>0</v>
      </c>
      <c r="C732" s="21"/>
      <c r="D732" s="21" t="n">
        <f aca="false">IF(SUM(B732:C732)&gt;0,1,0)</f>
        <v>0</v>
      </c>
      <c r="E732" s="1" t="n">
        <v>30</v>
      </c>
      <c r="F732" s="1" t="n">
        <v>35.01</v>
      </c>
      <c r="G732" s="1" t="n">
        <v>20</v>
      </c>
      <c r="H732" s="1" t="n">
        <v>20.07</v>
      </c>
      <c r="I732" s="1" t="n">
        <v>20.5</v>
      </c>
      <c r="J732" s="1" t="n">
        <v>21.1</v>
      </c>
      <c r="K732" s="1" t="n">
        <v>27.97</v>
      </c>
      <c r="L732" s="1" t="n">
        <v>26.09</v>
      </c>
      <c r="M732" s="1" t="n">
        <v>33</v>
      </c>
      <c r="N732" s="1" t="n">
        <v>39.92</v>
      </c>
      <c r="O732" s="1" t="n">
        <v>41.81</v>
      </c>
      <c r="P732" s="1" t="n">
        <v>39</v>
      </c>
      <c r="Q732" s="1" t="n">
        <v>31.92</v>
      </c>
      <c r="R732" s="1" t="n">
        <v>28.27</v>
      </c>
      <c r="S732" s="1" t="n">
        <v>25.03</v>
      </c>
      <c r="T732" s="1" t="n">
        <v>23.54</v>
      </c>
      <c r="U732" s="1" t="n">
        <v>31.92</v>
      </c>
      <c r="V732" s="1" t="n">
        <v>101.08</v>
      </c>
      <c r="W732" s="1" t="n">
        <v>126.87</v>
      </c>
      <c r="X732" s="1" t="n">
        <v>117.4</v>
      </c>
      <c r="Y732" s="1" t="n">
        <v>125.95</v>
      </c>
      <c r="Z732" s="1" t="n">
        <v>51.7</v>
      </c>
      <c r="AA732" s="1" t="n">
        <v>50.07</v>
      </c>
      <c r="AB732" s="1" t="n">
        <v>76.4</v>
      </c>
      <c r="AD732" s="13" t="n">
        <f aca="false">IF(D732=0,AVERAGE(E732:AB732),"")</f>
        <v>47.6925</v>
      </c>
      <c r="AE732" s="13" t="n">
        <f aca="false">(SUM(E732:K732)+AB732)/8</f>
        <v>31.38125</v>
      </c>
      <c r="AF732" s="13" t="str">
        <f aca="false">IF(D732=1,(SUM(E732:K732)+AB732)/8,"")</f>
        <v/>
      </c>
      <c r="AG732" s="13" t="n">
        <f aca="false">IF(ISTEXT(AF732),AD732*24,AF732*8)</f>
        <v>1144.62</v>
      </c>
      <c r="AH732" s="21" t="n">
        <f aca="false">IF(ISTEXT(AF732),24,8)</f>
        <v>24</v>
      </c>
    </row>
    <row r="733" customFormat="false" ht="13.5" hidden="false" customHeight="false" outlineLevel="0" collapsed="false">
      <c r="A733" s="20" t="n">
        <v>36892</v>
      </c>
      <c r="B733" s="21" t="n">
        <f aca="false">IF(IF(WEEKDAY(A733)=1,7,WEEKDAY(A733)-1)&lt;6,1,0)</f>
        <v>1</v>
      </c>
      <c r="C733" s="22" t="n">
        <v>-1</v>
      </c>
      <c r="D733" s="21" t="n">
        <f aca="false">IF(SUM(B733:C733)&gt;0,1,0)</f>
        <v>0</v>
      </c>
      <c r="E733" s="1" t="n">
        <v>25</v>
      </c>
      <c r="F733" s="1" t="n">
        <v>21.5</v>
      </c>
      <c r="G733" s="1" t="n">
        <v>21.46</v>
      </c>
      <c r="H733" s="1" t="n">
        <v>19.72</v>
      </c>
      <c r="I733" s="1" t="n">
        <v>19.79</v>
      </c>
      <c r="J733" s="1" t="n">
        <v>20</v>
      </c>
      <c r="K733" s="1" t="n">
        <v>21.45</v>
      </c>
      <c r="L733" s="1" t="n">
        <v>18.6</v>
      </c>
      <c r="M733" s="1" t="n">
        <v>24</v>
      </c>
      <c r="N733" s="1" t="n">
        <v>22.63</v>
      </c>
      <c r="O733" s="1" t="n">
        <v>22.63</v>
      </c>
      <c r="P733" s="1" t="n">
        <v>23.36</v>
      </c>
      <c r="Q733" s="1" t="n">
        <v>22</v>
      </c>
      <c r="R733" s="1" t="n">
        <v>20.51</v>
      </c>
      <c r="S733" s="1" t="n">
        <v>19.99</v>
      </c>
      <c r="T733" s="1" t="n">
        <v>18.6</v>
      </c>
      <c r="U733" s="1" t="n">
        <v>28.52</v>
      </c>
      <c r="V733" s="1" t="n">
        <v>80.4</v>
      </c>
      <c r="W733" s="1" t="n">
        <v>100</v>
      </c>
      <c r="X733" s="1" t="n">
        <v>97</v>
      </c>
      <c r="Y733" s="1" t="n">
        <v>102.4</v>
      </c>
      <c r="Z733" s="1" t="n">
        <v>90</v>
      </c>
      <c r="AA733" s="1" t="n">
        <v>35</v>
      </c>
      <c r="AB733" s="1" t="n">
        <v>50</v>
      </c>
      <c r="AD733" s="13" t="n">
        <f aca="false">IF(D733=0,AVERAGE(E733:AB733),"")</f>
        <v>38.5233333333333</v>
      </c>
      <c r="AE733" s="13" t="n">
        <f aca="false">(SUM(E733:K733)+AB733)/8</f>
        <v>24.865</v>
      </c>
      <c r="AF733" s="13" t="str">
        <f aca="false">IF(D733=1,(SUM(E733:K733)+AB733)/8,"")</f>
        <v/>
      </c>
      <c r="AG733" s="13" t="n">
        <f aca="false">IF(ISTEXT(AF733),AD733*24,AF733*8)</f>
        <v>924.56</v>
      </c>
      <c r="AH733" s="21" t="n">
        <f aca="false">IF(ISTEXT(AF733),24,8)</f>
        <v>24</v>
      </c>
    </row>
    <row r="734" customFormat="false" ht="13.5" hidden="false" customHeight="false" outlineLevel="0" collapsed="false">
      <c r="A734" s="20" t="n">
        <v>36893</v>
      </c>
      <c r="B734" s="21" t="n">
        <f aca="false">IF(IF(WEEKDAY(A734)=1,7,WEEKDAY(A734)-1)&lt;6,1,0)</f>
        <v>1</v>
      </c>
      <c r="C734" s="21"/>
      <c r="D734" s="21" t="n">
        <f aca="false">IF(SUM(B734:C734)&gt;0,1,0)</f>
        <v>1</v>
      </c>
      <c r="E734" s="1" t="n">
        <v>25</v>
      </c>
      <c r="F734" s="1" t="n">
        <v>20.8</v>
      </c>
      <c r="G734" s="1" t="n">
        <v>20.01</v>
      </c>
      <c r="H734" s="1" t="n">
        <v>21.46</v>
      </c>
      <c r="I734" s="1" t="n">
        <v>23.66</v>
      </c>
      <c r="J734" s="1" t="n">
        <v>25</v>
      </c>
      <c r="K734" s="1" t="n">
        <v>50</v>
      </c>
      <c r="L734" s="1" t="n">
        <v>70</v>
      </c>
      <c r="M734" s="1" t="n">
        <v>80</v>
      </c>
      <c r="N734" s="1" t="n">
        <v>60</v>
      </c>
      <c r="O734" s="1" t="n">
        <v>70.01</v>
      </c>
      <c r="P734" s="1" t="n">
        <v>55.3</v>
      </c>
      <c r="Q734" s="1" t="n">
        <v>50.01</v>
      </c>
      <c r="R734" s="1" t="n">
        <v>40.01</v>
      </c>
      <c r="S734" s="1" t="n">
        <v>40.01</v>
      </c>
      <c r="T734" s="1" t="n">
        <v>40</v>
      </c>
      <c r="U734" s="1" t="n">
        <v>69.2</v>
      </c>
      <c r="V734" s="1" t="n">
        <v>100</v>
      </c>
      <c r="W734" s="1" t="n">
        <v>100</v>
      </c>
      <c r="X734" s="1" t="n">
        <v>80</v>
      </c>
      <c r="Y734" s="1" t="n">
        <v>80</v>
      </c>
      <c r="Z734" s="1" t="n">
        <v>60.01</v>
      </c>
      <c r="AA734" s="1" t="n">
        <v>50</v>
      </c>
      <c r="AB734" s="1" t="n">
        <v>32.61</v>
      </c>
      <c r="AD734" s="13" t="str">
        <f aca="false">IF(D734=0,AVERAGE(E734:AB734),"")</f>
        <v/>
      </c>
      <c r="AE734" s="13" t="n">
        <f aca="false">(SUM(E734:K734)+AB734)/8</f>
        <v>27.3175</v>
      </c>
      <c r="AF734" s="13" t="n">
        <f aca="false">IF(D734=1,(SUM(E734:K734)+AB734)/8,"")</f>
        <v>27.3175</v>
      </c>
      <c r="AG734" s="13" t="n">
        <f aca="false">IF(ISTEXT(AF734),AD734*24,AF734*8)</f>
        <v>218.54</v>
      </c>
      <c r="AH734" s="21" t="n">
        <f aca="false">IF(ISTEXT(AF734),24,8)</f>
        <v>8</v>
      </c>
    </row>
    <row r="735" customFormat="false" ht="13.5" hidden="false" customHeight="false" outlineLevel="0" collapsed="false">
      <c r="A735" s="20" t="n">
        <v>36894</v>
      </c>
      <c r="B735" s="21" t="n">
        <f aca="false">IF(IF(WEEKDAY(A735)=1,7,WEEKDAY(A735)-1)&lt;6,1,0)</f>
        <v>1</v>
      </c>
      <c r="C735" s="21"/>
      <c r="D735" s="21" t="n">
        <f aca="false">IF(SUM(B735:C735)&gt;0,1,0)</f>
        <v>1</v>
      </c>
      <c r="E735" s="1" t="n">
        <v>24.62</v>
      </c>
      <c r="F735" s="1" t="n">
        <v>24.84</v>
      </c>
      <c r="G735" s="1" t="n">
        <v>30</v>
      </c>
      <c r="H735" s="1" t="n">
        <v>20.01</v>
      </c>
      <c r="I735" s="1" t="n">
        <v>22</v>
      </c>
      <c r="J735" s="1" t="n">
        <v>26.63</v>
      </c>
      <c r="K735" s="1" t="n">
        <v>50</v>
      </c>
      <c r="L735" s="1" t="n">
        <v>60</v>
      </c>
      <c r="M735" s="1" t="n">
        <v>60</v>
      </c>
      <c r="N735" s="1" t="n">
        <v>45</v>
      </c>
      <c r="O735" s="1" t="n">
        <v>50</v>
      </c>
      <c r="P735" s="1" t="n">
        <v>30.01</v>
      </c>
      <c r="Q735" s="1" t="n">
        <v>26.2</v>
      </c>
      <c r="R735" s="1" t="n">
        <v>22.43</v>
      </c>
      <c r="S735" s="1" t="n">
        <v>21.46</v>
      </c>
      <c r="T735" s="1" t="n">
        <v>21.45</v>
      </c>
      <c r="U735" s="1" t="n">
        <v>35.03</v>
      </c>
      <c r="V735" s="1" t="n">
        <v>80</v>
      </c>
      <c r="W735" s="1" t="n">
        <v>76.13</v>
      </c>
      <c r="X735" s="1" t="n">
        <v>58.66</v>
      </c>
      <c r="Y735" s="1" t="n">
        <v>56.91</v>
      </c>
      <c r="Z735" s="1" t="n">
        <v>40</v>
      </c>
      <c r="AA735" s="1" t="n">
        <v>23.79</v>
      </c>
      <c r="AB735" s="1" t="n">
        <v>25</v>
      </c>
      <c r="AD735" s="13" t="str">
        <f aca="false">IF(D735=0,AVERAGE(E735:AB735),"")</f>
        <v/>
      </c>
      <c r="AE735" s="13" t="n">
        <f aca="false">(SUM(E735:K735)+AB735)/8</f>
        <v>27.8875</v>
      </c>
      <c r="AF735" s="13" t="n">
        <f aca="false">IF(D735=1,(SUM(E735:K735)+AB735)/8,"")</f>
        <v>27.8875</v>
      </c>
      <c r="AG735" s="13" t="n">
        <f aca="false">IF(ISTEXT(AF735),AD735*24,AF735*8)</f>
        <v>223.1</v>
      </c>
      <c r="AH735" s="21" t="n">
        <f aca="false">IF(ISTEXT(AF735),24,8)</f>
        <v>8</v>
      </c>
    </row>
    <row r="736" customFormat="false" ht="13.5" hidden="false" customHeight="false" outlineLevel="0" collapsed="false">
      <c r="A736" s="20" t="n">
        <v>36895</v>
      </c>
      <c r="B736" s="21" t="n">
        <f aca="false">IF(IF(WEEKDAY(A736)=1,7,WEEKDAY(A736)-1)&lt;6,1,0)</f>
        <v>1</v>
      </c>
      <c r="C736" s="21"/>
      <c r="D736" s="21" t="n">
        <f aca="false">IF(SUM(B736:C736)&gt;0,1,0)</f>
        <v>1</v>
      </c>
      <c r="E736" s="1" t="n">
        <v>42.38</v>
      </c>
      <c r="F736" s="1" t="n">
        <v>22</v>
      </c>
      <c r="G736" s="1" t="n">
        <v>42.05</v>
      </c>
      <c r="H736" s="1" t="n">
        <v>30</v>
      </c>
      <c r="I736" s="1" t="n">
        <v>35</v>
      </c>
      <c r="J736" s="1" t="n">
        <v>48.3</v>
      </c>
      <c r="K736" s="1" t="n">
        <v>65</v>
      </c>
      <c r="L736" s="1" t="n">
        <v>79.86</v>
      </c>
      <c r="M736" s="1" t="n">
        <v>71</v>
      </c>
      <c r="N736" s="1" t="n">
        <v>57.32</v>
      </c>
      <c r="O736" s="1" t="n">
        <v>58.95</v>
      </c>
      <c r="P736" s="1" t="n">
        <v>51.27</v>
      </c>
      <c r="Q736" s="1" t="n">
        <v>46.27</v>
      </c>
      <c r="R736" s="1" t="n">
        <v>39.76</v>
      </c>
      <c r="S736" s="1" t="n">
        <v>39.31</v>
      </c>
      <c r="T736" s="1" t="n">
        <v>39.1</v>
      </c>
      <c r="U736" s="1" t="n">
        <v>56.75</v>
      </c>
      <c r="V736" s="1" t="n">
        <v>91</v>
      </c>
      <c r="W736" s="1" t="n">
        <v>90</v>
      </c>
      <c r="X736" s="1" t="n">
        <v>81.36</v>
      </c>
      <c r="Y736" s="1" t="n">
        <v>70.6</v>
      </c>
      <c r="Z736" s="1" t="n">
        <v>58.47</v>
      </c>
      <c r="AA736" s="1" t="n">
        <v>40.75</v>
      </c>
      <c r="AB736" s="1" t="n">
        <v>51.96</v>
      </c>
      <c r="AD736" s="13" t="str">
        <f aca="false">IF(D736=0,AVERAGE(E736:AB736),"")</f>
        <v/>
      </c>
      <c r="AE736" s="13" t="n">
        <f aca="false">(SUM(E736:K736)+AB736)/8</f>
        <v>42.08625</v>
      </c>
      <c r="AF736" s="13" t="n">
        <f aca="false">IF(D736=1,(SUM(E736:K736)+AB736)/8,"")</f>
        <v>42.08625</v>
      </c>
      <c r="AG736" s="13" t="n">
        <f aca="false">IF(ISTEXT(AF736),AD736*24,AF736*8)</f>
        <v>336.69</v>
      </c>
      <c r="AH736" s="21" t="n">
        <f aca="false">IF(ISTEXT(AF736),24,8)</f>
        <v>8</v>
      </c>
    </row>
    <row r="737" customFormat="false" ht="13.5" hidden="false" customHeight="false" outlineLevel="0" collapsed="false">
      <c r="A737" s="20" t="n">
        <v>36896</v>
      </c>
      <c r="B737" s="21" t="n">
        <f aca="false">IF(IF(WEEKDAY(A737)=1,7,WEEKDAY(A737)-1)&lt;6,1,0)</f>
        <v>1</v>
      </c>
      <c r="C737" s="21"/>
      <c r="D737" s="21" t="n">
        <f aca="false">IF(SUM(B737:C737)&gt;0,1,0)</f>
        <v>1</v>
      </c>
      <c r="E737" s="1" t="n">
        <v>47.86</v>
      </c>
      <c r="F737" s="1" t="n">
        <v>30.01</v>
      </c>
      <c r="G737" s="1" t="n">
        <v>34.5</v>
      </c>
      <c r="H737" s="1" t="n">
        <v>42.28</v>
      </c>
      <c r="I737" s="1" t="n">
        <v>45</v>
      </c>
      <c r="J737" s="1" t="n">
        <v>50</v>
      </c>
      <c r="K737" s="1" t="n">
        <v>101.15</v>
      </c>
      <c r="L737" s="1" t="n">
        <v>85.01</v>
      </c>
      <c r="M737" s="1" t="n">
        <v>81</v>
      </c>
      <c r="N737" s="1" t="n">
        <v>99.86</v>
      </c>
      <c r="O737" s="1" t="n">
        <v>89.89</v>
      </c>
      <c r="P737" s="1" t="n">
        <v>81</v>
      </c>
      <c r="Q737" s="1" t="n">
        <v>56.01</v>
      </c>
      <c r="R737" s="1" t="n">
        <v>55.61</v>
      </c>
      <c r="S737" s="1" t="n">
        <v>48.9</v>
      </c>
      <c r="T737" s="1" t="n">
        <v>46.33</v>
      </c>
      <c r="U737" s="1" t="n">
        <v>81</v>
      </c>
      <c r="V737" s="1" t="n">
        <v>110</v>
      </c>
      <c r="W737" s="1" t="n">
        <v>110</v>
      </c>
      <c r="X737" s="1" t="n">
        <v>99.86</v>
      </c>
      <c r="Y737" s="1" t="n">
        <v>85</v>
      </c>
      <c r="Z737" s="1" t="n">
        <v>80</v>
      </c>
      <c r="AA737" s="1" t="n">
        <v>55</v>
      </c>
      <c r="AB737" s="1" t="n">
        <v>60.45</v>
      </c>
      <c r="AD737" s="13" t="str">
        <f aca="false">IF(D737=0,AVERAGE(E737:AB737),"")</f>
        <v/>
      </c>
      <c r="AE737" s="13" t="n">
        <f aca="false">(SUM(E737:K737)+AB737)/8</f>
        <v>51.40625</v>
      </c>
      <c r="AF737" s="13" t="n">
        <f aca="false">IF(D737=1,(SUM(E737:K737)+AB737)/8,"")</f>
        <v>51.40625</v>
      </c>
      <c r="AG737" s="13" t="n">
        <f aca="false">IF(ISTEXT(AF737),AD737*24,AF737*8)</f>
        <v>411.25</v>
      </c>
      <c r="AH737" s="21" t="n">
        <f aca="false">IF(ISTEXT(AF737),24,8)</f>
        <v>8</v>
      </c>
    </row>
    <row r="738" customFormat="false" ht="13.5" hidden="false" customHeight="false" outlineLevel="0" collapsed="false">
      <c r="A738" s="20" t="n">
        <v>36897</v>
      </c>
      <c r="B738" s="21" t="n">
        <f aca="false">IF(IF(WEEKDAY(A738)=1,7,WEEKDAY(A738)-1)&lt;6,1,0)</f>
        <v>0</v>
      </c>
      <c r="C738" s="21"/>
      <c r="D738" s="21" t="n">
        <f aca="false">IF(SUM(B738:C738)&gt;0,1,0)</f>
        <v>0</v>
      </c>
      <c r="E738" s="1" t="n">
        <v>48.37</v>
      </c>
      <c r="F738" s="1" t="n">
        <v>42.56</v>
      </c>
      <c r="G738" s="1" t="n">
        <v>20</v>
      </c>
      <c r="H738" s="1" t="n">
        <v>34.24</v>
      </c>
      <c r="I738" s="1" t="n">
        <v>34.89</v>
      </c>
      <c r="J738" s="1" t="n">
        <v>40</v>
      </c>
      <c r="K738" s="1" t="n">
        <v>120.27</v>
      </c>
      <c r="L738" s="1" t="n">
        <v>69.6</v>
      </c>
      <c r="M738" s="1" t="n">
        <v>72.29</v>
      </c>
      <c r="N738" s="1" t="n">
        <v>96.56</v>
      </c>
      <c r="O738" s="1" t="n">
        <v>97.14</v>
      </c>
      <c r="P738" s="1" t="n">
        <v>78.9</v>
      </c>
      <c r="Q738" s="1" t="n">
        <v>50.9</v>
      </c>
      <c r="R738" s="1" t="n">
        <v>45</v>
      </c>
      <c r="S738" s="1" t="n">
        <v>36.96</v>
      </c>
      <c r="T738" s="1" t="n">
        <v>39.21</v>
      </c>
      <c r="U738" s="1" t="n">
        <v>74.82</v>
      </c>
      <c r="V738" s="1" t="n">
        <v>105.32</v>
      </c>
      <c r="W738" s="1" t="n">
        <v>106.7</v>
      </c>
      <c r="X738" s="1" t="n">
        <v>79.47</v>
      </c>
      <c r="Y738" s="1" t="n">
        <v>72.18</v>
      </c>
      <c r="Z738" s="1" t="n">
        <v>67.65</v>
      </c>
      <c r="AA738" s="1" t="n">
        <v>64</v>
      </c>
      <c r="AB738" s="1" t="n">
        <v>64.34</v>
      </c>
      <c r="AD738" s="13" t="n">
        <f aca="false">IF(D738=0,AVERAGE(E738:AB738),"")</f>
        <v>65.0570833333333</v>
      </c>
      <c r="AE738" s="13" t="n">
        <f aca="false">(SUM(E738:K738)+AB738)/8</f>
        <v>50.58375</v>
      </c>
      <c r="AF738" s="13" t="str">
        <f aca="false">IF(D738=1,(SUM(E738:K738)+AB738)/8,"")</f>
        <v/>
      </c>
      <c r="AG738" s="13" t="n">
        <f aca="false">IF(ISTEXT(AF738),AD738*24,AF738*8)</f>
        <v>1561.37</v>
      </c>
      <c r="AH738" s="21" t="n">
        <f aca="false">IF(ISTEXT(AF738),24,8)</f>
        <v>24</v>
      </c>
    </row>
    <row r="739" customFormat="false" ht="13.5" hidden="false" customHeight="false" outlineLevel="0" collapsed="false">
      <c r="A739" s="20" t="n">
        <v>36898</v>
      </c>
      <c r="B739" s="21" t="n">
        <f aca="false">IF(IF(WEEKDAY(A739)=1,7,WEEKDAY(A739)-1)&lt;6,1,0)</f>
        <v>0</v>
      </c>
      <c r="C739" s="21"/>
      <c r="D739" s="21" t="n">
        <f aca="false">IF(SUM(B739:C739)&gt;0,1,0)</f>
        <v>0</v>
      </c>
      <c r="E739" s="1" t="n">
        <v>22</v>
      </c>
      <c r="F739" s="1" t="n">
        <v>36.84</v>
      </c>
      <c r="G739" s="1" t="n">
        <v>20.35</v>
      </c>
      <c r="H739" s="1" t="n">
        <v>20</v>
      </c>
      <c r="I739" s="1" t="n">
        <v>20</v>
      </c>
      <c r="J739" s="1" t="n">
        <v>19.8</v>
      </c>
      <c r="K739" s="1" t="n">
        <v>20</v>
      </c>
      <c r="L739" s="1" t="n">
        <v>20</v>
      </c>
      <c r="M739" s="1" t="n">
        <v>22</v>
      </c>
      <c r="N739" s="1" t="n">
        <v>22</v>
      </c>
      <c r="O739" s="1" t="n">
        <v>22</v>
      </c>
      <c r="P739" s="1" t="n">
        <v>20</v>
      </c>
      <c r="Q739" s="1" t="n">
        <v>20</v>
      </c>
      <c r="R739" s="1" t="n">
        <v>19.99</v>
      </c>
      <c r="S739" s="1" t="n">
        <v>17</v>
      </c>
      <c r="T739" s="1" t="n">
        <v>17.56</v>
      </c>
      <c r="U739" s="1" t="n">
        <v>26.75</v>
      </c>
      <c r="V739" s="1" t="n">
        <v>65</v>
      </c>
      <c r="W739" s="1" t="n">
        <v>70</v>
      </c>
      <c r="X739" s="1" t="n">
        <v>60</v>
      </c>
      <c r="Y739" s="1" t="n">
        <v>35.29</v>
      </c>
      <c r="Z739" s="1" t="n">
        <v>23.23</v>
      </c>
      <c r="AA739" s="1" t="n">
        <v>20.25</v>
      </c>
      <c r="AB739" s="1" t="n">
        <v>20.5</v>
      </c>
      <c r="AD739" s="13" t="n">
        <f aca="false">IF(D739=0,AVERAGE(E739:AB739),"")</f>
        <v>27.5233333333333</v>
      </c>
      <c r="AE739" s="13" t="n">
        <f aca="false">(SUM(E739:K739)+AB739)/8</f>
        <v>22.43625</v>
      </c>
      <c r="AF739" s="13" t="str">
        <f aca="false">IF(D739=1,(SUM(E739:K739)+AB739)/8,"")</f>
        <v/>
      </c>
      <c r="AG739" s="13" t="n">
        <f aca="false">IF(ISTEXT(AF739),AD739*24,AF739*8)</f>
        <v>660.56</v>
      </c>
      <c r="AH739" s="21" t="n">
        <f aca="false">IF(ISTEXT(AF739),24,8)</f>
        <v>24</v>
      </c>
    </row>
    <row r="740" customFormat="false" ht="13.5" hidden="false" customHeight="false" outlineLevel="0" collapsed="false">
      <c r="A740" s="20" t="n">
        <v>36899</v>
      </c>
      <c r="B740" s="21" t="n">
        <f aca="false">IF(IF(WEEKDAY(A740)=1,7,WEEKDAY(A740)-1)&lt;6,1,0)</f>
        <v>1</v>
      </c>
      <c r="C740" s="21"/>
      <c r="D740" s="21" t="n">
        <f aca="false">IF(SUM(B740:C740)&gt;0,1,0)</f>
        <v>1</v>
      </c>
      <c r="E740" s="1" t="n">
        <v>21.86</v>
      </c>
      <c r="F740" s="1" t="n">
        <v>20.35</v>
      </c>
      <c r="G740" s="1" t="n">
        <v>21.44</v>
      </c>
      <c r="H740" s="1" t="n">
        <v>20.35</v>
      </c>
      <c r="I740" s="1" t="n">
        <v>21.1</v>
      </c>
      <c r="J740" s="1" t="n">
        <v>28.33</v>
      </c>
      <c r="K740" s="1" t="n">
        <v>49.3</v>
      </c>
      <c r="L740" s="1" t="n">
        <v>45.5</v>
      </c>
      <c r="M740" s="1" t="n">
        <v>48.66</v>
      </c>
      <c r="N740" s="1" t="n">
        <v>50.05</v>
      </c>
      <c r="O740" s="1" t="n">
        <v>66.54</v>
      </c>
      <c r="P740" s="1" t="n">
        <v>60</v>
      </c>
      <c r="Q740" s="1" t="n">
        <v>47.89</v>
      </c>
      <c r="R740" s="1" t="n">
        <v>48.33</v>
      </c>
      <c r="S740" s="1" t="n">
        <v>36.62</v>
      </c>
      <c r="T740" s="1" t="n">
        <v>36.62</v>
      </c>
      <c r="U740" s="1" t="n">
        <v>65.01</v>
      </c>
      <c r="V740" s="1" t="n">
        <v>81</v>
      </c>
      <c r="W740" s="1" t="n">
        <v>78.51</v>
      </c>
      <c r="X740" s="1" t="n">
        <v>70</v>
      </c>
      <c r="Y740" s="1" t="n">
        <v>70</v>
      </c>
      <c r="Z740" s="1" t="n">
        <v>71.8</v>
      </c>
      <c r="AA740" s="1" t="n">
        <v>62.06</v>
      </c>
      <c r="AB740" s="1" t="n">
        <v>50.01</v>
      </c>
      <c r="AD740" s="13" t="str">
        <f aca="false">IF(D740=0,AVERAGE(E740:AB740),"")</f>
        <v/>
      </c>
      <c r="AE740" s="13" t="n">
        <f aca="false">(SUM(E740:K740)+AB740)/8</f>
        <v>29.0925</v>
      </c>
      <c r="AF740" s="13" t="n">
        <f aca="false">IF(D740=1,(SUM(E740:K740)+AB740)/8,"")</f>
        <v>29.0925</v>
      </c>
      <c r="AG740" s="13" t="n">
        <f aca="false">IF(ISTEXT(AF740),AD740*24,AF740*8)</f>
        <v>232.74</v>
      </c>
      <c r="AH740" s="21" t="n">
        <f aca="false">IF(ISTEXT(AF740),24,8)</f>
        <v>8</v>
      </c>
    </row>
    <row r="741" customFormat="false" ht="13.5" hidden="false" customHeight="false" outlineLevel="0" collapsed="false">
      <c r="A741" s="20" t="n">
        <v>36900</v>
      </c>
      <c r="B741" s="21" t="n">
        <f aca="false">IF(IF(WEEKDAY(A741)=1,7,WEEKDAY(A741)-1)&lt;6,1,0)</f>
        <v>1</v>
      </c>
      <c r="C741" s="21"/>
      <c r="D741" s="21" t="n">
        <f aca="false">IF(SUM(B741:C741)&gt;0,1,0)</f>
        <v>1</v>
      </c>
      <c r="E741" s="1" t="n">
        <v>26.5</v>
      </c>
      <c r="F741" s="1" t="n">
        <v>20.64</v>
      </c>
      <c r="G741" s="1" t="n">
        <v>25.01</v>
      </c>
      <c r="H741" s="1" t="n">
        <v>21.45</v>
      </c>
      <c r="I741" s="1" t="n">
        <v>27.75</v>
      </c>
      <c r="J741" s="1" t="n">
        <v>35</v>
      </c>
      <c r="K741" s="1" t="n">
        <v>51.39</v>
      </c>
      <c r="L741" s="1" t="n">
        <v>50.79</v>
      </c>
      <c r="M741" s="1" t="n">
        <v>45.07</v>
      </c>
      <c r="N741" s="1" t="n">
        <v>47</v>
      </c>
      <c r="O741" s="1" t="n">
        <v>55.38</v>
      </c>
      <c r="P741" s="1" t="n">
        <v>51.12</v>
      </c>
      <c r="Q741" s="1" t="n">
        <v>40.8</v>
      </c>
      <c r="R741" s="1" t="n">
        <v>41.12</v>
      </c>
      <c r="S741" s="1" t="n">
        <v>32.66</v>
      </c>
      <c r="T741" s="1" t="n">
        <v>37.21</v>
      </c>
      <c r="U741" s="1" t="n">
        <v>63.13</v>
      </c>
      <c r="V741" s="1" t="n">
        <v>78</v>
      </c>
      <c r="W741" s="1" t="n">
        <v>70</v>
      </c>
      <c r="X741" s="1" t="n">
        <v>65.01</v>
      </c>
      <c r="Y741" s="1" t="n">
        <v>60</v>
      </c>
      <c r="Z741" s="1" t="n">
        <v>61.1</v>
      </c>
      <c r="AA741" s="1" t="n">
        <v>47</v>
      </c>
      <c r="AB741" s="1" t="n">
        <v>50</v>
      </c>
      <c r="AD741" s="13" t="str">
        <f aca="false">IF(D741=0,AVERAGE(E741:AB741),"")</f>
        <v/>
      </c>
      <c r="AE741" s="13" t="n">
        <f aca="false">(SUM(E741:K741)+AB741)/8</f>
        <v>32.2175</v>
      </c>
      <c r="AF741" s="13" t="n">
        <f aca="false">IF(D741=1,(SUM(E741:K741)+AB741)/8,"")</f>
        <v>32.2175</v>
      </c>
      <c r="AG741" s="13" t="n">
        <f aca="false">IF(ISTEXT(AF741),AD741*24,AF741*8)</f>
        <v>257.74</v>
      </c>
      <c r="AH741" s="21" t="n">
        <f aca="false">IF(ISTEXT(AF741),24,8)</f>
        <v>8</v>
      </c>
    </row>
    <row r="742" customFormat="false" ht="13.5" hidden="false" customHeight="false" outlineLevel="0" collapsed="false">
      <c r="A742" s="20" t="n">
        <v>36901</v>
      </c>
      <c r="B742" s="21" t="n">
        <f aca="false">IF(IF(WEEKDAY(A742)=1,7,WEEKDAY(A742)-1)&lt;6,1,0)</f>
        <v>1</v>
      </c>
      <c r="C742" s="21"/>
      <c r="D742" s="21" t="n">
        <f aca="false">IF(SUM(B742:C742)&gt;0,1,0)</f>
        <v>1</v>
      </c>
      <c r="E742" s="1" t="n">
        <v>35.01</v>
      </c>
      <c r="F742" s="1" t="n">
        <v>21.77</v>
      </c>
      <c r="G742" s="1" t="n">
        <v>25</v>
      </c>
      <c r="H742" s="1" t="n">
        <v>25.01</v>
      </c>
      <c r="I742" s="1" t="n">
        <v>30.01</v>
      </c>
      <c r="J742" s="1" t="n">
        <v>44.29</v>
      </c>
      <c r="K742" s="1" t="n">
        <v>55</v>
      </c>
      <c r="L742" s="1" t="n">
        <v>52</v>
      </c>
      <c r="M742" s="1" t="n">
        <v>45</v>
      </c>
      <c r="N742" s="1" t="n">
        <v>45</v>
      </c>
      <c r="O742" s="1" t="n">
        <v>52.5</v>
      </c>
      <c r="P742" s="1" t="n">
        <v>50</v>
      </c>
      <c r="Q742" s="1" t="n">
        <v>40</v>
      </c>
      <c r="R742" s="1" t="n">
        <v>39</v>
      </c>
      <c r="S742" s="1" t="n">
        <v>38.72</v>
      </c>
      <c r="T742" s="1" t="n">
        <v>38.75</v>
      </c>
      <c r="U742" s="1" t="n">
        <v>53.21</v>
      </c>
      <c r="V742" s="1" t="n">
        <v>66.8</v>
      </c>
      <c r="W742" s="1" t="n">
        <v>65</v>
      </c>
      <c r="X742" s="1" t="n">
        <v>55.97</v>
      </c>
      <c r="Y742" s="1" t="n">
        <v>53.31</v>
      </c>
      <c r="Z742" s="1" t="n">
        <v>55</v>
      </c>
      <c r="AA742" s="1" t="n">
        <v>45</v>
      </c>
      <c r="AB742" s="1" t="n">
        <v>40</v>
      </c>
      <c r="AD742" s="13" t="str">
        <f aca="false">IF(D742=0,AVERAGE(E742:AB742),"")</f>
        <v/>
      </c>
      <c r="AE742" s="13" t="n">
        <f aca="false">(SUM(E742:K742)+AB742)/8</f>
        <v>34.51125</v>
      </c>
      <c r="AF742" s="13" t="n">
        <f aca="false">IF(D742=1,(SUM(E742:K742)+AB742)/8,"")</f>
        <v>34.51125</v>
      </c>
      <c r="AG742" s="13" t="n">
        <f aca="false">IF(ISTEXT(AF742),AD742*24,AF742*8)</f>
        <v>276.09</v>
      </c>
      <c r="AH742" s="21" t="n">
        <f aca="false">IF(ISTEXT(AF742),24,8)</f>
        <v>8</v>
      </c>
    </row>
    <row r="743" customFormat="false" ht="13.5" hidden="false" customHeight="false" outlineLevel="0" collapsed="false">
      <c r="A743" s="20" t="n">
        <v>36902</v>
      </c>
      <c r="B743" s="21" t="n">
        <f aca="false">IF(IF(WEEKDAY(A743)=1,7,WEEKDAY(A743)-1)&lt;6,1,0)</f>
        <v>1</v>
      </c>
      <c r="C743" s="21"/>
      <c r="D743" s="21" t="n">
        <f aca="false">IF(SUM(B743:C743)&gt;0,1,0)</f>
        <v>1</v>
      </c>
      <c r="E743" s="1" t="n">
        <v>35.01</v>
      </c>
      <c r="F743" s="1" t="n">
        <v>30.01</v>
      </c>
      <c r="G743" s="1" t="n">
        <v>29</v>
      </c>
      <c r="H743" s="1" t="n">
        <v>25.01</v>
      </c>
      <c r="I743" s="1" t="n">
        <v>30.01</v>
      </c>
      <c r="J743" s="1" t="n">
        <v>35.01</v>
      </c>
      <c r="K743" s="1" t="n">
        <v>65.01</v>
      </c>
      <c r="L743" s="1" t="n">
        <v>60</v>
      </c>
      <c r="M743" s="1" t="n">
        <v>50</v>
      </c>
      <c r="N743" s="1" t="n">
        <v>40.01</v>
      </c>
      <c r="O743" s="1" t="n">
        <v>44.15</v>
      </c>
      <c r="P743" s="1" t="n">
        <v>45</v>
      </c>
      <c r="Q743" s="1" t="n">
        <v>35</v>
      </c>
      <c r="R743" s="1" t="n">
        <v>32.17</v>
      </c>
      <c r="S743" s="1" t="n">
        <v>28</v>
      </c>
      <c r="T743" s="1" t="n">
        <v>27.27</v>
      </c>
      <c r="U743" s="1" t="n">
        <v>40</v>
      </c>
      <c r="V743" s="1" t="n">
        <v>65</v>
      </c>
      <c r="W743" s="1" t="n">
        <v>60.99</v>
      </c>
      <c r="X743" s="1" t="n">
        <v>53</v>
      </c>
      <c r="Y743" s="1" t="n">
        <v>52.01</v>
      </c>
      <c r="Z743" s="1" t="n">
        <v>48.01</v>
      </c>
      <c r="AA743" s="1" t="n">
        <v>40.01</v>
      </c>
      <c r="AB743" s="1" t="n">
        <v>31.71</v>
      </c>
      <c r="AD743" s="13" t="str">
        <f aca="false">IF(D743=0,AVERAGE(E743:AB743),"")</f>
        <v/>
      </c>
      <c r="AE743" s="13" t="n">
        <f aca="false">(SUM(E743:K743)+AB743)/8</f>
        <v>35.09625</v>
      </c>
      <c r="AF743" s="13" t="n">
        <f aca="false">IF(D743=1,(SUM(E743:K743)+AB743)/8,"")</f>
        <v>35.09625</v>
      </c>
      <c r="AG743" s="13" t="n">
        <f aca="false">IF(ISTEXT(AF743),AD743*24,AF743*8)</f>
        <v>280.77</v>
      </c>
      <c r="AH743" s="21" t="n">
        <f aca="false">IF(ISTEXT(AF743),24,8)</f>
        <v>8</v>
      </c>
    </row>
    <row r="744" customFormat="false" ht="13.5" hidden="false" customHeight="false" outlineLevel="0" collapsed="false">
      <c r="A744" s="20" t="n">
        <v>36903</v>
      </c>
      <c r="B744" s="21" t="n">
        <f aca="false">IF(IF(WEEKDAY(A744)=1,7,WEEKDAY(A744)-1)&lt;6,1,0)</f>
        <v>1</v>
      </c>
      <c r="C744" s="21"/>
      <c r="D744" s="21" t="n">
        <f aca="false">IF(SUM(B744:C744)&gt;0,1,0)</f>
        <v>1</v>
      </c>
      <c r="E744" s="1" t="n">
        <v>35.9</v>
      </c>
      <c r="F744" s="1" t="n">
        <v>30.01</v>
      </c>
      <c r="G744" s="1" t="n">
        <v>23</v>
      </c>
      <c r="H744" s="1" t="n">
        <v>28</v>
      </c>
      <c r="I744" s="1" t="n">
        <v>32.01</v>
      </c>
      <c r="J744" s="1" t="n">
        <v>41</v>
      </c>
      <c r="K744" s="1" t="n">
        <v>54.85</v>
      </c>
      <c r="L744" s="1" t="n">
        <v>55</v>
      </c>
      <c r="M744" s="1" t="n">
        <v>49.96</v>
      </c>
      <c r="N744" s="1" t="n">
        <v>43.01</v>
      </c>
      <c r="O744" s="1" t="n">
        <v>50.92</v>
      </c>
      <c r="P744" s="1" t="n">
        <v>50</v>
      </c>
      <c r="Q744" s="1" t="n">
        <v>37.81</v>
      </c>
      <c r="R744" s="1" t="n">
        <v>31.19</v>
      </c>
      <c r="S744" s="1" t="n">
        <v>27.13</v>
      </c>
      <c r="T744" s="1" t="n">
        <v>27.04</v>
      </c>
      <c r="U744" s="1" t="n">
        <v>40</v>
      </c>
      <c r="V744" s="1" t="n">
        <v>58.01</v>
      </c>
      <c r="W744" s="1" t="n">
        <v>55</v>
      </c>
      <c r="X744" s="1" t="n">
        <v>50</v>
      </c>
      <c r="Y744" s="1" t="n">
        <v>48.5</v>
      </c>
      <c r="Z744" s="1" t="n">
        <v>45.45</v>
      </c>
      <c r="AA744" s="1" t="n">
        <v>42.31</v>
      </c>
      <c r="AB744" s="1" t="n">
        <v>38</v>
      </c>
      <c r="AD744" s="13" t="str">
        <f aca="false">IF(D744=0,AVERAGE(E744:AB744),"")</f>
        <v/>
      </c>
      <c r="AE744" s="13" t="n">
        <f aca="false">(SUM(E744:K744)+AB744)/8</f>
        <v>35.34625</v>
      </c>
      <c r="AF744" s="13" t="n">
        <f aca="false">IF(D744=1,(SUM(E744:K744)+AB744)/8,"")</f>
        <v>35.34625</v>
      </c>
      <c r="AG744" s="13" t="n">
        <f aca="false">IF(ISTEXT(AF744),AD744*24,AF744*8)</f>
        <v>282.77</v>
      </c>
      <c r="AH744" s="21" t="n">
        <f aca="false">IF(ISTEXT(AF744),24,8)</f>
        <v>8</v>
      </c>
    </row>
    <row r="745" customFormat="false" ht="13.5" hidden="false" customHeight="false" outlineLevel="0" collapsed="false">
      <c r="A745" s="20" t="n">
        <v>36904</v>
      </c>
      <c r="B745" s="21" t="n">
        <f aca="false">IF(IF(WEEKDAY(A745)=1,7,WEEKDAY(A745)-1)&lt;6,1,0)</f>
        <v>0</v>
      </c>
      <c r="C745" s="21"/>
      <c r="D745" s="21" t="n">
        <f aca="false">IF(SUM(B745:C745)&gt;0,1,0)</f>
        <v>0</v>
      </c>
      <c r="E745" s="1" t="n">
        <v>26.83</v>
      </c>
      <c r="F745" s="1" t="n">
        <v>29.93</v>
      </c>
      <c r="G745" s="1" t="n">
        <v>21.65</v>
      </c>
      <c r="H745" s="1" t="n">
        <v>22.13</v>
      </c>
      <c r="I745" s="1" t="n">
        <v>24.73</v>
      </c>
      <c r="J745" s="1" t="n">
        <v>26.95</v>
      </c>
      <c r="K745" s="1" t="n">
        <v>32.01</v>
      </c>
      <c r="L745" s="1" t="n">
        <v>36.8</v>
      </c>
      <c r="M745" s="1" t="n">
        <v>44.02</v>
      </c>
      <c r="N745" s="1" t="n">
        <v>46.22</v>
      </c>
      <c r="O745" s="1" t="n">
        <v>44.02</v>
      </c>
      <c r="P745" s="1" t="n">
        <v>35</v>
      </c>
      <c r="Q745" s="1" t="n">
        <v>34.73</v>
      </c>
      <c r="R745" s="1" t="n">
        <v>30</v>
      </c>
      <c r="S745" s="1" t="n">
        <v>27.55</v>
      </c>
      <c r="T745" s="1" t="n">
        <v>25.83</v>
      </c>
      <c r="U745" s="1" t="n">
        <v>35.03</v>
      </c>
      <c r="V745" s="1" t="n">
        <v>96</v>
      </c>
      <c r="W745" s="1" t="n">
        <v>56.11</v>
      </c>
      <c r="X745" s="1" t="n">
        <v>56.05</v>
      </c>
      <c r="Y745" s="1" t="n">
        <v>50</v>
      </c>
      <c r="Z745" s="1" t="n">
        <v>40.9</v>
      </c>
      <c r="AA745" s="1" t="n">
        <v>35</v>
      </c>
      <c r="AB745" s="1" t="n">
        <v>28.01</v>
      </c>
      <c r="AD745" s="13" t="n">
        <f aca="false">IF(D745=0,AVERAGE(E745:AB745),"")</f>
        <v>37.7291666666667</v>
      </c>
      <c r="AE745" s="13" t="n">
        <f aca="false">(SUM(E745:K745)+AB745)/8</f>
        <v>26.53</v>
      </c>
      <c r="AF745" s="13" t="str">
        <f aca="false">IF(D745=1,(SUM(E745:K745)+AB745)/8,"")</f>
        <v/>
      </c>
      <c r="AG745" s="13" t="n">
        <f aca="false">IF(ISTEXT(AF745),AD745*24,AF745*8)</f>
        <v>905.5</v>
      </c>
      <c r="AH745" s="21" t="n">
        <f aca="false">IF(ISTEXT(AF745),24,8)</f>
        <v>24</v>
      </c>
    </row>
    <row r="746" customFormat="false" ht="13.5" hidden="false" customHeight="false" outlineLevel="0" collapsed="false">
      <c r="A746" s="20" t="n">
        <v>36905</v>
      </c>
      <c r="B746" s="21" t="n">
        <f aca="false">IF(IF(WEEKDAY(A746)=1,7,WEEKDAY(A746)-1)&lt;6,1,0)</f>
        <v>0</v>
      </c>
      <c r="C746" s="21"/>
      <c r="D746" s="21" t="n">
        <f aca="false">IF(SUM(B746:C746)&gt;0,1,0)</f>
        <v>0</v>
      </c>
      <c r="E746" s="1" t="n">
        <v>26.23</v>
      </c>
      <c r="F746" s="1" t="n">
        <v>25</v>
      </c>
      <c r="G746" s="1" t="n">
        <v>20.01</v>
      </c>
      <c r="H746" s="1" t="n">
        <v>22</v>
      </c>
      <c r="I746" s="1" t="n">
        <v>22</v>
      </c>
      <c r="J746" s="1" t="n">
        <v>22</v>
      </c>
      <c r="K746" s="1" t="n">
        <v>25</v>
      </c>
      <c r="L746" s="1" t="n">
        <v>30.01</v>
      </c>
      <c r="M746" s="1" t="n">
        <v>33.33</v>
      </c>
      <c r="N746" s="1" t="n">
        <v>38.01</v>
      </c>
      <c r="O746" s="1" t="n">
        <v>35</v>
      </c>
      <c r="P746" s="1" t="n">
        <v>31.11</v>
      </c>
      <c r="Q746" s="1" t="n">
        <v>25.08</v>
      </c>
      <c r="R746" s="1" t="n">
        <v>21.28</v>
      </c>
      <c r="S746" s="1" t="n">
        <v>21.36</v>
      </c>
      <c r="T746" s="1" t="n">
        <v>22.3</v>
      </c>
      <c r="U746" s="1" t="n">
        <v>34.06</v>
      </c>
      <c r="V746" s="1" t="n">
        <v>60</v>
      </c>
      <c r="W746" s="1" t="n">
        <v>60</v>
      </c>
      <c r="X746" s="1" t="n">
        <v>51</v>
      </c>
      <c r="Y746" s="1" t="n">
        <v>40.03</v>
      </c>
      <c r="Z746" s="1" t="n">
        <v>35</v>
      </c>
      <c r="AA746" s="1" t="n">
        <v>30</v>
      </c>
      <c r="AB746" s="1" t="n">
        <v>25</v>
      </c>
      <c r="AD746" s="13" t="n">
        <f aca="false">IF(D746=0,AVERAGE(E746:AB746),"")</f>
        <v>31.4504166666667</v>
      </c>
      <c r="AE746" s="13" t="n">
        <f aca="false">(SUM(E746:K746)+AB746)/8</f>
        <v>23.405</v>
      </c>
      <c r="AF746" s="13" t="str">
        <f aca="false">IF(D746=1,(SUM(E746:K746)+AB746)/8,"")</f>
        <v/>
      </c>
      <c r="AG746" s="13" t="n">
        <f aca="false">IF(ISTEXT(AF746),AD746*24,AF746*8)</f>
        <v>754.81</v>
      </c>
      <c r="AH746" s="21" t="n">
        <f aca="false">IF(ISTEXT(AF746),24,8)</f>
        <v>24</v>
      </c>
    </row>
    <row r="747" customFormat="false" ht="13.5" hidden="false" customHeight="false" outlineLevel="0" collapsed="false">
      <c r="A747" s="20" t="n">
        <v>36906</v>
      </c>
      <c r="B747" s="21" t="n">
        <f aca="false">IF(IF(WEEKDAY(A747)=1,7,WEEKDAY(A747)-1)&lt;6,1,0)</f>
        <v>1</v>
      </c>
      <c r="C747" s="21"/>
      <c r="D747" s="21" t="n">
        <f aca="false">IF(SUM(B747:C747)&gt;0,1,0)</f>
        <v>1</v>
      </c>
      <c r="E747" s="1" t="n">
        <v>21.01</v>
      </c>
      <c r="F747" s="1" t="n">
        <v>23</v>
      </c>
      <c r="G747" s="1" t="n">
        <v>15.01</v>
      </c>
      <c r="H747" s="1" t="n">
        <v>20</v>
      </c>
      <c r="I747" s="1" t="n">
        <v>20.1</v>
      </c>
      <c r="J747" s="1" t="n">
        <v>28.31</v>
      </c>
      <c r="K747" s="1" t="n">
        <v>45.66</v>
      </c>
      <c r="L747" s="1" t="n">
        <v>47.3</v>
      </c>
      <c r="M747" s="1" t="n">
        <v>40.99</v>
      </c>
      <c r="N747" s="1" t="n">
        <v>41.51</v>
      </c>
      <c r="O747" s="1" t="n">
        <v>45</v>
      </c>
      <c r="P747" s="1" t="n">
        <v>38.51</v>
      </c>
      <c r="Q747" s="1" t="n">
        <v>27.79</v>
      </c>
      <c r="R747" s="1" t="n">
        <v>25.01</v>
      </c>
      <c r="S747" s="1" t="n">
        <v>24.09</v>
      </c>
      <c r="T747" s="1" t="n">
        <v>22.01</v>
      </c>
      <c r="U747" s="1" t="n">
        <v>31.6</v>
      </c>
      <c r="V747" s="1" t="n">
        <v>64.08</v>
      </c>
      <c r="W747" s="1" t="n">
        <v>50</v>
      </c>
      <c r="X747" s="1" t="n">
        <v>50</v>
      </c>
      <c r="Y747" s="1" t="n">
        <v>50</v>
      </c>
      <c r="Z747" s="1" t="n">
        <v>36.66</v>
      </c>
      <c r="AA747" s="1" t="n">
        <v>27.01</v>
      </c>
      <c r="AB747" s="1" t="n">
        <v>29.04</v>
      </c>
      <c r="AD747" s="13" t="str">
        <f aca="false">IF(D747=0,AVERAGE(E747:AB747),"")</f>
        <v/>
      </c>
      <c r="AE747" s="13" t="n">
        <f aca="false">(SUM(E747:K747)+AB747)/8</f>
        <v>25.26625</v>
      </c>
      <c r="AF747" s="13" t="n">
        <f aca="false">IF(D747=1,(SUM(E747:K747)+AB747)/8,"")</f>
        <v>25.26625</v>
      </c>
      <c r="AG747" s="13" t="n">
        <f aca="false">IF(ISTEXT(AF747),AD747*24,AF747*8)</f>
        <v>202.13</v>
      </c>
      <c r="AH747" s="21" t="n">
        <f aca="false">IF(ISTEXT(AF747),24,8)</f>
        <v>8</v>
      </c>
    </row>
    <row r="748" customFormat="false" ht="13.5" hidden="false" customHeight="false" outlineLevel="0" collapsed="false">
      <c r="A748" s="20" t="n">
        <v>36907</v>
      </c>
      <c r="B748" s="21" t="n">
        <f aca="false">IF(IF(WEEKDAY(A748)=1,7,WEEKDAY(A748)-1)&lt;6,1,0)</f>
        <v>1</v>
      </c>
      <c r="C748" s="21"/>
      <c r="D748" s="21" t="n">
        <f aca="false">IF(SUM(B748:C748)&gt;0,1,0)</f>
        <v>1</v>
      </c>
      <c r="E748" s="1" t="n">
        <v>19.72</v>
      </c>
      <c r="F748" s="1" t="n">
        <v>20</v>
      </c>
      <c r="G748" s="1" t="n">
        <v>16</v>
      </c>
      <c r="H748" s="1" t="n">
        <v>15.01</v>
      </c>
      <c r="I748" s="1" t="n">
        <v>15.3</v>
      </c>
      <c r="J748" s="1" t="n">
        <v>21.45</v>
      </c>
      <c r="K748" s="1" t="n">
        <v>47.51</v>
      </c>
      <c r="L748" s="1" t="n">
        <v>43.75</v>
      </c>
      <c r="M748" s="1" t="n">
        <v>34.42</v>
      </c>
      <c r="N748" s="1" t="n">
        <v>35</v>
      </c>
      <c r="O748" s="1" t="n">
        <v>31.1</v>
      </c>
      <c r="P748" s="1" t="n">
        <v>30.05</v>
      </c>
      <c r="Q748" s="1" t="n">
        <v>23.15</v>
      </c>
      <c r="R748" s="1" t="n">
        <v>20.42</v>
      </c>
      <c r="S748" s="1" t="n">
        <v>20.36</v>
      </c>
      <c r="T748" s="1" t="n">
        <v>20.09</v>
      </c>
      <c r="U748" s="1" t="n">
        <v>30.42</v>
      </c>
      <c r="V748" s="1" t="n">
        <v>59.94</v>
      </c>
      <c r="W748" s="1" t="n">
        <v>44.01</v>
      </c>
      <c r="X748" s="1" t="n">
        <v>45.51</v>
      </c>
      <c r="Y748" s="1" t="n">
        <v>40</v>
      </c>
      <c r="Z748" s="1" t="n">
        <v>30.35</v>
      </c>
      <c r="AA748" s="1" t="n">
        <v>27.01</v>
      </c>
      <c r="AB748" s="1" t="n">
        <v>23.93</v>
      </c>
      <c r="AD748" s="13" t="str">
        <f aca="false">IF(D748=0,AVERAGE(E748:AB748),"")</f>
        <v/>
      </c>
      <c r="AE748" s="13" t="n">
        <f aca="false">(SUM(E748:K748)+AB748)/8</f>
        <v>22.365</v>
      </c>
      <c r="AF748" s="13" t="n">
        <f aca="false">IF(D748=1,(SUM(E748:K748)+AB748)/8,"")</f>
        <v>22.365</v>
      </c>
      <c r="AG748" s="13" t="n">
        <f aca="false">IF(ISTEXT(AF748),AD748*24,AF748*8)</f>
        <v>178.92</v>
      </c>
      <c r="AH748" s="21" t="n">
        <f aca="false">IF(ISTEXT(AF748),24,8)</f>
        <v>8</v>
      </c>
    </row>
    <row r="749" customFormat="false" ht="13.5" hidden="false" customHeight="false" outlineLevel="0" collapsed="false">
      <c r="A749" s="20" t="n">
        <v>36908</v>
      </c>
      <c r="B749" s="21" t="n">
        <f aca="false">IF(IF(WEEKDAY(A749)=1,7,WEEKDAY(A749)-1)&lt;6,1,0)</f>
        <v>1</v>
      </c>
      <c r="C749" s="21"/>
      <c r="D749" s="21" t="n">
        <f aca="false">IF(SUM(B749:C749)&gt;0,1,0)</f>
        <v>1</v>
      </c>
      <c r="E749" s="1" t="n">
        <v>20.2</v>
      </c>
      <c r="F749" s="1" t="n">
        <v>16</v>
      </c>
      <c r="G749" s="1" t="n">
        <v>16.51</v>
      </c>
      <c r="H749" s="1" t="n">
        <v>16.15</v>
      </c>
      <c r="I749" s="1" t="n">
        <v>17.51</v>
      </c>
      <c r="J749" s="1" t="n">
        <v>24.03</v>
      </c>
      <c r="K749" s="1" t="n">
        <v>37.31</v>
      </c>
      <c r="L749" s="1" t="n">
        <v>45.33</v>
      </c>
      <c r="M749" s="1" t="n">
        <v>39</v>
      </c>
      <c r="N749" s="1" t="n">
        <v>40</v>
      </c>
      <c r="O749" s="1" t="n">
        <v>39</v>
      </c>
      <c r="P749" s="1" t="n">
        <v>38</v>
      </c>
      <c r="Q749" s="1" t="n">
        <v>32</v>
      </c>
      <c r="R749" s="1" t="n">
        <v>29.99</v>
      </c>
      <c r="S749" s="1" t="n">
        <v>26.66</v>
      </c>
      <c r="T749" s="1" t="n">
        <v>22.52</v>
      </c>
      <c r="U749" s="1" t="n">
        <v>32.77</v>
      </c>
      <c r="V749" s="1" t="n">
        <v>54.97</v>
      </c>
      <c r="W749" s="1" t="n">
        <v>44.01</v>
      </c>
      <c r="X749" s="1" t="n">
        <v>45.01</v>
      </c>
      <c r="Y749" s="1" t="n">
        <v>43</v>
      </c>
      <c r="Z749" s="1" t="n">
        <v>35</v>
      </c>
      <c r="AA749" s="1" t="n">
        <v>30.71</v>
      </c>
      <c r="AB749" s="1" t="n">
        <v>25.24</v>
      </c>
      <c r="AD749" s="13" t="str">
        <f aca="false">IF(D749=0,AVERAGE(E749:AB749),"")</f>
        <v/>
      </c>
      <c r="AE749" s="13" t="n">
        <f aca="false">(SUM(E749:K749)+AB749)/8</f>
        <v>21.61875</v>
      </c>
      <c r="AF749" s="13" t="n">
        <f aca="false">IF(D749=1,(SUM(E749:K749)+AB749)/8,"")</f>
        <v>21.61875</v>
      </c>
      <c r="AG749" s="13" t="n">
        <f aca="false">IF(ISTEXT(AF749),AD749*24,AF749*8)</f>
        <v>172.95</v>
      </c>
      <c r="AH749" s="21" t="n">
        <f aca="false">IF(ISTEXT(AF749),24,8)</f>
        <v>8</v>
      </c>
    </row>
    <row r="750" customFormat="false" ht="13.5" hidden="false" customHeight="false" outlineLevel="0" collapsed="false">
      <c r="A750" s="20" t="n">
        <v>36909</v>
      </c>
      <c r="B750" s="21" t="n">
        <f aca="false">IF(IF(WEEKDAY(A750)=1,7,WEEKDAY(A750)-1)&lt;6,1,0)</f>
        <v>1</v>
      </c>
      <c r="C750" s="21"/>
      <c r="D750" s="21" t="n">
        <f aca="false">IF(SUM(B750:C750)&gt;0,1,0)</f>
        <v>1</v>
      </c>
      <c r="E750" s="1" t="n">
        <v>19.01</v>
      </c>
      <c r="F750" s="1" t="n">
        <v>18.51</v>
      </c>
      <c r="G750" s="1" t="n">
        <v>16.33</v>
      </c>
      <c r="H750" s="1" t="n">
        <v>16.51</v>
      </c>
      <c r="I750" s="1" t="n">
        <v>17.48</v>
      </c>
      <c r="J750" s="1" t="n">
        <v>28.99</v>
      </c>
      <c r="K750" s="1" t="n">
        <v>37.66</v>
      </c>
      <c r="L750" s="1" t="n">
        <v>45.01</v>
      </c>
      <c r="M750" s="1" t="n">
        <v>36.92</v>
      </c>
      <c r="N750" s="1" t="n">
        <v>34.53</v>
      </c>
      <c r="O750" s="1" t="n">
        <v>37.11</v>
      </c>
      <c r="P750" s="1" t="n">
        <v>36.65</v>
      </c>
      <c r="Q750" s="1" t="n">
        <v>28.41</v>
      </c>
      <c r="R750" s="1" t="n">
        <v>26.29</v>
      </c>
      <c r="S750" s="1" t="n">
        <v>25</v>
      </c>
      <c r="T750" s="1" t="n">
        <v>23.49</v>
      </c>
      <c r="U750" s="1" t="n">
        <v>32.1</v>
      </c>
      <c r="V750" s="1" t="n">
        <v>58.82</v>
      </c>
      <c r="W750" s="1" t="n">
        <v>50.01</v>
      </c>
      <c r="X750" s="1" t="n">
        <v>46</v>
      </c>
      <c r="Y750" s="1" t="n">
        <v>37.2</v>
      </c>
      <c r="Z750" s="1" t="n">
        <v>32.51</v>
      </c>
      <c r="AA750" s="1" t="n">
        <v>28.74</v>
      </c>
      <c r="AB750" s="1" t="n">
        <v>21.51</v>
      </c>
      <c r="AD750" s="13" t="str">
        <f aca="false">IF(D750=0,AVERAGE(E750:AB750),"")</f>
        <v/>
      </c>
      <c r="AE750" s="13" t="n">
        <f aca="false">(SUM(E750:K750)+AB750)/8</f>
        <v>22</v>
      </c>
      <c r="AF750" s="13" t="n">
        <f aca="false">IF(D750=1,(SUM(E750:K750)+AB750)/8,"")</f>
        <v>22</v>
      </c>
      <c r="AG750" s="13" t="n">
        <f aca="false">IF(ISTEXT(AF750),AD750*24,AF750*8)</f>
        <v>176</v>
      </c>
      <c r="AH750" s="21" t="n">
        <f aca="false">IF(ISTEXT(AF750),24,8)</f>
        <v>8</v>
      </c>
    </row>
    <row r="751" customFormat="false" ht="13.5" hidden="false" customHeight="false" outlineLevel="0" collapsed="false">
      <c r="A751" s="20" t="n">
        <v>36910</v>
      </c>
      <c r="B751" s="21" t="n">
        <f aca="false">IF(IF(WEEKDAY(A751)=1,7,WEEKDAY(A751)-1)&lt;6,1,0)</f>
        <v>1</v>
      </c>
      <c r="C751" s="21"/>
      <c r="D751" s="21" t="n">
        <f aca="false">IF(SUM(B751:C751)&gt;0,1,0)</f>
        <v>1</v>
      </c>
      <c r="E751" s="1" t="n">
        <v>18.51</v>
      </c>
      <c r="F751" s="1" t="n">
        <v>18.51</v>
      </c>
      <c r="G751" s="1" t="n">
        <v>18</v>
      </c>
      <c r="H751" s="1" t="n">
        <v>16.11</v>
      </c>
      <c r="I751" s="1" t="n">
        <v>16.93</v>
      </c>
      <c r="J751" s="1" t="n">
        <v>22.52</v>
      </c>
      <c r="K751" s="1" t="n">
        <v>30.45</v>
      </c>
      <c r="L751" s="1" t="n">
        <v>43.5</v>
      </c>
      <c r="M751" s="1" t="n">
        <v>37</v>
      </c>
      <c r="N751" s="1" t="n">
        <v>37.1</v>
      </c>
      <c r="O751" s="1" t="n">
        <v>37.56</v>
      </c>
      <c r="P751" s="1" t="n">
        <v>37</v>
      </c>
      <c r="Q751" s="1" t="n">
        <v>31</v>
      </c>
      <c r="R751" s="1" t="n">
        <v>29</v>
      </c>
      <c r="S751" s="1" t="n">
        <v>25</v>
      </c>
      <c r="T751" s="1" t="n">
        <v>23.36</v>
      </c>
      <c r="U751" s="1" t="n">
        <v>30.24</v>
      </c>
      <c r="V751" s="1" t="n">
        <v>56.01</v>
      </c>
      <c r="W751" s="1" t="n">
        <v>48</v>
      </c>
      <c r="X751" s="1" t="n">
        <v>40.01</v>
      </c>
      <c r="Y751" s="1" t="n">
        <v>35</v>
      </c>
      <c r="Z751" s="1" t="n">
        <v>29</v>
      </c>
      <c r="AA751" s="1" t="n">
        <v>29.73</v>
      </c>
      <c r="AB751" s="1" t="n">
        <v>23.93</v>
      </c>
      <c r="AD751" s="13" t="str">
        <f aca="false">IF(D751=0,AVERAGE(E751:AB751),"")</f>
        <v/>
      </c>
      <c r="AE751" s="13" t="n">
        <f aca="false">(SUM(E751:K751)+AB751)/8</f>
        <v>20.62</v>
      </c>
      <c r="AF751" s="13" t="n">
        <f aca="false">IF(D751=1,(SUM(E751:K751)+AB751)/8,"")</f>
        <v>20.62</v>
      </c>
      <c r="AG751" s="13" t="n">
        <f aca="false">IF(ISTEXT(AF751),AD751*24,AF751*8)</f>
        <v>164.96</v>
      </c>
      <c r="AH751" s="21" t="n">
        <f aca="false">IF(ISTEXT(AF751),24,8)</f>
        <v>8</v>
      </c>
    </row>
    <row r="752" customFormat="false" ht="13.5" hidden="false" customHeight="false" outlineLevel="0" collapsed="false">
      <c r="A752" s="20" t="n">
        <v>36911</v>
      </c>
      <c r="B752" s="21" t="n">
        <f aca="false">IF(IF(WEEKDAY(A752)=1,7,WEEKDAY(A752)-1)&lt;6,1,0)</f>
        <v>0</v>
      </c>
      <c r="C752" s="21"/>
      <c r="D752" s="21" t="n">
        <f aca="false">IF(SUM(B752:C752)&gt;0,1,0)</f>
        <v>0</v>
      </c>
      <c r="E752" s="1" t="n">
        <v>22.96</v>
      </c>
      <c r="F752" s="1" t="n">
        <v>17.41</v>
      </c>
      <c r="G752" s="1" t="n">
        <v>19</v>
      </c>
      <c r="H752" s="1" t="n">
        <v>18</v>
      </c>
      <c r="I752" s="1" t="n">
        <v>18.96</v>
      </c>
      <c r="J752" s="1" t="n">
        <v>23.01</v>
      </c>
      <c r="K752" s="1" t="n">
        <v>23.87</v>
      </c>
      <c r="L752" s="1" t="n">
        <v>26.97</v>
      </c>
      <c r="M752" s="1" t="n">
        <v>36.51</v>
      </c>
      <c r="N752" s="1" t="n">
        <v>46.24</v>
      </c>
      <c r="O752" s="1" t="n">
        <v>44.01</v>
      </c>
      <c r="P752" s="1" t="n">
        <v>41.01</v>
      </c>
      <c r="Q752" s="1" t="n">
        <v>36.01</v>
      </c>
      <c r="R752" s="1" t="n">
        <v>33.01</v>
      </c>
      <c r="S752" s="1" t="n">
        <v>32.01</v>
      </c>
      <c r="T752" s="1" t="n">
        <v>28</v>
      </c>
      <c r="U752" s="1" t="n">
        <v>35.51</v>
      </c>
      <c r="V752" s="1" t="n">
        <v>66.63</v>
      </c>
      <c r="W752" s="1" t="n">
        <v>56.01</v>
      </c>
      <c r="X752" s="1" t="n">
        <v>44.68</v>
      </c>
      <c r="Y752" s="1" t="n">
        <v>36.76</v>
      </c>
      <c r="Z752" s="1" t="n">
        <v>34.53</v>
      </c>
      <c r="AA752" s="1" t="n">
        <v>25</v>
      </c>
      <c r="AB752" s="1" t="n">
        <v>30</v>
      </c>
      <c r="AD752" s="13" t="n">
        <f aca="false">IF(D752=0,AVERAGE(E752:AB752),"")</f>
        <v>33.1708333333333</v>
      </c>
      <c r="AE752" s="13" t="n">
        <f aca="false">(SUM(E752:K752)+AB752)/8</f>
        <v>21.65125</v>
      </c>
      <c r="AF752" s="13" t="str">
        <f aca="false">IF(D752=1,(SUM(E752:K752)+AB752)/8,"")</f>
        <v/>
      </c>
      <c r="AG752" s="13" t="n">
        <f aca="false">IF(ISTEXT(AF752),AD752*24,AF752*8)</f>
        <v>796.1</v>
      </c>
      <c r="AH752" s="21" t="n">
        <f aca="false">IF(ISTEXT(AF752),24,8)</f>
        <v>24</v>
      </c>
    </row>
    <row r="753" customFormat="false" ht="13.5" hidden="false" customHeight="false" outlineLevel="0" collapsed="false">
      <c r="A753" s="20" t="n">
        <v>36912</v>
      </c>
      <c r="B753" s="21" t="n">
        <f aca="false">IF(IF(WEEKDAY(A753)=1,7,WEEKDAY(A753)-1)&lt;6,1,0)</f>
        <v>0</v>
      </c>
      <c r="C753" s="21"/>
      <c r="D753" s="21" t="n">
        <f aca="false">IF(SUM(B753:C753)&gt;0,1,0)</f>
        <v>0</v>
      </c>
      <c r="E753" s="1" t="n">
        <v>24</v>
      </c>
      <c r="F753" s="1" t="n">
        <v>20</v>
      </c>
      <c r="G753" s="1" t="n">
        <v>22</v>
      </c>
      <c r="H753" s="1" t="n">
        <v>19</v>
      </c>
      <c r="I753" s="1" t="n">
        <v>20.11</v>
      </c>
      <c r="J753" s="1" t="n">
        <v>23</v>
      </c>
      <c r="K753" s="1" t="n">
        <v>27.51</v>
      </c>
      <c r="L753" s="1" t="n">
        <v>23.87</v>
      </c>
      <c r="M753" s="1" t="n">
        <v>36.43</v>
      </c>
      <c r="N753" s="1" t="n">
        <v>41</v>
      </c>
      <c r="O753" s="1" t="n">
        <v>40.97</v>
      </c>
      <c r="P753" s="1" t="n">
        <v>40.97</v>
      </c>
      <c r="Q753" s="1" t="n">
        <v>35</v>
      </c>
      <c r="R753" s="1" t="n">
        <v>31</v>
      </c>
      <c r="S753" s="1" t="n">
        <v>29</v>
      </c>
      <c r="T753" s="1" t="n">
        <v>27</v>
      </c>
      <c r="U753" s="1" t="n">
        <v>30.79</v>
      </c>
      <c r="V753" s="1" t="n">
        <v>50</v>
      </c>
      <c r="W753" s="1" t="n">
        <v>48</v>
      </c>
      <c r="X753" s="1" t="n">
        <v>45</v>
      </c>
      <c r="Y753" s="1" t="n">
        <v>35.75</v>
      </c>
      <c r="Z753" s="1" t="n">
        <v>30.13</v>
      </c>
      <c r="AA753" s="1" t="n">
        <v>25.01</v>
      </c>
      <c r="AB753" s="1" t="n">
        <v>25.73</v>
      </c>
      <c r="AD753" s="13" t="n">
        <f aca="false">IF(D753=0,AVERAGE(E753:AB753),"")</f>
        <v>31.3029166666667</v>
      </c>
      <c r="AE753" s="13" t="n">
        <f aca="false">(SUM(E753:K753)+AB753)/8</f>
        <v>22.66875</v>
      </c>
      <c r="AF753" s="13" t="str">
        <f aca="false">IF(D753=1,(SUM(E753:K753)+AB753)/8,"")</f>
        <v/>
      </c>
      <c r="AG753" s="13" t="n">
        <f aca="false">IF(ISTEXT(AF753),AD753*24,AF753*8)</f>
        <v>751.27</v>
      </c>
      <c r="AH753" s="21" t="n">
        <f aca="false">IF(ISTEXT(AF753),24,8)</f>
        <v>24</v>
      </c>
    </row>
    <row r="754" customFormat="false" ht="13.5" hidden="false" customHeight="false" outlineLevel="0" collapsed="false">
      <c r="A754" s="20" t="n">
        <v>36913</v>
      </c>
      <c r="B754" s="21" t="n">
        <f aca="false">IF(IF(WEEKDAY(A754)=1,7,WEEKDAY(A754)-1)&lt;6,1,0)</f>
        <v>1</v>
      </c>
      <c r="C754" s="21"/>
      <c r="D754" s="21" t="n">
        <f aca="false">IF(SUM(B754:C754)&gt;0,1,0)</f>
        <v>1</v>
      </c>
      <c r="E754" s="1" t="n">
        <v>23.51</v>
      </c>
      <c r="F754" s="1" t="n">
        <v>21</v>
      </c>
      <c r="G754" s="1" t="n">
        <v>25</v>
      </c>
      <c r="H754" s="1" t="n">
        <v>22.46</v>
      </c>
      <c r="I754" s="1" t="n">
        <v>23.1</v>
      </c>
      <c r="J754" s="1" t="n">
        <v>23.21</v>
      </c>
      <c r="K754" s="1" t="n">
        <v>46</v>
      </c>
      <c r="L754" s="1" t="n">
        <v>60</v>
      </c>
      <c r="M754" s="1" t="n">
        <v>52</v>
      </c>
      <c r="N754" s="1" t="n">
        <v>51.51</v>
      </c>
      <c r="O754" s="1" t="n">
        <v>51.12</v>
      </c>
      <c r="P754" s="1" t="n">
        <v>51.01</v>
      </c>
      <c r="Q754" s="1" t="n">
        <v>42</v>
      </c>
      <c r="R754" s="1" t="n">
        <v>40</v>
      </c>
      <c r="S754" s="1" t="n">
        <v>33.48</v>
      </c>
      <c r="T754" s="1" t="n">
        <v>29.01</v>
      </c>
      <c r="U754" s="1" t="n">
        <v>38.51</v>
      </c>
      <c r="V754" s="1" t="n">
        <v>66.51</v>
      </c>
      <c r="W754" s="1" t="n">
        <v>60</v>
      </c>
      <c r="X754" s="1" t="n">
        <v>50.14</v>
      </c>
      <c r="Y754" s="1" t="n">
        <v>49</v>
      </c>
      <c r="Z754" s="1" t="n">
        <v>45</v>
      </c>
      <c r="AA754" s="1" t="n">
        <v>40</v>
      </c>
      <c r="AB754" s="1" t="n">
        <v>30.17</v>
      </c>
      <c r="AD754" s="13" t="str">
        <f aca="false">IF(D754=0,AVERAGE(E754:AB754),"")</f>
        <v/>
      </c>
      <c r="AE754" s="13" t="n">
        <f aca="false">(SUM(E754:K754)+AB754)/8</f>
        <v>26.80625</v>
      </c>
      <c r="AF754" s="13" t="n">
        <f aca="false">IF(D754=1,(SUM(E754:K754)+AB754)/8,"")</f>
        <v>26.80625</v>
      </c>
      <c r="AG754" s="13" t="n">
        <f aca="false">IF(ISTEXT(AF754),AD754*24,AF754*8)</f>
        <v>214.45</v>
      </c>
      <c r="AH754" s="21" t="n">
        <f aca="false">IF(ISTEXT(AF754),24,8)</f>
        <v>8</v>
      </c>
    </row>
    <row r="755" customFormat="false" ht="13.5" hidden="false" customHeight="false" outlineLevel="0" collapsed="false">
      <c r="A755" s="20" t="n">
        <v>36914</v>
      </c>
      <c r="B755" s="21" t="n">
        <f aca="false">IF(IF(WEEKDAY(A755)=1,7,WEEKDAY(A755)-1)&lt;6,1,0)</f>
        <v>1</v>
      </c>
      <c r="C755" s="21"/>
      <c r="D755" s="21" t="n">
        <f aca="false">IF(SUM(B755:C755)&gt;0,1,0)</f>
        <v>1</v>
      </c>
      <c r="E755" s="1" t="n">
        <v>30.22</v>
      </c>
      <c r="F755" s="1" t="n">
        <v>22.01</v>
      </c>
      <c r="G755" s="1" t="n">
        <v>32.5</v>
      </c>
      <c r="H755" s="1" t="n">
        <v>25</v>
      </c>
      <c r="I755" s="1" t="n">
        <v>27.81</v>
      </c>
      <c r="J755" s="1" t="n">
        <v>39.93</v>
      </c>
      <c r="K755" s="1" t="n">
        <v>54.51</v>
      </c>
      <c r="L755" s="1" t="n">
        <v>60.92</v>
      </c>
      <c r="M755" s="1" t="n">
        <v>54.17</v>
      </c>
      <c r="N755" s="1" t="n">
        <v>49.45</v>
      </c>
      <c r="O755" s="1" t="n">
        <v>45.03</v>
      </c>
      <c r="P755" s="1" t="n">
        <v>45.03</v>
      </c>
      <c r="Q755" s="1" t="n">
        <v>38.93</v>
      </c>
      <c r="R755" s="1" t="n">
        <v>35</v>
      </c>
      <c r="S755" s="1" t="n">
        <v>33.02</v>
      </c>
      <c r="T755" s="1" t="n">
        <v>30</v>
      </c>
      <c r="U755" s="1" t="n">
        <v>37.03</v>
      </c>
      <c r="V755" s="1" t="n">
        <v>69.53</v>
      </c>
      <c r="W755" s="1" t="n">
        <v>70</v>
      </c>
      <c r="X755" s="1" t="n">
        <v>56.49</v>
      </c>
      <c r="Y755" s="1" t="n">
        <v>49.98</v>
      </c>
      <c r="Z755" s="1" t="n">
        <v>40.01</v>
      </c>
      <c r="AA755" s="1" t="n">
        <v>33.51</v>
      </c>
      <c r="AB755" s="1" t="n">
        <v>29.1</v>
      </c>
      <c r="AD755" s="13" t="str">
        <f aca="false">IF(D755=0,AVERAGE(E755:AB755),"")</f>
        <v/>
      </c>
      <c r="AE755" s="13" t="n">
        <f aca="false">(SUM(E755:K755)+AB755)/8</f>
        <v>32.635</v>
      </c>
      <c r="AF755" s="13" t="n">
        <f aca="false">IF(D755=1,(SUM(E755:K755)+AB755)/8,"")</f>
        <v>32.635</v>
      </c>
      <c r="AG755" s="13" t="n">
        <f aca="false">IF(ISTEXT(AF755),AD755*24,AF755*8)</f>
        <v>261.08</v>
      </c>
      <c r="AH755" s="21" t="n">
        <f aca="false">IF(ISTEXT(AF755),24,8)</f>
        <v>8</v>
      </c>
    </row>
    <row r="756" customFormat="false" ht="13.5" hidden="false" customHeight="false" outlineLevel="0" collapsed="false">
      <c r="A756" s="20" t="n">
        <v>36915</v>
      </c>
      <c r="B756" s="21" t="n">
        <f aca="false">IF(IF(WEEKDAY(A756)=1,7,WEEKDAY(A756)-1)&lt;6,1,0)</f>
        <v>1</v>
      </c>
      <c r="C756" s="21"/>
      <c r="D756" s="21" t="n">
        <f aca="false">IF(SUM(B756:C756)&gt;0,1,0)</f>
        <v>1</v>
      </c>
      <c r="E756" s="1" t="n">
        <v>36.01</v>
      </c>
      <c r="F756" s="1" t="n">
        <v>26.89</v>
      </c>
      <c r="G756" s="1" t="n">
        <v>25</v>
      </c>
      <c r="H756" s="1" t="n">
        <v>32.5</v>
      </c>
      <c r="I756" s="1" t="n">
        <v>33.01</v>
      </c>
      <c r="J756" s="1" t="n">
        <v>40</v>
      </c>
      <c r="K756" s="1" t="n">
        <v>61.86</v>
      </c>
      <c r="L756" s="1" t="n">
        <v>65.01</v>
      </c>
      <c r="M756" s="1" t="n">
        <v>50.01</v>
      </c>
      <c r="N756" s="1" t="n">
        <v>48.51</v>
      </c>
      <c r="O756" s="1" t="n">
        <v>49.17</v>
      </c>
      <c r="P756" s="1" t="n">
        <v>44.25</v>
      </c>
      <c r="Q756" s="1" t="n">
        <v>38.88</v>
      </c>
      <c r="R756" s="1" t="n">
        <v>39.67</v>
      </c>
      <c r="S756" s="1" t="n">
        <v>34.55</v>
      </c>
      <c r="T756" s="1" t="n">
        <v>32.14</v>
      </c>
      <c r="U756" s="1" t="n">
        <v>38.34</v>
      </c>
      <c r="V756" s="1" t="n">
        <v>78.33</v>
      </c>
      <c r="W756" s="1" t="n">
        <v>70.46</v>
      </c>
      <c r="X756" s="1" t="n">
        <v>60.01</v>
      </c>
      <c r="Y756" s="1" t="n">
        <v>52.99</v>
      </c>
      <c r="Z756" s="1" t="n">
        <v>44.67</v>
      </c>
      <c r="AA756" s="1" t="n">
        <v>40.01</v>
      </c>
      <c r="AB756" s="1" t="n">
        <v>33.83</v>
      </c>
      <c r="AD756" s="13" t="str">
        <f aca="false">IF(D756=0,AVERAGE(E756:AB756),"")</f>
        <v/>
      </c>
      <c r="AE756" s="13" t="n">
        <f aca="false">(SUM(E756:K756)+AB756)/8</f>
        <v>36.1375</v>
      </c>
      <c r="AF756" s="13" t="n">
        <f aca="false">IF(D756=1,(SUM(E756:K756)+AB756)/8,"")</f>
        <v>36.1375</v>
      </c>
      <c r="AG756" s="13" t="n">
        <f aca="false">IF(ISTEXT(AF756),AD756*24,AF756*8)</f>
        <v>289.1</v>
      </c>
      <c r="AH756" s="21" t="n">
        <f aca="false">IF(ISTEXT(AF756),24,8)</f>
        <v>8</v>
      </c>
    </row>
    <row r="757" customFormat="false" ht="13.5" hidden="false" customHeight="false" outlineLevel="0" collapsed="false">
      <c r="A757" s="20" t="n">
        <v>36916</v>
      </c>
      <c r="B757" s="21" t="n">
        <f aca="false">IF(IF(WEEKDAY(A757)=1,7,WEEKDAY(A757)-1)&lt;6,1,0)</f>
        <v>1</v>
      </c>
      <c r="C757" s="21"/>
      <c r="D757" s="21" t="n">
        <f aca="false">IF(SUM(B757:C757)&gt;0,1,0)</f>
        <v>1</v>
      </c>
      <c r="E757" s="1" t="n">
        <v>31.09</v>
      </c>
      <c r="F757" s="1" t="n">
        <v>31.93</v>
      </c>
      <c r="G757" s="1" t="n">
        <v>27.27</v>
      </c>
      <c r="H757" s="1" t="n">
        <v>25</v>
      </c>
      <c r="I757" s="1" t="n">
        <v>30.36</v>
      </c>
      <c r="J757" s="1" t="n">
        <v>30.01</v>
      </c>
      <c r="K757" s="1" t="n">
        <v>55.76</v>
      </c>
      <c r="L757" s="1" t="n">
        <v>66.5</v>
      </c>
      <c r="M757" s="1" t="n">
        <v>54.97</v>
      </c>
      <c r="N757" s="1" t="n">
        <v>50.74</v>
      </c>
      <c r="O757" s="1" t="n">
        <v>50.43</v>
      </c>
      <c r="P757" s="1" t="n">
        <v>44.92</v>
      </c>
      <c r="Q757" s="1" t="n">
        <v>40</v>
      </c>
      <c r="R757" s="1" t="n">
        <v>41.02</v>
      </c>
      <c r="S757" s="1" t="n">
        <v>35</v>
      </c>
      <c r="T757" s="1" t="n">
        <v>34.7</v>
      </c>
      <c r="U757" s="1" t="n">
        <v>42.97</v>
      </c>
      <c r="V757" s="1" t="n">
        <v>85.22</v>
      </c>
      <c r="W757" s="1" t="n">
        <v>80.13</v>
      </c>
      <c r="X757" s="1" t="n">
        <v>64.84</v>
      </c>
      <c r="Y757" s="1" t="n">
        <v>60</v>
      </c>
      <c r="Z757" s="1" t="n">
        <v>48.74</v>
      </c>
      <c r="AA757" s="1" t="n">
        <v>39.83</v>
      </c>
      <c r="AB757" s="1" t="n">
        <v>40.02</v>
      </c>
      <c r="AD757" s="13" t="str">
        <f aca="false">IF(D757=0,AVERAGE(E757:AB757),"")</f>
        <v/>
      </c>
      <c r="AE757" s="13" t="n">
        <f aca="false">(SUM(E757:K757)+AB757)/8</f>
        <v>33.93</v>
      </c>
      <c r="AF757" s="13" t="n">
        <f aca="false">IF(D757=1,(SUM(E757:K757)+AB757)/8,"")</f>
        <v>33.93</v>
      </c>
      <c r="AG757" s="13" t="n">
        <f aca="false">IF(ISTEXT(AF757),AD757*24,AF757*8)</f>
        <v>271.44</v>
      </c>
      <c r="AH757" s="21" t="n">
        <f aca="false">IF(ISTEXT(AF757),24,8)</f>
        <v>8</v>
      </c>
    </row>
    <row r="758" customFormat="false" ht="13.5" hidden="false" customHeight="false" outlineLevel="0" collapsed="false">
      <c r="A758" s="20" t="n">
        <v>36917</v>
      </c>
      <c r="B758" s="21" t="n">
        <f aca="false">IF(IF(WEEKDAY(A758)=1,7,WEEKDAY(A758)-1)&lt;6,1,0)</f>
        <v>1</v>
      </c>
      <c r="C758" s="21"/>
      <c r="D758" s="21" t="n">
        <f aca="false">IF(SUM(B758:C758)&gt;0,1,0)</f>
        <v>1</v>
      </c>
      <c r="E758" s="1" t="n">
        <v>33.01</v>
      </c>
      <c r="F758" s="1" t="n">
        <v>25</v>
      </c>
      <c r="G758" s="1" t="n">
        <v>20</v>
      </c>
      <c r="H758" s="1" t="n">
        <v>30</v>
      </c>
      <c r="I758" s="1" t="n">
        <v>30</v>
      </c>
      <c r="J758" s="1" t="n">
        <v>33.58</v>
      </c>
      <c r="K758" s="1" t="n">
        <v>60.01</v>
      </c>
      <c r="L758" s="1" t="n">
        <v>75.01</v>
      </c>
      <c r="M758" s="1" t="n">
        <v>60.03</v>
      </c>
      <c r="N758" s="1" t="n">
        <v>50.01</v>
      </c>
      <c r="O758" s="1" t="n">
        <v>50</v>
      </c>
      <c r="P758" s="1" t="n">
        <v>44.77</v>
      </c>
      <c r="Q758" s="1" t="n">
        <v>36</v>
      </c>
      <c r="R758" s="1" t="n">
        <v>35.02</v>
      </c>
      <c r="S758" s="1" t="n">
        <v>28.48</v>
      </c>
      <c r="T758" s="1" t="n">
        <v>27.78</v>
      </c>
      <c r="U758" s="1" t="n">
        <v>35</v>
      </c>
      <c r="V758" s="1" t="n">
        <v>60.03</v>
      </c>
      <c r="W758" s="1" t="n">
        <v>57.53</v>
      </c>
      <c r="X758" s="1" t="n">
        <v>52.16</v>
      </c>
      <c r="Y758" s="1" t="n">
        <v>46.25</v>
      </c>
      <c r="Z758" s="1" t="n">
        <v>37.48</v>
      </c>
      <c r="AA758" s="1" t="n">
        <v>35</v>
      </c>
      <c r="AB758" s="1" t="n">
        <v>32.46</v>
      </c>
      <c r="AD758" s="13" t="str">
        <f aca="false">IF(D758=0,AVERAGE(E758:AB758),"")</f>
        <v/>
      </c>
      <c r="AE758" s="13" t="n">
        <f aca="false">(SUM(E758:K758)+AB758)/8</f>
        <v>33.0075</v>
      </c>
      <c r="AF758" s="13" t="n">
        <f aca="false">IF(D758=1,(SUM(E758:K758)+AB758)/8,"")</f>
        <v>33.0075</v>
      </c>
      <c r="AG758" s="13" t="n">
        <f aca="false">IF(ISTEXT(AF758),AD758*24,AF758*8)</f>
        <v>264.06</v>
      </c>
      <c r="AH758" s="21" t="n">
        <f aca="false">IF(ISTEXT(AF758),24,8)</f>
        <v>8</v>
      </c>
    </row>
    <row r="759" customFormat="false" ht="13.5" hidden="false" customHeight="false" outlineLevel="0" collapsed="false">
      <c r="A759" s="20" t="n">
        <v>36918</v>
      </c>
      <c r="B759" s="21" t="n">
        <f aca="false">IF(IF(WEEKDAY(A759)=1,7,WEEKDAY(A759)-1)&lt;6,1,0)</f>
        <v>0</v>
      </c>
      <c r="C759" s="21"/>
      <c r="D759" s="21" t="n">
        <f aca="false">IF(SUM(B759:C759)&gt;0,1,0)</f>
        <v>0</v>
      </c>
      <c r="E759" s="1" t="n">
        <v>25</v>
      </c>
      <c r="F759" s="1" t="n">
        <v>30.82</v>
      </c>
      <c r="G759" s="1" t="n">
        <v>20</v>
      </c>
      <c r="H759" s="1" t="n">
        <v>20.06</v>
      </c>
      <c r="I759" s="1" t="n">
        <v>22.02</v>
      </c>
      <c r="J759" s="1" t="n">
        <v>22.45</v>
      </c>
      <c r="K759" s="1" t="n">
        <v>27.14</v>
      </c>
      <c r="L759" s="1" t="n">
        <v>27.7</v>
      </c>
      <c r="M759" s="1" t="n">
        <v>33.9</v>
      </c>
      <c r="N759" s="1" t="n">
        <v>46</v>
      </c>
      <c r="O759" s="1" t="n">
        <v>48.2</v>
      </c>
      <c r="P759" s="1" t="n">
        <v>41.01</v>
      </c>
      <c r="Q759" s="1" t="n">
        <v>36.01</v>
      </c>
      <c r="R759" s="1" t="n">
        <v>33.24</v>
      </c>
      <c r="S759" s="1" t="n">
        <v>23.47</v>
      </c>
      <c r="T759" s="1" t="n">
        <v>23.3</v>
      </c>
      <c r="U759" s="1" t="n">
        <v>29.84</v>
      </c>
      <c r="V759" s="1" t="n">
        <v>59</v>
      </c>
      <c r="W759" s="1" t="n">
        <v>50.17</v>
      </c>
      <c r="X759" s="1" t="n">
        <v>44.68</v>
      </c>
      <c r="Y759" s="1" t="n">
        <v>45.01</v>
      </c>
      <c r="Z759" s="1" t="n">
        <v>36.24</v>
      </c>
      <c r="AA759" s="1" t="n">
        <v>26.59</v>
      </c>
      <c r="AB759" s="1" t="n">
        <v>25.29</v>
      </c>
      <c r="AD759" s="13" t="n">
        <f aca="false">IF(D759=0,AVERAGE(E759:AB759),"")</f>
        <v>33.2141666666667</v>
      </c>
      <c r="AE759" s="13" t="n">
        <f aca="false">(SUM(E759:K759)+AB759)/8</f>
        <v>24.0975</v>
      </c>
      <c r="AF759" s="13" t="str">
        <f aca="false">IF(D759=1,(SUM(E759:K759)+AB759)/8,"")</f>
        <v/>
      </c>
      <c r="AG759" s="13" t="n">
        <f aca="false">IF(ISTEXT(AF759),AD759*24,AF759*8)</f>
        <v>797.14</v>
      </c>
      <c r="AH759" s="21" t="n">
        <f aca="false">IF(ISTEXT(AF759),24,8)</f>
        <v>24</v>
      </c>
    </row>
    <row r="760" customFormat="false" ht="13.5" hidden="false" customHeight="false" outlineLevel="0" collapsed="false">
      <c r="A760" s="20" t="n">
        <v>36919</v>
      </c>
      <c r="B760" s="21" t="n">
        <f aca="false">IF(IF(WEEKDAY(A760)=1,7,WEEKDAY(A760)-1)&lt;6,1,0)</f>
        <v>0</v>
      </c>
      <c r="C760" s="21"/>
      <c r="D760" s="21" t="n">
        <f aca="false">IF(SUM(B760:C760)&gt;0,1,0)</f>
        <v>0</v>
      </c>
      <c r="E760" s="1" t="n">
        <v>23.74</v>
      </c>
      <c r="F760" s="1" t="n">
        <v>22.01</v>
      </c>
      <c r="G760" s="1" t="n">
        <v>23.52</v>
      </c>
      <c r="H760" s="1" t="n">
        <v>20</v>
      </c>
      <c r="I760" s="1" t="n">
        <v>21.38</v>
      </c>
      <c r="J760" s="1" t="n">
        <v>21.77</v>
      </c>
      <c r="K760" s="1" t="n">
        <v>28.01</v>
      </c>
      <c r="L760" s="1" t="n">
        <v>24.97</v>
      </c>
      <c r="M760" s="1" t="n">
        <v>33.96</v>
      </c>
      <c r="N760" s="1" t="n">
        <v>41.14</v>
      </c>
      <c r="O760" s="1" t="n">
        <v>38.64</v>
      </c>
      <c r="P760" s="1" t="n">
        <v>32.01</v>
      </c>
      <c r="Q760" s="1" t="n">
        <v>27.97</v>
      </c>
      <c r="R760" s="1" t="n">
        <v>23.96</v>
      </c>
      <c r="S760" s="1" t="n">
        <v>22.49</v>
      </c>
      <c r="T760" s="1" t="n">
        <v>22.98</v>
      </c>
      <c r="U760" s="1" t="n">
        <v>26.75</v>
      </c>
      <c r="V760" s="1" t="n">
        <v>53.32</v>
      </c>
      <c r="W760" s="1" t="n">
        <v>50</v>
      </c>
      <c r="X760" s="1" t="n">
        <v>46</v>
      </c>
      <c r="Y760" s="1" t="n">
        <v>45.76</v>
      </c>
      <c r="Z760" s="1" t="n">
        <v>37.74</v>
      </c>
      <c r="AA760" s="1" t="n">
        <v>26.69</v>
      </c>
      <c r="AB760" s="1" t="n">
        <v>25.01</v>
      </c>
      <c r="AD760" s="13" t="n">
        <f aca="false">IF(D760=0,AVERAGE(E760:AB760),"")</f>
        <v>30.8258333333333</v>
      </c>
      <c r="AE760" s="13" t="n">
        <f aca="false">(SUM(E760:K760)+AB760)/8</f>
        <v>23.18</v>
      </c>
      <c r="AF760" s="13" t="str">
        <f aca="false">IF(D760=1,(SUM(E760:K760)+AB760)/8,"")</f>
        <v/>
      </c>
      <c r="AG760" s="13" t="n">
        <f aca="false">IF(ISTEXT(AF760),AD760*24,AF760*8)</f>
        <v>739.82</v>
      </c>
      <c r="AH760" s="21" t="n">
        <f aca="false">IF(ISTEXT(AF760),24,8)</f>
        <v>24</v>
      </c>
    </row>
    <row r="761" customFormat="false" ht="13.5" hidden="false" customHeight="false" outlineLevel="0" collapsed="false">
      <c r="A761" s="20" t="n">
        <v>36920</v>
      </c>
      <c r="B761" s="21" t="n">
        <f aca="false">IF(IF(WEEKDAY(A761)=1,7,WEEKDAY(A761)-1)&lt;6,1,0)</f>
        <v>1</v>
      </c>
      <c r="C761" s="21"/>
      <c r="D761" s="21" t="n">
        <f aca="false">IF(SUM(B761:C761)&gt;0,1,0)</f>
        <v>1</v>
      </c>
      <c r="E761" s="1" t="n">
        <v>25</v>
      </c>
      <c r="F761" s="1" t="n">
        <v>22.01</v>
      </c>
      <c r="G761" s="1" t="n">
        <v>17.28</v>
      </c>
      <c r="H761" s="1" t="n">
        <v>23.63</v>
      </c>
      <c r="I761" s="1" t="n">
        <v>25</v>
      </c>
      <c r="J761" s="1" t="n">
        <v>28</v>
      </c>
      <c r="K761" s="1" t="n">
        <v>50</v>
      </c>
      <c r="L761" s="1" t="n">
        <v>58.51</v>
      </c>
      <c r="M761" s="1" t="n">
        <v>46.51</v>
      </c>
      <c r="N761" s="1" t="n">
        <v>45.17</v>
      </c>
      <c r="O761" s="1" t="n">
        <v>43.75</v>
      </c>
      <c r="P761" s="1" t="n">
        <v>35</v>
      </c>
      <c r="Q761" s="1" t="n">
        <v>29.97</v>
      </c>
      <c r="R761" s="1" t="n">
        <v>28.01</v>
      </c>
      <c r="S761" s="1" t="n">
        <v>23.96</v>
      </c>
      <c r="T761" s="1" t="n">
        <v>22.93</v>
      </c>
      <c r="U761" s="1" t="n">
        <v>30</v>
      </c>
      <c r="V761" s="1" t="n">
        <v>55.03</v>
      </c>
      <c r="W761" s="1" t="n">
        <v>56.88</v>
      </c>
      <c r="X761" s="1" t="n">
        <v>46.01</v>
      </c>
      <c r="Y761" s="1" t="n">
        <v>46</v>
      </c>
      <c r="Z761" s="1" t="n">
        <v>31.1</v>
      </c>
      <c r="AA761" s="1" t="n">
        <v>25</v>
      </c>
      <c r="AB761" s="1" t="n">
        <v>27.51</v>
      </c>
      <c r="AD761" s="13" t="str">
        <f aca="false">IF(D761=0,AVERAGE(E761:AB761),"")</f>
        <v/>
      </c>
      <c r="AE761" s="13" t="n">
        <f aca="false">(SUM(E761:K761)+AB761)/8</f>
        <v>27.30375</v>
      </c>
      <c r="AF761" s="13" t="n">
        <f aca="false">IF(D761=1,(SUM(E761:K761)+AB761)/8,"")</f>
        <v>27.30375</v>
      </c>
      <c r="AG761" s="13" t="n">
        <f aca="false">IF(ISTEXT(AF761),AD761*24,AF761*8)</f>
        <v>218.43</v>
      </c>
      <c r="AH761" s="21" t="n">
        <f aca="false">IF(ISTEXT(AF761),24,8)</f>
        <v>8</v>
      </c>
    </row>
    <row r="762" customFormat="false" ht="13.5" hidden="false" customHeight="false" outlineLevel="0" collapsed="false">
      <c r="A762" s="20" t="n">
        <v>36921</v>
      </c>
      <c r="B762" s="21" t="n">
        <f aca="false">IF(IF(WEEKDAY(A762)=1,7,WEEKDAY(A762)-1)&lt;6,1,0)</f>
        <v>1</v>
      </c>
      <c r="C762" s="21"/>
      <c r="D762" s="21" t="n">
        <f aca="false">IF(SUM(B762:C762)&gt;0,1,0)</f>
        <v>1</v>
      </c>
      <c r="E762" s="1" t="n">
        <v>18.96</v>
      </c>
      <c r="F762" s="1" t="n">
        <v>23.63</v>
      </c>
      <c r="G762" s="1" t="n">
        <v>15.04</v>
      </c>
      <c r="H762" s="1" t="n">
        <v>17.3</v>
      </c>
      <c r="I762" s="1" t="n">
        <v>17.74</v>
      </c>
      <c r="J762" s="1" t="n">
        <v>21.51</v>
      </c>
      <c r="K762" s="1" t="n">
        <v>40</v>
      </c>
      <c r="L762" s="1" t="n">
        <v>46.01</v>
      </c>
      <c r="M762" s="1" t="n">
        <v>36.1</v>
      </c>
      <c r="N762" s="1" t="n">
        <v>35.1</v>
      </c>
      <c r="O762" s="1" t="n">
        <v>39</v>
      </c>
      <c r="P762" s="1" t="n">
        <v>32</v>
      </c>
      <c r="Q762" s="1" t="n">
        <v>30</v>
      </c>
      <c r="R762" s="1" t="n">
        <v>28.17</v>
      </c>
      <c r="S762" s="1" t="n">
        <v>23.05</v>
      </c>
      <c r="T762" s="1" t="n">
        <v>23.52</v>
      </c>
      <c r="U762" s="1" t="n">
        <v>30</v>
      </c>
      <c r="V762" s="1" t="n">
        <v>52</v>
      </c>
      <c r="W762" s="1" t="n">
        <v>50.01</v>
      </c>
      <c r="X762" s="1" t="n">
        <v>42.82</v>
      </c>
      <c r="Y762" s="1" t="n">
        <v>37</v>
      </c>
      <c r="Z762" s="1" t="n">
        <v>28.01</v>
      </c>
      <c r="AA762" s="1" t="n">
        <v>23.74</v>
      </c>
      <c r="AB762" s="1" t="n">
        <v>19.1</v>
      </c>
      <c r="AD762" s="13" t="str">
        <f aca="false">IF(D762=0,AVERAGE(E762:AB762),"")</f>
        <v/>
      </c>
      <c r="AE762" s="13" t="n">
        <f aca="false">(SUM(E762:K762)+AB762)/8</f>
        <v>21.66</v>
      </c>
      <c r="AF762" s="13" t="n">
        <f aca="false">IF(D762=1,(SUM(E762:K762)+AB762)/8,"")</f>
        <v>21.66</v>
      </c>
      <c r="AG762" s="13" t="n">
        <f aca="false">IF(ISTEXT(AF762),AD762*24,AF762*8)</f>
        <v>173.28</v>
      </c>
      <c r="AH762" s="21" t="n">
        <f aca="false">IF(ISTEXT(AF762),24,8)</f>
        <v>8</v>
      </c>
    </row>
    <row r="763" customFormat="false" ht="13.5" hidden="false" customHeight="false" outlineLevel="0" collapsed="false">
      <c r="A763" s="20" t="n">
        <v>36922</v>
      </c>
      <c r="B763" s="21" t="n">
        <f aca="false">IF(IF(WEEKDAY(A763)=1,7,WEEKDAY(A763)-1)&lt;6,1,0)</f>
        <v>1</v>
      </c>
      <c r="C763" s="21"/>
      <c r="D763" s="21" t="n">
        <f aca="false">IF(SUM(B763:C763)&gt;0,1,0)</f>
        <v>1</v>
      </c>
      <c r="E763" s="1" t="n">
        <v>16.03</v>
      </c>
      <c r="F763" s="1" t="n">
        <v>17.72</v>
      </c>
      <c r="G763" s="1" t="n">
        <v>13.52</v>
      </c>
      <c r="H763" s="1" t="n">
        <v>15</v>
      </c>
      <c r="I763" s="1" t="n">
        <v>15.35</v>
      </c>
      <c r="J763" s="1" t="n">
        <v>19</v>
      </c>
      <c r="K763" s="1" t="n">
        <v>38</v>
      </c>
      <c r="L763" s="1" t="n">
        <v>43.93</v>
      </c>
      <c r="M763" s="1" t="n">
        <v>32.43</v>
      </c>
      <c r="N763" s="1" t="n">
        <v>32.97</v>
      </c>
      <c r="O763" s="1" t="n">
        <v>36.97</v>
      </c>
      <c r="P763" s="1" t="n">
        <v>32.01</v>
      </c>
      <c r="Q763" s="1" t="n">
        <v>30</v>
      </c>
      <c r="R763" s="1" t="n">
        <v>28</v>
      </c>
      <c r="S763" s="1" t="n">
        <v>23.48</v>
      </c>
      <c r="T763" s="1" t="n">
        <v>23.49</v>
      </c>
      <c r="U763" s="1" t="n">
        <v>30</v>
      </c>
      <c r="V763" s="1" t="n">
        <v>55.29</v>
      </c>
      <c r="W763" s="1" t="n">
        <v>53.82</v>
      </c>
      <c r="X763" s="1" t="n">
        <v>44.99</v>
      </c>
      <c r="Y763" s="1" t="n">
        <v>40</v>
      </c>
      <c r="Z763" s="1" t="n">
        <v>31.1</v>
      </c>
      <c r="AA763" s="1" t="n">
        <v>23.62</v>
      </c>
      <c r="AB763" s="1" t="n">
        <v>18.57</v>
      </c>
      <c r="AD763" s="13" t="str">
        <f aca="false">IF(D763=0,AVERAGE(E763:AB763),"")</f>
        <v/>
      </c>
      <c r="AE763" s="13" t="n">
        <f aca="false">(SUM(E763:K763)+AB763)/8</f>
        <v>19.14875</v>
      </c>
      <c r="AF763" s="13" t="n">
        <f aca="false">IF(D763=1,(SUM(E763:K763)+AB763)/8,"")</f>
        <v>19.14875</v>
      </c>
      <c r="AG763" s="13" t="n">
        <f aca="false">IF(ISTEXT(AF763),AD763*24,AF763*8)</f>
        <v>153.19</v>
      </c>
      <c r="AH763" s="21" t="n">
        <f aca="false">IF(ISTEXT(AF763),24,8)</f>
        <v>8</v>
      </c>
    </row>
    <row r="764" customFormat="false" ht="13.5" hidden="false" customHeight="false" outlineLevel="0" collapsed="false">
      <c r="A764" s="20" t="n">
        <v>36923</v>
      </c>
      <c r="B764" s="21" t="n">
        <f aca="false">IF(IF(WEEKDAY(A764)=1,7,WEEKDAY(A764)-1)&lt;6,1,0)</f>
        <v>1</v>
      </c>
      <c r="C764" s="21"/>
      <c r="D764" s="21" t="n">
        <f aca="false">IF(SUM(B764:C764)&gt;0,1,0)</f>
        <v>1</v>
      </c>
      <c r="E764" s="1" t="n">
        <v>14.02</v>
      </c>
      <c r="F764" s="1" t="n">
        <v>15.1</v>
      </c>
      <c r="G764" s="1" t="n">
        <v>15.04</v>
      </c>
      <c r="H764" s="1" t="n">
        <v>13.59</v>
      </c>
      <c r="I764" s="1" t="n">
        <v>14</v>
      </c>
      <c r="J764" s="1" t="n">
        <v>15.54</v>
      </c>
      <c r="K764" s="1" t="n">
        <v>28.69</v>
      </c>
      <c r="L764" s="1" t="n">
        <v>35</v>
      </c>
      <c r="M764" s="1" t="n">
        <v>29.97</v>
      </c>
      <c r="N764" s="1" t="n">
        <v>28.76</v>
      </c>
      <c r="O764" s="1" t="n">
        <v>29.91</v>
      </c>
      <c r="P764" s="1" t="n">
        <v>28.52</v>
      </c>
      <c r="Q764" s="1" t="n">
        <v>27.97</v>
      </c>
      <c r="R764" s="1" t="n">
        <v>24.5</v>
      </c>
      <c r="S764" s="1" t="n">
        <v>20.97</v>
      </c>
      <c r="T764" s="1" t="n">
        <v>20.97</v>
      </c>
      <c r="U764" s="1" t="n">
        <v>22.1</v>
      </c>
      <c r="V764" s="1" t="n">
        <v>50</v>
      </c>
      <c r="W764" s="1" t="n">
        <v>50.97</v>
      </c>
      <c r="X764" s="1" t="n">
        <v>38.01</v>
      </c>
      <c r="Y764" s="1" t="n">
        <v>35</v>
      </c>
      <c r="Z764" s="1" t="n">
        <v>29.34</v>
      </c>
      <c r="AA764" s="1" t="n">
        <v>20.97</v>
      </c>
      <c r="AB764" s="1" t="n">
        <v>16.92</v>
      </c>
      <c r="AD764" s="13" t="str">
        <f aca="false">IF(D764=0,AVERAGE(E764:AB764),"")</f>
        <v/>
      </c>
      <c r="AE764" s="13" t="n">
        <f aca="false">(SUM(E764:K764)+AB764)/8</f>
        <v>16.6125</v>
      </c>
      <c r="AF764" s="13" t="n">
        <f aca="false">IF(D764=1,(SUM(E764:K764)+AB764)/8,"")</f>
        <v>16.6125</v>
      </c>
      <c r="AG764" s="13" t="n">
        <f aca="false">IF(ISTEXT(AF764),AD764*24,AF764*8)</f>
        <v>132.9</v>
      </c>
      <c r="AH764" s="21" t="n">
        <f aca="false">IF(ISTEXT(AF764),24,8)</f>
        <v>8</v>
      </c>
    </row>
    <row r="765" customFormat="false" ht="13.5" hidden="false" customHeight="false" outlineLevel="0" collapsed="false">
      <c r="A765" s="20" t="n">
        <v>36924</v>
      </c>
      <c r="B765" s="21" t="n">
        <f aca="false">IF(IF(WEEKDAY(A765)=1,7,WEEKDAY(A765)-1)&lt;6,1,0)</f>
        <v>1</v>
      </c>
      <c r="C765" s="21"/>
      <c r="D765" s="21" t="n">
        <f aca="false">IF(SUM(B765:C765)&gt;0,1,0)</f>
        <v>1</v>
      </c>
      <c r="E765" s="1" t="n">
        <v>15.84</v>
      </c>
      <c r="F765" s="1" t="n">
        <v>14</v>
      </c>
      <c r="G765" s="1" t="n">
        <v>25</v>
      </c>
      <c r="H765" s="1" t="n">
        <v>15.04</v>
      </c>
      <c r="I765" s="1" t="n">
        <v>15.64</v>
      </c>
      <c r="J765" s="1" t="n">
        <v>18.01</v>
      </c>
      <c r="K765" s="1" t="n">
        <v>35.65</v>
      </c>
      <c r="L765" s="1" t="n">
        <v>45.1</v>
      </c>
      <c r="M765" s="1" t="n">
        <v>40.03</v>
      </c>
      <c r="N765" s="1" t="n">
        <v>37.63</v>
      </c>
      <c r="O765" s="1" t="n">
        <v>39.12</v>
      </c>
      <c r="P765" s="1" t="n">
        <v>35</v>
      </c>
      <c r="Q765" s="1" t="n">
        <v>32.71</v>
      </c>
      <c r="R765" s="1" t="n">
        <v>30.65</v>
      </c>
      <c r="S765" s="1" t="n">
        <v>26.29</v>
      </c>
      <c r="T765" s="1" t="n">
        <v>26.33</v>
      </c>
      <c r="U765" s="1" t="n">
        <v>35.43</v>
      </c>
      <c r="V765" s="1" t="n">
        <v>67.87</v>
      </c>
      <c r="W765" s="1" t="n">
        <v>75</v>
      </c>
      <c r="X765" s="1" t="n">
        <v>50</v>
      </c>
      <c r="Y765" s="1" t="n">
        <v>43.63</v>
      </c>
      <c r="Z765" s="1" t="n">
        <v>35.18</v>
      </c>
      <c r="AA765" s="1" t="n">
        <v>29</v>
      </c>
      <c r="AB765" s="1" t="n">
        <v>20.2</v>
      </c>
      <c r="AD765" s="13" t="str">
        <f aca="false">IF(D765=0,AVERAGE(E765:AB765),"")</f>
        <v/>
      </c>
      <c r="AE765" s="13" t="n">
        <f aca="false">(SUM(E765:K765)+AB765)/8</f>
        <v>19.9225</v>
      </c>
      <c r="AF765" s="13" t="n">
        <f aca="false">IF(D765=1,(SUM(E765:K765)+AB765)/8,"")</f>
        <v>19.9225</v>
      </c>
      <c r="AG765" s="13" t="n">
        <f aca="false">IF(ISTEXT(AF765),AD765*24,AF765*8)</f>
        <v>159.38</v>
      </c>
      <c r="AH765" s="21" t="n">
        <f aca="false">IF(ISTEXT(AF765),24,8)</f>
        <v>8</v>
      </c>
    </row>
    <row r="766" customFormat="false" ht="13.5" hidden="false" customHeight="false" outlineLevel="0" collapsed="false">
      <c r="A766" s="20" t="n">
        <v>36925</v>
      </c>
      <c r="B766" s="21" t="n">
        <f aca="false">IF(IF(WEEKDAY(A766)=1,7,WEEKDAY(A766)-1)&lt;6,1,0)</f>
        <v>0</v>
      </c>
      <c r="C766" s="21"/>
      <c r="D766" s="21" t="n">
        <f aca="false">IF(SUM(B766:C766)&gt;0,1,0)</f>
        <v>0</v>
      </c>
      <c r="E766" s="1" t="n">
        <v>27.97</v>
      </c>
      <c r="F766" s="1" t="n">
        <v>15.24</v>
      </c>
      <c r="G766" s="1" t="n">
        <v>19.57</v>
      </c>
      <c r="H766" s="1" t="n">
        <v>23.87</v>
      </c>
      <c r="I766" s="1" t="n">
        <v>25</v>
      </c>
      <c r="J766" s="1" t="n">
        <v>30</v>
      </c>
      <c r="K766" s="1" t="n">
        <v>40</v>
      </c>
      <c r="L766" s="1" t="n">
        <v>45</v>
      </c>
      <c r="M766" s="1" t="n">
        <v>45.8</v>
      </c>
      <c r="N766" s="1" t="n">
        <v>55</v>
      </c>
      <c r="O766" s="1" t="n">
        <v>53</v>
      </c>
      <c r="P766" s="1" t="n">
        <v>45.8</v>
      </c>
      <c r="Q766" s="1" t="n">
        <v>39.21</v>
      </c>
      <c r="R766" s="1" t="n">
        <v>31.5</v>
      </c>
      <c r="S766" s="1" t="n">
        <v>25</v>
      </c>
      <c r="T766" s="1" t="n">
        <v>24</v>
      </c>
      <c r="U766" s="1" t="n">
        <v>30</v>
      </c>
      <c r="V766" s="1" t="n">
        <v>60</v>
      </c>
      <c r="W766" s="1" t="n">
        <v>65</v>
      </c>
      <c r="X766" s="1" t="n">
        <v>49.01</v>
      </c>
      <c r="Y766" s="1" t="n">
        <v>45.8</v>
      </c>
      <c r="Z766" s="1" t="n">
        <v>39.01</v>
      </c>
      <c r="AA766" s="1" t="n">
        <v>35</v>
      </c>
      <c r="AB766" s="1" t="n">
        <v>32.68</v>
      </c>
      <c r="AD766" s="13" t="n">
        <f aca="false">IF(D766=0,AVERAGE(E766:AB766),"")</f>
        <v>37.6025</v>
      </c>
      <c r="AE766" s="13" t="n">
        <f aca="false">(SUM(E766:K766)+AB766)/8</f>
        <v>26.79125</v>
      </c>
      <c r="AF766" s="13" t="str">
        <f aca="false">IF(D766=1,(SUM(E766:K766)+AB766)/8,"")</f>
        <v/>
      </c>
      <c r="AG766" s="13" t="n">
        <f aca="false">IF(ISTEXT(AF766),AD766*24,AF766*8)</f>
        <v>902.46</v>
      </c>
      <c r="AH766" s="21" t="n">
        <f aca="false">IF(ISTEXT(AF766),24,8)</f>
        <v>24</v>
      </c>
    </row>
    <row r="767" customFormat="false" ht="13.5" hidden="false" customHeight="false" outlineLevel="0" collapsed="false">
      <c r="A767" s="20" t="n">
        <v>36926</v>
      </c>
      <c r="B767" s="21" t="n">
        <f aca="false">IF(IF(WEEKDAY(A767)=1,7,WEEKDAY(A767)-1)&lt;6,1,0)</f>
        <v>0</v>
      </c>
      <c r="C767" s="21"/>
      <c r="D767" s="21" t="n">
        <f aca="false">IF(SUM(B767:C767)&gt;0,1,0)</f>
        <v>0</v>
      </c>
      <c r="E767" s="1" t="n">
        <v>23.87</v>
      </c>
      <c r="F767" s="1" t="n">
        <v>25</v>
      </c>
      <c r="G767" s="1" t="n">
        <v>16.01</v>
      </c>
      <c r="H767" s="1" t="n">
        <v>19.1</v>
      </c>
      <c r="I767" s="1" t="n">
        <v>20.16</v>
      </c>
      <c r="J767" s="1" t="n">
        <v>22.11</v>
      </c>
      <c r="K767" s="1" t="n">
        <v>23.89</v>
      </c>
      <c r="L767" s="1" t="n">
        <v>29.44</v>
      </c>
      <c r="M767" s="1" t="n">
        <v>35</v>
      </c>
      <c r="N767" s="1" t="n">
        <v>33.49</v>
      </c>
      <c r="O767" s="1" t="n">
        <v>29.86</v>
      </c>
      <c r="P767" s="1" t="n">
        <v>26.51</v>
      </c>
      <c r="Q767" s="1" t="n">
        <v>22.99</v>
      </c>
      <c r="R767" s="1" t="n">
        <v>20.6</v>
      </c>
      <c r="S767" s="1" t="n">
        <v>19.58</v>
      </c>
      <c r="T767" s="1" t="n">
        <v>19.57</v>
      </c>
      <c r="U767" s="1" t="n">
        <v>21.26</v>
      </c>
      <c r="V767" s="1" t="n">
        <v>42.01</v>
      </c>
      <c r="W767" s="1" t="n">
        <v>45.7</v>
      </c>
      <c r="X767" s="1" t="n">
        <v>37.51</v>
      </c>
      <c r="Y767" s="1" t="n">
        <v>32.6</v>
      </c>
      <c r="Z767" s="1" t="n">
        <v>28.51</v>
      </c>
      <c r="AA767" s="1" t="n">
        <v>22.2</v>
      </c>
      <c r="AB767" s="1" t="n">
        <v>20.35</v>
      </c>
      <c r="AD767" s="13" t="n">
        <f aca="false">IF(D767=0,AVERAGE(E767:AB767),"")</f>
        <v>26.555</v>
      </c>
      <c r="AE767" s="13" t="n">
        <f aca="false">(SUM(E767:K767)+AB767)/8</f>
        <v>21.31125</v>
      </c>
      <c r="AF767" s="13" t="str">
        <f aca="false">IF(D767=1,(SUM(E767:K767)+AB767)/8,"")</f>
        <v/>
      </c>
      <c r="AG767" s="13" t="n">
        <f aca="false">IF(ISTEXT(AF767),AD767*24,AF767*8)</f>
        <v>637.32</v>
      </c>
      <c r="AH767" s="21" t="n">
        <f aca="false">IF(ISTEXT(AF767),24,8)</f>
        <v>24</v>
      </c>
    </row>
    <row r="768" customFormat="false" ht="13.5" hidden="false" customHeight="false" outlineLevel="0" collapsed="false">
      <c r="A768" s="20" t="n">
        <v>36927</v>
      </c>
      <c r="B768" s="21" t="n">
        <f aca="false">IF(IF(WEEKDAY(A768)=1,7,WEEKDAY(A768)-1)&lt;6,1,0)</f>
        <v>1</v>
      </c>
      <c r="C768" s="21"/>
      <c r="D768" s="21" t="n">
        <f aca="false">IF(SUM(B768:C768)&gt;0,1,0)</f>
        <v>1</v>
      </c>
      <c r="E768" s="1" t="n">
        <v>16.79</v>
      </c>
      <c r="F768" s="1" t="n">
        <v>19.94</v>
      </c>
      <c r="G768" s="1" t="n">
        <v>16.85</v>
      </c>
      <c r="H768" s="1" t="n">
        <v>16.01</v>
      </c>
      <c r="I768" s="1" t="n">
        <v>17.5</v>
      </c>
      <c r="J768" s="1" t="n">
        <v>20.5</v>
      </c>
      <c r="K768" s="1" t="n">
        <v>35.69</v>
      </c>
      <c r="L768" s="1" t="n">
        <v>65</v>
      </c>
      <c r="M768" s="1" t="n">
        <v>59.93</v>
      </c>
      <c r="N768" s="1" t="n">
        <v>51.23</v>
      </c>
      <c r="O768" s="1" t="n">
        <v>50</v>
      </c>
      <c r="P768" s="1" t="n">
        <v>50.14</v>
      </c>
      <c r="Q768" s="1" t="n">
        <v>40</v>
      </c>
      <c r="R768" s="1" t="n">
        <v>40</v>
      </c>
      <c r="S768" s="1" t="n">
        <v>28.54</v>
      </c>
      <c r="T768" s="1" t="n">
        <v>30.08</v>
      </c>
      <c r="U768" s="1" t="n">
        <v>37.48</v>
      </c>
      <c r="V768" s="1" t="n">
        <v>67.53</v>
      </c>
      <c r="W768" s="1" t="n">
        <v>66.01</v>
      </c>
      <c r="X768" s="1" t="n">
        <v>55.51</v>
      </c>
      <c r="Y768" s="1" t="n">
        <v>49.01</v>
      </c>
      <c r="Z768" s="1" t="n">
        <v>45.5</v>
      </c>
      <c r="AA768" s="1" t="n">
        <v>31.5</v>
      </c>
      <c r="AB768" s="1" t="n">
        <v>19.57</v>
      </c>
      <c r="AD768" s="13" t="str">
        <f aca="false">IF(D768=0,AVERAGE(E768:AB768),"")</f>
        <v/>
      </c>
      <c r="AE768" s="13" t="n">
        <f aca="false">(SUM(E768:K768)+AB768)/8</f>
        <v>20.35625</v>
      </c>
      <c r="AF768" s="13" t="n">
        <f aca="false">IF(D768=1,(SUM(E768:K768)+AB768)/8,"")</f>
        <v>20.35625</v>
      </c>
      <c r="AG768" s="13" t="n">
        <f aca="false">IF(ISTEXT(AF768),AD768*24,AF768*8)</f>
        <v>162.85</v>
      </c>
      <c r="AH768" s="21" t="n">
        <f aca="false">IF(ISTEXT(AF768),24,8)</f>
        <v>8</v>
      </c>
    </row>
    <row r="769" customFormat="false" ht="13.5" hidden="false" customHeight="false" outlineLevel="0" collapsed="false">
      <c r="A769" s="20" t="n">
        <v>36928</v>
      </c>
      <c r="B769" s="21" t="n">
        <f aca="false">IF(IF(WEEKDAY(A769)=1,7,WEEKDAY(A769)-1)&lt;6,1,0)</f>
        <v>1</v>
      </c>
      <c r="C769" s="21"/>
      <c r="D769" s="21" t="n">
        <f aca="false">IF(SUM(B769:C769)&gt;0,1,0)</f>
        <v>1</v>
      </c>
      <c r="E769" s="1" t="n">
        <v>19</v>
      </c>
      <c r="F769" s="1" t="n">
        <v>16.14</v>
      </c>
      <c r="G769" s="1" t="n">
        <v>16.42</v>
      </c>
      <c r="H769" s="1" t="n">
        <v>17</v>
      </c>
      <c r="I769" s="1" t="n">
        <v>17.39</v>
      </c>
      <c r="J769" s="1" t="n">
        <v>21.01</v>
      </c>
      <c r="K769" s="1" t="n">
        <v>50</v>
      </c>
      <c r="L769" s="1" t="n">
        <v>51.08</v>
      </c>
      <c r="M769" s="1" t="n">
        <v>46.76</v>
      </c>
      <c r="N769" s="1" t="n">
        <v>44.19</v>
      </c>
      <c r="O769" s="1" t="n">
        <v>44.69</v>
      </c>
      <c r="P769" s="1" t="n">
        <v>35</v>
      </c>
      <c r="Q769" s="1" t="n">
        <v>32.76</v>
      </c>
      <c r="R769" s="1" t="n">
        <v>30.51</v>
      </c>
      <c r="S769" s="1" t="n">
        <v>25</v>
      </c>
      <c r="T769" s="1" t="n">
        <v>25.34</v>
      </c>
      <c r="U769" s="1" t="n">
        <v>28</v>
      </c>
      <c r="V769" s="1" t="n">
        <v>57.17</v>
      </c>
      <c r="W769" s="1" t="n">
        <v>58.77</v>
      </c>
      <c r="X769" s="1" t="n">
        <v>44.97</v>
      </c>
      <c r="Y769" s="1" t="n">
        <v>38.97</v>
      </c>
      <c r="Z769" s="1" t="n">
        <v>33.59</v>
      </c>
      <c r="AA769" s="1" t="n">
        <v>24.03</v>
      </c>
      <c r="AB769" s="1" t="n">
        <v>19.22</v>
      </c>
      <c r="AD769" s="13" t="str">
        <f aca="false">IF(D769=0,AVERAGE(E769:AB769),"")</f>
        <v/>
      </c>
      <c r="AE769" s="13" t="n">
        <f aca="false">(SUM(E769:K769)+AB769)/8</f>
        <v>22.0225</v>
      </c>
      <c r="AF769" s="13" t="n">
        <f aca="false">IF(D769=1,(SUM(E769:K769)+AB769)/8,"")</f>
        <v>22.0225</v>
      </c>
      <c r="AG769" s="13" t="n">
        <f aca="false">IF(ISTEXT(AF769),AD769*24,AF769*8)</f>
        <v>176.18</v>
      </c>
      <c r="AH769" s="21" t="n">
        <f aca="false">IF(ISTEXT(AF769),24,8)</f>
        <v>8</v>
      </c>
    </row>
    <row r="770" customFormat="false" ht="13.5" hidden="false" customHeight="false" outlineLevel="0" collapsed="false">
      <c r="A770" s="20" t="n">
        <v>36929</v>
      </c>
      <c r="B770" s="21" t="n">
        <f aca="false">IF(IF(WEEKDAY(A770)=1,7,WEEKDAY(A770)-1)&lt;6,1,0)</f>
        <v>1</v>
      </c>
      <c r="C770" s="21"/>
      <c r="D770" s="21" t="n">
        <f aca="false">IF(SUM(B770:C770)&gt;0,1,0)</f>
        <v>1</v>
      </c>
      <c r="E770" s="1" t="n">
        <v>18.1</v>
      </c>
      <c r="F770" s="1" t="n">
        <v>17.78</v>
      </c>
      <c r="G770" s="1" t="n">
        <v>16.42</v>
      </c>
      <c r="H770" s="1" t="n">
        <v>16.51</v>
      </c>
      <c r="I770" s="1" t="n">
        <v>17.07</v>
      </c>
      <c r="J770" s="1" t="n">
        <v>19.8</v>
      </c>
      <c r="K770" s="1" t="n">
        <v>38.51</v>
      </c>
      <c r="L770" s="1" t="n">
        <v>35.06</v>
      </c>
      <c r="M770" s="1" t="n">
        <v>33.63</v>
      </c>
      <c r="N770" s="1" t="n">
        <v>30</v>
      </c>
      <c r="O770" s="1" t="n">
        <v>30</v>
      </c>
      <c r="P770" s="1" t="n">
        <v>30</v>
      </c>
      <c r="Q770" s="1" t="n">
        <v>25.54</v>
      </c>
      <c r="R770" s="1" t="n">
        <v>25</v>
      </c>
      <c r="S770" s="1" t="n">
        <v>19.99</v>
      </c>
      <c r="T770" s="1" t="n">
        <v>20.07</v>
      </c>
      <c r="U770" s="1" t="n">
        <v>22.36</v>
      </c>
      <c r="V770" s="1" t="n">
        <v>42.5</v>
      </c>
      <c r="W770" s="1" t="n">
        <v>45.01</v>
      </c>
      <c r="X770" s="1" t="n">
        <v>35.01</v>
      </c>
      <c r="Y770" s="1" t="n">
        <v>30.51</v>
      </c>
      <c r="Z770" s="1" t="n">
        <v>25.22</v>
      </c>
      <c r="AA770" s="1" t="n">
        <v>20</v>
      </c>
      <c r="AB770" s="1" t="n">
        <v>19.11</v>
      </c>
      <c r="AD770" s="13" t="str">
        <f aca="false">IF(D770=0,AVERAGE(E770:AB770),"")</f>
        <v/>
      </c>
      <c r="AE770" s="13" t="n">
        <f aca="false">(SUM(E770:K770)+AB770)/8</f>
        <v>20.4125</v>
      </c>
      <c r="AF770" s="13" t="n">
        <f aca="false">IF(D770=1,(SUM(E770:K770)+AB770)/8,"")</f>
        <v>20.4125</v>
      </c>
      <c r="AG770" s="13" t="n">
        <f aca="false">IF(ISTEXT(AF770),AD770*24,AF770*8)</f>
        <v>163.3</v>
      </c>
      <c r="AH770" s="21" t="n">
        <f aca="false">IF(ISTEXT(AF770),24,8)</f>
        <v>8</v>
      </c>
    </row>
    <row r="771" customFormat="false" ht="13.5" hidden="false" customHeight="false" outlineLevel="0" collapsed="false">
      <c r="A771" s="20" t="n">
        <v>36930</v>
      </c>
      <c r="B771" s="21" t="n">
        <f aca="false">IF(IF(WEEKDAY(A771)=1,7,WEEKDAY(A771)-1)&lt;6,1,0)</f>
        <v>1</v>
      </c>
      <c r="C771" s="21"/>
      <c r="D771" s="21" t="n">
        <f aca="false">IF(SUM(B771:C771)&gt;0,1,0)</f>
        <v>1</v>
      </c>
      <c r="E771" s="1" t="n">
        <v>17.18</v>
      </c>
      <c r="F771" s="1" t="n">
        <v>17</v>
      </c>
      <c r="G771" s="1" t="n">
        <v>15.23</v>
      </c>
      <c r="H771" s="1" t="n">
        <v>16.51</v>
      </c>
      <c r="I771" s="1" t="n">
        <v>17</v>
      </c>
      <c r="J771" s="1" t="n">
        <v>20.1</v>
      </c>
      <c r="K771" s="1" t="n">
        <v>43.5</v>
      </c>
      <c r="L771" s="1" t="n">
        <v>50</v>
      </c>
      <c r="M771" s="1" t="n">
        <v>38.51</v>
      </c>
      <c r="N771" s="1" t="n">
        <v>37.18</v>
      </c>
      <c r="O771" s="1" t="n">
        <v>30.23</v>
      </c>
      <c r="P771" s="1" t="n">
        <v>30.7</v>
      </c>
      <c r="Q771" s="1" t="n">
        <v>27.45</v>
      </c>
      <c r="R771" s="1" t="n">
        <v>26.72</v>
      </c>
      <c r="S771" s="1" t="n">
        <v>23.5</v>
      </c>
      <c r="T771" s="1" t="n">
        <v>23.41</v>
      </c>
      <c r="U771" s="1" t="n">
        <v>24.54</v>
      </c>
      <c r="V771" s="1" t="n">
        <v>47.76</v>
      </c>
      <c r="W771" s="1" t="n">
        <v>45.34</v>
      </c>
      <c r="X771" s="1" t="n">
        <v>36.86</v>
      </c>
      <c r="Y771" s="1" t="n">
        <v>35</v>
      </c>
      <c r="Z771" s="1" t="n">
        <v>27.51</v>
      </c>
      <c r="AA771" s="1" t="n">
        <v>21.1</v>
      </c>
      <c r="AB771" s="1" t="n">
        <v>17.65</v>
      </c>
      <c r="AD771" s="13" t="str">
        <f aca="false">IF(D771=0,AVERAGE(E771:AB771),"")</f>
        <v/>
      </c>
      <c r="AE771" s="13" t="n">
        <f aca="false">(SUM(E771:K771)+AB771)/8</f>
        <v>20.52125</v>
      </c>
      <c r="AF771" s="13" t="n">
        <f aca="false">IF(D771=1,(SUM(E771:K771)+AB771)/8,"")</f>
        <v>20.52125</v>
      </c>
      <c r="AG771" s="13" t="n">
        <f aca="false">IF(ISTEXT(AF771),AD771*24,AF771*8)</f>
        <v>164.17</v>
      </c>
      <c r="AH771" s="21" t="n">
        <f aca="false">IF(ISTEXT(AF771),24,8)</f>
        <v>8</v>
      </c>
    </row>
    <row r="772" customFormat="false" ht="13.5" hidden="false" customHeight="false" outlineLevel="0" collapsed="false">
      <c r="A772" s="20" t="n">
        <v>36931</v>
      </c>
      <c r="B772" s="21" t="n">
        <f aca="false">IF(IF(WEEKDAY(A772)=1,7,WEEKDAY(A772)-1)&lt;6,1,0)</f>
        <v>1</v>
      </c>
      <c r="C772" s="21"/>
      <c r="D772" s="21" t="n">
        <f aca="false">IF(SUM(B772:C772)&gt;0,1,0)</f>
        <v>1</v>
      </c>
      <c r="E772" s="1" t="n">
        <v>16.24</v>
      </c>
      <c r="F772" s="1" t="n">
        <v>16.8</v>
      </c>
      <c r="G772" s="1" t="n">
        <v>15.04</v>
      </c>
      <c r="H772" s="1" t="n">
        <v>15.17</v>
      </c>
      <c r="I772" s="1" t="n">
        <v>15.52</v>
      </c>
      <c r="J772" s="1" t="n">
        <v>17.64</v>
      </c>
      <c r="K772" s="1" t="n">
        <v>42.51</v>
      </c>
      <c r="L772" s="1" t="n">
        <v>37.66</v>
      </c>
      <c r="M772" s="1" t="n">
        <v>35.2</v>
      </c>
      <c r="N772" s="1" t="n">
        <v>33.06</v>
      </c>
      <c r="O772" s="1" t="n">
        <v>31.77</v>
      </c>
      <c r="P772" s="1" t="n">
        <v>29.18</v>
      </c>
      <c r="Q772" s="1" t="n">
        <v>28.76</v>
      </c>
      <c r="R772" s="1" t="n">
        <v>25.72</v>
      </c>
      <c r="S772" s="1" t="n">
        <v>24.66</v>
      </c>
      <c r="T772" s="1" t="n">
        <v>24.76</v>
      </c>
      <c r="U772" s="1" t="n">
        <v>28.57</v>
      </c>
      <c r="V772" s="1" t="n">
        <v>31.35</v>
      </c>
      <c r="W772" s="1" t="n">
        <v>30</v>
      </c>
      <c r="X772" s="1" t="n">
        <v>25.16</v>
      </c>
      <c r="Y772" s="1" t="n">
        <v>21.82</v>
      </c>
      <c r="Z772" s="1" t="n">
        <v>19.93</v>
      </c>
      <c r="AA772" s="1" t="n">
        <v>18</v>
      </c>
      <c r="AB772" s="1" t="n">
        <v>16.86</v>
      </c>
      <c r="AD772" s="13" t="str">
        <f aca="false">IF(D772=0,AVERAGE(E772:AB772),"")</f>
        <v/>
      </c>
      <c r="AE772" s="13" t="n">
        <f aca="false">(SUM(E772:K772)+AB772)/8</f>
        <v>19.4725</v>
      </c>
      <c r="AF772" s="13" t="n">
        <f aca="false">IF(D772=1,(SUM(E772:K772)+AB772)/8,"")</f>
        <v>19.4725</v>
      </c>
      <c r="AG772" s="13" t="n">
        <f aca="false">IF(ISTEXT(AF772),AD772*24,AF772*8)</f>
        <v>155.78</v>
      </c>
      <c r="AH772" s="21" t="n">
        <f aca="false">IF(ISTEXT(AF772),24,8)</f>
        <v>8</v>
      </c>
    </row>
    <row r="773" customFormat="false" ht="13.5" hidden="false" customHeight="false" outlineLevel="0" collapsed="false">
      <c r="A773" s="20" t="n">
        <v>36932</v>
      </c>
      <c r="B773" s="21" t="n">
        <f aca="false">IF(IF(WEEKDAY(A773)=1,7,WEEKDAY(A773)-1)&lt;6,1,0)</f>
        <v>0</v>
      </c>
      <c r="C773" s="21"/>
      <c r="D773" s="21" t="n">
        <f aca="false">IF(SUM(B773:C773)&gt;0,1,0)</f>
        <v>0</v>
      </c>
      <c r="E773" s="1" t="n">
        <v>15.98</v>
      </c>
      <c r="F773" s="1" t="n">
        <v>15.59</v>
      </c>
      <c r="G773" s="1" t="n">
        <v>17</v>
      </c>
      <c r="H773" s="1" t="n">
        <v>14.74</v>
      </c>
      <c r="I773" s="1" t="n">
        <v>14.85</v>
      </c>
      <c r="J773" s="1" t="n">
        <v>15.01</v>
      </c>
      <c r="K773" s="1" t="n">
        <v>15.73</v>
      </c>
      <c r="L773" s="1" t="n">
        <v>22.99</v>
      </c>
      <c r="M773" s="1" t="n">
        <v>26.19</v>
      </c>
      <c r="N773" s="1" t="n">
        <v>33.76</v>
      </c>
      <c r="O773" s="1" t="n">
        <v>33.65</v>
      </c>
      <c r="P773" s="1" t="n">
        <v>31.48</v>
      </c>
      <c r="Q773" s="1" t="n">
        <v>25</v>
      </c>
      <c r="R773" s="1" t="n">
        <v>21.45</v>
      </c>
      <c r="S773" s="1" t="n">
        <v>18.92</v>
      </c>
      <c r="T773" s="1" t="n">
        <v>18.51</v>
      </c>
      <c r="U773" s="1" t="n">
        <v>23</v>
      </c>
      <c r="V773" s="1" t="n">
        <v>41.07</v>
      </c>
      <c r="W773" s="1" t="n">
        <v>45</v>
      </c>
      <c r="X773" s="1" t="n">
        <v>35</v>
      </c>
      <c r="Y773" s="1" t="n">
        <v>31.49</v>
      </c>
      <c r="Z773" s="1" t="n">
        <v>28</v>
      </c>
      <c r="AA773" s="1" t="n">
        <v>24.66</v>
      </c>
      <c r="AB773" s="1" t="n">
        <v>19.14</v>
      </c>
      <c r="AD773" s="13" t="n">
        <f aca="false">IF(D773=0,AVERAGE(E773:AB773),"")</f>
        <v>24.50875</v>
      </c>
      <c r="AE773" s="13" t="n">
        <f aca="false">(SUM(E773:K773)+AB773)/8</f>
        <v>16.005</v>
      </c>
      <c r="AF773" s="13" t="str">
        <f aca="false">IF(D773=1,(SUM(E773:K773)+AB773)/8,"")</f>
        <v/>
      </c>
      <c r="AG773" s="13" t="n">
        <f aca="false">IF(ISTEXT(AF773),AD773*24,AF773*8)</f>
        <v>588.21</v>
      </c>
      <c r="AH773" s="21" t="n">
        <f aca="false">IF(ISTEXT(AF773),24,8)</f>
        <v>24</v>
      </c>
    </row>
    <row r="774" customFormat="false" ht="13.5" hidden="false" customHeight="false" outlineLevel="0" collapsed="false">
      <c r="A774" s="20" t="n">
        <v>36933</v>
      </c>
      <c r="B774" s="21" t="n">
        <f aca="false">IF(IF(WEEKDAY(A774)=1,7,WEEKDAY(A774)-1)&lt;6,1,0)</f>
        <v>0</v>
      </c>
      <c r="C774" s="21"/>
      <c r="D774" s="21" t="n">
        <f aca="false">IF(SUM(B774:C774)&gt;0,1,0)</f>
        <v>0</v>
      </c>
      <c r="E774" s="1" t="n">
        <v>17.92</v>
      </c>
      <c r="F774" s="1" t="n">
        <v>15.34</v>
      </c>
      <c r="G774" s="1" t="n">
        <v>17.87</v>
      </c>
      <c r="H774" s="1" t="n">
        <v>16.99</v>
      </c>
      <c r="I774" s="1" t="n">
        <v>17.6</v>
      </c>
      <c r="J774" s="1" t="n">
        <v>17.95</v>
      </c>
      <c r="K774" s="1" t="n">
        <v>20.76</v>
      </c>
      <c r="L774" s="1" t="n">
        <v>26.51</v>
      </c>
      <c r="M774" s="1" t="n">
        <v>30.5</v>
      </c>
      <c r="N774" s="1" t="n">
        <v>35</v>
      </c>
      <c r="O774" s="1" t="n">
        <v>33.56</v>
      </c>
      <c r="P774" s="1" t="n">
        <v>28</v>
      </c>
      <c r="Q774" s="1" t="n">
        <v>28</v>
      </c>
      <c r="R774" s="1" t="n">
        <v>24.9</v>
      </c>
      <c r="S774" s="1" t="n">
        <v>20.97</v>
      </c>
      <c r="T774" s="1" t="n">
        <v>21.03</v>
      </c>
      <c r="U774" s="1" t="n">
        <v>26.54</v>
      </c>
      <c r="V774" s="1" t="n">
        <v>41.15</v>
      </c>
      <c r="W774" s="1" t="n">
        <v>51.68</v>
      </c>
      <c r="X774" s="1" t="n">
        <v>43.04</v>
      </c>
      <c r="Y774" s="1" t="n">
        <v>34.27</v>
      </c>
      <c r="Z774" s="1" t="n">
        <v>31.35</v>
      </c>
      <c r="AA774" s="1" t="n">
        <v>26.4</v>
      </c>
      <c r="AB774" s="1" t="n">
        <v>18.71</v>
      </c>
      <c r="AD774" s="13" t="n">
        <f aca="false">IF(D774=0,AVERAGE(E774:AB774),"")</f>
        <v>26.9183333333333</v>
      </c>
      <c r="AE774" s="13" t="n">
        <f aca="false">(SUM(E774:K774)+AB774)/8</f>
        <v>17.8925</v>
      </c>
      <c r="AF774" s="13" t="str">
        <f aca="false">IF(D774=1,(SUM(E774:K774)+AB774)/8,"")</f>
        <v/>
      </c>
      <c r="AG774" s="13" t="n">
        <f aca="false">IF(ISTEXT(AF774),AD774*24,AF774*8)</f>
        <v>646.04</v>
      </c>
      <c r="AH774" s="21" t="n">
        <f aca="false">IF(ISTEXT(AF774),24,8)</f>
        <v>24</v>
      </c>
    </row>
    <row r="775" customFormat="false" ht="13.5" hidden="false" customHeight="false" outlineLevel="0" collapsed="false">
      <c r="A775" s="20" t="n">
        <v>36934</v>
      </c>
      <c r="B775" s="21" t="n">
        <f aca="false">IF(IF(WEEKDAY(A775)=1,7,WEEKDAY(A775)-1)&lt;6,1,0)</f>
        <v>1</v>
      </c>
      <c r="C775" s="21"/>
      <c r="D775" s="21" t="n">
        <f aca="false">IF(SUM(B775:C775)&gt;0,1,0)</f>
        <v>1</v>
      </c>
      <c r="E775" s="1" t="n">
        <v>18.69</v>
      </c>
      <c r="F775" s="1" t="n">
        <v>17.43</v>
      </c>
      <c r="G775" s="1" t="n">
        <v>16.01</v>
      </c>
      <c r="H775" s="1" t="n">
        <v>18.33</v>
      </c>
      <c r="I775" s="1" t="n">
        <v>19.88</v>
      </c>
      <c r="J775" s="1" t="n">
        <v>25.91</v>
      </c>
      <c r="K775" s="1" t="n">
        <v>53.58</v>
      </c>
      <c r="L775" s="1" t="n">
        <v>79.03</v>
      </c>
      <c r="M775" s="1" t="n">
        <v>54.89</v>
      </c>
      <c r="N775" s="1" t="n">
        <v>49.79</v>
      </c>
      <c r="O775" s="1" t="n">
        <v>45.9</v>
      </c>
      <c r="P775" s="1" t="n">
        <v>44.76</v>
      </c>
      <c r="Q775" s="1" t="n">
        <v>41.27</v>
      </c>
      <c r="R775" s="1" t="n">
        <v>35.96</v>
      </c>
      <c r="S775" s="1" t="n">
        <v>28</v>
      </c>
      <c r="T775" s="1" t="n">
        <v>28</v>
      </c>
      <c r="U775" s="1" t="n">
        <v>32.5</v>
      </c>
      <c r="V775" s="1" t="n">
        <v>60.15</v>
      </c>
      <c r="W775" s="1" t="n">
        <v>67.03</v>
      </c>
      <c r="X775" s="1" t="n">
        <v>55</v>
      </c>
      <c r="Y775" s="1" t="n">
        <v>48.06</v>
      </c>
      <c r="Z775" s="1" t="n">
        <v>45.05</v>
      </c>
      <c r="AA775" s="1" t="n">
        <v>30.12</v>
      </c>
      <c r="AB775" s="1" t="n">
        <v>18.89</v>
      </c>
      <c r="AD775" s="13" t="str">
        <f aca="false">IF(D775=0,AVERAGE(E775:AB775),"")</f>
        <v/>
      </c>
      <c r="AE775" s="13" t="n">
        <f aca="false">(SUM(E775:K775)+AB775)/8</f>
        <v>23.59</v>
      </c>
      <c r="AF775" s="13" t="n">
        <f aca="false">IF(D775=1,(SUM(E775:K775)+AB775)/8,"")</f>
        <v>23.59</v>
      </c>
      <c r="AG775" s="13" t="n">
        <f aca="false">IF(ISTEXT(AF775),AD775*24,AF775*8)</f>
        <v>188.72</v>
      </c>
      <c r="AH775" s="21" t="n">
        <f aca="false">IF(ISTEXT(AF775),24,8)</f>
        <v>8</v>
      </c>
    </row>
    <row r="776" customFormat="false" ht="13.5" hidden="false" customHeight="false" outlineLevel="0" collapsed="false">
      <c r="A776" s="20" t="n">
        <v>36935</v>
      </c>
      <c r="B776" s="21" t="n">
        <f aca="false">IF(IF(WEEKDAY(A776)=1,7,WEEKDAY(A776)-1)&lt;6,1,0)</f>
        <v>1</v>
      </c>
      <c r="C776" s="21"/>
      <c r="D776" s="21" t="n">
        <f aca="false">IF(SUM(B776:C776)&gt;0,1,0)</f>
        <v>1</v>
      </c>
      <c r="E776" s="1" t="n">
        <v>17</v>
      </c>
      <c r="F776" s="1" t="n">
        <v>18.11</v>
      </c>
      <c r="G776" s="1" t="n">
        <v>15.7</v>
      </c>
      <c r="H776" s="1" t="n">
        <v>16.01</v>
      </c>
      <c r="I776" s="1" t="n">
        <v>16.51</v>
      </c>
      <c r="J776" s="1" t="n">
        <v>18.57</v>
      </c>
      <c r="K776" s="1" t="n">
        <v>40.01</v>
      </c>
      <c r="L776" s="1" t="n">
        <v>42.01</v>
      </c>
      <c r="M776" s="1" t="n">
        <v>36.01</v>
      </c>
      <c r="N776" s="1" t="n">
        <v>30.08</v>
      </c>
      <c r="O776" s="1" t="n">
        <v>28.02</v>
      </c>
      <c r="P776" s="1" t="n">
        <v>23.57</v>
      </c>
      <c r="Q776" s="1" t="n">
        <v>23.19</v>
      </c>
      <c r="R776" s="1" t="n">
        <v>21.21</v>
      </c>
      <c r="S776" s="1" t="n">
        <v>19.61</v>
      </c>
      <c r="T776" s="1" t="n">
        <v>19.11</v>
      </c>
      <c r="U776" s="1" t="n">
        <v>20.5</v>
      </c>
      <c r="V776" s="1" t="n">
        <v>41.65</v>
      </c>
      <c r="W776" s="1" t="n">
        <v>45.03</v>
      </c>
      <c r="X776" s="1" t="n">
        <v>35</v>
      </c>
      <c r="Y776" s="1" t="n">
        <v>30.47</v>
      </c>
      <c r="Z776" s="1" t="n">
        <v>25</v>
      </c>
      <c r="AA776" s="1" t="n">
        <v>18.42</v>
      </c>
      <c r="AB776" s="1" t="n">
        <v>17</v>
      </c>
      <c r="AD776" s="13" t="str">
        <f aca="false">IF(D776=0,AVERAGE(E776:AB776),"")</f>
        <v/>
      </c>
      <c r="AE776" s="13" t="n">
        <f aca="false">(SUM(E776:K776)+AB776)/8</f>
        <v>19.86375</v>
      </c>
      <c r="AF776" s="13" t="n">
        <f aca="false">IF(D776=1,(SUM(E776:K776)+AB776)/8,"")</f>
        <v>19.86375</v>
      </c>
      <c r="AG776" s="13" t="n">
        <f aca="false">IF(ISTEXT(AF776),AD776*24,AF776*8)</f>
        <v>158.91</v>
      </c>
      <c r="AH776" s="21" t="n">
        <f aca="false">IF(ISTEXT(AF776),24,8)</f>
        <v>8</v>
      </c>
    </row>
    <row r="777" customFormat="false" ht="13.5" hidden="false" customHeight="false" outlineLevel="0" collapsed="false">
      <c r="A777" s="20" t="n">
        <v>36936</v>
      </c>
      <c r="B777" s="21" t="n">
        <f aca="false">IF(IF(WEEKDAY(A777)=1,7,WEEKDAY(A777)-1)&lt;6,1,0)</f>
        <v>1</v>
      </c>
      <c r="C777" s="21"/>
      <c r="D777" s="21" t="n">
        <f aca="false">IF(SUM(B777:C777)&gt;0,1,0)</f>
        <v>1</v>
      </c>
      <c r="E777" s="1" t="n">
        <v>16.73</v>
      </c>
      <c r="F777" s="1" t="n">
        <v>16.14</v>
      </c>
      <c r="G777" s="1" t="n">
        <v>14.69</v>
      </c>
      <c r="H777" s="1" t="n">
        <v>15.95</v>
      </c>
      <c r="I777" s="1" t="n">
        <v>16.27</v>
      </c>
      <c r="J777" s="1" t="n">
        <v>18.59</v>
      </c>
      <c r="K777" s="1" t="n">
        <v>36.51</v>
      </c>
      <c r="L777" s="1" t="n">
        <v>34.84</v>
      </c>
      <c r="M777" s="1" t="n">
        <v>30.92</v>
      </c>
      <c r="N777" s="1" t="n">
        <v>27.06</v>
      </c>
      <c r="O777" s="1" t="n">
        <v>26.16</v>
      </c>
      <c r="P777" s="1" t="n">
        <v>25</v>
      </c>
      <c r="Q777" s="1" t="n">
        <v>23.64</v>
      </c>
      <c r="R777" s="1" t="n">
        <v>22</v>
      </c>
      <c r="S777" s="1" t="n">
        <v>20.09</v>
      </c>
      <c r="T777" s="1" t="n">
        <v>19.93</v>
      </c>
      <c r="U777" s="1" t="n">
        <v>21.24</v>
      </c>
      <c r="V777" s="1" t="n">
        <v>40.81</v>
      </c>
      <c r="W777" s="1" t="n">
        <v>39.57</v>
      </c>
      <c r="X777" s="1" t="n">
        <v>31.42</v>
      </c>
      <c r="Y777" s="1" t="n">
        <v>28.15</v>
      </c>
      <c r="Z777" s="1" t="n">
        <v>23.43</v>
      </c>
      <c r="AA777" s="1" t="n">
        <v>18.6</v>
      </c>
      <c r="AB777" s="1" t="n">
        <v>17.01</v>
      </c>
      <c r="AD777" s="13" t="str">
        <f aca="false">IF(D777=0,AVERAGE(E777:AB777),"")</f>
        <v/>
      </c>
      <c r="AE777" s="13" t="n">
        <f aca="false">(SUM(E777:K777)+AB777)/8</f>
        <v>18.98625</v>
      </c>
      <c r="AF777" s="13" t="n">
        <f aca="false">IF(D777=1,(SUM(E777:K777)+AB777)/8,"")</f>
        <v>18.98625</v>
      </c>
      <c r="AG777" s="13" t="n">
        <f aca="false">IF(ISTEXT(AF777),AD777*24,AF777*8)</f>
        <v>151.89</v>
      </c>
      <c r="AH777" s="21" t="n">
        <f aca="false">IF(ISTEXT(AF777),24,8)</f>
        <v>8</v>
      </c>
    </row>
    <row r="778" customFormat="false" ht="13.5" hidden="false" customHeight="false" outlineLevel="0" collapsed="false">
      <c r="A778" s="20" t="n">
        <v>36937</v>
      </c>
      <c r="B778" s="21" t="n">
        <f aca="false">IF(IF(WEEKDAY(A778)=1,7,WEEKDAY(A778)-1)&lt;6,1,0)</f>
        <v>1</v>
      </c>
      <c r="C778" s="21"/>
      <c r="D778" s="21" t="n">
        <f aca="false">IF(SUM(B778:C778)&gt;0,1,0)</f>
        <v>1</v>
      </c>
      <c r="E778" s="1" t="n">
        <v>15.35</v>
      </c>
      <c r="F778" s="1" t="n">
        <v>16.01</v>
      </c>
      <c r="G778" s="1" t="n">
        <v>14.4</v>
      </c>
      <c r="H778" s="1" t="n">
        <v>14.59</v>
      </c>
      <c r="I778" s="1" t="n">
        <v>15.04</v>
      </c>
      <c r="J778" s="1" t="n">
        <v>15.92</v>
      </c>
      <c r="K778" s="1" t="n">
        <v>32.01</v>
      </c>
      <c r="L778" s="1" t="n">
        <v>30</v>
      </c>
      <c r="M778" s="1" t="n">
        <v>25.96</v>
      </c>
      <c r="N778" s="1" t="n">
        <v>25.42</v>
      </c>
      <c r="O778" s="1" t="n">
        <v>25.51</v>
      </c>
      <c r="P778" s="1" t="n">
        <v>25.27</v>
      </c>
      <c r="Q778" s="1" t="n">
        <v>24.63</v>
      </c>
      <c r="R778" s="1" t="n">
        <v>23.87</v>
      </c>
      <c r="S778" s="1" t="n">
        <v>21.52</v>
      </c>
      <c r="T778" s="1" t="n">
        <v>21.16</v>
      </c>
      <c r="U778" s="1" t="n">
        <v>22.31</v>
      </c>
      <c r="V778" s="1" t="n">
        <v>35.11</v>
      </c>
      <c r="W778" s="1" t="n">
        <v>37.04</v>
      </c>
      <c r="X778" s="1" t="n">
        <v>32.5</v>
      </c>
      <c r="Y778" s="1" t="n">
        <v>29.56</v>
      </c>
      <c r="Z778" s="1" t="n">
        <v>24.16</v>
      </c>
      <c r="AA778" s="1" t="n">
        <v>19.25</v>
      </c>
      <c r="AB778" s="1" t="n">
        <v>16.82</v>
      </c>
      <c r="AD778" s="13" t="str">
        <f aca="false">IF(D778=0,AVERAGE(E778:AB778),"")</f>
        <v/>
      </c>
      <c r="AE778" s="13" t="n">
        <f aca="false">(SUM(E778:K778)+AB778)/8</f>
        <v>17.5175</v>
      </c>
      <c r="AF778" s="13" t="n">
        <f aca="false">IF(D778=1,(SUM(E778:K778)+AB778)/8,"")</f>
        <v>17.5175</v>
      </c>
      <c r="AG778" s="13" t="n">
        <f aca="false">IF(ISTEXT(AF778),AD778*24,AF778*8)</f>
        <v>140.14</v>
      </c>
      <c r="AH778" s="21" t="n">
        <f aca="false">IF(ISTEXT(AF778),24,8)</f>
        <v>8</v>
      </c>
    </row>
    <row r="779" customFormat="false" ht="13.5" hidden="false" customHeight="false" outlineLevel="0" collapsed="false">
      <c r="A779" s="20" t="n">
        <v>36938</v>
      </c>
      <c r="B779" s="21" t="n">
        <f aca="false">IF(IF(WEEKDAY(A779)=1,7,WEEKDAY(A779)-1)&lt;6,1,0)</f>
        <v>1</v>
      </c>
      <c r="C779" s="21"/>
      <c r="D779" s="21" t="n">
        <f aca="false">IF(SUM(B779:C779)&gt;0,1,0)</f>
        <v>1</v>
      </c>
      <c r="E779" s="1" t="n">
        <v>15.1</v>
      </c>
      <c r="F779" s="1" t="n">
        <v>15</v>
      </c>
      <c r="G779" s="1" t="n">
        <v>16.79</v>
      </c>
      <c r="H779" s="1" t="n">
        <v>14.32</v>
      </c>
      <c r="I779" s="1" t="n">
        <v>15</v>
      </c>
      <c r="J779" s="1" t="n">
        <v>16.11</v>
      </c>
      <c r="K779" s="1" t="n">
        <v>32</v>
      </c>
      <c r="L779" s="1" t="n">
        <v>32.03</v>
      </c>
      <c r="M779" s="1" t="n">
        <v>26.41</v>
      </c>
      <c r="N779" s="1" t="n">
        <v>28.11</v>
      </c>
      <c r="O779" s="1" t="n">
        <v>28.11</v>
      </c>
      <c r="P779" s="1" t="n">
        <v>26.9</v>
      </c>
      <c r="Q779" s="1" t="n">
        <v>25.1</v>
      </c>
      <c r="R779" s="1" t="n">
        <v>24.48</v>
      </c>
      <c r="S779" s="1" t="n">
        <v>22.64</v>
      </c>
      <c r="T779" s="1" t="n">
        <v>22.59</v>
      </c>
      <c r="U779" s="1" t="n">
        <v>22.58</v>
      </c>
      <c r="V779" s="1" t="n">
        <v>35.89</v>
      </c>
      <c r="W779" s="1" t="n">
        <v>40.03</v>
      </c>
      <c r="X779" s="1" t="n">
        <v>32.21</v>
      </c>
      <c r="Y779" s="1" t="n">
        <v>27.52</v>
      </c>
      <c r="Z779" s="1" t="n">
        <v>24.14</v>
      </c>
      <c r="AA779" s="1" t="n">
        <v>21.3</v>
      </c>
      <c r="AB779" s="1" t="n">
        <v>17.32</v>
      </c>
      <c r="AD779" s="13" t="str">
        <f aca="false">IF(D779=0,AVERAGE(E779:AB779),"")</f>
        <v/>
      </c>
      <c r="AE779" s="13" t="n">
        <f aca="false">(SUM(E779:K779)+AB779)/8</f>
        <v>17.705</v>
      </c>
      <c r="AF779" s="13" t="n">
        <f aca="false">IF(D779=1,(SUM(E779:K779)+AB779)/8,"")</f>
        <v>17.705</v>
      </c>
      <c r="AG779" s="13" t="n">
        <f aca="false">IF(ISTEXT(AF779),AD779*24,AF779*8)</f>
        <v>141.64</v>
      </c>
      <c r="AH779" s="21" t="n">
        <f aca="false">IF(ISTEXT(AF779),24,8)</f>
        <v>8</v>
      </c>
    </row>
    <row r="780" customFormat="false" ht="13.5" hidden="false" customHeight="false" outlineLevel="0" collapsed="false">
      <c r="A780" s="20" t="n">
        <v>36939</v>
      </c>
      <c r="B780" s="21" t="n">
        <f aca="false">IF(IF(WEEKDAY(A780)=1,7,WEEKDAY(A780)-1)&lt;6,1,0)</f>
        <v>0</v>
      </c>
      <c r="C780" s="21"/>
      <c r="D780" s="21" t="n">
        <f aca="false">IF(SUM(B780:C780)&gt;0,1,0)</f>
        <v>0</v>
      </c>
      <c r="E780" s="1" t="n">
        <v>17.85</v>
      </c>
      <c r="F780" s="1" t="n">
        <v>14.57</v>
      </c>
      <c r="G780" s="1" t="n">
        <v>18.52</v>
      </c>
      <c r="H780" s="1" t="n">
        <v>16.65</v>
      </c>
      <c r="I780" s="1" t="n">
        <v>17</v>
      </c>
      <c r="J780" s="1" t="n">
        <v>17.51</v>
      </c>
      <c r="K780" s="1" t="n">
        <v>17.88</v>
      </c>
      <c r="L780" s="1" t="n">
        <v>20</v>
      </c>
      <c r="M780" s="1" t="n">
        <v>26.75</v>
      </c>
      <c r="N780" s="1" t="n">
        <v>30.69</v>
      </c>
      <c r="O780" s="1" t="n">
        <v>28.75</v>
      </c>
      <c r="P780" s="1" t="n">
        <v>29.44</v>
      </c>
      <c r="Q780" s="1" t="n">
        <v>25</v>
      </c>
      <c r="R780" s="1" t="n">
        <v>20.98</v>
      </c>
      <c r="S780" s="1" t="n">
        <v>19.21</v>
      </c>
      <c r="T780" s="1" t="n">
        <v>19.16</v>
      </c>
      <c r="U780" s="1" t="n">
        <v>20.92</v>
      </c>
      <c r="V780" s="1" t="n">
        <v>35.51</v>
      </c>
      <c r="W780" s="1" t="n">
        <v>40</v>
      </c>
      <c r="X780" s="1" t="n">
        <v>34.97</v>
      </c>
      <c r="Y780" s="1" t="n">
        <v>30</v>
      </c>
      <c r="Z780" s="1" t="n">
        <v>27.97</v>
      </c>
      <c r="AA780" s="1" t="n">
        <v>22.41</v>
      </c>
      <c r="AB780" s="1" t="n">
        <v>21.01</v>
      </c>
      <c r="AD780" s="13" t="n">
        <f aca="false">IF(D780=0,AVERAGE(E780:AB780),"")</f>
        <v>23.8645833333333</v>
      </c>
      <c r="AE780" s="13" t="n">
        <f aca="false">(SUM(E780:K780)+AB780)/8</f>
        <v>17.62375</v>
      </c>
      <c r="AF780" s="13" t="str">
        <f aca="false">IF(D780=1,(SUM(E780:K780)+AB780)/8,"")</f>
        <v/>
      </c>
      <c r="AG780" s="13" t="n">
        <f aca="false">IF(ISTEXT(AF780),AD780*24,AF780*8)</f>
        <v>572.75</v>
      </c>
      <c r="AH780" s="21" t="n">
        <f aca="false">IF(ISTEXT(AF780),24,8)</f>
        <v>24</v>
      </c>
    </row>
    <row r="781" customFormat="false" ht="13.5" hidden="false" customHeight="false" outlineLevel="0" collapsed="false">
      <c r="A781" s="20" t="n">
        <v>36940</v>
      </c>
      <c r="B781" s="21" t="n">
        <f aca="false">IF(IF(WEEKDAY(A781)=1,7,WEEKDAY(A781)-1)&lt;6,1,0)</f>
        <v>0</v>
      </c>
      <c r="C781" s="21"/>
      <c r="D781" s="21" t="n">
        <f aca="false">IF(SUM(B781:C781)&gt;0,1,0)</f>
        <v>0</v>
      </c>
      <c r="E781" s="1" t="n">
        <v>20.2</v>
      </c>
      <c r="F781" s="1" t="n">
        <v>17.06</v>
      </c>
      <c r="G781" s="1" t="n">
        <v>18</v>
      </c>
      <c r="H781" s="1" t="n">
        <v>18.39</v>
      </c>
      <c r="I781" s="1" t="n">
        <v>18.86</v>
      </c>
      <c r="J781" s="1" t="n">
        <v>20</v>
      </c>
      <c r="K781" s="1" t="n">
        <v>20</v>
      </c>
      <c r="L781" s="1" t="n">
        <v>22.53</v>
      </c>
      <c r="M781" s="1" t="n">
        <v>27.28</v>
      </c>
      <c r="N781" s="1" t="n">
        <v>30.01</v>
      </c>
      <c r="O781" s="1" t="n">
        <v>27.5</v>
      </c>
      <c r="P781" s="1" t="n">
        <v>28.01</v>
      </c>
      <c r="Q781" s="1" t="n">
        <v>25</v>
      </c>
      <c r="R781" s="1" t="n">
        <v>20.39</v>
      </c>
      <c r="S781" s="1" t="n">
        <v>19.2</v>
      </c>
      <c r="T781" s="1" t="n">
        <v>18.66</v>
      </c>
      <c r="U781" s="1" t="n">
        <v>21.05</v>
      </c>
      <c r="V781" s="1" t="n">
        <v>35.45</v>
      </c>
      <c r="W781" s="1" t="n">
        <v>45.5</v>
      </c>
      <c r="X781" s="1" t="n">
        <v>38.22</v>
      </c>
      <c r="Y781" s="1" t="n">
        <v>32.75</v>
      </c>
      <c r="Z781" s="1" t="n">
        <v>29</v>
      </c>
      <c r="AA781" s="1" t="n">
        <v>25.3</v>
      </c>
      <c r="AB781" s="1" t="n">
        <v>20.5</v>
      </c>
      <c r="AD781" s="13" t="n">
        <f aca="false">IF(D781=0,AVERAGE(E781:AB781),"")</f>
        <v>24.9525</v>
      </c>
      <c r="AE781" s="13" t="n">
        <f aca="false">(SUM(E781:K781)+AB781)/8</f>
        <v>19.12625</v>
      </c>
      <c r="AF781" s="13" t="str">
        <f aca="false">IF(D781=1,(SUM(E781:K781)+AB781)/8,"")</f>
        <v/>
      </c>
      <c r="AG781" s="13" t="n">
        <f aca="false">IF(ISTEXT(AF781),AD781*24,AF781*8)</f>
        <v>598.86</v>
      </c>
      <c r="AH781" s="21" t="n">
        <f aca="false">IF(ISTEXT(AF781),24,8)</f>
        <v>24</v>
      </c>
    </row>
    <row r="782" customFormat="false" ht="13.5" hidden="false" customHeight="false" outlineLevel="0" collapsed="false">
      <c r="A782" s="20" t="n">
        <v>36941</v>
      </c>
      <c r="B782" s="21" t="n">
        <f aca="false">IF(IF(WEEKDAY(A782)=1,7,WEEKDAY(A782)-1)&lt;6,1,0)</f>
        <v>1</v>
      </c>
      <c r="C782" s="21"/>
      <c r="D782" s="21" t="n">
        <f aca="false">IF(SUM(B782:C782)&gt;0,1,0)</f>
        <v>1</v>
      </c>
      <c r="E782" s="1" t="n">
        <v>20</v>
      </c>
      <c r="F782" s="1" t="n">
        <v>19</v>
      </c>
      <c r="G782" s="1" t="n">
        <v>16.06</v>
      </c>
      <c r="H782" s="1" t="n">
        <v>17.79</v>
      </c>
      <c r="I782" s="1" t="n">
        <v>18.7</v>
      </c>
      <c r="J782" s="1" t="n">
        <v>20.01</v>
      </c>
      <c r="K782" s="1" t="n">
        <v>38.82</v>
      </c>
      <c r="L782" s="1" t="n">
        <v>43.01</v>
      </c>
      <c r="M782" s="1" t="n">
        <v>35.51</v>
      </c>
      <c r="N782" s="1" t="n">
        <v>32.09</v>
      </c>
      <c r="O782" s="1" t="n">
        <v>30.74</v>
      </c>
      <c r="P782" s="1" t="n">
        <v>30.98</v>
      </c>
      <c r="Q782" s="1" t="n">
        <v>27</v>
      </c>
      <c r="R782" s="1" t="n">
        <v>22.93</v>
      </c>
      <c r="S782" s="1" t="n">
        <v>22.31</v>
      </c>
      <c r="T782" s="1" t="n">
        <v>22.17</v>
      </c>
      <c r="U782" s="1" t="n">
        <v>23.62</v>
      </c>
      <c r="V782" s="1" t="n">
        <v>42.3</v>
      </c>
      <c r="W782" s="1" t="n">
        <v>51.75</v>
      </c>
      <c r="X782" s="1" t="n">
        <v>39</v>
      </c>
      <c r="Y782" s="1" t="n">
        <v>32.75</v>
      </c>
      <c r="Z782" s="1" t="n">
        <v>27.24</v>
      </c>
      <c r="AA782" s="1" t="n">
        <v>21.54</v>
      </c>
      <c r="AB782" s="1" t="n">
        <v>19.61</v>
      </c>
      <c r="AD782" s="13" t="str">
        <f aca="false">IF(D782=0,AVERAGE(E782:AB782),"")</f>
        <v/>
      </c>
      <c r="AE782" s="13" t="n">
        <f aca="false">(SUM(E782:K782)+AB782)/8</f>
        <v>21.24875</v>
      </c>
      <c r="AF782" s="13" t="n">
        <f aca="false">IF(D782=1,(SUM(E782:K782)+AB782)/8,"")</f>
        <v>21.24875</v>
      </c>
      <c r="AG782" s="13" t="n">
        <f aca="false">IF(ISTEXT(AF782),AD782*24,AF782*8)</f>
        <v>169.99</v>
      </c>
      <c r="AH782" s="21" t="n">
        <f aca="false">IF(ISTEXT(AF782),24,8)</f>
        <v>8</v>
      </c>
    </row>
    <row r="783" customFormat="false" ht="13.5" hidden="false" customHeight="false" outlineLevel="0" collapsed="false">
      <c r="A783" s="20" t="n">
        <v>36942</v>
      </c>
      <c r="B783" s="21" t="n">
        <f aca="false">IF(IF(WEEKDAY(A783)=1,7,WEEKDAY(A783)-1)&lt;6,1,0)</f>
        <v>1</v>
      </c>
      <c r="C783" s="21"/>
      <c r="D783" s="21" t="n">
        <f aca="false">IF(SUM(B783:C783)&gt;0,1,0)</f>
        <v>1</v>
      </c>
      <c r="E783" s="1" t="n">
        <v>17.6</v>
      </c>
      <c r="F783" s="1" t="n">
        <v>18.1</v>
      </c>
      <c r="G783" s="1" t="n">
        <v>14.4</v>
      </c>
      <c r="H783" s="1" t="n">
        <v>16.33</v>
      </c>
      <c r="I783" s="1" t="n">
        <v>17.3</v>
      </c>
      <c r="J783" s="1" t="n">
        <v>18.51</v>
      </c>
      <c r="K783" s="1" t="n">
        <v>42.01</v>
      </c>
      <c r="L783" s="1" t="n">
        <v>43.1</v>
      </c>
      <c r="M783" s="1" t="n">
        <v>35.94</v>
      </c>
      <c r="N783" s="1" t="n">
        <v>33.02</v>
      </c>
      <c r="O783" s="1" t="n">
        <v>32.51</v>
      </c>
      <c r="P783" s="1" t="n">
        <v>30.86</v>
      </c>
      <c r="Q783" s="1" t="n">
        <v>27.03</v>
      </c>
      <c r="R783" s="1" t="n">
        <v>23.37</v>
      </c>
      <c r="S783" s="1" t="n">
        <v>20.11</v>
      </c>
      <c r="T783" s="1" t="n">
        <v>20.38</v>
      </c>
      <c r="U783" s="1" t="n">
        <v>22.39</v>
      </c>
      <c r="V783" s="1" t="n">
        <v>37.1</v>
      </c>
      <c r="W783" s="1" t="n">
        <v>45</v>
      </c>
      <c r="X783" s="1" t="n">
        <v>34.22</v>
      </c>
      <c r="Y783" s="1" t="n">
        <v>32.08</v>
      </c>
      <c r="Z783" s="1" t="n">
        <v>26.36</v>
      </c>
      <c r="AA783" s="1" t="n">
        <v>20.22</v>
      </c>
      <c r="AB783" s="1" t="n">
        <v>18.29</v>
      </c>
      <c r="AD783" s="13" t="str">
        <f aca="false">IF(D783=0,AVERAGE(E783:AB783),"")</f>
        <v/>
      </c>
      <c r="AE783" s="13" t="n">
        <f aca="false">(SUM(E783:K783)+AB783)/8</f>
        <v>20.3175</v>
      </c>
      <c r="AF783" s="13" t="n">
        <f aca="false">IF(D783=1,(SUM(E783:K783)+AB783)/8,"")</f>
        <v>20.3175</v>
      </c>
      <c r="AG783" s="13" t="n">
        <f aca="false">IF(ISTEXT(AF783),AD783*24,AF783*8)</f>
        <v>162.54</v>
      </c>
      <c r="AH783" s="21" t="n">
        <f aca="false">IF(ISTEXT(AF783),24,8)</f>
        <v>8</v>
      </c>
    </row>
    <row r="784" customFormat="false" ht="13.5" hidden="false" customHeight="false" outlineLevel="0" collapsed="false">
      <c r="A784" s="20" t="n">
        <v>36943</v>
      </c>
      <c r="B784" s="21" t="n">
        <f aca="false">IF(IF(WEEKDAY(A784)=1,7,WEEKDAY(A784)-1)&lt;6,1,0)</f>
        <v>1</v>
      </c>
      <c r="C784" s="21"/>
      <c r="D784" s="21" t="n">
        <f aca="false">IF(SUM(B784:C784)&gt;0,1,0)</f>
        <v>1</v>
      </c>
      <c r="E784" s="1" t="n">
        <v>15.29</v>
      </c>
      <c r="F784" s="1" t="n">
        <v>16.26</v>
      </c>
      <c r="G784" s="1" t="n">
        <v>20.62</v>
      </c>
      <c r="H784" s="1" t="n">
        <v>14.49</v>
      </c>
      <c r="I784" s="1" t="n">
        <v>15.07</v>
      </c>
      <c r="J784" s="1" t="n">
        <v>16.43</v>
      </c>
      <c r="K784" s="1" t="n">
        <v>26.13</v>
      </c>
      <c r="L784" s="1" t="n">
        <v>45.33</v>
      </c>
      <c r="M784" s="1" t="n">
        <v>36.74</v>
      </c>
      <c r="N784" s="1" t="n">
        <v>37.26</v>
      </c>
      <c r="O784" s="1" t="n">
        <v>37.03</v>
      </c>
      <c r="P784" s="1" t="n">
        <v>35.03</v>
      </c>
      <c r="Q784" s="1" t="n">
        <v>32.97</v>
      </c>
      <c r="R784" s="1" t="n">
        <v>29.32</v>
      </c>
      <c r="S784" s="1" t="n">
        <v>25.93</v>
      </c>
      <c r="T784" s="1" t="n">
        <v>25.97</v>
      </c>
      <c r="U784" s="1" t="n">
        <v>29.23</v>
      </c>
      <c r="V784" s="1" t="n">
        <v>50</v>
      </c>
      <c r="W784" s="1" t="n">
        <v>60.97</v>
      </c>
      <c r="X784" s="1" t="n">
        <v>49.03</v>
      </c>
      <c r="Y784" s="1" t="n">
        <v>45.5</v>
      </c>
      <c r="Z784" s="1" t="n">
        <v>37.07</v>
      </c>
      <c r="AA784" s="1" t="n">
        <v>29.76</v>
      </c>
      <c r="AB784" s="1" t="n">
        <v>20.95</v>
      </c>
      <c r="AD784" s="13" t="str">
        <f aca="false">IF(D784=0,AVERAGE(E784:AB784),"")</f>
        <v/>
      </c>
      <c r="AE784" s="13" t="n">
        <f aca="false">(SUM(E784:K784)+AB784)/8</f>
        <v>18.155</v>
      </c>
      <c r="AF784" s="13" t="n">
        <f aca="false">IF(D784=1,(SUM(E784:K784)+AB784)/8,"")</f>
        <v>18.155</v>
      </c>
      <c r="AG784" s="13" t="n">
        <f aca="false">IF(ISTEXT(AF784),AD784*24,AF784*8)</f>
        <v>145.24</v>
      </c>
      <c r="AH784" s="21" t="n">
        <f aca="false">IF(ISTEXT(AF784),24,8)</f>
        <v>8</v>
      </c>
    </row>
    <row r="785" customFormat="false" ht="13.5" hidden="false" customHeight="false" outlineLevel="0" collapsed="false">
      <c r="A785" s="20" t="n">
        <v>36944</v>
      </c>
      <c r="B785" s="21" t="n">
        <f aca="false">IF(IF(WEEKDAY(A785)=1,7,WEEKDAY(A785)-1)&lt;6,1,0)</f>
        <v>1</v>
      </c>
      <c r="C785" s="21"/>
      <c r="D785" s="21" t="n">
        <f aca="false">IF(SUM(B785:C785)&gt;0,1,0)</f>
        <v>1</v>
      </c>
      <c r="E785" s="1" t="n">
        <v>22.42</v>
      </c>
      <c r="F785" s="1" t="n">
        <v>14.66</v>
      </c>
      <c r="G785" s="1" t="n">
        <v>17.6</v>
      </c>
      <c r="H785" s="1" t="n">
        <v>21.51</v>
      </c>
      <c r="I785" s="1" t="n">
        <v>23.95</v>
      </c>
      <c r="J785" s="1" t="n">
        <v>30</v>
      </c>
      <c r="K785" s="1" t="n">
        <v>65</v>
      </c>
      <c r="L785" s="1" t="n">
        <v>65.01</v>
      </c>
      <c r="M785" s="1" t="n">
        <v>55.18</v>
      </c>
      <c r="N785" s="1" t="n">
        <v>50</v>
      </c>
      <c r="O785" s="1" t="n">
        <v>50</v>
      </c>
      <c r="P785" s="1" t="n">
        <v>45.5</v>
      </c>
      <c r="Q785" s="1" t="n">
        <v>36.66</v>
      </c>
      <c r="R785" s="1" t="n">
        <v>36.99</v>
      </c>
      <c r="S785" s="1" t="n">
        <v>30.02</v>
      </c>
      <c r="T785" s="1" t="n">
        <v>30</v>
      </c>
      <c r="U785" s="1" t="n">
        <v>31.79</v>
      </c>
      <c r="V785" s="1" t="n">
        <v>57.38</v>
      </c>
      <c r="W785" s="1" t="n">
        <v>75</v>
      </c>
      <c r="X785" s="1" t="n">
        <v>65</v>
      </c>
      <c r="Y785" s="1" t="n">
        <v>52.01</v>
      </c>
      <c r="Z785" s="1" t="n">
        <v>36.01</v>
      </c>
      <c r="AA785" s="1" t="n">
        <v>27.01</v>
      </c>
      <c r="AB785" s="1" t="n">
        <v>25</v>
      </c>
      <c r="AD785" s="13" t="str">
        <f aca="false">IF(D785=0,AVERAGE(E785:AB785),"")</f>
        <v/>
      </c>
      <c r="AE785" s="13" t="n">
        <f aca="false">(SUM(E785:K785)+AB785)/8</f>
        <v>27.5175</v>
      </c>
      <c r="AF785" s="13" t="n">
        <f aca="false">IF(D785=1,(SUM(E785:K785)+AB785)/8,"")</f>
        <v>27.5175</v>
      </c>
      <c r="AG785" s="13" t="n">
        <f aca="false">IF(ISTEXT(AF785),AD785*24,AF785*8)</f>
        <v>220.14</v>
      </c>
      <c r="AH785" s="21" t="n">
        <f aca="false">IF(ISTEXT(AF785),24,8)</f>
        <v>8</v>
      </c>
    </row>
    <row r="786" customFormat="false" ht="13.5" hidden="false" customHeight="false" outlineLevel="0" collapsed="false">
      <c r="A786" s="20" t="n">
        <v>36945</v>
      </c>
      <c r="B786" s="21" t="n">
        <f aca="false">IF(IF(WEEKDAY(A786)=1,7,WEEKDAY(A786)-1)&lt;6,1,0)</f>
        <v>1</v>
      </c>
      <c r="C786" s="21"/>
      <c r="D786" s="21" t="n">
        <f aca="false">IF(SUM(B786:C786)&gt;0,1,0)</f>
        <v>1</v>
      </c>
      <c r="E786" s="1" t="n">
        <v>19.9</v>
      </c>
      <c r="F786" s="1" t="n">
        <v>20.9</v>
      </c>
      <c r="G786" s="1" t="n">
        <v>21</v>
      </c>
      <c r="H786" s="1" t="n">
        <v>17.7</v>
      </c>
      <c r="I786" s="1" t="n">
        <v>18.51</v>
      </c>
      <c r="J786" s="1" t="n">
        <v>25.01</v>
      </c>
      <c r="K786" s="1" t="n">
        <v>60.96</v>
      </c>
      <c r="L786" s="1" t="n">
        <v>60</v>
      </c>
      <c r="M786" s="1" t="n">
        <v>54.66</v>
      </c>
      <c r="N786" s="1" t="n">
        <v>45.61</v>
      </c>
      <c r="O786" s="1" t="n">
        <v>43.17</v>
      </c>
      <c r="P786" s="1" t="n">
        <v>39</v>
      </c>
      <c r="Q786" s="1" t="n">
        <v>34.37</v>
      </c>
      <c r="R786" s="1" t="n">
        <v>29.58</v>
      </c>
      <c r="S786" s="1" t="n">
        <v>26</v>
      </c>
      <c r="T786" s="1" t="n">
        <v>26.03</v>
      </c>
      <c r="U786" s="1" t="n">
        <v>25.58</v>
      </c>
      <c r="V786" s="1" t="n">
        <v>43.7</v>
      </c>
      <c r="W786" s="1" t="n">
        <v>59.37</v>
      </c>
      <c r="X786" s="1" t="n">
        <v>45.59</v>
      </c>
      <c r="Y786" s="1" t="n">
        <v>41.25</v>
      </c>
      <c r="Z786" s="1" t="n">
        <v>31.36</v>
      </c>
      <c r="AA786" s="1" t="n">
        <v>25</v>
      </c>
      <c r="AB786" s="1" t="n">
        <v>20.89</v>
      </c>
      <c r="AD786" s="13" t="str">
        <f aca="false">IF(D786=0,AVERAGE(E786:AB786),"")</f>
        <v/>
      </c>
      <c r="AE786" s="13" t="n">
        <f aca="false">(SUM(E786:K786)+AB786)/8</f>
        <v>25.60875</v>
      </c>
      <c r="AF786" s="13" t="n">
        <f aca="false">IF(D786=1,(SUM(E786:K786)+AB786)/8,"")</f>
        <v>25.60875</v>
      </c>
      <c r="AG786" s="13" t="n">
        <f aca="false">IF(ISTEXT(AF786),AD786*24,AF786*8)</f>
        <v>204.87</v>
      </c>
      <c r="AH786" s="21" t="n">
        <f aca="false">IF(ISTEXT(AF786),24,8)</f>
        <v>8</v>
      </c>
    </row>
    <row r="787" customFormat="false" ht="13.5" hidden="false" customHeight="false" outlineLevel="0" collapsed="false">
      <c r="A787" s="20" t="n">
        <v>36946</v>
      </c>
      <c r="B787" s="21" t="n">
        <f aca="false">IF(IF(WEEKDAY(A787)=1,7,WEEKDAY(A787)-1)&lt;6,1,0)</f>
        <v>0</v>
      </c>
      <c r="C787" s="21"/>
      <c r="D787" s="21" t="n">
        <f aca="false">IF(SUM(B787:C787)&gt;0,1,0)</f>
        <v>0</v>
      </c>
      <c r="E787" s="1" t="n">
        <v>21.78</v>
      </c>
      <c r="F787" s="1" t="n">
        <v>18</v>
      </c>
      <c r="G787" s="1" t="n">
        <v>15.68</v>
      </c>
      <c r="H787" s="1" t="n">
        <v>21.38</v>
      </c>
      <c r="I787" s="1" t="n">
        <v>22.06</v>
      </c>
      <c r="J787" s="1" t="n">
        <v>23.23</v>
      </c>
      <c r="K787" s="1" t="n">
        <v>25</v>
      </c>
      <c r="L787" s="1" t="n">
        <v>34.7</v>
      </c>
      <c r="M787" s="1" t="n">
        <v>47.17</v>
      </c>
      <c r="N787" s="1" t="n">
        <v>52.66</v>
      </c>
      <c r="O787" s="1" t="n">
        <v>53.25</v>
      </c>
      <c r="P787" s="1" t="n">
        <v>45.48</v>
      </c>
      <c r="Q787" s="1" t="n">
        <v>30.47</v>
      </c>
      <c r="R787" s="1" t="n">
        <v>24.66</v>
      </c>
      <c r="S787" s="1" t="n">
        <v>20.4</v>
      </c>
      <c r="T787" s="1" t="n">
        <v>19.91</v>
      </c>
      <c r="U787" s="1" t="n">
        <v>22.78</v>
      </c>
      <c r="V787" s="1" t="n">
        <v>34.97</v>
      </c>
      <c r="W787" s="1" t="n">
        <v>46.07</v>
      </c>
      <c r="X787" s="1" t="n">
        <v>40.75</v>
      </c>
      <c r="Y787" s="1" t="n">
        <v>35.29</v>
      </c>
      <c r="Z787" s="1" t="n">
        <v>30.15</v>
      </c>
      <c r="AA787" s="1" t="n">
        <v>22.74</v>
      </c>
      <c r="AB787" s="1" t="n">
        <v>20.47</v>
      </c>
      <c r="AD787" s="13" t="n">
        <f aca="false">IF(D787=0,AVERAGE(E787:AB787),"")</f>
        <v>30.3770833333333</v>
      </c>
      <c r="AE787" s="13" t="n">
        <f aca="false">(SUM(E787:K787)+AB787)/8</f>
        <v>20.95</v>
      </c>
      <c r="AF787" s="13" t="str">
        <f aca="false">IF(D787=1,(SUM(E787:K787)+AB787)/8,"")</f>
        <v/>
      </c>
      <c r="AG787" s="13" t="n">
        <f aca="false">IF(ISTEXT(AF787),AD787*24,AF787*8)</f>
        <v>729.05</v>
      </c>
      <c r="AH787" s="21" t="n">
        <f aca="false">IF(ISTEXT(AF787),24,8)</f>
        <v>24</v>
      </c>
    </row>
    <row r="788" customFormat="false" ht="13.5" hidden="false" customHeight="false" outlineLevel="0" collapsed="false">
      <c r="A788" s="20" t="n">
        <v>36947</v>
      </c>
      <c r="B788" s="21" t="n">
        <f aca="false">IF(IF(WEEKDAY(A788)=1,7,WEEKDAY(A788)-1)&lt;6,1,0)</f>
        <v>0</v>
      </c>
      <c r="C788" s="21"/>
      <c r="D788" s="21" t="n">
        <f aca="false">IF(SUM(B788:C788)&gt;0,1,0)</f>
        <v>0</v>
      </c>
      <c r="E788" s="1" t="n">
        <v>17.3</v>
      </c>
      <c r="F788" s="1" t="n">
        <v>21</v>
      </c>
      <c r="G788" s="1" t="n">
        <v>15.3</v>
      </c>
      <c r="H788" s="1" t="n">
        <v>15.35</v>
      </c>
      <c r="I788" s="1" t="n">
        <v>15.31</v>
      </c>
      <c r="J788" s="1" t="n">
        <v>15.24</v>
      </c>
      <c r="K788" s="1" t="n">
        <v>15.37</v>
      </c>
      <c r="L788" s="1" t="n">
        <v>17.84</v>
      </c>
      <c r="M788" s="1" t="n">
        <v>21.79</v>
      </c>
      <c r="N788" s="1" t="n">
        <v>22.03</v>
      </c>
      <c r="O788" s="1" t="n">
        <v>22.21</v>
      </c>
      <c r="P788" s="1" t="n">
        <v>21.06</v>
      </c>
      <c r="Q788" s="1" t="n">
        <v>19.87</v>
      </c>
      <c r="R788" s="1" t="n">
        <v>18.06</v>
      </c>
      <c r="S788" s="1" t="n">
        <v>16.85</v>
      </c>
      <c r="T788" s="1" t="n">
        <v>16.59</v>
      </c>
      <c r="U788" s="1" t="n">
        <v>17.46</v>
      </c>
      <c r="V788" s="1" t="n">
        <v>21.86</v>
      </c>
      <c r="W788" s="1" t="n">
        <v>33.45</v>
      </c>
      <c r="X788" s="1" t="n">
        <v>27.79</v>
      </c>
      <c r="Y788" s="1" t="n">
        <v>23.64</v>
      </c>
      <c r="Z788" s="1" t="n">
        <v>22.96</v>
      </c>
      <c r="AA788" s="1" t="n">
        <v>19.25</v>
      </c>
      <c r="AB788" s="1" t="n">
        <v>17.06</v>
      </c>
      <c r="AD788" s="13" t="n">
        <f aca="false">IF(D788=0,AVERAGE(E788:AB788),"")</f>
        <v>19.7766666666667</v>
      </c>
      <c r="AE788" s="13" t="n">
        <f aca="false">(SUM(E788:K788)+AB788)/8</f>
        <v>16.49125</v>
      </c>
      <c r="AF788" s="13" t="str">
        <f aca="false">IF(D788=1,(SUM(E788:K788)+AB788)/8,"")</f>
        <v/>
      </c>
      <c r="AG788" s="13" t="n">
        <f aca="false">IF(ISTEXT(AF788),AD788*24,AF788*8)</f>
        <v>474.64</v>
      </c>
      <c r="AH788" s="21" t="n">
        <f aca="false">IF(ISTEXT(AF788),24,8)</f>
        <v>24</v>
      </c>
    </row>
    <row r="789" customFormat="false" ht="13.5" hidden="false" customHeight="false" outlineLevel="0" collapsed="false">
      <c r="A789" s="20" t="n">
        <v>36948</v>
      </c>
      <c r="B789" s="21" t="n">
        <f aca="false">IF(IF(WEEKDAY(A789)=1,7,WEEKDAY(A789)-1)&lt;6,1,0)</f>
        <v>1</v>
      </c>
      <c r="C789" s="21"/>
      <c r="D789" s="21" t="n">
        <f aca="false">IF(SUM(B789:C789)&gt;0,1,0)</f>
        <v>1</v>
      </c>
      <c r="E789" s="1" t="n">
        <v>16.05</v>
      </c>
      <c r="F789" s="1" t="n">
        <v>16.12</v>
      </c>
      <c r="G789" s="1" t="n">
        <v>17.68</v>
      </c>
      <c r="H789" s="1" t="n">
        <v>15.3</v>
      </c>
      <c r="I789" s="1" t="n">
        <v>15.96</v>
      </c>
      <c r="J789" s="1" t="n">
        <v>18.25</v>
      </c>
      <c r="K789" s="1" t="n">
        <v>34.21</v>
      </c>
      <c r="L789" s="1" t="n">
        <v>54.93</v>
      </c>
      <c r="M789" s="1" t="n">
        <v>45.61</v>
      </c>
      <c r="N789" s="1" t="n">
        <v>41.92</v>
      </c>
      <c r="O789" s="1" t="n">
        <v>42.47</v>
      </c>
      <c r="P789" s="1" t="n">
        <v>38.96</v>
      </c>
      <c r="Q789" s="1" t="n">
        <v>39.31</v>
      </c>
      <c r="R789" s="1" t="n">
        <v>32.72</v>
      </c>
      <c r="S789" s="1" t="n">
        <v>28.99</v>
      </c>
      <c r="T789" s="1" t="n">
        <v>28</v>
      </c>
      <c r="U789" s="1" t="n">
        <v>32.95</v>
      </c>
      <c r="V789" s="1" t="n">
        <v>54.46</v>
      </c>
      <c r="W789" s="1" t="n">
        <v>80</v>
      </c>
      <c r="X789" s="1" t="n">
        <v>66.31</v>
      </c>
      <c r="Y789" s="1" t="n">
        <v>55</v>
      </c>
      <c r="Z789" s="1" t="n">
        <v>42</v>
      </c>
      <c r="AA789" s="1" t="n">
        <v>30.19</v>
      </c>
      <c r="AB789" s="1" t="n">
        <v>20.51</v>
      </c>
      <c r="AD789" s="13" t="str">
        <f aca="false">IF(D789=0,AVERAGE(E789:AB789),"")</f>
        <v/>
      </c>
      <c r="AE789" s="13" t="n">
        <f aca="false">(SUM(E789:K789)+AB789)/8</f>
        <v>19.26</v>
      </c>
      <c r="AF789" s="13" t="n">
        <f aca="false">IF(D789=1,(SUM(E789:K789)+AB789)/8,"")</f>
        <v>19.26</v>
      </c>
      <c r="AG789" s="13" t="n">
        <f aca="false">IF(ISTEXT(AF789),AD789*24,AF789*8)</f>
        <v>154.08</v>
      </c>
      <c r="AH789" s="21" t="n">
        <f aca="false">IF(ISTEXT(AF789),24,8)</f>
        <v>8</v>
      </c>
    </row>
    <row r="790" customFormat="false" ht="13.5" hidden="false" customHeight="false" outlineLevel="0" collapsed="false">
      <c r="A790" s="20" t="n">
        <v>36949</v>
      </c>
      <c r="B790" s="21" t="n">
        <f aca="false">IF(IF(WEEKDAY(A790)=1,7,WEEKDAY(A790)-1)&lt;6,1,0)</f>
        <v>1</v>
      </c>
      <c r="C790" s="21"/>
      <c r="D790" s="21" t="n">
        <f aca="false">IF(SUM(B790:C790)&gt;0,1,0)</f>
        <v>1</v>
      </c>
      <c r="E790" s="1" t="n">
        <v>20.2</v>
      </c>
      <c r="F790" s="1" t="n">
        <v>15.3</v>
      </c>
      <c r="G790" s="1" t="n">
        <v>18.51</v>
      </c>
      <c r="H790" s="1" t="n">
        <v>17.85</v>
      </c>
      <c r="I790" s="1" t="n">
        <v>18.6</v>
      </c>
      <c r="J790" s="1" t="n">
        <v>24.31</v>
      </c>
      <c r="K790" s="1" t="n">
        <v>55</v>
      </c>
      <c r="L790" s="1" t="n">
        <v>48.84</v>
      </c>
      <c r="M790" s="1" t="n">
        <v>45.52</v>
      </c>
      <c r="N790" s="1" t="n">
        <v>42.39</v>
      </c>
      <c r="O790" s="1" t="n">
        <v>42.84</v>
      </c>
      <c r="P790" s="1" t="n">
        <v>38.85</v>
      </c>
      <c r="Q790" s="1" t="n">
        <v>36.45</v>
      </c>
      <c r="R790" s="1" t="n">
        <v>33.51</v>
      </c>
      <c r="S790" s="1" t="n">
        <v>30.76</v>
      </c>
      <c r="T790" s="1" t="n">
        <v>29.27</v>
      </c>
      <c r="U790" s="1" t="n">
        <v>31</v>
      </c>
      <c r="V790" s="1" t="n">
        <v>46.4</v>
      </c>
      <c r="W790" s="1" t="n">
        <v>75.01</v>
      </c>
      <c r="X790" s="1" t="n">
        <v>60.01</v>
      </c>
      <c r="Y790" s="1" t="n">
        <v>45.53</v>
      </c>
      <c r="Z790" s="1" t="n">
        <v>37.42</v>
      </c>
      <c r="AA790" s="1" t="n">
        <v>29.46</v>
      </c>
      <c r="AB790" s="1" t="n">
        <v>23.51</v>
      </c>
      <c r="AD790" s="13" t="str">
        <f aca="false">IF(D790=0,AVERAGE(E790:AB790),"")</f>
        <v/>
      </c>
      <c r="AE790" s="13" t="n">
        <f aca="false">(SUM(E790:K790)+AB790)/8</f>
        <v>24.16</v>
      </c>
      <c r="AF790" s="13" t="n">
        <f aca="false">IF(D790=1,(SUM(E790:K790)+AB790)/8,"")</f>
        <v>24.16</v>
      </c>
      <c r="AG790" s="13" t="n">
        <f aca="false">IF(ISTEXT(AF790),AD790*24,AF790*8)</f>
        <v>193.28</v>
      </c>
      <c r="AH790" s="21" t="n">
        <f aca="false">IF(ISTEXT(AF790),24,8)</f>
        <v>8</v>
      </c>
    </row>
    <row r="791" customFormat="false" ht="13.5" hidden="false" customHeight="false" outlineLevel="0" collapsed="false">
      <c r="A791" s="20" t="n">
        <v>36950</v>
      </c>
      <c r="B791" s="21" t="n">
        <f aca="false">IF(IF(WEEKDAY(A791)=1,7,WEEKDAY(A791)-1)&lt;6,1,0)</f>
        <v>1</v>
      </c>
      <c r="C791" s="21"/>
      <c r="D791" s="21" t="n">
        <f aca="false">IF(SUM(B791:C791)&gt;0,1,0)</f>
        <v>1</v>
      </c>
      <c r="E791" s="1" t="n">
        <v>21.2</v>
      </c>
      <c r="F791" s="1" t="n">
        <v>18.23</v>
      </c>
      <c r="G791" s="1" t="n">
        <v>18.93</v>
      </c>
      <c r="H791" s="1" t="n">
        <v>18.23</v>
      </c>
      <c r="I791" s="1" t="n">
        <v>20.01</v>
      </c>
      <c r="J791" s="1" t="n">
        <v>26.68</v>
      </c>
      <c r="K791" s="1" t="n">
        <v>50.01</v>
      </c>
      <c r="L791" s="1" t="n">
        <v>57.01</v>
      </c>
      <c r="M791" s="1" t="n">
        <v>50</v>
      </c>
      <c r="N791" s="1" t="n">
        <v>47.88</v>
      </c>
      <c r="O791" s="1" t="n">
        <v>48.55</v>
      </c>
      <c r="P791" s="1" t="n">
        <v>45.52</v>
      </c>
      <c r="Q791" s="1" t="n">
        <v>43.65</v>
      </c>
      <c r="R791" s="1" t="n">
        <v>39.1</v>
      </c>
      <c r="S791" s="1" t="n">
        <v>35</v>
      </c>
      <c r="T791" s="1" t="n">
        <v>33.19</v>
      </c>
      <c r="U791" s="1" t="n">
        <v>35</v>
      </c>
      <c r="V791" s="1" t="n">
        <v>54.03</v>
      </c>
      <c r="W791" s="1" t="n">
        <v>78</v>
      </c>
      <c r="X791" s="1" t="n">
        <v>63.23</v>
      </c>
      <c r="Y791" s="1" t="n">
        <v>53.01</v>
      </c>
      <c r="Z791" s="1" t="n">
        <v>45.5</v>
      </c>
      <c r="AA791" s="1" t="n">
        <v>38.68</v>
      </c>
      <c r="AB791" s="1" t="n">
        <v>27.01</v>
      </c>
      <c r="AD791" s="13" t="str">
        <f aca="false">IF(D791=0,AVERAGE(E791:AB791),"")</f>
        <v/>
      </c>
      <c r="AE791" s="13" t="n">
        <f aca="false">(SUM(E791:K791)+AB791)/8</f>
        <v>25.0375</v>
      </c>
      <c r="AF791" s="13" t="n">
        <f aca="false">IF(D791=1,(SUM(E791:K791)+AB791)/8,"")</f>
        <v>25.0375</v>
      </c>
      <c r="AG791" s="13" t="n">
        <f aca="false">IF(ISTEXT(AF791),AD791*24,AF791*8)</f>
        <v>200.3</v>
      </c>
      <c r="AH791" s="21" t="n">
        <f aca="false">IF(ISTEXT(AF791),24,8)</f>
        <v>8</v>
      </c>
    </row>
    <row r="792" customFormat="false" ht="13.5" hidden="false" customHeight="false" outlineLevel="0" collapsed="false">
      <c r="A792" s="20" t="n">
        <v>36951</v>
      </c>
      <c r="B792" s="21" t="n">
        <f aca="false">IF(IF(WEEKDAY(A792)=1,7,WEEKDAY(A792)-1)&lt;6,1,0)</f>
        <v>1</v>
      </c>
      <c r="C792" s="21"/>
      <c r="D792" s="21" t="n">
        <f aca="false">IF(SUM(B792:C792)&gt;0,1,0)</f>
        <v>1</v>
      </c>
      <c r="E792" s="1" t="n">
        <v>22.28</v>
      </c>
      <c r="F792" s="1" t="n">
        <v>19.01</v>
      </c>
      <c r="G792" s="1" t="n">
        <v>18</v>
      </c>
      <c r="H792" s="1" t="n">
        <v>19.26</v>
      </c>
      <c r="I792" s="1" t="n">
        <v>20.2</v>
      </c>
      <c r="J792" s="1" t="n">
        <v>28.55</v>
      </c>
      <c r="K792" s="1" t="n">
        <v>58.01</v>
      </c>
      <c r="L792" s="1" t="n">
        <v>57</v>
      </c>
      <c r="M792" s="1" t="n">
        <v>46.8</v>
      </c>
      <c r="N792" s="1" t="n">
        <v>44</v>
      </c>
      <c r="O792" s="1" t="n">
        <v>45.53</v>
      </c>
      <c r="P792" s="1" t="n">
        <v>39.74</v>
      </c>
      <c r="Q792" s="1" t="n">
        <v>35.97</v>
      </c>
      <c r="R792" s="1" t="n">
        <v>32.88</v>
      </c>
      <c r="S792" s="1" t="n">
        <v>27.51</v>
      </c>
      <c r="T792" s="1" t="n">
        <v>25.86</v>
      </c>
      <c r="U792" s="1" t="n">
        <v>26.23</v>
      </c>
      <c r="V792" s="1" t="n">
        <v>44.2</v>
      </c>
      <c r="W792" s="1" t="n">
        <v>71.39</v>
      </c>
      <c r="X792" s="1" t="n">
        <v>64.01</v>
      </c>
      <c r="Y792" s="1" t="n">
        <v>49.15</v>
      </c>
      <c r="Z792" s="1" t="n">
        <v>40.01</v>
      </c>
      <c r="AA792" s="1" t="n">
        <v>30.01</v>
      </c>
      <c r="AB792" s="1" t="n">
        <v>26.57</v>
      </c>
      <c r="AD792" s="13" t="str">
        <f aca="false">IF(D792=0,AVERAGE(E792:AB792),"")</f>
        <v/>
      </c>
      <c r="AE792" s="13" t="n">
        <f aca="false">(SUM(E792:K792)+AB792)/8</f>
        <v>26.485</v>
      </c>
      <c r="AF792" s="13" t="n">
        <f aca="false">IF(D792=1,(SUM(E792:K792)+AB792)/8,"")</f>
        <v>26.485</v>
      </c>
      <c r="AG792" s="13" t="n">
        <f aca="false">IF(ISTEXT(AF792),AD792*24,AF792*8)</f>
        <v>211.88</v>
      </c>
      <c r="AH792" s="21" t="n">
        <f aca="false">IF(ISTEXT(AF792),24,8)</f>
        <v>8</v>
      </c>
    </row>
    <row r="793" customFormat="false" ht="13.5" hidden="false" customHeight="false" outlineLevel="0" collapsed="false">
      <c r="A793" s="20" t="n">
        <v>36952</v>
      </c>
      <c r="B793" s="21" t="n">
        <f aca="false">IF(IF(WEEKDAY(A793)=1,7,WEEKDAY(A793)-1)&lt;6,1,0)</f>
        <v>1</v>
      </c>
      <c r="C793" s="21"/>
      <c r="D793" s="21" t="n">
        <f aca="false">IF(SUM(B793:C793)&gt;0,1,0)</f>
        <v>1</v>
      </c>
      <c r="E793" s="1" t="n">
        <v>21.32</v>
      </c>
      <c r="F793" s="1" t="n">
        <v>21.01</v>
      </c>
      <c r="G793" s="1" t="n">
        <v>18.88</v>
      </c>
      <c r="H793" s="1" t="n">
        <v>17.52</v>
      </c>
      <c r="I793" s="1" t="n">
        <v>19.08</v>
      </c>
      <c r="J793" s="1" t="n">
        <v>26.1</v>
      </c>
      <c r="K793" s="1" t="n">
        <v>45.63</v>
      </c>
      <c r="L793" s="1" t="n">
        <v>46.62</v>
      </c>
      <c r="M793" s="1" t="n">
        <v>41.94</v>
      </c>
      <c r="N793" s="1" t="n">
        <v>40.78</v>
      </c>
      <c r="O793" s="1" t="n">
        <v>38.08</v>
      </c>
      <c r="P793" s="1" t="n">
        <v>34.4</v>
      </c>
      <c r="Q793" s="1" t="n">
        <v>29.19</v>
      </c>
      <c r="R793" s="1" t="n">
        <v>28.96</v>
      </c>
      <c r="S793" s="1" t="n">
        <v>24.08</v>
      </c>
      <c r="T793" s="1" t="n">
        <v>23.23</v>
      </c>
      <c r="U793" s="1" t="n">
        <v>23.97</v>
      </c>
      <c r="V793" s="1" t="n">
        <v>28.8</v>
      </c>
      <c r="W793" s="1" t="n">
        <v>45.6</v>
      </c>
      <c r="X793" s="1" t="n">
        <v>40</v>
      </c>
      <c r="Y793" s="1" t="n">
        <v>32.67</v>
      </c>
      <c r="Z793" s="1" t="n">
        <v>28.83</v>
      </c>
      <c r="AA793" s="1" t="n">
        <v>26.38</v>
      </c>
      <c r="AB793" s="1" t="n">
        <v>24</v>
      </c>
      <c r="AD793" s="13" t="str">
        <f aca="false">IF(D793=0,AVERAGE(E793:AB793),"")</f>
        <v/>
      </c>
      <c r="AE793" s="13" t="n">
        <f aca="false">(SUM(E793:K793)+AB793)/8</f>
        <v>24.1925</v>
      </c>
      <c r="AF793" s="13" t="n">
        <f aca="false">IF(D793=1,(SUM(E793:K793)+AB793)/8,"")</f>
        <v>24.1925</v>
      </c>
      <c r="AG793" s="13" t="n">
        <f aca="false">IF(ISTEXT(AF793),AD793*24,AF793*8)</f>
        <v>193.54</v>
      </c>
      <c r="AH793" s="21" t="n">
        <f aca="false">IF(ISTEXT(AF793),24,8)</f>
        <v>8</v>
      </c>
    </row>
    <row r="794" customFormat="false" ht="13.5" hidden="false" customHeight="false" outlineLevel="0" collapsed="false">
      <c r="A794" s="20" t="n">
        <v>36953</v>
      </c>
      <c r="B794" s="21" t="n">
        <f aca="false">IF(IF(WEEKDAY(A794)=1,7,WEEKDAY(A794)-1)&lt;6,1,0)</f>
        <v>0</v>
      </c>
      <c r="C794" s="21"/>
      <c r="D794" s="21" t="n">
        <f aca="false">IF(SUM(B794:C794)&gt;0,1,0)</f>
        <v>0</v>
      </c>
      <c r="E794" s="1" t="n">
        <v>21.49</v>
      </c>
      <c r="F794" s="1" t="n">
        <v>18.67</v>
      </c>
      <c r="G794" s="1" t="n">
        <v>18.23</v>
      </c>
      <c r="H794" s="1" t="n">
        <v>18.69</v>
      </c>
      <c r="I794" s="1" t="n">
        <v>18.64</v>
      </c>
      <c r="J794" s="1" t="n">
        <v>20.54</v>
      </c>
      <c r="K794" s="1" t="n">
        <v>22.37</v>
      </c>
      <c r="L794" s="1" t="n">
        <v>30.67</v>
      </c>
      <c r="M794" s="1" t="n">
        <v>34.92</v>
      </c>
      <c r="N794" s="1" t="n">
        <v>37.82</v>
      </c>
      <c r="O794" s="1" t="n">
        <v>39.34</v>
      </c>
      <c r="P794" s="1" t="n">
        <v>34.44</v>
      </c>
      <c r="Q794" s="1" t="n">
        <v>29.81</v>
      </c>
      <c r="R794" s="1" t="n">
        <v>24.63</v>
      </c>
      <c r="S794" s="1" t="n">
        <v>22.25</v>
      </c>
      <c r="T794" s="1" t="n">
        <v>22.31</v>
      </c>
      <c r="U794" s="1" t="n">
        <v>24.07</v>
      </c>
      <c r="V794" s="1" t="n">
        <v>27.02</v>
      </c>
      <c r="W794" s="1" t="n">
        <v>45.9</v>
      </c>
      <c r="X794" s="1" t="n">
        <v>45.42</v>
      </c>
      <c r="Y794" s="1" t="n">
        <v>36.15</v>
      </c>
      <c r="Z794" s="1" t="n">
        <v>31.13</v>
      </c>
      <c r="AA794" s="1" t="n">
        <v>28.73</v>
      </c>
      <c r="AB794" s="1" t="n">
        <v>25.05</v>
      </c>
      <c r="AD794" s="13" t="n">
        <f aca="false">IF(D794=0,AVERAGE(E794:AB794),"")</f>
        <v>28.2620833333333</v>
      </c>
      <c r="AE794" s="13" t="n">
        <f aca="false">(SUM(E794:K794)+AB794)/8</f>
        <v>20.46</v>
      </c>
      <c r="AF794" s="13" t="str">
        <f aca="false">IF(D794=1,(SUM(E794:K794)+AB794)/8,"")</f>
        <v/>
      </c>
      <c r="AG794" s="13" t="n">
        <f aca="false">IF(ISTEXT(AF794),AD794*24,AF794*8)</f>
        <v>678.29</v>
      </c>
      <c r="AH794" s="21" t="n">
        <f aca="false">IF(ISTEXT(AF794),24,8)</f>
        <v>24</v>
      </c>
    </row>
    <row r="795" customFormat="false" ht="13.5" hidden="false" customHeight="false" outlineLevel="0" collapsed="false">
      <c r="A795" s="20" t="n">
        <v>36954</v>
      </c>
      <c r="B795" s="21" t="n">
        <f aca="false">IF(IF(WEEKDAY(A795)=1,7,WEEKDAY(A795)-1)&lt;6,1,0)</f>
        <v>0</v>
      </c>
      <c r="C795" s="21"/>
      <c r="D795" s="21" t="n">
        <f aca="false">IF(SUM(B795:C795)&gt;0,1,0)</f>
        <v>0</v>
      </c>
      <c r="E795" s="1" t="n">
        <v>20.65</v>
      </c>
      <c r="F795" s="1" t="n">
        <v>19.64</v>
      </c>
      <c r="G795" s="1" t="n">
        <v>17.55</v>
      </c>
      <c r="H795" s="1" t="n">
        <v>18.08</v>
      </c>
      <c r="I795" s="1" t="n">
        <v>18.47</v>
      </c>
      <c r="J795" s="1" t="n">
        <v>19.52</v>
      </c>
      <c r="K795" s="1" t="n">
        <v>21.22</v>
      </c>
      <c r="L795" s="1" t="n">
        <v>26.75</v>
      </c>
      <c r="M795" s="1" t="n">
        <v>34.67</v>
      </c>
      <c r="N795" s="1" t="n">
        <v>40.46</v>
      </c>
      <c r="O795" s="1" t="n">
        <v>38.16</v>
      </c>
      <c r="P795" s="1" t="n">
        <v>33.04</v>
      </c>
      <c r="Q795" s="1" t="n">
        <v>31.56</v>
      </c>
      <c r="R795" s="1" t="n">
        <v>29.25</v>
      </c>
      <c r="S795" s="1" t="n">
        <v>26.98</v>
      </c>
      <c r="T795" s="1" t="n">
        <v>25.98</v>
      </c>
      <c r="U795" s="1" t="n">
        <v>27.49</v>
      </c>
      <c r="V795" s="1" t="n">
        <v>34.83</v>
      </c>
      <c r="W795" s="1" t="n">
        <v>60.83</v>
      </c>
      <c r="X795" s="1" t="n">
        <v>53.85</v>
      </c>
      <c r="Y795" s="1" t="n">
        <v>42.77</v>
      </c>
      <c r="Z795" s="1" t="n">
        <v>35.06</v>
      </c>
      <c r="AA795" s="1" t="n">
        <v>29.36</v>
      </c>
      <c r="AB795" s="1" t="n">
        <v>24.41</v>
      </c>
      <c r="AD795" s="13" t="n">
        <f aca="false">IF(D795=0,AVERAGE(E795:AB795),"")</f>
        <v>30.4408333333333</v>
      </c>
      <c r="AE795" s="13" t="n">
        <f aca="false">(SUM(E795:K795)+AB795)/8</f>
        <v>19.9425</v>
      </c>
      <c r="AF795" s="13" t="str">
        <f aca="false">IF(D795=1,(SUM(E795:K795)+AB795)/8,"")</f>
        <v/>
      </c>
      <c r="AG795" s="13" t="n">
        <f aca="false">IF(ISTEXT(AF795),AD795*24,AF795*8)</f>
        <v>730.58</v>
      </c>
      <c r="AH795" s="21" t="n">
        <f aca="false">IF(ISTEXT(AF795),24,8)</f>
        <v>24</v>
      </c>
    </row>
    <row r="796" customFormat="false" ht="13.5" hidden="false" customHeight="false" outlineLevel="0" collapsed="false">
      <c r="A796" s="20" t="n">
        <v>36955</v>
      </c>
      <c r="B796" s="21" t="n">
        <f aca="false">IF(IF(WEEKDAY(A796)=1,7,WEEKDAY(A796)-1)&lt;6,1,0)</f>
        <v>1</v>
      </c>
      <c r="C796" s="21"/>
      <c r="D796" s="21" t="n">
        <f aca="false">IF(SUM(B796:C796)&gt;0,1,0)</f>
        <v>1</v>
      </c>
      <c r="E796" s="1" t="n">
        <v>18.6</v>
      </c>
      <c r="F796" s="1" t="n">
        <v>18.84</v>
      </c>
      <c r="G796" s="1" t="n">
        <v>23</v>
      </c>
      <c r="H796" s="1" t="n">
        <v>17.52</v>
      </c>
      <c r="I796" s="1" t="n">
        <v>18.65</v>
      </c>
      <c r="J796" s="1" t="n">
        <v>24.5</v>
      </c>
      <c r="K796" s="1" t="n">
        <v>43.3</v>
      </c>
      <c r="L796" s="1" t="n">
        <v>54.54</v>
      </c>
      <c r="M796" s="1" t="n">
        <v>49.76</v>
      </c>
      <c r="N796" s="1" t="n">
        <v>50.09</v>
      </c>
      <c r="O796" s="1" t="n">
        <v>50.5</v>
      </c>
      <c r="P796" s="1" t="n">
        <v>51.26</v>
      </c>
      <c r="Q796" s="1" t="n">
        <v>49.09</v>
      </c>
      <c r="R796" s="1" t="n">
        <v>45.35</v>
      </c>
      <c r="S796" s="1" t="n">
        <v>37.53</v>
      </c>
      <c r="T796" s="1" t="n">
        <v>37.9</v>
      </c>
      <c r="U796" s="1" t="n">
        <v>39.7</v>
      </c>
      <c r="V796" s="1" t="n">
        <v>52.49</v>
      </c>
      <c r="W796" s="1" t="n">
        <v>80</v>
      </c>
      <c r="X796" s="1" t="n">
        <v>63.92</v>
      </c>
      <c r="Y796" s="1" t="n">
        <v>53.01</v>
      </c>
      <c r="Z796" s="1" t="n">
        <v>45.5</v>
      </c>
      <c r="AA796" s="1" t="n">
        <v>35</v>
      </c>
      <c r="AB796" s="1" t="n">
        <v>27.82</v>
      </c>
      <c r="AD796" s="13" t="str">
        <f aca="false">IF(D796=0,AVERAGE(E796:AB796),"")</f>
        <v/>
      </c>
      <c r="AE796" s="13" t="n">
        <f aca="false">(SUM(E796:K796)+AB796)/8</f>
        <v>24.02875</v>
      </c>
      <c r="AF796" s="13" t="n">
        <f aca="false">IF(D796=1,(SUM(E796:K796)+AB796)/8,"")</f>
        <v>24.02875</v>
      </c>
      <c r="AG796" s="13" t="n">
        <f aca="false">IF(ISTEXT(AF796),AD796*24,AF796*8)</f>
        <v>192.23</v>
      </c>
      <c r="AH796" s="21" t="n">
        <f aca="false">IF(ISTEXT(AF796),24,8)</f>
        <v>8</v>
      </c>
    </row>
    <row r="797" customFormat="false" ht="13.5" hidden="false" customHeight="false" outlineLevel="0" collapsed="false">
      <c r="A797" s="20" t="n">
        <v>36956</v>
      </c>
      <c r="B797" s="21" t="n">
        <f aca="false">IF(IF(WEEKDAY(A797)=1,7,WEEKDAY(A797)-1)&lt;6,1,0)</f>
        <v>1</v>
      </c>
      <c r="C797" s="21"/>
      <c r="D797" s="21" t="n">
        <f aca="false">IF(SUM(B797:C797)&gt;0,1,0)</f>
        <v>1</v>
      </c>
      <c r="E797" s="1" t="n">
        <v>26.57</v>
      </c>
      <c r="F797" s="1" t="n">
        <v>17.94</v>
      </c>
      <c r="G797" s="1" t="n">
        <v>28</v>
      </c>
      <c r="H797" s="1" t="n">
        <v>23</v>
      </c>
      <c r="I797" s="1" t="n">
        <v>25</v>
      </c>
      <c r="J797" s="1" t="n">
        <v>34.1</v>
      </c>
      <c r="K797" s="1" t="n">
        <v>54.43</v>
      </c>
      <c r="L797" s="1" t="n">
        <v>69.03</v>
      </c>
      <c r="M797" s="1" t="n">
        <v>60</v>
      </c>
      <c r="N797" s="1" t="n">
        <v>55.16</v>
      </c>
      <c r="O797" s="1" t="n">
        <v>60</v>
      </c>
      <c r="P797" s="1" t="n">
        <v>55</v>
      </c>
      <c r="Q797" s="1" t="n">
        <v>56.97</v>
      </c>
      <c r="R797" s="1" t="n">
        <v>55</v>
      </c>
      <c r="S797" s="1" t="n">
        <v>45</v>
      </c>
      <c r="T797" s="1" t="n">
        <v>45.52</v>
      </c>
      <c r="U797" s="1" t="n">
        <v>50.83</v>
      </c>
      <c r="V797" s="1" t="n">
        <v>67</v>
      </c>
      <c r="W797" s="1" t="n">
        <v>95</v>
      </c>
      <c r="X797" s="1" t="n">
        <v>81.03</v>
      </c>
      <c r="Y797" s="1" t="n">
        <v>65.88</v>
      </c>
      <c r="Z797" s="1" t="n">
        <v>53.19</v>
      </c>
      <c r="AA797" s="1" t="n">
        <v>45.5</v>
      </c>
      <c r="AB797" s="1" t="n">
        <v>41.03</v>
      </c>
      <c r="AD797" s="13" t="str">
        <f aca="false">IF(D797=0,AVERAGE(E797:AB797),"")</f>
        <v/>
      </c>
      <c r="AE797" s="13" t="n">
        <f aca="false">(SUM(E797:K797)+AB797)/8</f>
        <v>31.25875</v>
      </c>
      <c r="AF797" s="13" t="n">
        <f aca="false">IF(D797=1,(SUM(E797:K797)+AB797)/8,"")</f>
        <v>31.25875</v>
      </c>
      <c r="AG797" s="13" t="n">
        <f aca="false">IF(ISTEXT(AF797),AD797*24,AF797*8)</f>
        <v>250.07</v>
      </c>
      <c r="AH797" s="21" t="n">
        <f aca="false">IF(ISTEXT(AF797),24,8)</f>
        <v>8</v>
      </c>
    </row>
    <row r="798" customFormat="false" ht="13.5" hidden="false" customHeight="false" outlineLevel="0" collapsed="false">
      <c r="A798" s="20" t="n">
        <v>36957</v>
      </c>
      <c r="B798" s="21" t="n">
        <f aca="false">IF(IF(WEEKDAY(A798)=1,7,WEEKDAY(A798)-1)&lt;6,1,0)</f>
        <v>1</v>
      </c>
      <c r="C798" s="21"/>
      <c r="D798" s="21" t="n">
        <f aca="false">IF(SUM(B798:C798)&gt;0,1,0)</f>
        <v>1</v>
      </c>
      <c r="E798" s="1" t="n">
        <v>34.95</v>
      </c>
      <c r="F798" s="1" t="n">
        <v>23.55</v>
      </c>
      <c r="G798" s="1" t="n">
        <v>20</v>
      </c>
      <c r="H798" s="1" t="n">
        <v>28</v>
      </c>
      <c r="I798" s="1" t="n">
        <v>33.19</v>
      </c>
      <c r="J798" s="1" t="n">
        <v>40</v>
      </c>
      <c r="K798" s="1" t="n">
        <v>57.03</v>
      </c>
      <c r="L798" s="1" t="n">
        <v>70.03</v>
      </c>
      <c r="M798" s="1" t="n">
        <v>62</v>
      </c>
      <c r="N798" s="1" t="n">
        <v>56</v>
      </c>
      <c r="O798" s="1" t="n">
        <v>55</v>
      </c>
      <c r="P798" s="1" t="n">
        <v>54</v>
      </c>
      <c r="Q798" s="1" t="n">
        <v>50.03</v>
      </c>
      <c r="R798" s="1" t="n">
        <v>46.03</v>
      </c>
      <c r="S798" s="1" t="n">
        <v>40</v>
      </c>
      <c r="T798" s="1" t="n">
        <v>39.82</v>
      </c>
      <c r="U798" s="1" t="n">
        <v>45</v>
      </c>
      <c r="V798" s="1" t="n">
        <v>55</v>
      </c>
      <c r="W798" s="1" t="n">
        <v>85</v>
      </c>
      <c r="X798" s="1" t="n">
        <v>79.37</v>
      </c>
      <c r="Y798" s="1" t="n">
        <v>56</v>
      </c>
      <c r="Z798" s="1" t="n">
        <v>49.65</v>
      </c>
      <c r="AA798" s="1" t="n">
        <v>45</v>
      </c>
      <c r="AB798" s="1" t="n">
        <v>31.34</v>
      </c>
      <c r="AD798" s="13" t="str">
        <f aca="false">IF(D798=0,AVERAGE(E798:AB798),"")</f>
        <v/>
      </c>
      <c r="AE798" s="13" t="n">
        <f aca="false">(SUM(E798:K798)+AB798)/8</f>
        <v>33.5075</v>
      </c>
      <c r="AF798" s="13" t="n">
        <f aca="false">IF(D798=1,(SUM(E798:K798)+AB798)/8,"")</f>
        <v>33.5075</v>
      </c>
      <c r="AG798" s="13" t="n">
        <f aca="false">IF(ISTEXT(AF798),AD798*24,AF798*8)</f>
        <v>268.06</v>
      </c>
      <c r="AH798" s="21" t="n">
        <f aca="false">IF(ISTEXT(AF798),24,8)</f>
        <v>8</v>
      </c>
    </row>
    <row r="799" customFormat="false" ht="13.5" hidden="false" customHeight="false" outlineLevel="0" collapsed="false">
      <c r="A799" s="20" t="n">
        <v>36958</v>
      </c>
      <c r="B799" s="21" t="n">
        <f aca="false">IF(IF(WEEKDAY(A799)=1,7,WEEKDAY(A799)-1)&lt;6,1,0)</f>
        <v>1</v>
      </c>
      <c r="C799" s="21"/>
      <c r="D799" s="21" t="n">
        <f aca="false">IF(SUM(B799:C799)&gt;0,1,0)</f>
        <v>1</v>
      </c>
      <c r="E799" s="1" t="n">
        <v>23.01</v>
      </c>
      <c r="F799" s="1" t="n">
        <v>28.86</v>
      </c>
      <c r="G799" s="1" t="n">
        <v>21.01</v>
      </c>
      <c r="H799" s="1" t="n">
        <v>20.01</v>
      </c>
      <c r="I799" s="1" t="n">
        <v>22.03</v>
      </c>
      <c r="J799" s="1" t="n">
        <v>27.91</v>
      </c>
      <c r="K799" s="1" t="n">
        <v>51.19</v>
      </c>
      <c r="L799" s="1" t="n">
        <v>54</v>
      </c>
      <c r="M799" s="1" t="n">
        <v>46.01</v>
      </c>
      <c r="N799" s="1" t="n">
        <v>45.52</v>
      </c>
      <c r="O799" s="1" t="n">
        <v>42</v>
      </c>
      <c r="P799" s="1" t="n">
        <v>38.91</v>
      </c>
      <c r="Q799" s="1" t="n">
        <v>35.44</v>
      </c>
      <c r="R799" s="1" t="n">
        <v>34.42</v>
      </c>
      <c r="S799" s="1" t="n">
        <v>26.17</v>
      </c>
      <c r="T799" s="1" t="n">
        <v>26.12</v>
      </c>
      <c r="U799" s="1" t="n">
        <v>28.4</v>
      </c>
      <c r="V799" s="1" t="n">
        <v>38.28</v>
      </c>
      <c r="W799" s="1" t="n">
        <v>56.76</v>
      </c>
      <c r="X799" s="1" t="n">
        <v>52.01</v>
      </c>
      <c r="Y799" s="1" t="n">
        <v>46.01</v>
      </c>
      <c r="Z799" s="1" t="n">
        <v>43</v>
      </c>
      <c r="AA799" s="1" t="n">
        <v>32.01</v>
      </c>
      <c r="AB799" s="1" t="n">
        <v>28</v>
      </c>
      <c r="AD799" s="13" t="str">
        <f aca="false">IF(D799=0,AVERAGE(E799:AB799),"")</f>
        <v/>
      </c>
      <c r="AE799" s="13" t="n">
        <f aca="false">(SUM(E799:K799)+AB799)/8</f>
        <v>27.7525</v>
      </c>
      <c r="AF799" s="13" t="n">
        <f aca="false">IF(D799=1,(SUM(E799:K799)+AB799)/8,"")</f>
        <v>27.7525</v>
      </c>
      <c r="AG799" s="13" t="n">
        <f aca="false">IF(ISTEXT(AF799),AD799*24,AF799*8)</f>
        <v>222.02</v>
      </c>
      <c r="AH799" s="21" t="n">
        <f aca="false">IF(ISTEXT(AF799),24,8)</f>
        <v>8</v>
      </c>
    </row>
    <row r="800" customFormat="false" ht="13.5" hidden="false" customHeight="false" outlineLevel="0" collapsed="false">
      <c r="A800" s="20" t="n">
        <v>36959</v>
      </c>
      <c r="B800" s="21" t="n">
        <f aca="false">IF(IF(WEEKDAY(A800)=1,7,WEEKDAY(A800)-1)&lt;6,1,0)</f>
        <v>1</v>
      </c>
      <c r="C800" s="21"/>
      <c r="D800" s="21" t="n">
        <f aca="false">IF(SUM(B800:C800)&gt;0,1,0)</f>
        <v>1</v>
      </c>
      <c r="E800" s="1" t="n">
        <v>23.5</v>
      </c>
      <c r="F800" s="1" t="n">
        <v>21.17</v>
      </c>
      <c r="G800" s="1" t="n">
        <v>34.02</v>
      </c>
      <c r="H800" s="1" t="n">
        <v>21.29</v>
      </c>
      <c r="I800" s="1" t="n">
        <v>25.07</v>
      </c>
      <c r="J800" s="1" t="n">
        <v>35.08</v>
      </c>
      <c r="K800" s="1" t="n">
        <v>63.3</v>
      </c>
      <c r="L800" s="1" t="n">
        <v>55.05</v>
      </c>
      <c r="M800" s="1" t="n">
        <v>50.03</v>
      </c>
      <c r="N800" s="1" t="n">
        <v>48</v>
      </c>
      <c r="O800" s="1" t="n">
        <v>45.55</v>
      </c>
      <c r="P800" s="1" t="n">
        <v>45.5</v>
      </c>
      <c r="Q800" s="1" t="n">
        <v>44.76</v>
      </c>
      <c r="R800" s="1" t="n">
        <v>40.93</v>
      </c>
      <c r="S800" s="1" t="n">
        <v>34.53</v>
      </c>
      <c r="T800" s="1" t="n">
        <v>34.95</v>
      </c>
      <c r="U800" s="1" t="n">
        <v>39.27</v>
      </c>
      <c r="V800" s="1" t="n">
        <v>49.64</v>
      </c>
      <c r="W800" s="1" t="n">
        <v>70</v>
      </c>
      <c r="X800" s="1" t="n">
        <v>62.37</v>
      </c>
      <c r="Y800" s="1" t="n">
        <v>56.07</v>
      </c>
      <c r="Z800" s="1" t="n">
        <v>51.07</v>
      </c>
      <c r="AA800" s="1" t="n">
        <v>43</v>
      </c>
      <c r="AB800" s="1" t="n">
        <v>40</v>
      </c>
      <c r="AD800" s="13" t="str">
        <f aca="false">IF(D800=0,AVERAGE(E800:AB800),"")</f>
        <v/>
      </c>
      <c r="AE800" s="13" t="n">
        <f aca="false">(SUM(E800:K800)+AB800)/8</f>
        <v>32.92875</v>
      </c>
      <c r="AF800" s="13" t="n">
        <f aca="false">IF(D800=1,(SUM(E800:K800)+AB800)/8,"")</f>
        <v>32.92875</v>
      </c>
      <c r="AG800" s="13" t="n">
        <f aca="false">IF(ISTEXT(AF800),AD800*24,AF800*8)</f>
        <v>263.43</v>
      </c>
      <c r="AH800" s="21" t="n">
        <f aca="false">IF(ISTEXT(AF800),24,8)</f>
        <v>8</v>
      </c>
    </row>
    <row r="801" customFormat="false" ht="13.5" hidden="false" customHeight="false" outlineLevel="0" collapsed="false">
      <c r="A801" s="20" t="n">
        <v>36960</v>
      </c>
      <c r="B801" s="21" t="n">
        <f aca="false">IF(IF(WEEKDAY(A801)=1,7,WEEKDAY(A801)-1)&lt;6,1,0)</f>
        <v>0</v>
      </c>
      <c r="C801" s="21"/>
      <c r="D801" s="21" t="n">
        <f aca="false">IF(SUM(B801:C801)&gt;0,1,0)</f>
        <v>0</v>
      </c>
      <c r="E801" s="1" t="n">
        <v>40.21</v>
      </c>
      <c r="F801" s="1" t="n">
        <v>22.09</v>
      </c>
      <c r="G801" s="1" t="n">
        <v>24.01</v>
      </c>
      <c r="H801" s="1" t="n">
        <v>32.17</v>
      </c>
      <c r="I801" s="1" t="n">
        <v>33.45</v>
      </c>
      <c r="J801" s="1" t="n">
        <v>38.24</v>
      </c>
      <c r="K801" s="1" t="n">
        <v>45.5</v>
      </c>
      <c r="L801" s="1" t="n">
        <v>48.07</v>
      </c>
      <c r="M801" s="1" t="n">
        <v>62.61</v>
      </c>
      <c r="N801" s="1" t="n">
        <v>66.2</v>
      </c>
      <c r="O801" s="1" t="n">
        <v>64.09</v>
      </c>
      <c r="P801" s="1" t="n">
        <v>56.07</v>
      </c>
      <c r="Q801" s="1" t="n">
        <v>41.42</v>
      </c>
      <c r="R801" s="1" t="n">
        <v>37.87</v>
      </c>
      <c r="S801" s="1" t="n">
        <v>26.62</v>
      </c>
      <c r="T801" s="1" t="n">
        <v>24.01</v>
      </c>
      <c r="U801" s="1" t="n">
        <v>27.16</v>
      </c>
      <c r="V801" s="1" t="n">
        <v>37.01</v>
      </c>
      <c r="W801" s="1" t="n">
        <v>63.47</v>
      </c>
      <c r="X801" s="1" t="n">
        <v>58.56</v>
      </c>
      <c r="Y801" s="1" t="n">
        <v>53.17</v>
      </c>
      <c r="Z801" s="1" t="n">
        <v>50</v>
      </c>
      <c r="AA801" s="1" t="n">
        <v>46.09</v>
      </c>
      <c r="AB801" s="1" t="n">
        <v>29.04</v>
      </c>
      <c r="AD801" s="13" t="n">
        <f aca="false">IF(D801=0,AVERAGE(E801:AB801),"")</f>
        <v>42.7970833333333</v>
      </c>
      <c r="AE801" s="13" t="n">
        <f aca="false">(SUM(E801:K801)+AB801)/8</f>
        <v>33.08875</v>
      </c>
      <c r="AF801" s="13" t="str">
        <f aca="false">IF(D801=1,(SUM(E801:K801)+AB801)/8,"")</f>
        <v/>
      </c>
      <c r="AG801" s="13" t="n">
        <f aca="false">IF(ISTEXT(AF801),AD801*24,AF801*8)</f>
        <v>1027.13</v>
      </c>
      <c r="AH801" s="21" t="n">
        <f aca="false">IF(ISTEXT(AF801),24,8)</f>
        <v>24</v>
      </c>
    </row>
    <row r="802" customFormat="false" ht="13.5" hidden="false" customHeight="false" outlineLevel="0" collapsed="false">
      <c r="A802" s="20" t="n">
        <v>36961</v>
      </c>
      <c r="B802" s="21" t="n">
        <f aca="false">IF(IF(WEEKDAY(A802)=1,7,WEEKDAY(A802)-1)&lt;6,1,0)</f>
        <v>0</v>
      </c>
      <c r="C802" s="21"/>
      <c r="D802" s="21" t="n">
        <f aca="false">IF(SUM(B802:C802)&gt;0,1,0)</f>
        <v>0</v>
      </c>
      <c r="E802" s="1" t="n">
        <v>28</v>
      </c>
      <c r="F802" s="1" t="n">
        <v>37.26</v>
      </c>
      <c r="G802" s="1" t="n">
        <v>22.91</v>
      </c>
      <c r="H802" s="1" t="n">
        <v>23.93</v>
      </c>
      <c r="I802" s="1" t="n">
        <v>23.93</v>
      </c>
      <c r="J802" s="1" t="n">
        <v>24.1</v>
      </c>
      <c r="K802" s="1" t="n">
        <v>33.78</v>
      </c>
      <c r="L802" s="1" t="n">
        <v>35</v>
      </c>
      <c r="M802" s="1" t="n">
        <v>49.45</v>
      </c>
      <c r="N802" s="1" t="n">
        <v>49.55</v>
      </c>
      <c r="O802" s="1" t="n">
        <v>49.46</v>
      </c>
      <c r="P802" s="1" t="n">
        <v>39.64</v>
      </c>
      <c r="Q802" s="1" t="n">
        <v>35.71</v>
      </c>
      <c r="R802" s="1" t="n">
        <v>29.31</v>
      </c>
      <c r="S802" s="1" t="n">
        <v>22.95</v>
      </c>
      <c r="T802" s="1" t="n">
        <v>22.76</v>
      </c>
      <c r="U802" s="1" t="n">
        <v>24.42</v>
      </c>
      <c r="V802" s="1" t="n">
        <v>38</v>
      </c>
      <c r="W802" s="1" t="n">
        <v>59.27</v>
      </c>
      <c r="X802" s="1" t="n">
        <v>57.23</v>
      </c>
      <c r="Y802" s="1" t="n">
        <v>48.46</v>
      </c>
      <c r="Z802" s="1" t="n">
        <v>50</v>
      </c>
      <c r="AA802" s="1" t="n">
        <v>35</v>
      </c>
      <c r="AB802" s="1" t="n">
        <v>25.71</v>
      </c>
      <c r="AD802" s="13" t="n">
        <f aca="false">IF(D802=0,AVERAGE(E802:AB802),"")</f>
        <v>36.07625</v>
      </c>
      <c r="AE802" s="13" t="n">
        <f aca="false">(SUM(E802:K802)+AB802)/8</f>
        <v>27.4525</v>
      </c>
      <c r="AF802" s="13" t="str">
        <f aca="false">IF(D802=1,(SUM(E802:K802)+AB802)/8,"")</f>
        <v/>
      </c>
      <c r="AG802" s="13" t="n">
        <f aca="false">IF(ISTEXT(AF802),AD802*24,AF802*8)</f>
        <v>865.83</v>
      </c>
      <c r="AH802" s="21" t="n">
        <f aca="false">IF(ISTEXT(AF802),24,8)</f>
        <v>24</v>
      </c>
    </row>
    <row r="803" customFormat="false" ht="13.5" hidden="false" customHeight="false" outlineLevel="0" collapsed="false">
      <c r="A803" s="20" t="n">
        <v>36962</v>
      </c>
      <c r="B803" s="21" t="n">
        <f aca="false">IF(IF(WEEKDAY(A803)=1,7,WEEKDAY(A803)-1)&lt;6,1,0)</f>
        <v>1</v>
      </c>
      <c r="C803" s="21"/>
      <c r="D803" s="21" t="n">
        <f aca="false">IF(SUM(B803:C803)&gt;0,1,0)</f>
        <v>1</v>
      </c>
      <c r="E803" s="1" t="n">
        <v>23.66</v>
      </c>
      <c r="F803" s="1" t="n">
        <v>24.01</v>
      </c>
      <c r="G803" s="1" t="n">
        <v>18.72</v>
      </c>
      <c r="H803" s="1" t="n">
        <v>23</v>
      </c>
      <c r="I803" s="1" t="n">
        <v>26.01</v>
      </c>
      <c r="J803" s="1" t="n">
        <v>37.34</v>
      </c>
      <c r="K803" s="1" t="n">
        <v>66.69</v>
      </c>
      <c r="L803" s="1" t="n">
        <v>65.72</v>
      </c>
      <c r="M803" s="1" t="n">
        <v>60.01</v>
      </c>
      <c r="N803" s="1" t="n">
        <v>55.01</v>
      </c>
      <c r="O803" s="1" t="n">
        <v>50.01</v>
      </c>
      <c r="P803" s="1" t="n">
        <v>50</v>
      </c>
      <c r="Q803" s="1" t="n">
        <v>41.85</v>
      </c>
      <c r="R803" s="1" t="n">
        <v>43.66</v>
      </c>
      <c r="S803" s="1" t="n">
        <v>32</v>
      </c>
      <c r="T803" s="1" t="n">
        <v>31.54</v>
      </c>
      <c r="U803" s="1" t="n">
        <v>34.99</v>
      </c>
      <c r="V803" s="1" t="n">
        <v>42</v>
      </c>
      <c r="W803" s="1" t="n">
        <v>77.75</v>
      </c>
      <c r="X803" s="1" t="n">
        <v>70</v>
      </c>
      <c r="Y803" s="1" t="n">
        <v>55.39</v>
      </c>
      <c r="Z803" s="1" t="n">
        <v>45.5</v>
      </c>
      <c r="AA803" s="1" t="n">
        <v>35</v>
      </c>
      <c r="AB803" s="1" t="n">
        <v>35.02</v>
      </c>
      <c r="AD803" s="13" t="str">
        <f aca="false">IF(D803=0,AVERAGE(E803:AB803),"")</f>
        <v/>
      </c>
      <c r="AE803" s="13" t="n">
        <f aca="false">(SUM(E803:K803)+AB803)/8</f>
        <v>31.80625</v>
      </c>
      <c r="AF803" s="13" t="n">
        <f aca="false">IF(D803=1,(SUM(E803:K803)+AB803)/8,"")</f>
        <v>31.80625</v>
      </c>
      <c r="AG803" s="13" t="n">
        <f aca="false">IF(ISTEXT(AF803),AD803*24,AF803*8)</f>
        <v>254.45</v>
      </c>
      <c r="AH803" s="21" t="n">
        <f aca="false">IF(ISTEXT(AF803),24,8)</f>
        <v>8</v>
      </c>
    </row>
    <row r="804" customFormat="false" ht="13.5" hidden="false" customHeight="false" outlineLevel="0" collapsed="false">
      <c r="A804" s="20" t="n">
        <v>36963</v>
      </c>
      <c r="B804" s="21" t="n">
        <f aca="false">IF(IF(WEEKDAY(A804)=1,7,WEEKDAY(A804)-1)&lt;6,1,0)</f>
        <v>1</v>
      </c>
      <c r="C804" s="21"/>
      <c r="D804" s="21" t="n">
        <f aca="false">IF(SUM(B804:C804)&gt;0,1,0)</f>
        <v>1</v>
      </c>
      <c r="E804" s="1" t="n">
        <v>20</v>
      </c>
      <c r="F804" s="1" t="n">
        <v>23</v>
      </c>
      <c r="G804" s="1" t="n">
        <v>18.51</v>
      </c>
      <c r="H804" s="1" t="n">
        <v>19.68</v>
      </c>
      <c r="I804" s="1" t="n">
        <v>20</v>
      </c>
      <c r="J804" s="1" t="n">
        <v>28.64</v>
      </c>
      <c r="K804" s="1" t="n">
        <v>45.59</v>
      </c>
      <c r="L804" s="1" t="n">
        <v>45</v>
      </c>
      <c r="M804" s="1" t="n">
        <v>44.97</v>
      </c>
      <c r="N804" s="1" t="n">
        <v>42.32</v>
      </c>
      <c r="O804" s="1" t="n">
        <v>40.46</v>
      </c>
      <c r="P804" s="1" t="n">
        <v>38.52</v>
      </c>
      <c r="Q804" s="1" t="n">
        <v>35.03</v>
      </c>
      <c r="R804" s="1" t="n">
        <v>31.97</v>
      </c>
      <c r="S804" s="1" t="n">
        <v>23.03</v>
      </c>
      <c r="T804" s="1" t="n">
        <v>23.03</v>
      </c>
      <c r="U804" s="1" t="n">
        <v>23.86</v>
      </c>
      <c r="V804" s="1" t="n">
        <v>29.97</v>
      </c>
      <c r="W804" s="1" t="n">
        <v>53.62</v>
      </c>
      <c r="X804" s="1" t="n">
        <v>48.52</v>
      </c>
      <c r="Y804" s="1" t="n">
        <v>41.83</v>
      </c>
      <c r="Z804" s="1" t="n">
        <v>38.05</v>
      </c>
      <c r="AA804" s="1" t="n">
        <v>30.03</v>
      </c>
      <c r="AB804" s="1" t="n">
        <v>22.47</v>
      </c>
      <c r="AD804" s="13" t="str">
        <f aca="false">IF(D804=0,AVERAGE(E804:AB804),"")</f>
        <v/>
      </c>
      <c r="AE804" s="13" t="n">
        <f aca="false">(SUM(E804:K804)+AB804)/8</f>
        <v>24.73625</v>
      </c>
      <c r="AF804" s="13" t="n">
        <f aca="false">IF(D804=1,(SUM(E804:K804)+AB804)/8,"")</f>
        <v>24.73625</v>
      </c>
      <c r="AG804" s="13" t="n">
        <f aca="false">IF(ISTEXT(AF804),AD804*24,AF804*8)</f>
        <v>197.89</v>
      </c>
      <c r="AH804" s="21" t="n">
        <f aca="false">IF(ISTEXT(AF804),24,8)</f>
        <v>8</v>
      </c>
    </row>
    <row r="805" customFormat="false" ht="13.5" hidden="false" customHeight="false" outlineLevel="0" collapsed="false">
      <c r="A805" s="20" t="n">
        <v>36964</v>
      </c>
      <c r="B805" s="21" t="n">
        <f aca="false">IF(IF(WEEKDAY(A805)=1,7,WEEKDAY(A805)-1)&lt;6,1,0)</f>
        <v>1</v>
      </c>
      <c r="C805" s="21"/>
      <c r="D805" s="21" t="n">
        <f aca="false">IF(SUM(B805:C805)&gt;0,1,0)</f>
        <v>1</v>
      </c>
      <c r="E805" s="1" t="n">
        <v>20.45</v>
      </c>
      <c r="F805" s="1" t="n">
        <v>19.73</v>
      </c>
      <c r="G805" s="1" t="n">
        <v>17.57</v>
      </c>
      <c r="H805" s="1" t="n">
        <v>18.73</v>
      </c>
      <c r="I805" s="1" t="n">
        <v>20.1</v>
      </c>
      <c r="J805" s="1" t="n">
        <v>25</v>
      </c>
      <c r="K805" s="1" t="n">
        <v>46.01</v>
      </c>
      <c r="L805" s="1" t="n">
        <v>45.72</v>
      </c>
      <c r="M805" s="1" t="n">
        <v>41.16</v>
      </c>
      <c r="N805" s="1" t="n">
        <v>40.03</v>
      </c>
      <c r="O805" s="1" t="n">
        <v>38.41</v>
      </c>
      <c r="P805" s="1" t="n">
        <v>37.94</v>
      </c>
      <c r="Q805" s="1" t="n">
        <v>35</v>
      </c>
      <c r="R805" s="1" t="n">
        <v>30.7</v>
      </c>
      <c r="S805" s="1" t="n">
        <v>26.03</v>
      </c>
      <c r="T805" s="1" t="n">
        <v>25</v>
      </c>
      <c r="U805" s="1" t="n">
        <v>25</v>
      </c>
      <c r="V805" s="1" t="n">
        <v>31</v>
      </c>
      <c r="W805" s="1" t="n">
        <v>59.14</v>
      </c>
      <c r="X805" s="1" t="n">
        <v>55.84</v>
      </c>
      <c r="Y805" s="1" t="n">
        <v>45.55</v>
      </c>
      <c r="Z805" s="1" t="n">
        <v>41.01</v>
      </c>
      <c r="AA805" s="1" t="n">
        <v>29.93</v>
      </c>
      <c r="AB805" s="1" t="n">
        <v>25</v>
      </c>
      <c r="AD805" s="13" t="str">
        <f aca="false">IF(D805=0,AVERAGE(E805:AB805),"")</f>
        <v/>
      </c>
      <c r="AE805" s="13" t="n">
        <f aca="false">(SUM(E805:K805)+AB805)/8</f>
        <v>24.07375</v>
      </c>
      <c r="AF805" s="13" t="n">
        <f aca="false">IF(D805=1,(SUM(E805:K805)+AB805)/8,"")</f>
        <v>24.07375</v>
      </c>
      <c r="AG805" s="13" t="n">
        <f aca="false">IF(ISTEXT(AF805),AD805*24,AF805*8)</f>
        <v>192.59</v>
      </c>
      <c r="AH805" s="21" t="n">
        <f aca="false">IF(ISTEXT(AF805),24,8)</f>
        <v>8</v>
      </c>
    </row>
    <row r="806" customFormat="false" ht="13.5" hidden="false" customHeight="false" outlineLevel="0" collapsed="false">
      <c r="A806" s="20" t="n">
        <v>36965</v>
      </c>
      <c r="B806" s="21" t="n">
        <f aca="false">IF(IF(WEEKDAY(A806)=1,7,WEEKDAY(A806)-1)&lt;6,1,0)</f>
        <v>1</v>
      </c>
      <c r="C806" s="21"/>
      <c r="D806" s="21" t="n">
        <f aca="false">IF(SUM(B806:C806)&gt;0,1,0)</f>
        <v>1</v>
      </c>
      <c r="E806" s="1" t="n">
        <v>19.02</v>
      </c>
      <c r="F806" s="1" t="n">
        <v>19.27</v>
      </c>
      <c r="G806" s="1" t="n">
        <v>18.17</v>
      </c>
      <c r="H806" s="1" t="n">
        <v>17.92</v>
      </c>
      <c r="I806" s="1" t="n">
        <v>19.51</v>
      </c>
      <c r="J806" s="1" t="n">
        <v>22.5</v>
      </c>
      <c r="K806" s="1" t="n">
        <v>38.27</v>
      </c>
      <c r="L806" s="1" t="n">
        <v>41.45</v>
      </c>
      <c r="M806" s="1" t="n">
        <v>36.89</v>
      </c>
      <c r="N806" s="1" t="n">
        <v>38.18</v>
      </c>
      <c r="O806" s="1" t="n">
        <v>36</v>
      </c>
      <c r="P806" s="1" t="n">
        <v>32.33</v>
      </c>
      <c r="Q806" s="1" t="n">
        <v>28.94</v>
      </c>
      <c r="R806" s="1" t="n">
        <v>28.41</v>
      </c>
      <c r="S806" s="1" t="n">
        <v>23.15</v>
      </c>
      <c r="T806" s="1" t="n">
        <v>22.92</v>
      </c>
      <c r="U806" s="1" t="n">
        <v>23.58</v>
      </c>
      <c r="V806" s="1" t="n">
        <v>26.75</v>
      </c>
      <c r="W806" s="1" t="n">
        <v>53</v>
      </c>
      <c r="X806" s="1" t="n">
        <v>51.01</v>
      </c>
      <c r="Y806" s="1" t="n">
        <v>40</v>
      </c>
      <c r="Z806" s="1" t="n">
        <v>34.01</v>
      </c>
      <c r="AA806" s="1" t="n">
        <v>24.18</v>
      </c>
      <c r="AB806" s="1" t="n">
        <v>22.06</v>
      </c>
      <c r="AD806" s="13" t="str">
        <f aca="false">IF(D806=0,AVERAGE(E806:AB806),"")</f>
        <v/>
      </c>
      <c r="AE806" s="13" t="n">
        <f aca="false">(SUM(E806:K806)+AB806)/8</f>
        <v>22.09</v>
      </c>
      <c r="AF806" s="13" t="n">
        <f aca="false">IF(D806=1,(SUM(E806:K806)+AB806)/8,"")</f>
        <v>22.09</v>
      </c>
      <c r="AG806" s="13" t="n">
        <f aca="false">IF(ISTEXT(AF806),AD806*24,AF806*8)</f>
        <v>176.72</v>
      </c>
      <c r="AH806" s="21" t="n">
        <f aca="false">IF(ISTEXT(AF806),24,8)</f>
        <v>8</v>
      </c>
    </row>
    <row r="807" customFormat="false" ht="13.5" hidden="false" customHeight="false" outlineLevel="0" collapsed="false">
      <c r="A807" s="20" t="n">
        <v>36966</v>
      </c>
      <c r="B807" s="21" t="n">
        <f aca="false">IF(IF(WEEKDAY(A807)=1,7,WEEKDAY(A807)-1)&lt;6,1,0)</f>
        <v>1</v>
      </c>
      <c r="C807" s="21"/>
      <c r="D807" s="21" t="n">
        <f aca="false">IF(SUM(B807:C807)&gt;0,1,0)</f>
        <v>1</v>
      </c>
      <c r="E807" s="1" t="n">
        <v>19.34</v>
      </c>
      <c r="F807" s="1" t="n">
        <v>17.62</v>
      </c>
      <c r="G807" s="1" t="n">
        <v>20.87</v>
      </c>
      <c r="H807" s="1" t="n">
        <v>18.18</v>
      </c>
      <c r="I807" s="1" t="n">
        <v>18.56</v>
      </c>
      <c r="J807" s="1" t="n">
        <v>21.95</v>
      </c>
      <c r="K807" s="1" t="n">
        <v>40.02</v>
      </c>
      <c r="L807" s="1" t="n">
        <v>40.29</v>
      </c>
      <c r="M807" s="1" t="n">
        <v>34.95</v>
      </c>
      <c r="N807" s="1" t="n">
        <v>38.05</v>
      </c>
      <c r="O807" s="1" t="n">
        <v>35.12</v>
      </c>
      <c r="P807" s="1" t="n">
        <v>33.68</v>
      </c>
      <c r="Q807" s="1" t="n">
        <v>28.43</v>
      </c>
      <c r="R807" s="1" t="n">
        <v>27.62</v>
      </c>
      <c r="S807" s="1" t="n">
        <v>24.97</v>
      </c>
      <c r="T807" s="1" t="n">
        <v>24.51</v>
      </c>
      <c r="U807" s="1" t="n">
        <v>23.67</v>
      </c>
      <c r="V807" s="1" t="n">
        <v>26.5</v>
      </c>
      <c r="W807" s="1" t="n">
        <v>45.57</v>
      </c>
      <c r="X807" s="1" t="n">
        <v>42.25</v>
      </c>
      <c r="Y807" s="1" t="n">
        <v>35</v>
      </c>
      <c r="Z807" s="1" t="n">
        <v>33.4</v>
      </c>
      <c r="AA807" s="1" t="n">
        <v>26.04</v>
      </c>
      <c r="AB807" s="1" t="n">
        <v>24.12</v>
      </c>
      <c r="AD807" s="13" t="str">
        <f aca="false">IF(D807=0,AVERAGE(E807:AB807),"")</f>
        <v/>
      </c>
      <c r="AE807" s="13" t="n">
        <f aca="false">(SUM(E807:K807)+AB807)/8</f>
        <v>22.5825</v>
      </c>
      <c r="AF807" s="13" t="n">
        <f aca="false">IF(D807=1,(SUM(E807:K807)+AB807)/8,"")</f>
        <v>22.5825</v>
      </c>
      <c r="AG807" s="13" t="n">
        <f aca="false">IF(ISTEXT(AF807),AD807*24,AF807*8)</f>
        <v>180.66</v>
      </c>
      <c r="AH807" s="21" t="n">
        <f aca="false">IF(ISTEXT(AF807),24,8)</f>
        <v>8</v>
      </c>
    </row>
    <row r="808" customFormat="false" ht="13.5" hidden="false" customHeight="false" outlineLevel="0" collapsed="false">
      <c r="A808" s="20" t="n">
        <v>36967</v>
      </c>
      <c r="B808" s="21" t="n">
        <f aca="false">IF(IF(WEEKDAY(A808)=1,7,WEEKDAY(A808)-1)&lt;6,1,0)</f>
        <v>0</v>
      </c>
      <c r="C808" s="21"/>
      <c r="D808" s="21" t="n">
        <f aca="false">IF(SUM(B808:C808)&gt;0,1,0)</f>
        <v>0</v>
      </c>
      <c r="E808" s="1" t="n">
        <v>27.1</v>
      </c>
      <c r="F808" s="1" t="n">
        <v>18.56</v>
      </c>
      <c r="G808" s="1" t="n">
        <v>21.69</v>
      </c>
      <c r="H808" s="1" t="n">
        <v>20.79</v>
      </c>
      <c r="I808" s="1" t="n">
        <v>21.3</v>
      </c>
      <c r="J808" s="1" t="n">
        <v>26.79</v>
      </c>
      <c r="K808" s="1" t="n">
        <v>30.22</v>
      </c>
      <c r="L808" s="1" t="n">
        <v>30.12</v>
      </c>
      <c r="M808" s="1" t="n">
        <v>42.13</v>
      </c>
      <c r="N808" s="1" t="n">
        <v>48.49</v>
      </c>
      <c r="O808" s="1" t="n">
        <v>56.05</v>
      </c>
      <c r="P808" s="1" t="n">
        <v>45.56</v>
      </c>
      <c r="Q808" s="1" t="n">
        <v>43.12</v>
      </c>
      <c r="R808" s="1" t="n">
        <v>32.64</v>
      </c>
      <c r="S808" s="1" t="n">
        <v>26.26</v>
      </c>
      <c r="T808" s="1" t="n">
        <v>25.38</v>
      </c>
      <c r="U808" s="1" t="n">
        <v>26.53</v>
      </c>
      <c r="V808" s="1" t="n">
        <v>41.05</v>
      </c>
      <c r="W808" s="1" t="n">
        <v>63.46</v>
      </c>
      <c r="X808" s="1" t="n">
        <v>63.61</v>
      </c>
      <c r="Y808" s="1" t="n">
        <v>47.38</v>
      </c>
      <c r="Z808" s="1" t="n">
        <v>47.3</v>
      </c>
      <c r="AA808" s="1" t="n">
        <v>39.85</v>
      </c>
      <c r="AB808" s="1" t="n">
        <v>34.79</v>
      </c>
      <c r="AD808" s="13" t="n">
        <f aca="false">IF(D808=0,AVERAGE(E808:AB808),"")</f>
        <v>36.67375</v>
      </c>
      <c r="AE808" s="13" t="n">
        <f aca="false">(SUM(E808:K808)+AB808)/8</f>
        <v>25.155</v>
      </c>
      <c r="AF808" s="13" t="str">
        <f aca="false">IF(D808=1,(SUM(E808:K808)+AB808)/8,"")</f>
        <v/>
      </c>
      <c r="AG808" s="13" t="n">
        <f aca="false">IF(ISTEXT(AF808),AD808*24,AF808*8)</f>
        <v>880.17</v>
      </c>
      <c r="AH808" s="21" t="n">
        <f aca="false">IF(ISTEXT(AF808),24,8)</f>
        <v>24</v>
      </c>
    </row>
    <row r="809" customFormat="false" ht="13.5" hidden="false" customHeight="false" outlineLevel="0" collapsed="false">
      <c r="A809" s="20" t="n">
        <v>36968</v>
      </c>
      <c r="B809" s="21" t="n">
        <f aca="false">IF(IF(WEEKDAY(A809)=1,7,WEEKDAY(A809)-1)&lt;6,1,0)</f>
        <v>0</v>
      </c>
      <c r="C809" s="21"/>
      <c r="D809" s="21" t="n">
        <f aca="false">IF(SUM(B809:C809)&gt;0,1,0)</f>
        <v>0</v>
      </c>
      <c r="E809" s="1" t="n">
        <v>23.72</v>
      </c>
      <c r="F809" s="1" t="n">
        <v>22.5</v>
      </c>
      <c r="G809" s="1" t="n">
        <v>22.3</v>
      </c>
      <c r="H809" s="1" t="n">
        <v>20.89</v>
      </c>
      <c r="I809" s="1" t="n">
        <v>21.01</v>
      </c>
      <c r="J809" s="1" t="n">
        <v>20.02</v>
      </c>
      <c r="K809" s="1" t="n">
        <v>21.07</v>
      </c>
      <c r="L809" s="1" t="n">
        <v>21.57</v>
      </c>
      <c r="M809" s="1" t="n">
        <v>28.56</v>
      </c>
      <c r="N809" s="1" t="n">
        <v>35.01</v>
      </c>
      <c r="O809" s="1" t="n">
        <v>38.3</v>
      </c>
      <c r="P809" s="1" t="n">
        <v>31</v>
      </c>
      <c r="Q809" s="1" t="n">
        <v>27.61</v>
      </c>
      <c r="R809" s="1" t="n">
        <v>24.97</v>
      </c>
      <c r="S809" s="1" t="n">
        <v>21.29</v>
      </c>
      <c r="T809" s="1" t="n">
        <v>20.23</v>
      </c>
      <c r="U809" s="1" t="n">
        <v>22.19</v>
      </c>
      <c r="V809" s="1" t="n">
        <v>30.29</v>
      </c>
      <c r="W809" s="1" t="n">
        <v>61.45</v>
      </c>
      <c r="X809" s="1" t="n">
        <v>67.82</v>
      </c>
      <c r="Y809" s="1" t="n">
        <v>42.19</v>
      </c>
      <c r="Z809" s="1" t="n">
        <v>35</v>
      </c>
      <c r="AA809" s="1" t="n">
        <v>27.19</v>
      </c>
      <c r="AB809" s="1" t="n">
        <v>24.02</v>
      </c>
      <c r="AD809" s="13" t="n">
        <f aca="false">IF(D809=0,AVERAGE(E809:AB809),"")</f>
        <v>29.5916666666667</v>
      </c>
      <c r="AE809" s="13" t="n">
        <f aca="false">(SUM(E809:K809)+AB809)/8</f>
        <v>21.94125</v>
      </c>
      <c r="AF809" s="13" t="str">
        <f aca="false">IF(D809=1,(SUM(E809:K809)+AB809)/8,"")</f>
        <v/>
      </c>
      <c r="AG809" s="13" t="n">
        <f aca="false">IF(ISTEXT(AF809),AD809*24,AF809*8)</f>
        <v>710.2</v>
      </c>
      <c r="AH809" s="21" t="n">
        <f aca="false">IF(ISTEXT(AF809),24,8)</f>
        <v>24</v>
      </c>
    </row>
    <row r="810" customFormat="false" ht="13.5" hidden="false" customHeight="false" outlineLevel="0" collapsed="false">
      <c r="A810" s="20" t="n">
        <v>36969</v>
      </c>
      <c r="B810" s="21" t="n">
        <f aca="false">IF(IF(WEEKDAY(A810)=1,7,WEEKDAY(A810)-1)&lt;6,1,0)</f>
        <v>1</v>
      </c>
      <c r="C810" s="21"/>
      <c r="D810" s="21" t="n">
        <f aca="false">IF(SUM(B810:C810)&gt;0,1,0)</f>
        <v>1</v>
      </c>
      <c r="E810" s="1" t="n">
        <v>25.67</v>
      </c>
      <c r="F810" s="1" t="n">
        <v>21.69</v>
      </c>
      <c r="G810" s="1" t="n">
        <v>22.49</v>
      </c>
      <c r="H810" s="1" t="n">
        <v>22.3</v>
      </c>
      <c r="I810" s="1" t="n">
        <v>25.78</v>
      </c>
      <c r="J810" s="1" t="n">
        <v>36.02</v>
      </c>
      <c r="K810" s="1" t="n">
        <v>68.82</v>
      </c>
      <c r="L810" s="1" t="n">
        <v>72.21</v>
      </c>
      <c r="M810" s="1" t="n">
        <v>64.57</v>
      </c>
      <c r="N810" s="1" t="n">
        <v>60.53</v>
      </c>
      <c r="O810" s="1" t="n">
        <v>51.5</v>
      </c>
      <c r="P810" s="1" t="n">
        <v>50.05</v>
      </c>
      <c r="Q810" s="1" t="n">
        <v>42</v>
      </c>
      <c r="R810" s="1" t="n">
        <v>36.97</v>
      </c>
      <c r="S810" s="1" t="n">
        <v>30.3</v>
      </c>
      <c r="T810" s="1" t="n">
        <v>29.59</v>
      </c>
      <c r="U810" s="1" t="n">
        <v>30.14</v>
      </c>
      <c r="V810" s="1" t="n">
        <v>41.5</v>
      </c>
      <c r="W810" s="1" t="n">
        <v>74.35</v>
      </c>
      <c r="X810" s="1" t="n">
        <v>78.32</v>
      </c>
      <c r="Y810" s="1" t="n">
        <v>57.71</v>
      </c>
      <c r="Z810" s="1" t="n">
        <v>42.01</v>
      </c>
      <c r="AA810" s="1" t="n">
        <v>34.95</v>
      </c>
      <c r="AB810" s="1" t="n">
        <v>32.19</v>
      </c>
      <c r="AD810" s="13" t="str">
        <f aca="false">IF(D810=0,AVERAGE(E810:AB810),"")</f>
        <v/>
      </c>
      <c r="AE810" s="13" t="n">
        <f aca="false">(SUM(E810:K810)+AB810)/8</f>
        <v>31.87</v>
      </c>
      <c r="AF810" s="13" t="n">
        <f aca="false">IF(D810=1,(SUM(E810:K810)+AB810)/8,"")</f>
        <v>31.87</v>
      </c>
      <c r="AG810" s="13" t="n">
        <f aca="false">IF(ISTEXT(AF810),AD810*24,AF810*8)</f>
        <v>254.96</v>
      </c>
      <c r="AH810" s="21" t="n">
        <f aca="false">IF(ISTEXT(AF810),24,8)</f>
        <v>8</v>
      </c>
    </row>
    <row r="811" customFormat="false" ht="13.5" hidden="false" customHeight="false" outlineLevel="0" collapsed="false">
      <c r="A811" s="20" t="n">
        <v>36970</v>
      </c>
      <c r="B811" s="21" t="n">
        <f aca="false">IF(IF(WEEKDAY(A811)=1,7,WEEKDAY(A811)-1)&lt;6,1,0)</f>
        <v>1</v>
      </c>
      <c r="C811" s="21"/>
      <c r="D811" s="21" t="n">
        <f aca="false">IF(SUM(B811:C811)&gt;0,1,0)</f>
        <v>1</v>
      </c>
      <c r="E811" s="1" t="n">
        <v>23.98</v>
      </c>
      <c r="F811" s="1" t="n">
        <v>22.24</v>
      </c>
      <c r="G811" s="1" t="n">
        <v>22.02</v>
      </c>
      <c r="H811" s="1" t="n">
        <v>23</v>
      </c>
      <c r="I811" s="1" t="n">
        <v>26.32</v>
      </c>
      <c r="J811" s="1" t="n">
        <v>37.47</v>
      </c>
      <c r="K811" s="1" t="n">
        <v>65.87</v>
      </c>
      <c r="L811" s="1" t="n">
        <v>80</v>
      </c>
      <c r="M811" s="1" t="n">
        <v>64.8</v>
      </c>
      <c r="N811" s="1" t="n">
        <v>57.52</v>
      </c>
      <c r="O811" s="1" t="n">
        <v>51.68</v>
      </c>
      <c r="P811" s="1" t="n">
        <v>50.66</v>
      </c>
      <c r="Q811" s="1" t="n">
        <v>43.74</v>
      </c>
      <c r="R811" s="1" t="n">
        <v>40.39</v>
      </c>
      <c r="S811" s="1" t="n">
        <v>34.95</v>
      </c>
      <c r="T811" s="1" t="n">
        <v>33.85</v>
      </c>
      <c r="U811" s="1" t="n">
        <v>36.1</v>
      </c>
      <c r="V811" s="1" t="n">
        <v>45.4</v>
      </c>
      <c r="W811" s="1" t="n">
        <v>70.28</v>
      </c>
      <c r="X811" s="1" t="n">
        <v>78.84</v>
      </c>
      <c r="Y811" s="1" t="n">
        <v>58.21</v>
      </c>
      <c r="Z811" s="1" t="n">
        <v>51.42</v>
      </c>
      <c r="AA811" s="1" t="n">
        <v>36.47</v>
      </c>
      <c r="AB811" s="1" t="n">
        <v>29.34</v>
      </c>
      <c r="AD811" s="13" t="str">
        <f aca="false">IF(D811=0,AVERAGE(E811:AB811),"")</f>
        <v/>
      </c>
      <c r="AE811" s="13" t="n">
        <f aca="false">(SUM(E811:K811)+AB811)/8</f>
        <v>31.28</v>
      </c>
      <c r="AF811" s="13" t="n">
        <f aca="false">IF(D811=1,(SUM(E811:K811)+AB811)/8,"")</f>
        <v>31.28</v>
      </c>
      <c r="AG811" s="13" t="n">
        <f aca="false">IF(ISTEXT(AF811),AD811*24,AF811*8)</f>
        <v>250.24</v>
      </c>
      <c r="AH811" s="21" t="n">
        <f aca="false">IF(ISTEXT(AF811),24,8)</f>
        <v>8</v>
      </c>
    </row>
    <row r="812" customFormat="false" ht="13.5" hidden="false" customHeight="false" outlineLevel="0" collapsed="false">
      <c r="A812" s="20" t="n">
        <v>36971</v>
      </c>
      <c r="B812" s="21" t="n">
        <f aca="false">IF(IF(WEEKDAY(A812)=1,7,WEEKDAY(A812)-1)&lt;6,1,0)</f>
        <v>1</v>
      </c>
      <c r="C812" s="21"/>
      <c r="D812" s="21" t="n">
        <f aca="false">IF(SUM(B812:C812)&gt;0,1,0)</f>
        <v>1</v>
      </c>
      <c r="E812" s="1" t="n">
        <v>23.33</v>
      </c>
      <c r="F812" s="1" t="n">
        <v>22.72</v>
      </c>
      <c r="G812" s="1" t="n">
        <v>20</v>
      </c>
      <c r="H812" s="1" t="n">
        <v>21.7</v>
      </c>
      <c r="I812" s="1" t="n">
        <v>22.2</v>
      </c>
      <c r="J812" s="1" t="n">
        <v>34.95</v>
      </c>
      <c r="K812" s="1" t="n">
        <v>60</v>
      </c>
      <c r="L812" s="1" t="n">
        <v>45.5</v>
      </c>
      <c r="M812" s="1" t="n">
        <v>35.5</v>
      </c>
      <c r="N812" s="1" t="n">
        <v>35.5</v>
      </c>
      <c r="O812" s="1" t="n">
        <v>35.5</v>
      </c>
      <c r="P812" s="1" t="n">
        <v>35.5</v>
      </c>
      <c r="Q812" s="1" t="n">
        <v>28</v>
      </c>
      <c r="R812" s="1" t="n">
        <v>25.11</v>
      </c>
      <c r="S812" s="1" t="n">
        <v>21.34</v>
      </c>
      <c r="T812" s="1" t="n">
        <v>22.1</v>
      </c>
      <c r="U812" s="1" t="n">
        <v>25</v>
      </c>
      <c r="V812" s="1" t="n">
        <v>34.95</v>
      </c>
      <c r="W812" s="1" t="n">
        <v>50.5</v>
      </c>
      <c r="X812" s="1" t="n">
        <v>50.5</v>
      </c>
      <c r="Y812" s="1" t="n">
        <v>41.72</v>
      </c>
      <c r="Z812" s="1" t="n">
        <v>34.13</v>
      </c>
      <c r="AA812" s="1" t="n">
        <v>25</v>
      </c>
      <c r="AB812" s="1" t="n">
        <v>27</v>
      </c>
      <c r="AD812" s="13" t="str">
        <f aca="false">IF(D812=0,AVERAGE(E812:AB812),"")</f>
        <v/>
      </c>
      <c r="AE812" s="13" t="n">
        <f aca="false">(SUM(E812:K812)+AB812)/8</f>
        <v>28.9875</v>
      </c>
      <c r="AF812" s="13" t="n">
        <f aca="false">IF(D812=1,(SUM(E812:K812)+AB812)/8,"")</f>
        <v>28.9875</v>
      </c>
      <c r="AG812" s="13" t="n">
        <f aca="false">IF(ISTEXT(AF812),AD812*24,AF812*8)</f>
        <v>231.9</v>
      </c>
      <c r="AH812" s="21" t="n">
        <f aca="false">IF(ISTEXT(AF812),24,8)</f>
        <v>8</v>
      </c>
    </row>
    <row r="813" customFormat="false" ht="13.5" hidden="false" customHeight="false" outlineLevel="0" collapsed="false">
      <c r="A813" s="20" t="n">
        <v>36972</v>
      </c>
      <c r="B813" s="21" t="n">
        <f aca="false">IF(IF(WEEKDAY(A813)=1,7,WEEKDAY(A813)-1)&lt;6,1,0)</f>
        <v>1</v>
      </c>
      <c r="C813" s="21"/>
      <c r="D813" s="21" t="n">
        <f aca="false">IF(SUM(B813:C813)&gt;0,1,0)</f>
        <v>1</v>
      </c>
      <c r="E813" s="1" t="n">
        <v>22.62</v>
      </c>
      <c r="F813" s="1" t="n">
        <v>22.32</v>
      </c>
      <c r="G813" s="1" t="n">
        <v>22.85</v>
      </c>
      <c r="H813" s="1" t="n">
        <v>20</v>
      </c>
      <c r="I813" s="1" t="n">
        <v>20</v>
      </c>
      <c r="J813" s="1" t="n">
        <v>26.23</v>
      </c>
      <c r="K813" s="1" t="n">
        <v>48.62</v>
      </c>
      <c r="L813" s="1" t="n">
        <v>60</v>
      </c>
      <c r="M813" s="1" t="n">
        <v>55.1</v>
      </c>
      <c r="N813" s="1" t="n">
        <v>52</v>
      </c>
      <c r="O813" s="1" t="n">
        <v>56.2</v>
      </c>
      <c r="P813" s="1" t="n">
        <v>54.82</v>
      </c>
      <c r="Q813" s="1" t="n">
        <v>48</v>
      </c>
      <c r="R813" s="1" t="n">
        <v>43.33</v>
      </c>
      <c r="S813" s="1" t="n">
        <v>38.01</v>
      </c>
      <c r="T813" s="1" t="n">
        <v>33.62</v>
      </c>
      <c r="U813" s="1" t="n">
        <v>39.77</v>
      </c>
      <c r="V813" s="1" t="n">
        <v>49.4</v>
      </c>
      <c r="W813" s="1" t="n">
        <v>81.19</v>
      </c>
      <c r="X813" s="1" t="n">
        <v>84.33</v>
      </c>
      <c r="Y813" s="1" t="n">
        <v>58.62</v>
      </c>
      <c r="Z813" s="1" t="n">
        <v>50.76</v>
      </c>
      <c r="AA813" s="1" t="n">
        <v>35</v>
      </c>
      <c r="AB813" s="1" t="n">
        <v>30</v>
      </c>
      <c r="AD813" s="13" t="str">
        <f aca="false">IF(D813=0,AVERAGE(E813:AB813),"")</f>
        <v/>
      </c>
      <c r="AE813" s="13" t="n">
        <f aca="false">(SUM(E813:K813)+AB813)/8</f>
        <v>26.58</v>
      </c>
      <c r="AF813" s="13" t="n">
        <f aca="false">IF(D813=1,(SUM(E813:K813)+AB813)/8,"")</f>
        <v>26.58</v>
      </c>
      <c r="AG813" s="13" t="n">
        <f aca="false">IF(ISTEXT(AF813),AD813*24,AF813*8)</f>
        <v>212.64</v>
      </c>
      <c r="AH813" s="21" t="n">
        <f aca="false">IF(ISTEXT(AF813),24,8)</f>
        <v>8</v>
      </c>
    </row>
    <row r="814" customFormat="false" ht="13.5" hidden="false" customHeight="false" outlineLevel="0" collapsed="false">
      <c r="A814" s="20" t="n">
        <v>36973</v>
      </c>
      <c r="B814" s="21" t="n">
        <f aca="false">IF(IF(WEEKDAY(A814)=1,7,WEEKDAY(A814)-1)&lt;6,1,0)</f>
        <v>1</v>
      </c>
      <c r="C814" s="21"/>
      <c r="D814" s="21" t="n">
        <f aca="false">IF(SUM(B814:C814)&gt;0,1,0)</f>
        <v>1</v>
      </c>
      <c r="E814" s="1" t="n">
        <v>27.51</v>
      </c>
      <c r="F814" s="1" t="n">
        <v>20.96</v>
      </c>
      <c r="G814" s="1" t="n">
        <v>18.51</v>
      </c>
      <c r="H814" s="1" t="n">
        <v>22.97</v>
      </c>
      <c r="I814" s="1" t="n">
        <v>24.02</v>
      </c>
      <c r="J814" s="1" t="n">
        <v>34.95</v>
      </c>
      <c r="K814" s="1" t="n">
        <v>69.63</v>
      </c>
      <c r="L814" s="1" t="n">
        <v>62</v>
      </c>
      <c r="M814" s="1" t="n">
        <v>52.19</v>
      </c>
      <c r="N814" s="1" t="n">
        <v>48.09</v>
      </c>
      <c r="O814" s="1" t="n">
        <v>54</v>
      </c>
      <c r="P814" s="1" t="n">
        <v>47</v>
      </c>
      <c r="Q814" s="1" t="n">
        <v>40</v>
      </c>
      <c r="R814" s="1" t="n">
        <v>36.75</v>
      </c>
      <c r="S814" s="1" t="n">
        <v>33.2</v>
      </c>
      <c r="T814" s="1" t="n">
        <v>30.84</v>
      </c>
      <c r="U814" s="1" t="n">
        <v>31.65</v>
      </c>
      <c r="V814" s="1" t="n">
        <v>39.54</v>
      </c>
      <c r="W814" s="1" t="n">
        <v>48.35</v>
      </c>
      <c r="X814" s="1" t="n">
        <v>50</v>
      </c>
      <c r="Y814" s="1" t="n">
        <v>45.2</v>
      </c>
      <c r="Z814" s="1" t="n">
        <v>40.19</v>
      </c>
      <c r="AA814" s="1" t="n">
        <v>30</v>
      </c>
      <c r="AB814" s="1" t="n">
        <v>33.45</v>
      </c>
      <c r="AD814" s="13" t="str">
        <f aca="false">IF(D814=0,AVERAGE(E814:AB814),"")</f>
        <v/>
      </c>
      <c r="AE814" s="13" t="n">
        <f aca="false">(SUM(E814:K814)+AB814)/8</f>
        <v>31.5</v>
      </c>
      <c r="AF814" s="13" t="n">
        <f aca="false">IF(D814=1,(SUM(E814:K814)+AB814)/8,"")</f>
        <v>31.5</v>
      </c>
      <c r="AG814" s="13" t="n">
        <f aca="false">IF(ISTEXT(AF814),AD814*24,AF814*8)</f>
        <v>252</v>
      </c>
      <c r="AH814" s="21" t="n">
        <f aca="false">IF(ISTEXT(AF814),24,8)</f>
        <v>8</v>
      </c>
    </row>
    <row r="815" customFormat="false" ht="13.5" hidden="false" customHeight="false" outlineLevel="0" collapsed="false">
      <c r="A815" s="20" t="n">
        <v>36974</v>
      </c>
      <c r="B815" s="21" t="n">
        <f aca="false">IF(IF(WEEKDAY(A815)=1,7,WEEKDAY(A815)-1)&lt;6,1,0)</f>
        <v>0</v>
      </c>
      <c r="C815" s="21"/>
      <c r="D815" s="21" t="n">
        <f aca="false">IF(SUM(B815:C815)&gt;0,1,0)</f>
        <v>0</v>
      </c>
      <c r="E815" s="1" t="n">
        <v>22.75</v>
      </c>
      <c r="F815" s="1" t="n">
        <v>23.01</v>
      </c>
      <c r="G815" s="1" t="n">
        <v>21.18</v>
      </c>
      <c r="H815" s="1" t="n">
        <v>18.78</v>
      </c>
      <c r="I815" s="1" t="n">
        <v>19.01</v>
      </c>
      <c r="J815" s="1" t="n">
        <v>19.51</v>
      </c>
      <c r="K815" s="1" t="n">
        <v>22.75</v>
      </c>
      <c r="L815" s="1" t="n">
        <v>25.5</v>
      </c>
      <c r="M815" s="1" t="n">
        <v>30.8</v>
      </c>
      <c r="N815" s="1" t="n">
        <v>35.41</v>
      </c>
      <c r="O815" s="1" t="n">
        <v>39</v>
      </c>
      <c r="P815" s="1" t="n">
        <v>33.28</v>
      </c>
      <c r="Q815" s="1" t="n">
        <v>30</v>
      </c>
      <c r="R815" s="1" t="n">
        <v>23.31</v>
      </c>
      <c r="S815" s="1" t="n">
        <v>21.01</v>
      </c>
      <c r="T815" s="1" t="n">
        <v>20.01</v>
      </c>
      <c r="U815" s="1" t="n">
        <v>21.3</v>
      </c>
      <c r="V815" s="1" t="n">
        <v>27</v>
      </c>
      <c r="W815" s="1" t="n">
        <v>43.01</v>
      </c>
      <c r="X815" s="1" t="n">
        <v>43.01</v>
      </c>
      <c r="Y815" s="1" t="n">
        <v>35</v>
      </c>
      <c r="Z815" s="1" t="n">
        <v>32.51</v>
      </c>
      <c r="AA815" s="1" t="n">
        <v>23.62</v>
      </c>
      <c r="AB815" s="1" t="n">
        <v>24.51</v>
      </c>
      <c r="AD815" s="13" t="n">
        <f aca="false">IF(D815=0,AVERAGE(E815:AB815),"")</f>
        <v>27.3029166666667</v>
      </c>
      <c r="AE815" s="13" t="n">
        <f aca="false">(SUM(E815:K815)+AB815)/8</f>
        <v>21.4375</v>
      </c>
      <c r="AF815" s="13" t="str">
        <f aca="false">IF(D815=1,(SUM(E815:K815)+AB815)/8,"")</f>
        <v/>
      </c>
      <c r="AG815" s="13" t="n">
        <f aca="false">IF(ISTEXT(AF815),AD815*24,AF815*8)</f>
        <v>655.27</v>
      </c>
      <c r="AH815" s="21" t="n">
        <f aca="false">IF(ISTEXT(AF815),24,8)</f>
        <v>24</v>
      </c>
    </row>
    <row r="816" customFormat="false" ht="13.5" hidden="false" customHeight="false" outlineLevel="0" collapsed="false">
      <c r="A816" s="20" t="n">
        <v>36975</v>
      </c>
      <c r="B816" s="21" t="n">
        <f aca="false">IF(IF(WEEKDAY(A816)=1,7,WEEKDAY(A816)-1)&lt;6,1,0)</f>
        <v>0</v>
      </c>
      <c r="C816" s="21"/>
      <c r="D816" s="21" t="n">
        <f aca="false">IF(SUM(B816:C816)&gt;0,1,0)</f>
        <v>0</v>
      </c>
      <c r="E816" s="1" t="n">
        <v>24.94</v>
      </c>
      <c r="F816" s="1" t="n">
        <v>20.01</v>
      </c>
      <c r="G816" s="1" t="n">
        <v>25.66</v>
      </c>
      <c r="H816" s="1" t="n">
        <v>21.17</v>
      </c>
      <c r="I816" s="1" t="n">
        <v>21.71</v>
      </c>
      <c r="J816" s="1" t="n">
        <v>22.3</v>
      </c>
      <c r="K816" s="1" t="n">
        <v>23.15</v>
      </c>
      <c r="L816" s="1" t="n">
        <v>22.42</v>
      </c>
      <c r="M816" s="1" t="n">
        <v>31.66</v>
      </c>
      <c r="N816" s="1" t="n">
        <v>38.01</v>
      </c>
      <c r="O816" s="1" t="n">
        <v>36</v>
      </c>
      <c r="P816" s="1" t="n">
        <v>34.07</v>
      </c>
      <c r="Q816" s="1" t="n">
        <v>28.01</v>
      </c>
      <c r="R816" s="1" t="n">
        <v>25.01</v>
      </c>
      <c r="S816" s="1" t="n">
        <v>20.73</v>
      </c>
      <c r="T816" s="1" t="n">
        <v>20.45</v>
      </c>
      <c r="U816" s="1" t="n">
        <v>24.01</v>
      </c>
      <c r="V816" s="1" t="n">
        <v>34.95</v>
      </c>
      <c r="W816" s="1" t="n">
        <v>65.72</v>
      </c>
      <c r="X816" s="1" t="n">
        <v>74.03</v>
      </c>
      <c r="Y816" s="1" t="n">
        <v>50</v>
      </c>
      <c r="Z816" s="1" t="n">
        <v>40.87</v>
      </c>
      <c r="AA816" s="1" t="n">
        <v>30</v>
      </c>
      <c r="AB816" s="1" t="n">
        <v>27.34</v>
      </c>
      <c r="AD816" s="13" t="n">
        <f aca="false">IF(D816=0,AVERAGE(E816:AB816),"")</f>
        <v>31.7591666666667</v>
      </c>
      <c r="AE816" s="13" t="n">
        <f aca="false">(SUM(E816:K816)+AB816)/8</f>
        <v>23.285</v>
      </c>
      <c r="AF816" s="13" t="str">
        <f aca="false">IF(D816=1,(SUM(E816:K816)+AB816)/8,"")</f>
        <v/>
      </c>
      <c r="AG816" s="13" t="n">
        <f aca="false">IF(ISTEXT(AF816),AD816*24,AF816*8)</f>
        <v>762.22</v>
      </c>
      <c r="AH816" s="21" t="n">
        <f aca="false">IF(ISTEXT(AF816),24,8)</f>
        <v>24</v>
      </c>
    </row>
    <row r="817" customFormat="false" ht="13.5" hidden="false" customHeight="false" outlineLevel="0" collapsed="false">
      <c r="A817" s="20" t="n">
        <v>36976</v>
      </c>
      <c r="B817" s="21" t="n">
        <f aca="false">IF(IF(WEEKDAY(A817)=1,7,WEEKDAY(A817)-1)&lt;6,1,0)</f>
        <v>1</v>
      </c>
      <c r="C817" s="21"/>
      <c r="D817" s="21" t="n">
        <f aca="false">IF(SUM(B817:C817)&gt;0,1,0)</f>
        <v>1</v>
      </c>
      <c r="E817" s="1" t="n">
        <v>29.07</v>
      </c>
      <c r="F817" s="1" t="n">
        <v>21.61</v>
      </c>
      <c r="G817" s="1" t="n">
        <v>25</v>
      </c>
      <c r="H817" s="1" t="n">
        <v>26.02</v>
      </c>
      <c r="I817" s="1" t="n">
        <v>27</v>
      </c>
      <c r="J817" s="1" t="n">
        <v>45.01</v>
      </c>
      <c r="K817" s="1" t="n">
        <v>80</v>
      </c>
      <c r="L817" s="1" t="n">
        <v>70</v>
      </c>
      <c r="M817" s="1" t="n">
        <v>63.15</v>
      </c>
      <c r="N817" s="1" t="n">
        <v>61</v>
      </c>
      <c r="O817" s="1" t="n">
        <v>55.09</v>
      </c>
      <c r="P817" s="1" t="n">
        <v>52.67</v>
      </c>
      <c r="Q817" s="1" t="n">
        <v>44.01</v>
      </c>
      <c r="R817" s="1" t="n">
        <v>45.93</v>
      </c>
      <c r="S817" s="1" t="n">
        <v>35</v>
      </c>
      <c r="T817" s="1" t="n">
        <v>34.64</v>
      </c>
      <c r="U817" s="1" t="n">
        <v>35.53</v>
      </c>
      <c r="V817" s="1" t="n">
        <v>44.18</v>
      </c>
      <c r="W817" s="1" t="n">
        <v>82.26</v>
      </c>
      <c r="X817" s="1" t="n">
        <v>85.01</v>
      </c>
      <c r="Y817" s="1" t="n">
        <v>65</v>
      </c>
      <c r="Z817" s="1" t="n">
        <v>47.92</v>
      </c>
      <c r="AA817" s="1" t="n">
        <v>36.29</v>
      </c>
      <c r="AB817" s="1" t="n">
        <v>34.95</v>
      </c>
      <c r="AD817" s="13" t="str">
        <f aca="false">IF(D817=0,AVERAGE(E817:AB817),"")</f>
        <v/>
      </c>
      <c r="AE817" s="13" t="n">
        <f aca="false">(SUM(E817:K817)+AB817)/8</f>
        <v>36.0825</v>
      </c>
      <c r="AF817" s="13" t="n">
        <f aca="false">IF(D817=1,(SUM(E817:K817)+AB817)/8,"")</f>
        <v>36.0825</v>
      </c>
      <c r="AG817" s="13" t="n">
        <f aca="false">IF(ISTEXT(AF817),AD817*24,AF817*8)</f>
        <v>288.66</v>
      </c>
      <c r="AH817" s="21" t="n">
        <f aca="false">IF(ISTEXT(AF817),24,8)</f>
        <v>8</v>
      </c>
    </row>
    <row r="818" customFormat="false" ht="13.5" hidden="false" customHeight="false" outlineLevel="0" collapsed="false">
      <c r="A818" s="20" t="n">
        <v>36977</v>
      </c>
      <c r="B818" s="21" t="n">
        <f aca="false">IF(IF(WEEKDAY(A818)=1,7,WEEKDAY(A818)-1)&lt;6,1,0)</f>
        <v>1</v>
      </c>
      <c r="C818" s="21"/>
      <c r="D818" s="21" t="n">
        <f aca="false">IF(SUM(B818:C818)&gt;0,1,0)</f>
        <v>1</v>
      </c>
      <c r="E818" s="1" t="n">
        <v>28.51</v>
      </c>
      <c r="F818" s="1" t="n">
        <v>27</v>
      </c>
      <c r="G818" s="1" t="n">
        <v>29.97</v>
      </c>
      <c r="H818" s="1" t="n">
        <v>24.43</v>
      </c>
      <c r="I818" s="1" t="n">
        <v>24.62</v>
      </c>
      <c r="J818" s="1" t="n">
        <v>34.09</v>
      </c>
      <c r="K818" s="1" t="n">
        <v>66.44</v>
      </c>
      <c r="L818" s="1" t="n">
        <v>67.64</v>
      </c>
      <c r="M818" s="1" t="n">
        <v>56.8</v>
      </c>
      <c r="N818" s="1" t="n">
        <v>55.59</v>
      </c>
      <c r="O818" s="1" t="n">
        <v>50.93</v>
      </c>
      <c r="P818" s="1" t="n">
        <v>50.64</v>
      </c>
      <c r="Q818" s="1" t="n">
        <v>44.16</v>
      </c>
      <c r="R818" s="1" t="n">
        <v>40.61</v>
      </c>
      <c r="S818" s="1" t="n">
        <v>31.03</v>
      </c>
      <c r="T818" s="1" t="n">
        <v>30.01</v>
      </c>
      <c r="U818" s="1" t="n">
        <v>31.6</v>
      </c>
      <c r="V818" s="1" t="n">
        <v>39.99</v>
      </c>
      <c r="W818" s="1" t="n">
        <v>66.63</v>
      </c>
      <c r="X818" s="1" t="n">
        <v>67.2</v>
      </c>
      <c r="Y818" s="1" t="n">
        <v>56.08</v>
      </c>
      <c r="Z818" s="1" t="n">
        <v>46.08</v>
      </c>
      <c r="AA818" s="1" t="n">
        <v>33.73</v>
      </c>
      <c r="AB818" s="1" t="n">
        <v>28</v>
      </c>
      <c r="AD818" s="13" t="str">
        <f aca="false">IF(D818=0,AVERAGE(E818:AB818),"")</f>
        <v/>
      </c>
      <c r="AE818" s="13" t="n">
        <f aca="false">(SUM(E818:K818)+AB818)/8</f>
        <v>32.8825</v>
      </c>
      <c r="AF818" s="13" t="n">
        <f aca="false">IF(D818=1,(SUM(E818:K818)+AB818)/8,"")</f>
        <v>32.8825</v>
      </c>
      <c r="AG818" s="13" t="n">
        <f aca="false">IF(ISTEXT(AF818),AD818*24,AF818*8)</f>
        <v>263.06</v>
      </c>
      <c r="AH818" s="21" t="n">
        <f aca="false">IF(ISTEXT(AF818),24,8)</f>
        <v>8</v>
      </c>
    </row>
    <row r="819" customFormat="false" ht="13.5" hidden="false" customHeight="false" outlineLevel="0" collapsed="false">
      <c r="A819" s="20" t="n">
        <v>36978</v>
      </c>
      <c r="B819" s="21" t="n">
        <f aca="false">IF(IF(WEEKDAY(A819)=1,7,WEEKDAY(A819)-1)&lt;6,1,0)</f>
        <v>1</v>
      </c>
      <c r="C819" s="21"/>
      <c r="D819" s="21" t="n">
        <f aca="false">IF(SUM(B819:C819)&gt;0,1,0)</f>
        <v>1</v>
      </c>
      <c r="E819" s="1" t="n">
        <v>32</v>
      </c>
      <c r="F819" s="1" t="n">
        <v>25.77</v>
      </c>
      <c r="G819" s="1" t="n">
        <v>29.01</v>
      </c>
      <c r="H819" s="1" t="n">
        <v>30.03</v>
      </c>
      <c r="I819" s="1" t="n">
        <v>30.65</v>
      </c>
      <c r="J819" s="1" t="n">
        <v>40.9</v>
      </c>
      <c r="K819" s="1" t="n">
        <v>76.15</v>
      </c>
      <c r="L819" s="1" t="n">
        <v>80</v>
      </c>
      <c r="M819" s="1" t="n">
        <v>60</v>
      </c>
      <c r="N819" s="1" t="n">
        <v>56.16</v>
      </c>
      <c r="O819" s="1" t="n">
        <v>55</v>
      </c>
      <c r="P819" s="1" t="n">
        <v>52.64</v>
      </c>
      <c r="Q819" s="1" t="n">
        <v>46.05</v>
      </c>
      <c r="R819" s="1" t="n">
        <v>39.8</v>
      </c>
      <c r="S819" s="1" t="n">
        <v>32.99</v>
      </c>
      <c r="T819" s="1" t="n">
        <v>31.03</v>
      </c>
      <c r="U819" s="1" t="n">
        <v>31.8</v>
      </c>
      <c r="V819" s="1" t="n">
        <v>41.14</v>
      </c>
      <c r="W819" s="1" t="n">
        <v>70.47</v>
      </c>
      <c r="X819" s="1" t="n">
        <v>75.95</v>
      </c>
      <c r="Y819" s="1" t="n">
        <v>60</v>
      </c>
      <c r="Z819" s="1" t="n">
        <v>48.83</v>
      </c>
      <c r="AA819" s="1" t="n">
        <v>34.23</v>
      </c>
      <c r="AB819" s="1" t="n">
        <v>28.16</v>
      </c>
      <c r="AD819" s="13" t="str">
        <f aca="false">IF(D819=0,AVERAGE(E819:AB819),"")</f>
        <v/>
      </c>
      <c r="AE819" s="13" t="n">
        <f aca="false">(SUM(E819:K819)+AB819)/8</f>
        <v>36.58375</v>
      </c>
      <c r="AF819" s="13" t="n">
        <f aca="false">IF(D819=1,(SUM(E819:K819)+AB819)/8,"")</f>
        <v>36.58375</v>
      </c>
      <c r="AG819" s="13" t="n">
        <f aca="false">IF(ISTEXT(AF819),AD819*24,AF819*8)</f>
        <v>292.67</v>
      </c>
      <c r="AH819" s="21" t="n">
        <f aca="false">IF(ISTEXT(AF819),24,8)</f>
        <v>8</v>
      </c>
    </row>
    <row r="820" customFormat="false" ht="13.5" hidden="false" customHeight="false" outlineLevel="0" collapsed="false">
      <c r="A820" s="20" t="n">
        <v>36979</v>
      </c>
      <c r="B820" s="21" t="n">
        <f aca="false">IF(IF(WEEKDAY(A820)=1,7,WEEKDAY(A820)-1)&lt;6,1,0)</f>
        <v>1</v>
      </c>
      <c r="C820" s="21"/>
      <c r="D820" s="21" t="n">
        <f aca="false">IF(SUM(B820:C820)&gt;0,1,0)</f>
        <v>1</v>
      </c>
      <c r="E820" s="1" t="n">
        <v>31.75</v>
      </c>
      <c r="F820" s="1" t="n">
        <v>30</v>
      </c>
      <c r="G820" s="1" t="n">
        <v>23.16</v>
      </c>
      <c r="H820" s="1" t="n">
        <v>28.01</v>
      </c>
      <c r="I820" s="1" t="n">
        <v>30.1</v>
      </c>
      <c r="J820" s="1" t="n">
        <v>41.1</v>
      </c>
      <c r="K820" s="1" t="n">
        <v>80.96</v>
      </c>
      <c r="L820" s="1" t="n">
        <v>70</v>
      </c>
      <c r="M820" s="1" t="n">
        <v>50.23</v>
      </c>
      <c r="N820" s="1" t="n">
        <v>49.32</v>
      </c>
      <c r="O820" s="1" t="n">
        <v>47.71</v>
      </c>
      <c r="P820" s="1" t="n">
        <v>42</v>
      </c>
      <c r="Q820" s="1" t="n">
        <v>37.55</v>
      </c>
      <c r="R820" s="1" t="n">
        <v>35</v>
      </c>
      <c r="S820" s="1" t="n">
        <v>29.1</v>
      </c>
      <c r="T820" s="1" t="n">
        <v>27.5</v>
      </c>
      <c r="U820" s="1" t="n">
        <v>29.46</v>
      </c>
      <c r="V820" s="1" t="n">
        <v>35</v>
      </c>
      <c r="W820" s="1" t="n">
        <v>60</v>
      </c>
      <c r="X820" s="1" t="n">
        <v>65</v>
      </c>
      <c r="Y820" s="1" t="n">
        <v>53</v>
      </c>
      <c r="Z820" s="1" t="n">
        <v>41.76</v>
      </c>
      <c r="AA820" s="1" t="n">
        <v>28.49</v>
      </c>
      <c r="AB820" s="1" t="n">
        <v>28.01</v>
      </c>
      <c r="AD820" s="13" t="str">
        <f aca="false">IF(D820=0,AVERAGE(E820:AB820),"")</f>
        <v/>
      </c>
      <c r="AE820" s="13" t="n">
        <f aca="false">(SUM(E820:K820)+AB820)/8</f>
        <v>36.63625</v>
      </c>
      <c r="AF820" s="13" t="n">
        <f aca="false">IF(D820=1,(SUM(E820:K820)+AB820)/8,"")</f>
        <v>36.63625</v>
      </c>
      <c r="AG820" s="13" t="n">
        <f aca="false">IF(ISTEXT(AF820),AD820*24,AF820*8)</f>
        <v>293.09</v>
      </c>
      <c r="AH820" s="21" t="n">
        <f aca="false">IF(ISTEXT(AF820),24,8)</f>
        <v>8</v>
      </c>
    </row>
    <row r="821" customFormat="false" ht="13.5" hidden="false" customHeight="false" outlineLevel="0" collapsed="false">
      <c r="A821" s="20" t="n">
        <v>36980</v>
      </c>
      <c r="B821" s="21" t="n">
        <f aca="false">IF(IF(WEEKDAY(A821)=1,7,WEEKDAY(A821)-1)&lt;6,1,0)</f>
        <v>1</v>
      </c>
      <c r="C821" s="21"/>
      <c r="D821" s="21" t="n">
        <f aca="false">IF(SUM(B821:C821)&gt;0,1,0)</f>
        <v>1</v>
      </c>
      <c r="E821" s="1" t="n">
        <v>24.01</v>
      </c>
      <c r="F821" s="1" t="n">
        <v>31.01</v>
      </c>
      <c r="G821" s="1" t="n">
        <v>20.99</v>
      </c>
      <c r="H821" s="1" t="n">
        <v>21.01</v>
      </c>
      <c r="I821" s="1" t="n">
        <v>22.01</v>
      </c>
      <c r="J821" s="1" t="n">
        <v>33.01</v>
      </c>
      <c r="K821" s="1" t="n">
        <v>65</v>
      </c>
      <c r="L821" s="1" t="n">
        <v>60.51</v>
      </c>
      <c r="M821" s="1" t="n">
        <v>47.23</v>
      </c>
      <c r="N821" s="1" t="n">
        <v>47.28</v>
      </c>
      <c r="O821" s="1" t="n">
        <v>51</v>
      </c>
      <c r="P821" s="1" t="n">
        <v>45.21</v>
      </c>
      <c r="Q821" s="1" t="n">
        <v>37.12</v>
      </c>
      <c r="R821" s="1" t="n">
        <v>34.95</v>
      </c>
      <c r="S821" s="1" t="n">
        <v>28.94</v>
      </c>
      <c r="T821" s="1" t="n">
        <v>28.55</v>
      </c>
      <c r="U821" s="1" t="n">
        <v>28.7</v>
      </c>
      <c r="V821" s="1" t="n">
        <v>35.87</v>
      </c>
      <c r="W821" s="1" t="n">
        <v>59</v>
      </c>
      <c r="X821" s="1" t="n">
        <v>61.01</v>
      </c>
      <c r="Y821" s="1" t="n">
        <v>48</v>
      </c>
      <c r="Z821" s="1" t="n">
        <v>37.44</v>
      </c>
      <c r="AA821" s="1" t="n">
        <v>27.46</v>
      </c>
      <c r="AB821" s="1" t="n">
        <v>28</v>
      </c>
      <c r="AD821" s="13" t="str">
        <f aca="false">IF(D821=0,AVERAGE(E821:AB821),"")</f>
        <v/>
      </c>
      <c r="AE821" s="13" t="n">
        <f aca="false">(SUM(E821:K821)+AB821)/8</f>
        <v>30.63</v>
      </c>
      <c r="AF821" s="13" t="n">
        <f aca="false">IF(D821=1,(SUM(E821:K821)+AB821)/8,"")</f>
        <v>30.63</v>
      </c>
      <c r="AG821" s="13" t="n">
        <f aca="false">IF(ISTEXT(AF821),AD821*24,AF821*8)</f>
        <v>245.04</v>
      </c>
      <c r="AH821" s="21" t="n">
        <f aca="false">IF(ISTEXT(AF821),24,8)</f>
        <v>8</v>
      </c>
    </row>
    <row r="822" customFormat="false" ht="13.5" hidden="false" customHeight="false" outlineLevel="0" collapsed="false">
      <c r="A822" s="20" t="n">
        <v>36981</v>
      </c>
      <c r="B822" s="21" t="n">
        <f aca="false">IF(IF(WEEKDAY(A822)=1,7,WEEKDAY(A822)-1)&lt;6,1,0)</f>
        <v>0</v>
      </c>
      <c r="C822" s="21"/>
      <c r="D822" s="21" t="n">
        <f aca="false">IF(SUM(B822:C822)&gt;0,1,0)</f>
        <v>0</v>
      </c>
      <c r="E822" s="1" t="n">
        <v>25</v>
      </c>
      <c r="F822" s="1" t="n">
        <v>22.1</v>
      </c>
      <c r="G822" s="1" t="n">
        <v>0</v>
      </c>
      <c r="H822" s="1" t="n">
        <v>19.84</v>
      </c>
      <c r="I822" s="1" t="n">
        <v>21.28</v>
      </c>
      <c r="J822" s="1" t="n">
        <v>24.19</v>
      </c>
      <c r="K822" s="1" t="n">
        <v>29.01</v>
      </c>
      <c r="L822" s="1" t="n">
        <v>34.92</v>
      </c>
      <c r="M822" s="1" t="n">
        <v>50.96</v>
      </c>
      <c r="N822" s="1" t="n">
        <v>60</v>
      </c>
      <c r="O822" s="1" t="n">
        <v>61</v>
      </c>
      <c r="P822" s="1" t="n">
        <v>55.93</v>
      </c>
      <c r="Q822" s="1" t="n">
        <v>48.37</v>
      </c>
      <c r="R822" s="1" t="n">
        <v>36.56</v>
      </c>
      <c r="S822" s="1" t="n">
        <v>27.19</v>
      </c>
      <c r="T822" s="1" t="n">
        <v>25.01</v>
      </c>
      <c r="U822" s="1" t="n">
        <v>27.17</v>
      </c>
      <c r="V822" s="1" t="n">
        <v>35.25</v>
      </c>
      <c r="W822" s="1" t="n">
        <v>58</v>
      </c>
      <c r="X822" s="1" t="n">
        <v>55.16</v>
      </c>
      <c r="Y822" s="1" t="n">
        <v>51</v>
      </c>
      <c r="Z822" s="1" t="n">
        <v>40</v>
      </c>
      <c r="AA822" s="1" t="n">
        <v>28.12</v>
      </c>
      <c r="AB822" s="1" t="n">
        <v>23.09</v>
      </c>
      <c r="AD822" s="13" t="n">
        <f aca="false">IF(D822=0,AVERAGE(E822:AB822),"")</f>
        <v>35.7979166666667</v>
      </c>
      <c r="AE822" s="13" t="n">
        <f aca="false">(SUM(E822:K822)+AB822)/8</f>
        <v>20.56375</v>
      </c>
      <c r="AF822" s="13" t="str">
        <f aca="false">IF(D822=1,(SUM(E822:K822)+AB822)/8,"")</f>
        <v/>
      </c>
      <c r="AG822" s="13" t="n">
        <f aca="false">IF(ISTEXT(AF822),AD822*24,AF822*8)</f>
        <v>859.15</v>
      </c>
      <c r="AH822" s="21" t="n">
        <f aca="false">IF(ISTEXT(AF822),24,8)</f>
        <v>24</v>
      </c>
    </row>
    <row r="823" customFormat="false" ht="13.5" hidden="false" customHeight="false" outlineLevel="0" collapsed="false">
      <c r="A823" s="20" t="n">
        <v>36982</v>
      </c>
      <c r="B823" s="21" t="n">
        <f aca="false">IF(IF(WEEKDAY(A823)=1,7,WEEKDAY(A823)-1)&lt;6,1,0)</f>
        <v>0</v>
      </c>
      <c r="C823" s="21"/>
      <c r="D823" s="21" t="n">
        <f aca="false">IF(SUM(B823:C823)&gt;0,1,0)</f>
        <v>0</v>
      </c>
      <c r="E823" s="1" t="n">
        <v>23.52</v>
      </c>
      <c r="F823" s="1" t="n">
        <v>23.09</v>
      </c>
      <c r="G823" s="1" t="n">
        <v>23.35</v>
      </c>
      <c r="H823" s="1" t="n">
        <v>17.18</v>
      </c>
      <c r="I823" s="1" t="n">
        <v>17.44</v>
      </c>
      <c r="J823" s="1" t="n">
        <v>17.02</v>
      </c>
      <c r="K823" s="1" t="n">
        <v>18.32</v>
      </c>
      <c r="L823" s="1" t="n">
        <v>20</v>
      </c>
      <c r="M823" s="1" t="n">
        <v>28.7</v>
      </c>
      <c r="N823" s="1" t="n">
        <v>36.8</v>
      </c>
      <c r="O823" s="1" t="n">
        <v>39.2</v>
      </c>
      <c r="P823" s="1" t="n">
        <v>34.95</v>
      </c>
      <c r="Q823" s="1" t="n">
        <v>28.46</v>
      </c>
      <c r="R823" s="1" t="n">
        <v>21.53</v>
      </c>
      <c r="S823" s="1" t="n">
        <v>20</v>
      </c>
      <c r="T823" s="1" t="n">
        <v>19.44</v>
      </c>
      <c r="U823" s="1" t="n">
        <v>20.63</v>
      </c>
      <c r="V823" s="1" t="n">
        <v>31.89</v>
      </c>
      <c r="W823" s="1" t="n">
        <v>45.01</v>
      </c>
      <c r="X823" s="1" t="n">
        <v>60.89</v>
      </c>
      <c r="Y823" s="1" t="n">
        <v>45</v>
      </c>
      <c r="Z823" s="1" t="n">
        <v>35.22</v>
      </c>
      <c r="AA823" s="1" t="n">
        <v>25.84</v>
      </c>
      <c r="AB823" s="1" t="n">
        <v>20.9</v>
      </c>
      <c r="AD823" s="13" t="n">
        <f aca="false">IF(D823=0,AVERAGE(E823:AB823),"")</f>
        <v>28.0991666666667</v>
      </c>
      <c r="AE823" s="13" t="n">
        <f aca="false">(SUM(E823:K823)+AB823)/8</f>
        <v>20.1025</v>
      </c>
      <c r="AF823" s="13" t="str">
        <f aca="false">IF(D823=1,(SUM(E823:K823)+AB823)/8,"")</f>
        <v/>
      </c>
      <c r="AG823" s="13" t="n">
        <f aca="false">IF(ISTEXT(AF823),AD823*24,AF823*8)</f>
        <v>674.38</v>
      </c>
      <c r="AH823" s="21" t="n">
        <f aca="false">IF(ISTEXT(AF823),24,8)</f>
        <v>24</v>
      </c>
    </row>
    <row r="824" customFormat="false" ht="13.5" hidden="false" customHeight="false" outlineLevel="0" collapsed="false">
      <c r="A824" s="20" t="n">
        <v>36983</v>
      </c>
      <c r="B824" s="21" t="n">
        <f aca="false">IF(IF(WEEKDAY(A824)=1,7,WEEKDAY(A824)-1)&lt;6,1,0)</f>
        <v>1</v>
      </c>
      <c r="C824" s="21"/>
      <c r="D824" s="21" t="n">
        <f aca="false">IF(SUM(B824:C824)&gt;0,1,0)</f>
        <v>1</v>
      </c>
      <c r="E824" s="1" t="n">
        <v>24.96</v>
      </c>
      <c r="F824" s="1" t="n">
        <v>18.01</v>
      </c>
      <c r="G824" s="1" t="n">
        <v>23.01</v>
      </c>
      <c r="H824" s="1" t="n">
        <v>21.01</v>
      </c>
      <c r="I824" s="1" t="n">
        <v>23.62</v>
      </c>
      <c r="J824" s="1" t="n">
        <v>34.17</v>
      </c>
      <c r="K824" s="1" t="n">
        <v>70</v>
      </c>
      <c r="L824" s="1" t="n">
        <v>80</v>
      </c>
      <c r="M824" s="1" t="n">
        <v>70</v>
      </c>
      <c r="N824" s="1" t="n">
        <v>70</v>
      </c>
      <c r="O824" s="1" t="n">
        <v>70</v>
      </c>
      <c r="P824" s="1" t="n">
        <v>60</v>
      </c>
      <c r="Q824" s="1" t="n">
        <v>55</v>
      </c>
      <c r="R824" s="1" t="n">
        <v>50</v>
      </c>
      <c r="S824" s="1" t="n">
        <v>37.41</v>
      </c>
      <c r="T824" s="1" t="n">
        <v>36</v>
      </c>
      <c r="U824" s="1" t="n">
        <v>38.27</v>
      </c>
      <c r="V824" s="1" t="n">
        <v>48.6</v>
      </c>
      <c r="W824" s="1" t="n">
        <v>77</v>
      </c>
      <c r="X824" s="1" t="n">
        <v>85.01</v>
      </c>
      <c r="Y824" s="1" t="n">
        <v>78.23</v>
      </c>
      <c r="Z824" s="1" t="n">
        <v>65</v>
      </c>
      <c r="AA824" s="1" t="n">
        <v>43.22</v>
      </c>
      <c r="AB824" s="1" t="n">
        <v>28.01</v>
      </c>
      <c r="AD824" s="13" t="str">
        <f aca="false">IF(D824=0,AVERAGE(E824:AB824),"")</f>
        <v/>
      </c>
      <c r="AE824" s="13" t="n">
        <f aca="false">(SUM(E824:K824)+AB824)/8</f>
        <v>30.34875</v>
      </c>
      <c r="AF824" s="13" t="n">
        <f aca="false">IF(D824=1,(SUM(E824:K824)+AB824)/8,"")</f>
        <v>30.34875</v>
      </c>
      <c r="AG824" s="13" t="n">
        <f aca="false">IF(ISTEXT(AF824),AD824*24,AF824*8)</f>
        <v>242.79</v>
      </c>
      <c r="AH824" s="21" t="n">
        <f aca="false">IF(ISTEXT(AF824),24,8)</f>
        <v>8</v>
      </c>
    </row>
    <row r="825" customFormat="false" ht="13.5" hidden="false" customHeight="false" outlineLevel="0" collapsed="false">
      <c r="A825" s="20" t="n">
        <v>36984</v>
      </c>
      <c r="B825" s="21" t="n">
        <f aca="false">IF(IF(WEEKDAY(A825)=1,7,WEEKDAY(A825)-1)&lt;6,1,0)</f>
        <v>1</v>
      </c>
      <c r="C825" s="21"/>
      <c r="D825" s="21" t="n">
        <f aca="false">IF(SUM(B825:C825)&gt;0,1,0)</f>
        <v>1</v>
      </c>
      <c r="E825" s="1" t="n">
        <v>25</v>
      </c>
      <c r="F825" s="1" t="n">
        <v>22.01</v>
      </c>
      <c r="G825" s="1" t="n">
        <v>21.51</v>
      </c>
      <c r="H825" s="1" t="n">
        <v>20.9</v>
      </c>
      <c r="I825" s="1" t="n">
        <v>23.65</v>
      </c>
      <c r="J825" s="1" t="n">
        <v>34.95</v>
      </c>
      <c r="K825" s="1" t="n">
        <v>75</v>
      </c>
      <c r="L825" s="1" t="n">
        <v>66</v>
      </c>
      <c r="M825" s="1" t="n">
        <v>60</v>
      </c>
      <c r="N825" s="1" t="n">
        <v>52.01</v>
      </c>
      <c r="O825" s="1" t="n">
        <v>51.03</v>
      </c>
      <c r="P825" s="1" t="n">
        <v>45.5</v>
      </c>
      <c r="Q825" s="1" t="n">
        <v>40.01</v>
      </c>
      <c r="R825" s="1" t="n">
        <v>36.66</v>
      </c>
      <c r="S825" s="1" t="n">
        <v>30.01</v>
      </c>
      <c r="T825" s="1" t="n">
        <v>28.05</v>
      </c>
      <c r="U825" s="1" t="n">
        <v>31</v>
      </c>
      <c r="V825" s="1" t="n">
        <v>40</v>
      </c>
      <c r="W825" s="1" t="n">
        <v>50</v>
      </c>
      <c r="X825" s="1" t="n">
        <v>65.01</v>
      </c>
      <c r="Y825" s="1" t="n">
        <v>60.01</v>
      </c>
      <c r="Z825" s="1" t="n">
        <v>46.51</v>
      </c>
      <c r="AA825" s="1" t="n">
        <v>30.01</v>
      </c>
      <c r="AB825" s="1" t="n">
        <v>25</v>
      </c>
      <c r="AD825" s="13" t="str">
        <f aca="false">IF(D825=0,AVERAGE(E825:AB825),"")</f>
        <v/>
      </c>
      <c r="AE825" s="13" t="n">
        <f aca="false">(SUM(E825:K825)+AB825)/8</f>
        <v>31.0025</v>
      </c>
      <c r="AF825" s="13" t="n">
        <f aca="false">IF(D825=1,(SUM(E825:K825)+AB825)/8,"")</f>
        <v>31.0025</v>
      </c>
      <c r="AG825" s="13" t="n">
        <f aca="false">IF(ISTEXT(AF825),AD825*24,AF825*8)</f>
        <v>248.02</v>
      </c>
      <c r="AH825" s="21" t="n">
        <f aca="false">IF(ISTEXT(AF825),24,8)</f>
        <v>8</v>
      </c>
    </row>
    <row r="826" customFormat="false" ht="13.5" hidden="false" customHeight="false" outlineLevel="0" collapsed="false">
      <c r="A826" s="20" t="n">
        <v>36985</v>
      </c>
      <c r="B826" s="21" t="n">
        <f aca="false">IF(IF(WEEKDAY(A826)=1,7,WEEKDAY(A826)-1)&lt;6,1,0)</f>
        <v>1</v>
      </c>
      <c r="C826" s="21"/>
      <c r="D826" s="21" t="n">
        <f aca="false">IF(SUM(B826:C826)&gt;0,1,0)</f>
        <v>1</v>
      </c>
      <c r="E826" s="1" t="n">
        <v>24.61</v>
      </c>
      <c r="F826" s="1" t="n">
        <v>23.01</v>
      </c>
      <c r="G826" s="1" t="n">
        <v>21.06</v>
      </c>
      <c r="H826" s="1" t="n">
        <v>21.51</v>
      </c>
      <c r="I826" s="1" t="n">
        <v>23.64</v>
      </c>
      <c r="J826" s="1" t="n">
        <v>35.53</v>
      </c>
      <c r="K826" s="1" t="n">
        <v>78</v>
      </c>
      <c r="L826" s="1" t="n">
        <v>73</v>
      </c>
      <c r="M826" s="1" t="n">
        <v>62</v>
      </c>
      <c r="N826" s="1" t="n">
        <v>55</v>
      </c>
      <c r="O826" s="1" t="n">
        <v>53</v>
      </c>
      <c r="P826" s="1" t="n">
        <v>51.01</v>
      </c>
      <c r="Q826" s="1" t="n">
        <v>45.5</v>
      </c>
      <c r="R826" s="1" t="n">
        <v>43.77</v>
      </c>
      <c r="S826" s="1" t="n">
        <v>36.89</v>
      </c>
      <c r="T826" s="1" t="n">
        <v>34.95</v>
      </c>
      <c r="U826" s="1" t="n">
        <v>37.15</v>
      </c>
      <c r="V826" s="1" t="n">
        <v>42.5</v>
      </c>
      <c r="W826" s="1" t="n">
        <v>46.6</v>
      </c>
      <c r="X826" s="1" t="n">
        <v>63.13</v>
      </c>
      <c r="Y826" s="1" t="n">
        <v>73.73</v>
      </c>
      <c r="Z826" s="1" t="n">
        <v>53.78</v>
      </c>
      <c r="AA826" s="1" t="n">
        <v>38</v>
      </c>
      <c r="AB826" s="1" t="n">
        <v>28.01</v>
      </c>
      <c r="AD826" s="13" t="str">
        <f aca="false">IF(D826=0,AVERAGE(E826:AB826),"")</f>
        <v/>
      </c>
      <c r="AE826" s="13" t="n">
        <f aca="false">(SUM(E826:K826)+AB826)/8</f>
        <v>31.92125</v>
      </c>
      <c r="AF826" s="13" t="n">
        <f aca="false">IF(D826=1,(SUM(E826:K826)+AB826)/8,"")</f>
        <v>31.92125</v>
      </c>
      <c r="AG826" s="13" t="n">
        <f aca="false">IF(ISTEXT(AF826),AD826*24,AF826*8)</f>
        <v>255.37</v>
      </c>
      <c r="AH826" s="21" t="n">
        <f aca="false">IF(ISTEXT(AF826),24,8)</f>
        <v>8</v>
      </c>
    </row>
    <row r="827" customFormat="false" ht="13.5" hidden="false" customHeight="false" outlineLevel="0" collapsed="false">
      <c r="A827" s="20" t="n">
        <v>36986</v>
      </c>
      <c r="B827" s="21" t="n">
        <f aca="false">IF(IF(WEEKDAY(A827)=1,7,WEEKDAY(A827)-1)&lt;6,1,0)</f>
        <v>1</v>
      </c>
      <c r="C827" s="21"/>
      <c r="D827" s="21" t="n">
        <f aca="false">IF(SUM(B827:C827)&gt;0,1,0)</f>
        <v>1</v>
      </c>
      <c r="E827" s="1" t="n">
        <v>22</v>
      </c>
      <c r="F827" s="1" t="n">
        <v>22.51</v>
      </c>
      <c r="G827" s="1" t="n">
        <v>20.2</v>
      </c>
      <c r="H827" s="1" t="n">
        <v>21.06</v>
      </c>
      <c r="I827" s="1" t="n">
        <v>20.33</v>
      </c>
      <c r="J827" s="1" t="n">
        <v>31.3</v>
      </c>
      <c r="K827" s="1" t="n">
        <v>60.01</v>
      </c>
      <c r="L827" s="1" t="n">
        <v>75.01</v>
      </c>
      <c r="M827" s="1" t="n">
        <v>58.3</v>
      </c>
      <c r="N827" s="1" t="n">
        <v>56</v>
      </c>
      <c r="O827" s="1" t="n">
        <v>53</v>
      </c>
      <c r="P827" s="1" t="n">
        <v>49.83</v>
      </c>
      <c r="Q827" s="1" t="n">
        <v>45</v>
      </c>
      <c r="R827" s="1" t="n">
        <v>40.01</v>
      </c>
      <c r="S827" s="1" t="n">
        <v>30.87</v>
      </c>
      <c r="T827" s="1" t="n">
        <v>30</v>
      </c>
      <c r="U827" s="1" t="n">
        <v>30.2</v>
      </c>
      <c r="V827" s="1" t="n">
        <v>35</v>
      </c>
      <c r="W827" s="1" t="n">
        <v>36.95</v>
      </c>
      <c r="X827" s="1" t="n">
        <v>59.21</v>
      </c>
      <c r="Y827" s="1" t="n">
        <v>56</v>
      </c>
      <c r="Z827" s="1" t="n">
        <v>49</v>
      </c>
      <c r="AA827" s="1" t="n">
        <v>34.5</v>
      </c>
      <c r="AB827" s="1" t="n">
        <v>22.3</v>
      </c>
      <c r="AD827" s="13" t="str">
        <f aca="false">IF(D827=0,AVERAGE(E827:AB827),"")</f>
        <v/>
      </c>
      <c r="AE827" s="13" t="n">
        <f aca="false">(SUM(E827:K827)+AB827)/8</f>
        <v>27.46375</v>
      </c>
      <c r="AF827" s="13" t="n">
        <f aca="false">IF(D827=1,(SUM(E827:K827)+AB827)/8,"")</f>
        <v>27.46375</v>
      </c>
      <c r="AG827" s="13" t="n">
        <f aca="false">IF(ISTEXT(AF827),AD827*24,AF827*8)</f>
        <v>219.71</v>
      </c>
      <c r="AH827" s="21" t="n">
        <f aca="false">IF(ISTEXT(AF827),24,8)</f>
        <v>8</v>
      </c>
    </row>
    <row r="828" customFormat="false" ht="13.5" hidden="false" customHeight="false" outlineLevel="0" collapsed="false">
      <c r="A828" s="20" t="n">
        <v>36987</v>
      </c>
      <c r="B828" s="21" t="n">
        <f aca="false">IF(IF(WEEKDAY(A828)=1,7,WEEKDAY(A828)-1)&lt;6,1,0)</f>
        <v>1</v>
      </c>
      <c r="C828" s="21"/>
      <c r="D828" s="21" t="n">
        <f aca="false">IF(SUM(B828:C828)&gt;0,1,0)</f>
        <v>1</v>
      </c>
      <c r="E828" s="1" t="n">
        <v>22.51</v>
      </c>
      <c r="F828" s="1" t="n">
        <v>21.11</v>
      </c>
      <c r="G828" s="1" t="n">
        <v>17.51</v>
      </c>
      <c r="H828" s="1" t="n">
        <v>18.51</v>
      </c>
      <c r="I828" s="1" t="n">
        <v>18.81</v>
      </c>
      <c r="J828" s="1" t="n">
        <v>29</v>
      </c>
      <c r="K828" s="1" t="n">
        <v>54</v>
      </c>
      <c r="L828" s="1" t="n">
        <v>70</v>
      </c>
      <c r="M828" s="1" t="n">
        <v>56.01</v>
      </c>
      <c r="N828" s="1" t="n">
        <v>55</v>
      </c>
      <c r="O828" s="1" t="n">
        <v>53.5</v>
      </c>
      <c r="P828" s="1" t="n">
        <v>51.64</v>
      </c>
      <c r="Q828" s="1" t="n">
        <v>46.57</v>
      </c>
      <c r="R828" s="1" t="n">
        <v>44.84</v>
      </c>
      <c r="S828" s="1" t="n">
        <v>33.01</v>
      </c>
      <c r="T828" s="1" t="n">
        <v>32</v>
      </c>
      <c r="U828" s="1" t="n">
        <v>31.04</v>
      </c>
      <c r="V828" s="1" t="n">
        <v>31</v>
      </c>
      <c r="W828" s="1" t="n">
        <v>36.5</v>
      </c>
      <c r="X828" s="1" t="n">
        <v>55</v>
      </c>
      <c r="Y828" s="1" t="n">
        <v>56</v>
      </c>
      <c r="Z828" s="1" t="n">
        <v>44</v>
      </c>
      <c r="AA828" s="1" t="n">
        <v>30.21</v>
      </c>
      <c r="AB828" s="1" t="n">
        <v>21.51</v>
      </c>
      <c r="AD828" s="13" t="str">
        <f aca="false">IF(D828=0,AVERAGE(E828:AB828),"")</f>
        <v/>
      </c>
      <c r="AE828" s="13" t="n">
        <f aca="false">(SUM(E828:K828)+AB828)/8</f>
        <v>25.37</v>
      </c>
      <c r="AF828" s="13" t="n">
        <f aca="false">IF(D828=1,(SUM(E828:K828)+AB828)/8,"")</f>
        <v>25.37</v>
      </c>
      <c r="AG828" s="13" t="n">
        <f aca="false">IF(ISTEXT(AF828),AD828*24,AF828*8)</f>
        <v>202.96</v>
      </c>
      <c r="AH828" s="21" t="n">
        <f aca="false">IF(ISTEXT(AF828),24,8)</f>
        <v>8</v>
      </c>
    </row>
    <row r="829" customFormat="false" ht="13.5" hidden="false" customHeight="false" outlineLevel="0" collapsed="false">
      <c r="A829" s="20" t="n">
        <v>36988</v>
      </c>
      <c r="B829" s="21" t="n">
        <f aca="false">IF(IF(WEEKDAY(A829)=1,7,WEEKDAY(A829)-1)&lt;6,1,0)</f>
        <v>0</v>
      </c>
      <c r="C829" s="21"/>
      <c r="D829" s="21" t="n">
        <f aca="false">IF(SUM(B829:C829)&gt;0,1,0)</f>
        <v>0</v>
      </c>
      <c r="E829" s="1" t="n">
        <v>22.92</v>
      </c>
      <c r="F829" s="1" t="n">
        <v>20.48</v>
      </c>
      <c r="G829" s="1" t="n">
        <v>24.35</v>
      </c>
      <c r="H829" s="1" t="n">
        <v>17.01</v>
      </c>
      <c r="I829" s="1" t="n">
        <v>17.41</v>
      </c>
      <c r="J829" s="1" t="n">
        <v>17.57</v>
      </c>
      <c r="K829" s="1" t="n">
        <v>20.38</v>
      </c>
      <c r="L829" s="1" t="n">
        <v>28.45</v>
      </c>
      <c r="M829" s="1" t="n">
        <v>43.45</v>
      </c>
      <c r="N829" s="1" t="n">
        <v>51.15</v>
      </c>
      <c r="O829" s="1" t="n">
        <v>55</v>
      </c>
      <c r="P829" s="1" t="n">
        <v>50.13</v>
      </c>
      <c r="Q829" s="1" t="n">
        <v>46.8</v>
      </c>
      <c r="R829" s="1" t="n">
        <v>40.22</v>
      </c>
      <c r="S829" s="1" t="n">
        <v>31.56</v>
      </c>
      <c r="T829" s="1" t="n">
        <v>31.01</v>
      </c>
      <c r="U829" s="1" t="n">
        <v>30.03</v>
      </c>
      <c r="V829" s="1" t="n">
        <v>32.51</v>
      </c>
      <c r="W829" s="1" t="n">
        <v>38.58</v>
      </c>
      <c r="X829" s="1" t="n">
        <v>52.81</v>
      </c>
      <c r="Y829" s="1" t="n">
        <v>61</v>
      </c>
      <c r="Z829" s="1" t="n">
        <v>42.01</v>
      </c>
      <c r="AA829" s="1" t="n">
        <v>33.01</v>
      </c>
      <c r="AB829" s="1" t="n">
        <v>24</v>
      </c>
      <c r="AD829" s="13" t="n">
        <f aca="false">IF(D829=0,AVERAGE(E829:AB829),"")</f>
        <v>34.66</v>
      </c>
      <c r="AE829" s="13" t="n">
        <f aca="false">(SUM(E829:K829)+AB829)/8</f>
        <v>20.515</v>
      </c>
      <c r="AF829" s="13" t="str">
        <f aca="false">IF(D829=1,(SUM(E829:K829)+AB829)/8,"")</f>
        <v/>
      </c>
      <c r="AG829" s="13" t="n">
        <f aca="false">IF(ISTEXT(AF829),AD829*24,AF829*8)</f>
        <v>831.84</v>
      </c>
      <c r="AH829" s="21" t="n">
        <f aca="false">IF(ISTEXT(AF829),24,8)</f>
        <v>24</v>
      </c>
    </row>
    <row r="830" customFormat="false" ht="13.5" hidden="false" customHeight="false" outlineLevel="0" collapsed="false">
      <c r="A830" s="20" t="n">
        <v>36989</v>
      </c>
      <c r="B830" s="21" t="n">
        <f aca="false">IF(IF(WEEKDAY(A830)=1,7,WEEKDAY(A830)-1)&lt;6,1,0)</f>
        <v>0</v>
      </c>
      <c r="C830" s="21"/>
      <c r="D830" s="21" t="n">
        <f aca="false">IF(SUM(B830:C830)&gt;0,1,0)</f>
        <v>0</v>
      </c>
      <c r="E830" s="1" t="n">
        <v>20</v>
      </c>
      <c r="F830" s="1" t="n">
        <v>18.36</v>
      </c>
      <c r="G830" s="1" t="n">
        <v>18</v>
      </c>
      <c r="H830" s="1" t="n">
        <v>16.27</v>
      </c>
      <c r="I830" s="1" t="n">
        <v>16.27</v>
      </c>
      <c r="J830" s="1" t="n">
        <v>16.27</v>
      </c>
      <c r="K830" s="1" t="n">
        <v>17.35</v>
      </c>
      <c r="L830" s="1" t="n">
        <v>22</v>
      </c>
      <c r="M830" s="1" t="n">
        <v>29.93</v>
      </c>
      <c r="N830" s="1" t="n">
        <v>39.23</v>
      </c>
      <c r="O830" s="1" t="n">
        <v>41.01</v>
      </c>
      <c r="P830" s="1" t="n">
        <v>39</v>
      </c>
      <c r="Q830" s="1" t="n">
        <v>35</v>
      </c>
      <c r="R830" s="1" t="n">
        <v>32.35</v>
      </c>
      <c r="S830" s="1" t="n">
        <v>29.91</v>
      </c>
      <c r="T830" s="1" t="n">
        <v>27.78</v>
      </c>
      <c r="U830" s="1" t="n">
        <v>30</v>
      </c>
      <c r="V830" s="1" t="n">
        <v>30.51</v>
      </c>
      <c r="W830" s="1" t="n">
        <v>35.25</v>
      </c>
      <c r="X830" s="1" t="n">
        <v>63.19</v>
      </c>
      <c r="Y830" s="1" t="n">
        <v>71.72</v>
      </c>
      <c r="Z830" s="1" t="n">
        <v>50.24</v>
      </c>
      <c r="AA830" s="1" t="n">
        <v>34.95</v>
      </c>
      <c r="AB830" s="1" t="n">
        <v>21.39</v>
      </c>
      <c r="AD830" s="13" t="n">
        <f aca="false">IF(D830=0,AVERAGE(E830:AB830),"")</f>
        <v>31.4991666666667</v>
      </c>
      <c r="AE830" s="13" t="n">
        <f aca="false">(SUM(E830:K830)+AB830)/8</f>
        <v>17.98875</v>
      </c>
      <c r="AF830" s="13" t="str">
        <f aca="false">IF(D830=1,(SUM(E830:K830)+AB830)/8,"")</f>
        <v/>
      </c>
      <c r="AG830" s="13" t="n">
        <f aca="false">IF(ISTEXT(AF830),AD830*24,AF830*8)</f>
        <v>755.98</v>
      </c>
      <c r="AH830" s="21" t="n">
        <f aca="false">IF(ISTEXT(AF830),24,8)</f>
        <v>24</v>
      </c>
    </row>
    <row r="831" customFormat="false" ht="13.5" hidden="false" customHeight="false" outlineLevel="0" collapsed="false">
      <c r="A831" s="20" t="n">
        <v>36990</v>
      </c>
      <c r="B831" s="21" t="n">
        <f aca="false">IF(IF(WEEKDAY(A831)=1,7,WEEKDAY(A831)-1)&lt;6,1,0)</f>
        <v>1</v>
      </c>
      <c r="C831" s="21"/>
      <c r="D831" s="21" t="n">
        <f aca="false">IF(SUM(B831:C831)&gt;0,1,0)</f>
        <v>1</v>
      </c>
      <c r="E831" s="1" t="n">
        <v>22.97</v>
      </c>
      <c r="F831" s="1" t="n">
        <v>17.34</v>
      </c>
      <c r="G831" s="1" t="n">
        <v>18</v>
      </c>
      <c r="H831" s="1" t="n">
        <v>17.35</v>
      </c>
      <c r="I831" s="1" t="n">
        <v>17.66</v>
      </c>
      <c r="J831" s="1" t="n">
        <v>25</v>
      </c>
      <c r="K831" s="1" t="n">
        <v>48.38</v>
      </c>
      <c r="L831" s="1" t="n">
        <v>66.5</v>
      </c>
      <c r="M831" s="1" t="n">
        <v>69.15</v>
      </c>
      <c r="N831" s="1" t="n">
        <v>64.14</v>
      </c>
      <c r="O831" s="1" t="n">
        <v>65</v>
      </c>
      <c r="P831" s="1" t="n">
        <v>67.01</v>
      </c>
      <c r="Q831" s="1" t="n">
        <v>68.01</v>
      </c>
      <c r="R831" s="1" t="n">
        <v>70</v>
      </c>
      <c r="S831" s="1" t="n">
        <v>58.3</v>
      </c>
      <c r="T831" s="1" t="n">
        <v>60</v>
      </c>
      <c r="U831" s="1" t="n">
        <v>48.5</v>
      </c>
      <c r="V831" s="1" t="n">
        <v>40</v>
      </c>
      <c r="W831" s="1" t="n">
        <v>40.03</v>
      </c>
      <c r="X831" s="1" t="n">
        <v>73.5</v>
      </c>
      <c r="Y831" s="1" t="n">
        <v>70</v>
      </c>
      <c r="Z831" s="1" t="n">
        <v>54.74</v>
      </c>
      <c r="AA831" s="1" t="n">
        <v>42.47</v>
      </c>
      <c r="AB831" s="1" t="n">
        <v>25.48</v>
      </c>
      <c r="AD831" s="13" t="str">
        <f aca="false">IF(D831=0,AVERAGE(E831:AB831),"")</f>
        <v/>
      </c>
      <c r="AE831" s="13" t="n">
        <f aca="false">(SUM(E831:K831)+AB831)/8</f>
        <v>24.0225</v>
      </c>
      <c r="AF831" s="13" t="n">
        <f aca="false">IF(D831=1,(SUM(E831:K831)+AB831)/8,"")</f>
        <v>24.0225</v>
      </c>
      <c r="AG831" s="13" t="n">
        <f aca="false">IF(ISTEXT(AF831),AD831*24,AF831*8)</f>
        <v>192.18</v>
      </c>
      <c r="AH831" s="21" t="n">
        <f aca="false">IF(ISTEXT(AF831),24,8)</f>
        <v>8</v>
      </c>
    </row>
    <row r="832" customFormat="false" ht="13.5" hidden="false" customHeight="false" outlineLevel="0" collapsed="false">
      <c r="A832" s="20" t="n">
        <v>36991</v>
      </c>
      <c r="B832" s="21" t="n">
        <f aca="false">IF(IF(WEEKDAY(A832)=1,7,WEEKDAY(A832)-1)&lt;6,1,0)</f>
        <v>1</v>
      </c>
      <c r="C832" s="21"/>
      <c r="D832" s="21" t="n">
        <f aca="false">IF(SUM(B832:C832)&gt;0,1,0)</f>
        <v>1</v>
      </c>
      <c r="E832" s="1" t="n">
        <v>22.92</v>
      </c>
      <c r="F832" s="1" t="n">
        <v>19.49</v>
      </c>
      <c r="G832" s="1" t="n">
        <v>16.56</v>
      </c>
      <c r="H832" s="1" t="n">
        <v>17.15</v>
      </c>
      <c r="I832" s="1" t="n">
        <v>17.18</v>
      </c>
      <c r="J832" s="1" t="n">
        <v>20</v>
      </c>
      <c r="K832" s="1" t="n">
        <v>45.5</v>
      </c>
      <c r="L832" s="1" t="n">
        <v>55</v>
      </c>
      <c r="M832" s="1" t="n">
        <v>60.01</v>
      </c>
      <c r="N832" s="1" t="n">
        <v>56.33</v>
      </c>
      <c r="O832" s="1" t="n">
        <v>60.01</v>
      </c>
      <c r="P832" s="1" t="n">
        <v>58.51</v>
      </c>
      <c r="Q832" s="1" t="n">
        <v>57.79</v>
      </c>
      <c r="R832" s="1" t="n">
        <v>60</v>
      </c>
      <c r="S832" s="1" t="n">
        <v>50.01</v>
      </c>
      <c r="T832" s="1" t="n">
        <v>49.88</v>
      </c>
      <c r="U832" s="1" t="n">
        <v>42</v>
      </c>
      <c r="V832" s="1" t="n">
        <v>36.78</v>
      </c>
      <c r="W832" s="1" t="n">
        <v>35.4</v>
      </c>
      <c r="X832" s="1" t="n">
        <v>60.01</v>
      </c>
      <c r="Y832" s="1" t="n">
        <v>67</v>
      </c>
      <c r="Z832" s="1" t="n">
        <v>52.08</v>
      </c>
      <c r="AA832" s="1" t="n">
        <v>35.01</v>
      </c>
      <c r="AB832" s="1" t="n">
        <v>22.32</v>
      </c>
      <c r="AD832" s="13" t="str">
        <f aca="false">IF(D832=0,AVERAGE(E832:AB832),"")</f>
        <v/>
      </c>
      <c r="AE832" s="13" t="n">
        <f aca="false">(SUM(E832:K832)+AB832)/8</f>
        <v>22.64</v>
      </c>
      <c r="AF832" s="13" t="n">
        <f aca="false">IF(D832=1,(SUM(E832:K832)+AB832)/8,"")</f>
        <v>22.64</v>
      </c>
      <c r="AG832" s="13" t="n">
        <f aca="false">IF(ISTEXT(AF832),AD832*24,AF832*8)</f>
        <v>181.12</v>
      </c>
      <c r="AH832" s="21" t="n">
        <f aca="false">IF(ISTEXT(AF832),24,8)</f>
        <v>8</v>
      </c>
    </row>
    <row r="833" customFormat="false" ht="13.5" hidden="false" customHeight="false" outlineLevel="0" collapsed="false">
      <c r="A833" s="20" t="n">
        <v>36992</v>
      </c>
      <c r="B833" s="21" t="n">
        <f aca="false">IF(IF(WEEKDAY(A833)=1,7,WEEKDAY(A833)-1)&lt;6,1,0)</f>
        <v>1</v>
      </c>
      <c r="C833" s="21"/>
      <c r="D833" s="21" t="n">
        <f aca="false">IF(SUM(B833:C833)&gt;0,1,0)</f>
        <v>1</v>
      </c>
      <c r="E833" s="1" t="n">
        <v>20.51</v>
      </c>
      <c r="F833" s="1" t="n">
        <v>19.15</v>
      </c>
      <c r="G833" s="1" t="n">
        <v>16</v>
      </c>
      <c r="H833" s="1" t="n">
        <v>16.29</v>
      </c>
      <c r="I833" s="1" t="n">
        <v>16.17</v>
      </c>
      <c r="J833" s="1" t="n">
        <v>20</v>
      </c>
      <c r="K833" s="1" t="n">
        <v>33.11</v>
      </c>
      <c r="L833" s="1" t="n">
        <v>50.01</v>
      </c>
      <c r="M833" s="1" t="n">
        <v>48.51</v>
      </c>
      <c r="N833" s="1" t="n">
        <v>48</v>
      </c>
      <c r="O833" s="1" t="n">
        <v>58.01</v>
      </c>
      <c r="P833" s="1" t="n">
        <v>53</v>
      </c>
      <c r="Q833" s="1" t="n">
        <v>50.51</v>
      </c>
      <c r="R833" s="1" t="n">
        <v>50.03</v>
      </c>
      <c r="S833" s="1" t="n">
        <v>47</v>
      </c>
      <c r="T833" s="1" t="n">
        <v>42.1</v>
      </c>
      <c r="U833" s="1" t="n">
        <v>40.04</v>
      </c>
      <c r="V833" s="1" t="n">
        <v>34.59</v>
      </c>
      <c r="W833" s="1" t="n">
        <v>33</v>
      </c>
      <c r="X833" s="1" t="n">
        <v>60.06</v>
      </c>
      <c r="Y833" s="1" t="n">
        <v>65</v>
      </c>
      <c r="Z833" s="1" t="n">
        <v>50</v>
      </c>
      <c r="AA833" s="1" t="n">
        <v>35.01</v>
      </c>
      <c r="AB833" s="1" t="n">
        <v>23.98</v>
      </c>
      <c r="AD833" s="13" t="str">
        <f aca="false">IF(D833=0,AVERAGE(E833:AB833),"")</f>
        <v/>
      </c>
      <c r="AE833" s="13" t="n">
        <f aca="false">(SUM(E833:K833)+AB833)/8</f>
        <v>20.65125</v>
      </c>
      <c r="AF833" s="13" t="n">
        <f aca="false">IF(D833=1,(SUM(E833:K833)+AB833)/8,"")</f>
        <v>20.65125</v>
      </c>
      <c r="AG833" s="13" t="n">
        <f aca="false">IF(ISTEXT(AF833),AD833*24,AF833*8)</f>
        <v>165.21</v>
      </c>
      <c r="AH833" s="21" t="n">
        <f aca="false">IF(ISTEXT(AF833),24,8)</f>
        <v>8</v>
      </c>
    </row>
    <row r="834" customFormat="false" ht="13.5" hidden="false" customHeight="false" outlineLevel="0" collapsed="false">
      <c r="A834" s="20" t="n">
        <v>36993</v>
      </c>
      <c r="B834" s="21" t="n">
        <f aca="false">IF(IF(WEEKDAY(A834)=1,7,WEEKDAY(A834)-1)&lt;6,1,0)</f>
        <v>1</v>
      </c>
      <c r="C834" s="21"/>
      <c r="D834" s="21" t="n">
        <f aca="false">IF(SUM(B834:C834)&gt;0,1,0)</f>
        <v>1</v>
      </c>
      <c r="E834" s="1" t="n">
        <v>20</v>
      </c>
      <c r="F834" s="1" t="n">
        <v>18</v>
      </c>
      <c r="G834" s="1" t="n">
        <v>15.99</v>
      </c>
      <c r="H834" s="1" t="n">
        <v>16</v>
      </c>
      <c r="I834" s="1" t="n">
        <v>16</v>
      </c>
      <c r="J834" s="1" t="n">
        <v>17.51</v>
      </c>
      <c r="K834" s="1" t="n">
        <v>33.35</v>
      </c>
      <c r="L834" s="1" t="n">
        <v>57.5</v>
      </c>
      <c r="M834" s="1" t="n">
        <v>49.51</v>
      </c>
      <c r="N834" s="1" t="n">
        <v>50.51</v>
      </c>
      <c r="O834" s="1" t="n">
        <v>58.01</v>
      </c>
      <c r="P834" s="1" t="n">
        <v>61.01</v>
      </c>
      <c r="Q834" s="1" t="n">
        <v>60.01</v>
      </c>
      <c r="R834" s="1" t="n">
        <v>52.28</v>
      </c>
      <c r="S834" s="1" t="n">
        <v>53.01</v>
      </c>
      <c r="T834" s="1" t="n">
        <v>46.51</v>
      </c>
      <c r="U834" s="1" t="n">
        <v>42.72</v>
      </c>
      <c r="V834" s="1" t="n">
        <v>35</v>
      </c>
      <c r="W834" s="1" t="n">
        <v>34.14</v>
      </c>
      <c r="X834" s="1" t="n">
        <v>60</v>
      </c>
      <c r="Y834" s="1" t="n">
        <v>67.51</v>
      </c>
      <c r="Z834" s="1" t="n">
        <v>49.01</v>
      </c>
      <c r="AA834" s="1" t="n">
        <v>35.01</v>
      </c>
      <c r="AB834" s="1" t="n">
        <v>23.51</v>
      </c>
      <c r="AD834" s="13" t="str">
        <f aca="false">IF(D834=0,AVERAGE(E834:AB834),"")</f>
        <v/>
      </c>
      <c r="AE834" s="13" t="n">
        <f aca="false">(SUM(E834:K834)+AB834)/8</f>
        <v>20.045</v>
      </c>
      <c r="AF834" s="13" t="n">
        <f aca="false">IF(D834=1,(SUM(E834:K834)+AB834)/8,"")</f>
        <v>20.045</v>
      </c>
      <c r="AG834" s="13" t="n">
        <f aca="false">IF(ISTEXT(AF834),AD834*24,AF834*8)</f>
        <v>160.36</v>
      </c>
      <c r="AH834" s="21" t="n">
        <f aca="false">IF(ISTEXT(AF834),24,8)</f>
        <v>8</v>
      </c>
    </row>
    <row r="835" customFormat="false" ht="13.5" hidden="false" customHeight="false" outlineLevel="0" collapsed="false">
      <c r="A835" s="20" t="n">
        <v>36994</v>
      </c>
      <c r="B835" s="21" t="n">
        <f aca="false">IF(IF(WEEKDAY(A835)=1,7,WEEKDAY(A835)-1)&lt;6,1,0)</f>
        <v>1</v>
      </c>
      <c r="C835" s="21"/>
      <c r="D835" s="21" t="n">
        <f aca="false">IF(SUM(B835:C835)&gt;0,1,0)</f>
        <v>1</v>
      </c>
      <c r="E835" s="1" t="n">
        <v>19.46</v>
      </c>
      <c r="F835" s="1" t="n">
        <v>17</v>
      </c>
      <c r="G835" s="1" t="n">
        <v>16.08</v>
      </c>
      <c r="H835" s="1" t="n">
        <v>15.49</v>
      </c>
      <c r="I835" s="1" t="n">
        <v>15.58</v>
      </c>
      <c r="J835" s="1" t="n">
        <v>17</v>
      </c>
      <c r="K835" s="1" t="n">
        <v>25.44</v>
      </c>
      <c r="L835" s="1" t="n">
        <v>31.51</v>
      </c>
      <c r="M835" s="1" t="n">
        <v>35.86</v>
      </c>
      <c r="N835" s="1" t="n">
        <v>41.02</v>
      </c>
      <c r="O835" s="1" t="n">
        <v>45.5</v>
      </c>
      <c r="P835" s="1" t="n">
        <v>45.21</v>
      </c>
      <c r="Q835" s="1" t="n">
        <v>45.5</v>
      </c>
      <c r="R835" s="1" t="n">
        <v>40.48</v>
      </c>
      <c r="S835" s="1" t="n">
        <v>36.01</v>
      </c>
      <c r="T835" s="1" t="n">
        <v>32.51</v>
      </c>
      <c r="U835" s="1" t="n">
        <v>28.22</v>
      </c>
      <c r="V835" s="1" t="n">
        <v>25.44</v>
      </c>
      <c r="W835" s="1" t="n">
        <v>23</v>
      </c>
      <c r="X835" s="1" t="n">
        <v>40.01</v>
      </c>
      <c r="Y835" s="1" t="n">
        <v>45.28</v>
      </c>
      <c r="Z835" s="1" t="n">
        <v>35</v>
      </c>
      <c r="AA835" s="1" t="n">
        <v>28.21</v>
      </c>
      <c r="AB835" s="1" t="n">
        <v>22</v>
      </c>
      <c r="AD835" s="13" t="str">
        <f aca="false">IF(D835=0,AVERAGE(E835:AB835),"")</f>
        <v/>
      </c>
      <c r="AE835" s="13" t="n">
        <f aca="false">(SUM(E835:K835)+AB835)/8</f>
        <v>18.50625</v>
      </c>
      <c r="AF835" s="13" t="n">
        <f aca="false">IF(D835=1,(SUM(E835:K835)+AB835)/8,"")</f>
        <v>18.50625</v>
      </c>
      <c r="AG835" s="13" t="n">
        <f aca="false">IF(ISTEXT(AF835),AD835*24,AF835*8)</f>
        <v>148.05</v>
      </c>
      <c r="AH835" s="21" t="n">
        <f aca="false">IF(ISTEXT(AF835),24,8)</f>
        <v>8</v>
      </c>
    </row>
    <row r="836" customFormat="false" ht="13.5" hidden="false" customHeight="false" outlineLevel="0" collapsed="false">
      <c r="A836" s="20" t="n">
        <v>36995</v>
      </c>
      <c r="B836" s="21" t="n">
        <f aca="false">IF(IF(WEEKDAY(A836)=1,7,WEEKDAY(A836)-1)&lt;6,1,0)</f>
        <v>0</v>
      </c>
      <c r="C836" s="21"/>
      <c r="D836" s="21" t="n">
        <f aca="false">IF(SUM(B836:C836)&gt;0,1,0)</f>
        <v>0</v>
      </c>
      <c r="E836" s="1" t="n">
        <v>19.47</v>
      </c>
      <c r="F836" s="1" t="n">
        <v>17</v>
      </c>
      <c r="G836" s="1" t="n">
        <v>15.9</v>
      </c>
      <c r="H836" s="1" t="n">
        <v>15.91</v>
      </c>
      <c r="I836" s="1" t="n">
        <v>15.98</v>
      </c>
      <c r="J836" s="1" t="n">
        <v>16.23</v>
      </c>
      <c r="K836" s="1" t="n">
        <v>19.39</v>
      </c>
      <c r="L836" s="1" t="n">
        <v>24.01</v>
      </c>
      <c r="M836" s="1" t="n">
        <v>35.36</v>
      </c>
      <c r="N836" s="1" t="n">
        <v>41.55</v>
      </c>
      <c r="O836" s="1" t="n">
        <v>40.84</v>
      </c>
      <c r="P836" s="1" t="n">
        <v>39.89</v>
      </c>
      <c r="Q836" s="1" t="n">
        <v>33.65</v>
      </c>
      <c r="R836" s="1" t="n">
        <v>25.73</v>
      </c>
      <c r="S836" s="1" t="n">
        <v>22.7</v>
      </c>
      <c r="T836" s="1" t="n">
        <v>22.27</v>
      </c>
      <c r="U836" s="1" t="n">
        <v>20.16</v>
      </c>
      <c r="V836" s="1" t="n">
        <v>22.62</v>
      </c>
      <c r="W836" s="1" t="n">
        <v>24.4</v>
      </c>
      <c r="X836" s="1" t="n">
        <v>40</v>
      </c>
      <c r="Y836" s="1" t="n">
        <v>41.25</v>
      </c>
      <c r="Z836" s="1" t="n">
        <v>34.95</v>
      </c>
      <c r="AA836" s="1" t="n">
        <v>28.69</v>
      </c>
      <c r="AB836" s="1" t="n">
        <v>23.51</v>
      </c>
      <c r="AD836" s="13" t="n">
        <f aca="false">IF(D836=0,AVERAGE(E836:AB836),"")</f>
        <v>26.7275</v>
      </c>
      <c r="AE836" s="13" t="n">
        <f aca="false">(SUM(E836:K836)+AB836)/8</f>
        <v>17.92375</v>
      </c>
      <c r="AF836" s="13" t="str">
        <f aca="false">IF(D836=1,(SUM(E836:K836)+AB836)/8,"")</f>
        <v/>
      </c>
      <c r="AG836" s="13" t="n">
        <f aca="false">IF(ISTEXT(AF836),AD836*24,AF836*8)</f>
        <v>641.46</v>
      </c>
      <c r="AH836" s="21" t="n">
        <f aca="false">IF(ISTEXT(AF836),24,8)</f>
        <v>24</v>
      </c>
    </row>
    <row r="837" customFormat="false" ht="13.5" hidden="false" customHeight="false" outlineLevel="0" collapsed="false">
      <c r="A837" s="20" t="n">
        <v>36996</v>
      </c>
      <c r="B837" s="21" t="n">
        <f aca="false">IF(IF(WEEKDAY(A837)=1,7,WEEKDAY(A837)-1)&lt;6,1,0)</f>
        <v>0</v>
      </c>
      <c r="C837" s="21"/>
      <c r="D837" s="21" t="n">
        <f aca="false">IF(SUM(B837:C837)&gt;0,1,0)</f>
        <v>0</v>
      </c>
      <c r="E837" s="1" t="n">
        <v>19.17</v>
      </c>
      <c r="F837" s="1" t="n">
        <v>17</v>
      </c>
      <c r="G837" s="1" t="n">
        <v>15.29</v>
      </c>
      <c r="H837" s="1" t="n">
        <v>15.69</v>
      </c>
      <c r="I837" s="1" t="n">
        <v>15.79</v>
      </c>
      <c r="J837" s="1" t="n">
        <v>15.98</v>
      </c>
      <c r="K837" s="1" t="n">
        <v>17</v>
      </c>
      <c r="L837" s="1" t="n">
        <v>19.13</v>
      </c>
      <c r="M837" s="1" t="n">
        <v>27.78</v>
      </c>
      <c r="N837" s="1" t="n">
        <v>31.51</v>
      </c>
      <c r="O837" s="1" t="n">
        <v>33.01</v>
      </c>
      <c r="P837" s="1" t="n">
        <v>31.76</v>
      </c>
      <c r="Q837" s="1" t="n">
        <v>29.45</v>
      </c>
      <c r="R837" s="1" t="n">
        <v>25.51</v>
      </c>
      <c r="S837" s="1" t="n">
        <v>20.9</v>
      </c>
      <c r="T837" s="1" t="n">
        <v>20.06</v>
      </c>
      <c r="U837" s="1" t="n">
        <v>20.12</v>
      </c>
      <c r="V837" s="1" t="n">
        <v>20.71</v>
      </c>
      <c r="W837" s="1" t="n">
        <v>24.73</v>
      </c>
      <c r="X837" s="1" t="n">
        <v>42.51</v>
      </c>
      <c r="Y837" s="1" t="n">
        <v>51.99</v>
      </c>
      <c r="Z837" s="1" t="n">
        <v>38.69</v>
      </c>
      <c r="AA837" s="1" t="n">
        <v>27</v>
      </c>
      <c r="AB837" s="1" t="n">
        <v>22.23</v>
      </c>
      <c r="AD837" s="13" t="n">
        <f aca="false">IF(D837=0,AVERAGE(E837:AB837),"")</f>
        <v>25.1254166666667</v>
      </c>
      <c r="AE837" s="13" t="n">
        <f aca="false">(SUM(E837:K837)+AB837)/8</f>
        <v>17.26875</v>
      </c>
      <c r="AF837" s="13" t="str">
        <f aca="false">IF(D837=1,(SUM(E837:K837)+AB837)/8,"")</f>
        <v/>
      </c>
      <c r="AG837" s="13" t="n">
        <f aca="false">IF(ISTEXT(AF837),AD837*24,AF837*8)</f>
        <v>603.01</v>
      </c>
      <c r="AH837" s="21" t="n">
        <f aca="false">IF(ISTEXT(AF837),24,8)</f>
        <v>24</v>
      </c>
    </row>
    <row r="838" customFormat="false" ht="13.5" hidden="false" customHeight="false" outlineLevel="0" collapsed="false">
      <c r="A838" s="20" t="n">
        <v>36997</v>
      </c>
      <c r="B838" s="21" t="n">
        <f aca="false">IF(IF(WEEKDAY(A838)=1,7,WEEKDAY(A838)-1)&lt;6,1,0)</f>
        <v>1</v>
      </c>
      <c r="C838" s="21"/>
      <c r="D838" s="21" t="n">
        <f aca="false">IF(SUM(B838:C838)&gt;0,1,0)</f>
        <v>1</v>
      </c>
      <c r="E838" s="1" t="n">
        <v>16.81</v>
      </c>
      <c r="F838" s="1" t="n">
        <v>17</v>
      </c>
      <c r="G838" s="1" t="n">
        <v>16.37</v>
      </c>
      <c r="H838" s="1" t="n">
        <v>15.31</v>
      </c>
      <c r="I838" s="1" t="n">
        <v>15.88</v>
      </c>
      <c r="J838" s="1" t="n">
        <v>20</v>
      </c>
      <c r="K838" s="1" t="n">
        <v>43.76</v>
      </c>
      <c r="L838" s="1" t="n">
        <v>60.01</v>
      </c>
      <c r="M838" s="1" t="n">
        <v>60</v>
      </c>
      <c r="N838" s="1" t="n">
        <v>63.3</v>
      </c>
      <c r="O838" s="1" t="n">
        <v>65.2</v>
      </c>
      <c r="P838" s="1" t="n">
        <v>64</v>
      </c>
      <c r="Q838" s="1" t="n">
        <v>64.11</v>
      </c>
      <c r="R838" s="1" t="n">
        <v>66.4</v>
      </c>
      <c r="S838" s="1" t="n">
        <v>53.1</v>
      </c>
      <c r="T838" s="1" t="n">
        <v>49.12</v>
      </c>
      <c r="U838" s="1" t="n">
        <v>46.7</v>
      </c>
      <c r="V838" s="1" t="n">
        <v>40</v>
      </c>
      <c r="W838" s="1" t="n">
        <v>37.96</v>
      </c>
      <c r="X838" s="1" t="n">
        <v>68.01</v>
      </c>
      <c r="Y838" s="1" t="n">
        <v>71.1</v>
      </c>
      <c r="Z838" s="1" t="n">
        <v>58.01</v>
      </c>
      <c r="AA838" s="1" t="n">
        <v>40.01</v>
      </c>
      <c r="AB838" s="1" t="n">
        <v>26.85</v>
      </c>
      <c r="AD838" s="13" t="str">
        <f aca="false">IF(D838=0,AVERAGE(E838:AB838),"")</f>
        <v/>
      </c>
      <c r="AE838" s="13" t="n">
        <f aca="false">(SUM(E838:K838)+AB838)/8</f>
        <v>21.4975</v>
      </c>
      <c r="AF838" s="13" t="n">
        <f aca="false">IF(D838=1,(SUM(E838:K838)+AB838)/8,"")</f>
        <v>21.4975</v>
      </c>
      <c r="AG838" s="13" t="n">
        <f aca="false">IF(ISTEXT(AF838),AD838*24,AF838*8)</f>
        <v>171.98</v>
      </c>
      <c r="AH838" s="21" t="n">
        <f aca="false">IF(ISTEXT(AF838),24,8)</f>
        <v>8</v>
      </c>
    </row>
    <row r="839" customFormat="false" ht="13.5" hidden="false" customHeight="false" outlineLevel="0" collapsed="false">
      <c r="A839" s="20" t="n">
        <v>36998</v>
      </c>
      <c r="B839" s="21" t="n">
        <f aca="false">IF(IF(WEEKDAY(A839)=1,7,WEEKDAY(A839)-1)&lt;6,1,0)</f>
        <v>1</v>
      </c>
      <c r="C839" s="21"/>
      <c r="D839" s="21" t="n">
        <f aca="false">IF(SUM(B839:C839)&gt;0,1,0)</f>
        <v>1</v>
      </c>
      <c r="E839" s="1" t="n">
        <v>20.86</v>
      </c>
      <c r="F839" s="1" t="n">
        <v>16</v>
      </c>
      <c r="G839" s="1" t="n">
        <v>18.5</v>
      </c>
      <c r="H839" s="1" t="n">
        <v>16.37</v>
      </c>
      <c r="I839" s="1" t="n">
        <v>16.5</v>
      </c>
      <c r="J839" s="1" t="n">
        <v>20.01</v>
      </c>
      <c r="K839" s="1" t="n">
        <v>39.95</v>
      </c>
      <c r="L839" s="1" t="n">
        <v>52.52</v>
      </c>
      <c r="M839" s="1" t="n">
        <v>50.5</v>
      </c>
      <c r="N839" s="1" t="n">
        <v>54.81</v>
      </c>
      <c r="O839" s="1" t="n">
        <v>58.01</v>
      </c>
      <c r="P839" s="1" t="n">
        <v>57.51</v>
      </c>
      <c r="Q839" s="1" t="n">
        <v>55</v>
      </c>
      <c r="R839" s="1" t="n">
        <v>55</v>
      </c>
      <c r="S839" s="1" t="n">
        <v>46.2</v>
      </c>
      <c r="T839" s="1" t="n">
        <v>42</v>
      </c>
      <c r="U839" s="1" t="n">
        <v>40</v>
      </c>
      <c r="V839" s="1" t="n">
        <v>36.69</v>
      </c>
      <c r="W839" s="1" t="n">
        <v>35</v>
      </c>
      <c r="X839" s="1" t="n">
        <v>61.71</v>
      </c>
      <c r="Y839" s="1" t="n">
        <v>69</v>
      </c>
      <c r="Z839" s="1" t="n">
        <v>52.58</v>
      </c>
      <c r="AA839" s="1" t="n">
        <v>35.01</v>
      </c>
      <c r="AB839" s="1" t="n">
        <v>25.85</v>
      </c>
      <c r="AD839" s="13" t="str">
        <f aca="false">IF(D839=0,AVERAGE(E839:AB839),"")</f>
        <v/>
      </c>
      <c r="AE839" s="13" t="n">
        <f aca="false">(SUM(E839:K839)+AB839)/8</f>
        <v>21.755</v>
      </c>
      <c r="AF839" s="13" t="n">
        <f aca="false">IF(D839=1,(SUM(E839:K839)+AB839)/8,"")</f>
        <v>21.755</v>
      </c>
      <c r="AG839" s="13" t="n">
        <f aca="false">IF(ISTEXT(AF839),AD839*24,AF839*8)</f>
        <v>174.04</v>
      </c>
      <c r="AH839" s="21" t="n">
        <f aca="false">IF(ISTEXT(AF839),24,8)</f>
        <v>8</v>
      </c>
    </row>
    <row r="840" customFormat="false" ht="13.5" hidden="false" customHeight="false" outlineLevel="0" collapsed="false">
      <c r="A840" s="20" t="n">
        <v>36999</v>
      </c>
      <c r="B840" s="21" t="n">
        <f aca="false">IF(IF(WEEKDAY(A840)=1,7,WEEKDAY(A840)-1)&lt;6,1,0)</f>
        <v>1</v>
      </c>
      <c r="C840" s="21"/>
      <c r="D840" s="21" t="n">
        <f aca="false">IF(SUM(B840:C840)&gt;0,1,0)</f>
        <v>1</v>
      </c>
      <c r="E840" s="1" t="n">
        <v>22.68</v>
      </c>
      <c r="F840" s="1" t="n">
        <v>17.24</v>
      </c>
      <c r="G840" s="1" t="n">
        <v>28.37</v>
      </c>
      <c r="H840" s="1" t="n">
        <v>18.5</v>
      </c>
      <c r="I840" s="1" t="n">
        <v>18.5</v>
      </c>
      <c r="J840" s="1" t="n">
        <v>23.4</v>
      </c>
      <c r="K840" s="1" t="n">
        <v>45.5</v>
      </c>
      <c r="L840" s="1" t="n">
        <v>60</v>
      </c>
      <c r="M840" s="1" t="n">
        <v>60</v>
      </c>
      <c r="N840" s="1" t="n">
        <v>59.24</v>
      </c>
      <c r="O840" s="1" t="n">
        <v>60</v>
      </c>
      <c r="P840" s="1" t="n">
        <v>59.03</v>
      </c>
      <c r="Q840" s="1" t="n">
        <v>56.01</v>
      </c>
      <c r="R840" s="1" t="n">
        <v>55</v>
      </c>
      <c r="S840" s="1" t="n">
        <v>47.03</v>
      </c>
      <c r="T840" s="1" t="n">
        <v>40</v>
      </c>
      <c r="U840" s="1" t="n">
        <v>37.7</v>
      </c>
      <c r="V840" s="1" t="n">
        <v>36.01</v>
      </c>
      <c r="W840" s="1" t="n">
        <v>36.22</v>
      </c>
      <c r="X840" s="1" t="n">
        <v>54.49</v>
      </c>
      <c r="Y840" s="1" t="n">
        <v>64</v>
      </c>
      <c r="Z840" s="1" t="n">
        <v>49</v>
      </c>
      <c r="AA840" s="1" t="n">
        <v>37</v>
      </c>
      <c r="AB840" s="1" t="n">
        <v>26.51</v>
      </c>
      <c r="AD840" s="13" t="str">
        <f aca="false">IF(D840=0,AVERAGE(E840:AB840),"")</f>
        <v/>
      </c>
      <c r="AE840" s="13" t="n">
        <f aca="false">(SUM(E840:K840)+AB840)/8</f>
        <v>25.0875</v>
      </c>
      <c r="AF840" s="13" t="n">
        <f aca="false">IF(D840=1,(SUM(E840:K840)+AB840)/8,"")</f>
        <v>25.0875</v>
      </c>
      <c r="AG840" s="13" t="n">
        <f aca="false">IF(ISTEXT(AF840),AD840*24,AF840*8)</f>
        <v>200.7</v>
      </c>
      <c r="AH840" s="21" t="n">
        <f aca="false">IF(ISTEXT(AF840),24,8)</f>
        <v>8</v>
      </c>
    </row>
    <row r="841" customFormat="false" ht="13.5" hidden="false" customHeight="false" outlineLevel="0" collapsed="false">
      <c r="A841" s="20" t="n">
        <v>37000</v>
      </c>
      <c r="B841" s="21" t="n">
        <f aca="false">IF(IF(WEEKDAY(A841)=1,7,WEEKDAY(A841)-1)&lt;6,1,0)</f>
        <v>1</v>
      </c>
      <c r="C841" s="21"/>
      <c r="D841" s="21" t="n">
        <f aca="false">IF(SUM(B841:C841)&gt;0,1,0)</f>
        <v>1</v>
      </c>
      <c r="E841" s="1" t="n">
        <v>31.46</v>
      </c>
      <c r="F841" s="1" t="n">
        <v>19</v>
      </c>
      <c r="G841" s="1" t="n">
        <v>18.01</v>
      </c>
      <c r="H841" s="1" t="n">
        <v>28.88</v>
      </c>
      <c r="I841" s="1" t="n">
        <v>28.01</v>
      </c>
      <c r="J841" s="1" t="n">
        <v>34.95</v>
      </c>
      <c r="K841" s="1" t="n">
        <v>60</v>
      </c>
      <c r="L841" s="1" t="n">
        <v>58.14</v>
      </c>
      <c r="M841" s="1" t="n">
        <v>56</v>
      </c>
      <c r="N841" s="1" t="n">
        <v>54.08</v>
      </c>
      <c r="O841" s="1" t="n">
        <v>52.49</v>
      </c>
      <c r="P841" s="1" t="n">
        <v>51.01</v>
      </c>
      <c r="Q841" s="1" t="n">
        <v>48</v>
      </c>
      <c r="R841" s="1" t="n">
        <v>35.33</v>
      </c>
      <c r="S841" s="1" t="n">
        <v>30.14</v>
      </c>
      <c r="T841" s="1" t="n">
        <v>28.83</v>
      </c>
      <c r="U841" s="1" t="n">
        <v>26.5</v>
      </c>
      <c r="V841" s="1" t="n">
        <v>29.2</v>
      </c>
      <c r="W841" s="1" t="n">
        <v>28</v>
      </c>
      <c r="X841" s="1" t="n">
        <v>40.27</v>
      </c>
      <c r="Y841" s="1" t="n">
        <v>58</v>
      </c>
      <c r="Z841" s="1" t="n">
        <v>43</v>
      </c>
      <c r="AA841" s="1" t="n">
        <v>30.01</v>
      </c>
      <c r="AB841" s="1" t="n">
        <v>26.51</v>
      </c>
      <c r="AD841" s="13" t="str">
        <f aca="false">IF(D841=0,AVERAGE(E841:AB841),"")</f>
        <v/>
      </c>
      <c r="AE841" s="13" t="n">
        <f aca="false">(SUM(E841:K841)+AB841)/8</f>
        <v>30.8525</v>
      </c>
      <c r="AF841" s="13" t="n">
        <f aca="false">IF(D841=1,(SUM(E841:K841)+AB841)/8,"")</f>
        <v>30.8525</v>
      </c>
      <c r="AG841" s="13" t="n">
        <f aca="false">IF(ISTEXT(AF841),AD841*24,AF841*8)</f>
        <v>246.82</v>
      </c>
      <c r="AH841" s="21" t="n">
        <f aca="false">IF(ISTEXT(AF841),24,8)</f>
        <v>8</v>
      </c>
    </row>
    <row r="842" customFormat="false" ht="13.5" hidden="false" customHeight="false" outlineLevel="0" collapsed="false">
      <c r="A842" s="20" t="n">
        <v>37001</v>
      </c>
      <c r="B842" s="21" t="n">
        <f aca="false">IF(IF(WEEKDAY(A842)=1,7,WEEKDAY(A842)-1)&lt;6,1,0)</f>
        <v>1</v>
      </c>
      <c r="C842" s="21"/>
      <c r="D842" s="21" t="n">
        <f aca="false">IF(SUM(B842:C842)&gt;0,1,0)</f>
        <v>1</v>
      </c>
      <c r="E842" s="1" t="n">
        <v>24</v>
      </c>
      <c r="F842" s="1" t="n">
        <v>29.45</v>
      </c>
      <c r="G842" s="1" t="n">
        <v>17.14</v>
      </c>
      <c r="H842" s="1" t="n">
        <v>17.94</v>
      </c>
      <c r="I842" s="1" t="n">
        <v>18.3</v>
      </c>
      <c r="J842" s="1" t="n">
        <v>23.22</v>
      </c>
      <c r="K842" s="1" t="n">
        <v>45.57</v>
      </c>
      <c r="L842" s="1" t="n">
        <v>65.01</v>
      </c>
      <c r="M842" s="1" t="n">
        <v>56</v>
      </c>
      <c r="N842" s="1" t="n">
        <v>54</v>
      </c>
      <c r="O842" s="1" t="n">
        <v>56.51</v>
      </c>
      <c r="P842" s="1" t="n">
        <v>51</v>
      </c>
      <c r="Q842" s="1" t="n">
        <v>48.01</v>
      </c>
      <c r="R842" s="1" t="n">
        <v>45.13</v>
      </c>
      <c r="S842" s="1" t="n">
        <v>39</v>
      </c>
      <c r="T842" s="1" t="n">
        <v>31.04</v>
      </c>
      <c r="U842" s="1" t="n">
        <v>28.16</v>
      </c>
      <c r="V842" s="1" t="n">
        <v>25</v>
      </c>
      <c r="W842" s="1" t="n">
        <v>24.61</v>
      </c>
      <c r="X842" s="1" t="n">
        <v>37.63</v>
      </c>
      <c r="Y842" s="1" t="n">
        <v>48.42</v>
      </c>
      <c r="Z842" s="1" t="n">
        <v>40</v>
      </c>
      <c r="AA842" s="1" t="n">
        <v>29.9</v>
      </c>
      <c r="AB842" s="1" t="n">
        <v>23.7</v>
      </c>
      <c r="AD842" s="13" t="str">
        <f aca="false">IF(D842=0,AVERAGE(E842:AB842),"")</f>
        <v/>
      </c>
      <c r="AE842" s="13" t="n">
        <f aca="false">(SUM(E842:K842)+AB842)/8</f>
        <v>24.915</v>
      </c>
      <c r="AF842" s="13" t="n">
        <f aca="false">IF(D842=1,(SUM(E842:K842)+AB842)/8,"")</f>
        <v>24.915</v>
      </c>
      <c r="AG842" s="13" t="n">
        <f aca="false">IF(ISTEXT(AF842),AD842*24,AF842*8)</f>
        <v>199.32</v>
      </c>
      <c r="AH842" s="21" t="n">
        <f aca="false">IF(ISTEXT(AF842),24,8)</f>
        <v>8</v>
      </c>
    </row>
    <row r="843" customFormat="false" ht="13.5" hidden="false" customHeight="false" outlineLevel="0" collapsed="false">
      <c r="A843" s="20" t="n">
        <v>37002</v>
      </c>
      <c r="B843" s="21" t="n">
        <f aca="false">IF(IF(WEEKDAY(A843)=1,7,WEEKDAY(A843)-1)&lt;6,1,0)</f>
        <v>0</v>
      </c>
      <c r="C843" s="21"/>
      <c r="D843" s="21" t="n">
        <f aca="false">IF(SUM(B843:C843)&gt;0,1,0)</f>
        <v>0</v>
      </c>
      <c r="E843" s="1" t="n">
        <v>21</v>
      </c>
      <c r="F843" s="1" t="n">
        <v>18.97</v>
      </c>
      <c r="G843" s="1" t="n">
        <v>13.17</v>
      </c>
      <c r="H843" s="1" t="n">
        <v>16.87</v>
      </c>
      <c r="I843" s="1" t="n">
        <v>16.76</v>
      </c>
      <c r="J843" s="1" t="n">
        <v>18</v>
      </c>
      <c r="K843" s="1" t="n">
        <v>18.56</v>
      </c>
      <c r="L843" s="1" t="n">
        <v>25</v>
      </c>
      <c r="M843" s="1" t="n">
        <v>33.01</v>
      </c>
      <c r="N843" s="1" t="n">
        <v>41.01</v>
      </c>
      <c r="O843" s="1" t="n">
        <v>45.92</v>
      </c>
      <c r="P843" s="1" t="n">
        <v>41</v>
      </c>
      <c r="Q843" s="1" t="n">
        <v>36.85</v>
      </c>
      <c r="R843" s="1" t="n">
        <v>32.01</v>
      </c>
      <c r="S843" s="1" t="n">
        <v>29.51</v>
      </c>
      <c r="T843" s="1" t="n">
        <v>25.03</v>
      </c>
      <c r="U843" s="1" t="n">
        <v>25</v>
      </c>
      <c r="V843" s="1" t="n">
        <v>25.42</v>
      </c>
      <c r="W843" s="1" t="n">
        <v>27.44</v>
      </c>
      <c r="X843" s="1" t="n">
        <v>36.51</v>
      </c>
      <c r="Y843" s="1" t="n">
        <v>47.6</v>
      </c>
      <c r="Z843" s="1" t="n">
        <v>39.01</v>
      </c>
      <c r="AA843" s="1" t="n">
        <v>31.38</v>
      </c>
      <c r="AB843" s="1" t="n">
        <v>25</v>
      </c>
      <c r="AD843" s="13" t="n">
        <f aca="false">IF(D843=0,AVERAGE(E843:AB843),"")</f>
        <v>28.75125</v>
      </c>
      <c r="AE843" s="13" t="n">
        <f aca="false">(SUM(E843:K843)+AB843)/8</f>
        <v>18.54125</v>
      </c>
      <c r="AF843" s="13" t="str">
        <f aca="false">IF(D843=1,(SUM(E843:K843)+AB843)/8,"")</f>
        <v/>
      </c>
      <c r="AG843" s="13" t="n">
        <f aca="false">IF(ISTEXT(AF843),AD843*24,AF843*8)</f>
        <v>690.03</v>
      </c>
      <c r="AH843" s="21" t="n">
        <f aca="false">IF(ISTEXT(AF843),24,8)</f>
        <v>24</v>
      </c>
    </row>
    <row r="844" customFormat="false" ht="13.5" hidden="false" customHeight="false" outlineLevel="0" collapsed="false">
      <c r="A844" s="20" t="n">
        <v>37003</v>
      </c>
      <c r="B844" s="21" t="n">
        <f aca="false">IF(IF(WEEKDAY(A844)=1,7,WEEKDAY(A844)-1)&lt;6,1,0)</f>
        <v>0</v>
      </c>
      <c r="C844" s="21"/>
      <c r="D844" s="21" t="n">
        <f aca="false">IF(SUM(B844:C844)&gt;0,1,0)</f>
        <v>0</v>
      </c>
      <c r="E844" s="1" t="n">
        <v>17.16</v>
      </c>
      <c r="F844" s="1" t="n">
        <v>17.61</v>
      </c>
      <c r="G844" s="1" t="n">
        <v>16</v>
      </c>
      <c r="H844" s="1" t="n">
        <v>13</v>
      </c>
      <c r="I844" s="1" t="n">
        <v>13</v>
      </c>
      <c r="J844" s="1" t="n">
        <v>13.17</v>
      </c>
      <c r="K844" s="1" t="n">
        <v>13.7</v>
      </c>
      <c r="L844" s="1" t="n">
        <v>17.1</v>
      </c>
      <c r="M844" s="1" t="n">
        <v>24</v>
      </c>
      <c r="N844" s="1" t="n">
        <v>28</v>
      </c>
      <c r="O844" s="1" t="n">
        <v>33</v>
      </c>
      <c r="P844" s="1" t="n">
        <v>34.95</v>
      </c>
      <c r="Q844" s="1" t="n">
        <v>31.38</v>
      </c>
      <c r="R844" s="1" t="n">
        <v>26.35</v>
      </c>
      <c r="S844" s="1" t="n">
        <v>21.6</v>
      </c>
      <c r="T844" s="1" t="n">
        <v>20.74</v>
      </c>
      <c r="U844" s="1" t="n">
        <v>20.78</v>
      </c>
      <c r="V844" s="1" t="n">
        <v>21.14</v>
      </c>
      <c r="W844" s="1" t="n">
        <v>22.1</v>
      </c>
      <c r="X844" s="1" t="n">
        <v>27.02</v>
      </c>
      <c r="Y844" s="1" t="n">
        <v>45.89</v>
      </c>
      <c r="Z844" s="1" t="n">
        <v>30.63</v>
      </c>
      <c r="AA844" s="1" t="n">
        <v>24.31</v>
      </c>
      <c r="AB844" s="1" t="n">
        <v>18.55</v>
      </c>
      <c r="AD844" s="13" t="n">
        <f aca="false">IF(D844=0,AVERAGE(E844:AB844),"")</f>
        <v>22.9658333333333</v>
      </c>
      <c r="AE844" s="13" t="n">
        <f aca="false">(SUM(E844:K844)+AB844)/8</f>
        <v>15.27375</v>
      </c>
      <c r="AF844" s="13" t="str">
        <f aca="false">IF(D844=1,(SUM(E844:K844)+AB844)/8,"")</f>
        <v/>
      </c>
      <c r="AG844" s="13" t="n">
        <f aca="false">IF(ISTEXT(AF844),AD844*24,AF844*8)</f>
        <v>551.18</v>
      </c>
      <c r="AH844" s="21" t="n">
        <f aca="false">IF(ISTEXT(AF844),24,8)</f>
        <v>24</v>
      </c>
    </row>
    <row r="845" customFormat="false" ht="13.5" hidden="false" customHeight="false" outlineLevel="0" collapsed="false">
      <c r="A845" s="20" t="n">
        <v>37004</v>
      </c>
      <c r="B845" s="21" t="n">
        <f aca="false">IF(IF(WEEKDAY(A845)=1,7,WEEKDAY(A845)-1)&lt;6,1,0)</f>
        <v>1</v>
      </c>
      <c r="C845" s="21"/>
      <c r="D845" s="21" t="n">
        <f aca="false">IF(SUM(B845:C845)&gt;0,1,0)</f>
        <v>1</v>
      </c>
      <c r="E845" s="1" t="n">
        <v>17.92</v>
      </c>
      <c r="F845" s="1" t="n">
        <v>14.01</v>
      </c>
      <c r="G845" s="1" t="n">
        <v>16.38</v>
      </c>
      <c r="H845" s="1" t="n">
        <v>15.68</v>
      </c>
      <c r="I845" s="1" t="n">
        <v>15.88</v>
      </c>
      <c r="J845" s="1" t="n">
        <v>19.01</v>
      </c>
      <c r="K845" s="1" t="n">
        <v>30</v>
      </c>
      <c r="L845" s="1" t="n">
        <v>55</v>
      </c>
      <c r="M845" s="1" t="n">
        <v>55</v>
      </c>
      <c r="N845" s="1" t="n">
        <v>57</v>
      </c>
      <c r="O845" s="1" t="n">
        <v>64.01</v>
      </c>
      <c r="P845" s="1" t="n">
        <v>66.51</v>
      </c>
      <c r="Q845" s="1" t="n">
        <v>67.51</v>
      </c>
      <c r="R845" s="1" t="n">
        <v>70.01</v>
      </c>
      <c r="S845" s="1" t="n">
        <v>69.06</v>
      </c>
      <c r="T845" s="1" t="n">
        <v>60.99</v>
      </c>
      <c r="U845" s="1" t="n">
        <v>55</v>
      </c>
      <c r="V845" s="1" t="n">
        <v>47.81</v>
      </c>
      <c r="W845" s="1" t="n">
        <v>44.91</v>
      </c>
      <c r="X845" s="1" t="n">
        <v>50.14</v>
      </c>
      <c r="Y845" s="1" t="n">
        <v>80</v>
      </c>
      <c r="Z845" s="1" t="n">
        <v>52.6</v>
      </c>
      <c r="AA845" s="1" t="n">
        <v>41.18</v>
      </c>
      <c r="AB845" s="1" t="n">
        <v>25.85</v>
      </c>
      <c r="AD845" s="13" t="str">
        <f aca="false">IF(D845=0,AVERAGE(E845:AB845),"")</f>
        <v/>
      </c>
      <c r="AE845" s="13" t="n">
        <f aca="false">(SUM(E845:K845)+AB845)/8</f>
        <v>19.34125</v>
      </c>
      <c r="AF845" s="13" t="n">
        <f aca="false">IF(D845=1,(SUM(E845:K845)+AB845)/8,"")</f>
        <v>19.34125</v>
      </c>
      <c r="AG845" s="13" t="n">
        <f aca="false">IF(ISTEXT(AF845),AD845*24,AF845*8)</f>
        <v>154.73</v>
      </c>
      <c r="AH845" s="21" t="n">
        <f aca="false">IF(ISTEXT(AF845),24,8)</f>
        <v>8</v>
      </c>
    </row>
    <row r="846" customFormat="false" ht="13.5" hidden="false" customHeight="false" outlineLevel="0" collapsed="false">
      <c r="A846" s="20" t="n">
        <v>37005</v>
      </c>
      <c r="B846" s="21" t="n">
        <f aca="false">IF(IF(WEEKDAY(A846)=1,7,WEEKDAY(A846)-1)&lt;6,1,0)</f>
        <v>1</v>
      </c>
      <c r="C846" s="21"/>
      <c r="D846" s="21" t="n">
        <f aca="false">IF(SUM(B846:C846)&gt;0,1,0)</f>
        <v>1</v>
      </c>
      <c r="E846" s="1" t="n">
        <v>23.01</v>
      </c>
      <c r="F846" s="1" t="n">
        <v>16.39</v>
      </c>
      <c r="G846" s="1" t="n">
        <v>16.01</v>
      </c>
      <c r="H846" s="1" t="n">
        <v>16.75</v>
      </c>
      <c r="I846" s="1" t="n">
        <v>16.76</v>
      </c>
      <c r="J846" s="1" t="n">
        <v>23.01</v>
      </c>
      <c r="K846" s="1" t="n">
        <v>28.5</v>
      </c>
      <c r="L846" s="1" t="n">
        <v>40.99</v>
      </c>
      <c r="M846" s="1" t="n">
        <v>46.38</v>
      </c>
      <c r="N846" s="1" t="n">
        <v>53</v>
      </c>
      <c r="O846" s="1" t="n">
        <v>58</v>
      </c>
      <c r="P846" s="1" t="n">
        <v>60</v>
      </c>
      <c r="Q846" s="1" t="n">
        <v>61.51</v>
      </c>
      <c r="R846" s="1" t="n">
        <v>70</v>
      </c>
      <c r="S846" s="1" t="n">
        <v>69</v>
      </c>
      <c r="T846" s="1" t="n">
        <v>68.18</v>
      </c>
      <c r="U846" s="1" t="n">
        <v>64.15</v>
      </c>
      <c r="V846" s="1" t="n">
        <v>51.16</v>
      </c>
      <c r="W846" s="1" t="n">
        <v>40.57</v>
      </c>
      <c r="X846" s="1" t="n">
        <v>42.76</v>
      </c>
      <c r="Y846" s="1" t="n">
        <v>59.81</v>
      </c>
      <c r="Z846" s="1" t="n">
        <v>45.8</v>
      </c>
      <c r="AA846" s="1" t="n">
        <v>34.95</v>
      </c>
      <c r="AB846" s="1" t="n">
        <v>26.51</v>
      </c>
      <c r="AD846" s="13" t="str">
        <f aca="false">IF(D846=0,AVERAGE(E846:AB846),"")</f>
        <v/>
      </c>
      <c r="AE846" s="13" t="n">
        <f aca="false">(SUM(E846:K846)+AB846)/8</f>
        <v>20.8675</v>
      </c>
      <c r="AF846" s="13" t="n">
        <f aca="false">IF(D846=1,(SUM(E846:K846)+AB846)/8,"")</f>
        <v>20.8675</v>
      </c>
      <c r="AG846" s="13" t="n">
        <f aca="false">IF(ISTEXT(AF846),AD846*24,AF846*8)</f>
        <v>166.94</v>
      </c>
      <c r="AH846" s="21" t="n">
        <f aca="false">IF(ISTEXT(AF846),24,8)</f>
        <v>8</v>
      </c>
    </row>
    <row r="847" customFormat="false" ht="13.5" hidden="false" customHeight="false" outlineLevel="0" collapsed="false">
      <c r="A847" s="20" t="n">
        <v>37006</v>
      </c>
      <c r="B847" s="21" t="n">
        <f aca="false">IF(IF(WEEKDAY(A847)=1,7,WEEKDAY(A847)-1)&lt;6,1,0)</f>
        <v>1</v>
      </c>
      <c r="C847" s="21"/>
      <c r="D847" s="21" t="n">
        <f aca="false">IF(SUM(B847:C847)&gt;0,1,0)</f>
        <v>1</v>
      </c>
      <c r="E847" s="1" t="n">
        <v>23.01</v>
      </c>
      <c r="F847" s="1" t="n">
        <v>17.05</v>
      </c>
      <c r="G847" s="1" t="n">
        <v>15.4</v>
      </c>
      <c r="H847" s="1" t="n">
        <v>16.01</v>
      </c>
      <c r="I847" s="1" t="n">
        <v>15.98</v>
      </c>
      <c r="J847" s="1" t="n">
        <v>22</v>
      </c>
      <c r="K847" s="1" t="n">
        <v>32.01</v>
      </c>
      <c r="L847" s="1" t="n">
        <v>27.69</v>
      </c>
      <c r="M847" s="1" t="n">
        <v>34.65</v>
      </c>
      <c r="N847" s="1" t="n">
        <v>35.1</v>
      </c>
      <c r="O847" s="1" t="n">
        <v>39.73</v>
      </c>
      <c r="P847" s="1" t="n">
        <v>35.2</v>
      </c>
      <c r="Q847" s="1" t="n">
        <v>35.03</v>
      </c>
      <c r="R847" s="1" t="n">
        <v>35.03</v>
      </c>
      <c r="S847" s="1" t="n">
        <v>40</v>
      </c>
      <c r="T847" s="1" t="n">
        <v>33.77</v>
      </c>
      <c r="U847" s="1" t="n">
        <v>31.89</v>
      </c>
      <c r="V847" s="1" t="n">
        <v>27.69</v>
      </c>
      <c r="W847" s="1" t="n">
        <v>24.75</v>
      </c>
      <c r="X847" s="1" t="n">
        <v>25.31</v>
      </c>
      <c r="Y847" s="1" t="n">
        <v>45.18</v>
      </c>
      <c r="Z847" s="1" t="n">
        <v>35.03</v>
      </c>
      <c r="AA847" s="1" t="n">
        <v>23.97</v>
      </c>
      <c r="AB847" s="1" t="n">
        <v>25.85</v>
      </c>
      <c r="AD847" s="13" t="str">
        <f aca="false">IF(D847=0,AVERAGE(E847:AB847),"")</f>
        <v/>
      </c>
      <c r="AE847" s="13" t="n">
        <f aca="false">(SUM(E847:K847)+AB847)/8</f>
        <v>20.91375</v>
      </c>
      <c r="AF847" s="13" t="n">
        <f aca="false">IF(D847=1,(SUM(E847:K847)+AB847)/8,"")</f>
        <v>20.91375</v>
      </c>
      <c r="AG847" s="13" t="n">
        <f aca="false">IF(ISTEXT(AF847),AD847*24,AF847*8)</f>
        <v>167.31</v>
      </c>
      <c r="AH847" s="21" t="n">
        <f aca="false">IF(ISTEXT(AF847),24,8)</f>
        <v>8</v>
      </c>
    </row>
    <row r="848" customFormat="false" ht="13.5" hidden="false" customHeight="false" outlineLevel="0" collapsed="false">
      <c r="A848" s="20" t="n">
        <v>37007</v>
      </c>
      <c r="B848" s="21" t="n">
        <f aca="false">IF(IF(WEEKDAY(A848)=1,7,WEEKDAY(A848)-1)&lt;6,1,0)</f>
        <v>1</v>
      </c>
      <c r="C848" s="21"/>
      <c r="D848" s="21" t="n">
        <f aca="false">IF(SUM(B848:C848)&gt;0,1,0)</f>
        <v>1</v>
      </c>
      <c r="E848" s="1" t="n">
        <v>19.63</v>
      </c>
      <c r="F848" s="1" t="n">
        <v>17</v>
      </c>
      <c r="G848" s="1" t="n">
        <v>15.29</v>
      </c>
      <c r="H848" s="1" t="n">
        <v>15</v>
      </c>
      <c r="I848" s="1" t="n">
        <v>15.29</v>
      </c>
      <c r="J848" s="1" t="n">
        <v>20.48</v>
      </c>
      <c r="K848" s="1" t="n">
        <v>33</v>
      </c>
      <c r="L848" s="1" t="n">
        <v>44.1</v>
      </c>
      <c r="M848" s="1" t="n">
        <v>44</v>
      </c>
      <c r="N848" s="1" t="n">
        <v>39.93</v>
      </c>
      <c r="O848" s="1" t="n">
        <v>43.03</v>
      </c>
      <c r="P848" s="1" t="n">
        <v>39</v>
      </c>
      <c r="Q848" s="1" t="n">
        <v>36.31</v>
      </c>
      <c r="R848" s="1" t="n">
        <v>36.03</v>
      </c>
      <c r="S848" s="1" t="n">
        <v>35</v>
      </c>
      <c r="T848" s="1" t="n">
        <v>30.98</v>
      </c>
      <c r="U848" s="1" t="n">
        <v>28</v>
      </c>
      <c r="V848" s="1" t="n">
        <v>25</v>
      </c>
      <c r="W848" s="1" t="n">
        <v>21.03</v>
      </c>
      <c r="X848" s="1" t="n">
        <v>23.48</v>
      </c>
      <c r="Y848" s="1" t="n">
        <v>44.73</v>
      </c>
      <c r="Z848" s="1" t="n">
        <v>32.51</v>
      </c>
      <c r="AA848" s="1" t="n">
        <v>22.68</v>
      </c>
      <c r="AB848" s="1" t="n">
        <v>20</v>
      </c>
      <c r="AD848" s="13" t="str">
        <f aca="false">IF(D848=0,AVERAGE(E848:AB848),"")</f>
        <v/>
      </c>
      <c r="AE848" s="13" t="n">
        <f aca="false">(SUM(E848:K848)+AB848)/8</f>
        <v>19.46125</v>
      </c>
      <c r="AF848" s="13" t="n">
        <f aca="false">IF(D848=1,(SUM(E848:K848)+AB848)/8,"")</f>
        <v>19.46125</v>
      </c>
      <c r="AG848" s="13" t="n">
        <f aca="false">IF(ISTEXT(AF848),AD848*24,AF848*8)</f>
        <v>155.69</v>
      </c>
      <c r="AH848" s="21" t="n">
        <f aca="false">IF(ISTEXT(AF848),24,8)</f>
        <v>8</v>
      </c>
    </row>
    <row r="849" customFormat="false" ht="13.5" hidden="false" customHeight="false" outlineLevel="0" collapsed="false">
      <c r="A849" s="20" t="n">
        <v>37008</v>
      </c>
      <c r="B849" s="21" t="n">
        <f aca="false">IF(IF(WEEKDAY(A849)=1,7,WEEKDAY(A849)-1)&lt;6,1,0)</f>
        <v>1</v>
      </c>
      <c r="C849" s="21"/>
      <c r="D849" s="21" t="n">
        <f aca="false">IF(SUM(B849:C849)&gt;0,1,0)</f>
        <v>1</v>
      </c>
      <c r="E849" s="1" t="n">
        <v>20.2</v>
      </c>
      <c r="F849" s="1" t="n">
        <v>15.81</v>
      </c>
      <c r="G849" s="1" t="n">
        <v>13.45</v>
      </c>
      <c r="H849" s="1" t="n">
        <v>15.1</v>
      </c>
      <c r="I849" s="1" t="n">
        <v>15.6</v>
      </c>
      <c r="J849" s="1" t="n">
        <v>22</v>
      </c>
      <c r="K849" s="1" t="n">
        <v>32.05</v>
      </c>
      <c r="L849" s="1" t="n">
        <v>46</v>
      </c>
      <c r="M849" s="1" t="n">
        <v>48.93</v>
      </c>
      <c r="N849" s="1" t="n">
        <v>46.51</v>
      </c>
      <c r="O849" s="1" t="n">
        <v>51.01</v>
      </c>
      <c r="P849" s="1" t="n">
        <v>53.01</v>
      </c>
      <c r="Q849" s="1" t="n">
        <v>48.87</v>
      </c>
      <c r="R849" s="1" t="n">
        <v>50.01</v>
      </c>
      <c r="S849" s="1" t="n">
        <v>46.64</v>
      </c>
      <c r="T849" s="1" t="n">
        <v>40.97</v>
      </c>
      <c r="U849" s="1" t="n">
        <v>37.01</v>
      </c>
      <c r="V849" s="1" t="n">
        <v>33.38</v>
      </c>
      <c r="W849" s="1" t="n">
        <v>30.98</v>
      </c>
      <c r="X849" s="1" t="n">
        <v>33.16</v>
      </c>
      <c r="Y849" s="1" t="n">
        <v>55</v>
      </c>
      <c r="Z849" s="1" t="n">
        <v>40.51</v>
      </c>
      <c r="AA849" s="1" t="n">
        <v>30</v>
      </c>
      <c r="AB849" s="1" t="n">
        <v>20.8</v>
      </c>
      <c r="AD849" s="13" t="str">
        <f aca="false">IF(D849=0,AVERAGE(E849:AB849),"")</f>
        <v/>
      </c>
      <c r="AE849" s="13" t="n">
        <f aca="false">(SUM(E849:K849)+AB849)/8</f>
        <v>19.37625</v>
      </c>
      <c r="AF849" s="13" t="n">
        <f aca="false">IF(D849=1,(SUM(E849:K849)+AB849)/8,"")</f>
        <v>19.37625</v>
      </c>
      <c r="AG849" s="13" t="n">
        <f aca="false">IF(ISTEXT(AF849),AD849*24,AF849*8)</f>
        <v>155.01</v>
      </c>
      <c r="AH849" s="21" t="n">
        <f aca="false">IF(ISTEXT(AF849),24,8)</f>
        <v>8</v>
      </c>
    </row>
    <row r="850" customFormat="false" ht="13.5" hidden="false" customHeight="false" outlineLevel="0" collapsed="false">
      <c r="A850" s="20" t="n">
        <v>37009</v>
      </c>
      <c r="B850" s="21" t="n">
        <f aca="false">IF(IF(WEEKDAY(A850)=1,7,WEEKDAY(A850)-1)&lt;6,1,0)</f>
        <v>0</v>
      </c>
      <c r="C850" s="21"/>
      <c r="D850" s="21" t="n">
        <f aca="false">IF(SUM(B850:C850)&gt;0,1,0)</f>
        <v>0</v>
      </c>
      <c r="E850" s="1" t="n">
        <v>19.02</v>
      </c>
      <c r="F850" s="1" t="n">
        <v>16.27</v>
      </c>
      <c r="G850" s="1" t="n">
        <v>13.17</v>
      </c>
      <c r="H850" s="1" t="n">
        <v>13.13</v>
      </c>
      <c r="I850" s="1" t="n">
        <v>13.17</v>
      </c>
      <c r="J850" s="1" t="n">
        <v>15.22</v>
      </c>
      <c r="K850" s="1" t="n">
        <v>17.06</v>
      </c>
      <c r="L850" s="1" t="n">
        <v>22.9</v>
      </c>
      <c r="M850" s="1" t="n">
        <v>32.01</v>
      </c>
      <c r="N850" s="1" t="n">
        <v>36.01</v>
      </c>
      <c r="O850" s="1" t="n">
        <v>38.72</v>
      </c>
      <c r="P850" s="1" t="n">
        <v>34.95</v>
      </c>
      <c r="Q850" s="1" t="n">
        <v>32.73</v>
      </c>
      <c r="R850" s="1" t="n">
        <v>29.86</v>
      </c>
      <c r="S850" s="1" t="n">
        <v>27.4</v>
      </c>
      <c r="T850" s="1" t="n">
        <v>27.4</v>
      </c>
      <c r="U850" s="1" t="n">
        <v>25</v>
      </c>
      <c r="V850" s="1" t="n">
        <v>23.51</v>
      </c>
      <c r="W850" s="1" t="n">
        <v>23.51</v>
      </c>
      <c r="X850" s="1" t="n">
        <v>25</v>
      </c>
      <c r="Y850" s="1" t="n">
        <v>51.01</v>
      </c>
      <c r="Z850" s="1" t="n">
        <v>36.5</v>
      </c>
      <c r="AA850" s="1" t="n">
        <v>30</v>
      </c>
      <c r="AB850" s="1" t="n">
        <v>20</v>
      </c>
      <c r="AD850" s="13" t="n">
        <f aca="false">IF(D850=0,AVERAGE(E850:AB850),"")</f>
        <v>25.98125</v>
      </c>
      <c r="AE850" s="13" t="n">
        <f aca="false">(SUM(E850:K850)+AB850)/8</f>
        <v>15.88</v>
      </c>
      <c r="AF850" s="13" t="str">
        <f aca="false">IF(D850=1,(SUM(E850:K850)+AB850)/8,"")</f>
        <v/>
      </c>
      <c r="AG850" s="13" t="n">
        <f aca="false">IF(ISTEXT(AF850),AD850*24,AF850*8)</f>
        <v>623.55</v>
      </c>
      <c r="AH850" s="21" t="n">
        <f aca="false">IF(ISTEXT(AF850),24,8)</f>
        <v>24</v>
      </c>
    </row>
    <row r="851" customFormat="false" ht="13.5" hidden="false" customHeight="false" outlineLevel="0" collapsed="false">
      <c r="A851" s="20" t="n">
        <v>37010</v>
      </c>
      <c r="B851" s="21" t="n">
        <f aca="false">IF(IF(WEEKDAY(A851)=1,7,WEEKDAY(A851)-1)&lt;6,1,0)</f>
        <v>0</v>
      </c>
      <c r="C851" s="21"/>
      <c r="D851" s="21" t="n">
        <f aca="false">IF(SUM(B851:C851)&gt;0,1,0)</f>
        <v>0</v>
      </c>
      <c r="E851" s="1" t="n">
        <v>17</v>
      </c>
      <c r="F851" s="1" t="n">
        <v>15.51</v>
      </c>
      <c r="G851" s="1" t="n">
        <v>12.91</v>
      </c>
      <c r="H851" s="1" t="n">
        <v>13</v>
      </c>
      <c r="I851" s="1" t="n">
        <v>13.07</v>
      </c>
      <c r="J851" s="1" t="n">
        <v>14.21</v>
      </c>
      <c r="K851" s="1" t="n">
        <v>15.51</v>
      </c>
      <c r="L851" s="1" t="n">
        <v>17.83</v>
      </c>
      <c r="M851" s="1" t="n">
        <v>25.41</v>
      </c>
      <c r="N851" s="1" t="n">
        <v>26.63</v>
      </c>
      <c r="O851" s="1" t="n">
        <v>28.14</v>
      </c>
      <c r="P851" s="1" t="n">
        <v>30</v>
      </c>
      <c r="Q851" s="1" t="n">
        <v>27.53</v>
      </c>
      <c r="R851" s="1" t="n">
        <v>27.01</v>
      </c>
      <c r="S851" s="1" t="n">
        <v>24.51</v>
      </c>
      <c r="T851" s="1" t="n">
        <v>23.01</v>
      </c>
      <c r="U851" s="1" t="n">
        <v>20.13</v>
      </c>
      <c r="V851" s="1" t="n">
        <v>20.89</v>
      </c>
      <c r="W851" s="1" t="n">
        <v>24.87</v>
      </c>
      <c r="X851" s="1" t="n">
        <v>23</v>
      </c>
      <c r="Y851" s="1" t="n">
        <v>51.01</v>
      </c>
      <c r="Z851" s="1" t="n">
        <v>35</v>
      </c>
      <c r="AA851" s="1" t="n">
        <v>25.98</v>
      </c>
      <c r="AB851" s="1" t="n">
        <v>20</v>
      </c>
      <c r="AD851" s="13" t="n">
        <f aca="false">IF(D851=0,AVERAGE(E851:AB851),"")</f>
        <v>23.0066666666667</v>
      </c>
      <c r="AE851" s="13" t="n">
        <f aca="false">(SUM(E851:K851)+AB851)/8</f>
        <v>15.15125</v>
      </c>
      <c r="AF851" s="13" t="str">
        <f aca="false">IF(D851=1,(SUM(E851:K851)+AB851)/8,"")</f>
        <v/>
      </c>
      <c r="AG851" s="13" t="n">
        <f aca="false">IF(ISTEXT(AF851),AD851*24,AF851*8)</f>
        <v>552.16</v>
      </c>
      <c r="AH851" s="21" t="n">
        <f aca="false">IF(ISTEXT(AF851),24,8)</f>
        <v>24</v>
      </c>
    </row>
    <row r="852" customFormat="false" ht="13.5" hidden="false" customHeight="false" outlineLevel="0" collapsed="false">
      <c r="A852" s="20" t="n">
        <v>37011</v>
      </c>
      <c r="B852" s="21" t="n">
        <f aca="false">IF(IF(WEEKDAY(A852)=1,7,WEEKDAY(A852)-1)&lt;6,1,0)</f>
        <v>1</v>
      </c>
      <c r="C852" s="21"/>
      <c r="D852" s="21" t="n">
        <f aca="false">IF(SUM(B852:C852)&gt;0,1,0)</f>
        <v>1</v>
      </c>
      <c r="E852" s="1" t="n">
        <v>14.37</v>
      </c>
      <c r="F852" s="1" t="n">
        <v>15.51</v>
      </c>
      <c r="G852" s="1" t="n">
        <v>16.25</v>
      </c>
      <c r="H852" s="1" t="n">
        <v>12.94</v>
      </c>
      <c r="I852" s="1" t="n">
        <v>13</v>
      </c>
      <c r="J852" s="1" t="n">
        <v>16.27</v>
      </c>
      <c r="K852" s="1" t="n">
        <v>21.23</v>
      </c>
      <c r="L852" s="1" t="n">
        <v>42</v>
      </c>
      <c r="M852" s="1" t="n">
        <v>42</v>
      </c>
      <c r="N852" s="1" t="n">
        <v>45</v>
      </c>
      <c r="O852" s="1" t="n">
        <v>49.36</v>
      </c>
      <c r="P852" s="1" t="n">
        <v>49</v>
      </c>
      <c r="Q852" s="1" t="n">
        <v>49.26</v>
      </c>
      <c r="R852" s="1" t="n">
        <v>49.56</v>
      </c>
      <c r="S852" s="1" t="n">
        <v>50.07</v>
      </c>
      <c r="T852" s="1" t="n">
        <v>46.05</v>
      </c>
      <c r="U852" s="1" t="n">
        <v>44.93</v>
      </c>
      <c r="V852" s="1" t="n">
        <v>41.65</v>
      </c>
      <c r="W852" s="1" t="n">
        <v>30.97</v>
      </c>
      <c r="X852" s="1" t="n">
        <v>35.55</v>
      </c>
      <c r="Y852" s="1" t="n">
        <v>60.44</v>
      </c>
      <c r="Z852" s="1" t="n">
        <v>44</v>
      </c>
      <c r="AA852" s="1" t="n">
        <v>29.01</v>
      </c>
      <c r="AB852" s="1" t="n">
        <v>17.26</v>
      </c>
      <c r="AD852" s="13" t="str">
        <f aca="false">IF(D852=0,AVERAGE(E852:AB852),"")</f>
        <v/>
      </c>
      <c r="AE852" s="13" t="n">
        <f aca="false">(SUM(E852:K852)+AB852)/8</f>
        <v>15.85375</v>
      </c>
      <c r="AF852" s="13" t="n">
        <f aca="false">IF(D852=1,(SUM(E852:K852)+AB852)/8,"")</f>
        <v>15.85375</v>
      </c>
      <c r="AG852" s="13" t="n">
        <f aca="false">IF(ISTEXT(AF852),AD852*24,AF852*8)</f>
        <v>126.83</v>
      </c>
      <c r="AH852" s="21" t="n">
        <f aca="false">IF(ISTEXT(AF852),24,8)</f>
        <v>8</v>
      </c>
    </row>
    <row r="853" customFormat="false" ht="13.5" hidden="false" customHeight="false" outlineLevel="0" collapsed="false">
      <c r="A853" s="20" t="n">
        <v>37012</v>
      </c>
      <c r="B853" s="21" t="n">
        <f aca="false">IF(IF(WEEKDAY(A853)=1,7,WEEKDAY(A853)-1)&lt;6,1,0)</f>
        <v>1</v>
      </c>
      <c r="C853" s="21"/>
      <c r="D853" s="21" t="n">
        <f aca="false">IF(SUM(B853:C853)&gt;0,1,0)</f>
        <v>1</v>
      </c>
      <c r="E853" s="1" t="n">
        <v>23.01</v>
      </c>
      <c r="F853" s="1" t="n">
        <v>13.5</v>
      </c>
      <c r="G853" s="1" t="n">
        <v>16.87</v>
      </c>
      <c r="H853" s="1" t="n">
        <v>16.05</v>
      </c>
      <c r="I853" s="1" t="n">
        <v>16.03</v>
      </c>
      <c r="J853" s="1" t="n">
        <v>21.05</v>
      </c>
      <c r="K853" s="1" t="n">
        <v>25.01</v>
      </c>
      <c r="L853" s="1" t="n">
        <v>43.62</v>
      </c>
      <c r="M853" s="1" t="n">
        <v>44.75</v>
      </c>
      <c r="N853" s="1" t="n">
        <v>50.45</v>
      </c>
      <c r="O853" s="1" t="n">
        <v>50.98</v>
      </c>
      <c r="P853" s="1" t="n">
        <v>56</v>
      </c>
      <c r="Q853" s="1" t="n">
        <v>59.74</v>
      </c>
      <c r="R853" s="1" t="n">
        <v>65.78</v>
      </c>
      <c r="S853" s="1" t="n">
        <v>49.13</v>
      </c>
      <c r="T853" s="1" t="n">
        <v>49</v>
      </c>
      <c r="U853" s="1" t="n">
        <v>48.02</v>
      </c>
      <c r="V853" s="1" t="n">
        <v>48.01</v>
      </c>
      <c r="W853" s="1" t="n">
        <v>40</v>
      </c>
      <c r="X853" s="1" t="n">
        <v>37</v>
      </c>
      <c r="Y853" s="1" t="n">
        <v>55</v>
      </c>
      <c r="Z853" s="1" t="n">
        <v>41</v>
      </c>
      <c r="AA853" s="1" t="n">
        <v>29.01</v>
      </c>
      <c r="AB853" s="1" t="n">
        <v>20.47</v>
      </c>
      <c r="AD853" s="13" t="str">
        <f aca="false">IF(D853=0,AVERAGE(E853:AB853),"")</f>
        <v/>
      </c>
      <c r="AE853" s="13" t="n">
        <f aca="false">(SUM(E853:K853)+AB853)/8</f>
        <v>18.99875</v>
      </c>
      <c r="AF853" s="13" t="n">
        <f aca="false">IF(D853=1,(SUM(E853:K853)+AB853)/8,"")</f>
        <v>18.99875</v>
      </c>
      <c r="AG853" s="13" t="n">
        <f aca="false">IF(ISTEXT(AF853),AD853*24,AF853*8)</f>
        <v>151.99</v>
      </c>
      <c r="AH853" s="21" t="n">
        <f aca="false">IF(ISTEXT(AF853),24,8)</f>
        <v>8</v>
      </c>
    </row>
    <row r="854" customFormat="false" ht="13.5" hidden="false" customHeight="false" outlineLevel="0" collapsed="false">
      <c r="A854" s="20" t="n">
        <v>37013</v>
      </c>
      <c r="B854" s="21" t="n">
        <f aca="false">IF(IF(WEEKDAY(A854)=1,7,WEEKDAY(A854)-1)&lt;6,1,0)</f>
        <v>1</v>
      </c>
      <c r="C854" s="21"/>
      <c r="D854" s="21" t="n">
        <f aca="false">IF(SUM(B854:C854)&gt;0,1,0)</f>
        <v>1</v>
      </c>
      <c r="E854" s="1" t="n">
        <v>23.54</v>
      </c>
      <c r="F854" s="1" t="n">
        <v>21.01</v>
      </c>
      <c r="G854" s="1" t="n">
        <v>15.25</v>
      </c>
      <c r="H854" s="1" t="n">
        <v>16.08</v>
      </c>
      <c r="I854" s="1" t="n">
        <v>15.46</v>
      </c>
      <c r="J854" s="1" t="n">
        <v>20.71</v>
      </c>
      <c r="K854" s="1" t="n">
        <v>26</v>
      </c>
      <c r="L854" s="1" t="n">
        <v>46.9</v>
      </c>
      <c r="M854" s="1" t="n">
        <v>53.03</v>
      </c>
      <c r="N854" s="1" t="n">
        <v>55</v>
      </c>
      <c r="O854" s="1" t="n">
        <v>70</v>
      </c>
      <c r="P854" s="1" t="n">
        <v>75</v>
      </c>
      <c r="Q854" s="1" t="n">
        <v>79.48</v>
      </c>
      <c r="R854" s="1" t="n">
        <v>80</v>
      </c>
      <c r="S854" s="1" t="n">
        <v>80.11</v>
      </c>
      <c r="T854" s="1" t="n">
        <v>95</v>
      </c>
      <c r="U854" s="1" t="n">
        <v>95</v>
      </c>
      <c r="V854" s="1" t="n">
        <v>70.03</v>
      </c>
      <c r="W854" s="1" t="n">
        <v>57.11</v>
      </c>
      <c r="X854" s="1" t="n">
        <v>54.38</v>
      </c>
      <c r="Y854" s="1" t="n">
        <v>80</v>
      </c>
      <c r="Z854" s="1" t="n">
        <v>58.01</v>
      </c>
      <c r="AA854" s="1" t="n">
        <v>45.11</v>
      </c>
      <c r="AB854" s="1" t="n">
        <v>27.02</v>
      </c>
      <c r="AD854" s="13" t="str">
        <f aca="false">IF(D854=0,AVERAGE(E854:AB854),"")</f>
        <v/>
      </c>
      <c r="AE854" s="13" t="n">
        <f aca="false">(SUM(E854:K854)+AB854)/8</f>
        <v>20.63375</v>
      </c>
      <c r="AF854" s="13" t="n">
        <f aca="false">IF(D854=1,(SUM(E854:K854)+AB854)/8,"")</f>
        <v>20.63375</v>
      </c>
      <c r="AG854" s="13" t="n">
        <f aca="false">IF(ISTEXT(AF854),AD854*24,AF854*8)</f>
        <v>165.07</v>
      </c>
      <c r="AH854" s="21" t="n">
        <f aca="false">IF(ISTEXT(AF854),24,8)</f>
        <v>8</v>
      </c>
    </row>
    <row r="855" customFormat="false" ht="13.5" hidden="false" customHeight="false" outlineLevel="0" collapsed="false">
      <c r="A855" s="20" t="n">
        <v>37014</v>
      </c>
      <c r="B855" s="21" t="n">
        <f aca="false">IF(IF(WEEKDAY(A855)=1,7,WEEKDAY(A855)-1)&lt;6,1,0)</f>
        <v>1</v>
      </c>
      <c r="C855" s="21"/>
      <c r="D855" s="21" t="n">
        <f aca="false">IF(SUM(B855:C855)&gt;0,1,0)</f>
        <v>1</v>
      </c>
      <c r="E855" s="1" t="n">
        <v>23.01</v>
      </c>
      <c r="F855" s="1" t="n">
        <v>21</v>
      </c>
      <c r="G855" s="1" t="n">
        <v>22.06</v>
      </c>
      <c r="H855" s="1" t="n">
        <v>15</v>
      </c>
      <c r="I855" s="1" t="n">
        <v>15.17</v>
      </c>
      <c r="J855" s="1" t="n">
        <v>18.48</v>
      </c>
      <c r="K855" s="1" t="n">
        <v>23.32</v>
      </c>
      <c r="L855" s="1" t="n">
        <v>35</v>
      </c>
      <c r="M855" s="1" t="n">
        <v>35</v>
      </c>
      <c r="N855" s="1" t="n">
        <v>41.9</v>
      </c>
      <c r="O855" s="1" t="n">
        <v>52.15</v>
      </c>
      <c r="P855" s="1" t="n">
        <v>55.22</v>
      </c>
      <c r="Q855" s="1" t="n">
        <v>54.7</v>
      </c>
      <c r="R855" s="1" t="n">
        <v>57.71</v>
      </c>
      <c r="S855" s="1" t="n">
        <v>62.21</v>
      </c>
      <c r="T855" s="1" t="n">
        <v>61.16</v>
      </c>
      <c r="U855" s="1" t="n">
        <v>62.83</v>
      </c>
      <c r="V855" s="1" t="n">
        <v>56.2</v>
      </c>
      <c r="W855" s="1" t="n">
        <v>45.56</v>
      </c>
      <c r="X855" s="1" t="n">
        <v>40.95</v>
      </c>
      <c r="Y855" s="1" t="n">
        <v>54.52</v>
      </c>
      <c r="Z855" s="1" t="n">
        <v>45</v>
      </c>
      <c r="AA855" s="1" t="n">
        <v>39.01</v>
      </c>
      <c r="AB855" s="1" t="n">
        <v>26.61</v>
      </c>
      <c r="AD855" s="13" t="str">
        <f aca="false">IF(D855=0,AVERAGE(E855:AB855),"")</f>
        <v/>
      </c>
      <c r="AE855" s="13" t="n">
        <f aca="false">(SUM(E855:K855)+AB855)/8</f>
        <v>20.58125</v>
      </c>
      <c r="AF855" s="13" t="n">
        <f aca="false">IF(D855=1,(SUM(E855:K855)+AB855)/8,"")</f>
        <v>20.58125</v>
      </c>
      <c r="AG855" s="13" t="n">
        <f aca="false">IF(ISTEXT(AF855),AD855*24,AF855*8)</f>
        <v>164.65</v>
      </c>
      <c r="AH855" s="21" t="n">
        <f aca="false">IF(ISTEXT(AF855),24,8)</f>
        <v>8</v>
      </c>
    </row>
    <row r="856" customFormat="false" ht="13.5" hidden="false" customHeight="false" outlineLevel="0" collapsed="false">
      <c r="A856" s="20" t="n">
        <v>37015</v>
      </c>
      <c r="B856" s="21" t="n">
        <f aca="false">IF(IF(WEEKDAY(A856)=1,7,WEEKDAY(A856)-1)&lt;6,1,0)</f>
        <v>1</v>
      </c>
      <c r="C856" s="21"/>
      <c r="D856" s="21" t="n">
        <f aca="false">IF(SUM(B856:C856)&gt;0,1,0)</f>
        <v>1</v>
      </c>
      <c r="E856" s="1" t="n">
        <v>28.56</v>
      </c>
      <c r="F856" s="1" t="n">
        <v>18.08</v>
      </c>
      <c r="G856" s="1" t="n">
        <v>17.51</v>
      </c>
      <c r="H856" s="1" t="n">
        <v>21.4</v>
      </c>
      <c r="I856" s="1" t="n">
        <v>20.19</v>
      </c>
      <c r="J856" s="1" t="n">
        <v>23.23</v>
      </c>
      <c r="K856" s="1" t="n">
        <v>28.22</v>
      </c>
      <c r="L856" s="1" t="n">
        <v>37.5</v>
      </c>
      <c r="M856" s="1" t="n">
        <v>40</v>
      </c>
      <c r="N856" s="1" t="n">
        <v>52.01</v>
      </c>
      <c r="O856" s="1" t="n">
        <v>56.69</v>
      </c>
      <c r="P856" s="1" t="n">
        <v>59.03</v>
      </c>
      <c r="Q856" s="1" t="n">
        <v>66.24</v>
      </c>
      <c r="R856" s="1" t="n">
        <v>79.9</v>
      </c>
      <c r="S856" s="1" t="n">
        <v>80</v>
      </c>
      <c r="T856" s="1" t="n">
        <v>95.11</v>
      </c>
      <c r="U856" s="1" t="n">
        <v>95.05</v>
      </c>
      <c r="V856" s="1" t="n">
        <v>75</v>
      </c>
      <c r="W856" s="1" t="n">
        <v>59.03</v>
      </c>
      <c r="X856" s="1" t="n">
        <v>53.04</v>
      </c>
      <c r="Y856" s="1" t="n">
        <v>60.2</v>
      </c>
      <c r="Z856" s="1" t="n">
        <v>54.5</v>
      </c>
      <c r="AA856" s="1" t="n">
        <v>43.55</v>
      </c>
      <c r="AB856" s="1" t="n">
        <v>28.88</v>
      </c>
      <c r="AD856" s="13" t="str">
        <f aca="false">IF(D856=0,AVERAGE(E856:AB856),"")</f>
        <v/>
      </c>
      <c r="AE856" s="13" t="n">
        <f aca="false">(SUM(E856:K856)+AB856)/8</f>
        <v>23.25875</v>
      </c>
      <c r="AF856" s="13" t="n">
        <f aca="false">IF(D856=1,(SUM(E856:K856)+AB856)/8,"")</f>
        <v>23.25875</v>
      </c>
      <c r="AG856" s="13" t="n">
        <f aca="false">IF(ISTEXT(AF856),AD856*24,AF856*8)</f>
        <v>186.07</v>
      </c>
      <c r="AH856" s="21" t="n">
        <f aca="false">IF(ISTEXT(AF856),24,8)</f>
        <v>8</v>
      </c>
    </row>
    <row r="857" customFormat="false" ht="13.5" hidden="false" customHeight="false" outlineLevel="0" collapsed="false">
      <c r="A857" s="20" t="n">
        <v>37016</v>
      </c>
      <c r="B857" s="21" t="n">
        <f aca="false">IF(IF(WEEKDAY(A857)=1,7,WEEKDAY(A857)-1)&lt;6,1,0)</f>
        <v>0</v>
      </c>
      <c r="C857" s="21"/>
      <c r="D857" s="21" t="n">
        <f aca="false">IF(SUM(B857:C857)&gt;0,1,0)</f>
        <v>0</v>
      </c>
      <c r="E857" s="1" t="n">
        <v>26.88</v>
      </c>
      <c r="F857" s="1" t="n">
        <v>24.36</v>
      </c>
      <c r="G857" s="1" t="n">
        <v>14.46</v>
      </c>
      <c r="H857" s="1" t="n">
        <v>16.69</v>
      </c>
      <c r="I857" s="1" t="n">
        <v>16</v>
      </c>
      <c r="J857" s="1" t="n">
        <v>17.51</v>
      </c>
      <c r="K857" s="1" t="n">
        <v>19.01</v>
      </c>
      <c r="L857" s="1" t="n">
        <v>19.51</v>
      </c>
      <c r="M857" s="1" t="n">
        <v>25.6</v>
      </c>
      <c r="N857" s="1" t="n">
        <v>30.01</v>
      </c>
      <c r="O857" s="1" t="n">
        <v>34.72</v>
      </c>
      <c r="P857" s="1" t="n">
        <v>34.72</v>
      </c>
      <c r="Q857" s="1" t="n">
        <v>30.79</v>
      </c>
      <c r="R857" s="1" t="n">
        <v>28.01</v>
      </c>
      <c r="S857" s="1" t="n">
        <v>27.51</v>
      </c>
      <c r="T857" s="1" t="n">
        <v>24</v>
      </c>
      <c r="U857" s="1" t="n">
        <v>25.49</v>
      </c>
      <c r="V857" s="1" t="n">
        <v>23.81</v>
      </c>
      <c r="W857" s="1" t="n">
        <v>23.12</v>
      </c>
      <c r="X857" s="1" t="n">
        <v>23.83</v>
      </c>
      <c r="Y857" s="1" t="n">
        <v>39.44</v>
      </c>
      <c r="Z857" s="1" t="n">
        <v>27.78</v>
      </c>
      <c r="AA857" s="1" t="n">
        <v>22.32</v>
      </c>
      <c r="AB857" s="1" t="n">
        <v>21.78</v>
      </c>
      <c r="AD857" s="13" t="n">
        <f aca="false">IF(D857=0,AVERAGE(E857:AB857),"")</f>
        <v>24.8895833333333</v>
      </c>
      <c r="AE857" s="13" t="n">
        <f aca="false">(SUM(E857:K857)+AB857)/8</f>
        <v>19.58625</v>
      </c>
      <c r="AF857" s="13" t="str">
        <f aca="false">IF(D857=1,(SUM(E857:K857)+AB857)/8,"")</f>
        <v/>
      </c>
      <c r="AG857" s="13" t="n">
        <f aca="false">IF(ISTEXT(AF857),AD857*24,AF857*8)</f>
        <v>597.35</v>
      </c>
      <c r="AH857" s="21" t="n">
        <f aca="false">IF(ISTEXT(AF857),24,8)</f>
        <v>24</v>
      </c>
    </row>
    <row r="858" customFormat="false" ht="13.5" hidden="false" customHeight="false" outlineLevel="0" collapsed="false">
      <c r="A858" s="20" t="n">
        <v>37017</v>
      </c>
      <c r="B858" s="21" t="n">
        <f aca="false">IF(IF(WEEKDAY(A858)=1,7,WEEKDAY(A858)-1)&lt;6,1,0)</f>
        <v>0</v>
      </c>
      <c r="C858" s="21"/>
      <c r="D858" s="21" t="n">
        <f aca="false">IF(SUM(B858:C858)&gt;0,1,0)</f>
        <v>0</v>
      </c>
      <c r="E858" s="1" t="n">
        <v>19.19</v>
      </c>
      <c r="F858" s="1" t="n">
        <v>22.09</v>
      </c>
      <c r="G858" s="1" t="n">
        <v>13.9</v>
      </c>
      <c r="H858" s="1" t="n">
        <v>14.31</v>
      </c>
      <c r="I858" s="1" t="n">
        <v>14.01</v>
      </c>
      <c r="J858" s="1" t="n">
        <v>14.61</v>
      </c>
      <c r="K858" s="1" t="n">
        <v>15</v>
      </c>
      <c r="L858" s="1" t="n">
        <v>16</v>
      </c>
      <c r="M858" s="1" t="n">
        <v>20</v>
      </c>
      <c r="N858" s="1" t="n">
        <v>21.04</v>
      </c>
      <c r="O858" s="1" t="n">
        <v>23.95</v>
      </c>
      <c r="P858" s="1" t="n">
        <v>24.5</v>
      </c>
      <c r="Q858" s="1" t="n">
        <v>23.28</v>
      </c>
      <c r="R858" s="1" t="n">
        <v>22.01</v>
      </c>
      <c r="S858" s="1" t="n">
        <v>20.93</v>
      </c>
      <c r="T858" s="1" t="n">
        <v>20.62</v>
      </c>
      <c r="U858" s="1" t="n">
        <v>18.65</v>
      </c>
      <c r="V858" s="1" t="n">
        <v>18.75</v>
      </c>
      <c r="W858" s="1" t="n">
        <v>19.2</v>
      </c>
      <c r="X858" s="1" t="n">
        <v>20</v>
      </c>
      <c r="Y858" s="1" t="n">
        <v>35.11</v>
      </c>
      <c r="Z858" s="1" t="n">
        <v>25.07</v>
      </c>
      <c r="AA858" s="1" t="n">
        <v>20.51</v>
      </c>
      <c r="AB858" s="1" t="n">
        <v>19.5</v>
      </c>
      <c r="AD858" s="13" t="n">
        <f aca="false">IF(D858=0,AVERAGE(E858:AB858),"")</f>
        <v>20.0929166666667</v>
      </c>
      <c r="AE858" s="13" t="n">
        <f aca="false">(SUM(E858:K858)+AB858)/8</f>
        <v>16.57625</v>
      </c>
      <c r="AF858" s="13" t="str">
        <f aca="false">IF(D858=1,(SUM(E858:K858)+AB858)/8,"")</f>
        <v/>
      </c>
      <c r="AG858" s="13" t="n">
        <f aca="false">IF(ISTEXT(AF858),AD858*24,AF858*8)</f>
        <v>482.23</v>
      </c>
      <c r="AH858" s="21" t="n">
        <f aca="false">IF(ISTEXT(AF858),24,8)</f>
        <v>24</v>
      </c>
    </row>
    <row r="859" customFormat="false" ht="13.5" hidden="false" customHeight="false" outlineLevel="0" collapsed="false">
      <c r="A859" s="20" t="n">
        <v>37018</v>
      </c>
      <c r="B859" s="21" t="n">
        <f aca="false">IF(IF(WEEKDAY(A859)=1,7,WEEKDAY(A859)-1)&lt;6,1,0)</f>
        <v>1</v>
      </c>
      <c r="C859" s="21"/>
      <c r="D859" s="21" t="n">
        <f aca="false">IF(SUM(B859:C859)&gt;0,1,0)</f>
        <v>1</v>
      </c>
      <c r="E859" s="1" t="n">
        <v>17</v>
      </c>
      <c r="F859" s="1" t="n">
        <v>16</v>
      </c>
      <c r="G859" s="1" t="n">
        <v>14.81</v>
      </c>
      <c r="H859" s="1" t="n">
        <v>13.83</v>
      </c>
      <c r="I859" s="1" t="n">
        <v>14.01</v>
      </c>
      <c r="J859" s="1" t="n">
        <v>17</v>
      </c>
      <c r="K859" s="1" t="n">
        <v>25.01</v>
      </c>
      <c r="L859" s="1" t="n">
        <v>30</v>
      </c>
      <c r="M859" s="1" t="n">
        <v>32</v>
      </c>
      <c r="N859" s="1" t="n">
        <v>34.5</v>
      </c>
      <c r="O859" s="1" t="n">
        <v>35.03</v>
      </c>
      <c r="P859" s="1" t="n">
        <v>35.03</v>
      </c>
      <c r="Q859" s="1" t="n">
        <v>35</v>
      </c>
      <c r="R859" s="1" t="n">
        <v>34.28</v>
      </c>
      <c r="S859" s="1" t="n">
        <v>34.28</v>
      </c>
      <c r="T859" s="1" t="n">
        <v>34.28</v>
      </c>
      <c r="U859" s="1" t="n">
        <v>34.95</v>
      </c>
      <c r="V859" s="1" t="n">
        <v>34.41</v>
      </c>
      <c r="W859" s="1" t="n">
        <v>21.94</v>
      </c>
      <c r="X859" s="1" t="n">
        <v>23.5</v>
      </c>
      <c r="Y859" s="1" t="n">
        <v>46.61</v>
      </c>
      <c r="Z859" s="1" t="n">
        <v>35.01</v>
      </c>
      <c r="AA859" s="1" t="n">
        <v>24.06</v>
      </c>
      <c r="AB859" s="1" t="n">
        <v>22.96</v>
      </c>
      <c r="AD859" s="13" t="str">
        <f aca="false">IF(D859=0,AVERAGE(E859:AB859),"")</f>
        <v/>
      </c>
      <c r="AE859" s="13" t="n">
        <f aca="false">(SUM(E859:K859)+AB859)/8</f>
        <v>17.5775</v>
      </c>
      <c r="AF859" s="13" t="n">
        <f aca="false">IF(D859=1,(SUM(E859:K859)+AB859)/8,"")</f>
        <v>17.5775</v>
      </c>
      <c r="AG859" s="13" t="n">
        <f aca="false">IF(ISTEXT(AF859),AD859*24,AF859*8)</f>
        <v>140.62</v>
      </c>
      <c r="AH859" s="21" t="n">
        <f aca="false">IF(ISTEXT(AF859),24,8)</f>
        <v>8</v>
      </c>
    </row>
    <row r="860" customFormat="false" ht="13.5" hidden="false" customHeight="false" outlineLevel="0" collapsed="false">
      <c r="A860" s="20" t="n">
        <v>37019</v>
      </c>
      <c r="B860" s="21" t="n">
        <f aca="false">IF(IF(WEEKDAY(A860)=1,7,WEEKDAY(A860)-1)&lt;6,1,0)</f>
        <v>1</v>
      </c>
      <c r="C860" s="21"/>
      <c r="D860" s="21" t="n">
        <f aca="false">IF(SUM(B860:C860)&gt;0,1,0)</f>
        <v>1</v>
      </c>
      <c r="E860" s="1" t="n">
        <v>20</v>
      </c>
      <c r="F860" s="1" t="n">
        <v>15.01</v>
      </c>
      <c r="G860" s="1" t="n">
        <v>15.09</v>
      </c>
      <c r="H860" s="1" t="n">
        <v>14.75</v>
      </c>
      <c r="I860" s="1" t="n">
        <v>15</v>
      </c>
      <c r="J860" s="1" t="n">
        <v>18.41</v>
      </c>
      <c r="K860" s="1" t="n">
        <v>29.64</v>
      </c>
      <c r="L860" s="1" t="n">
        <v>38.03</v>
      </c>
      <c r="M860" s="1" t="n">
        <v>38.89</v>
      </c>
      <c r="N860" s="1" t="n">
        <v>41.48</v>
      </c>
      <c r="O860" s="1" t="n">
        <v>43.22</v>
      </c>
      <c r="P860" s="1" t="n">
        <v>42.38</v>
      </c>
      <c r="Q860" s="1" t="n">
        <v>42</v>
      </c>
      <c r="R860" s="1" t="n">
        <v>42</v>
      </c>
      <c r="S860" s="1" t="n">
        <v>40.01</v>
      </c>
      <c r="T860" s="1" t="n">
        <v>39</v>
      </c>
      <c r="U860" s="1" t="n">
        <v>38.59</v>
      </c>
      <c r="V860" s="1" t="n">
        <v>38.83</v>
      </c>
      <c r="W860" s="1" t="n">
        <v>28.62</v>
      </c>
      <c r="X860" s="1" t="n">
        <v>30.23</v>
      </c>
      <c r="Y860" s="1" t="n">
        <v>55.82</v>
      </c>
      <c r="Z860" s="1" t="n">
        <v>39.11</v>
      </c>
      <c r="AA860" s="1" t="n">
        <v>30.03</v>
      </c>
      <c r="AB860" s="1" t="n">
        <v>21.33</v>
      </c>
      <c r="AD860" s="13" t="str">
        <f aca="false">IF(D860=0,AVERAGE(E860:AB860),"")</f>
        <v/>
      </c>
      <c r="AE860" s="13" t="n">
        <f aca="false">(SUM(E860:K860)+AB860)/8</f>
        <v>18.65375</v>
      </c>
      <c r="AF860" s="13" t="n">
        <f aca="false">IF(D860=1,(SUM(E860:K860)+AB860)/8,"")</f>
        <v>18.65375</v>
      </c>
      <c r="AG860" s="13" t="n">
        <f aca="false">IF(ISTEXT(AF860),AD860*24,AF860*8)</f>
        <v>149.23</v>
      </c>
      <c r="AH860" s="21" t="n">
        <f aca="false">IF(ISTEXT(AF860),24,8)</f>
        <v>8</v>
      </c>
    </row>
    <row r="861" customFormat="false" ht="13.5" hidden="false" customHeight="false" outlineLevel="0" collapsed="false">
      <c r="A861" s="20" t="n">
        <v>37020</v>
      </c>
      <c r="B861" s="21" t="n">
        <f aca="false">IF(IF(WEEKDAY(A861)=1,7,WEEKDAY(A861)-1)&lt;6,1,0)</f>
        <v>1</v>
      </c>
      <c r="C861" s="21"/>
      <c r="D861" s="21" t="n">
        <f aca="false">IF(SUM(B861:C861)&gt;0,1,0)</f>
        <v>1</v>
      </c>
      <c r="E861" s="1" t="n">
        <v>21</v>
      </c>
      <c r="F861" s="1" t="n">
        <v>16.9</v>
      </c>
      <c r="G861" s="1" t="n">
        <v>18.49</v>
      </c>
      <c r="H861" s="1" t="n">
        <v>15.14</v>
      </c>
      <c r="I861" s="1" t="n">
        <v>15.37</v>
      </c>
      <c r="J861" s="1" t="n">
        <v>21.89</v>
      </c>
      <c r="K861" s="1" t="n">
        <v>29.32</v>
      </c>
      <c r="L861" s="1" t="n">
        <v>40.93</v>
      </c>
      <c r="M861" s="1" t="n">
        <v>41.75</v>
      </c>
      <c r="N861" s="1" t="n">
        <v>41.34</v>
      </c>
      <c r="O861" s="1" t="n">
        <v>44.06</v>
      </c>
      <c r="P861" s="1" t="n">
        <v>45</v>
      </c>
      <c r="Q861" s="1" t="n">
        <v>42</v>
      </c>
      <c r="R861" s="1" t="n">
        <v>46</v>
      </c>
      <c r="S861" s="1" t="n">
        <v>44.16</v>
      </c>
      <c r="T861" s="1" t="n">
        <v>43.24</v>
      </c>
      <c r="U861" s="1" t="n">
        <v>42.25</v>
      </c>
      <c r="V861" s="1" t="n">
        <v>40.61</v>
      </c>
      <c r="W861" s="1" t="n">
        <v>25.57</v>
      </c>
      <c r="X861" s="1" t="n">
        <v>25.41</v>
      </c>
      <c r="Y861" s="1" t="n">
        <v>55.53</v>
      </c>
      <c r="Z861" s="1" t="n">
        <v>40.52</v>
      </c>
      <c r="AA861" s="1" t="n">
        <v>31.64</v>
      </c>
      <c r="AB861" s="1" t="n">
        <v>27</v>
      </c>
      <c r="AD861" s="13" t="str">
        <f aca="false">IF(D861=0,AVERAGE(E861:AB861),"")</f>
        <v/>
      </c>
      <c r="AE861" s="13" t="n">
        <f aca="false">(SUM(E861:K861)+AB861)/8</f>
        <v>20.63875</v>
      </c>
      <c r="AF861" s="13" t="n">
        <f aca="false">IF(D861=1,(SUM(E861:K861)+AB861)/8,"")</f>
        <v>20.63875</v>
      </c>
      <c r="AG861" s="13" t="n">
        <f aca="false">IF(ISTEXT(AF861),AD861*24,AF861*8)</f>
        <v>165.11</v>
      </c>
      <c r="AH861" s="21" t="n">
        <f aca="false">IF(ISTEXT(AF861),24,8)</f>
        <v>8</v>
      </c>
    </row>
    <row r="862" customFormat="false" ht="13.5" hidden="false" customHeight="false" outlineLevel="0" collapsed="false">
      <c r="A862" s="20" t="n">
        <v>37021</v>
      </c>
      <c r="B862" s="21" t="n">
        <f aca="false">IF(IF(WEEKDAY(A862)=1,7,WEEKDAY(A862)-1)&lt;6,1,0)</f>
        <v>1</v>
      </c>
      <c r="C862" s="21"/>
      <c r="D862" s="21" t="n">
        <f aca="false">IF(SUM(B862:C862)&gt;0,1,0)</f>
        <v>1</v>
      </c>
      <c r="E862" s="1" t="n">
        <v>24.38</v>
      </c>
      <c r="F862" s="1" t="n">
        <v>17.51</v>
      </c>
      <c r="G862" s="1" t="n">
        <v>18.86</v>
      </c>
      <c r="H862" s="1" t="n">
        <v>18.41</v>
      </c>
      <c r="I862" s="1" t="n">
        <v>18.83</v>
      </c>
      <c r="J862" s="1" t="n">
        <v>25.08</v>
      </c>
      <c r="K862" s="1" t="n">
        <v>38.03</v>
      </c>
      <c r="L862" s="1" t="n">
        <v>43.01</v>
      </c>
      <c r="M862" s="1" t="n">
        <v>45</v>
      </c>
      <c r="N862" s="1" t="n">
        <v>47.81</v>
      </c>
      <c r="O862" s="1" t="n">
        <v>53.33</v>
      </c>
      <c r="P862" s="1" t="n">
        <v>53.55</v>
      </c>
      <c r="Q862" s="1" t="n">
        <v>52.06</v>
      </c>
      <c r="R862" s="1" t="n">
        <v>58</v>
      </c>
      <c r="S862" s="1" t="n">
        <v>55.21</v>
      </c>
      <c r="T862" s="1" t="n">
        <v>60</v>
      </c>
      <c r="U862" s="1" t="n">
        <v>60</v>
      </c>
      <c r="V862" s="1" t="n">
        <v>52.56</v>
      </c>
      <c r="W862" s="1" t="n">
        <v>35.86</v>
      </c>
      <c r="X862" s="1" t="n">
        <v>35.73</v>
      </c>
      <c r="Y862" s="1" t="n">
        <v>62.06</v>
      </c>
      <c r="Z862" s="1" t="n">
        <v>50.08</v>
      </c>
      <c r="AA862" s="1" t="n">
        <v>36.31</v>
      </c>
      <c r="AB862" s="1" t="n">
        <v>31.44</v>
      </c>
      <c r="AD862" s="13" t="str">
        <f aca="false">IF(D862=0,AVERAGE(E862:AB862),"")</f>
        <v/>
      </c>
      <c r="AE862" s="13" t="n">
        <f aca="false">(SUM(E862:K862)+AB862)/8</f>
        <v>24.0675</v>
      </c>
      <c r="AF862" s="13" t="n">
        <f aca="false">IF(D862=1,(SUM(E862:K862)+AB862)/8,"")</f>
        <v>24.0675</v>
      </c>
      <c r="AG862" s="13" t="n">
        <f aca="false">IF(ISTEXT(AF862),AD862*24,AF862*8)</f>
        <v>192.54</v>
      </c>
      <c r="AH862" s="21" t="n">
        <f aca="false">IF(ISTEXT(AF862),24,8)</f>
        <v>8</v>
      </c>
    </row>
    <row r="863" customFormat="false" ht="13.5" hidden="false" customHeight="false" outlineLevel="0" collapsed="false">
      <c r="A863" s="20" t="n">
        <v>37022</v>
      </c>
      <c r="B863" s="21" t="n">
        <f aca="false">IF(IF(WEEKDAY(A863)=1,7,WEEKDAY(A863)-1)&lt;6,1,0)</f>
        <v>1</v>
      </c>
      <c r="C863" s="21"/>
      <c r="D863" s="21" t="n">
        <f aca="false">IF(SUM(B863:C863)&gt;0,1,0)</f>
        <v>1</v>
      </c>
      <c r="E863" s="1" t="n">
        <v>24.01</v>
      </c>
      <c r="F863" s="1" t="n">
        <v>21.06</v>
      </c>
      <c r="G863" s="1" t="n">
        <v>33.65</v>
      </c>
      <c r="H863" s="1" t="n">
        <v>18.54</v>
      </c>
      <c r="I863" s="1" t="n">
        <v>18.85</v>
      </c>
      <c r="J863" s="1" t="n">
        <v>25.87</v>
      </c>
      <c r="K863" s="1" t="n">
        <v>37.42</v>
      </c>
      <c r="L863" s="1" t="n">
        <v>40.01</v>
      </c>
      <c r="M863" s="1" t="n">
        <v>43.6</v>
      </c>
      <c r="N863" s="1" t="n">
        <v>56.05</v>
      </c>
      <c r="O863" s="1" t="n">
        <v>61.9</v>
      </c>
      <c r="P863" s="1" t="n">
        <v>68.22</v>
      </c>
      <c r="Q863" s="1" t="n">
        <v>70.42</v>
      </c>
      <c r="R863" s="1" t="n">
        <v>77.12</v>
      </c>
      <c r="S863" s="1" t="n">
        <v>79.42</v>
      </c>
      <c r="T863" s="1" t="n">
        <v>77.35</v>
      </c>
      <c r="U863" s="1" t="n">
        <v>79.42</v>
      </c>
      <c r="V863" s="1" t="n">
        <v>79.42</v>
      </c>
      <c r="W863" s="1" t="n">
        <v>48.29</v>
      </c>
      <c r="X863" s="1" t="n">
        <v>45.85</v>
      </c>
      <c r="Y863" s="1" t="n">
        <v>72.87</v>
      </c>
      <c r="Z863" s="1" t="n">
        <v>56.8</v>
      </c>
      <c r="AA863" s="1" t="n">
        <v>50.92</v>
      </c>
      <c r="AB863" s="1" t="n">
        <v>34.9</v>
      </c>
      <c r="AD863" s="13" t="str">
        <f aca="false">IF(D863=0,AVERAGE(E863:AB863),"")</f>
        <v/>
      </c>
      <c r="AE863" s="13" t="n">
        <f aca="false">(SUM(E863:K863)+AB863)/8</f>
        <v>26.7875</v>
      </c>
      <c r="AF863" s="13" t="n">
        <f aca="false">IF(D863=1,(SUM(E863:K863)+AB863)/8,"")</f>
        <v>26.7875</v>
      </c>
      <c r="AG863" s="13" t="n">
        <f aca="false">IF(ISTEXT(AF863),AD863*24,AF863*8)</f>
        <v>214.3</v>
      </c>
      <c r="AH863" s="21" t="n">
        <f aca="false">IF(ISTEXT(AF863),24,8)</f>
        <v>8</v>
      </c>
    </row>
    <row r="864" customFormat="false" ht="13.5" hidden="false" customHeight="false" outlineLevel="0" collapsed="false">
      <c r="A864" s="20" t="n">
        <v>37023</v>
      </c>
      <c r="B864" s="21" t="n">
        <f aca="false">IF(IF(WEEKDAY(A864)=1,7,WEEKDAY(A864)-1)&lt;6,1,0)</f>
        <v>0</v>
      </c>
      <c r="C864" s="21"/>
      <c r="D864" s="21" t="n">
        <f aca="false">IF(SUM(B864:C864)&gt;0,1,0)</f>
        <v>0</v>
      </c>
      <c r="E864" s="1" t="n">
        <v>44.73</v>
      </c>
      <c r="F864" s="1" t="n">
        <v>22</v>
      </c>
      <c r="G864" s="1" t="n">
        <v>15</v>
      </c>
      <c r="H864" s="1" t="n">
        <v>27.17</v>
      </c>
      <c r="I864" s="1" t="n">
        <v>27.31</v>
      </c>
      <c r="J864" s="1" t="n">
        <v>31.5</v>
      </c>
      <c r="K864" s="1" t="n">
        <v>34.78</v>
      </c>
      <c r="L864" s="1" t="n">
        <v>35</v>
      </c>
      <c r="M864" s="1" t="n">
        <v>46.59</v>
      </c>
      <c r="N864" s="1" t="n">
        <v>60.76</v>
      </c>
      <c r="O864" s="1" t="n">
        <v>69.43</v>
      </c>
      <c r="P864" s="1" t="n">
        <v>75.01</v>
      </c>
      <c r="Q864" s="1" t="n">
        <v>65.23</v>
      </c>
      <c r="R864" s="1" t="n">
        <v>64.42</v>
      </c>
      <c r="S864" s="1" t="n">
        <v>60.08</v>
      </c>
      <c r="T864" s="1" t="n">
        <v>56.66</v>
      </c>
      <c r="U864" s="1" t="n">
        <v>55</v>
      </c>
      <c r="V864" s="1" t="n">
        <v>45</v>
      </c>
      <c r="W864" s="1" t="n">
        <v>35</v>
      </c>
      <c r="X864" s="1" t="n">
        <v>34.95</v>
      </c>
      <c r="Y864" s="1" t="n">
        <v>55</v>
      </c>
      <c r="Z864" s="1" t="n">
        <v>45</v>
      </c>
      <c r="AA864" s="1" t="n">
        <v>33.01</v>
      </c>
      <c r="AB864" s="1" t="n">
        <v>26</v>
      </c>
      <c r="AD864" s="13" t="n">
        <f aca="false">IF(D864=0,AVERAGE(E864:AB864),"")</f>
        <v>44.3595833333333</v>
      </c>
      <c r="AE864" s="13" t="n">
        <f aca="false">(SUM(E864:K864)+AB864)/8</f>
        <v>28.56125</v>
      </c>
      <c r="AF864" s="13" t="str">
        <f aca="false">IF(D864=1,(SUM(E864:K864)+AB864)/8,"")</f>
        <v/>
      </c>
      <c r="AG864" s="13" t="n">
        <f aca="false">IF(ISTEXT(AF864),AD864*24,AF864*8)</f>
        <v>1064.63</v>
      </c>
      <c r="AH864" s="21" t="n">
        <f aca="false">IF(ISTEXT(AF864),24,8)</f>
        <v>24</v>
      </c>
    </row>
    <row r="865" customFormat="false" ht="13.5" hidden="false" customHeight="false" outlineLevel="0" collapsed="false">
      <c r="A865" s="20" t="n">
        <v>37024</v>
      </c>
      <c r="B865" s="21" t="n">
        <f aca="false">IF(IF(WEEKDAY(A865)=1,7,WEEKDAY(A865)-1)&lt;6,1,0)</f>
        <v>0</v>
      </c>
      <c r="C865" s="21"/>
      <c r="D865" s="21" t="n">
        <f aca="false">IF(SUM(B865:C865)&gt;0,1,0)</f>
        <v>0</v>
      </c>
      <c r="E865" s="1" t="n">
        <v>20.67</v>
      </c>
      <c r="F865" s="1" t="n">
        <v>44.57</v>
      </c>
      <c r="G865" s="1" t="n">
        <v>14.1</v>
      </c>
      <c r="H865" s="1" t="n">
        <v>14.51</v>
      </c>
      <c r="I865" s="1" t="n">
        <v>14.37</v>
      </c>
      <c r="J865" s="1" t="n">
        <v>14.71</v>
      </c>
      <c r="K865" s="1" t="n">
        <v>16</v>
      </c>
      <c r="L865" s="1" t="n">
        <v>18</v>
      </c>
      <c r="M865" s="1" t="n">
        <v>20</v>
      </c>
      <c r="N865" s="1" t="n">
        <v>23.1</v>
      </c>
      <c r="O865" s="1" t="n">
        <v>26.01</v>
      </c>
      <c r="P865" s="1" t="n">
        <v>24.1</v>
      </c>
      <c r="Q865" s="1" t="n">
        <v>24</v>
      </c>
      <c r="R865" s="1" t="n">
        <v>24</v>
      </c>
      <c r="S865" s="1" t="n">
        <v>22.86</v>
      </c>
      <c r="T865" s="1" t="n">
        <v>24</v>
      </c>
      <c r="U865" s="1" t="n">
        <v>24.95</v>
      </c>
      <c r="V865" s="1" t="n">
        <v>25.34</v>
      </c>
      <c r="W865" s="1" t="n">
        <v>24</v>
      </c>
      <c r="X865" s="1" t="n">
        <v>24.21</v>
      </c>
      <c r="Y865" s="1" t="n">
        <v>43.27</v>
      </c>
      <c r="Z865" s="1" t="n">
        <v>31.19</v>
      </c>
      <c r="AA865" s="1" t="n">
        <v>22.94</v>
      </c>
      <c r="AB865" s="1" t="n">
        <v>21.01</v>
      </c>
      <c r="AD865" s="13" t="n">
        <f aca="false">IF(D865=0,AVERAGE(E865:AB865),"")</f>
        <v>23.4129166666667</v>
      </c>
      <c r="AE865" s="13" t="n">
        <f aca="false">(SUM(E865:K865)+AB865)/8</f>
        <v>19.9925</v>
      </c>
      <c r="AF865" s="13" t="str">
        <f aca="false">IF(D865=1,(SUM(E865:K865)+AB865)/8,"")</f>
        <v/>
      </c>
      <c r="AG865" s="13" t="n">
        <f aca="false">IF(ISTEXT(AF865),AD865*24,AF865*8)</f>
        <v>561.91</v>
      </c>
      <c r="AH865" s="21" t="n">
        <f aca="false">IF(ISTEXT(AF865),24,8)</f>
        <v>24</v>
      </c>
    </row>
    <row r="866" customFormat="false" ht="13.5" hidden="false" customHeight="false" outlineLevel="0" collapsed="false">
      <c r="A866" s="20" t="n">
        <v>37025</v>
      </c>
      <c r="B866" s="21" t="n">
        <f aca="false">IF(IF(WEEKDAY(A866)=1,7,WEEKDAY(A866)-1)&lt;6,1,0)</f>
        <v>1</v>
      </c>
      <c r="C866" s="21"/>
      <c r="D866" s="21" t="n">
        <f aca="false">IF(SUM(B866:C866)&gt;0,1,0)</f>
        <v>1</v>
      </c>
      <c r="E866" s="1" t="n">
        <v>15.77</v>
      </c>
      <c r="F866" s="1" t="n">
        <v>16.01</v>
      </c>
      <c r="G866" s="1" t="n">
        <v>13.6</v>
      </c>
      <c r="H866" s="1" t="n">
        <v>14.1</v>
      </c>
      <c r="I866" s="1" t="n">
        <v>14.3</v>
      </c>
      <c r="J866" s="1" t="n">
        <v>18.9</v>
      </c>
      <c r="K866" s="1" t="n">
        <v>28</v>
      </c>
      <c r="L866" s="1" t="n">
        <v>36.01</v>
      </c>
      <c r="M866" s="1" t="n">
        <v>38.01</v>
      </c>
      <c r="N866" s="1" t="n">
        <v>42.01</v>
      </c>
      <c r="O866" s="1" t="n">
        <v>43.01</v>
      </c>
      <c r="P866" s="1" t="n">
        <v>45</v>
      </c>
      <c r="Q866" s="1" t="n">
        <v>43.41</v>
      </c>
      <c r="R866" s="1" t="n">
        <v>43.47</v>
      </c>
      <c r="S866" s="1" t="n">
        <v>44.04</v>
      </c>
      <c r="T866" s="1" t="n">
        <v>45</v>
      </c>
      <c r="U866" s="1" t="n">
        <v>43.8</v>
      </c>
      <c r="V866" s="1" t="n">
        <v>40</v>
      </c>
      <c r="W866" s="1" t="n">
        <v>30</v>
      </c>
      <c r="X866" s="1" t="n">
        <v>30</v>
      </c>
      <c r="Y866" s="1" t="n">
        <v>53.13</v>
      </c>
      <c r="Z866" s="1" t="n">
        <v>40.01</v>
      </c>
      <c r="AA866" s="1" t="n">
        <v>30</v>
      </c>
      <c r="AB866" s="1" t="n">
        <v>22.02</v>
      </c>
      <c r="AD866" s="13" t="str">
        <f aca="false">IF(D866=0,AVERAGE(E866:AB866),"")</f>
        <v/>
      </c>
      <c r="AE866" s="13" t="n">
        <f aca="false">(SUM(E866:K866)+AB866)/8</f>
        <v>17.8375</v>
      </c>
      <c r="AF866" s="13" t="n">
        <f aca="false">IF(D866=1,(SUM(E866:K866)+AB866)/8,"")</f>
        <v>17.8375</v>
      </c>
      <c r="AG866" s="13" t="n">
        <f aca="false">IF(ISTEXT(AF866),AD866*24,AF866*8)</f>
        <v>142.7</v>
      </c>
      <c r="AH866" s="21" t="n">
        <f aca="false">IF(ISTEXT(AF866),24,8)</f>
        <v>8</v>
      </c>
    </row>
    <row r="867" customFormat="false" ht="13.5" hidden="false" customHeight="false" outlineLevel="0" collapsed="false">
      <c r="A867" s="20" t="n">
        <v>37026</v>
      </c>
      <c r="B867" s="21" t="n">
        <f aca="false">IF(IF(WEEKDAY(A867)=1,7,WEEKDAY(A867)-1)&lt;6,1,0)</f>
        <v>1</v>
      </c>
      <c r="C867" s="21"/>
      <c r="D867" s="21" t="n">
        <f aca="false">IF(SUM(B867:C867)&gt;0,1,0)</f>
        <v>1</v>
      </c>
      <c r="E867" s="1" t="n">
        <v>15.52</v>
      </c>
      <c r="F867" s="1" t="n">
        <v>14.78</v>
      </c>
      <c r="G867" s="1" t="n">
        <v>14.68</v>
      </c>
      <c r="H867" s="1" t="n">
        <v>13.33</v>
      </c>
      <c r="I867" s="1" t="n">
        <v>13.91</v>
      </c>
      <c r="J867" s="1" t="n">
        <v>18.28</v>
      </c>
      <c r="K867" s="1" t="n">
        <v>25.64</v>
      </c>
      <c r="L867" s="1" t="n">
        <v>39</v>
      </c>
      <c r="M867" s="1" t="n">
        <v>36.03</v>
      </c>
      <c r="N867" s="1" t="n">
        <v>36.37</v>
      </c>
      <c r="O867" s="1" t="n">
        <v>43</v>
      </c>
      <c r="P867" s="1" t="n">
        <v>42.36</v>
      </c>
      <c r="Q867" s="1" t="n">
        <v>42.71</v>
      </c>
      <c r="R867" s="1" t="n">
        <v>44</v>
      </c>
      <c r="S867" s="1" t="n">
        <v>44</v>
      </c>
      <c r="T867" s="1" t="n">
        <v>46</v>
      </c>
      <c r="U867" s="1" t="n">
        <v>46</v>
      </c>
      <c r="V867" s="1" t="n">
        <v>44.14</v>
      </c>
      <c r="W867" s="1" t="n">
        <v>30</v>
      </c>
      <c r="X867" s="1" t="n">
        <v>30</v>
      </c>
      <c r="Y867" s="1" t="n">
        <v>51.53</v>
      </c>
      <c r="Z867" s="1" t="n">
        <v>43.53</v>
      </c>
      <c r="AA867" s="1" t="n">
        <v>30</v>
      </c>
      <c r="AB867" s="1" t="n">
        <v>20.01</v>
      </c>
      <c r="AD867" s="13" t="str">
        <f aca="false">IF(D867=0,AVERAGE(E867:AB867),"")</f>
        <v/>
      </c>
      <c r="AE867" s="13" t="n">
        <f aca="false">(SUM(E867:K867)+AB867)/8</f>
        <v>17.01875</v>
      </c>
      <c r="AF867" s="13" t="n">
        <f aca="false">IF(D867=1,(SUM(E867:K867)+AB867)/8,"")</f>
        <v>17.01875</v>
      </c>
      <c r="AG867" s="13" t="n">
        <f aca="false">IF(ISTEXT(AF867),AD867*24,AF867*8)</f>
        <v>136.15</v>
      </c>
      <c r="AH867" s="21" t="n">
        <f aca="false">IF(ISTEXT(AF867),24,8)</f>
        <v>8</v>
      </c>
    </row>
    <row r="868" customFormat="false" ht="13.5" hidden="false" customHeight="false" outlineLevel="0" collapsed="false">
      <c r="A868" s="20" t="n">
        <v>37027</v>
      </c>
      <c r="B868" s="21" t="n">
        <f aca="false">IF(IF(WEEKDAY(A868)=1,7,WEEKDAY(A868)-1)&lt;6,1,0)</f>
        <v>1</v>
      </c>
      <c r="C868" s="21"/>
      <c r="D868" s="21" t="n">
        <f aca="false">IF(SUM(B868:C868)&gt;0,1,0)</f>
        <v>1</v>
      </c>
      <c r="E868" s="1" t="n">
        <v>18.26</v>
      </c>
      <c r="F868" s="1" t="n">
        <v>15</v>
      </c>
      <c r="G868" s="1" t="n">
        <v>13.96</v>
      </c>
      <c r="H868" s="1" t="n">
        <v>14.67</v>
      </c>
      <c r="I868" s="1" t="n">
        <v>15</v>
      </c>
      <c r="J868" s="1" t="n">
        <v>20.67</v>
      </c>
      <c r="K868" s="1" t="n">
        <v>33.9</v>
      </c>
      <c r="L868" s="1" t="n">
        <v>37</v>
      </c>
      <c r="M868" s="1" t="n">
        <v>37.03</v>
      </c>
      <c r="N868" s="1" t="n">
        <v>38.42</v>
      </c>
      <c r="O868" s="1" t="n">
        <v>42.86</v>
      </c>
      <c r="P868" s="1" t="n">
        <v>42.62</v>
      </c>
      <c r="Q868" s="1" t="n">
        <v>42.71</v>
      </c>
      <c r="R868" s="1" t="n">
        <v>44.86</v>
      </c>
      <c r="S868" s="1" t="n">
        <v>44.53</v>
      </c>
      <c r="T868" s="1" t="n">
        <v>44.42</v>
      </c>
      <c r="U868" s="1" t="n">
        <v>44.66</v>
      </c>
      <c r="V868" s="1" t="n">
        <v>40.24</v>
      </c>
      <c r="W868" s="1" t="n">
        <v>28.64</v>
      </c>
      <c r="X868" s="1" t="n">
        <v>28.58</v>
      </c>
      <c r="Y868" s="1" t="n">
        <v>51.1</v>
      </c>
      <c r="Z868" s="1" t="n">
        <v>42.12</v>
      </c>
      <c r="AA868" s="1" t="n">
        <v>31.77</v>
      </c>
      <c r="AB868" s="1" t="n">
        <v>20.25</v>
      </c>
      <c r="AD868" s="13" t="str">
        <f aca="false">IF(D868=0,AVERAGE(E868:AB868),"")</f>
        <v/>
      </c>
      <c r="AE868" s="13" t="n">
        <f aca="false">(SUM(E868:K868)+AB868)/8</f>
        <v>18.96375</v>
      </c>
      <c r="AF868" s="13" t="n">
        <f aca="false">IF(D868=1,(SUM(E868:K868)+AB868)/8,"")</f>
        <v>18.96375</v>
      </c>
      <c r="AG868" s="13" t="n">
        <f aca="false">IF(ISTEXT(AF868),AD868*24,AF868*8)</f>
        <v>151.71</v>
      </c>
      <c r="AH868" s="21" t="n">
        <f aca="false">IF(ISTEXT(AF868),24,8)</f>
        <v>8</v>
      </c>
    </row>
    <row r="869" customFormat="false" ht="13.5" hidden="false" customHeight="false" outlineLevel="0" collapsed="false">
      <c r="A869" s="20" t="n">
        <v>37028</v>
      </c>
      <c r="B869" s="21" t="n">
        <f aca="false">IF(IF(WEEKDAY(A869)=1,7,WEEKDAY(A869)-1)&lt;6,1,0)</f>
        <v>1</v>
      </c>
      <c r="C869" s="21"/>
      <c r="D869" s="21" t="n">
        <f aca="false">IF(SUM(B869:C869)&gt;0,1,0)</f>
        <v>1</v>
      </c>
      <c r="E869" s="1" t="n">
        <v>16.86</v>
      </c>
      <c r="F869" s="1" t="n">
        <v>15.31</v>
      </c>
      <c r="G869" s="1" t="n">
        <v>14.46</v>
      </c>
      <c r="H869" s="1" t="n">
        <v>13.89</v>
      </c>
      <c r="I869" s="1" t="n">
        <v>14.15</v>
      </c>
      <c r="J869" s="1" t="n">
        <v>18.95</v>
      </c>
      <c r="K869" s="1" t="n">
        <v>28.09</v>
      </c>
      <c r="L869" s="1" t="n">
        <v>39</v>
      </c>
      <c r="M869" s="1" t="n">
        <v>36</v>
      </c>
      <c r="N869" s="1" t="n">
        <v>38.42</v>
      </c>
      <c r="O869" s="1" t="n">
        <v>48.89</v>
      </c>
      <c r="P869" s="1" t="n">
        <v>47.55</v>
      </c>
      <c r="Q869" s="1" t="n">
        <v>45.83</v>
      </c>
      <c r="R869" s="1" t="n">
        <v>48.7</v>
      </c>
      <c r="S869" s="1" t="n">
        <v>47</v>
      </c>
      <c r="T869" s="1" t="n">
        <v>46.06</v>
      </c>
      <c r="U869" s="1" t="n">
        <v>45.56</v>
      </c>
      <c r="V869" s="1" t="n">
        <v>44</v>
      </c>
      <c r="W869" s="1" t="n">
        <v>33.1</v>
      </c>
      <c r="X869" s="1" t="n">
        <v>33.27</v>
      </c>
      <c r="Y869" s="1" t="n">
        <v>53.12</v>
      </c>
      <c r="Z869" s="1" t="n">
        <v>41.3</v>
      </c>
      <c r="AA869" s="1" t="n">
        <v>30.17</v>
      </c>
      <c r="AB869" s="1" t="n">
        <v>20.2</v>
      </c>
      <c r="AD869" s="13" t="str">
        <f aca="false">IF(D869=0,AVERAGE(E869:AB869),"")</f>
        <v/>
      </c>
      <c r="AE869" s="13" t="n">
        <f aca="false">(SUM(E869:K869)+AB869)/8</f>
        <v>17.73875</v>
      </c>
      <c r="AF869" s="13" t="n">
        <f aca="false">IF(D869=1,(SUM(E869:K869)+AB869)/8,"")</f>
        <v>17.73875</v>
      </c>
      <c r="AG869" s="13" t="n">
        <f aca="false">IF(ISTEXT(AF869),AD869*24,AF869*8)</f>
        <v>141.91</v>
      </c>
      <c r="AH869" s="21" t="n">
        <f aca="false">IF(ISTEXT(AF869),24,8)</f>
        <v>8</v>
      </c>
    </row>
    <row r="870" customFormat="false" ht="13.5" hidden="false" customHeight="false" outlineLevel="0" collapsed="false">
      <c r="A870" s="20" t="n">
        <v>37029</v>
      </c>
      <c r="B870" s="21" t="n">
        <f aca="false">IF(IF(WEEKDAY(A870)=1,7,WEEKDAY(A870)-1)&lt;6,1,0)</f>
        <v>1</v>
      </c>
      <c r="C870" s="21"/>
      <c r="D870" s="21" t="n">
        <f aca="false">IF(SUM(B870:C870)&gt;0,1,0)</f>
        <v>1</v>
      </c>
      <c r="E870" s="1" t="n">
        <v>18.86</v>
      </c>
      <c r="F870" s="1" t="n">
        <v>15.01</v>
      </c>
      <c r="G870" s="1" t="n">
        <v>13.07</v>
      </c>
      <c r="H870" s="1" t="n">
        <v>14.37</v>
      </c>
      <c r="I870" s="1" t="n">
        <v>14.94</v>
      </c>
      <c r="J870" s="1" t="n">
        <v>20</v>
      </c>
      <c r="K870" s="1" t="n">
        <v>33.63</v>
      </c>
      <c r="L870" s="1" t="n">
        <v>36.88</v>
      </c>
      <c r="M870" s="1" t="n">
        <v>37</v>
      </c>
      <c r="N870" s="1" t="n">
        <v>39.05</v>
      </c>
      <c r="O870" s="1" t="n">
        <v>45</v>
      </c>
      <c r="P870" s="1" t="n">
        <v>42.01</v>
      </c>
      <c r="Q870" s="1" t="n">
        <v>43.74</v>
      </c>
      <c r="R870" s="1" t="n">
        <v>47.96</v>
      </c>
      <c r="S870" s="1" t="n">
        <v>44.01</v>
      </c>
      <c r="T870" s="1" t="n">
        <v>42.01</v>
      </c>
      <c r="U870" s="1" t="n">
        <v>38.01</v>
      </c>
      <c r="V870" s="1" t="n">
        <v>40.37</v>
      </c>
      <c r="W870" s="1" t="n">
        <v>30</v>
      </c>
      <c r="X870" s="1" t="n">
        <v>30</v>
      </c>
      <c r="Y870" s="1" t="n">
        <v>45.3</v>
      </c>
      <c r="Z870" s="1" t="n">
        <v>37.56</v>
      </c>
      <c r="AA870" s="1" t="n">
        <v>30</v>
      </c>
      <c r="AB870" s="1" t="n">
        <v>21.25</v>
      </c>
      <c r="AD870" s="13" t="str">
        <f aca="false">IF(D870=0,AVERAGE(E870:AB870),"")</f>
        <v/>
      </c>
      <c r="AE870" s="13" t="n">
        <f aca="false">(SUM(E870:K870)+AB870)/8</f>
        <v>18.89125</v>
      </c>
      <c r="AF870" s="13" t="n">
        <f aca="false">IF(D870=1,(SUM(E870:K870)+AB870)/8,"")</f>
        <v>18.89125</v>
      </c>
      <c r="AG870" s="13" t="n">
        <f aca="false">IF(ISTEXT(AF870),AD870*24,AF870*8)</f>
        <v>151.13</v>
      </c>
      <c r="AH870" s="21" t="n">
        <f aca="false">IF(ISTEXT(AF870),24,8)</f>
        <v>8</v>
      </c>
    </row>
    <row r="871" customFormat="false" ht="13.5" hidden="false" customHeight="false" outlineLevel="0" collapsed="false">
      <c r="A871" s="20" t="n">
        <v>37030</v>
      </c>
      <c r="B871" s="21" t="n">
        <f aca="false">IF(IF(WEEKDAY(A871)=1,7,WEEKDAY(A871)-1)&lt;6,1,0)</f>
        <v>0</v>
      </c>
      <c r="C871" s="21"/>
      <c r="D871" s="21" t="n">
        <f aca="false">IF(SUM(B871:C871)&gt;0,1,0)</f>
        <v>0</v>
      </c>
      <c r="E871" s="1" t="n">
        <v>16</v>
      </c>
      <c r="F871" s="1" t="n">
        <v>15.09</v>
      </c>
      <c r="G871" s="1" t="n">
        <v>9.99</v>
      </c>
      <c r="H871" s="1" t="n">
        <v>12.33</v>
      </c>
      <c r="I871" s="1" t="n">
        <v>13.01</v>
      </c>
      <c r="J871" s="1" t="n">
        <v>14.5</v>
      </c>
      <c r="K871" s="1" t="n">
        <v>17</v>
      </c>
      <c r="L871" s="1" t="n">
        <v>24</v>
      </c>
      <c r="M871" s="1" t="n">
        <v>31.8</v>
      </c>
      <c r="N871" s="1" t="n">
        <v>35.54</v>
      </c>
      <c r="O871" s="1" t="n">
        <v>39.01</v>
      </c>
      <c r="P871" s="1" t="n">
        <v>38.52</v>
      </c>
      <c r="Q871" s="1" t="n">
        <v>36.51</v>
      </c>
      <c r="R871" s="1" t="n">
        <v>35.2</v>
      </c>
      <c r="S871" s="1" t="n">
        <v>32.01</v>
      </c>
      <c r="T871" s="1" t="n">
        <v>32</v>
      </c>
      <c r="U871" s="1" t="n">
        <v>33</v>
      </c>
      <c r="V871" s="1" t="n">
        <v>32.5</v>
      </c>
      <c r="W871" s="1" t="n">
        <v>28.17</v>
      </c>
      <c r="X871" s="1" t="n">
        <v>28.84</v>
      </c>
      <c r="Y871" s="1" t="n">
        <v>40</v>
      </c>
      <c r="Z871" s="1" t="n">
        <v>36.68</v>
      </c>
      <c r="AA871" s="1" t="n">
        <v>28.01</v>
      </c>
      <c r="AB871" s="1" t="n">
        <v>18.76</v>
      </c>
      <c r="AD871" s="13" t="n">
        <f aca="false">IF(D871=0,AVERAGE(E871:AB871),"")</f>
        <v>27.0195833333333</v>
      </c>
      <c r="AE871" s="13" t="n">
        <f aca="false">(SUM(E871:K871)+AB871)/8</f>
        <v>14.585</v>
      </c>
      <c r="AF871" s="13" t="str">
        <f aca="false">IF(D871=1,(SUM(E871:K871)+AB871)/8,"")</f>
        <v/>
      </c>
      <c r="AG871" s="13" t="n">
        <f aca="false">IF(ISTEXT(AF871),AD871*24,AF871*8)</f>
        <v>648.47</v>
      </c>
      <c r="AH871" s="21" t="n">
        <f aca="false">IF(ISTEXT(AF871),24,8)</f>
        <v>24</v>
      </c>
    </row>
    <row r="872" customFormat="false" ht="13.5" hidden="false" customHeight="false" outlineLevel="0" collapsed="false">
      <c r="A872" s="20" t="n">
        <v>37031</v>
      </c>
      <c r="B872" s="21" t="n">
        <f aca="false">IF(IF(WEEKDAY(A872)=1,7,WEEKDAY(A872)-1)&lt;6,1,0)</f>
        <v>0</v>
      </c>
      <c r="C872" s="21"/>
      <c r="D872" s="21" t="n">
        <f aca="false">IF(SUM(B872:C872)&gt;0,1,0)</f>
        <v>0</v>
      </c>
      <c r="E872" s="1" t="n">
        <v>13.96</v>
      </c>
      <c r="F872" s="1" t="n">
        <v>14.1</v>
      </c>
      <c r="G872" s="1" t="n">
        <v>8.8</v>
      </c>
      <c r="H872" s="1" t="n">
        <v>9.01</v>
      </c>
      <c r="I872" s="1" t="n">
        <v>8.79</v>
      </c>
      <c r="J872" s="1" t="n">
        <v>9.01</v>
      </c>
      <c r="K872" s="1" t="n">
        <v>12.75</v>
      </c>
      <c r="L872" s="1" t="n">
        <v>15.16</v>
      </c>
      <c r="M872" s="1" t="n">
        <v>19</v>
      </c>
      <c r="N872" s="1" t="n">
        <v>22.01</v>
      </c>
      <c r="O872" s="1" t="n">
        <v>25.76</v>
      </c>
      <c r="P872" s="1" t="n">
        <v>26.01</v>
      </c>
      <c r="Q872" s="1" t="n">
        <v>27</v>
      </c>
      <c r="R872" s="1" t="n">
        <v>25</v>
      </c>
      <c r="S872" s="1" t="n">
        <v>22.94</v>
      </c>
      <c r="T872" s="1" t="n">
        <v>22.8</v>
      </c>
      <c r="U872" s="1" t="n">
        <v>23.61</v>
      </c>
      <c r="V872" s="1" t="n">
        <v>23.52</v>
      </c>
      <c r="W872" s="1" t="n">
        <v>22.01</v>
      </c>
      <c r="X872" s="1" t="n">
        <v>22.84</v>
      </c>
      <c r="Y872" s="1" t="n">
        <v>40</v>
      </c>
      <c r="Z872" s="1" t="n">
        <v>32.04</v>
      </c>
      <c r="AA872" s="1" t="n">
        <v>23</v>
      </c>
      <c r="AB872" s="1" t="n">
        <v>15.31</v>
      </c>
      <c r="AD872" s="13" t="n">
        <f aca="false">IF(D872=0,AVERAGE(E872:AB872),"")</f>
        <v>20.1845833333333</v>
      </c>
      <c r="AE872" s="13" t="n">
        <f aca="false">(SUM(E872:K872)+AB872)/8</f>
        <v>11.46625</v>
      </c>
      <c r="AF872" s="13" t="str">
        <f aca="false">IF(D872=1,(SUM(E872:K872)+AB872)/8,"")</f>
        <v/>
      </c>
      <c r="AG872" s="13" t="n">
        <f aca="false">IF(ISTEXT(AF872),AD872*24,AF872*8)</f>
        <v>484.43</v>
      </c>
      <c r="AH872" s="21" t="n">
        <f aca="false">IF(ISTEXT(AF872),24,8)</f>
        <v>24</v>
      </c>
    </row>
    <row r="873" customFormat="false" ht="13.5" hidden="false" customHeight="false" outlineLevel="0" collapsed="false">
      <c r="A873" s="20" t="n">
        <v>37032</v>
      </c>
      <c r="B873" s="21" t="n">
        <f aca="false">IF(IF(WEEKDAY(A873)=1,7,WEEKDAY(A873)-1)&lt;6,1,0)</f>
        <v>1</v>
      </c>
      <c r="C873" s="21"/>
      <c r="D873" s="21" t="n">
        <f aca="false">IF(SUM(B873:C873)&gt;0,1,0)</f>
        <v>1</v>
      </c>
      <c r="E873" s="1" t="n">
        <v>11.61</v>
      </c>
      <c r="F873" s="1" t="n">
        <v>12</v>
      </c>
      <c r="G873" s="1" t="n">
        <v>8.61</v>
      </c>
      <c r="H873" s="1" t="n">
        <v>7.42</v>
      </c>
      <c r="I873" s="1" t="n">
        <v>8.88</v>
      </c>
      <c r="J873" s="1" t="n">
        <v>13.9</v>
      </c>
      <c r="K873" s="1" t="n">
        <v>19.26</v>
      </c>
      <c r="L873" s="1" t="n">
        <v>37.04</v>
      </c>
      <c r="M873" s="1" t="n">
        <v>39.18</v>
      </c>
      <c r="N873" s="1" t="n">
        <v>44.83</v>
      </c>
      <c r="O873" s="1" t="n">
        <v>45.63</v>
      </c>
      <c r="P873" s="1" t="n">
        <v>44</v>
      </c>
      <c r="Q873" s="1" t="n">
        <v>44.51</v>
      </c>
      <c r="R873" s="1" t="n">
        <v>50</v>
      </c>
      <c r="S873" s="1" t="n">
        <v>42.25</v>
      </c>
      <c r="T873" s="1" t="n">
        <v>45</v>
      </c>
      <c r="U873" s="1" t="n">
        <v>45</v>
      </c>
      <c r="V873" s="1" t="n">
        <v>45</v>
      </c>
      <c r="W873" s="1" t="n">
        <v>35</v>
      </c>
      <c r="X873" s="1" t="n">
        <v>34.27</v>
      </c>
      <c r="Y873" s="1" t="n">
        <v>50</v>
      </c>
      <c r="Z873" s="1" t="n">
        <v>44.51</v>
      </c>
      <c r="AA873" s="1" t="n">
        <v>28.51</v>
      </c>
      <c r="AB873" s="1" t="n">
        <v>14.8</v>
      </c>
      <c r="AD873" s="13" t="str">
        <f aca="false">IF(D873=0,AVERAGE(E873:AB873),"")</f>
        <v/>
      </c>
      <c r="AE873" s="13" t="n">
        <f aca="false">(SUM(E873:K873)+AB873)/8</f>
        <v>12.06</v>
      </c>
      <c r="AF873" s="13" t="n">
        <f aca="false">IF(D873=1,(SUM(E873:K873)+AB873)/8,"")</f>
        <v>12.06</v>
      </c>
      <c r="AG873" s="13" t="n">
        <f aca="false">IF(ISTEXT(AF873),AD873*24,AF873*8)</f>
        <v>96.48</v>
      </c>
      <c r="AH873" s="21" t="n">
        <f aca="false">IF(ISTEXT(AF873),24,8)</f>
        <v>8</v>
      </c>
    </row>
    <row r="874" customFormat="false" ht="13.5" hidden="false" customHeight="false" outlineLevel="0" collapsed="false">
      <c r="A874" s="20" t="n">
        <v>37033</v>
      </c>
      <c r="B874" s="21" t="n">
        <f aca="false">IF(IF(WEEKDAY(A874)=1,7,WEEKDAY(A874)-1)&lt;6,1,0)</f>
        <v>1</v>
      </c>
      <c r="C874" s="21"/>
      <c r="D874" s="21" t="n">
        <f aca="false">IF(SUM(B874:C874)&gt;0,1,0)</f>
        <v>1</v>
      </c>
      <c r="E874" s="1" t="n">
        <v>14.24</v>
      </c>
      <c r="F874" s="1" t="n">
        <v>9.98</v>
      </c>
      <c r="G874" s="1" t="n">
        <v>13.38</v>
      </c>
      <c r="H874" s="1" t="n">
        <v>8.77</v>
      </c>
      <c r="I874" s="1" t="n">
        <v>10.17</v>
      </c>
      <c r="J874" s="1" t="n">
        <v>15.5</v>
      </c>
      <c r="K874" s="1" t="n">
        <v>21.59</v>
      </c>
      <c r="L874" s="1" t="n">
        <v>25.37</v>
      </c>
      <c r="M874" s="1" t="n">
        <v>26.08</v>
      </c>
      <c r="N874" s="1" t="n">
        <v>28.77</v>
      </c>
      <c r="O874" s="1" t="n">
        <v>34.95</v>
      </c>
      <c r="P874" s="1" t="n">
        <v>37.04</v>
      </c>
      <c r="Q874" s="1" t="n">
        <v>35.03</v>
      </c>
      <c r="R874" s="1" t="n">
        <v>39.32</v>
      </c>
      <c r="S874" s="1" t="n">
        <v>37.51</v>
      </c>
      <c r="T874" s="1" t="n">
        <v>35</v>
      </c>
      <c r="U874" s="1" t="n">
        <v>35.53</v>
      </c>
      <c r="V874" s="1" t="n">
        <v>37.12</v>
      </c>
      <c r="W874" s="1" t="n">
        <v>30.02</v>
      </c>
      <c r="X874" s="1" t="n">
        <v>30.01</v>
      </c>
      <c r="Y874" s="1" t="n">
        <v>45.01</v>
      </c>
      <c r="Z874" s="1" t="n">
        <v>34.95</v>
      </c>
      <c r="AA874" s="1" t="n">
        <v>23.68</v>
      </c>
      <c r="AB874" s="1" t="n">
        <v>18.75</v>
      </c>
      <c r="AD874" s="13" t="str">
        <f aca="false">IF(D874=0,AVERAGE(E874:AB874),"")</f>
        <v/>
      </c>
      <c r="AE874" s="13" t="n">
        <f aca="false">(SUM(E874:K874)+AB874)/8</f>
        <v>14.0475</v>
      </c>
      <c r="AF874" s="13" t="n">
        <f aca="false">IF(D874=1,(SUM(E874:K874)+AB874)/8,"")</f>
        <v>14.0475</v>
      </c>
      <c r="AG874" s="13" t="n">
        <f aca="false">IF(ISTEXT(AF874),AD874*24,AF874*8)</f>
        <v>112.38</v>
      </c>
      <c r="AH874" s="21" t="n">
        <f aca="false">IF(ISTEXT(AF874),24,8)</f>
        <v>8</v>
      </c>
    </row>
    <row r="875" customFormat="false" ht="13.5" hidden="false" customHeight="false" outlineLevel="0" collapsed="false">
      <c r="A875" s="20" t="n">
        <v>37034</v>
      </c>
      <c r="B875" s="21" t="n">
        <f aca="false">IF(IF(WEEKDAY(A875)=1,7,WEEKDAY(A875)-1)&lt;6,1,0)</f>
        <v>1</v>
      </c>
      <c r="C875" s="21"/>
      <c r="D875" s="21" t="n">
        <f aca="false">IF(SUM(B875:C875)&gt;0,1,0)</f>
        <v>1</v>
      </c>
      <c r="E875" s="1" t="n">
        <v>15.61</v>
      </c>
      <c r="F875" s="1" t="n">
        <v>10</v>
      </c>
      <c r="G875" s="1" t="n">
        <v>13.91</v>
      </c>
      <c r="H875" s="1" t="n">
        <v>13.37</v>
      </c>
      <c r="I875" s="1" t="n">
        <v>14.24</v>
      </c>
      <c r="J875" s="1" t="n">
        <v>17.73</v>
      </c>
      <c r="K875" s="1" t="n">
        <v>27.53</v>
      </c>
      <c r="L875" s="1" t="n">
        <v>25.19</v>
      </c>
      <c r="M875" s="1" t="n">
        <v>25.03</v>
      </c>
      <c r="N875" s="1" t="n">
        <v>26.28</v>
      </c>
      <c r="O875" s="1" t="n">
        <v>32.09</v>
      </c>
      <c r="P875" s="1" t="n">
        <v>34.09</v>
      </c>
      <c r="Q875" s="1" t="n">
        <v>32.98</v>
      </c>
      <c r="R875" s="1" t="n">
        <v>34.95</v>
      </c>
      <c r="S875" s="1" t="n">
        <v>34.96</v>
      </c>
      <c r="T875" s="1" t="n">
        <v>35.76</v>
      </c>
      <c r="U875" s="1" t="n">
        <v>36.91</v>
      </c>
      <c r="V875" s="1" t="n">
        <v>37</v>
      </c>
      <c r="W875" s="1" t="n">
        <v>29.94</v>
      </c>
      <c r="X875" s="1" t="n">
        <v>27.19</v>
      </c>
      <c r="Y875" s="1" t="n">
        <v>40</v>
      </c>
      <c r="Z875" s="1" t="n">
        <v>34.94</v>
      </c>
      <c r="AA875" s="1" t="n">
        <v>24.53</v>
      </c>
      <c r="AB875" s="1" t="n">
        <v>20.1</v>
      </c>
      <c r="AD875" s="13" t="str">
        <f aca="false">IF(D875=0,AVERAGE(E875:AB875),"")</f>
        <v/>
      </c>
      <c r="AE875" s="13" t="n">
        <f aca="false">(SUM(E875:K875)+AB875)/8</f>
        <v>16.56125</v>
      </c>
      <c r="AF875" s="13" t="n">
        <f aca="false">IF(D875=1,(SUM(E875:K875)+AB875)/8,"")</f>
        <v>16.56125</v>
      </c>
      <c r="AG875" s="13" t="n">
        <f aca="false">IF(ISTEXT(AF875),AD875*24,AF875*8)</f>
        <v>132.49</v>
      </c>
      <c r="AH875" s="21" t="n">
        <f aca="false">IF(ISTEXT(AF875),24,8)</f>
        <v>8</v>
      </c>
    </row>
    <row r="876" customFormat="false" ht="13.5" hidden="false" customHeight="false" outlineLevel="0" collapsed="false">
      <c r="A876" s="20" t="n">
        <v>37035</v>
      </c>
      <c r="B876" s="21" t="n">
        <f aca="false">IF(IF(WEEKDAY(A876)=1,7,WEEKDAY(A876)-1)&lt;6,1,0)</f>
        <v>1</v>
      </c>
      <c r="C876" s="21"/>
      <c r="D876" s="21" t="n">
        <f aca="false">IF(SUM(B876:C876)&gt;0,1,0)</f>
        <v>1</v>
      </c>
      <c r="E876" s="1" t="n">
        <v>17.7</v>
      </c>
      <c r="F876" s="1" t="n">
        <v>13.92</v>
      </c>
      <c r="G876" s="1" t="n">
        <v>13.97</v>
      </c>
      <c r="H876" s="1" t="n">
        <v>13.82</v>
      </c>
      <c r="I876" s="1" t="n">
        <v>14.13</v>
      </c>
      <c r="J876" s="1" t="n">
        <v>18.84</v>
      </c>
      <c r="K876" s="1" t="n">
        <v>34.95</v>
      </c>
      <c r="L876" s="1" t="n">
        <v>28.8</v>
      </c>
      <c r="M876" s="1" t="n">
        <v>28.42</v>
      </c>
      <c r="N876" s="1" t="n">
        <v>34.15</v>
      </c>
      <c r="O876" s="1" t="n">
        <v>38</v>
      </c>
      <c r="P876" s="1" t="n">
        <v>35</v>
      </c>
      <c r="Q876" s="1" t="n">
        <v>34.51</v>
      </c>
      <c r="R876" s="1" t="n">
        <v>35.28</v>
      </c>
      <c r="S876" s="1" t="n">
        <v>38.54</v>
      </c>
      <c r="T876" s="1" t="n">
        <v>38.54</v>
      </c>
      <c r="U876" s="1" t="n">
        <v>39.74</v>
      </c>
      <c r="V876" s="1" t="n">
        <v>35.34</v>
      </c>
      <c r="W876" s="1" t="n">
        <v>30.5</v>
      </c>
      <c r="X876" s="1" t="n">
        <v>28</v>
      </c>
      <c r="Y876" s="1" t="n">
        <v>38.07</v>
      </c>
      <c r="Z876" s="1" t="n">
        <v>33.03</v>
      </c>
      <c r="AA876" s="1" t="n">
        <v>24.11</v>
      </c>
      <c r="AB876" s="1" t="n">
        <v>19.86</v>
      </c>
      <c r="AD876" s="13" t="str">
        <f aca="false">IF(D876=0,AVERAGE(E876:AB876),"")</f>
        <v/>
      </c>
      <c r="AE876" s="13" t="n">
        <f aca="false">(SUM(E876:K876)+AB876)/8</f>
        <v>18.39875</v>
      </c>
      <c r="AF876" s="13" t="n">
        <f aca="false">IF(D876=1,(SUM(E876:K876)+AB876)/8,"")</f>
        <v>18.39875</v>
      </c>
      <c r="AG876" s="13" t="n">
        <f aca="false">IF(ISTEXT(AF876),AD876*24,AF876*8)</f>
        <v>147.19</v>
      </c>
      <c r="AH876" s="21" t="n">
        <f aca="false">IF(ISTEXT(AF876),24,8)</f>
        <v>8</v>
      </c>
    </row>
    <row r="877" customFormat="false" ht="13.5" hidden="false" customHeight="false" outlineLevel="0" collapsed="false">
      <c r="A877" s="20" t="n">
        <v>37036</v>
      </c>
      <c r="B877" s="21" t="n">
        <f aca="false">IF(IF(WEEKDAY(A877)=1,7,WEEKDAY(A877)-1)&lt;6,1,0)</f>
        <v>1</v>
      </c>
      <c r="C877" s="21"/>
      <c r="D877" s="21" t="n">
        <f aca="false">IF(SUM(B877:C877)&gt;0,1,0)</f>
        <v>1</v>
      </c>
      <c r="E877" s="1" t="n">
        <v>16.9</v>
      </c>
      <c r="F877" s="1" t="n">
        <v>15.37</v>
      </c>
      <c r="G877" s="1" t="n">
        <v>13.41</v>
      </c>
      <c r="H877" s="1" t="n">
        <v>13.76</v>
      </c>
      <c r="I877" s="1" t="n">
        <v>13.99</v>
      </c>
      <c r="J877" s="1" t="n">
        <v>18.51</v>
      </c>
      <c r="K877" s="1" t="n">
        <v>29.01</v>
      </c>
      <c r="L877" s="1" t="n">
        <v>25.21</v>
      </c>
      <c r="M877" s="1" t="n">
        <v>25</v>
      </c>
      <c r="N877" s="1" t="n">
        <v>27.16</v>
      </c>
      <c r="O877" s="1" t="n">
        <v>29</v>
      </c>
      <c r="P877" s="1" t="n">
        <v>28</v>
      </c>
      <c r="Q877" s="1" t="n">
        <v>28.84</v>
      </c>
      <c r="R877" s="1" t="n">
        <v>29.01</v>
      </c>
      <c r="S877" s="1" t="n">
        <v>28.02</v>
      </c>
      <c r="T877" s="1" t="n">
        <v>26.47</v>
      </c>
      <c r="U877" s="1" t="n">
        <v>28</v>
      </c>
      <c r="V877" s="1" t="n">
        <v>26.09</v>
      </c>
      <c r="W877" s="1" t="n">
        <v>23.29</v>
      </c>
      <c r="X877" s="1" t="n">
        <v>22</v>
      </c>
      <c r="Y877" s="1" t="n">
        <v>25.12</v>
      </c>
      <c r="Z877" s="1" t="n">
        <v>24.06</v>
      </c>
      <c r="AA877" s="1" t="n">
        <v>22.16</v>
      </c>
      <c r="AB877" s="1" t="n">
        <v>20.62</v>
      </c>
      <c r="AD877" s="13" t="str">
        <f aca="false">IF(D877=0,AVERAGE(E877:AB877),"")</f>
        <v/>
      </c>
      <c r="AE877" s="13" t="n">
        <f aca="false">(SUM(E877:K877)+AB877)/8</f>
        <v>17.69625</v>
      </c>
      <c r="AF877" s="13" t="n">
        <f aca="false">IF(D877=1,(SUM(E877:K877)+AB877)/8,"")</f>
        <v>17.69625</v>
      </c>
      <c r="AG877" s="13" t="n">
        <f aca="false">IF(ISTEXT(AF877),AD877*24,AF877*8)</f>
        <v>141.57</v>
      </c>
      <c r="AH877" s="21" t="n">
        <f aca="false">IF(ISTEXT(AF877),24,8)</f>
        <v>8</v>
      </c>
    </row>
    <row r="878" customFormat="false" ht="13.5" hidden="false" customHeight="false" outlineLevel="0" collapsed="false">
      <c r="A878" s="20" t="n">
        <v>37037</v>
      </c>
      <c r="B878" s="21" t="n">
        <f aca="false">IF(IF(WEEKDAY(A878)=1,7,WEEKDAY(A878)-1)&lt;6,1,0)</f>
        <v>0</v>
      </c>
      <c r="C878" s="21"/>
      <c r="D878" s="21" t="n">
        <f aca="false">IF(SUM(B878:C878)&gt;0,1,0)</f>
        <v>0</v>
      </c>
      <c r="E878" s="1" t="n">
        <v>19.22</v>
      </c>
      <c r="F878" s="1" t="n">
        <v>15.48</v>
      </c>
      <c r="G878" s="1" t="n">
        <v>8.41</v>
      </c>
      <c r="H878" s="1" t="n">
        <v>12.01</v>
      </c>
      <c r="I878" s="1" t="n">
        <v>13</v>
      </c>
      <c r="J878" s="1" t="n">
        <v>13.29</v>
      </c>
      <c r="K878" s="1" t="n">
        <v>14.56</v>
      </c>
      <c r="L878" s="1" t="n">
        <v>20</v>
      </c>
      <c r="M878" s="1" t="n">
        <v>26.43</v>
      </c>
      <c r="N878" s="1" t="n">
        <v>30.51</v>
      </c>
      <c r="O878" s="1" t="n">
        <v>38.11</v>
      </c>
      <c r="P878" s="1" t="n">
        <v>39.74</v>
      </c>
      <c r="Q878" s="1" t="n">
        <v>30</v>
      </c>
      <c r="R878" s="1" t="n">
        <v>28</v>
      </c>
      <c r="S878" s="1" t="n">
        <v>25.44</v>
      </c>
      <c r="T878" s="1" t="n">
        <v>25</v>
      </c>
      <c r="U878" s="1" t="n">
        <v>24</v>
      </c>
      <c r="V878" s="1" t="n">
        <v>23.02</v>
      </c>
      <c r="W878" s="1" t="n">
        <v>21.92</v>
      </c>
      <c r="X878" s="1" t="n">
        <v>21.45</v>
      </c>
      <c r="Y878" s="1" t="n">
        <v>28.01</v>
      </c>
      <c r="Z878" s="1" t="n">
        <v>28.01</v>
      </c>
      <c r="AA878" s="1" t="n">
        <v>21.66</v>
      </c>
      <c r="AB878" s="1" t="n">
        <v>20.66</v>
      </c>
      <c r="AD878" s="13" t="n">
        <f aca="false">IF(D878=0,AVERAGE(E878:AB878),"")</f>
        <v>22.8304166666667</v>
      </c>
      <c r="AE878" s="13" t="n">
        <f aca="false">(SUM(E878:K878)+AB878)/8</f>
        <v>14.57875</v>
      </c>
      <c r="AF878" s="13" t="str">
        <f aca="false">IF(D878=1,(SUM(E878:K878)+AB878)/8,"")</f>
        <v/>
      </c>
      <c r="AG878" s="13" t="n">
        <f aca="false">IF(ISTEXT(AF878),AD878*24,AF878*8)</f>
        <v>547.93</v>
      </c>
      <c r="AH878" s="21" t="n">
        <f aca="false">IF(ISTEXT(AF878),24,8)</f>
        <v>24</v>
      </c>
    </row>
    <row r="879" customFormat="false" ht="13.5" hidden="false" customHeight="false" outlineLevel="0" collapsed="false">
      <c r="A879" s="20" t="n">
        <v>37038</v>
      </c>
      <c r="B879" s="21" t="n">
        <f aca="false">IF(IF(WEEKDAY(A879)=1,7,WEEKDAY(A879)-1)&lt;6,1,0)</f>
        <v>0</v>
      </c>
      <c r="C879" s="21"/>
      <c r="D879" s="21" t="n">
        <f aca="false">IF(SUM(B879:C879)&gt;0,1,0)</f>
        <v>0</v>
      </c>
      <c r="E879" s="1" t="n">
        <v>16.32</v>
      </c>
      <c r="F879" s="1" t="n">
        <v>17.01</v>
      </c>
      <c r="G879" s="1" t="n">
        <v>6</v>
      </c>
      <c r="H879" s="1" t="n">
        <v>8.15</v>
      </c>
      <c r="I879" s="1" t="n">
        <v>7.89</v>
      </c>
      <c r="J879" s="1" t="n">
        <v>8.4</v>
      </c>
      <c r="K879" s="1" t="n">
        <v>9.11</v>
      </c>
      <c r="L879" s="1" t="n">
        <v>13.74</v>
      </c>
      <c r="M879" s="1" t="n">
        <v>18.05</v>
      </c>
      <c r="N879" s="1" t="n">
        <v>18.88</v>
      </c>
      <c r="O879" s="1" t="n">
        <v>19.08</v>
      </c>
      <c r="P879" s="1" t="n">
        <v>20</v>
      </c>
      <c r="Q879" s="1" t="n">
        <v>19</v>
      </c>
      <c r="R879" s="1" t="n">
        <v>19</v>
      </c>
      <c r="S879" s="1" t="n">
        <v>19</v>
      </c>
      <c r="T879" s="1" t="n">
        <v>19</v>
      </c>
      <c r="U879" s="1" t="n">
        <v>18.97</v>
      </c>
      <c r="V879" s="1" t="n">
        <v>19.06</v>
      </c>
      <c r="W879" s="1" t="n">
        <v>19</v>
      </c>
      <c r="X879" s="1" t="n">
        <v>19.31</v>
      </c>
      <c r="Y879" s="1" t="n">
        <v>23.44</v>
      </c>
      <c r="Z879" s="1" t="n">
        <v>20.88</v>
      </c>
      <c r="AA879" s="1" t="n">
        <v>18.35</v>
      </c>
      <c r="AB879" s="1" t="n">
        <v>17.92</v>
      </c>
      <c r="AD879" s="13" t="n">
        <f aca="false">IF(D879=0,AVERAGE(E879:AB879),"")</f>
        <v>16.4816666666667</v>
      </c>
      <c r="AE879" s="13" t="n">
        <f aca="false">(SUM(E879:K879)+AB879)/8</f>
        <v>11.35</v>
      </c>
      <c r="AF879" s="13" t="str">
        <f aca="false">IF(D879=1,(SUM(E879:K879)+AB879)/8,"")</f>
        <v/>
      </c>
      <c r="AG879" s="13" t="n">
        <f aca="false">IF(ISTEXT(AF879),AD879*24,AF879*8)</f>
        <v>395.56</v>
      </c>
      <c r="AH879" s="21" t="n">
        <f aca="false">IF(ISTEXT(AF879),24,8)</f>
        <v>24</v>
      </c>
    </row>
    <row r="880" customFormat="false" ht="13.5" hidden="false" customHeight="false" outlineLevel="0" collapsed="false">
      <c r="A880" s="20" t="n">
        <v>37039</v>
      </c>
      <c r="B880" s="21" t="n">
        <f aca="false">IF(IF(WEEKDAY(A880)=1,7,WEEKDAY(A880)-1)&lt;6,1,0)</f>
        <v>1</v>
      </c>
      <c r="C880" s="22" t="n">
        <v>-1</v>
      </c>
      <c r="D880" s="21" t="n">
        <f aca="false">IF(SUM(B880:C880)&gt;0,1,0)</f>
        <v>0</v>
      </c>
      <c r="E880" s="1" t="n">
        <v>14.21</v>
      </c>
      <c r="F880" s="1" t="n">
        <v>13.9</v>
      </c>
      <c r="G880" s="1" t="n">
        <v>8.01</v>
      </c>
      <c r="H880" s="1" t="n">
        <v>5.9</v>
      </c>
      <c r="I880" s="1" t="n">
        <v>5.63</v>
      </c>
      <c r="J880" s="1" t="n">
        <v>6.37</v>
      </c>
      <c r="K880" s="1" t="n">
        <v>13.83</v>
      </c>
      <c r="L880" s="1" t="n">
        <v>14.19</v>
      </c>
      <c r="M880" s="1" t="n">
        <v>17.61</v>
      </c>
      <c r="N880" s="1" t="n">
        <v>19.93</v>
      </c>
      <c r="O880" s="1" t="n">
        <v>20.7</v>
      </c>
      <c r="P880" s="1" t="n">
        <v>22.25</v>
      </c>
      <c r="Q880" s="1" t="n">
        <v>20.54</v>
      </c>
      <c r="R880" s="1" t="n">
        <v>20.12</v>
      </c>
      <c r="S880" s="1" t="n">
        <v>20</v>
      </c>
      <c r="T880" s="1" t="n">
        <v>19.66</v>
      </c>
      <c r="U880" s="1" t="n">
        <v>20.03</v>
      </c>
      <c r="V880" s="1" t="n">
        <v>19.67</v>
      </c>
      <c r="W880" s="1" t="n">
        <v>19.74</v>
      </c>
      <c r="X880" s="1" t="n">
        <v>20.4</v>
      </c>
      <c r="Y880" s="1" t="n">
        <v>30</v>
      </c>
      <c r="Z880" s="1" t="n">
        <v>26.01</v>
      </c>
      <c r="AA880" s="1" t="n">
        <v>19.79</v>
      </c>
      <c r="AB880" s="1" t="n">
        <v>18.46</v>
      </c>
      <c r="AD880" s="13" t="n">
        <f aca="false">IF(D880=0,AVERAGE(E880:AB880),"")</f>
        <v>17.3729166666667</v>
      </c>
      <c r="AE880" s="13" t="n">
        <f aca="false">(SUM(E880:K880)+AB880)/8</f>
        <v>10.78875</v>
      </c>
      <c r="AF880" s="13" t="str">
        <f aca="false">IF(D880=1,(SUM(E880:K880)+AB880)/8,"")</f>
        <v/>
      </c>
      <c r="AG880" s="13" t="n">
        <f aca="false">IF(ISTEXT(AF880),AD880*24,AF880*8)</f>
        <v>416.95</v>
      </c>
      <c r="AH880" s="21" t="n">
        <f aca="false">IF(ISTEXT(AF880),24,8)</f>
        <v>24</v>
      </c>
    </row>
    <row r="881" customFormat="false" ht="13.5" hidden="false" customHeight="false" outlineLevel="0" collapsed="false">
      <c r="A881" s="20" t="n">
        <v>37040</v>
      </c>
      <c r="B881" s="21" t="n">
        <f aca="false">IF(IF(WEEKDAY(A881)=1,7,WEEKDAY(A881)-1)&lt;6,1,0)</f>
        <v>1</v>
      </c>
      <c r="C881" s="21"/>
      <c r="D881" s="21" t="n">
        <f aca="false">IF(SUM(B881:C881)&gt;0,1,0)</f>
        <v>1</v>
      </c>
      <c r="E881" s="1" t="n">
        <v>12.45</v>
      </c>
      <c r="F881" s="1" t="n">
        <v>10.01</v>
      </c>
      <c r="G881" s="1" t="n">
        <v>5.5</v>
      </c>
      <c r="H881" s="1" t="n">
        <v>8.73</v>
      </c>
      <c r="I881" s="1" t="n">
        <v>10</v>
      </c>
      <c r="J881" s="1" t="n">
        <v>15.08</v>
      </c>
      <c r="K881" s="1" t="n">
        <v>20.38</v>
      </c>
      <c r="L881" s="1" t="n">
        <v>30.06</v>
      </c>
      <c r="M881" s="1" t="n">
        <v>30.11</v>
      </c>
      <c r="N881" s="1" t="n">
        <v>32.4</v>
      </c>
      <c r="O881" s="1" t="n">
        <v>38.54</v>
      </c>
      <c r="P881" s="1" t="n">
        <v>38.69</v>
      </c>
      <c r="Q881" s="1" t="n">
        <v>41.14</v>
      </c>
      <c r="R881" s="1" t="n">
        <v>41.19</v>
      </c>
      <c r="S881" s="1" t="n">
        <v>38.39</v>
      </c>
      <c r="T881" s="1" t="n">
        <v>37.43</v>
      </c>
      <c r="U881" s="1" t="n">
        <v>39.67</v>
      </c>
      <c r="V881" s="1" t="n">
        <v>34.95</v>
      </c>
      <c r="W881" s="1" t="n">
        <v>26.64</v>
      </c>
      <c r="X881" s="1" t="n">
        <v>26.49</v>
      </c>
      <c r="Y881" s="1" t="n">
        <v>36.86</v>
      </c>
      <c r="Z881" s="1" t="n">
        <v>30.84</v>
      </c>
      <c r="AA881" s="1" t="n">
        <v>22.49</v>
      </c>
      <c r="AB881" s="1" t="n">
        <v>15.71</v>
      </c>
      <c r="AD881" s="13" t="str">
        <f aca="false">IF(D881=0,AVERAGE(E881:AB881),"")</f>
        <v/>
      </c>
      <c r="AE881" s="13" t="n">
        <f aca="false">(SUM(E881:K881)+AB881)/8</f>
        <v>12.2325</v>
      </c>
      <c r="AF881" s="13" t="n">
        <f aca="false">IF(D881=1,(SUM(E881:K881)+AB881)/8,"")</f>
        <v>12.2325</v>
      </c>
      <c r="AG881" s="13" t="n">
        <f aca="false">IF(ISTEXT(AF881),AD881*24,AF881*8)</f>
        <v>97.86</v>
      </c>
      <c r="AH881" s="21" t="n">
        <f aca="false">IF(ISTEXT(AF881),24,8)</f>
        <v>8</v>
      </c>
    </row>
    <row r="882" customFormat="false" ht="13.5" hidden="false" customHeight="false" outlineLevel="0" collapsed="false">
      <c r="A882" s="20" t="n">
        <v>37041</v>
      </c>
      <c r="B882" s="21" t="n">
        <f aca="false">IF(IF(WEEKDAY(A882)=1,7,WEEKDAY(A882)-1)&lt;6,1,0)</f>
        <v>1</v>
      </c>
      <c r="C882" s="21"/>
      <c r="D882" s="21" t="n">
        <f aca="false">IF(SUM(B882:C882)&gt;0,1,0)</f>
        <v>1</v>
      </c>
      <c r="E882" s="1" t="n">
        <v>10.86</v>
      </c>
      <c r="F882" s="1" t="n">
        <v>10</v>
      </c>
      <c r="G882" s="1" t="n">
        <v>5</v>
      </c>
      <c r="H882" s="1" t="n">
        <v>5.95</v>
      </c>
      <c r="I882" s="1" t="n">
        <v>6.34</v>
      </c>
      <c r="J882" s="1" t="n">
        <v>14.59</v>
      </c>
      <c r="K882" s="1" t="n">
        <v>19</v>
      </c>
      <c r="L882" s="1" t="n">
        <v>24.59</v>
      </c>
      <c r="M882" s="1" t="n">
        <v>24.89</v>
      </c>
      <c r="N882" s="1" t="n">
        <v>25</v>
      </c>
      <c r="O882" s="1" t="n">
        <v>30</v>
      </c>
      <c r="P882" s="1" t="n">
        <v>29.49</v>
      </c>
      <c r="Q882" s="1" t="n">
        <v>30.15</v>
      </c>
      <c r="R882" s="1" t="n">
        <v>30.9</v>
      </c>
      <c r="S882" s="1" t="n">
        <v>27.15</v>
      </c>
      <c r="T882" s="1" t="n">
        <v>24.95</v>
      </c>
      <c r="U882" s="1" t="n">
        <v>25.12</v>
      </c>
      <c r="V882" s="1" t="n">
        <v>24.61</v>
      </c>
      <c r="W882" s="1" t="n">
        <v>21.23</v>
      </c>
      <c r="X882" s="1" t="n">
        <v>21</v>
      </c>
      <c r="Y882" s="1" t="n">
        <v>29.53</v>
      </c>
      <c r="Z882" s="1" t="n">
        <v>22</v>
      </c>
      <c r="AA882" s="1" t="n">
        <v>20</v>
      </c>
      <c r="AB882" s="1" t="n">
        <v>16.27</v>
      </c>
      <c r="AD882" s="13" t="str">
        <f aca="false">IF(D882=0,AVERAGE(E882:AB882),"")</f>
        <v/>
      </c>
      <c r="AE882" s="13" t="n">
        <f aca="false">(SUM(E882:K882)+AB882)/8</f>
        <v>11.00125</v>
      </c>
      <c r="AF882" s="13" t="n">
        <f aca="false">IF(D882=1,(SUM(E882:K882)+AB882)/8,"")</f>
        <v>11.00125</v>
      </c>
      <c r="AG882" s="13" t="n">
        <f aca="false">IF(ISTEXT(AF882),AD882*24,AF882*8)</f>
        <v>88.01</v>
      </c>
      <c r="AH882" s="21" t="n">
        <f aca="false">IF(ISTEXT(AF882),24,8)</f>
        <v>8</v>
      </c>
    </row>
    <row r="883" customFormat="false" ht="13.5" hidden="false" customHeight="false" outlineLevel="0" collapsed="false">
      <c r="A883" s="20" t="n">
        <v>37042</v>
      </c>
      <c r="B883" s="21" t="n">
        <f aca="false">IF(IF(WEEKDAY(A883)=1,7,WEEKDAY(A883)-1)&lt;6,1,0)</f>
        <v>1</v>
      </c>
      <c r="C883" s="21"/>
      <c r="D883" s="21" t="n">
        <f aca="false">IF(SUM(B883:C883)&gt;0,1,0)</f>
        <v>1</v>
      </c>
      <c r="E883" s="1" t="n">
        <v>8.49</v>
      </c>
      <c r="F883" s="1" t="n">
        <v>8.02</v>
      </c>
      <c r="G883" s="1" t="n">
        <v>3.1</v>
      </c>
      <c r="H883" s="1" t="n">
        <v>5</v>
      </c>
      <c r="I883" s="1" t="n">
        <v>8.54</v>
      </c>
      <c r="J883" s="1" t="n">
        <v>14.16</v>
      </c>
      <c r="K883" s="1" t="n">
        <v>19.66</v>
      </c>
      <c r="L883" s="1" t="n">
        <v>23.28</v>
      </c>
      <c r="M883" s="1" t="n">
        <v>24.53</v>
      </c>
      <c r="N883" s="1" t="n">
        <v>24.53</v>
      </c>
      <c r="O883" s="1" t="n">
        <v>26.48</v>
      </c>
      <c r="P883" s="1" t="n">
        <v>25.85</v>
      </c>
      <c r="Q883" s="1" t="n">
        <v>26.46</v>
      </c>
      <c r="R883" s="1" t="n">
        <v>26.54</v>
      </c>
      <c r="S883" s="1" t="n">
        <v>26.22</v>
      </c>
      <c r="T883" s="1" t="n">
        <v>25.02</v>
      </c>
      <c r="U883" s="1" t="n">
        <v>25.2</v>
      </c>
      <c r="V883" s="1" t="n">
        <v>24</v>
      </c>
      <c r="W883" s="1" t="n">
        <v>20.28</v>
      </c>
      <c r="X883" s="1" t="n">
        <v>19.83</v>
      </c>
      <c r="Y883" s="1" t="n">
        <v>24.76</v>
      </c>
      <c r="Z883" s="1" t="n">
        <v>21.12</v>
      </c>
      <c r="AA883" s="1" t="n">
        <v>18.84</v>
      </c>
      <c r="AB883" s="1" t="n">
        <v>14.87</v>
      </c>
      <c r="AD883" s="13" t="str">
        <f aca="false">IF(D883=0,AVERAGE(E883:AB883),"")</f>
        <v/>
      </c>
      <c r="AE883" s="13" t="n">
        <f aca="false">(SUM(E883:K883)+AB883)/8</f>
        <v>10.23</v>
      </c>
      <c r="AF883" s="13" t="n">
        <f aca="false">IF(D883=1,(SUM(E883:K883)+AB883)/8,"")</f>
        <v>10.23</v>
      </c>
      <c r="AG883" s="13" t="n">
        <f aca="false">IF(ISTEXT(AF883),AD883*24,AF883*8)</f>
        <v>81.84</v>
      </c>
      <c r="AH883" s="21" t="n">
        <f aca="false">IF(ISTEXT(AF883),24,8)</f>
        <v>8</v>
      </c>
    </row>
    <row r="884" customFormat="false" ht="13.5" hidden="false" customHeight="false" outlineLevel="0" collapsed="false">
      <c r="A884" s="20" t="n">
        <v>37043</v>
      </c>
      <c r="B884" s="21" t="n">
        <f aca="false">IF(IF(WEEKDAY(A884)=1,7,WEEKDAY(A884)-1)&lt;6,1,0)</f>
        <v>1</v>
      </c>
      <c r="C884" s="21"/>
      <c r="D884" s="21" t="n">
        <f aca="false">IF(SUM(B884:C884)&gt;0,1,0)</f>
        <v>1</v>
      </c>
      <c r="E884" s="1" t="n">
        <v>5</v>
      </c>
      <c r="F884" s="1" t="n">
        <v>6.18</v>
      </c>
      <c r="G884" s="1" t="n">
        <v>4.01</v>
      </c>
      <c r="H884" s="1" t="n">
        <v>2.86</v>
      </c>
      <c r="I884" s="1" t="n">
        <v>4.13</v>
      </c>
      <c r="J884" s="1" t="n">
        <v>9.51</v>
      </c>
      <c r="K884" s="1" t="n">
        <v>15.07</v>
      </c>
      <c r="L884" s="1" t="n">
        <v>18.9</v>
      </c>
      <c r="M884" s="1" t="n">
        <v>19.44</v>
      </c>
      <c r="N884" s="1" t="n">
        <v>19.82</v>
      </c>
      <c r="O884" s="1" t="n">
        <v>20.39</v>
      </c>
      <c r="P884" s="1" t="n">
        <v>20.22</v>
      </c>
      <c r="Q884" s="1" t="n">
        <v>20.17</v>
      </c>
      <c r="R884" s="1" t="n">
        <v>20.17</v>
      </c>
      <c r="S884" s="1" t="n">
        <v>20</v>
      </c>
      <c r="T884" s="1" t="n">
        <v>19.5</v>
      </c>
      <c r="U884" s="1" t="n">
        <v>19.08</v>
      </c>
      <c r="V884" s="1" t="n">
        <v>19</v>
      </c>
      <c r="W884" s="1" t="n">
        <v>17.26</v>
      </c>
      <c r="X884" s="1" t="n">
        <v>16.01</v>
      </c>
      <c r="Y884" s="1" t="n">
        <v>19</v>
      </c>
      <c r="Z884" s="1" t="n">
        <v>18.01</v>
      </c>
      <c r="AA884" s="1" t="n">
        <v>15</v>
      </c>
      <c r="AB884" s="1" t="n">
        <v>11</v>
      </c>
      <c r="AD884" s="13" t="str">
        <f aca="false">IF(D884=0,AVERAGE(E884:AB884),"")</f>
        <v/>
      </c>
      <c r="AE884" s="13" t="n">
        <f aca="false">(SUM(E884:K884)+AB884)/8</f>
        <v>7.22</v>
      </c>
      <c r="AF884" s="13" t="n">
        <f aca="false">IF(D884=1,(SUM(E884:K884)+AB884)/8,"")</f>
        <v>7.22</v>
      </c>
      <c r="AG884" s="13" t="n">
        <f aca="false">IF(ISTEXT(AF884),AD884*24,AF884*8)</f>
        <v>57.76</v>
      </c>
      <c r="AH884" s="21" t="n">
        <f aca="false">IF(ISTEXT(AF884),24,8)</f>
        <v>8</v>
      </c>
    </row>
    <row r="885" customFormat="false" ht="13.5" hidden="false" customHeight="false" outlineLevel="0" collapsed="false">
      <c r="A885" s="20" t="n">
        <v>37044</v>
      </c>
      <c r="B885" s="21" t="n">
        <f aca="false">IF(IF(WEEKDAY(A885)=1,7,WEEKDAY(A885)-1)&lt;6,1,0)</f>
        <v>0</v>
      </c>
      <c r="C885" s="21"/>
      <c r="D885" s="21" t="n">
        <f aca="false">IF(SUM(B885:C885)&gt;0,1,0)</f>
        <v>0</v>
      </c>
      <c r="E885" s="1" t="n">
        <v>7.51</v>
      </c>
      <c r="F885" s="1" t="n">
        <v>3.13</v>
      </c>
      <c r="G885" s="1" t="n">
        <v>4</v>
      </c>
      <c r="H885" s="1" t="n">
        <v>3.5</v>
      </c>
      <c r="I885" s="1" t="n">
        <v>4</v>
      </c>
      <c r="J885" s="1" t="n">
        <v>4.29</v>
      </c>
      <c r="K885" s="1" t="n">
        <v>5.01</v>
      </c>
      <c r="L885" s="1" t="n">
        <v>12.61</v>
      </c>
      <c r="M885" s="1" t="n">
        <v>15</v>
      </c>
      <c r="N885" s="1" t="n">
        <v>17.01</v>
      </c>
      <c r="O885" s="1" t="n">
        <v>18.27</v>
      </c>
      <c r="P885" s="1" t="n">
        <v>19.03</v>
      </c>
      <c r="Q885" s="1" t="n">
        <v>19.07</v>
      </c>
      <c r="R885" s="1" t="n">
        <v>18.12</v>
      </c>
      <c r="S885" s="1" t="n">
        <v>17.89</v>
      </c>
      <c r="T885" s="1" t="n">
        <v>16.11</v>
      </c>
      <c r="U885" s="1" t="n">
        <v>16.01</v>
      </c>
      <c r="V885" s="1" t="n">
        <v>16</v>
      </c>
      <c r="W885" s="1" t="n">
        <v>16</v>
      </c>
      <c r="X885" s="1" t="n">
        <v>16</v>
      </c>
      <c r="Y885" s="1" t="n">
        <v>16.1</v>
      </c>
      <c r="Z885" s="1" t="n">
        <v>16.01</v>
      </c>
      <c r="AA885" s="1" t="n">
        <v>15.45</v>
      </c>
      <c r="AB885" s="1" t="n">
        <v>13.11</v>
      </c>
      <c r="AD885" s="13" t="n">
        <f aca="false">IF(D885=0,AVERAGE(E885:AB885),"")</f>
        <v>12.8845833333333</v>
      </c>
      <c r="AE885" s="13" t="n">
        <f aca="false">(SUM(E885:K885)+AB885)/8</f>
        <v>5.56875</v>
      </c>
      <c r="AF885" s="13" t="str">
        <f aca="false">IF(D885=1,(SUM(E885:K885)+AB885)/8,"")</f>
        <v/>
      </c>
      <c r="AG885" s="13" t="n">
        <f aca="false">IF(ISTEXT(AF885),AD885*24,AF885*8)</f>
        <v>309.23</v>
      </c>
      <c r="AH885" s="21" t="n">
        <f aca="false">IF(ISTEXT(AF885),24,8)</f>
        <v>24</v>
      </c>
    </row>
    <row r="886" customFormat="false" ht="13.5" hidden="false" customHeight="false" outlineLevel="0" collapsed="false">
      <c r="A886" s="20" t="n">
        <v>37045</v>
      </c>
      <c r="B886" s="21" t="n">
        <f aca="false">IF(IF(WEEKDAY(A886)=1,7,WEEKDAY(A886)-1)&lt;6,1,0)</f>
        <v>0</v>
      </c>
      <c r="C886" s="21"/>
      <c r="D886" s="21" t="n">
        <f aca="false">IF(SUM(B886:C886)&gt;0,1,0)</f>
        <v>0</v>
      </c>
      <c r="E886" s="1" t="n">
        <v>6.51</v>
      </c>
      <c r="F886" s="1" t="n">
        <v>5.32</v>
      </c>
      <c r="G886" s="1" t="n">
        <v>3.1</v>
      </c>
      <c r="H886" s="1" t="n">
        <v>2.88</v>
      </c>
      <c r="I886" s="1" t="n">
        <v>3</v>
      </c>
      <c r="J886" s="1" t="n">
        <v>3.01</v>
      </c>
      <c r="K886" s="1" t="n">
        <v>2.94</v>
      </c>
      <c r="L886" s="1" t="n">
        <v>5.01</v>
      </c>
      <c r="M886" s="1" t="n">
        <v>11.01</v>
      </c>
      <c r="N886" s="1" t="n">
        <v>15</v>
      </c>
      <c r="O886" s="1" t="n">
        <v>15.07</v>
      </c>
      <c r="P886" s="1" t="n">
        <v>17.94</v>
      </c>
      <c r="Q886" s="1" t="n">
        <v>17.51</v>
      </c>
      <c r="R886" s="1" t="n">
        <v>16.97</v>
      </c>
      <c r="S886" s="1" t="n">
        <v>16</v>
      </c>
      <c r="T886" s="1" t="n">
        <v>15.11</v>
      </c>
      <c r="U886" s="1" t="n">
        <v>15.01</v>
      </c>
      <c r="V886" s="1" t="n">
        <v>15</v>
      </c>
      <c r="W886" s="1" t="n">
        <v>14.91</v>
      </c>
      <c r="X886" s="1" t="n">
        <v>15</v>
      </c>
      <c r="Y886" s="1" t="n">
        <v>18.28</v>
      </c>
      <c r="Z886" s="1" t="n">
        <v>17.8</v>
      </c>
      <c r="AA886" s="1" t="n">
        <v>14.77</v>
      </c>
      <c r="AB886" s="1" t="n">
        <v>11.51</v>
      </c>
      <c r="AD886" s="13" t="n">
        <f aca="false">IF(D886=0,AVERAGE(E886:AB886),"")</f>
        <v>11.6108333333333</v>
      </c>
      <c r="AE886" s="13" t="n">
        <f aca="false">(SUM(E886:K886)+AB886)/8</f>
        <v>4.78375</v>
      </c>
      <c r="AF886" s="13" t="str">
        <f aca="false">IF(D886=1,(SUM(E886:K886)+AB886)/8,"")</f>
        <v/>
      </c>
      <c r="AG886" s="13" t="n">
        <f aca="false">IF(ISTEXT(AF886),AD886*24,AF886*8)</f>
        <v>278.66</v>
      </c>
      <c r="AH886" s="21" t="n">
        <f aca="false">IF(ISTEXT(AF886),24,8)</f>
        <v>24</v>
      </c>
    </row>
    <row r="887" customFormat="false" ht="13.5" hidden="false" customHeight="false" outlineLevel="0" collapsed="false">
      <c r="A887" s="20" t="n">
        <v>37046</v>
      </c>
      <c r="B887" s="21" t="n">
        <f aca="false">IF(IF(WEEKDAY(A887)=1,7,WEEKDAY(A887)-1)&lt;6,1,0)</f>
        <v>1</v>
      </c>
      <c r="C887" s="21"/>
      <c r="D887" s="21" t="n">
        <f aca="false">IF(SUM(B887:C887)&gt;0,1,0)</f>
        <v>1</v>
      </c>
      <c r="E887" s="1" t="n">
        <v>5.01</v>
      </c>
      <c r="F887" s="1" t="n">
        <v>5</v>
      </c>
      <c r="G887" s="1" t="n">
        <v>5.85</v>
      </c>
      <c r="H887" s="1" t="n">
        <v>3</v>
      </c>
      <c r="I887" s="1" t="n">
        <v>5</v>
      </c>
      <c r="J887" s="1" t="n">
        <v>10.78</v>
      </c>
      <c r="K887" s="1" t="n">
        <v>14.88</v>
      </c>
      <c r="L887" s="1" t="n">
        <v>20.37</v>
      </c>
      <c r="M887" s="1" t="n">
        <v>21.07</v>
      </c>
      <c r="N887" s="1" t="n">
        <v>22.77</v>
      </c>
      <c r="O887" s="1" t="n">
        <v>25.11</v>
      </c>
      <c r="P887" s="1" t="n">
        <v>27.1</v>
      </c>
      <c r="Q887" s="1" t="n">
        <v>26.54</v>
      </c>
      <c r="R887" s="1" t="n">
        <v>26.92</v>
      </c>
      <c r="S887" s="1" t="n">
        <v>26.33</v>
      </c>
      <c r="T887" s="1" t="n">
        <v>24.15</v>
      </c>
      <c r="U887" s="1" t="n">
        <v>25</v>
      </c>
      <c r="V887" s="1" t="n">
        <v>23.02</v>
      </c>
      <c r="W887" s="1" t="n">
        <v>20.26</v>
      </c>
      <c r="X887" s="1" t="n">
        <v>19.99</v>
      </c>
      <c r="Y887" s="1" t="n">
        <v>25.56</v>
      </c>
      <c r="Z887" s="1" t="n">
        <v>22.38</v>
      </c>
      <c r="AA887" s="1" t="n">
        <v>16.69</v>
      </c>
      <c r="AB887" s="1" t="n">
        <v>14.22</v>
      </c>
      <c r="AD887" s="13" t="str">
        <f aca="false">IF(D887=0,AVERAGE(E887:AB887),"")</f>
        <v/>
      </c>
      <c r="AE887" s="13" t="n">
        <f aca="false">(SUM(E887:K887)+AB887)/8</f>
        <v>7.9675</v>
      </c>
      <c r="AF887" s="13" t="n">
        <f aca="false">IF(D887=1,(SUM(E887:K887)+AB887)/8,"")</f>
        <v>7.9675</v>
      </c>
      <c r="AG887" s="13" t="n">
        <f aca="false">IF(ISTEXT(AF887),AD887*24,AF887*8)</f>
        <v>63.74</v>
      </c>
      <c r="AH887" s="21" t="n">
        <f aca="false">IF(ISTEXT(AF887),24,8)</f>
        <v>8</v>
      </c>
    </row>
    <row r="888" customFormat="false" ht="13.5" hidden="false" customHeight="false" outlineLevel="0" collapsed="false">
      <c r="A888" s="20" t="n">
        <v>37047</v>
      </c>
      <c r="B888" s="21" t="n">
        <f aca="false">IF(IF(WEEKDAY(A888)=1,7,WEEKDAY(A888)-1)&lt;6,1,0)</f>
        <v>1</v>
      </c>
      <c r="C888" s="21"/>
      <c r="D888" s="21" t="n">
        <f aca="false">IF(SUM(B888:C888)&gt;0,1,0)</f>
        <v>1</v>
      </c>
      <c r="E888" s="1" t="n">
        <v>11.16</v>
      </c>
      <c r="F888" s="1" t="n">
        <v>3.75</v>
      </c>
      <c r="G888" s="1" t="n">
        <v>8.87</v>
      </c>
      <c r="H888" s="1" t="n">
        <v>5.98</v>
      </c>
      <c r="I888" s="1" t="n">
        <v>11.68</v>
      </c>
      <c r="J888" s="1" t="n">
        <v>14.92</v>
      </c>
      <c r="K888" s="1" t="n">
        <v>20.04</v>
      </c>
      <c r="L888" s="1" t="n">
        <v>20.97</v>
      </c>
      <c r="M888" s="1" t="n">
        <v>22.8</v>
      </c>
      <c r="N888" s="1" t="n">
        <v>24.66</v>
      </c>
      <c r="O888" s="1" t="n">
        <v>27.36</v>
      </c>
      <c r="P888" s="1" t="n">
        <v>29.98</v>
      </c>
      <c r="Q888" s="1" t="n">
        <v>29.98</v>
      </c>
      <c r="R888" s="1" t="n">
        <v>29.99</v>
      </c>
      <c r="S888" s="1" t="n">
        <v>30.01</v>
      </c>
      <c r="T888" s="1" t="n">
        <v>29</v>
      </c>
      <c r="U888" s="1" t="n">
        <v>27.26</v>
      </c>
      <c r="V888" s="1" t="n">
        <v>25.67</v>
      </c>
      <c r="W888" s="1" t="n">
        <v>21.6</v>
      </c>
      <c r="X888" s="1" t="n">
        <v>21.08</v>
      </c>
      <c r="Y888" s="1" t="n">
        <v>26.3</v>
      </c>
      <c r="Z888" s="1" t="n">
        <v>23.49</v>
      </c>
      <c r="AA888" s="1" t="n">
        <v>17.52</v>
      </c>
      <c r="AB888" s="1" t="n">
        <v>16.96</v>
      </c>
      <c r="AD888" s="13" t="str">
        <f aca="false">IF(D888=0,AVERAGE(E888:AB888),"")</f>
        <v/>
      </c>
      <c r="AE888" s="13" t="n">
        <f aca="false">(SUM(E888:K888)+AB888)/8</f>
        <v>11.67</v>
      </c>
      <c r="AF888" s="13" t="n">
        <f aca="false">IF(D888=1,(SUM(E888:K888)+AB888)/8,"")</f>
        <v>11.67</v>
      </c>
      <c r="AG888" s="13" t="n">
        <f aca="false">IF(ISTEXT(AF888),AD888*24,AF888*8)</f>
        <v>93.36</v>
      </c>
      <c r="AH888" s="21" t="n">
        <f aca="false">IF(ISTEXT(AF888),24,8)</f>
        <v>8</v>
      </c>
    </row>
    <row r="889" customFormat="false" ht="13.5" hidden="false" customHeight="false" outlineLevel="0" collapsed="false">
      <c r="A889" s="20" t="n">
        <v>37048</v>
      </c>
      <c r="B889" s="21" t="n">
        <f aca="false">IF(IF(WEEKDAY(A889)=1,7,WEEKDAY(A889)-1)&lt;6,1,0)</f>
        <v>1</v>
      </c>
      <c r="C889" s="21"/>
      <c r="D889" s="21" t="n">
        <f aca="false">IF(SUM(B889:C889)&gt;0,1,0)</f>
        <v>1</v>
      </c>
      <c r="E889" s="1" t="n">
        <v>14.52</v>
      </c>
      <c r="F889" s="1" t="n">
        <v>9.36</v>
      </c>
      <c r="G889" s="1" t="n">
        <v>9.51</v>
      </c>
      <c r="H889" s="1" t="n">
        <v>8.51</v>
      </c>
      <c r="I889" s="1" t="n">
        <v>12.47</v>
      </c>
      <c r="J889" s="1" t="n">
        <v>15.07</v>
      </c>
      <c r="K889" s="1" t="n">
        <v>20.76</v>
      </c>
      <c r="L889" s="1" t="n">
        <v>26</v>
      </c>
      <c r="M889" s="1" t="n">
        <v>25.88</v>
      </c>
      <c r="N889" s="1" t="n">
        <v>26.28</v>
      </c>
      <c r="O889" s="1" t="n">
        <v>28.4</v>
      </c>
      <c r="P889" s="1" t="n">
        <v>30.98</v>
      </c>
      <c r="Q889" s="1" t="n">
        <v>31.57</v>
      </c>
      <c r="R889" s="1" t="n">
        <v>32.68</v>
      </c>
      <c r="S889" s="1" t="n">
        <v>32.95</v>
      </c>
      <c r="T889" s="1" t="n">
        <v>29.59</v>
      </c>
      <c r="U889" s="1" t="n">
        <v>29.53</v>
      </c>
      <c r="V889" s="1" t="n">
        <v>27.5</v>
      </c>
      <c r="W889" s="1" t="n">
        <v>22</v>
      </c>
      <c r="X889" s="1" t="n">
        <v>22.21</v>
      </c>
      <c r="Y889" s="1" t="n">
        <v>28.95</v>
      </c>
      <c r="Z889" s="1" t="n">
        <v>29.77</v>
      </c>
      <c r="AA889" s="1" t="n">
        <v>19.96</v>
      </c>
      <c r="AB889" s="1" t="n">
        <v>14.83</v>
      </c>
      <c r="AD889" s="13" t="str">
        <f aca="false">IF(D889=0,AVERAGE(E889:AB889),"")</f>
        <v/>
      </c>
      <c r="AE889" s="13" t="n">
        <f aca="false">(SUM(E889:K889)+AB889)/8</f>
        <v>13.12875</v>
      </c>
      <c r="AF889" s="13" t="n">
        <f aca="false">IF(D889=1,(SUM(E889:K889)+AB889)/8,"")</f>
        <v>13.12875</v>
      </c>
      <c r="AG889" s="13" t="n">
        <f aca="false">IF(ISTEXT(AF889),AD889*24,AF889*8)</f>
        <v>105.03</v>
      </c>
      <c r="AH889" s="21" t="n">
        <f aca="false">IF(ISTEXT(AF889),24,8)</f>
        <v>8</v>
      </c>
    </row>
    <row r="890" customFormat="false" ht="13.5" hidden="false" customHeight="false" outlineLevel="0" collapsed="false">
      <c r="A890" s="20" t="n">
        <v>37049</v>
      </c>
      <c r="B890" s="21" t="n">
        <f aca="false">IF(IF(WEEKDAY(A890)=1,7,WEEKDAY(A890)-1)&lt;6,1,0)</f>
        <v>1</v>
      </c>
      <c r="C890" s="21"/>
      <c r="D890" s="21" t="n">
        <f aca="false">IF(SUM(B890:C890)&gt;0,1,0)</f>
        <v>1</v>
      </c>
      <c r="E890" s="1" t="n">
        <v>14.7</v>
      </c>
      <c r="F890" s="1" t="n">
        <v>13.08</v>
      </c>
      <c r="G890" s="1" t="n">
        <v>12.13</v>
      </c>
      <c r="H890" s="1" t="n">
        <v>8.94</v>
      </c>
      <c r="I890" s="1" t="n">
        <v>13.01</v>
      </c>
      <c r="J890" s="1" t="n">
        <v>16.46</v>
      </c>
      <c r="K890" s="1" t="n">
        <v>22.01</v>
      </c>
      <c r="L890" s="1" t="n">
        <v>29</v>
      </c>
      <c r="M890" s="1" t="n">
        <v>29</v>
      </c>
      <c r="N890" s="1" t="n">
        <v>30.04</v>
      </c>
      <c r="O890" s="1" t="n">
        <v>34.95</v>
      </c>
      <c r="P890" s="1" t="n">
        <v>36.01</v>
      </c>
      <c r="Q890" s="1" t="n">
        <v>36.51</v>
      </c>
      <c r="R890" s="1" t="n">
        <v>39.01</v>
      </c>
      <c r="S890" s="1" t="n">
        <v>38.51</v>
      </c>
      <c r="T890" s="1" t="n">
        <v>35</v>
      </c>
      <c r="U890" s="1" t="n">
        <v>35.01</v>
      </c>
      <c r="V890" s="1" t="n">
        <v>35.83</v>
      </c>
      <c r="W890" s="1" t="n">
        <v>25</v>
      </c>
      <c r="X890" s="1" t="n">
        <v>24</v>
      </c>
      <c r="Y890" s="1" t="n">
        <v>35</v>
      </c>
      <c r="Z890" s="1" t="n">
        <v>35</v>
      </c>
      <c r="AA890" s="1" t="n">
        <v>21.89</v>
      </c>
      <c r="AB890" s="1" t="n">
        <v>18.6</v>
      </c>
      <c r="AD890" s="13" t="str">
        <f aca="false">IF(D890=0,AVERAGE(E890:AB890),"")</f>
        <v/>
      </c>
      <c r="AE890" s="13" t="n">
        <f aca="false">(SUM(E890:K890)+AB890)/8</f>
        <v>14.86625</v>
      </c>
      <c r="AF890" s="13" t="n">
        <f aca="false">IF(D890=1,(SUM(E890:K890)+AB890)/8,"")</f>
        <v>14.86625</v>
      </c>
      <c r="AG890" s="13" t="n">
        <f aca="false">IF(ISTEXT(AF890),AD890*24,AF890*8)</f>
        <v>118.93</v>
      </c>
      <c r="AH890" s="21" t="n">
        <f aca="false">IF(ISTEXT(AF890),24,8)</f>
        <v>8</v>
      </c>
    </row>
    <row r="891" customFormat="false" ht="13.5" hidden="false" customHeight="false" outlineLevel="0" collapsed="false">
      <c r="A891" s="20" t="n">
        <v>37050</v>
      </c>
      <c r="B891" s="21" t="n">
        <f aca="false">IF(IF(WEEKDAY(A891)=1,7,WEEKDAY(A891)-1)&lt;6,1,0)</f>
        <v>1</v>
      </c>
      <c r="C891" s="21"/>
      <c r="D891" s="21" t="n">
        <f aca="false">IF(SUM(B891:C891)&gt;0,1,0)</f>
        <v>1</v>
      </c>
      <c r="E891" s="1" t="n">
        <v>14.91</v>
      </c>
      <c r="F891" s="1" t="n">
        <v>13</v>
      </c>
      <c r="G891" s="1" t="n">
        <v>9.51</v>
      </c>
      <c r="H891" s="1" t="n">
        <v>11.01</v>
      </c>
      <c r="I891" s="1" t="n">
        <v>12.36</v>
      </c>
      <c r="J891" s="1" t="n">
        <v>14.99</v>
      </c>
      <c r="K891" s="1" t="n">
        <v>19</v>
      </c>
      <c r="L891" s="1" t="n">
        <v>24.09</v>
      </c>
      <c r="M891" s="1" t="n">
        <v>25.79</v>
      </c>
      <c r="N891" s="1" t="n">
        <v>29</v>
      </c>
      <c r="O891" s="1" t="n">
        <v>33.33</v>
      </c>
      <c r="P891" s="1" t="n">
        <v>34.37</v>
      </c>
      <c r="Q891" s="1" t="n">
        <v>34.82</v>
      </c>
      <c r="R891" s="1" t="n">
        <v>37.25</v>
      </c>
      <c r="S891" s="1" t="n">
        <v>37</v>
      </c>
      <c r="T891" s="1" t="n">
        <v>35.14</v>
      </c>
      <c r="U891" s="1" t="n">
        <v>34.86</v>
      </c>
      <c r="V891" s="1" t="n">
        <v>34.85</v>
      </c>
      <c r="W891" s="1" t="n">
        <v>23.86</v>
      </c>
      <c r="X891" s="1" t="n">
        <v>22.33</v>
      </c>
      <c r="Y891" s="1" t="n">
        <v>30</v>
      </c>
      <c r="Z891" s="1" t="n">
        <v>28.88</v>
      </c>
      <c r="AA891" s="1" t="n">
        <v>20</v>
      </c>
      <c r="AB891" s="1" t="n">
        <v>17.28</v>
      </c>
      <c r="AD891" s="13" t="str">
        <f aca="false">IF(D891=0,AVERAGE(E891:AB891),"")</f>
        <v/>
      </c>
      <c r="AE891" s="13" t="n">
        <f aca="false">(SUM(E891:K891)+AB891)/8</f>
        <v>14.0075</v>
      </c>
      <c r="AF891" s="13" t="n">
        <f aca="false">IF(D891=1,(SUM(E891:K891)+AB891)/8,"")</f>
        <v>14.0075</v>
      </c>
      <c r="AG891" s="13" t="n">
        <f aca="false">IF(ISTEXT(AF891),AD891*24,AF891*8)</f>
        <v>112.06</v>
      </c>
      <c r="AH891" s="21" t="n">
        <f aca="false">IF(ISTEXT(AF891),24,8)</f>
        <v>8</v>
      </c>
    </row>
    <row r="892" customFormat="false" ht="13.5" hidden="false" customHeight="false" outlineLevel="0" collapsed="false">
      <c r="A892" s="20" t="n">
        <v>37051</v>
      </c>
      <c r="B892" s="21" t="n">
        <f aca="false">IF(IF(WEEKDAY(A892)=1,7,WEEKDAY(A892)-1)&lt;6,1,0)</f>
        <v>0</v>
      </c>
      <c r="C892" s="21"/>
      <c r="D892" s="21" t="n">
        <f aca="false">IF(SUM(B892:C892)&gt;0,1,0)</f>
        <v>0</v>
      </c>
      <c r="E892" s="1" t="n">
        <v>14.92</v>
      </c>
      <c r="F892" s="1" t="n">
        <v>13.63</v>
      </c>
      <c r="G892" s="1" t="n">
        <v>6.01</v>
      </c>
      <c r="H892" s="1" t="n">
        <v>8.51</v>
      </c>
      <c r="I892" s="1" t="n">
        <v>8.01</v>
      </c>
      <c r="J892" s="1" t="n">
        <v>12.12</v>
      </c>
      <c r="K892" s="1" t="n">
        <v>13.86</v>
      </c>
      <c r="L892" s="1" t="n">
        <v>15.56</v>
      </c>
      <c r="M892" s="1" t="n">
        <v>21.05</v>
      </c>
      <c r="N892" s="1" t="n">
        <v>27</v>
      </c>
      <c r="O892" s="1" t="n">
        <v>31.2</v>
      </c>
      <c r="P892" s="1" t="n">
        <v>32.51</v>
      </c>
      <c r="Q892" s="1" t="n">
        <v>32.61</v>
      </c>
      <c r="R892" s="1" t="n">
        <v>33.48</v>
      </c>
      <c r="S892" s="1" t="n">
        <v>31.85</v>
      </c>
      <c r="T892" s="1" t="n">
        <v>31.03</v>
      </c>
      <c r="U892" s="1" t="n">
        <v>30.56</v>
      </c>
      <c r="V892" s="1" t="n">
        <v>31.68</v>
      </c>
      <c r="W892" s="1" t="n">
        <v>20.03</v>
      </c>
      <c r="X892" s="1" t="n">
        <v>19.85</v>
      </c>
      <c r="Y892" s="1" t="n">
        <v>31.16</v>
      </c>
      <c r="Z892" s="1" t="n">
        <v>30.82</v>
      </c>
      <c r="AA892" s="1" t="n">
        <v>19.02</v>
      </c>
      <c r="AB892" s="1" t="n">
        <v>14.91</v>
      </c>
      <c r="AD892" s="13" t="n">
        <f aca="false">IF(D892=0,AVERAGE(E892:AB892),"")</f>
        <v>22.1408333333333</v>
      </c>
      <c r="AE892" s="13" t="n">
        <f aca="false">(SUM(E892:K892)+AB892)/8</f>
        <v>11.49625</v>
      </c>
      <c r="AF892" s="13" t="str">
        <f aca="false">IF(D892=1,(SUM(E892:K892)+AB892)/8,"")</f>
        <v/>
      </c>
      <c r="AG892" s="13" t="n">
        <f aca="false">IF(ISTEXT(AF892),AD892*24,AF892*8)</f>
        <v>531.38</v>
      </c>
      <c r="AH892" s="21" t="n">
        <f aca="false">IF(ISTEXT(AF892),24,8)</f>
        <v>24</v>
      </c>
    </row>
    <row r="893" customFormat="false" ht="13.5" hidden="false" customHeight="false" outlineLevel="0" collapsed="false">
      <c r="A893" s="20" t="n">
        <v>37052</v>
      </c>
      <c r="B893" s="21" t="n">
        <f aca="false">IF(IF(WEEKDAY(A893)=1,7,WEEKDAY(A893)-1)&lt;6,1,0)</f>
        <v>0</v>
      </c>
      <c r="C893" s="21"/>
      <c r="D893" s="21" t="n">
        <f aca="false">IF(SUM(B893:C893)&gt;0,1,0)</f>
        <v>0</v>
      </c>
      <c r="E893" s="1" t="n">
        <v>14.01</v>
      </c>
      <c r="F893" s="1" t="n">
        <v>13</v>
      </c>
      <c r="G893" s="1" t="n">
        <v>8</v>
      </c>
      <c r="H893" s="1" t="n">
        <v>5.85</v>
      </c>
      <c r="I893" s="1" t="n">
        <v>5.49</v>
      </c>
      <c r="J893" s="1" t="n">
        <v>7.51</v>
      </c>
      <c r="K893" s="1" t="n">
        <v>7.47</v>
      </c>
      <c r="L893" s="1" t="n">
        <v>14.5</v>
      </c>
      <c r="M893" s="1" t="n">
        <v>15.14</v>
      </c>
      <c r="N893" s="1" t="n">
        <v>20.78</v>
      </c>
      <c r="O893" s="1" t="n">
        <v>22.38</v>
      </c>
      <c r="P893" s="1" t="n">
        <v>25.9</v>
      </c>
      <c r="Q893" s="1" t="n">
        <v>26</v>
      </c>
      <c r="R893" s="1" t="n">
        <v>28.24</v>
      </c>
      <c r="S893" s="1" t="n">
        <v>26.6</v>
      </c>
      <c r="T893" s="1" t="n">
        <v>27.82</v>
      </c>
      <c r="U893" s="1" t="n">
        <v>30.63</v>
      </c>
      <c r="V893" s="1" t="n">
        <v>27.41</v>
      </c>
      <c r="W893" s="1" t="n">
        <v>21.02</v>
      </c>
      <c r="X893" s="1" t="n">
        <v>21.08</v>
      </c>
      <c r="Y893" s="1" t="n">
        <v>31.2</v>
      </c>
      <c r="Z893" s="1" t="n">
        <v>31.81</v>
      </c>
      <c r="AA893" s="1" t="n">
        <v>20.14</v>
      </c>
      <c r="AB893" s="1" t="n">
        <v>17.85</v>
      </c>
      <c r="AD893" s="13" t="n">
        <f aca="false">IF(D893=0,AVERAGE(E893:AB893),"")</f>
        <v>19.57625</v>
      </c>
      <c r="AE893" s="13" t="n">
        <f aca="false">(SUM(E893:K893)+AB893)/8</f>
        <v>9.8975</v>
      </c>
      <c r="AF893" s="13" t="str">
        <f aca="false">IF(D893=1,(SUM(E893:K893)+AB893)/8,"")</f>
        <v/>
      </c>
      <c r="AG893" s="13" t="n">
        <f aca="false">IF(ISTEXT(AF893),AD893*24,AF893*8)</f>
        <v>469.83</v>
      </c>
      <c r="AH893" s="21" t="n">
        <f aca="false">IF(ISTEXT(AF893),24,8)</f>
        <v>24</v>
      </c>
    </row>
    <row r="894" customFormat="false" ht="13.5" hidden="false" customHeight="false" outlineLevel="0" collapsed="false">
      <c r="A894" s="20" t="n">
        <v>37053</v>
      </c>
      <c r="B894" s="21" t="n">
        <f aca="false">IF(IF(WEEKDAY(A894)=1,7,WEEKDAY(A894)-1)&lt;6,1,0)</f>
        <v>1</v>
      </c>
      <c r="C894" s="21"/>
      <c r="D894" s="21" t="n">
        <f aca="false">IF(SUM(B894:C894)&gt;0,1,0)</f>
        <v>1</v>
      </c>
      <c r="E894" s="1" t="n">
        <v>14.68</v>
      </c>
      <c r="F894" s="1" t="n">
        <v>10.13</v>
      </c>
      <c r="G894" s="1" t="n">
        <v>11.01</v>
      </c>
      <c r="H894" s="1" t="n">
        <v>5.86</v>
      </c>
      <c r="I894" s="1" t="n">
        <v>8.88</v>
      </c>
      <c r="J894" s="1" t="n">
        <v>13.98</v>
      </c>
      <c r="K894" s="1" t="n">
        <v>16.9</v>
      </c>
      <c r="L894" s="1" t="n">
        <v>20.64</v>
      </c>
      <c r="M894" s="1" t="n">
        <v>23.98</v>
      </c>
      <c r="N894" s="1" t="n">
        <v>29.48</v>
      </c>
      <c r="O894" s="1" t="n">
        <v>41.99</v>
      </c>
      <c r="P894" s="1" t="n">
        <v>46.12</v>
      </c>
      <c r="Q894" s="1" t="n">
        <v>46.53</v>
      </c>
      <c r="R894" s="1" t="n">
        <v>55</v>
      </c>
      <c r="S894" s="1" t="n">
        <v>54.51</v>
      </c>
      <c r="T894" s="1" t="n">
        <v>52.52</v>
      </c>
      <c r="U894" s="1" t="n">
        <v>54</v>
      </c>
      <c r="V894" s="1" t="n">
        <v>55</v>
      </c>
      <c r="W894" s="1" t="n">
        <v>38.18</v>
      </c>
      <c r="X894" s="1" t="n">
        <v>34.95</v>
      </c>
      <c r="Y894" s="1" t="n">
        <v>45</v>
      </c>
      <c r="Z894" s="1" t="n">
        <v>45.02</v>
      </c>
      <c r="AA894" s="1" t="n">
        <v>24.86</v>
      </c>
      <c r="AB894" s="1" t="n">
        <v>18.65</v>
      </c>
      <c r="AD894" s="13" t="str">
        <f aca="false">IF(D894=0,AVERAGE(E894:AB894),"")</f>
        <v/>
      </c>
      <c r="AE894" s="13" t="n">
        <f aca="false">(SUM(E894:K894)+AB894)/8</f>
        <v>12.51125</v>
      </c>
      <c r="AF894" s="13" t="n">
        <f aca="false">IF(D894=1,(SUM(E894:K894)+AB894)/8,"")</f>
        <v>12.51125</v>
      </c>
      <c r="AG894" s="13" t="n">
        <f aca="false">IF(ISTEXT(AF894),AD894*24,AF894*8)</f>
        <v>100.09</v>
      </c>
      <c r="AH894" s="21" t="n">
        <f aca="false">IF(ISTEXT(AF894),24,8)</f>
        <v>8</v>
      </c>
    </row>
    <row r="895" customFormat="false" ht="13.5" hidden="false" customHeight="false" outlineLevel="0" collapsed="false">
      <c r="A895" s="20" t="n">
        <v>37054</v>
      </c>
      <c r="B895" s="21" t="n">
        <f aca="false">IF(IF(WEEKDAY(A895)=1,7,WEEKDAY(A895)-1)&lt;6,1,0)</f>
        <v>1</v>
      </c>
      <c r="C895" s="21"/>
      <c r="D895" s="21" t="n">
        <f aca="false">IF(SUM(B895:C895)&gt;0,1,0)</f>
        <v>1</v>
      </c>
      <c r="E895" s="1" t="n">
        <v>17.32</v>
      </c>
      <c r="F895" s="1" t="n">
        <v>12.52</v>
      </c>
      <c r="G895" s="1" t="n">
        <v>14.2</v>
      </c>
      <c r="H895" s="1" t="n">
        <v>9.82</v>
      </c>
      <c r="I895" s="1" t="n">
        <v>12.01</v>
      </c>
      <c r="J895" s="1" t="n">
        <v>14.92</v>
      </c>
      <c r="K895" s="1" t="n">
        <v>20.03</v>
      </c>
      <c r="L895" s="1" t="n">
        <v>27.15</v>
      </c>
      <c r="M895" s="1" t="n">
        <v>26.28</v>
      </c>
      <c r="N895" s="1" t="n">
        <v>33.62</v>
      </c>
      <c r="O895" s="1" t="n">
        <v>44.33</v>
      </c>
      <c r="P895" s="1" t="n">
        <v>48.77</v>
      </c>
      <c r="Q895" s="1" t="n">
        <v>50.03</v>
      </c>
      <c r="R895" s="1" t="n">
        <v>55</v>
      </c>
      <c r="S895" s="1" t="n">
        <v>58.02</v>
      </c>
      <c r="T895" s="1" t="n">
        <v>59.02</v>
      </c>
      <c r="U895" s="1" t="n">
        <v>61.4</v>
      </c>
      <c r="V895" s="1" t="n">
        <v>55.2</v>
      </c>
      <c r="W895" s="1" t="n">
        <v>45.22</v>
      </c>
      <c r="X895" s="1" t="n">
        <v>37.67</v>
      </c>
      <c r="Y895" s="1" t="n">
        <v>43.5</v>
      </c>
      <c r="Z895" s="1" t="n">
        <v>43.54</v>
      </c>
      <c r="AA895" s="1" t="n">
        <v>28.9</v>
      </c>
      <c r="AB895" s="1" t="n">
        <v>19.85</v>
      </c>
      <c r="AD895" s="13" t="str">
        <f aca="false">IF(D895=0,AVERAGE(E895:AB895),"")</f>
        <v/>
      </c>
      <c r="AE895" s="13" t="n">
        <f aca="false">(SUM(E895:K895)+AB895)/8</f>
        <v>15.08375</v>
      </c>
      <c r="AF895" s="13" t="n">
        <f aca="false">IF(D895=1,(SUM(E895:K895)+AB895)/8,"")</f>
        <v>15.08375</v>
      </c>
      <c r="AG895" s="13" t="n">
        <f aca="false">IF(ISTEXT(AF895),AD895*24,AF895*8)</f>
        <v>120.67</v>
      </c>
      <c r="AH895" s="21" t="n">
        <f aca="false">IF(ISTEXT(AF895),24,8)</f>
        <v>8</v>
      </c>
    </row>
    <row r="896" customFormat="false" ht="13.5" hidden="false" customHeight="false" outlineLevel="0" collapsed="false">
      <c r="A896" s="20" t="n">
        <v>37055</v>
      </c>
      <c r="B896" s="21" t="n">
        <f aca="false">IF(IF(WEEKDAY(A896)=1,7,WEEKDAY(A896)-1)&lt;6,1,0)</f>
        <v>1</v>
      </c>
      <c r="C896" s="21"/>
      <c r="D896" s="21" t="n">
        <f aca="false">IF(SUM(B896:C896)&gt;0,1,0)</f>
        <v>1</v>
      </c>
      <c r="E896" s="1" t="n">
        <v>19.08</v>
      </c>
      <c r="F896" s="1" t="n">
        <v>14.63</v>
      </c>
      <c r="G896" s="1" t="n">
        <v>17.38</v>
      </c>
      <c r="H896" s="1" t="n">
        <v>14.14</v>
      </c>
      <c r="I896" s="1" t="n">
        <v>14.01</v>
      </c>
      <c r="J896" s="1" t="n">
        <v>15.17</v>
      </c>
      <c r="K896" s="1" t="n">
        <v>20.2</v>
      </c>
      <c r="L896" s="1" t="n">
        <v>30</v>
      </c>
      <c r="M896" s="1" t="n">
        <v>30.75</v>
      </c>
      <c r="N896" s="1" t="n">
        <v>39.99</v>
      </c>
      <c r="O896" s="1" t="n">
        <v>48.88</v>
      </c>
      <c r="P896" s="1" t="n">
        <v>55.35</v>
      </c>
      <c r="Q896" s="1" t="n">
        <v>61.93</v>
      </c>
      <c r="R896" s="1" t="n">
        <v>70</v>
      </c>
      <c r="S896" s="1" t="n">
        <v>75</v>
      </c>
      <c r="T896" s="1" t="n">
        <v>75.95</v>
      </c>
      <c r="U896" s="1" t="n">
        <v>81.36</v>
      </c>
      <c r="V896" s="1" t="n">
        <v>70</v>
      </c>
      <c r="W896" s="1" t="n">
        <v>51.54</v>
      </c>
      <c r="X896" s="1" t="n">
        <v>50</v>
      </c>
      <c r="Y896" s="1" t="n">
        <v>53.78</v>
      </c>
      <c r="Z896" s="1" t="n">
        <v>50</v>
      </c>
      <c r="AA896" s="1" t="n">
        <v>35</v>
      </c>
      <c r="AB896" s="1" t="n">
        <v>21.94</v>
      </c>
      <c r="AD896" s="13" t="str">
        <f aca="false">IF(D896=0,AVERAGE(E896:AB896),"")</f>
        <v/>
      </c>
      <c r="AE896" s="13" t="n">
        <f aca="false">(SUM(E896:K896)+AB896)/8</f>
        <v>17.06875</v>
      </c>
      <c r="AF896" s="13" t="n">
        <f aca="false">IF(D896=1,(SUM(E896:K896)+AB896)/8,"")</f>
        <v>17.06875</v>
      </c>
      <c r="AG896" s="13" t="n">
        <f aca="false">IF(ISTEXT(AF896),AD896*24,AF896*8)</f>
        <v>136.55</v>
      </c>
      <c r="AH896" s="21" t="n">
        <f aca="false">IF(ISTEXT(AF896),24,8)</f>
        <v>8</v>
      </c>
    </row>
    <row r="897" customFormat="false" ht="13.5" hidden="false" customHeight="false" outlineLevel="0" collapsed="false">
      <c r="A897" s="20" t="n">
        <v>37056</v>
      </c>
      <c r="B897" s="21" t="n">
        <f aca="false">IF(IF(WEEKDAY(A897)=1,7,WEEKDAY(A897)-1)&lt;6,1,0)</f>
        <v>1</v>
      </c>
      <c r="C897" s="21"/>
      <c r="D897" s="21" t="n">
        <f aca="false">IF(SUM(B897:C897)&gt;0,1,0)</f>
        <v>1</v>
      </c>
      <c r="E897" s="1" t="n">
        <v>21.51</v>
      </c>
      <c r="F897" s="1" t="n">
        <v>15.15</v>
      </c>
      <c r="G897" s="1" t="n">
        <v>17.38</v>
      </c>
      <c r="H897" s="1" t="n">
        <v>16</v>
      </c>
      <c r="I897" s="1" t="n">
        <v>17.61</v>
      </c>
      <c r="J897" s="1" t="n">
        <v>18.92</v>
      </c>
      <c r="K897" s="1" t="n">
        <v>22</v>
      </c>
      <c r="L897" s="1" t="n">
        <v>30.27</v>
      </c>
      <c r="M897" s="1" t="n">
        <v>33.92</v>
      </c>
      <c r="N897" s="1" t="n">
        <v>39.79</v>
      </c>
      <c r="O897" s="1" t="n">
        <v>48.5</v>
      </c>
      <c r="P897" s="1" t="n">
        <v>55.05</v>
      </c>
      <c r="Q897" s="1" t="n">
        <v>60</v>
      </c>
      <c r="R897" s="1" t="n">
        <v>65.03</v>
      </c>
      <c r="S897" s="1" t="n">
        <v>69.93</v>
      </c>
      <c r="T897" s="1" t="n">
        <v>70.13</v>
      </c>
      <c r="U897" s="1" t="n">
        <v>68.26</v>
      </c>
      <c r="V897" s="1" t="n">
        <v>69.63</v>
      </c>
      <c r="W897" s="1" t="n">
        <v>49.54</v>
      </c>
      <c r="X897" s="1" t="n">
        <v>45.05</v>
      </c>
      <c r="Y897" s="1" t="n">
        <v>50.5</v>
      </c>
      <c r="Z897" s="1" t="n">
        <v>49.1</v>
      </c>
      <c r="AA897" s="1" t="n">
        <v>35.01</v>
      </c>
      <c r="AB897" s="1" t="n">
        <v>23.01</v>
      </c>
      <c r="AD897" s="13" t="str">
        <f aca="false">IF(D897=0,AVERAGE(E897:AB897),"")</f>
        <v/>
      </c>
      <c r="AE897" s="13" t="n">
        <f aca="false">(SUM(E897:K897)+AB897)/8</f>
        <v>18.9475</v>
      </c>
      <c r="AF897" s="13" t="n">
        <f aca="false">IF(D897=1,(SUM(E897:K897)+AB897)/8,"")</f>
        <v>18.9475</v>
      </c>
      <c r="AG897" s="13" t="n">
        <f aca="false">IF(ISTEXT(AF897),AD897*24,AF897*8)</f>
        <v>151.58</v>
      </c>
      <c r="AH897" s="21" t="n">
        <f aca="false">IF(ISTEXT(AF897),24,8)</f>
        <v>8</v>
      </c>
    </row>
    <row r="898" customFormat="false" ht="13.5" hidden="false" customHeight="false" outlineLevel="0" collapsed="false">
      <c r="A898" s="20" t="n">
        <v>37057</v>
      </c>
      <c r="B898" s="21" t="n">
        <f aca="false">IF(IF(WEEKDAY(A898)=1,7,WEEKDAY(A898)-1)&lt;6,1,0)</f>
        <v>1</v>
      </c>
      <c r="C898" s="21"/>
      <c r="D898" s="21" t="n">
        <f aca="false">IF(SUM(B898:C898)&gt;0,1,0)</f>
        <v>1</v>
      </c>
      <c r="E898" s="1" t="n">
        <v>22.43</v>
      </c>
      <c r="F898" s="1" t="n">
        <v>19.16</v>
      </c>
      <c r="G898" s="1" t="n">
        <v>17.99</v>
      </c>
      <c r="H898" s="1" t="n">
        <v>16.01</v>
      </c>
      <c r="I898" s="1" t="n">
        <v>17.94</v>
      </c>
      <c r="J898" s="1" t="n">
        <v>18.86</v>
      </c>
      <c r="K898" s="1" t="n">
        <v>21.43</v>
      </c>
      <c r="L898" s="1" t="n">
        <v>29.14</v>
      </c>
      <c r="M898" s="1" t="n">
        <v>31.45</v>
      </c>
      <c r="N898" s="1" t="n">
        <v>39.63</v>
      </c>
      <c r="O898" s="1" t="n">
        <v>45.24</v>
      </c>
      <c r="P898" s="1" t="n">
        <v>50.58</v>
      </c>
      <c r="Q898" s="1" t="n">
        <v>50</v>
      </c>
      <c r="R898" s="1" t="n">
        <v>54.1</v>
      </c>
      <c r="S898" s="1" t="n">
        <v>59.1</v>
      </c>
      <c r="T898" s="1" t="n">
        <v>60</v>
      </c>
      <c r="U898" s="1" t="n">
        <v>55.33</v>
      </c>
      <c r="V898" s="1" t="n">
        <v>51.89</v>
      </c>
      <c r="W898" s="1" t="n">
        <v>40</v>
      </c>
      <c r="X898" s="1" t="n">
        <v>38.85</v>
      </c>
      <c r="Y898" s="1" t="n">
        <v>41.03</v>
      </c>
      <c r="Z898" s="1" t="n">
        <v>40.31</v>
      </c>
      <c r="AA898" s="1" t="n">
        <v>32.44</v>
      </c>
      <c r="AB898" s="1" t="n">
        <v>23.51</v>
      </c>
      <c r="AD898" s="13" t="str">
        <f aca="false">IF(D898=0,AVERAGE(E898:AB898),"")</f>
        <v/>
      </c>
      <c r="AE898" s="13" t="n">
        <f aca="false">(SUM(E898:K898)+AB898)/8</f>
        <v>19.66625</v>
      </c>
      <c r="AF898" s="13" t="n">
        <f aca="false">IF(D898=1,(SUM(E898:K898)+AB898)/8,"")</f>
        <v>19.66625</v>
      </c>
      <c r="AG898" s="13" t="n">
        <f aca="false">IF(ISTEXT(AF898),AD898*24,AF898*8)</f>
        <v>157.33</v>
      </c>
      <c r="AH898" s="21" t="n">
        <f aca="false">IF(ISTEXT(AF898),24,8)</f>
        <v>8</v>
      </c>
    </row>
    <row r="899" customFormat="false" ht="13.5" hidden="false" customHeight="false" outlineLevel="0" collapsed="false">
      <c r="A899" s="20" t="n">
        <v>37058</v>
      </c>
      <c r="B899" s="21" t="n">
        <f aca="false">IF(IF(WEEKDAY(A899)=1,7,WEEKDAY(A899)-1)&lt;6,1,0)</f>
        <v>0</v>
      </c>
      <c r="C899" s="21"/>
      <c r="D899" s="21" t="n">
        <f aca="false">IF(SUM(B899:C899)&gt;0,1,0)</f>
        <v>0</v>
      </c>
      <c r="E899" s="1" t="n">
        <v>25</v>
      </c>
      <c r="F899" s="1" t="n">
        <v>18.99</v>
      </c>
      <c r="G899" s="1" t="n">
        <v>14.4</v>
      </c>
      <c r="H899" s="1" t="n">
        <v>15.44</v>
      </c>
      <c r="I899" s="1" t="n">
        <v>15.34</v>
      </c>
      <c r="J899" s="1" t="n">
        <v>15.12</v>
      </c>
      <c r="K899" s="1" t="n">
        <v>17.41</v>
      </c>
      <c r="L899" s="1" t="n">
        <v>19.26</v>
      </c>
      <c r="M899" s="1" t="n">
        <v>22.47</v>
      </c>
      <c r="N899" s="1" t="n">
        <v>27.29</v>
      </c>
      <c r="O899" s="1" t="n">
        <v>32.86</v>
      </c>
      <c r="P899" s="1" t="n">
        <v>35.59</v>
      </c>
      <c r="Q899" s="1" t="n">
        <v>37.6</v>
      </c>
      <c r="R899" s="1" t="n">
        <v>39.07</v>
      </c>
      <c r="S899" s="1" t="n">
        <v>37.09</v>
      </c>
      <c r="T899" s="1" t="n">
        <v>37.1</v>
      </c>
      <c r="U899" s="1" t="n">
        <v>37.11</v>
      </c>
      <c r="V899" s="1" t="n">
        <v>34.95</v>
      </c>
      <c r="W899" s="1" t="n">
        <v>28.01</v>
      </c>
      <c r="X899" s="1" t="n">
        <v>28.07</v>
      </c>
      <c r="Y899" s="1" t="n">
        <v>34.05</v>
      </c>
      <c r="Z899" s="1" t="n">
        <v>31.97</v>
      </c>
      <c r="AA899" s="1" t="n">
        <v>24.03</v>
      </c>
      <c r="AB899" s="1" t="n">
        <v>21.07</v>
      </c>
      <c r="AD899" s="13" t="n">
        <f aca="false">IF(D899=0,AVERAGE(E899:AB899),"")</f>
        <v>27.05375</v>
      </c>
      <c r="AE899" s="13" t="n">
        <f aca="false">(SUM(E899:K899)+AB899)/8</f>
        <v>17.84625</v>
      </c>
      <c r="AF899" s="13" t="str">
        <f aca="false">IF(D899=1,(SUM(E899:K899)+AB899)/8,"")</f>
        <v/>
      </c>
      <c r="AG899" s="13" t="n">
        <f aca="false">IF(ISTEXT(AF899),AD899*24,AF899*8)</f>
        <v>649.29</v>
      </c>
      <c r="AH899" s="21" t="n">
        <f aca="false">IF(ISTEXT(AF899),24,8)</f>
        <v>24</v>
      </c>
    </row>
    <row r="900" customFormat="false" ht="13.5" hidden="false" customHeight="false" outlineLevel="0" collapsed="false">
      <c r="A900" s="20" t="n">
        <v>37059</v>
      </c>
      <c r="B900" s="21" t="n">
        <f aca="false">IF(IF(WEEKDAY(A900)=1,7,WEEKDAY(A900)-1)&lt;6,1,0)</f>
        <v>0</v>
      </c>
      <c r="C900" s="21"/>
      <c r="D900" s="21" t="n">
        <f aca="false">IF(SUM(B900:C900)&gt;0,1,0)</f>
        <v>0</v>
      </c>
      <c r="E900" s="1" t="n">
        <v>20.81</v>
      </c>
      <c r="F900" s="1" t="n">
        <v>20.26</v>
      </c>
      <c r="G900" s="1" t="n">
        <v>14.26</v>
      </c>
      <c r="H900" s="1" t="n">
        <v>13.72</v>
      </c>
      <c r="I900" s="1" t="n">
        <v>12.87</v>
      </c>
      <c r="J900" s="1" t="n">
        <v>12.74</v>
      </c>
      <c r="K900" s="1" t="n">
        <v>13.12</v>
      </c>
      <c r="L900" s="1" t="n">
        <v>14.63</v>
      </c>
      <c r="M900" s="1" t="n">
        <v>19.33</v>
      </c>
      <c r="N900" s="1" t="n">
        <v>22.5</v>
      </c>
      <c r="O900" s="1" t="n">
        <v>28.27</v>
      </c>
      <c r="P900" s="1" t="n">
        <v>31.97</v>
      </c>
      <c r="Q900" s="1" t="n">
        <v>34.95</v>
      </c>
      <c r="R900" s="1" t="n">
        <v>36.24</v>
      </c>
      <c r="S900" s="1" t="n">
        <v>35.89</v>
      </c>
      <c r="T900" s="1" t="n">
        <v>37.98</v>
      </c>
      <c r="U900" s="1" t="n">
        <v>37.12</v>
      </c>
      <c r="V900" s="1" t="n">
        <v>33.43</v>
      </c>
      <c r="W900" s="1" t="n">
        <v>26.61</v>
      </c>
      <c r="X900" s="1" t="n">
        <v>26.49</v>
      </c>
      <c r="Y900" s="1" t="n">
        <v>34.14</v>
      </c>
      <c r="Z900" s="1" t="n">
        <v>33.24</v>
      </c>
      <c r="AA900" s="1" t="n">
        <v>25.4</v>
      </c>
      <c r="AB900" s="1" t="n">
        <v>21.17</v>
      </c>
      <c r="AD900" s="13" t="n">
        <f aca="false">IF(D900=0,AVERAGE(E900:AB900),"")</f>
        <v>25.2975</v>
      </c>
      <c r="AE900" s="13" t="n">
        <f aca="false">(SUM(E900:K900)+AB900)/8</f>
        <v>16.11875</v>
      </c>
      <c r="AF900" s="13" t="str">
        <f aca="false">IF(D900=1,(SUM(E900:K900)+AB900)/8,"")</f>
        <v/>
      </c>
      <c r="AG900" s="13" t="n">
        <f aca="false">IF(ISTEXT(AF900),AD900*24,AF900*8)</f>
        <v>607.14</v>
      </c>
      <c r="AH900" s="21" t="n">
        <f aca="false">IF(ISTEXT(AF900),24,8)</f>
        <v>24</v>
      </c>
    </row>
    <row r="901" customFormat="false" ht="13.5" hidden="false" customHeight="false" outlineLevel="0" collapsed="false">
      <c r="A901" s="20" t="n">
        <v>37060</v>
      </c>
      <c r="B901" s="21" t="n">
        <f aca="false">IF(IF(WEEKDAY(A901)=1,7,WEEKDAY(A901)-1)&lt;6,1,0)</f>
        <v>1</v>
      </c>
      <c r="C901" s="21"/>
      <c r="D901" s="21" t="n">
        <f aca="false">IF(SUM(B901:C901)&gt;0,1,0)</f>
        <v>1</v>
      </c>
      <c r="E901" s="1" t="n">
        <v>20.12</v>
      </c>
      <c r="F901" s="1" t="n">
        <v>16.8</v>
      </c>
      <c r="G901" s="1" t="n">
        <v>15</v>
      </c>
      <c r="H901" s="1" t="n">
        <v>13.94</v>
      </c>
      <c r="I901" s="1" t="n">
        <v>14.25</v>
      </c>
      <c r="J901" s="1" t="n">
        <v>15.25</v>
      </c>
      <c r="K901" s="1" t="n">
        <v>20.68</v>
      </c>
      <c r="L901" s="1" t="n">
        <v>28.12</v>
      </c>
      <c r="M901" s="1" t="n">
        <v>31</v>
      </c>
      <c r="N901" s="1" t="n">
        <v>35.23</v>
      </c>
      <c r="O901" s="1" t="n">
        <v>43.21</v>
      </c>
      <c r="P901" s="1" t="n">
        <v>49.1</v>
      </c>
      <c r="Q901" s="1" t="n">
        <v>50.21</v>
      </c>
      <c r="R901" s="1" t="n">
        <v>57.03</v>
      </c>
      <c r="S901" s="1" t="n">
        <v>60.42</v>
      </c>
      <c r="T901" s="1" t="n">
        <v>65.42</v>
      </c>
      <c r="U901" s="1" t="n">
        <v>62.99</v>
      </c>
      <c r="V901" s="1" t="n">
        <v>60.03</v>
      </c>
      <c r="W901" s="1" t="n">
        <v>50.03</v>
      </c>
      <c r="X901" s="1" t="n">
        <v>45.02</v>
      </c>
      <c r="Y901" s="1" t="n">
        <v>45.73</v>
      </c>
      <c r="Z901" s="1" t="n">
        <v>45</v>
      </c>
      <c r="AA901" s="1" t="n">
        <v>41.88</v>
      </c>
      <c r="AB901" s="1" t="n">
        <v>25.51</v>
      </c>
      <c r="AD901" s="13" t="str">
        <f aca="false">IF(D901=0,AVERAGE(E901:AB901),"")</f>
        <v/>
      </c>
      <c r="AE901" s="13" t="n">
        <f aca="false">(SUM(E901:K901)+AB901)/8</f>
        <v>17.69375</v>
      </c>
      <c r="AF901" s="13" t="n">
        <f aca="false">IF(D901=1,(SUM(E901:K901)+AB901)/8,"")</f>
        <v>17.69375</v>
      </c>
      <c r="AG901" s="13" t="n">
        <f aca="false">IF(ISTEXT(AF901),AD901*24,AF901*8)</f>
        <v>141.55</v>
      </c>
      <c r="AH901" s="21" t="n">
        <f aca="false">IF(ISTEXT(AF901),24,8)</f>
        <v>8</v>
      </c>
    </row>
    <row r="902" customFormat="false" ht="13.5" hidden="false" customHeight="false" outlineLevel="0" collapsed="false">
      <c r="A902" s="20" t="n">
        <v>37061</v>
      </c>
      <c r="B902" s="21" t="n">
        <f aca="false">IF(IF(WEEKDAY(A902)=1,7,WEEKDAY(A902)-1)&lt;6,1,0)</f>
        <v>1</v>
      </c>
      <c r="C902" s="21"/>
      <c r="D902" s="21" t="n">
        <f aca="false">IF(SUM(B902:C902)&gt;0,1,0)</f>
        <v>1</v>
      </c>
      <c r="E902" s="1" t="n">
        <v>20.49</v>
      </c>
      <c r="F902" s="1" t="n">
        <v>15.11</v>
      </c>
      <c r="G902" s="1" t="n">
        <v>15.93</v>
      </c>
      <c r="H902" s="1" t="n">
        <v>14.68</v>
      </c>
      <c r="I902" s="1" t="n">
        <v>14.64</v>
      </c>
      <c r="J902" s="1" t="n">
        <v>17.51</v>
      </c>
      <c r="K902" s="1" t="n">
        <v>20.58</v>
      </c>
      <c r="L902" s="1" t="n">
        <v>28.01</v>
      </c>
      <c r="M902" s="1" t="n">
        <v>28.74</v>
      </c>
      <c r="N902" s="1" t="n">
        <v>37</v>
      </c>
      <c r="O902" s="1" t="n">
        <v>45</v>
      </c>
      <c r="P902" s="1" t="n">
        <v>49.46</v>
      </c>
      <c r="Q902" s="1" t="n">
        <v>55.53</v>
      </c>
      <c r="R902" s="1" t="n">
        <v>65.12</v>
      </c>
      <c r="S902" s="1" t="n">
        <v>70</v>
      </c>
      <c r="T902" s="1" t="n">
        <v>73</v>
      </c>
      <c r="U902" s="1" t="n">
        <v>73</v>
      </c>
      <c r="V902" s="1" t="n">
        <v>68.55</v>
      </c>
      <c r="W902" s="1" t="n">
        <v>51.33</v>
      </c>
      <c r="X902" s="1" t="n">
        <v>45.75</v>
      </c>
      <c r="Y902" s="1" t="n">
        <v>49.72</v>
      </c>
      <c r="Z902" s="1" t="n">
        <v>45.12</v>
      </c>
      <c r="AA902" s="1" t="n">
        <v>39.44</v>
      </c>
      <c r="AB902" s="1" t="n">
        <v>29.59</v>
      </c>
      <c r="AD902" s="13" t="str">
        <f aca="false">IF(D902=0,AVERAGE(E902:AB902),"")</f>
        <v/>
      </c>
      <c r="AE902" s="13" t="n">
        <f aca="false">(SUM(E902:K902)+AB902)/8</f>
        <v>18.56625</v>
      </c>
      <c r="AF902" s="13" t="n">
        <f aca="false">IF(D902=1,(SUM(E902:K902)+AB902)/8,"")</f>
        <v>18.56625</v>
      </c>
      <c r="AG902" s="13" t="n">
        <f aca="false">IF(ISTEXT(AF902),AD902*24,AF902*8)</f>
        <v>148.53</v>
      </c>
      <c r="AH902" s="21" t="n">
        <f aca="false">IF(ISTEXT(AF902),24,8)</f>
        <v>8</v>
      </c>
    </row>
    <row r="903" customFormat="false" ht="13.5" hidden="false" customHeight="false" outlineLevel="0" collapsed="false">
      <c r="A903" s="20" t="n">
        <v>37062</v>
      </c>
      <c r="B903" s="21" t="n">
        <f aca="false">IF(IF(WEEKDAY(A903)=1,7,WEEKDAY(A903)-1)&lt;6,1,0)</f>
        <v>1</v>
      </c>
      <c r="C903" s="21"/>
      <c r="D903" s="21" t="n">
        <f aca="false">IF(SUM(B903:C903)&gt;0,1,0)</f>
        <v>1</v>
      </c>
      <c r="E903" s="1" t="n">
        <v>25.11</v>
      </c>
      <c r="F903" s="1" t="n">
        <v>17.51</v>
      </c>
      <c r="G903" s="1" t="n">
        <v>15.96</v>
      </c>
      <c r="H903" s="1" t="n">
        <v>15.38</v>
      </c>
      <c r="I903" s="1" t="n">
        <v>15.27</v>
      </c>
      <c r="J903" s="1" t="n">
        <v>18.77</v>
      </c>
      <c r="K903" s="1" t="n">
        <v>21.18</v>
      </c>
      <c r="L903" s="1" t="n">
        <v>23.93</v>
      </c>
      <c r="M903" s="1" t="n">
        <v>25.9</v>
      </c>
      <c r="N903" s="1" t="n">
        <v>30.71</v>
      </c>
      <c r="O903" s="1" t="n">
        <v>39.75</v>
      </c>
      <c r="P903" s="1" t="n">
        <v>42.81</v>
      </c>
      <c r="Q903" s="1" t="n">
        <v>43.81</v>
      </c>
      <c r="R903" s="1" t="n">
        <v>49.73</v>
      </c>
      <c r="S903" s="1" t="n">
        <v>52.48</v>
      </c>
      <c r="T903" s="1" t="n">
        <v>53.7</v>
      </c>
      <c r="U903" s="1" t="n">
        <v>54.97</v>
      </c>
      <c r="V903" s="1" t="n">
        <v>52.35</v>
      </c>
      <c r="W903" s="1" t="n">
        <v>43.61</v>
      </c>
      <c r="X903" s="1" t="n">
        <v>40.01</v>
      </c>
      <c r="Y903" s="1" t="n">
        <v>40.01</v>
      </c>
      <c r="Z903" s="1" t="n">
        <v>41.3</v>
      </c>
      <c r="AA903" s="1" t="n">
        <v>29.98</v>
      </c>
      <c r="AB903" s="1" t="n">
        <v>30.54</v>
      </c>
      <c r="AD903" s="13" t="str">
        <f aca="false">IF(D903=0,AVERAGE(E903:AB903),"")</f>
        <v/>
      </c>
      <c r="AE903" s="13" t="n">
        <f aca="false">(SUM(E903:K903)+AB903)/8</f>
        <v>19.965</v>
      </c>
      <c r="AF903" s="13" t="n">
        <f aca="false">IF(D903=1,(SUM(E903:K903)+AB903)/8,"")</f>
        <v>19.965</v>
      </c>
      <c r="AG903" s="13" t="n">
        <f aca="false">IF(ISTEXT(AF903),AD903*24,AF903*8)</f>
        <v>159.72</v>
      </c>
      <c r="AH903" s="21" t="n">
        <f aca="false">IF(ISTEXT(AF903),24,8)</f>
        <v>8</v>
      </c>
    </row>
    <row r="904" customFormat="false" ht="13.5" hidden="false" customHeight="false" outlineLevel="0" collapsed="false">
      <c r="A904" s="20" t="n">
        <v>37063</v>
      </c>
      <c r="B904" s="21" t="n">
        <f aca="false">IF(IF(WEEKDAY(A904)=1,7,WEEKDAY(A904)-1)&lt;6,1,0)</f>
        <v>1</v>
      </c>
      <c r="C904" s="21"/>
      <c r="D904" s="21" t="n">
        <f aca="false">IF(SUM(B904:C904)&gt;0,1,0)</f>
        <v>1</v>
      </c>
      <c r="E904" s="1" t="n">
        <v>22.08</v>
      </c>
      <c r="F904" s="1" t="n">
        <v>19.68</v>
      </c>
      <c r="G904" s="1" t="n">
        <v>15.8</v>
      </c>
      <c r="H904" s="1" t="n">
        <v>15.42</v>
      </c>
      <c r="I904" s="1" t="n">
        <v>15.65</v>
      </c>
      <c r="J904" s="1" t="n">
        <v>19.3</v>
      </c>
      <c r="K904" s="1" t="n">
        <v>21.2</v>
      </c>
      <c r="L904" s="1" t="n">
        <v>22.05</v>
      </c>
      <c r="M904" s="1" t="n">
        <v>26.27</v>
      </c>
      <c r="N904" s="1" t="n">
        <v>30.01</v>
      </c>
      <c r="O904" s="1" t="n">
        <v>35.03</v>
      </c>
      <c r="P904" s="1" t="n">
        <v>36.39</v>
      </c>
      <c r="Q904" s="1" t="n">
        <v>36.15</v>
      </c>
      <c r="R904" s="1" t="n">
        <v>42.97</v>
      </c>
      <c r="S904" s="1" t="n">
        <v>43.1</v>
      </c>
      <c r="T904" s="1" t="n">
        <v>45.46</v>
      </c>
      <c r="U904" s="1" t="n">
        <v>47.75</v>
      </c>
      <c r="V904" s="1" t="n">
        <v>46.59</v>
      </c>
      <c r="W904" s="1" t="n">
        <v>38.84</v>
      </c>
      <c r="X904" s="1" t="n">
        <v>35.64</v>
      </c>
      <c r="Y904" s="1" t="n">
        <v>36.11</v>
      </c>
      <c r="Z904" s="1" t="n">
        <v>33.78</v>
      </c>
      <c r="AA904" s="1" t="n">
        <v>26.77</v>
      </c>
      <c r="AB904" s="1" t="n">
        <v>25.95</v>
      </c>
      <c r="AD904" s="13" t="str">
        <f aca="false">IF(D904=0,AVERAGE(E904:AB904),"")</f>
        <v/>
      </c>
      <c r="AE904" s="13" t="n">
        <f aca="false">(SUM(E904:K904)+AB904)/8</f>
        <v>19.385</v>
      </c>
      <c r="AF904" s="13" t="n">
        <f aca="false">IF(D904=1,(SUM(E904:K904)+AB904)/8,"")</f>
        <v>19.385</v>
      </c>
      <c r="AG904" s="13" t="n">
        <f aca="false">IF(ISTEXT(AF904),AD904*24,AF904*8)</f>
        <v>155.08</v>
      </c>
      <c r="AH904" s="21" t="n">
        <f aca="false">IF(ISTEXT(AF904),24,8)</f>
        <v>8</v>
      </c>
    </row>
    <row r="905" customFormat="false" ht="13.5" hidden="false" customHeight="false" outlineLevel="0" collapsed="false">
      <c r="A905" s="20" t="n">
        <v>37064</v>
      </c>
      <c r="B905" s="21" t="n">
        <f aca="false">IF(IF(WEEKDAY(A905)=1,7,WEEKDAY(A905)-1)&lt;6,1,0)</f>
        <v>1</v>
      </c>
      <c r="C905" s="21"/>
      <c r="D905" s="21" t="n">
        <f aca="false">IF(SUM(B905:C905)&gt;0,1,0)</f>
        <v>1</v>
      </c>
      <c r="E905" s="1" t="n">
        <v>21.91</v>
      </c>
      <c r="F905" s="1" t="n">
        <v>19.26</v>
      </c>
      <c r="G905" s="1" t="n">
        <v>15.38</v>
      </c>
      <c r="H905" s="1" t="n">
        <v>15.33</v>
      </c>
      <c r="I905" s="1" t="n">
        <v>15.37</v>
      </c>
      <c r="J905" s="1" t="n">
        <v>19.63</v>
      </c>
      <c r="K905" s="1" t="n">
        <v>21.99</v>
      </c>
      <c r="L905" s="1" t="n">
        <v>24.31</v>
      </c>
      <c r="M905" s="1" t="n">
        <v>26.93</v>
      </c>
      <c r="N905" s="1" t="n">
        <v>30</v>
      </c>
      <c r="O905" s="1" t="n">
        <v>35</v>
      </c>
      <c r="P905" s="1" t="n">
        <v>37.33</v>
      </c>
      <c r="Q905" s="1" t="n">
        <v>39.05</v>
      </c>
      <c r="R905" s="1" t="n">
        <v>40.89</v>
      </c>
      <c r="S905" s="1" t="n">
        <v>45</v>
      </c>
      <c r="T905" s="1" t="n">
        <v>45.36</v>
      </c>
      <c r="U905" s="1" t="n">
        <v>43.33</v>
      </c>
      <c r="V905" s="1" t="n">
        <v>43.33</v>
      </c>
      <c r="W905" s="1" t="n">
        <v>37.9</v>
      </c>
      <c r="X905" s="1" t="n">
        <v>32</v>
      </c>
      <c r="Y905" s="1" t="n">
        <v>30.01</v>
      </c>
      <c r="Z905" s="1" t="n">
        <v>29.07</v>
      </c>
      <c r="AA905" s="1" t="n">
        <v>23.87</v>
      </c>
      <c r="AB905" s="1" t="n">
        <v>22.21</v>
      </c>
      <c r="AD905" s="13" t="str">
        <f aca="false">IF(D905=0,AVERAGE(E905:AB905),"")</f>
        <v/>
      </c>
      <c r="AE905" s="13" t="n">
        <f aca="false">(SUM(E905:K905)+AB905)/8</f>
        <v>18.885</v>
      </c>
      <c r="AF905" s="13" t="n">
        <f aca="false">IF(D905=1,(SUM(E905:K905)+AB905)/8,"")</f>
        <v>18.885</v>
      </c>
      <c r="AG905" s="13" t="n">
        <f aca="false">IF(ISTEXT(AF905),AD905*24,AF905*8)</f>
        <v>151.08</v>
      </c>
      <c r="AH905" s="21" t="n">
        <f aca="false">IF(ISTEXT(AF905),24,8)</f>
        <v>8</v>
      </c>
    </row>
    <row r="906" customFormat="false" ht="13.5" hidden="false" customHeight="false" outlineLevel="0" collapsed="false">
      <c r="A906" s="20" t="n">
        <v>37065</v>
      </c>
      <c r="B906" s="21" t="n">
        <f aca="false">IF(IF(WEEKDAY(A906)=1,7,WEEKDAY(A906)-1)&lt;6,1,0)</f>
        <v>0</v>
      </c>
      <c r="C906" s="21"/>
      <c r="D906" s="21" t="n">
        <f aca="false">IF(SUM(B906:C906)&gt;0,1,0)</f>
        <v>0</v>
      </c>
      <c r="E906" s="1" t="n">
        <v>20</v>
      </c>
      <c r="F906" s="1" t="n">
        <v>19.06</v>
      </c>
      <c r="G906" s="1" t="n">
        <v>13.81</v>
      </c>
      <c r="H906" s="1" t="n">
        <v>14.58</v>
      </c>
      <c r="I906" s="1" t="n">
        <v>14.43</v>
      </c>
      <c r="J906" s="1" t="n">
        <v>14.82</v>
      </c>
      <c r="K906" s="1" t="n">
        <v>15.13</v>
      </c>
      <c r="L906" s="1" t="n">
        <v>18.85</v>
      </c>
      <c r="M906" s="1" t="n">
        <v>23.09</v>
      </c>
      <c r="N906" s="1" t="n">
        <v>27.05</v>
      </c>
      <c r="O906" s="1" t="n">
        <v>34.68</v>
      </c>
      <c r="P906" s="1" t="n">
        <v>37.34</v>
      </c>
      <c r="Q906" s="1" t="n">
        <v>39.09</v>
      </c>
      <c r="R906" s="1" t="n">
        <v>37.82</v>
      </c>
      <c r="S906" s="1" t="n">
        <v>36.81</v>
      </c>
      <c r="T906" s="1" t="n">
        <v>37.02</v>
      </c>
      <c r="U906" s="1" t="n">
        <v>37.08</v>
      </c>
      <c r="V906" s="1" t="n">
        <v>34.95</v>
      </c>
      <c r="W906" s="1" t="n">
        <v>26.07</v>
      </c>
      <c r="X906" s="1" t="n">
        <v>25.19</v>
      </c>
      <c r="Y906" s="1" t="n">
        <v>30</v>
      </c>
      <c r="Z906" s="1" t="n">
        <v>29.26</v>
      </c>
      <c r="AA906" s="1" t="n">
        <v>24.89</v>
      </c>
      <c r="AB906" s="1" t="n">
        <v>19.36</v>
      </c>
      <c r="AD906" s="13" t="n">
        <f aca="false">IF(D906=0,AVERAGE(E906:AB906),"")</f>
        <v>26.2658333333333</v>
      </c>
      <c r="AE906" s="13" t="n">
        <f aca="false">(SUM(E906:K906)+AB906)/8</f>
        <v>16.39875</v>
      </c>
      <c r="AF906" s="13" t="str">
        <f aca="false">IF(D906=1,(SUM(E906:K906)+AB906)/8,"")</f>
        <v/>
      </c>
      <c r="AG906" s="13" t="n">
        <f aca="false">IF(ISTEXT(AF906),AD906*24,AF906*8)</f>
        <v>630.38</v>
      </c>
      <c r="AH906" s="21" t="n">
        <f aca="false">IF(ISTEXT(AF906),24,8)</f>
        <v>24</v>
      </c>
    </row>
    <row r="907" customFormat="false" ht="13.5" hidden="false" customHeight="false" outlineLevel="0" collapsed="false">
      <c r="A907" s="20" t="n">
        <v>37066</v>
      </c>
      <c r="B907" s="21" t="n">
        <f aca="false">IF(IF(WEEKDAY(A907)=1,7,WEEKDAY(A907)-1)&lt;6,1,0)</f>
        <v>0</v>
      </c>
      <c r="C907" s="21"/>
      <c r="D907" s="21" t="n">
        <f aca="false">IF(SUM(B907:C907)&gt;0,1,0)</f>
        <v>0</v>
      </c>
      <c r="E907" s="1" t="n">
        <v>17.42</v>
      </c>
      <c r="F907" s="1" t="n">
        <v>17.69</v>
      </c>
      <c r="G907" s="1" t="n">
        <v>13.93</v>
      </c>
      <c r="H907" s="1" t="n">
        <v>12.84</v>
      </c>
      <c r="I907" s="1" t="n">
        <v>11.05</v>
      </c>
      <c r="J907" s="1" t="n">
        <v>10.27</v>
      </c>
      <c r="K907" s="1" t="n">
        <v>10.81</v>
      </c>
      <c r="L907" s="1" t="n">
        <v>15.04</v>
      </c>
      <c r="M907" s="1" t="n">
        <v>20.18</v>
      </c>
      <c r="N907" s="1" t="n">
        <v>21.93</v>
      </c>
      <c r="O907" s="1" t="n">
        <v>25.84</v>
      </c>
      <c r="P907" s="1" t="n">
        <v>29.94</v>
      </c>
      <c r="Q907" s="1" t="n">
        <v>31.4</v>
      </c>
      <c r="R907" s="1" t="n">
        <v>32.69</v>
      </c>
      <c r="S907" s="1" t="n">
        <v>33.65</v>
      </c>
      <c r="T907" s="1" t="n">
        <v>35.01</v>
      </c>
      <c r="U907" s="1" t="n">
        <v>36.92</v>
      </c>
      <c r="V907" s="1" t="n">
        <v>38</v>
      </c>
      <c r="W907" s="1" t="n">
        <v>26.22</v>
      </c>
      <c r="X907" s="1" t="n">
        <v>25.98</v>
      </c>
      <c r="Y907" s="1" t="n">
        <v>35.14</v>
      </c>
      <c r="Z907" s="1" t="n">
        <v>36.48</v>
      </c>
      <c r="AA907" s="1" t="n">
        <v>25.11</v>
      </c>
      <c r="AB907" s="1" t="n">
        <v>19.9</v>
      </c>
      <c r="AD907" s="13" t="n">
        <f aca="false">IF(D907=0,AVERAGE(E907:AB907),"")</f>
        <v>24.31</v>
      </c>
      <c r="AE907" s="13" t="n">
        <f aca="false">(SUM(E907:K907)+AB907)/8</f>
        <v>14.23875</v>
      </c>
      <c r="AF907" s="13" t="str">
        <f aca="false">IF(D907=1,(SUM(E907:K907)+AB907)/8,"")</f>
        <v/>
      </c>
      <c r="AG907" s="13" t="n">
        <f aca="false">IF(ISTEXT(AF907),AD907*24,AF907*8)</f>
        <v>583.44</v>
      </c>
      <c r="AH907" s="21" t="n">
        <f aca="false">IF(ISTEXT(AF907),24,8)</f>
        <v>24</v>
      </c>
    </row>
    <row r="908" customFormat="false" ht="13.5" hidden="false" customHeight="false" outlineLevel="0" collapsed="false">
      <c r="A908" s="20" t="n">
        <v>37067</v>
      </c>
      <c r="B908" s="21" t="n">
        <f aca="false">IF(IF(WEEKDAY(A908)=1,7,WEEKDAY(A908)-1)&lt;6,1,0)</f>
        <v>1</v>
      </c>
      <c r="C908" s="21"/>
      <c r="D908" s="21" t="n">
        <f aca="false">IF(SUM(B908:C908)&gt;0,1,0)</f>
        <v>1</v>
      </c>
      <c r="E908" s="1" t="n">
        <v>16.97</v>
      </c>
      <c r="F908" s="1" t="n">
        <v>15.21</v>
      </c>
      <c r="G908" s="1" t="n">
        <v>14.28</v>
      </c>
      <c r="H908" s="1" t="n">
        <v>12.73</v>
      </c>
      <c r="I908" s="1" t="n">
        <v>13.79</v>
      </c>
      <c r="J908" s="1" t="n">
        <v>15</v>
      </c>
      <c r="K908" s="1" t="n">
        <v>19.46</v>
      </c>
      <c r="L908" s="1" t="n">
        <v>28.24</v>
      </c>
      <c r="M908" s="1" t="n">
        <v>32.5</v>
      </c>
      <c r="N908" s="1" t="n">
        <v>37.67</v>
      </c>
      <c r="O908" s="1" t="n">
        <v>40.38</v>
      </c>
      <c r="P908" s="1" t="n">
        <v>45.53</v>
      </c>
      <c r="Q908" s="1" t="n">
        <v>48.82</v>
      </c>
      <c r="R908" s="1" t="n">
        <v>50.13</v>
      </c>
      <c r="S908" s="1" t="n">
        <v>52.84</v>
      </c>
      <c r="T908" s="1" t="n">
        <v>50</v>
      </c>
      <c r="U908" s="1" t="n">
        <v>50.54</v>
      </c>
      <c r="V908" s="1" t="n">
        <v>53.44</v>
      </c>
      <c r="W908" s="1" t="n">
        <v>43.51</v>
      </c>
      <c r="X908" s="1" t="n">
        <v>35.16</v>
      </c>
      <c r="Y908" s="1" t="n">
        <v>40.47</v>
      </c>
      <c r="Z908" s="1" t="n">
        <v>41.01</v>
      </c>
      <c r="AA908" s="1" t="n">
        <v>31.49</v>
      </c>
      <c r="AB908" s="1" t="n">
        <v>22.67</v>
      </c>
      <c r="AD908" s="13" t="str">
        <f aca="false">IF(D908=0,AVERAGE(E908:AB908),"")</f>
        <v/>
      </c>
      <c r="AE908" s="13" t="n">
        <f aca="false">(SUM(E908:K908)+AB908)/8</f>
        <v>16.26375</v>
      </c>
      <c r="AF908" s="13" t="n">
        <f aca="false">IF(D908=1,(SUM(E908:K908)+AB908)/8,"")</f>
        <v>16.26375</v>
      </c>
      <c r="AG908" s="13" t="n">
        <f aca="false">IF(ISTEXT(AF908),AD908*24,AF908*8)</f>
        <v>130.11</v>
      </c>
      <c r="AH908" s="21" t="n">
        <f aca="false">IF(ISTEXT(AF908),24,8)</f>
        <v>8</v>
      </c>
    </row>
    <row r="909" customFormat="false" ht="13.5" hidden="false" customHeight="false" outlineLevel="0" collapsed="false">
      <c r="A909" s="20" t="n">
        <v>37068</v>
      </c>
      <c r="B909" s="21" t="n">
        <f aca="false">IF(IF(WEEKDAY(A909)=1,7,WEEKDAY(A909)-1)&lt;6,1,0)</f>
        <v>1</v>
      </c>
      <c r="C909" s="21"/>
      <c r="D909" s="21" t="n">
        <f aca="false">IF(SUM(B909:C909)&gt;0,1,0)</f>
        <v>1</v>
      </c>
      <c r="E909" s="1" t="n">
        <v>18.98</v>
      </c>
      <c r="F909" s="1" t="n">
        <v>15.14</v>
      </c>
      <c r="G909" s="1" t="n">
        <v>15.66</v>
      </c>
      <c r="H909" s="1" t="n">
        <v>13.83</v>
      </c>
      <c r="I909" s="1" t="n">
        <v>13.87</v>
      </c>
      <c r="J909" s="1" t="n">
        <v>15</v>
      </c>
      <c r="K909" s="1" t="n">
        <v>19.61</v>
      </c>
      <c r="L909" s="1" t="n">
        <v>23</v>
      </c>
      <c r="M909" s="1" t="n">
        <v>26.3</v>
      </c>
      <c r="N909" s="1" t="n">
        <v>33.49</v>
      </c>
      <c r="O909" s="1" t="n">
        <v>35.72</v>
      </c>
      <c r="P909" s="1" t="n">
        <v>39.62</v>
      </c>
      <c r="Q909" s="1" t="n">
        <v>38.2</v>
      </c>
      <c r="R909" s="1" t="n">
        <v>40.03</v>
      </c>
      <c r="S909" s="1" t="n">
        <v>46.39</v>
      </c>
      <c r="T909" s="1" t="n">
        <v>48.92</v>
      </c>
      <c r="U909" s="1" t="n">
        <v>49.96</v>
      </c>
      <c r="V909" s="1" t="n">
        <v>48.96</v>
      </c>
      <c r="W909" s="1" t="n">
        <v>39.81</v>
      </c>
      <c r="X909" s="1" t="n">
        <v>33.19</v>
      </c>
      <c r="Y909" s="1" t="n">
        <v>30.7</v>
      </c>
      <c r="Z909" s="1" t="n">
        <v>35.39</v>
      </c>
      <c r="AA909" s="1" t="n">
        <v>28.79</v>
      </c>
      <c r="AB909" s="1" t="n">
        <v>24.26</v>
      </c>
      <c r="AD909" s="13" t="str">
        <f aca="false">IF(D909=0,AVERAGE(E909:AB909),"")</f>
        <v/>
      </c>
      <c r="AE909" s="13" t="n">
        <f aca="false">(SUM(E909:K909)+AB909)/8</f>
        <v>17.04375</v>
      </c>
      <c r="AF909" s="13" t="n">
        <f aca="false">IF(D909=1,(SUM(E909:K909)+AB909)/8,"")</f>
        <v>17.04375</v>
      </c>
      <c r="AG909" s="13" t="n">
        <f aca="false">IF(ISTEXT(AF909),AD909*24,AF909*8)</f>
        <v>136.35</v>
      </c>
      <c r="AH909" s="21" t="n">
        <f aca="false">IF(ISTEXT(AF909),24,8)</f>
        <v>8</v>
      </c>
    </row>
    <row r="910" customFormat="false" ht="13.5" hidden="false" customHeight="false" outlineLevel="0" collapsed="false">
      <c r="A910" s="20" t="n">
        <v>37069</v>
      </c>
      <c r="B910" s="21" t="n">
        <f aca="false">IF(IF(WEEKDAY(A910)=1,7,WEEKDAY(A910)-1)&lt;6,1,0)</f>
        <v>1</v>
      </c>
      <c r="C910" s="21"/>
      <c r="D910" s="21" t="n">
        <f aca="false">IF(SUM(B910:C910)&gt;0,1,0)</f>
        <v>1</v>
      </c>
      <c r="E910" s="1" t="n">
        <v>20.24</v>
      </c>
      <c r="F910" s="1" t="n">
        <v>15.16</v>
      </c>
      <c r="G910" s="1" t="n">
        <v>21.19</v>
      </c>
      <c r="H910" s="1" t="n">
        <v>15.17</v>
      </c>
      <c r="I910" s="1" t="n">
        <v>15.12</v>
      </c>
      <c r="J910" s="1" t="n">
        <v>18.46</v>
      </c>
      <c r="K910" s="1" t="n">
        <v>22.56</v>
      </c>
      <c r="L910" s="1" t="n">
        <v>25</v>
      </c>
      <c r="M910" s="1" t="n">
        <v>27.7</v>
      </c>
      <c r="N910" s="1" t="n">
        <v>31.8</v>
      </c>
      <c r="O910" s="1" t="n">
        <v>35</v>
      </c>
      <c r="P910" s="1" t="n">
        <v>49.92</v>
      </c>
      <c r="Q910" s="1" t="n">
        <v>49.6</v>
      </c>
      <c r="R910" s="1" t="n">
        <v>58.06</v>
      </c>
      <c r="S910" s="1" t="n">
        <v>59.12</v>
      </c>
      <c r="T910" s="1" t="n">
        <v>62.4</v>
      </c>
      <c r="U910" s="1" t="n">
        <v>65.52</v>
      </c>
      <c r="V910" s="1" t="n">
        <v>63.58</v>
      </c>
      <c r="W910" s="1" t="n">
        <v>53.28</v>
      </c>
      <c r="X910" s="1" t="n">
        <v>38.76</v>
      </c>
      <c r="Y910" s="1" t="n">
        <v>36.32</v>
      </c>
      <c r="Z910" s="1" t="n">
        <v>38.46</v>
      </c>
      <c r="AA910" s="1" t="n">
        <v>32.3</v>
      </c>
      <c r="AB910" s="1" t="n">
        <v>26.34</v>
      </c>
      <c r="AD910" s="13" t="str">
        <f aca="false">IF(D910=0,AVERAGE(E910:AB910),"")</f>
        <v/>
      </c>
      <c r="AE910" s="13" t="n">
        <f aca="false">(SUM(E910:K910)+AB910)/8</f>
        <v>19.28</v>
      </c>
      <c r="AF910" s="13" t="n">
        <f aca="false">IF(D910=1,(SUM(E910:K910)+AB910)/8,"")</f>
        <v>19.28</v>
      </c>
      <c r="AG910" s="13" t="n">
        <f aca="false">IF(ISTEXT(AF910),AD910*24,AF910*8)</f>
        <v>154.24</v>
      </c>
      <c r="AH910" s="21" t="n">
        <f aca="false">IF(ISTEXT(AF910),24,8)</f>
        <v>8</v>
      </c>
    </row>
    <row r="911" customFormat="false" ht="13.5" hidden="false" customHeight="false" outlineLevel="0" collapsed="false">
      <c r="A911" s="20" t="n">
        <v>37070</v>
      </c>
      <c r="B911" s="21" t="n">
        <f aca="false">IF(IF(WEEKDAY(A911)=1,7,WEEKDAY(A911)-1)&lt;6,1,0)</f>
        <v>1</v>
      </c>
      <c r="C911" s="21"/>
      <c r="D911" s="21" t="n">
        <f aca="false">IF(SUM(B911:C911)&gt;0,1,0)</f>
        <v>1</v>
      </c>
      <c r="E911" s="1" t="n">
        <v>30.79</v>
      </c>
      <c r="F911" s="1" t="n">
        <v>18.07</v>
      </c>
      <c r="G911" s="1" t="n">
        <v>20.51</v>
      </c>
      <c r="H911" s="1" t="n">
        <v>18.26</v>
      </c>
      <c r="I911" s="1" t="n">
        <v>20</v>
      </c>
      <c r="J911" s="1" t="n">
        <v>23.12</v>
      </c>
      <c r="K911" s="1" t="n">
        <v>26.51</v>
      </c>
      <c r="L911" s="1" t="n">
        <v>35</v>
      </c>
      <c r="M911" s="1" t="n">
        <v>44.75</v>
      </c>
      <c r="N911" s="1" t="n">
        <v>41.5</v>
      </c>
      <c r="O911" s="1" t="n">
        <v>50.01</v>
      </c>
      <c r="P911" s="1" t="n">
        <v>70.1</v>
      </c>
      <c r="Q911" s="1" t="n">
        <v>75.1</v>
      </c>
      <c r="R911" s="1" t="n">
        <v>91.38</v>
      </c>
      <c r="S911" s="1" t="n">
        <v>100</v>
      </c>
      <c r="T911" s="1" t="n">
        <v>100</v>
      </c>
      <c r="U911" s="1" t="n">
        <v>100</v>
      </c>
      <c r="V911" s="1" t="n">
        <v>100</v>
      </c>
      <c r="W911" s="1" t="n">
        <v>73.73</v>
      </c>
      <c r="X911" s="1" t="n">
        <v>59.11</v>
      </c>
      <c r="Y911" s="1" t="n">
        <v>57.23</v>
      </c>
      <c r="Z911" s="1" t="n">
        <v>54.47</v>
      </c>
      <c r="AA911" s="1" t="n">
        <v>51.68</v>
      </c>
      <c r="AB911" s="1" t="n">
        <v>33.44</v>
      </c>
      <c r="AD911" s="13" t="str">
        <f aca="false">IF(D911=0,AVERAGE(E911:AB911),"")</f>
        <v/>
      </c>
      <c r="AE911" s="13" t="n">
        <f aca="false">(SUM(E911:K911)+AB911)/8</f>
        <v>23.8375</v>
      </c>
      <c r="AF911" s="13" t="n">
        <f aca="false">IF(D911=1,(SUM(E911:K911)+AB911)/8,"")</f>
        <v>23.8375</v>
      </c>
      <c r="AG911" s="13" t="n">
        <f aca="false">IF(ISTEXT(AF911),AD911*24,AF911*8)</f>
        <v>190.7</v>
      </c>
      <c r="AH911" s="21" t="n">
        <f aca="false">IF(ISTEXT(AF911),24,8)</f>
        <v>8</v>
      </c>
    </row>
    <row r="912" customFormat="false" ht="13.5" hidden="false" customHeight="false" outlineLevel="0" collapsed="false">
      <c r="A912" s="20" t="n">
        <v>37071</v>
      </c>
      <c r="B912" s="21" t="n">
        <f aca="false">IF(IF(WEEKDAY(A912)=1,7,WEEKDAY(A912)-1)&lt;6,1,0)</f>
        <v>1</v>
      </c>
      <c r="C912" s="21"/>
      <c r="D912" s="21" t="n">
        <f aca="false">IF(SUM(B912:C912)&gt;0,1,0)</f>
        <v>1</v>
      </c>
      <c r="E912" s="1" t="n">
        <v>31.05</v>
      </c>
      <c r="F912" s="1" t="n">
        <v>25.01</v>
      </c>
      <c r="G912" s="1" t="n">
        <v>20.4</v>
      </c>
      <c r="H912" s="1" t="n">
        <v>17.9</v>
      </c>
      <c r="I912" s="1" t="n">
        <v>19.49</v>
      </c>
      <c r="J912" s="1" t="n">
        <v>20.62</v>
      </c>
      <c r="K912" s="1" t="n">
        <v>25.13</v>
      </c>
      <c r="L912" s="1" t="n">
        <v>31.51</v>
      </c>
      <c r="M912" s="1" t="n">
        <v>42</v>
      </c>
      <c r="N912" s="1" t="n">
        <v>41</v>
      </c>
      <c r="O912" s="1" t="n">
        <v>45</v>
      </c>
      <c r="P912" s="1" t="n">
        <v>55</v>
      </c>
      <c r="Q912" s="1" t="n">
        <v>60</v>
      </c>
      <c r="R912" s="1" t="n">
        <v>65.01</v>
      </c>
      <c r="S912" s="1" t="n">
        <v>75</v>
      </c>
      <c r="T912" s="1" t="n">
        <v>75.98</v>
      </c>
      <c r="U912" s="1" t="n">
        <v>76.38</v>
      </c>
      <c r="V912" s="1" t="n">
        <v>71.07</v>
      </c>
      <c r="W912" s="1" t="n">
        <v>60</v>
      </c>
      <c r="X912" s="1" t="n">
        <v>47.4</v>
      </c>
      <c r="Y912" s="1" t="n">
        <v>45</v>
      </c>
      <c r="Z912" s="1" t="n">
        <v>45</v>
      </c>
      <c r="AA912" s="1" t="n">
        <v>44.03</v>
      </c>
      <c r="AB912" s="1" t="n">
        <v>35</v>
      </c>
      <c r="AD912" s="13" t="str">
        <f aca="false">IF(D912=0,AVERAGE(E912:AB912),"")</f>
        <v/>
      </c>
      <c r="AE912" s="13" t="n">
        <f aca="false">(SUM(E912:K912)+AB912)/8</f>
        <v>24.325</v>
      </c>
      <c r="AF912" s="13" t="n">
        <f aca="false">IF(D912=1,(SUM(E912:K912)+AB912)/8,"")</f>
        <v>24.325</v>
      </c>
      <c r="AG912" s="13" t="n">
        <f aca="false">IF(ISTEXT(AF912),AD912*24,AF912*8)</f>
        <v>194.6</v>
      </c>
      <c r="AH912" s="21" t="n">
        <f aca="false">IF(ISTEXT(AF912),24,8)</f>
        <v>8</v>
      </c>
    </row>
    <row r="913" customFormat="false" ht="13.5" hidden="false" customHeight="false" outlineLevel="0" collapsed="false">
      <c r="A913" s="20" t="n">
        <v>37072</v>
      </c>
      <c r="B913" s="21" t="n">
        <f aca="false">IF(IF(WEEKDAY(A913)=1,7,WEEKDAY(A913)-1)&lt;6,1,0)</f>
        <v>0</v>
      </c>
      <c r="C913" s="21"/>
      <c r="D913" s="21" t="n">
        <f aca="false">IF(SUM(B913:C913)&gt;0,1,0)</f>
        <v>0</v>
      </c>
      <c r="E913" s="1" t="n">
        <v>32.14</v>
      </c>
      <c r="F913" s="1" t="n">
        <v>25.31</v>
      </c>
      <c r="G913" s="1" t="n">
        <v>18.81</v>
      </c>
      <c r="H913" s="1" t="n">
        <v>18.42</v>
      </c>
      <c r="I913" s="1" t="n">
        <v>19.23</v>
      </c>
      <c r="J913" s="1" t="n">
        <v>19.51</v>
      </c>
      <c r="K913" s="1" t="n">
        <v>21</v>
      </c>
      <c r="L913" s="1" t="n">
        <v>20.43</v>
      </c>
      <c r="M913" s="1" t="n">
        <v>26.87</v>
      </c>
      <c r="N913" s="1" t="n">
        <v>32.33</v>
      </c>
      <c r="O913" s="1" t="n">
        <v>32.08</v>
      </c>
      <c r="P913" s="1" t="n">
        <v>38.24</v>
      </c>
      <c r="Q913" s="1" t="n">
        <v>43.72</v>
      </c>
      <c r="R913" s="1" t="n">
        <v>46.26</v>
      </c>
      <c r="S913" s="1" t="n">
        <v>46.25</v>
      </c>
      <c r="T913" s="1" t="n">
        <v>47.82</v>
      </c>
      <c r="U913" s="1" t="n">
        <v>46.36</v>
      </c>
      <c r="V913" s="1" t="n">
        <v>45</v>
      </c>
      <c r="W913" s="1" t="n">
        <v>35.55</v>
      </c>
      <c r="X913" s="1" t="n">
        <v>34.78</v>
      </c>
      <c r="Y913" s="1" t="n">
        <v>32.49</v>
      </c>
      <c r="Z913" s="1" t="n">
        <v>35.32</v>
      </c>
      <c r="AA913" s="1" t="n">
        <v>29.52</v>
      </c>
      <c r="AB913" s="1" t="n">
        <v>44.04</v>
      </c>
      <c r="AD913" s="13" t="n">
        <f aca="false">IF(D913=0,AVERAGE(E913:AB913),"")</f>
        <v>32.9783333333333</v>
      </c>
      <c r="AE913" s="13" t="n">
        <f aca="false">(SUM(E913:K913)+AB913)/8</f>
        <v>24.8075</v>
      </c>
      <c r="AF913" s="13" t="str">
        <f aca="false">IF(D913=1,(SUM(E913:K913)+AB913)/8,"")</f>
        <v/>
      </c>
      <c r="AG913" s="13" t="n">
        <f aca="false">IF(ISTEXT(AF913),AD913*24,AF913*8)</f>
        <v>791.48</v>
      </c>
      <c r="AH913" s="21" t="n">
        <f aca="false">IF(ISTEXT(AF913),24,8)</f>
        <v>24</v>
      </c>
    </row>
    <row r="914" customFormat="false" ht="13.5" hidden="false" customHeight="false" outlineLevel="0" collapsed="false">
      <c r="A914" s="20" t="n">
        <v>37073</v>
      </c>
      <c r="B914" s="21" t="n">
        <f aca="false">IF(IF(WEEKDAY(A914)=1,7,WEEKDAY(A914)-1)&lt;6,1,0)</f>
        <v>0</v>
      </c>
      <c r="C914" s="21"/>
      <c r="D914" s="21" t="n">
        <f aca="false">IF(SUM(B914:C914)&gt;0,1,0)</f>
        <v>0</v>
      </c>
      <c r="E914" s="1" t="n">
        <v>25.83</v>
      </c>
      <c r="F914" s="1" t="n">
        <v>25</v>
      </c>
      <c r="G914" s="1" t="n">
        <v>14.95</v>
      </c>
      <c r="H914" s="1" t="n">
        <v>17.44</v>
      </c>
      <c r="I914" s="1" t="n">
        <v>15.44</v>
      </c>
      <c r="J914" s="1" t="n">
        <v>15.54</v>
      </c>
      <c r="K914" s="1" t="n">
        <v>16</v>
      </c>
      <c r="L914" s="1" t="n">
        <v>18.65</v>
      </c>
      <c r="M914" s="1" t="n">
        <v>23.27</v>
      </c>
      <c r="N914" s="1" t="n">
        <v>25.63</v>
      </c>
      <c r="O914" s="1" t="n">
        <v>28.81</v>
      </c>
      <c r="P914" s="1" t="n">
        <v>32</v>
      </c>
      <c r="Q914" s="1" t="n">
        <v>32</v>
      </c>
      <c r="R914" s="1" t="n">
        <v>38.04</v>
      </c>
      <c r="S914" s="1" t="n">
        <v>39.87</v>
      </c>
      <c r="T914" s="1" t="n">
        <v>40.27</v>
      </c>
      <c r="U914" s="1" t="n">
        <v>40.28</v>
      </c>
      <c r="V914" s="1" t="n">
        <v>38.81</v>
      </c>
      <c r="W914" s="1" t="n">
        <v>30.32</v>
      </c>
      <c r="X914" s="1" t="n">
        <v>32.05</v>
      </c>
      <c r="Y914" s="1" t="n">
        <v>29.47</v>
      </c>
      <c r="Z914" s="1" t="n">
        <v>31.12</v>
      </c>
      <c r="AA914" s="1" t="n">
        <v>26.46</v>
      </c>
      <c r="AB914" s="1" t="n">
        <v>25.08</v>
      </c>
      <c r="AD914" s="13" t="n">
        <f aca="false">IF(D914=0,AVERAGE(E914:AB914),"")</f>
        <v>27.5970833333333</v>
      </c>
      <c r="AE914" s="13" t="n">
        <f aca="false">(SUM(E914:K914)+AB914)/8</f>
        <v>19.41</v>
      </c>
      <c r="AF914" s="13" t="str">
        <f aca="false">IF(D914=1,(SUM(E914:K914)+AB914)/8,"")</f>
        <v/>
      </c>
      <c r="AG914" s="13" t="n">
        <f aca="false">IF(ISTEXT(AF914),AD914*24,AF914*8)</f>
        <v>662.33</v>
      </c>
      <c r="AH914" s="21" t="n">
        <f aca="false">IF(ISTEXT(AF914),24,8)</f>
        <v>24</v>
      </c>
    </row>
    <row r="915" customFormat="false" ht="13.5" hidden="false" customHeight="false" outlineLevel="0" collapsed="false">
      <c r="A915" s="20" t="n">
        <v>37074</v>
      </c>
      <c r="B915" s="21" t="n">
        <f aca="false">IF(IF(WEEKDAY(A915)=1,7,WEEKDAY(A915)-1)&lt;6,1,0)</f>
        <v>1</v>
      </c>
      <c r="C915" s="21"/>
      <c r="D915" s="21" t="n">
        <f aca="false">IF(SUM(B915:C915)&gt;0,1,0)</f>
        <v>1</v>
      </c>
      <c r="E915" s="1" t="n">
        <v>19.24</v>
      </c>
      <c r="F915" s="1" t="n">
        <v>22.22</v>
      </c>
      <c r="G915" s="1" t="n">
        <v>6</v>
      </c>
      <c r="H915" s="1" t="n">
        <v>14.49</v>
      </c>
      <c r="I915" s="1" t="n">
        <v>14.39</v>
      </c>
      <c r="J915" s="1" t="n">
        <v>16</v>
      </c>
      <c r="K915" s="1" t="n">
        <v>21.09</v>
      </c>
      <c r="L915" s="1" t="n">
        <v>23</v>
      </c>
      <c r="M915" s="1" t="n">
        <v>25.48</v>
      </c>
      <c r="N915" s="1" t="n">
        <v>28.12</v>
      </c>
      <c r="O915" s="1" t="n">
        <v>36.35</v>
      </c>
      <c r="P915" s="1" t="n">
        <v>39.75</v>
      </c>
      <c r="Q915" s="1" t="n">
        <v>40.68</v>
      </c>
      <c r="R915" s="1" t="n">
        <v>44.01</v>
      </c>
      <c r="S915" s="1" t="n">
        <v>45.28</v>
      </c>
      <c r="T915" s="1" t="n">
        <v>45.52</v>
      </c>
      <c r="U915" s="1" t="n">
        <v>45.03</v>
      </c>
      <c r="V915" s="1" t="n">
        <v>45</v>
      </c>
      <c r="W915" s="1" t="n">
        <v>36.22</v>
      </c>
      <c r="X915" s="1" t="n">
        <v>31.12</v>
      </c>
      <c r="Y915" s="1" t="n">
        <v>31.2</v>
      </c>
      <c r="Z915" s="1" t="n">
        <v>33.57</v>
      </c>
      <c r="AA915" s="1" t="n">
        <v>23.12</v>
      </c>
      <c r="AB915" s="1" t="n">
        <v>20.49</v>
      </c>
      <c r="AD915" s="13" t="str">
        <f aca="false">IF(D915=0,AVERAGE(E915:AB915),"")</f>
        <v/>
      </c>
      <c r="AE915" s="13" t="n">
        <f aca="false">(SUM(E915:K915)+AB915)/8</f>
        <v>16.74</v>
      </c>
      <c r="AF915" s="13" t="n">
        <f aca="false">IF(D915=1,(SUM(E915:K915)+AB915)/8,"")</f>
        <v>16.74</v>
      </c>
      <c r="AG915" s="13" t="n">
        <f aca="false">IF(ISTEXT(AF915),AD915*24,AF915*8)</f>
        <v>133.92</v>
      </c>
      <c r="AH915" s="21" t="n">
        <f aca="false">IF(ISTEXT(AF915),24,8)</f>
        <v>8</v>
      </c>
    </row>
    <row r="916" customFormat="false" ht="13.5" hidden="false" customHeight="false" outlineLevel="0" collapsed="false">
      <c r="A916" s="20" t="n">
        <v>37075</v>
      </c>
      <c r="B916" s="21" t="n">
        <f aca="false">IF(IF(WEEKDAY(A916)=1,7,WEEKDAY(A916)-1)&lt;6,1,0)</f>
        <v>1</v>
      </c>
      <c r="C916" s="21"/>
      <c r="D916" s="21" t="n">
        <f aca="false">IF(SUM(B916:C916)&gt;0,1,0)</f>
        <v>1</v>
      </c>
      <c r="E916" s="1" t="n">
        <v>13.99</v>
      </c>
      <c r="F916" s="1" t="n">
        <v>16.84</v>
      </c>
      <c r="G916" s="1" t="n">
        <v>2.82</v>
      </c>
      <c r="H916" s="1" t="n">
        <v>5</v>
      </c>
      <c r="I916" s="1" t="n">
        <v>5.67</v>
      </c>
      <c r="J916" s="1" t="n">
        <v>11.01</v>
      </c>
      <c r="K916" s="1" t="n">
        <v>15.74</v>
      </c>
      <c r="L916" s="1" t="n">
        <v>15.72</v>
      </c>
      <c r="M916" s="1" t="n">
        <v>17</v>
      </c>
      <c r="N916" s="1" t="n">
        <v>18.2</v>
      </c>
      <c r="O916" s="1" t="n">
        <v>19.59</v>
      </c>
      <c r="P916" s="1" t="n">
        <v>19.54</v>
      </c>
      <c r="Q916" s="1" t="n">
        <v>20.22</v>
      </c>
      <c r="R916" s="1" t="n">
        <v>22.19</v>
      </c>
      <c r="S916" s="1" t="n">
        <v>22.53</v>
      </c>
      <c r="T916" s="1" t="n">
        <v>23.68</v>
      </c>
      <c r="U916" s="1" t="n">
        <v>26.29</v>
      </c>
      <c r="V916" s="1" t="n">
        <v>23.1</v>
      </c>
      <c r="W916" s="1" t="n">
        <v>20.55</v>
      </c>
      <c r="X916" s="1" t="n">
        <v>19.89</v>
      </c>
      <c r="Y916" s="1" t="n">
        <v>20</v>
      </c>
      <c r="Z916" s="1" t="n">
        <v>19.69</v>
      </c>
      <c r="AA916" s="1" t="n">
        <v>17.98</v>
      </c>
      <c r="AB916" s="1" t="n">
        <v>18.32</v>
      </c>
      <c r="AD916" s="13" t="str">
        <f aca="false">IF(D916=0,AVERAGE(E916:AB916),"")</f>
        <v/>
      </c>
      <c r="AE916" s="13" t="n">
        <f aca="false">(SUM(E916:K916)+AB916)/8</f>
        <v>11.17375</v>
      </c>
      <c r="AF916" s="13" t="n">
        <f aca="false">IF(D916=1,(SUM(E916:K916)+AB916)/8,"")</f>
        <v>11.17375</v>
      </c>
      <c r="AG916" s="13" t="n">
        <f aca="false">IF(ISTEXT(AF916),AD916*24,AF916*8)</f>
        <v>89.39</v>
      </c>
      <c r="AH916" s="21" t="n">
        <f aca="false">IF(ISTEXT(AF916),24,8)</f>
        <v>8</v>
      </c>
    </row>
    <row r="917" customFormat="false" ht="13.5" hidden="false" customHeight="false" outlineLevel="0" collapsed="false">
      <c r="A917" s="20" t="n">
        <v>37076</v>
      </c>
      <c r="B917" s="21" t="n">
        <f aca="false">IF(IF(WEEKDAY(A917)=1,7,WEEKDAY(A917)-1)&lt;6,1,0)</f>
        <v>1</v>
      </c>
      <c r="C917" s="22" t="n">
        <v>-1</v>
      </c>
      <c r="D917" s="21" t="n">
        <f aca="false">IF(SUM(B917:C917)&gt;0,1,0)</f>
        <v>0</v>
      </c>
      <c r="E917" s="1" t="n">
        <v>10.94</v>
      </c>
      <c r="F917" s="1" t="n">
        <v>10.01</v>
      </c>
      <c r="G917" s="1" t="n">
        <v>7.6</v>
      </c>
      <c r="H917" s="1" t="n">
        <v>1.41</v>
      </c>
      <c r="I917" s="1" t="n">
        <v>1.2</v>
      </c>
      <c r="J917" s="1" t="n">
        <v>4</v>
      </c>
      <c r="K917" s="1" t="n">
        <v>4.43</v>
      </c>
      <c r="L917" s="1" t="n">
        <v>10</v>
      </c>
      <c r="M917" s="1" t="n">
        <v>12.71</v>
      </c>
      <c r="N917" s="1" t="n">
        <v>15.31</v>
      </c>
      <c r="O917" s="1" t="n">
        <v>18.52</v>
      </c>
      <c r="P917" s="1" t="n">
        <v>20</v>
      </c>
      <c r="Q917" s="1" t="n">
        <v>23.53</v>
      </c>
      <c r="R917" s="1" t="n">
        <v>24.03</v>
      </c>
      <c r="S917" s="1" t="n">
        <v>25.37</v>
      </c>
      <c r="T917" s="1" t="n">
        <v>25.57</v>
      </c>
      <c r="U917" s="1" t="n">
        <v>25.46</v>
      </c>
      <c r="V917" s="1" t="n">
        <v>25.47</v>
      </c>
      <c r="W917" s="1" t="n">
        <v>23.46</v>
      </c>
      <c r="X917" s="1" t="n">
        <v>22</v>
      </c>
      <c r="Y917" s="1" t="n">
        <v>21.95</v>
      </c>
      <c r="Z917" s="1" t="n">
        <v>21.2</v>
      </c>
      <c r="AA917" s="1" t="n">
        <v>18.32</v>
      </c>
      <c r="AB917" s="1" t="n">
        <v>15.31</v>
      </c>
      <c r="AD917" s="13" t="n">
        <f aca="false">IF(D917=0,AVERAGE(E917:AB917),"")</f>
        <v>16.1583333333333</v>
      </c>
      <c r="AE917" s="13" t="n">
        <f aca="false">(SUM(E917:K917)+AB917)/8</f>
        <v>6.8625</v>
      </c>
      <c r="AF917" s="13" t="str">
        <f aca="false">IF(D917=1,(SUM(E917:K917)+AB917)/8,"")</f>
        <v/>
      </c>
      <c r="AG917" s="13" t="n">
        <f aca="false">IF(ISTEXT(AF917),AD917*24,AF917*8)</f>
        <v>387.8</v>
      </c>
      <c r="AH917" s="21" t="n">
        <f aca="false">IF(ISTEXT(AF917),24,8)</f>
        <v>24</v>
      </c>
    </row>
    <row r="918" customFormat="false" ht="13.5" hidden="false" customHeight="false" outlineLevel="0" collapsed="false">
      <c r="A918" s="20" t="n">
        <v>37077</v>
      </c>
      <c r="B918" s="21" t="n">
        <f aca="false">IF(IF(WEEKDAY(A918)=1,7,WEEKDAY(A918)-1)&lt;6,1,0)</f>
        <v>1</v>
      </c>
      <c r="C918" s="21"/>
      <c r="D918" s="21" t="n">
        <f aca="false">IF(SUM(B918:C918)&gt;0,1,0)</f>
        <v>1</v>
      </c>
      <c r="E918" s="1" t="n">
        <v>16.25</v>
      </c>
      <c r="F918" s="1" t="n">
        <v>5</v>
      </c>
      <c r="G918" s="1" t="n">
        <v>9.62</v>
      </c>
      <c r="H918" s="1" t="n">
        <v>6.53</v>
      </c>
      <c r="I918" s="1" t="n">
        <v>5.67</v>
      </c>
      <c r="J918" s="1" t="n">
        <v>14.21</v>
      </c>
      <c r="K918" s="1" t="n">
        <v>17.63</v>
      </c>
      <c r="L918" s="1" t="n">
        <v>16</v>
      </c>
      <c r="M918" s="1" t="n">
        <v>19.3</v>
      </c>
      <c r="N918" s="1" t="n">
        <v>20.54</v>
      </c>
      <c r="O918" s="1" t="n">
        <v>21.09</v>
      </c>
      <c r="P918" s="1" t="n">
        <v>22.38</v>
      </c>
      <c r="Q918" s="1" t="n">
        <v>24.3</v>
      </c>
      <c r="R918" s="1" t="n">
        <v>26.66</v>
      </c>
      <c r="S918" s="1" t="n">
        <v>27.09</v>
      </c>
      <c r="T918" s="1" t="n">
        <v>28.46</v>
      </c>
      <c r="U918" s="1" t="n">
        <v>30</v>
      </c>
      <c r="V918" s="1" t="n">
        <v>26</v>
      </c>
      <c r="W918" s="1" t="n">
        <v>24.5</v>
      </c>
      <c r="X918" s="1" t="n">
        <v>22.03</v>
      </c>
      <c r="Y918" s="1" t="n">
        <v>21.95</v>
      </c>
      <c r="Z918" s="1" t="n">
        <v>21.2</v>
      </c>
      <c r="AA918" s="1" t="n">
        <v>18.79</v>
      </c>
      <c r="AB918" s="1" t="n">
        <v>18.34</v>
      </c>
      <c r="AD918" s="13" t="str">
        <f aca="false">IF(D918=0,AVERAGE(E918:AB918),"")</f>
        <v/>
      </c>
      <c r="AE918" s="13" t="n">
        <f aca="false">(SUM(E918:K918)+AB918)/8</f>
        <v>11.65625</v>
      </c>
      <c r="AF918" s="13" t="n">
        <f aca="false">IF(D918=1,(SUM(E918:K918)+AB918)/8,"")</f>
        <v>11.65625</v>
      </c>
      <c r="AG918" s="13" t="n">
        <f aca="false">IF(ISTEXT(AF918),AD918*24,AF918*8)</f>
        <v>93.25</v>
      </c>
      <c r="AH918" s="21" t="n">
        <f aca="false">IF(ISTEXT(AF918),24,8)</f>
        <v>8</v>
      </c>
    </row>
    <row r="919" customFormat="false" ht="13.5" hidden="false" customHeight="false" outlineLevel="0" collapsed="false">
      <c r="A919" s="20" t="n">
        <v>37078</v>
      </c>
      <c r="B919" s="21" t="n">
        <f aca="false">IF(IF(WEEKDAY(A919)=1,7,WEEKDAY(A919)-1)&lt;6,1,0)</f>
        <v>1</v>
      </c>
      <c r="C919" s="21"/>
      <c r="D919" s="21" t="n">
        <f aca="false">IF(SUM(B919:C919)&gt;0,1,0)</f>
        <v>1</v>
      </c>
      <c r="E919" s="1" t="n">
        <v>16.22</v>
      </c>
      <c r="F919" s="1" t="n">
        <v>13.95</v>
      </c>
      <c r="G919" s="1" t="n">
        <v>5.95</v>
      </c>
      <c r="H919" s="1" t="n">
        <v>9.74</v>
      </c>
      <c r="I919" s="1" t="n">
        <v>11.49</v>
      </c>
      <c r="J919" s="1" t="n">
        <v>14.85</v>
      </c>
      <c r="K919" s="1" t="n">
        <v>17.97</v>
      </c>
      <c r="L919" s="1" t="n">
        <v>18.91</v>
      </c>
      <c r="M919" s="1" t="n">
        <v>21.08</v>
      </c>
      <c r="N919" s="1" t="n">
        <v>23.53</v>
      </c>
      <c r="O919" s="1" t="n">
        <v>25.97</v>
      </c>
      <c r="P919" s="1" t="n">
        <v>26.46</v>
      </c>
      <c r="Q919" s="1" t="n">
        <v>29.26</v>
      </c>
      <c r="R919" s="1" t="n">
        <v>32.01</v>
      </c>
      <c r="S919" s="1" t="n">
        <v>33.66</v>
      </c>
      <c r="T919" s="1" t="n">
        <v>32.29</v>
      </c>
      <c r="U919" s="1" t="n">
        <v>32.58</v>
      </c>
      <c r="V919" s="1" t="n">
        <v>32</v>
      </c>
      <c r="W919" s="1" t="n">
        <v>26.48</v>
      </c>
      <c r="X919" s="1" t="n">
        <v>23.8</v>
      </c>
      <c r="Y919" s="1" t="n">
        <v>23.3</v>
      </c>
      <c r="Z919" s="1" t="n">
        <v>22.92</v>
      </c>
      <c r="AA919" s="1" t="n">
        <v>20</v>
      </c>
      <c r="AB919" s="1" t="n">
        <v>19.56</v>
      </c>
      <c r="AD919" s="13" t="str">
        <f aca="false">IF(D919=0,AVERAGE(E919:AB919),"")</f>
        <v/>
      </c>
      <c r="AE919" s="13" t="n">
        <f aca="false">(SUM(E919:K919)+AB919)/8</f>
        <v>13.71625</v>
      </c>
      <c r="AF919" s="13" t="n">
        <f aca="false">IF(D919=1,(SUM(E919:K919)+AB919)/8,"")</f>
        <v>13.71625</v>
      </c>
      <c r="AG919" s="13" t="n">
        <f aca="false">IF(ISTEXT(AF919),AD919*24,AF919*8)</f>
        <v>109.73</v>
      </c>
      <c r="AH919" s="21" t="n">
        <f aca="false">IF(ISTEXT(AF919),24,8)</f>
        <v>8</v>
      </c>
    </row>
    <row r="920" customFormat="false" ht="13.5" hidden="false" customHeight="false" outlineLevel="0" collapsed="false">
      <c r="A920" s="20" t="n">
        <v>37079</v>
      </c>
      <c r="B920" s="21" t="n">
        <f aca="false">IF(IF(WEEKDAY(A920)=1,7,WEEKDAY(A920)-1)&lt;6,1,0)</f>
        <v>0</v>
      </c>
      <c r="C920" s="21"/>
      <c r="D920" s="21" t="n">
        <f aca="false">IF(SUM(B920:C920)&gt;0,1,0)</f>
        <v>0</v>
      </c>
      <c r="E920" s="1" t="n">
        <v>15.49</v>
      </c>
      <c r="F920" s="1" t="n">
        <v>13</v>
      </c>
      <c r="G920" s="1" t="n">
        <v>4</v>
      </c>
      <c r="H920" s="1" t="n">
        <v>5</v>
      </c>
      <c r="I920" s="1" t="n">
        <v>4</v>
      </c>
      <c r="J920" s="1" t="n">
        <v>6.75</v>
      </c>
      <c r="K920" s="1" t="n">
        <v>5</v>
      </c>
      <c r="L920" s="1" t="n">
        <v>13.95</v>
      </c>
      <c r="M920" s="1" t="n">
        <v>19</v>
      </c>
      <c r="N920" s="1" t="n">
        <v>24.17</v>
      </c>
      <c r="O920" s="1" t="n">
        <v>26.25</v>
      </c>
      <c r="P920" s="1" t="n">
        <v>31.86</v>
      </c>
      <c r="Q920" s="1" t="n">
        <v>36.01</v>
      </c>
      <c r="R920" s="1" t="n">
        <v>38.49</v>
      </c>
      <c r="S920" s="1" t="n">
        <v>40</v>
      </c>
      <c r="T920" s="1" t="n">
        <v>42.03</v>
      </c>
      <c r="U920" s="1" t="n">
        <v>45</v>
      </c>
      <c r="V920" s="1" t="n">
        <v>42</v>
      </c>
      <c r="W920" s="1" t="n">
        <v>39</v>
      </c>
      <c r="X920" s="1" t="n">
        <v>30.76</v>
      </c>
      <c r="Y920" s="1" t="n">
        <v>33.01</v>
      </c>
      <c r="Z920" s="1" t="n">
        <v>33.01</v>
      </c>
      <c r="AA920" s="1" t="n">
        <v>23.54</v>
      </c>
      <c r="AB920" s="1" t="n">
        <v>19</v>
      </c>
      <c r="AD920" s="13" t="n">
        <f aca="false">IF(D920=0,AVERAGE(E920:AB920),"")</f>
        <v>24.5966666666667</v>
      </c>
      <c r="AE920" s="13" t="n">
        <f aca="false">(SUM(E920:K920)+AB920)/8</f>
        <v>9.03</v>
      </c>
      <c r="AF920" s="13" t="str">
        <f aca="false">IF(D920=1,(SUM(E920:K920)+AB920)/8,"")</f>
        <v/>
      </c>
      <c r="AG920" s="13" t="n">
        <f aca="false">IF(ISTEXT(AF920),AD920*24,AF920*8)</f>
        <v>590.32</v>
      </c>
      <c r="AH920" s="21" t="n">
        <f aca="false">IF(ISTEXT(AF920),24,8)</f>
        <v>24</v>
      </c>
    </row>
    <row r="921" customFormat="false" ht="13.5" hidden="false" customHeight="false" outlineLevel="0" collapsed="false">
      <c r="A921" s="20" t="n">
        <v>37080</v>
      </c>
      <c r="B921" s="21" t="n">
        <f aca="false">IF(IF(WEEKDAY(A921)=1,7,WEEKDAY(A921)-1)&lt;6,1,0)</f>
        <v>0</v>
      </c>
      <c r="C921" s="21"/>
      <c r="D921" s="21" t="n">
        <f aca="false">IF(SUM(B921:C921)&gt;0,1,0)</f>
        <v>0</v>
      </c>
      <c r="E921" s="1" t="n">
        <v>13.87</v>
      </c>
      <c r="F921" s="1" t="n">
        <v>12.63</v>
      </c>
      <c r="G921" s="1" t="n">
        <v>9.27</v>
      </c>
      <c r="H921" s="1" t="n">
        <v>1.94</v>
      </c>
      <c r="I921" s="1" t="n">
        <v>0.71</v>
      </c>
      <c r="J921" s="1" t="n">
        <v>1.95</v>
      </c>
      <c r="K921" s="1" t="n">
        <v>3.65</v>
      </c>
      <c r="L921" s="1" t="n">
        <v>9.36</v>
      </c>
      <c r="M921" s="1" t="n">
        <v>14.65</v>
      </c>
      <c r="N921" s="1" t="n">
        <v>18.46</v>
      </c>
      <c r="O921" s="1" t="n">
        <v>19.65</v>
      </c>
      <c r="P921" s="1" t="n">
        <v>22.73</v>
      </c>
      <c r="Q921" s="1" t="n">
        <v>23.95</v>
      </c>
      <c r="R921" s="1" t="n">
        <v>25</v>
      </c>
      <c r="S921" s="1" t="n">
        <v>28</v>
      </c>
      <c r="T921" s="1" t="n">
        <v>34.95</v>
      </c>
      <c r="U921" s="1" t="n">
        <v>34.95</v>
      </c>
      <c r="V921" s="1" t="n">
        <v>35.52</v>
      </c>
      <c r="W921" s="1" t="n">
        <v>34.01</v>
      </c>
      <c r="X921" s="1" t="n">
        <v>25.62</v>
      </c>
      <c r="Y921" s="1" t="n">
        <v>24.53</v>
      </c>
      <c r="Z921" s="1" t="n">
        <v>25.8</v>
      </c>
      <c r="AA921" s="1" t="n">
        <v>21.82</v>
      </c>
      <c r="AB921" s="1" t="n">
        <v>17.63</v>
      </c>
      <c r="AD921" s="13" t="n">
        <f aca="false">IF(D921=0,AVERAGE(E921:AB921),"")</f>
        <v>19.19375</v>
      </c>
      <c r="AE921" s="13" t="n">
        <f aca="false">(SUM(E921:K921)+AB921)/8</f>
        <v>7.70625</v>
      </c>
      <c r="AF921" s="13" t="str">
        <f aca="false">IF(D921=1,(SUM(E921:K921)+AB921)/8,"")</f>
        <v/>
      </c>
      <c r="AG921" s="13" t="n">
        <f aca="false">IF(ISTEXT(AF921),AD921*24,AF921*8)</f>
        <v>460.65</v>
      </c>
      <c r="AH921" s="21" t="n">
        <f aca="false">IF(ISTEXT(AF921),24,8)</f>
        <v>24</v>
      </c>
    </row>
    <row r="922" customFormat="false" ht="13.5" hidden="false" customHeight="false" outlineLevel="0" collapsed="false">
      <c r="A922" s="20" t="n">
        <v>37081</v>
      </c>
      <c r="B922" s="21" t="n">
        <f aca="false">IF(IF(WEEKDAY(A922)=1,7,WEEKDAY(A922)-1)&lt;6,1,0)</f>
        <v>1</v>
      </c>
      <c r="C922" s="21"/>
      <c r="D922" s="21" t="n">
        <f aca="false">IF(SUM(B922:C922)&gt;0,1,0)</f>
        <v>1</v>
      </c>
      <c r="E922" s="1" t="n">
        <v>14.68</v>
      </c>
      <c r="F922" s="1" t="n">
        <v>8</v>
      </c>
      <c r="G922" s="1" t="n">
        <v>14.64</v>
      </c>
      <c r="H922" s="1" t="n">
        <v>5.05</v>
      </c>
      <c r="I922" s="1" t="n">
        <v>11.34</v>
      </c>
      <c r="J922" s="1" t="n">
        <v>13.75</v>
      </c>
      <c r="K922" s="1" t="n">
        <v>15.38</v>
      </c>
      <c r="L922" s="1" t="n">
        <v>17</v>
      </c>
      <c r="M922" s="1" t="n">
        <v>23.87</v>
      </c>
      <c r="N922" s="1" t="n">
        <v>28.69</v>
      </c>
      <c r="O922" s="1" t="n">
        <v>36.32</v>
      </c>
      <c r="P922" s="1" t="n">
        <v>40</v>
      </c>
      <c r="Q922" s="1" t="n">
        <v>42.03</v>
      </c>
      <c r="R922" s="1" t="n">
        <v>50</v>
      </c>
      <c r="S922" s="1" t="n">
        <v>50</v>
      </c>
      <c r="T922" s="1" t="n">
        <v>50.53</v>
      </c>
      <c r="U922" s="1" t="n">
        <v>52.44</v>
      </c>
      <c r="V922" s="1" t="n">
        <v>50</v>
      </c>
      <c r="W922" s="1" t="n">
        <v>42.03</v>
      </c>
      <c r="X922" s="1" t="n">
        <v>35.98</v>
      </c>
      <c r="Y922" s="1" t="n">
        <v>35.11</v>
      </c>
      <c r="Z922" s="1" t="n">
        <v>34.95</v>
      </c>
      <c r="AA922" s="1" t="n">
        <v>23.57</v>
      </c>
      <c r="AB922" s="1" t="n">
        <v>24.34</v>
      </c>
      <c r="AD922" s="13" t="str">
        <f aca="false">IF(D922=0,AVERAGE(E922:AB922),"")</f>
        <v/>
      </c>
      <c r="AE922" s="13" t="n">
        <f aca="false">(SUM(E922:K922)+AB922)/8</f>
        <v>13.3975</v>
      </c>
      <c r="AF922" s="13" t="n">
        <f aca="false">IF(D922=1,(SUM(E922:K922)+AB922)/8,"")</f>
        <v>13.3975</v>
      </c>
      <c r="AG922" s="13" t="n">
        <f aca="false">IF(ISTEXT(AF922),AD922*24,AF922*8)</f>
        <v>107.18</v>
      </c>
      <c r="AH922" s="21" t="n">
        <f aca="false">IF(ISTEXT(AF922),24,8)</f>
        <v>8</v>
      </c>
    </row>
    <row r="923" customFormat="false" ht="13.5" hidden="false" customHeight="false" outlineLevel="0" collapsed="false">
      <c r="A923" s="20" t="n">
        <v>37082</v>
      </c>
      <c r="B923" s="21" t="n">
        <f aca="false">IF(IF(WEEKDAY(A923)=1,7,WEEKDAY(A923)-1)&lt;6,1,0)</f>
        <v>1</v>
      </c>
      <c r="C923" s="21"/>
      <c r="D923" s="21" t="n">
        <f aca="false">IF(SUM(B923:C923)&gt;0,1,0)</f>
        <v>1</v>
      </c>
      <c r="E923" s="1" t="n">
        <v>20.36</v>
      </c>
      <c r="F923" s="1" t="n">
        <v>13.61</v>
      </c>
      <c r="G923" s="1" t="n">
        <v>17.49</v>
      </c>
      <c r="H923" s="1" t="n">
        <v>14.02</v>
      </c>
      <c r="I923" s="1" t="n">
        <v>14.02</v>
      </c>
      <c r="J923" s="1" t="n">
        <v>15.39</v>
      </c>
      <c r="K923" s="1" t="n">
        <v>20.19</v>
      </c>
      <c r="L923" s="1" t="n">
        <v>24.42</v>
      </c>
      <c r="M923" s="1" t="n">
        <v>29.35</v>
      </c>
      <c r="N923" s="1" t="n">
        <v>35.03</v>
      </c>
      <c r="O923" s="1" t="n">
        <v>40.72</v>
      </c>
      <c r="P923" s="1" t="n">
        <v>42.68</v>
      </c>
      <c r="Q923" s="1" t="n">
        <v>43.51</v>
      </c>
      <c r="R923" s="1" t="n">
        <v>48.03</v>
      </c>
      <c r="S923" s="1" t="n">
        <v>50</v>
      </c>
      <c r="T923" s="1" t="n">
        <v>52.38</v>
      </c>
      <c r="U923" s="1" t="n">
        <v>54.03</v>
      </c>
      <c r="V923" s="1" t="n">
        <v>54.03</v>
      </c>
      <c r="W923" s="1" t="n">
        <v>45.07</v>
      </c>
      <c r="X923" s="1" t="n">
        <v>43.23</v>
      </c>
      <c r="Y923" s="1" t="n">
        <v>43.19</v>
      </c>
      <c r="Z923" s="1" t="n">
        <v>42.81</v>
      </c>
      <c r="AA923" s="1" t="n">
        <v>40.28</v>
      </c>
      <c r="AB923" s="1" t="n">
        <v>26</v>
      </c>
      <c r="AD923" s="13" t="str">
        <f aca="false">IF(D923=0,AVERAGE(E923:AB923),"")</f>
        <v/>
      </c>
      <c r="AE923" s="13" t="n">
        <f aca="false">(SUM(E923:K923)+AB923)/8</f>
        <v>17.635</v>
      </c>
      <c r="AF923" s="13" t="n">
        <f aca="false">IF(D923=1,(SUM(E923:K923)+AB923)/8,"")</f>
        <v>17.635</v>
      </c>
      <c r="AG923" s="13" t="n">
        <f aca="false">IF(ISTEXT(AF923),AD923*24,AF923*8)</f>
        <v>141.08</v>
      </c>
      <c r="AH923" s="21" t="n">
        <f aca="false">IF(ISTEXT(AF923),24,8)</f>
        <v>8</v>
      </c>
    </row>
    <row r="924" customFormat="false" ht="13.5" hidden="false" customHeight="false" outlineLevel="0" collapsed="false">
      <c r="A924" s="20" t="n">
        <v>37083</v>
      </c>
      <c r="B924" s="21" t="n">
        <f aca="false">IF(IF(WEEKDAY(A924)=1,7,WEEKDAY(A924)-1)&lt;6,1,0)</f>
        <v>1</v>
      </c>
      <c r="C924" s="21"/>
      <c r="D924" s="21" t="n">
        <f aca="false">IF(SUM(B924:C924)&gt;0,1,0)</f>
        <v>1</v>
      </c>
      <c r="E924" s="1" t="n">
        <v>25.48</v>
      </c>
      <c r="F924" s="1" t="n">
        <v>15.91</v>
      </c>
      <c r="G924" s="1" t="n">
        <v>15</v>
      </c>
      <c r="H924" s="1" t="n">
        <v>16.24</v>
      </c>
      <c r="I924" s="1" t="n">
        <v>16.19</v>
      </c>
      <c r="J924" s="1" t="n">
        <v>18.78</v>
      </c>
      <c r="K924" s="1" t="n">
        <v>23.55</v>
      </c>
      <c r="L924" s="1" t="n">
        <v>24.8</v>
      </c>
      <c r="M924" s="1" t="n">
        <v>29.06</v>
      </c>
      <c r="N924" s="1" t="n">
        <v>34.99</v>
      </c>
      <c r="O924" s="1" t="n">
        <v>39.58</v>
      </c>
      <c r="P924" s="1" t="n">
        <v>40.79</v>
      </c>
      <c r="Q924" s="1" t="n">
        <v>42.07</v>
      </c>
      <c r="R924" s="1" t="n">
        <v>45</v>
      </c>
      <c r="S924" s="1" t="n">
        <v>46</v>
      </c>
      <c r="T924" s="1" t="n">
        <v>45.1</v>
      </c>
      <c r="U924" s="1" t="n">
        <v>46.41</v>
      </c>
      <c r="V924" s="1" t="n">
        <v>45</v>
      </c>
      <c r="W924" s="1" t="n">
        <v>40.99</v>
      </c>
      <c r="X924" s="1" t="n">
        <v>40</v>
      </c>
      <c r="Y924" s="1" t="n">
        <v>37.01</v>
      </c>
      <c r="Z924" s="1" t="n">
        <v>36.37</v>
      </c>
      <c r="AA924" s="1" t="n">
        <v>25</v>
      </c>
      <c r="AB924" s="1" t="n">
        <v>22.58</v>
      </c>
      <c r="AD924" s="13" t="str">
        <f aca="false">IF(D924=0,AVERAGE(E924:AB924),"")</f>
        <v/>
      </c>
      <c r="AE924" s="13" t="n">
        <f aca="false">(SUM(E924:K924)+AB924)/8</f>
        <v>19.21625</v>
      </c>
      <c r="AF924" s="13" t="n">
        <f aca="false">IF(D924=1,(SUM(E924:K924)+AB924)/8,"")</f>
        <v>19.21625</v>
      </c>
      <c r="AG924" s="13" t="n">
        <f aca="false">IF(ISTEXT(AF924),AD924*24,AF924*8)</f>
        <v>153.73</v>
      </c>
      <c r="AH924" s="21" t="n">
        <f aca="false">IF(ISTEXT(AF924),24,8)</f>
        <v>8</v>
      </c>
    </row>
    <row r="925" customFormat="false" ht="13.5" hidden="false" customHeight="false" outlineLevel="0" collapsed="false">
      <c r="A925" s="20" t="n">
        <v>37084</v>
      </c>
      <c r="B925" s="21" t="n">
        <f aca="false">IF(IF(WEEKDAY(A925)=1,7,WEEKDAY(A925)-1)&lt;6,1,0)</f>
        <v>1</v>
      </c>
      <c r="C925" s="21"/>
      <c r="D925" s="21" t="n">
        <f aca="false">IF(SUM(B925:C925)&gt;0,1,0)</f>
        <v>1</v>
      </c>
      <c r="E925" s="1" t="n">
        <v>20.14</v>
      </c>
      <c r="F925" s="1" t="n">
        <v>20.35</v>
      </c>
      <c r="G925" s="1" t="n">
        <v>13.68</v>
      </c>
      <c r="H925" s="1" t="n">
        <v>14.4</v>
      </c>
      <c r="I925" s="1" t="n">
        <v>14.4</v>
      </c>
      <c r="J925" s="1" t="n">
        <v>15.45</v>
      </c>
      <c r="K925" s="1" t="n">
        <v>19.79</v>
      </c>
      <c r="L925" s="1" t="n">
        <v>20.82</v>
      </c>
      <c r="M925" s="1" t="n">
        <v>24.04</v>
      </c>
      <c r="N925" s="1" t="n">
        <v>29.93</v>
      </c>
      <c r="O925" s="1" t="n">
        <v>32.03</v>
      </c>
      <c r="P925" s="1" t="n">
        <v>35</v>
      </c>
      <c r="Q925" s="1" t="n">
        <v>37.33</v>
      </c>
      <c r="R925" s="1" t="n">
        <v>41.49</v>
      </c>
      <c r="S925" s="1" t="n">
        <v>42.08</v>
      </c>
      <c r="T925" s="1" t="n">
        <v>42.04</v>
      </c>
      <c r="U925" s="1" t="n">
        <v>42.02</v>
      </c>
      <c r="V925" s="1" t="n">
        <v>40.85</v>
      </c>
      <c r="W925" s="1" t="n">
        <v>34</v>
      </c>
      <c r="X925" s="1" t="n">
        <v>31.65</v>
      </c>
      <c r="Y925" s="1" t="n">
        <v>33.83</v>
      </c>
      <c r="Z925" s="1" t="n">
        <v>33.06</v>
      </c>
      <c r="AA925" s="1" t="n">
        <v>24.46</v>
      </c>
      <c r="AB925" s="1" t="n">
        <v>20.58</v>
      </c>
      <c r="AD925" s="13" t="str">
        <f aca="false">IF(D925=0,AVERAGE(E925:AB925),"")</f>
        <v/>
      </c>
      <c r="AE925" s="13" t="n">
        <f aca="false">(SUM(E925:K925)+AB925)/8</f>
        <v>17.34875</v>
      </c>
      <c r="AF925" s="13" t="n">
        <f aca="false">IF(D925=1,(SUM(E925:K925)+AB925)/8,"")</f>
        <v>17.34875</v>
      </c>
      <c r="AG925" s="13" t="n">
        <f aca="false">IF(ISTEXT(AF925),AD925*24,AF925*8)</f>
        <v>138.79</v>
      </c>
      <c r="AH925" s="21" t="n">
        <f aca="false">IF(ISTEXT(AF925),24,8)</f>
        <v>8</v>
      </c>
    </row>
    <row r="926" customFormat="false" ht="13.5" hidden="false" customHeight="false" outlineLevel="0" collapsed="false">
      <c r="A926" s="20" t="n">
        <v>37085</v>
      </c>
      <c r="B926" s="21" t="n">
        <f aca="false">IF(IF(WEEKDAY(A926)=1,7,WEEKDAY(A926)-1)&lt;6,1,0)</f>
        <v>1</v>
      </c>
      <c r="C926" s="21"/>
      <c r="D926" s="21" t="n">
        <f aca="false">IF(SUM(B926:C926)&gt;0,1,0)</f>
        <v>1</v>
      </c>
      <c r="E926" s="1" t="n">
        <v>17.27</v>
      </c>
      <c r="F926" s="1" t="n">
        <v>16</v>
      </c>
      <c r="G926" s="1" t="n">
        <v>11.93</v>
      </c>
      <c r="H926" s="1" t="n">
        <v>12.68</v>
      </c>
      <c r="I926" s="1" t="n">
        <v>12.99</v>
      </c>
      <c r="J926" s="1" t="n">
        <v>14.26</v>
      </c>
      <c r="K926" s="1" t="n">
        <v>17.52</v>
      </c>
      <c r="L926" s="1" t="n">
        <v>16.98</v>
      </c>
      <c r="M926" s="1" t="n">
        <v>20</v>
      </c>
      <c r="N926" s="1" t="n">
        <v>23.65</v>
      </c>
      <c r="O926" s="1" t="n">
        <v>25.99</v>
      </c>
      <c r="P926" s="1" t="n">
        <v>27</v>
      </c>
      <c r="Q926" s="1" t="n">
        <v>29.99</v>
      </c>
      <c r="R926" s="1" t="n">
        <v>33.29</v>
      </c>
      <c r="S926" s="1" t="n">
        <v>34.09</v>
      </c>
      <c r="T926" s="1" t="n">
        <v>35</v>
      </c>
      <c r="U926" s="1" t="n">
        <v>35</v>
      </c>
      <c r="V926" s="1" t="n">
        <v>34.95</v>
      </c>
      <c r="W926" s="1" t="n">
        <v>28.36</v>
      </c>
      <c r="X926" s="1" t="n">
        <v>23.97</v>
      </c>
      <c r="Y926" s="1" t="n">
        <v>23.59</v>
      </c>
      <c r="Z926" s="1" t="n">
        <v>24.85</v>
      </c>
      <c r="AA926" s="1" t="n">
        <v>19.65</v>
      </c>
      <c r="AB926" s="1" t="n">
        <v>18.96</v>
      </c>
      <c r="AD926" s="13" t="str">
        <f aca="false">IF(D926=0,AVERAGE(E926:AB926),"")</f>
        <v/>
      </c>
      <c r="AE926" s="13" t="n">
        <f aca="false">(SUM(E926:K926)+AB926)/8</f>
        <v>15.20125</v>
      </c>
      <c r="AF926" s="13" t="n">
        <f aca="false">IF(D926=1,(SUM(E926:K926)+AB926)/8,"")</f>
        <v>15.20125</v>
      </c>
      <c r="AG926" s="13" t="n">
        <f aca="false">IF(ISTEXT(AF926),AD926*24,AF926*8)</f>
        <v>121.61</v>
      </c>
      <c r="AH926" s="21" t="n">
        <f aca="false">IF(ISTEXT(AF926),24,8)</f>
        <v>8</v>
      </c>
    </row>
    <row r="927" customFormat="false" ht="13.5" hidden="false" customHeight="false" outlineLevel="0" collapsed="false">
      <c r="A927" s="20" t="n">
        <v>37086</v>
      </c>
      <c r="B927" s="21" t="n">
        <f aca="false">IF(IF(WEEKDAY(A927)=1,7,WEEKDAY(A927)-1)&lt;6,1,0)</f>
        <v>0</v>
      </c>
      <c r="C927" s="21"/>
      <c r="D927" s="21" t="n">
        <f aca="false">IF(SUM(B927:C927)&gt;0,1,0)</f>
        <v>0</v>
      </c>
      <c r="E927" s="1" t="n">
        <v>15.85</v>
      </c>
      <c r="F927" s="1" t="n">
        <v>14.6</v>
      </c>
      <c r="G927" s="1" t="n">
        <v>10.05</v>
      </c>
      <c r="H927" s="1" t="n">
        <v>11</v>
      </c>
      <c r="I927" s="1" t="n">
        <v>10.76</v>
      </c>
      <c r="J927" s="1" t="n">
        <v>11.46</v>
      </c>
      <c r="K927" s="1" t="n">
        <v>12.69</v>
      </c>
      <c r="L927" s="1" t="n">
        <v>15.23</v>
      </c>
      <c r="M927" s="1" t="n">
        <v>19.88</v>
      </c>
      <c r="N927" s="1" t="n">
        <v>23.56</v>
      </c>
      <c r="O927" s="1" t="n">
        <v>25.86</v>
      </c>
      <c r="P927" s="1" t="n">
        <v>29</v>
      </c>
      <c r="Q927" s="1" t="n">
        <v>29.91</v>
      </c>
      <c r="R927" s="1" t="n">
        <v>30.71</v>
      </c>
      <c r="S927" s="1" t="n">
        <v>30.63</v>
      </c>
      <c r="T927" s="1" t="n">
        <v>30.54</v>
      </c>
      <c r="U927" s="1" t="n">
        <v>35</v>
      </c>
      <c r="V927" s="1" t="n">
        <v>35</v>
      </c>
      <c r="W927" s="1" t="n">
        <v>26.01</v>
      </c>
      <c r="X927" s="1" t="n">
        <v>24.78</v>
      </c>
      <c r="Y927" s="1" t="n">
        <v>24</v>
      </c>
      <c r="Z927" s="1" t="n">
        <v>25.53</v>
      </c>
      <c r="AA927" s="1" t="n">
        <v>21.84</v>
      </c>
      <c r="AB927" s="1" t="n">
        <v>19.81</v>
      </c>
      <c r="AD927" s="13" t="n">
        <f aca="false">IF(D927=0,AVERAGE(E927:AB927),"")</f>
        <v>22.2375</v>
      </c>
      <c r="AE927" s="13" t="n">
        <f aca="false">(SUM(E927:K927)+AB927)/8</f>
        <v>13.2775</v>
      </c>
      <c r="AF927" s="13" t="str">
        <f aca="false">IF(D927=1,(SUM(E927:K927)+AB927)/8,"")</f>
        <v/>
      </c>
      <c r="AG927" s="13" t="n">
        <f aca="false">IF(ISTEXT(AF927),AD927*24,AF927*8)</f>
        <v>533.7</v>
      </c>
      <c r="AH927" s="21" t="n">
        <f aca="false">IF(ISTEXT(AF927),24,8)</f>
        <v>24</v>
      </c>
    </row>
    <row r="928" customFormat="false" ht="13.5" hidden="false" customHeight="false" outlineLevel="0" collapsed="false">
      <c r="A928" s="20" t="n">
        <v>37087</v>
      </c>
      <c r="B928" s="21" t="n">
        <f aca="false">IF(IF(WEEKDAY(A928)=1,7,WEEKDAY(A928)-1)&lt;6,1,0)</f>
        <v>0</v>
      </c>
      <c r="C928" s="21"/>
      <c r="D928" s="21" t="n">
        <f aca="false">IF(SUM(B928:C928)&gt;0,1,0)</f>
        <v>0</v>
      </c>
      <c r="E928" s="1" t="n">
        <v>15.34</v>
      </c>
      <c r="F928" s="1" t="n">
        <v>14.06</v>
      </c>
      <c r="G928" s="1" t="n">
        <v>14.16</v>
      </c>
      <c r="H928" s="1" t="n">
        <v>9.72</v>
      </c>
      <c r="I928" s="1" t="n">
        <v>9.44</v>
      </c>
      <c r="J928" s="1" t="n">
        <v>9.88</v>
      </c>
      <c r="K928" s="1" t="n">
        <v>10.13</v>
      </c>
      <c r="L928" s="1" t="n">
        <v>12.02</v>
      </c>
      <c r="M928" s="1" t="n">
        <v>15</v>
      </c>
      <c r="N928" s="1" t="n">
        <v>18.19</v>
      </c>
      <c r="O928" s="1" t="n">
        <v>18.87</v>
      </c>
      <c r="P928" s="1" t="n">
        <v>20.82</v>
      </c>
      <c r="Q928" s="1" t="n">
        <v>23.15</v>
      </c>
      <c r="R928" s="1" t="n">
        <v>24.86</v>
      </c>
      <c r="S928" s="1" t="n">
        <v>25.06</v>
      </c>
      <c r="T928" s="1" t="n">
        <v>26.58</v>
      </c>
      <c r="U928" s="1" t="n">
        <v>28.77</v>
      </c>
      <c r="V928" s="1" t="n">
        <v>27.53</v>
      </c>
      <c r="W928" s="1" t="n">
        <v>25.39</v>
      </c>
      <c r="X928" s="1" t="n">
        <v>24.75</v>
      </c>
      <c r="Y928" s="1" t="n">
        <v>24.54</v>
      </c>
      <c r="Z928" s="1" t="n">
        <v>28</v>
      </c>
      <c r="AA928" s="1" t="n">
        <v>21.65</v>
      </c>
      <c r="AB928" s="1" t="n">
        <v>20.28</v>
      </c>
      <c r="AD928" s="13" t="n">
        <f aca="false">IF(D928=0,AVERAGE(E928:AB928),"")</f>
        <v>19.5079166666667</v>
      </c>
      <c r="AE928" s="13" t="n">
        <f aca="false">(SUM(E928:K928)+AB928)/8</f>
        <v>12.87625</v>
      </c>
      <c r="AF928" s="13" t="str">
        <f aca="false">IF(D928=1,(SUM(E928:K928)+AB928)/8,"")</f>
        <v/>
      </c>
      <c r="AG928" s="13" t="n">
        <f aca="false">IF(ISTEXT(AF928),AD928*24,AF928*8)</f>
        <v>468.19</v>
      </c>
      <c r="AH928" s="21" t="n">
        <f aca="false">IF(ISTEXT(AF928),24,8)</f>
        <v>24</v>
      </c>
    </row>
    <row r="929" customFormat="false" ht="13.5" hidden="false" customHeight="false" outlineLevel="0" collapsed="false">
      <c r="A929" s="20" t="n">
        <v>37088</v>
      </c>
      <c r="B929" s="21" t="n">
        <f aca="false">IF(IF(WEEKDAY(A929)=1,7,WEEKDAY(A929)-1)&lt;6,1,0)</f>
        <v>1</v>
      </c>
      <c r="C929" s="21"/>
      <c r="D929" s="21" t="n">
        <f aca="false">IF(SUM(B929:C929)&gt;0,1,0)</f>
        <v>1</v>
      </c>
      <c r="E929" s="1" t="n">
        <v>17.52</v>
      </c>
      <c r="F929" s="1" t="n">
        <v>13.1</v>
      </c>
      <c r="G929" s="1" t="n">
        <v>15.85</v>
      </c>
      <c r="H929" s="1" t="n">
        <v>13.78</v>
      </c>
      <c r="I929" s="1" t="n">
        <v>13.8</v>
      </c>
      <c r="J929" s="1" t="n">
        <v>15.38</v>
      </c>
      <c r="K929" s="1" t="n">
        <v>18.44</v>
      </c>
      <c r="L929" s="1" t="n">
        <v>19.74</v>
      </c>
      <c r="M929" s="1" t="n">
        <v>24.45</v>
      </c>
      <c r="N929" s="1" t="n">
        <v>30.77</v>
      </c>
      <c r="O929" s="1" t="n">
        <v>34.73</v>
      </c>
      <c r="P929" s="1" t="n">
        <v>39.35</v>
      </c>
      <c r="Q929" s="1" t="n">
        <v>43</v>
      </c>
      <c r="R929" s="1" t="n">
        <v>46.65</v>
      </c>
      <c r="S929" s="1" t="n">
        <v>47.94</v>
      </c>
      <c r="T929" s="1" t="n">
        <v>49.46</v>
      </c>
      <c r="U929" s="1" t="n">
        <v>50.32</v>
      </c>
      <c r="V929" s="1" t="n">
        <v>50.01</v>
      </c>
      <c r="W929" s="1" t="n">
        <v>42</v>
      </c>
      <c r="X929" s="1" t="n">
        <v>35.07</v>
      </c>
      <c r="Y929" s="1" t="n">
        <v>37.19</v>
      </c>
      <c r="Z929" s="1" t="n">
        <v>40.98</v>
      </c>
      <c r="AA929" s="1" t="n">
        <v>27.33</v>
      </c>
      <c r="AB929" s="1" t="n">
        <v>24.54</v>
      </c>
      <c r="AD929" s="13" t="str">
        <f aca="false">IF(D929=0,AVERAGE(E929:AB929),"")</f>
        <v/>
      </c>
      <c r="AE929" s="13" t="n">
        <f aca="false">(SUM(E929:K929)+AB929)/8</f>
        <v>16.55125</v>
      </c>
      <c r="AF929" s="13" t="n">
        <f aca="false">IF(D929=1,(SUM(E929:K929)+AB929)/8,"")</f>
        <v>16.55125</v>
      </c>
      <c r="AG929" s="13" t="n">
        <f aca="false">IF(ISTEXT(AF929),AD929*24,AF929*8)</f>
        <v>132.41</v>
      </c>
      <c r="AH929" s="21" t="n">
        <f aca="false">IF(ISTEXT(AF929),24,8)</f>
        <v>8</v>
      </c>
    </row>
    <row r="930" customFormat="false" ht="13.5" hidden="false" customHeight="false" outlineLevel="0" collapsed="false">
      <c r="A930" s="20" t="n">
        <v>37089</v>
      </c>
      <c r="B930" s="21" t="n">
        <f aca="false">IF(IF(WEEKDAY(A930)=1,7,WEEKDAY(A930)-1)&lt;6,1,0)</f>
        <v>1</v>
      </c>
      <c r="C930" s="21"/>
      <c r="D930" s="21" t="n">
        <f aca="false">IF(SUM(B930:C930)&gt;0,1,0)</f>
        <v>1</v>
      </c>
      <c r="E930" s="1" t="n">
        <v>20.86</v>
      </c>
      <c r="F930" s="1" t="n">
        <v>15</v>
      </c>
      <c r="G930" s="1" t="n">
        <v>17.83</v>
      </c>
      <c r="H930" s="1" t="n">
        <v>15.07</v>
      </c>
      <c r="I930" s="1" t="n">
        <v>15.23</v>
      </c>
      <c r="J930" s="1" t="n">
        <v>17.74</v>
      </c>
      <c r="K930" s="1" t="n">
        <v>22.92</v>
      </c>
      <c r="L930" s="1" t="n">
        <v>21.94</v>
      </c>
      <c r="M930" s="1" t="n">
        <v>26.14</v>
      </c>
      <c r="N930" s="1" t="n">
        <v>33.62</v>
      </c>
      <c r="O930" s="1" t="n">
        <v>36.21</v>
      </c>
      <c r="P930" s="1" t="n">
        <v>40.4</v>
      </c>
      <c r="Q930" s="1" t="n">
        <v>43.56</v>
      </c>
      <c r="R930" s="1" t="n">
        <v>47.5</v>
      </c>
      <c r="S930" s="1" t="n">
        <v>50.03</v>
      </c>
      <c r="T930" s="1" t="n">
        <v>50.03</v>
      </c>
      <c r="U930" s="1" t="n">
        <v>51.64</v>
      </c>
      <c r="V930" s="1" t="n">
        <v>50.83</v>
      </c>
      <c r="W930" s="1" t="n">
        <v>43.52</v>
      </c>
      <c r="X930" s="1" t="n">
        <v>38.03</v>
      </c>
      <c r="Y930" s="1" t="n">
        <v>36.99</v>
      </c>
      <c r="Z930" s="1" t="n">
        <v>41.66</v>
      </c>
      <c r="AA930" s="1" t="n">
        <v>30.87</v>
      </c>
      <c r="AB930" s="1" t="n">
        <v>28.31</v>
      </c>
      <c r="AD930" s="13" t="str">
        <f aca="false">IF(D930=0,AVERAGE(E930:AB930),"")</f>
        <v/>
      </c>
      <c r="AE930" s="13" t="n">
        <f aca="false">(SUM(E930:K930)+AB930)/8</f>
        <v>19.12</v>
      </c>
      <c r="AF930" s="13" t="n">
        <f aca="false">IF(D930=1,(SUM(E930:K930)+AB930)/8,"")</f>
        <v>19.12</v>
      </c>
      <c r="AG930" s="13" t="n">
        <f aca="false">IF(ISTEXT(AF930),AD930*24,AF930*8)</f>
        <v>152.96</v>
      </c>
      <c r="AH930" s="21" t="n">
        <f aca="false">IF(ISTEXT(AF930),24,8)</f>
        <v>8</v>
      </c>
    </row>
    <row r="931" customFormat="false" ht="13.5" hidden="false" customHeight="false" outlineLevel="0" collapsed="false">
      <c r="A931" s="20" t="n">
        <v>37090</v>
      </c>
      <c r="B931" s="21" t="n">
        <f aca="false">IF(IF(WEEKDAY(A931)=1,7,WEEKDAY(A931)-1)&lt;6,1,0)</f>
        <v>1</v>
      </c>
      <c r="C931" s="21"/>
      <c r="D931" s="21" t="n">
        <f aca="false">IF(SUM(B931:C931)&gt;0,1,0)</f>
        <v>1</v>
      </c>
      <c r="E931" s="1" t="n">
        <v>21.26</v>
      </c>
      <c r="F931" s="1" t="n">
        <v>18.59</v>
      </c>
      <c r="G931" s="1" t="n">
        <v>15.46</v>
      </c>
      <c r="H931" s="1" t="n">
        <v>16.48</v>
      </c>
      <c r="I931" s="1" t="n">
        <v>17.03</v>
      </c>
      <c r="J931" s="1" t="n">
        <v>18.61</v>
      </c>
      <c r="K931" s="1" t="n">
        <v>22.32</v>
      </c>
      <c r="L931" s="1" t="n">
        <v>27.29</v>
      </c>
      <c r="M931" s="1" t="n">
        <v>29.21</v>
      </c>
      <c r="N931" s="1" t="n">
        <v>41</v>
      </c>
      <c r="O931" s="1" t="n">
        <v>41.99</v>
      </c>
      <c r="P931" s="1" t="n">
        <v>46.18</v>
      </c>
      <c r="Q931" s="1" t="n">
        <v>50.42</v>
      </c>
      <c r="R931" s="1" t="n">
        <v>60.18</v>
      </c>
      <c r="S931" s="1" t="n">
        <v>70</v>
      </c>
      <c r="T931" s="1" t="n">
        <v>63</v>
      </c>
      <c r="U931" s="1" t="n">
        <v>63</v>
      </c>
      <c r="V931" s="1" t="n">
        <v>60.72</v>
      </c>
      <c r="W931" s="1" t="n">
        <v>45.49</v>
      </c>
      <c r="X931" s="1" t="n">
        <v>43.33</v>
      </c>
      <c r="Y931" s="1" t="n">
        <v>45.11</v>
      </c>
      <c r="Z931" s="1" t="n">
        <v>45</v>
      </c>
      <c r="AA931" s="1" t="n">
        <v>33.26</v>
      </c>
      <c r="AB931" s="1" t="n">
        <v>24.07</v>
      </c>
      <c r="AD931" s="13" t="str">
        <f aca="false">IF(D931=0,AVERAGE(E931:AB931),"")</f>
        <v/>
      </c>
      <c r="AE931" s="13" t="n">
        <f aca="false">(SUM(E931:K931)+AB931)/8</f>
        <v>19.2275</v>
      </c>
      <c r="AF931" s="13" t="n">
        <f aca="false">IF(D931=1,(SUM(E931:K931)+AB931)/8,"")</f>
        <v>19.2275</v>
      </c>
      <c r="AG931" s="13" t="n">
        <f aca="false">IF(ISTEXT(AF931),AD931*24,AF931*8)</f>
        <v>153.82</v>
      </c>
      <c r="AH931" s="21" t="n">
        <f aca="false">IF(ISTEXT(AF931),24,8)</f>
        <v>8</v>
      </c>
    </row>
    <row r="932" customFormat="false" ht="13.5" hidden="false" customHeight="false" outlineLevel="0" collapsed="false">
      <c r="A932" s="20" t="n">
        <v>37091</v>
      </c>
      <c r="B932" s="21" t="n">
        <f aca="false">IF(IF(WEEKDAY(A932)=1,7,WEEKDAY(A932)-1)&lt;6,1,0)</f>
        <v>1</v>
      </c>
      <c r="C932" s="21"/>
      <c r="D932" s="21" t="n">
        <f aca="false">IF(SUM(B932:C932)&gt;0,1,0)</f>
        <v>1</v>
      </c>
      <c r="E932" s="1" t="n">
        <v>19.4</v>
      </c>
      <c r="F932" s="1" t="n">
        <v>19.47</v>
      </c>
      <c r="G932" s="1" t="n">
        <v>14.99</v>
      </c>
      <c r="H932" s="1" t="n">
        <v>15.02</v>
      </c>
      <c r="I932" s="1" t="n">
        <v>15.07</v>
      </c>
      <c r="J932" s="1" t="n">
        <v>16</v>
      </c>
      <c r="K932" s="1" t="n">
        <v>20</v>
      </c>
      <c r="L932" s="1" t="n">
        <v>22.46</v>
      </c>
      <c r="M932" s="1" t="n">
        <v>27.02</v>
      </c>
      <c r="N932" s="1" t="n">
        <v>32.63</v>
      </c>
      <c r="O932" s="1" t="n">
        <v>36.1</v>
      </c>
      <c r="P932" s="1" t="n">
        <v>38.1</v>
      </c>
      <c r="Q932" s="1" t="n">
        <v>40.88</v>
      </c>
      <c r="R932" s="1" t="n">
        <v>43.1</v>
      </c>
      <c r="S932" s="1" t="n">
        <v>44.7</v>
      </c>
      <c r="T932" s="1" t="n">
        <v>44.97</v>
      </c>
      <c r="U932" s="1" t="n">
        <v>45.1</v>
      </c>
      <c r="V932" s="1" t="n">
        <v>44.1</v>
      </c>
      <c r="W932" s="1" t="n">
        <v>38.85</v>
      </c>
      <c r="X932" s="1" t="n">
        <v>34.95</v>
      </c>
      <c r="Y932" s="1" t="n">
        <v>34.1</v>
      </c>
      <c r="Z932" s="1" t="n">
        <v>35.1</v>
      </c>
      <c r="AA932" s="1" t="n">
        <v>25.13</v>
      </c>
      <c r="AB932" s="1" t="n">
        <v>22</v>
      </c>
      <c r="AD932" s="13" t="str">
        <f aca="false">IF(D932=0,AVERAGE(E932:AB932),"")</f>
        <v/>
      </c>
      <c r="AE932" s="13" t="n">
        <f aca="false">(SUM(E932:K932)+AB932)/8</f>
        <v>17.74375</v>
      </c>
      <c r="AF932" s="13" t="n">
        <f aca="false">IF(D932=1,(SUM(E932:K932)+AB932)/8,"")</f>
        <v>17.74375</v>
      </c>
      <c r="AG932" s="13" t="n">
        <f aca="false">IF(ISTEXT(AF932),AD932*24,AF932*8)</f>
        <v>141.95</v>
      </c>
      <c r="AH932" s="21" t="n">
        <f aca="false">IF(ISTEXT(AF932),24,8)</f>
        <v>8</v>
      </c>
    </row>
    <row r="933" customFormat="false" ht="13.5" hidden="false" customHeight="false" outlineLevel="0" collapsed="false">
      <c r="A933" s="20" t="n">
        <v>37092</v>
      </c>
      <c r="B933" s="21" t="n">
        <f aca="false">IF(IF(WEEKDAY(A933)=1,7,WEEKDAY(A933)-1)&lt;6,1,0)</f>
        <v>1</v>
      </c>
      <c r="C933" s="21"/>
      <c r="D933" s="21" t="n">
        <f aca="false">IF(SUM(B933:C933)&gt;0,1,0)</f>
        <v>1</v>
      </c>
      <c r="E933" s="1" t="n">
        <v>19.1</v>
      </c>
      <c r="F933" s="1" t="n">
        <v>16.13</v>
      </c>
      <c r="G933" s="1" t="n">
        <v>13.85</v>
      </c>
      <c r="H933" s="1" t="n">
        <v>14.72</v>
      </c>
      <c r="I933" s="1" t="n">
        <v>14.72</v>
      </c>
      <c r="J933" s="1" t="n">
        <v>15.2</v>
      </c>
      <c r="K933" s="1" t="n">
        <v>19.53</v>
      </c>
      <c r="L933" s="1" t="n">
        <v>21.1</v>
      </c>
      <c r="M933" s="1" t="n">
        <v>24.38</v>
      </c>
      <c r="N933" s="1" t="n">
        <v>31.11</v>
      </c>
      <c r="O933" s="1" t="n">
        <v>34.1</v>
      </c>
      <c r="P933" s="1" t="n">
        <v>35.03</v>
      </c>
      <c r="Q933" s="1" t="n">
        <v>38.98</v>
      </c>
      <c r="R933" s="1" t="n">
        <v>41.1</v>
      </c>
      <c r="S933" s="1" t="n">
        <v>43.1</v>
      </c>
      <c r="T933" s="1" t="n">
        <v>43.1</v>
      </c>
      <c r="U933" s="1" t="n">
        <v>45</v>
      </c>
      <c r="V933" s="1" t="n">
        <v>44</v>
      </c>
      <c r="W933" s="1" t="n">
        <v>38</v>
      </c>
      <c r="X933" s="1" t="n">
        <v>30.03</v>
      </c>
      <c r="Y933" s="1" t="n">
        <v>28.1</v>
      </c>
      <c r="Z933" s="1" t="n">
        <v>29.1</v>
      </c>
      <c r="AA933" s="1" t="n">
        <v>22.41</v>
      </c>
      <c r="AB933" s="1" t="n">
        <v>21.76</v>
      </c>
      <c r="AD933" s="13" t="str">
        <f aca="false">IF(D933=0,AVERAGE(E933:AB933),"")</f>
        <v/>
      </c>
      <c r="AE933" s="13" t="n">
        <f aca="false">(SUM(E933:K933)+AB933)/8</f>
        <v>16.87625</v>
      </c>
      <c r="AF933" s="13" t="n">
        <f aca="false">IF(D933=1,(SUM(E933:K933)+AB933)/8,"")</f>
        <v>16.87625</v>
      </c>
      <c r="AG933" s="13" t="n">
        <f aca="false">IF(ISTEXT(AF933),AD933*24,AF933*8)</f>
        <v>135.01</v>
      </c>
      <c r="AH933" s="21" t="n">
        <f aca="false">IF(ISTEXT(AF933),24,8)</f>
        <v>8</v>
      </c>
    </row>
    <row r="934" customFormat="false" ht="13.5" hidden="false" customHeight="false" outlineLevel="0" collapsed="false">
      <c r="A934" s="20" t="n">
        <v>37093</v>
      </c>
      <c r="B934" s="21" t="n">
        <f aca="false">IF(IF(WEEKDAY(A934)=1,7,WEEKDAY(A934)-1)&lt;6,1,0)</f>
        <v>0</v>
      </c>
      <c r="C934" s="21"/>
      <c r="D934" s="21" t="n">
        <f aca="false">IF(SUM(B934:C934)&gt;0,1,0)</f>
        <v>0</v>
      </c>
      <c r="E934" s="1" t="n">
        <v>18.55</v>
      </c>
      <c r="F934" s="1" t="n">
        <v>15.59</v>
      </c>
      <c r="G934" s="1" t="n">
        <v>13.47</v>
      </c>
      <c r="H934" s="1" t="n">
        <v>13.5</v>
      </c>
      <c r="I934" s="1" t="n">
        <v>13.05</v>
      </c>
      <c r="J934" s="1" t="n">
        <v>12.8</v>
      </c>
      <c r="K934" s="1" t="n">
        <v>13.57</v>
      </c>
      <c r="L934" s="1" t="n">
        <v>17.31</v>
      </c>
      <c r="M934" s="1" t="n">
        <v>22.36</v>
      </c>
      <c r="N934" s="1" t="n">
        <v>28.84</v>
      </c>
      <c r="O934" s="1" t="n">
        <v>31.01</v>
      </c>
      <c r="P934" s="1" t="n">
        <v>37.25</v>
      </c>
      <c r="Q934" s="1" t="n">
        <v>36.36</v>
      </c>
      <c r="R934" s="1" t="n">
        <v>39.45</v>
      </c>
      <c r="S934" s="1" t="n">
        <v>40.02</v>
      </c>
      <c r="T934" s="1" t="n">
        <v>42.17</v>
      </c>
      <c r="U934" s="1" t="n">
        <v>45.04</v>
      </c>
      <c r="V934" s="1" t="n">
        <v>45</v>
      </c>
      <c r="W934" s="1" t="n">
        <v>35</v>
      </c>
      <c r="X934" s="1" t="n">
        <v>29.09</v>
      </c>
      <c r="Y934" s="1" t="n">
        <v>29.3</v>
      </c>
      <c r="Z934" s="1" t="n">
        <v>32.23</v>
      </c>
      <c r="AA934" s="1" t="n">
        <v>26.59</v>
      </c>
      <c r="AB934" s="1" t="n">
        <v>20.22</v>
      </c>
      <c r="AD934" s="13" t="n">
        <f aca="false">IF(D934=0,AVERAGE(E934:AB934),"")</f>
        <v>27.4070833333333</v>
      </c>
      <c r="AE934" s="13" t="n">
        <f aca="false">(SUM(E934:K934)+AB934)/8</f>
        <v>15.09375</v>
      </c>
      <c r="AF934" s="13" t="str">
        <f aca="false">IF(D934=1,(SUM(E934:K934)+AB934)/8,"")</f>
        <v/>
      </c>
      <c r="AG934" s="13" t="n">
        <f aca="false">IF(ISTEXT(AF934),AD934*24,AF934*8)</f>
        <v>657.77</v>
      </c>
      <c r="AH934" s="21" t="n">
        <f aca="false">IF(ISTEXT(AF934),24,8)</f>
        <v>24</v>
      </c>
    </row>
    <row r="935" customFormat="false" ht="13.5" hidden="false" customHeight="false" outlineLevel="0" collapsed="false">
      <c r="A935" s="20" t="n">
        <v>37094</v>
      </c>
      <c r="B935" s="21" t="n">
        <f aca="false">IF(IF(WEEKDAY(A935)=1,7,WEEKDAY(A935)-1)&lt;6,1,0)</f>
        <v>0</v>
      </c>
      <c r="C935" s="21"/>
      <c r="D935" s="21" t="n">
        <f aca="false">IF(SUM(B935:C935)&gt;0,1,0)</f>
        <v>0</v>
      </c>
      <c r="E935" s="1" t="n">
        <v>18.71</v>
      </c>
      <c r="F935" s="1" t="n">
        <v>15.16</v>
      </c>
      <c r="G935" s="1" t="n">
        <v>14.64</v>
      </c>
      <c r="H935" s="1" t="n">
        <v>12.88</v>
      </c>
      <c r="I935" s="1" t="n">
        <v>11.88</v>
      </c>
      <c r="J935" s="1" t="n">
        <v>11.29</v>
      </c>
      <c r="K935" s="1" t="n">
        <v>11.68</v>
      </c>
      <c r="L935" s="1" t="n">
        <v>14.25</v>
      </c>
      <c r="M935" s="1" t="n">
        <v>19.19</v>
      </c>
      <c r="N935" s="1" t="n">
        <v>21.95</v>
      </c>
      <c r="O935" s="1" t="n">
        <v>27.23</v>
      </c>
      <c r="P935" s="1" t="n">
        <v>33.28</v>
      </c>
      <c r="Q935" s="1" t="n">
        <v>38.1</v>
      </c>
      <c r="R935" s="1" t="n">
        <v>40.45</v>
      </c>
      <c r="S935" s="1" t="n">
        <v>39.71</v>
      </c>
      <c r="T935" s="1" t="n">
        <v>41.2</v>
      </c>
      <c r="U935" s="1" t="n">
        <v>45.47</v>
      </c>
      <c r="V935" s="1" t="n">
        <v>45.48</v>
      </c>
      <c r="W935" s="1" t="n">
        <v>40.17</v>
      </c>
      <c r="X935" s="1" t="n">
        <v>38</v>
      </c>
      <c r="Y935" s="1" t="n">
        <v>40.03</v>
      </c>
      <c r="Z935" s="1" t="n">
        <v>41</v>
      </c>
      <c r="AA935" s="1" t="n">
        <v>33.51</v>
      </c>
      <c r="AB935" s="1" t="n">
        <v>24.75</v>
      </c>
      <c r="AD935" s="13" t="n">
        <f aca="false">IF(D935=0,AVERAGE(E935:AB935),"")</f>
        <v>28.33375</v>
      </c>
      <c r="AE935" s="13" t="n">
        <f aca="false">(SUM(E935:K935)+AB935)/8</f>
        <v>15.12375</v>
      </c>
      <c r="AF935" s="13" t="str">
        <f aca="false">IF(D935=1,(SUM(E935:K935)+AB935)/8,"")</f>
        <v/>
      </c>
      <c r="AG935" s="13" t="n">
        <f aca="false">IF(ISTEXT(AF935),AD935*24,AF935*8)</f>
        <v>680.01</v>
      </c>
      <c r="AH935" s="21" t="n">
        <f aca="false">IF(ISTEXT(AF935),24,8)</f>
        <v>24</v>
      </c>
    </row>
    <row r="936" customFormat="false" ht="13.5" hidden="false" customHeight="false" outlineLevel="0" collapsed="false">
      <c r="A936" s="20" t="n">
        <v>37095</v>
      </c>
      <c r="B936" s="21" t="n">
        <f aca="false">IF(IF(WEEKDAY(A936)=1,7,WEEKDAY(A936)-1)&lt;6,1,0)</f>
        <v>1</v>
      </c>
      <c r="C936" s="21"/>
      <c r="D936" s="21" t="n">
        <f aca="false">IF(SUM(B936:C936)&gt;0,1,0)</f>
        <v>1</v>
      </c>
      <c r="E936" s="1" t="n">
        <v>18.62</v>
      </c>
      <c r="F936" s="1" t="n">
        <v>15.08</v>
      </c>
      <c r="G936" s="1" t="n">
        <v>19.86</v>
      </c>
      <c r="H936" s="1" t="n">
        <v>14.38</v>
      </c>
      <c r="I936" s="1" t="n">
        <v>14.46</v>
      </c>
      <c r="J936" s="1" t="n">
        <v>16.19</v>
      </c>
      <c r="K936" s="1" t="n">
        <v>18.8</v>
      </c>
      <c r="L936" s="1" t="n">
        <v>25.53</v>
      </c>
      <c r="M936" s="1" t="n">
        <v>32</v>
      </c>
      <c r="N936" s="1" t="n">
        <v>37.92</v>
      </c>
      <c r="O936" s="1" t="n">
        <v>45</v>
      </c>
      <c r="P936" s="1" t="n">
        <v>50</v>
      </c>
      <c r="Q936" s="1" t="n">
        <v>51</v>
      </c>
      <c r="R936" s="1" t="n">
        <v>60</v>
      </c>
      <c r="S936" s="1" t="n">
        <v>61</v>
      </c>
      <c r="T936" s="1" t="n">
        <v>66</v>
      </c>
      <c r="U936" s="1" t="n">
        <v>63</v>
      </c>
      <c r="V936" s="1" t="n">
        <v>61</v>
      </c>
      <c r="W936" s="1" t="n">
        <v>55</v>
      </c>
      <c r="X936" s="1" t="n">
        <v>46</v>
      </c>
      <c r="Y936" s="1" t="n">
        <v>45.62</v>
      </c>
      <c r="Z936" s="1" t="n">
        <v>43.42</v>
      </c>
      <c r="AA936" s="1" t="n">
        <v>32</v>
      </c>
      <c r="AB936" s="1" t="n">
        <v>23.06</v>
      </c>
      <c r="AD936" s="13" t="str">
        <f aca="false">IF(D936=0,AVERAGE(E936:AB936),"")</f>
        <v/>
      </c>
      <c r="AE936" s="13" t="n">
        <f aca="false">(SUM(E936:K936)+AB936)/8</f>
        <v>17.55625</v>
      </c>
      <c r="AF936" s="13" t="n">
        <f aca="false">IF(D936=1,(SUM(E936:K936)+AB936)/8,"")</f>
        <v>17.55625</v>
      </c>
      <c r="AG936" s="13" t="n">
        <f aca="false">IF(ISTEXT(AF936),AD936*24,AF936*8)</f>
        <v>140.45</v>
      </c>
      <c r="AH936" s="21" t="n">
        <f aca="false">IF(ISTEXT(AF936),24,8)</f>
        <v>8</v>
      </c>
    </row>
    <row r="937" customFormat="false" ht="13.5" hidden="false" customHeight="false" outlineLevel="0" collapsed="false">
      <c r="A937" s="20" t="n">
        <v>37096</v>
      </c>
      <c r="B937" s="21" t="n">
        <f aca="false">IF(IF(WEEKDAY(A937)=1,7,WEEKDAY(A937)-1)&lt;6,1,0)</f>
        <v>1</v>
      </c>
      <c r="C937" s="21"/>
      <c r="D937" s="21" t="n">
        <f aca="false">IF(SUM(B937:C937)&gt;0,1,0)</f>
        <v>1</v>
      </c>
      <c r="E937" s="1" t="n">
        <v>29.15</v>
      </c>
      <c r="F937" s="1" t="n">
        <v>15.25</v>
      </c>
      <c r="G937" s="1" t="n">
        <v>20.43</v>
      </c>
      <c r="H937" s="1" t="n">
        <v>18.96</v>
      </c>
      <c r="I937" s="1" t="n">
        <v>19.01</v>
      </c>
      <c r="J937" s="1" t="n">
        <v>20.45</v>
      </c>
      <c r="K937" s="1" t="n">
        <v>28.18</v>
      </c>
      <c r="L937" s="1" t="n">
        <v>37.99</v>
      </c>
      <c r="M937" s="1" t="n">
        <v>45.2</v>
      </c>
      <c r="N937" s="1" t="n">
        <v>55</v>
      </c>
      <c r="O937" s="1" t="n">
        <v>75</v>
      </c>
      <c r="P937" s="1" t="n">
        <v>85.78</v>
      </c>
      <c r="Q937" s="1" t="n">
        <v>97.88</v>
      </c>
      <c r="R937" s="1" t="n">
        <v>105.23</v>
      </c>
      <c r="S937" s="1" t="n">
        <v>120</v>
      </c>
      <c r="T937" s="1" t="n">
        <v>122.33</v>
      </c>
      <c r="U937" s="1" t="n">
        <v>125</v>
      </c>
      <c r="V937" s="1" t="n">
        <v>125</v>
      </c>
      <c r="W937" s="1" t="n">
        <v>89.41</v>
      </c>
      <c r="X937" s="1" t="n">
        <v>76.67</v>
      </c>
      <c r="Y937" s="1" t="n">
        <v>66.08</v>
      </c>
      <c r="Z937" s="1" t="n">
        <v>67.26</v>
      </c>
      <c r="AA937" s="1" t="n">
        <v>53.34</v>
      </c>
      <c r="AB937" s="1" t="n">
        <v>38.77</v>
      </c>
      <c r="AD937" s="13" t="str">
        <f aca="false">IF(D937=0,AVERAGE(E937:AB937),"")</f>
        <v/>
      </c>
      <c r="AE937" s="13" t="n">
        <f aca="false">(SUM(E937:K937)+AB937)/8</f>
        <v>23.775</v>
      </c>
      <c r="AF937" s="13" t="n">
        <f aca="false">IF(D937=1,(SUM(E937:K937)+AB937)/8,"")</f>
        <v>23.775</v>
      </c>
      <c r="AG937" s="13" t="n">
        <f aca="false">IF(ISTEXT(AF937),AD937*24,AF937*8)</f>
        <v>190.2</v>
      </c>
      <c r="AH937" s="21" t="n">
        <f aca="false">IF(ISTEXT(AF937),24,8)</f>
        <v>8</v>
      </c>
    </row>
    <row r="938" customFormat="false" ht="13.5" hidden="false" customHeight="false" outlineLevel="0" collapsed="false">
      <c r="A938" s="20" t="n">
        <v>37097</v>
      </c>
      <c r="B938" s="21" t="n">
        <f aca="false">IF(IF(WEEKDAY(A938)=1,7,WEEKDAY(A938)-1)&lt;6,1,0)</f>
        <v>1</v>
      </c>
      <c r="C938" s="21"/>
      <c r="D938" s="21" t="n">
        <f aca="false">IF(SUM(B938:C938)&gt;0,1,0)</f>
        <v>1</v>
      </c>
      <c r="E938" s="1" t="n">
        <v>34.99</v>
      </c>
      <c r="F938" s="1" t="n">
        <v>23.14</v>
      </c>
      <c r="G938" s="1" t="n">
        <v>25.18</v>
      </c>
      <c r="H938" s="1" t="n">
        <v>20.21</v>
      </c>
      <c r="I938" s="1" t="n">
        <v>20.48</v>
      </c>
      <c r="J938" s="1" t="n">
        <v>24.35</v>
      </c>
      <c r="K938" s="1" t="n">
        <v>33.29</v>
      </c>
      <c r="L938" s="1" t="n">
        <v>35</v>
      </c>
      <c r="M938" s="1" t="n">
        <v>39.52</v>
      </c>
      <c r="N938" s="1" t="n">
        <v>45.73</v>
      </c>
      <c r="O938" s="1" t="n">
        <v>61.21</v>
      </c>
      <c r="P938" s="1" t="n">
        <v>70.12</v>
      </c>
      <c r="Q938" s="1" t="n">
        <v>80.14</v>
      </c>
      <c r="R938" s="1" t="n">
        <v>92.2</v>
      </c>
      <c r="S938" s="1" t="n">
        <v>100</v>
      </c>
      <c r="T938" s="1" t="n">
        <v>101.7</v>
      </c>
      <c r="U938" s="1" t="n">
        <v>103.92</v>
      </c>
      <c r="V938" s="1" t="n">
        <v>103.92</v>
      </c>
      <c r="W938" s="1" t="n">
        <v>75</v>
      </c>
      <c r="X938" s="1" t="n">
        <v>61.25</v>
      </c>
      <c r="Y938" s="1" t="n">
        <v>54.41</v>
      </c>
      <c r="Z938" s="1" t="n">
        <v>55</v>
      </c>
      <c r="AA938" s="1" t="n">
        <v>39.61</v>
      </c>
      <c r="AB938" s="1" t="n">
        <v>34.98</v>
      </c>
      <c r="AD938" s="13" t="str">
        <f aca="false">IF(D938=0,AVERAGE(E938:AB938),"")</f>
        <v/>
      </c>
      <c r="AE938" s="13" t="n">
        <f aca="false">(SUM(E938:K938)+AB938)/8</f>
        <v>27.0775</v>
      </c>
      <c r="AF938" s="13" t="n">
        <f aca="false">IF(D938=1,(SUM(E938:K938)+AB938)/8,"")</f>
        <v>27.0775</v>
      </c>
      <c r="AG938" s="13" t="n">
        <f aca="false">IF(ISTEXT(AF938),AD938*24,AF938*8)</f>
        <v>216.62</v>
      </c>
      <c r="AH938" s="21" t="n">
        <f aca="false">IF(ISTEXT(AF938),24,8)</f>
        <v>8</v>
      </c>
    </row>
    <row r="939" customFormat="false" ht="13.5" hidden="false" customHeight="false" outlineLevel="0" collapsed="false">
      <c r="A939" s="20" t="n">
        <v>37098</v>
      </c>
      <c r="B939" s="21" t="n">
        <f aca="false">IF(IF(WEEKDAY(A939)=1,7,WEEKDAY(A939)-1)&lt;6,1,0)</f>
        <v>1</v>
      </c>
      <c r="C939" s="21"/>
      <c r="D939" s="21" t="n">
        <f aca="false">IF(SUM(B939:C939)&gt;0,1,0)</f>
        <v>1</v>
      </c>
      <c r="E939" s="1" t="n">
        <v>50.01</v>
      </c>
      <c r="F939" s="1" t="n">
        <v>24.66</v>
      </c>
      <c r="G939" s="1" t="n">
        <v>15.21</v>
      </c>
      <c r="H939" s="1" t="n">
        <v>25</v>
      </c>
      <c r="I939" s="1" t="n">
        <v>23.53</v>
      </c>
      <c r="J939" s="1" t="n">
        <v>26.56</v>
      </c>
      <c r="K939" s="1" t="n">
        <v>38.26</v>
      </c>
      <c r="L939" s="1" t="n">
        <v>37.11</v>
      </c>
      <c r="M939" s="1" t="n">
        <v>39.7</v>
      </c>
      <c r="N939" s="1" t="n">
        <v>42.1</v>
      </c>
      <c r="O939" s="1" t="n">
        <v>45.03</v>
      </c>
      <c r="P939" s="1" t="n">
        <v>48.71</v>
      </c>
      <c r="Q939" s="1" t="n">
        <v>48.57</v>
      </c>
      <c r="R939" s="1" t="n">
        <v>49.89</v>
      </c>
      <c r="S939" s="1" t="n">
        <v>52.74</v>
      </c>
      <c r="T939" s="1" t="n">
        <v>53.38</v>
      </c>
      <c r="U939" s="1" t="n">
        <v>52.43</v>
      </c>
      <c r="V939" s="1" t="n">
        <v>47.55</v>
      </c>
      <c r="W939" s="1" t="n">
        <v>40.35</v>
      </c>
      <c r="X939" s="1" t="n">
        <v>35</v>
      </c>
      <c r="Y939" s="1" t="n">
        <v>35.29</v>
      </c>
      <c r="Z939" s="1" t="n">
        <v>40.2</v>
      </c>
      <c r="AA939" s="1" t="n">
        <v>30.03</v>
      </c>
      <c r="AB939" s="1" t="n">
        <v>25.03</v>
      </c>
      <c r="AD939" s="13" t="str">
        <f aca="false">IF(D939=0,AVERAGE(E939:AB939),"")</f>
        <v/>
      </c>
      <c r="AE939" s="13" t="n">
        <f aca="false">(SUM(E939:K939)+AB939)/8</f>
        <v>28.5325</v>
      </c>
      <c r="AF939" s="13" t="n">
        <f aca="false">IF(D939=1,(SUM(E939:K939)+AB939)/8,"")</f>
        <v>28.5325</v>
      </c>
      <c r="AG939" s="13" t="n">
        <f aca="false">IF(ISTEXT(AF939),AD939*24,AF939*8)</f>
        <v>228.26</v>
      </c>
      <c r="AH939" s="21" t="n">
        <f aca="false">IF(ISTEXT(AF939),24,8)</f>
        <v>8</v>
      </c>
    </row>
    <row r="940" customFormat="false" ht="13.5" hidden="false" customHeight="false" outlineLevel="0" collapsed="false">
      <c r="A940" s="20" t="n">
        <v>37099</v>
      </c>
      <c r="B940" s="21" t="n">
        <f aca="false">IF(IF(WEEKDAY(A940)=1,7,WEEKDAY(A940)-1)&lt;6,1,0)</f>
        <v>1</v>
      </c>
      <c r="C940" s="21"/>
      <c r="D940" s="21" t="n">
        <f aca="false">IF(SUM(B940:C940)&gt;0,1,0)</f>
        <v>1</v>
      </c>
      <c r="E940" s="1" t="n">
        <v>19</v>
      </c>
      <c r="F940" s="1" t="n">
        <v>31.37</v>
      </c>
      <c r="G940" s="1" t="n">
        <v>9.51</v>
      </c>
      <c r="H940" s="1" t="n">
        <v>14.71</v>
      </c>
      <c r="I940" s="1" t="n">
        <v>14.61</v>
      </c>
      <c r="J940" s="1" t="n">
        <v>16.47</v>
      </c>
      <c r="K940" s="1" t="n">
        <v>20.2</v>
      </c>
      <c r="L940" s="1" t="n">
        <v>23.28</v>
      </c>
      <c r="M940" s="1" t="n">
        <v>27.35</v>
      </c>
      <c r="N940" s="1" t="n">
        <v>31.2</v>
      </c>
      <c r="O940" s="1" t="n">
        <v>34.57</v>
      </c>
      <c r="P940" s="1" t="n">
        <v>37.2</v>
      </c>
      <c r="Q940" s="1" t="n">
        <v>40</v>
      </c>
      <c r="R940" s="1" t="n">
        <v>42</v>
      </c>
      <c r="S940" s="1" t="n">
        <v>44.95</v>
      </c>
      <c r="T940" s="1" t="n">
        <v>45</v>
      </c>
      <c r="U940" s="1" t="n">
        <v>45</v>
      </c>
      <c r="V940" s="1" t="n">
        <v>41.78</v>
      </c>
      <c r="W940" s="1" t="n">
        <v>31.66</v>
      </c>
      <c r="X940" s="1" t="n">
        <v>25.03</v>
      </c>
      <c r="Y940" s="1" t="n">
        <v>25.38</v>
      </c>
      <c r="Z940" s="1" t="n">
        <v>29.13</v>
      </c>
      <c r="AA940" s="1" t="n">
        <v>23.48</v>
      </c>
      <c r="AB940" s="1" t="n">
        <v>20.36</v>
      </c>
      <c r="AD940" s="13" t="str">
        <f aca="false">IF(D940=0,AVERAGE(E940:AB940),"")</f>
        <v/>
      </c>
      <c r="AE940" s="13" t="n">
        <f aca="false">(SUM(E940:K940)+AB940)/8</f>
        <v>18.27875</v>
      </c>
      <c r="AF940" s="13" t="n">
        <f aca="false">IF(D940=1,(SUM(E940:K940)+AB940)/8,"")</f>
        <v>18.27875</v>
      </c>
      <c r="AG940" s="13" t="n">
        <f aca="false">IF(ISTEXT(AF940),AD940*24,AF940*8)</f>
        <v>146.23</v>
      </c>
      <c r="AH940" s="21" t="n">
        <f aca="false">IF(ISTEXT(AF940),24,8)</f>
        <v>8</v>
      </c>
    </row>
    <row r="941" customFormat="false" ht="13.5" hidden="false" customHeight="false" outlineLevel="0" collapsed="false">
      <c r="A941" s="20" t="n">
        <v>37100</v>
      </c>
      <c r="B941" s="21" t="n">
        <f aca="false">IF(IF(WEEKDAY(A941)=1,7,WEEKDAY(A941)-1)&lt;6,1,0)</f>
        <v>0</v>
      </c>
      <c r="C941" s="21"/>
      <c r="D941" s="21" t="n">
        <f aca="false">IF(SUM(B941:C941)&gt;0,1,0)</f>
        <v>0</v>
      </c>
      <c r="E941" s="1" t="n">
        <v>15.06</v>
      </c>
      <c r="F941" s="1" t="n">
        <v>16.32</v>
      </c>
      <c r="G941" s="1" t="n">
        <v>10.51</v>
      </c>
      <c r="H941" s="1" t="n">
        <v>7.51</v>
      </c>
      <c r="I941" s="1" t="n">
        <v>6.79</v>
      </c>
      <c r="J941" s="1" t="n">
        <v>7.07</v>
      </c>
      <c r="K941" s="1" t="n">
        <v>10.41</v>
      </c>
      <c r="L941" s="1" t="n">
        <v>17</v>
      </c>
      <c r="M941" s="1" t="n">
        <v>19.63</v>
      </c>
      <c r="N941" s="1" t="n">
        <v>20.96</v>
      </c>
      <c r="O941" s="1" t="n">
        <v>24.29</v>
      </c>
      <c r="P941" s="1" t="n">
        <v>25.3</v>
      </c>
      <c r="Q941" s="1" t="n">
        <v>25.65</v>
      </c>
      <c r="R941" s="1" t="n">
        <v>27.4</v>
      </c>
      <c r="S941" s="1" t="n">
        <v>27</v>
      </c>
      <c r="T941" s="1" t="n">
        <v>28</v>
      </c>
      <c r="U941" s="1" t="n">
        <v>27.4</v>
      </c>
      <c r="V941" s="1" t="n">
        <v>27.1</v>
      </c>
      <c r="W941" s="1" t="n">
        <v>25.26</v>
      </c>
      <c r="X941" s="1" t="n">
        <v>23.76</v>
      </c>
      <c r="Y941" s="1" t="n">
        <v>24.47</v>
      </c>
      <c r="Z941" s="1" t="n">
        <v>24.09</v>
      </c>
      <c r="AA941" s="1" t="n">
        <v>20.62</v>
      </c>
      <c r="AB941" s="1" t="n">
        <v>18.98</v>
      </c>
      <c r="AD941" s="13" t="n">
        <f aca="false">IF(D941=0,AVERAGE(E941:AB941),"")</f>
        <v>20.0241666666667</v>
      </c>
      <c r="AE941" s="13" t="n">
        <f aca="false">(SUM(E941:K941)+AB941)/8</f>
        <v>11.58125</v>
      </c>
      <c r="AF941" s="13" t="str">
        <f aca="false">IF(D941=1,(SUM(E941:K941)+AB941)/8,"")</f>
        <v/>
      </c>
      <c r="AG941" s="13" t="n">
        <f aca="false">IF(ISTEXT(AF941),AD941*24,AF941*8)</f>
        <v>480.58</v>
      </c>
      <c r="AH941" s="21" t="n">
        <f aca="false">IF(ISTEXT(AF941),24,8)</f>
        <v>24</v>
      </c>
    </row>
    <row r="942" customFormat="false" ht="13.5" hidden="false" customHeight="false" outlineLevel="0" collapsed="false">
      <c r="A942" s="20" t="n">
        <v>37101</v>
      </c>
      <c r="B942" s="21" t="n">
        <f aca="false">IF(IF(WEEKDAY(A942)=1,7,WEEKDAY(A942)-1)&lt;6,1,0)</f>
        <v>0</v>
      </c>
      <c r="C942" s="21"/>
      <c r="D942" s="21" t="n">
        <f aca="false">IF(SUM(B942:C942)&gt;0,1,0)</f>
        <v>0</v>
      </c>
      <c r="E942" s="1" t="n">
        <v>15.36</v>
      </c>
      <c r="F942" s="1" t="n">
        <v>11.95</v>
      </c>
      <c r="G942" s="1" t="n">
        <v>11.16</v>
      </c>
      <c r="H942" s="1" t="n">
        <v>8.58</v>
      </c>
      <c r="I942" s="1" t="n">
        <v>7.14</v>
      </c>
      <c r="J942" s="1" t="n">
        <v>7.51</v>
      </c>
      <c r="K942" s="1" t="n">
        <v>9.99</v>
      </c>
      <c r="L942" s="1" t="n">
        <v>12.49</v>
      </c>
      <c r="M942" s="1" t="n">
        <v>15.32</v>
      </c>
      <c r="N942" s="1" t="n">
        <v>17.11</v>
      </c>
      <c r="O942" s="1" t="n">
        <v>18.58</v>
      </c>
      <c r="P942" s="1" t="n">
        <v>20.16</v>
      </c>
      <c r="Q942" s="1" t="n">
        <v>20.22</v>
      </c>
      <c r="R942" s="1" t="n">
        <v>20.42</v>
      </c>
      <c r="S942" s="1" t="n">
        <v>20.43</v>
      </c>
      <c r="T942" s="1" t="n">
        <v>20.83</v>
      </c>
      <c r="U942" s="1" t="n">
        <v>22.8</v>
      </c>
      <c r="V942" s="1" t="n">
        <v>23.7</v>
      </c>
      <c r="W942" s="1" t="n">
        <v>21.58</v>
      </c>
      <c r="X942" s="1" t="n">
        <v>20.28</v>
      </c>
      <c r="Y942" s="1" t="n">
        <v>21.03</v>
      </c>
      <c r="Z942" s="1" t="n">
        <v>23.67</v>
      </c>
      <c r="AA942" s="1" t="n">
        <v>19.53</v>
      </c>
      <c r="AB942" s="1" t="n">
        <v>16.62</v>
      </c>
      <c r="AD942" s="13" t="n">
        <f aca="false">IF(D942=0,AVERAGE(E942:AB942),"")</f>
        <v>16.9358333333333</v>
      </c>
      <c r="AE942" s="13" t="n">
        <f aca="false">(SUM(E942:K942)+AB942)/8</f>
        <v>11.03875</v>
      </c>
      <c r="AF942" s="13" t="str">
        <f aca="false">IF(D942=1,(SUM(E942:K942)+AB942)/8,"")</f>
        <v/>
      </c>
      <c r="AG942" s="13" t="n">
        <f aca="false">IF(ISTEXT(AF942),AD942*24,AF942*8)</f>
        <v>406.46</v>
      </c>
      <c r="AH942" s="21" t="n">
        <f aca="false">IF(ISTEXT(AF942),24,8)</f>
        <v>24</v>
      </c>
    </row>
    <row r="943" customFormat="false" ht="13.5" hidden="false" customHeight="false" outlineLevel="0" collapsed="false">
      <c r="A943" s="20" t="n">
        <v>37102</v>
      </c>
      <c r="B943" s="21" t="n">
        <f aca="false">IF(IF(WEEKDAY(A943)=1,7,WEEKDAY(A943)-1)&lt;6,1,0)</f>
        <v>1</v>
      </c>
      <c r="C943" s="21"/>
      <c r="D943" s="21" t="n">
        <f aca="false">IF(SUM(B943:C943)&gt;0,1,0)</f>
        <v>1</v>
      </c>
      <c r="E943" s="1" t="n">
        <v>14.45</v>
      </c>
      <c r="F943" s="1" t="n">
        <v>13.49</v>
      </c>
      <c r="G943" s="1" t="n">
        <v>12</v>
      </c>
      <c r="H943" s="1" t="n">
        <v>10</v>
      </c>
      <c r="I943" s="1" t="n">
        <v>11.29</v>
      </c>
      <c r="J943" s="1" t="n">
        <v>14.45</v>
      </c>
      <c r="K943" s="1" t="n">
        <v>19.17</v>
      </c>
      <c r="L943" s="1" t="n">
        <v>20.35</v>
      </c>
      <c r="M943" s="1" t="n">
        <v>24.47</v>
      </c>
      <c r="N943" s="1" t="n">
        <v>26.43</v>
      </c>
      <c r="O943" s="1" t="n">
        <v>35.15</v>
      </c>
      <c r="P943" s="1" t="n">
        <v>36.39</v>
      </c>
      <c r="Q943" s="1" t="n">
        <v>38.8</v>
      </c>
      <c r="R943" s="1" t="n">
        <v>41.05</v>
      </c>
      <c r="S943" s="1" t="n">
        <v>41.13</v>
      </c>
      <c r="T943" s="1" t="n">
        <v>42.08</v>
      </c>
      <c r="U943" s="1" t="n">
        <v>42</v>
      </c>
      <c r="V943" s="1" t="n">
        <v>43.63</v>
      </c>
      <c r="W943" s="1" t="n">
        <v>32.01</v>
      </c>
      <c r="X943" s="1" t="n">
        <v>29</v>
      </c>
      <c r="Y943" s="1" t="n">
        <v>32</v>
      </c>
      <c r="Z943" s="1" t="n">
        <v>31.01</v>
      </c>
      <c r="AA943" s="1" t="n">
        <v>25</v>
      </c>
      <c r="AB943" s="1" t="n">
        <v>20.4</v>
      </c>
      <c r="AD943" s="13" t="str">
        <f aca="false">IF(D943=0,AVERAGE(E943:AB943),"")</f>
        <v/>
      </c>
      <c r="AE943" s="13" t="n">
        <f aca="false">(SUM(E943:K943)+AB943)/8</f>
        <v>14.40625</v>
      </c>
      <c r="AF943" s="13" t="n">
        <f aca="false">IF(D943=1,(SUM(E943:K943)+AB943)/8,"")</f>
        <v>14.40625</v>
      </c>
      <c r="AG943" s="13" t="n">
        <f aca="false">IF(ISTEXT(AF943),AD943*24,AF943*8)</f>
        <v>115.25</v>
      </c>
      <c r="AH943" s="21" t="n">
        <f aca="false">IF(ISTEXT(AF943),24,8)</f>
        <v>8</v>
      </c>
    </row>
    <row r="944" customFormat="false" ht="13.5" hidden="false" customHeight="false" outlineLevel="0" collapsed="false">
      <c r="A944" s="20" t="n">
        <v>37103</v>
      </c>
      <c r="B944" s="21" t="n">
        <f aca="false">IF(IF(WEEKDAY(A944)=1,7,WEEKDAY(A944)-1)&lt;6,1,0)</f>
        <v>1</v>
      </c>
      <c r="C944" s="21"/>
      <c r="D944" s="21" t="n">
        <f aca="false">IF(SUM(B944:C944)&gt;0,1,0)</f>
        <v>1</v>
      </c>
      <c r="E944" s="1" t="n">
        <v>15.02</v>
      </c>
      <c r="F944" s="1" t="n">
        <v>12.66</v>
      </c>
      <c r="G944" s="1" t="n">
        <v>15.18</v>
      </c>
      <c r="H944" s="1" t="n">
        <v>11</v>
      </c>
      <c r="I944" s="1" t="n">
        <v>12.33</v>
      </c>
      <c r="J944" s="1" t="n">
        <v>14.45</v>
      </c>
      <c r="K944" s="1" t="n">
        <v>17.56</v>
      </c>
      <c r="L944" s="1" t="n">
        <v>23.71</v>
      </c>
      <c r="M944" s="1" t="n">
        <v>27.23</v>
      </c>
      <c r="N944" s="1" t="n">
        <v>32.94</v>
      </c>
      <c r="O944" s="1" t="n">
        <v>37.15</v>
      </c>
      <c r="P944" s="1" t="n">
        <v>40.03</v>
      </c>
      <c r="Q944" s="1" t="n">
        <v>40.03</v>
      </c>
      <c r="R944" s="1" t="n">
        <v>45.03</v>
      </c>
      <c r="S944" s="1" t="n">
        <v>45.29</v>
      </c>
      <c r="T944" s="1" t="n">
        <v>49.96</v>
      </c>
      <c r="U944" s="1" t="n">
        <v>49.96</v>
      </c>
      <c r="V944" s="1" t="n">
        <v>49.96</v>
      </c>
      <c r="W944" s="1" t="n">
        <v>38.46</v>
      </c>
      <c r="X944" s="1" t="n">
        <v>34.7</v>
      </c>
      <c r="Y944" s="1" t="n">
        <v>35.03</v>
      </c>
      <c r="Z944" s="1" t="n">
        <v>37.73</v>
      </c>
      <c r="AA944" s="1" t="n">
        <v>27.9</v>
      </c>
      <c r="AB944" s="1" t="n">
        <v>20</v>
      </c>
      <c r="AD944" s="13" t="str">
        <f aca="false">IF(D944=0,AVERAGE(E944:AB944),"")</f>
        <v/>
      </c>
      <c r="AE944" s="13" t="n">
        <f aca="false">(SUM(E944:K944)+AB944)/8</f>
        <v>14.775</v>
      </c>
      <c r="AF944" s="13" t="n">
        <f aca="false">IF(D944=1,(SUM(E944:K944)+AB944)/8,"")</f>
        <v>14.775</v>
      </c>
      <c r="AG944" s="13" t="n">
        <f aca="false">IF(ISTEXT(AF944),AD944*24,AF944*8)</f>
        <v>118.2</v>
      </c>
      <c r="AH944" s="21" t="n">
        <f aca="false">IF(ISTEXT(AF944),24,8)</f>
        <v>8</v>
      </c>
    </row>
    <row r="945" customFormat="false" ht="13.5" hidden="false" customHeight="false" outlineLevel="0" collapsed="false">
      <c r="A945" s="20" t="n">
        <v>37104</v>
      </c>
      <c r="B945" s="21" t="n">
        <f aca="false">IF(IF(WEEKDAY(A945)=1,7,WEEKDAY(A945)-1)&lt;6,1,0)</f>
        <v>1</v>
      </c>
      <c r="C945" s="21"/>
      <c r="D945" s="21" t="n">
        <f aca="false">IF(SUM(B945:C945)&gt;0,1,0)</f>
        <v>1</v>
      </c>
      <c r="E945" s="1" t="n">
        <v>19.15</v>
      </c>
      <c r="F945" s="1" t="n">
        <v>13.5</v>
      </c>
      <c r="G945" s="1" t="n">
        <v>18.22</v>
      </c>
      <c r="H945" s="1" t="n">
        <v>14.86</v>
      </c>
      <c r="I945" s="1" t="n">
        <v>14.99</v>
      </c>
      <c r="J945" s="1" t="n">
        <v>18.63</v>
      </c>
      <c r="K945" s="1" t="n">
        <v>20.68</v>
      </c>
      <c r="L945" s="1" t="n">
        <v>32.51</v>
      </c>
      <c r="M945" s="1" t="n">
        <v>39.06</v>
      </c>
      <c r="N945" s="1" t="n">
        <v>42.41</v>
      </c>
      <c r="O945" s="1" t="n">
        <v>52.83</v>
      </c>
      <c r="P945" s="1" t="n">
        <v>56.03</v>
      </c>
      <c r="Q945" s="1" t="n">
        <v>71.35</v>
      </c>
      <c r="R945" s="1" t="n">
        <v>75.88</v>
      </c>
      <c r="S945" s="1" t="n">
        <v>78.17</v>
      </c>
      <c r="T945" s="1" t="n">
        <v>78.87</v>
      </c>
      <c r="U945" s="1" t="n">
        <v>78.87</v>
      </c>
      <c r="V945" s="1" t="n">
        <v>80.17</v>
      </c>
      <c r="W945" s="1" t="n">
        <v>57</v>
      </c>
      <c r="X945" s="1" t="n">
        <v>47.03</v>
      </c>
      <c r="Y945" s="1" t="n">
        <v>47.55</v>
      </c>
      <c r="Z945" s="1" t="n">
        <v>57.23</v>
      </c>
      <c r="AA945" s="1" t="n">
        <v>41.33</v>
      </c>
      <c r="AB945" s="1" t="n">
        <v>30</v>
      </c>
      <c r="AD945" s="13" t="str">
        <f aca="false">IF(D945=0,AVERAGE(E945:AB945),"")</f>
        <v/>
      </c>
      <c r="AE945" s="13" t="n">
        <f aca="false">(SUM(E945:K945)+AB945)/8</f>
        <v>18.75375</v>
      </c>
      <c r="AF945" s="13" t="n">
        <f aca="false">IF(D945=1,(SUM(E945:K945)+AB945)/8,"")</f>
        <v>18.75375</v>
      </c>
      <c r="AG945" s="13" t="n">
        <f aca="false">IF(ISTEXT(AF945),AD945*24,AF945*8)</f>
        <v>150.03</v>
      </c>
      <c r="AH945" s="21" t="n">
        <f aca="false">IF(ISTEXT(AF945),24,8)</f>
        <v>8</v>
      </c>
    </row>
    <row r="946" customFormat="false" ht="13.5" hidden="false" customHeight="false" outlineLevel="0" collapsed="false">
      <c r="A946" s="20" t="n">
        <v>37105</v>
      </c>
      <c r="B946" s="21" t="n">
        <f aca="false">IF(IF(WEEKDAY(A946)=1,7,WEEKDAY(A946)-1)&lt;6,1,0)</f>
        <v>1</v>
      </c>
      <c r="C946" s="21"/>
      <c r="D946" s="21" t="n">
        <f aca="false">IF(SUM(B946:C946)&gt;0,1,0)</f>
        <v>1</v>
      </c>
      <c r="E946" s="1" t="n">
        <v>25</v>
      </c>
      <c r="F946" s="1" t="n">
        <v>17.38</v>
      </c>
      <c r="G946" s="1" t="n">
        <v>18.03</v>
      </c>
      <c r="H946" s="1" t="n">
        <v>17.9</v>
      </c>
      <c r="I946" s="1" t="n">
        <v>17.9</v>
      </c>
      <c r="J946" s="1" t="n">
        <v>20.05</v>
      </c>
      <c r="K946" s="1" t="n">
        <v>23.58</v>
      </c>
      <c r="L946" s="1" t="n">
        <v>35</v>
      </c>
      <c r="M946" s="1" t="n">
        <v>43.76</v>
      </c>
      <c r="N946" s="1" t="n">
        <v>50</v>
      </c>
      <c r="O946" s="1" t="n">
        <v>65</v>
      </c>
      <c r="P946" s="1" t="n">
        <v>75</v>
      </c>
      <c r="Q946" s="1" t="n">
        <v>97.15</v>
      </c>
      <c r="R946" s="1" t="n">
        <v>109.45</v>
      </c>
      <c r="S946" s="1" t="n">
        <v>124.95</v>
      </c>
      <c r="T946" s="1" t="n">
        <v>124.97</v>
      </c>
      <c r="U946" s="1" t="n">
        <v>124.52</v>
      </c>
      <c r="V946" s="1" t="n">
        <v>124.4</v>
      </c>
      <c r="W946" s="1" t="n">
        <v>98.97</v>
      </c>
      <c r="X946" s="1" t="n">
        <v>79.95</v>
      </c>
      <c r="Y946" s="1" t="n">
        <v>79</v>
      </c>
      <c r="Z946" s="1" t="n">
        <v>79.95</v>
      </c>
      <c r="AA946" s="1" t="n">
        <v>49.12</v>
      </c>
      <c r="AB946" s="1" t="n">
        <v>36.1</v>
      </c>
      <c r="AD946" s="13" t="str">
        <f aca="false">IF(D946=0,AVERAGE(E946:AB946),"")</f>
        <v/>
      </c>
      <c r="AE946" s="13" t="n">
        <f aca="false">(SUM(E946:K946)+AB946)/8</f>
        <v>21.9925</v>
      </c>
      <c r="AF946" s="13" t="n">
        <f aca="false">IF(D946=1,(SUM(E946:K946)+AB946)/8,"")</f>
        <v>21.9925</v>
      </c>
      <c r="AG946" s="13" t="n">
        <f aca="false">IF(ISTEXT(AF946),AD946*24,AF946*8)</f>
        <v>175.94</v>
      </c>
      <c r="AH946" s="21" t="n">
        <f aca="false">IF(ISTEXT(AF946),24,8)</f>
        <v>8</v>
      </c>
    </row>
    <row r="947" customFormat="false" ht="13.5" hidden="false" customHeight="false" outlineLevel="0" collapsed="false">
      <c r="A947" s="20" t="n">
        <v>37106</v>
      </c>
      <c r="B947" s="21" t="n">
        <f aca="false">IF(IF(WEEKDAY(A947)=1,7,WEEKDAY(A947)-1)&lt;6,1,0)</f>
        <v>1</v>
      </c>
      <c r="C947" s="21"/>
      <c r="D947" s="21" t="n">
        <f aca="false">IF(SUM(B947:C947)&gt;0,1,0)</f>
        <v>1</v>
      </c>
      <c r="E947" s="1" t="n">
        <v>23.97</v>
      </c>
      <c r="F947" s="1" t="n">
        <v>20.4</v>
      </c>
      <c r="G947" s="1" t="n">
        <v>18.82</v>
      </c>
      <c r="H947" s="1" t="n">
        <v>17.85</v>
      </c>
      <c r="I947" s="1" t="n">
        <v>17.41</v>
      </c>
      <c r="J947" s="1" t="n">
        <v>18.45</v>
      </c>
      <c r="K947" s="1" t="n">
        <v>23.81</v>
      </c>
      <c r="L947" s="1" t="n">
        <v>25</v>
      </c>
      <c r="M947" s="1" t="n">
        <v>30</v>
      </c>
      <c r="N947" s="1" t="n">
        <v>30.48</v>
      </c>
      <c r="O947" s="1" t="n">
        <v>34.5</v>
      </c>
      <c r="P947" s="1" t="n">
        <v>39.62</v>
      </c>
      <c r="Q947" s="1" t="n">
        <v>43.7</v>
      </c>
      <c r="R947" s="1" t="n">
        <v>46.72</v>
      </c>
      <c r="S947" s="1" t="n">
        <v>49.69</v>
      </c>
      <c r="T947" s="1" t="n">
        <v>50</v>
      </c>
      <c r="U947" s="1" t="n">
        <v>51.96</v>
      </c>
      <c r="V947" s="1" t="n">
        <v>46.6</v>
      </c>
      <c r="W947" s="1" t="n">
        <v>40</v>
      </c>
      <c r="X947" s="1" t="n">
        <v>34.95</v>
      </c>
      <c r="Y947" s="1" t="n">
        <v>34.66</v>
      </c>
      <c r="Z947" s="1" t="n">
        <v>38</v>
      </c>
      <c r="AA947" s="1" t="n">
        <v>30.04</v>
      </c>
      <c r="AB947" s="1" t="n">
        <v>30</v>
      </c>
      <c r="AD947" s="13" t="str">
        <f aca="false">IF(D947=0,AVERAGE(E947:AB947),"")</f>
        <v/>
      </c>
      <c r="AE947" s="13" t="n">
        <f aca="false">(SUM(E947:K947)+AB947)/8</f>
        <v>21.33875</v>
      </c>
      <c r="AF947" s="13" t="n">
        <f aca="false">IF(D947=1,(SUM(E947:K947)+AB947)/8,"")</f>
        <v>21.33875</v>
      </c>
      <c r="AG947" s="13" t="n">
        <f aca="false">IF(ISTEXT(AF947),AD947*24,AF947*8)</f>
        <v>170.71</v>
      </c>
      <c r="AH947" s="21" t="n">
        <f aca="false">IF(ISTEXT(AF947),24,8)</f>
        <v>8</v>
      </c>
    </row>
    <row r="948" customFormat="false" ht="13.5" hidden="false" customHeight="false" outlineLevel="0" collapsed="false">
      <c r="A948" s="20" t="n">
        <v>37107</v>
      </c>
      <c r="B948" s="21" t="n">
        <f aca="false">IF(IF(WEEKDAY(A948)=1,7,WEEKDAY(A948)-1)&lt;6,1,0)</f>
        <v>0</v>
      </c>
      <c r="C948" s="21"/>
      <c r="D948" s="21" t="n">
        <f aca="false">IF(SUM(B948:C948)&gt;0,1,0)</f>
        <v>0</v>
      </c>
      <c r="E948" s="1" t="n">
        <v>29.34</v>
      </c>
      <c r="F948" s="1" t="n">
        <v>19</v>
      </c>
      <c r="G948" s="1" t="n">
        <v>15.47</v>
      </c>
      <c r="H948" s="1" t="n">
        <v>17.15</v>
      </c>
      <c r="I948" s="1" t="n">
        <v>16</v>
      </c>
      <c r="J948" s="1" t="n">
        <v>16.66</v>
      </c>
      <c r="K948" s="1" t="n">
        <v>17</v>
      </c>
      <c r="L948" s="1" t="n">
        <v>19.02</v>
      </c>
      <c r="M948" s="1" t="n">
        <v>26.98</v>
      </c>
      <c r="N948" s="1" t="n">
        <v>34.03</v>
      </c>
      <c r="O948" s="1" t="n">
        <v>42.63</v>
      </c>
      <c r="P948" s="1" t="n">
        <v>45.1</v>
      </c>
      <c r="Q948" s="1" t="n">
        <v>52</v>
      </c>
      <c r="R948" s="1" t="n">
        <v>61.36</v>
      </c>
      <c r="S948" s="1" t="n">
        <v>65.32</v>
      </c>
      <c r="T948" s="1" t="n">
        <v>69.82</v>
      </c>
      <c r="U948" s="1" t="n">
        <v>80</v>
      </c>
      <c r="V948" s="1" t="n">
        <v>80</v>
      </c>
      <c r="W948" s="1" t="n">
        <v>47.23</v>
      </c>
      <c r="X948" s="1" t="n">
        <v>35.02</v>
      </c>
      <c r="Y948" s="1" t="n">
        <v>36.78</v>
      </c>
      <c r="Z948" s="1" t="n">
        <v>38.39</v>
      </c>
      <c r="AA948" s="1" t="n">
        <v>29.46</v>
      </c>
      <c r="AB948" s="1" t="n">
        <v>24.69</v>
      </c>
      <c r="AD948" s="13" t="n">
        <f aca="false">IF(D948=0,AVERAGE(E948:AB948),"")</f>
        <v>38.26875</v>
      </c>
      <c r="AE948" s="13" t="n">
        <f aca="false">(SUM(E948:K948)+AB948)/8</f>
        <v>19.41375</v>
      </c>
      <c r="AF948" s="13" t="str">
        <f aca="false">IF(D948=1,(SUM(E948:K948)+AB948)/8,"")</f>
        <v/>
      </c>
      <c r="AG948" s="13" t="n">
        <f aca="false">IF(ISTEXT(AF948),AD948*24,AF948*8)</f>
        <v>918.45</v>
      </c>
      <c r="AH948" s="21" t="n">
        <f aca="false">IF(ISTEXT(AF948),24,8)</f>
        <v>24</v>
      </c>
    </row>
    <row r="949" customFormat="false" ht="13.5" hidden="false" customHeight="false" outlineLevel="0" collapsed="false">
      <c r="A949" s="20" t="n">
        <v>37108</v>
      </c>
      <c r="B949" s="21" t="n">
        <f aca="false">IF(IF(WEEKDAY(A949)=1,7,WEEKDAY(A949)-1)&lt;6,1,0)</f>
        <v>0</v>
      </c>
      <c r="C949" s="21"/>
      <c r="D949" s="21" t="n">
        <f aca="false">IF(SUM(B949:C949)&gt;0,1,0)</f>
        <v>0</v>
      </c>
      <c r="E949" s="1" t="n">
        <v>23.26</v>
      </c>
      <c r="F949" s="1" t="n">
        <v>20.96</v>
      </c>
      <c r="G949" s="1" t="n">
        <v>19.16</v>
      </c>
      <c r="H949" s="1" t="n">
        <v>15.07</v>
      </c>
      <c r="I949" s="1" t="n">
        <v>14.51</v>
      </c>
      <c r="J949" s="1" t="n">
        <v>14.51</v>
      </c>
      <c r="K949" s="1" t="n">
        <v>14.55</v>
      </c>
      <c r="L949" s="1" t="n">
        <v>16.81</v>
      </c>
      <c r="M949" s="1" t="n">
        <v>19.83</v>
      </c>
      <c r="N949" s="1" t="n">
        <v>27.87</v>
      </c>
      <c r="O949" s="1" t="n">
        <v>30.41</v>
      </c>
      <c r="P949" s="1" t="n">
        <v>37.29</v>
      </c>
      <c r="Q949" s="1" t="n">
        <v>39.83</v>
      </c>
      <c r="R949" s="1" t="n">
        <v>44.13</v>
      </c>
      <c r="S949" s="1" t="n">
        <v>45.1</v>
      </c>
      <c r="T949" s="1" t="n">
        <v>45.01</v>
      </c>
      <c r="U949" s="1" t="n">
        <v>45.1</v>
      </c>
      <c r="V949" s="1" t="n">
        <v>45.16</v>
      </c>
      <c r="W949" s="1" t="n">
        <v>39.12</v>
      </c>
      <c r="X949" s="1" t="n">
        <v>32.48</v>
      </c>
      <c r="Y949" s="1" t="n">
        <v>34.61</v>
      </c>
      <c r="Z949" s="1" t="n">
        <v>38.56</v>
      </c>
      <c r="AA949" s="1" t="n">
        <v>28.86</v>
      </c>
      <c r="AB949" s="1" t="n">
        <v>27.85</v>
      </c>
      <c r="AD949" s="13" t="n">
        <f aca="false">IF(D949=0,AVERAGE(E949:AB949),"")</f>
        <v>30.0016666666667</v>
      </c>
      <c r="AE949" s="13" t="n">
        <f aca="false">(SUM(E949:K949)+AB949)/8</f>
        <v>18.73375</v>
      </c>
      <c r="AF949" s="13" t="str">
        <f aca="false">IF(D949=1,(SUM(E949:K949)+AB949)/8,"")</f>
        <v/>
      </c>
      <c r="AG949" s="13" t="n">
        <f aca="false">IF(ISTEXT(AF949),AD949*24,AF949*8)</f>
        <v>720.04</v>
      </c>
      <c r="AH949" s="21" t="n">
        <f aca="false">IF(ISTEXT(AF949),24,8)</f>
        <v>24</v>
      </c>
    </row>
    <row r="950" customFormat="false" ht="13.5" hidden="false" customHeight="false" outlineLevel="0" collapsed="false">
      <c r="A950" s="20" t="n">
        <v>37109</v>
      </c>
      <c r="B950" s="21" t="n">
        <f aca="false">IF(IF(WEEKDAY(A950)=1,7,WEEKDAY(A950)-1)&lt;6,1,0)</f>
        <v>1</v>
      </c>
      <c r="C950" s="21"/>
      <c r="D950" s="21" t="n">
        <f aca="false">IF(SUM(B950:C950)&gt;0,1,0)</f>
        <v>1</v>
      </c>
      <c r="E950" s="1" t="n">
        <v>22.36</v>
      </c>
      <c r="F950" s="1" t="n">
        <v>18.74</v>
      </c>
      <c r="G950" s="1" t="n">
        <v>27.46</v>
      </c>
      <c r="H950" s="1" t="n">
        <v>18.79</v>
      </c>
      <c r="I950" s="1" t="n">
        <v>19</v>
      </c>
      <c r="J950" s="1" t="n">
        <v>19.68</v>
      </c>
      <c r="K950" s="1" t="n">
        <v>25.15</v>
      </c>
      <c r="L950" s="1" t="n">
        <v>30</v>
      </c>
      <c r="M950" s="1" t="n">
        <v>35</v>
      </c>
      <c r="N950" s="1" t="n">
        <v>45</v>
      </c>
      <c r="O950" s="1" t="n">
        <v>60</v>
      </c>
      <c r="P950" s="1" t="n">
        <v>65</v>
      </c>
      <c r="Q950" s="1" t="n">
        <v>77.48</v>
      </c>
      <c r="R950" s="1" t="n">
        <v>104.92</v>
      </c>
      <c r="S950" s="1" t="n">
        <v>103.01</v>
      </c>
      <c r="T950" s="1" t="n">
        <v>108.48</v>
      </c>
      <c r="U950" s="1" t="n">
        <v>110</v>
      </c>
      <c r="V950" s="1" t="n">
        <v>104.69</v>
      </c>
      <c r="W950" s="1" t="n">
        <v>78.09</v>
      </c>
      <c r="X950" s="1" t="n">
        <v>69.72</v>
      </c>
      <c r="Y950" s="1" t="n">
        <v>66.14</v>
      </c>
      <c r="Z950" s="1" t="n">
        <v>72.19</v>
      </c>
      <c r="AA950" s="1" t="n">
        <v>48.96</v>
      </c>
      <c r="AB950" s="1" t="n">
        <v>33.76</v>
      </c>
      <c r="AD950" s="13" t="str">
        <f aca="false">IF(D950=0,AVERAGE(E950:AB950),"")</f>
        <v/>
      </c>
      <c r="AE950" s="13" t="n">
        <f aca="false">(SUM(E950:K950)+AB950)/8</f>
        <v>23.1175</v>
      </c>
      <c r="AF950" s="13" t="n">
        <f aca="false">IF(D950=1,(SUM(E950:K950)+AB950)/8,"")</f>
        <v>23.1175</v>
      </c>
      <c r="AG950" s="13" t="n">
        <f aca="false">IF(ISTEXT(AF950),AD950*24,AF950*8)</f>
        <v>184.94</v>
      </c>
      <c r="AH950" s="21" t="n">
        <f aca="false">IF(ISTEXT(AF950),24,8)</f>
        <v>8</v>
      </c>
    </row>
    <row r="951" customFormat="false" ht="13.5" hidden="false" customHeight="false" outlineLevel="0" collapsed="false">
      <c r="A951" s="20" t="n">
        <v>37110</v>
      </c>
      <c r="B951" s="21" t="n">
        <f aca="false">IF(IF(WEEKDAY(A951)=1,7,WEEKDAY(A951)-1)&lt;6,1,0)</f>
        <v>1</v>
      </c>
      <c r="C951" s="21"/>
      <c r="D951" s="21" t="n">
        <f aca="false">IF(SUM(B951:C951)&gt;0,1,0)</f>
        <v>1</v>
      </c>
      <c r="E951" s="1" t="n">
        <v>39.44</v>
      </c>
      <c r="F951" s="1" t="n">
        <v>20.57</v>
      </c>
      <c r="G951" s="1" t="n">
        <v>29.97</v>
      </c>
      <c r="H951" s="1" t="n">
        <v>25.38</v>
      </c>
      <c r="I951" s="1" t="n">
        <v>25.35</v>
      </c>
      <c r="J951" s="1" t="n">
        <v>32.7</v>
      </c>
      <c r="K951" s="1" t="n">
        <v>39.88</v>
      </c>
      <c r="L951" s="1" t="n">
        <v>45.42</v>
      </c>
      <c r="M951" s="1" t="n">
        <v>75.2</v>
      </c>
      <c r="N951" s="1" t="n">
        <v>101.58</v>
      </c>
      <c r="O951" s="1" t="n">
        <v>157.97</v>
      </c>
      <c r="P951" s="1" t="n">
        <v>250.1</v>
      </c>
      <c r="Q951" s="1" t="n">
        <v>300</v>
      </c>
      <c r="R951" s="1" t="n">
        <v>400.01</v>
      </c>
      <c r="S951" s="1" t="n">
        <v>473.99</v>
      </c>
      <c r="T951" s="1" t="n">
        <v>450.01</v>
      </c>
      <c r="U951" s="1" t="n">
        <v>400.01</v>
      </c>
      <c r="V951" s="1" t="n">
        <v>350.01</v>
      </c>
      <c r="W951" s="1" t="n">
        <v>257.1</v>
      </c>
      <c r="X951" s="1" t="n">
        <v>250</v>
      </c>
      <c r="Y951" s="1" t="n">
        <v>191.53</v>
      </c>
      <c r="Z951" s="1" t="n">
        <v>175.89</v>
      </c>
      <c r="AA951" s="1" t="n">
        <v>100.01</v>
      </c>
      <c r="AB951" s="1" t="n">
        <v>55.01</v>
      </c>
      <c r="AD951" s="13" t="str">
        <f aca="false">IF(D951=0,AVERAGE(E951:AB951),"")</f>
        <v/>
      </c>
      <c r="AE951" s="13" t="n">
        <f aca="false">(SUM(E951:K951)+AB951)/8</f>
        <v>33.5375</v>
      </c>
      <c r="AF951" s="13" t="n">
        <f aca="false">IF(D951=1,(SUM(E951:K951)+AB951)/8,"")</f>
        <v>33.5375</v>
      </c>
      <c r="AG951" s="13" t="n">
        <f aca="false">IF(ISTEXT(AF951),AD951*24,AF951*8)</f>
        <v>268.3</v>
      </c>
      <c r="AH951" s="21" t="n">
        <f aca="false">IF(ISTEXT(AF951),24,8)</f>
        <v>8</v>
      </c>
    </row>
    <row r="952" customFormat="false" ht="13.5" hidden="false" customHeight="false" outlineLevel="0" collapsed="false">
      <c r="A952" s="20" t="n">
        <v>37111</v>
      </c>
      <c r="B952" s="21" t="n">
        <f aca="false">IF(IF(WEEKDAY(A952)=1,7,WEEKDAY(A952)-1)&lt;6,1,0)</f>
        <v>1</v>
      </c>
      <c r="C952" s="21"/>
      <c r="D952" s="21" t="n">
        <f aca="false">IF(SUM(B952:C952)&gt;0,1,0)</f>
        <v>1</v>
      </c>
      <c r="E952" s="1" t="n">
        <v>44.94</v>
      </c>
      <c r="F952" s="1" t="n">
        <v>33.26</v>
      </c>
      <c r="G952" s="1" t="n">
        <v>28.64</v>
      </c>
      <c r="H952" s="1" t="n">
        <v>29.83</v>
      </c>
      <c r="I952" s="1" t="n">
        <v>29</v>
      </c>
      <c r="J952" s="1" t="n">
        <v>33.78</v>
      </c>
      <c r="K952" s="1" t="n">
        <v>35.22</v>
      </c>
      <c r="L952" s="1" t="n">
        <v>40.25</v>
      </c>
      <c r="M952" s="1" t="n">
        <v>66</v>
      </c>
      <c r="N952" s="1" t="n">
        <v>90</v>
      </c>
      <c r="O952" s="1" t="n">
        <v>150</v>
      </c>
      <c r="P952" s="1" t="n">
        <v>249.9</v>
      </c>
      <c r="Q952" s="1" t="n">
        <v>300</v>
      </c>
      <c r="R952" s="1" t="n">
        <v>402.14</v>
      </c>
      <c r="S952" s="1" t="n">
        <v>550.01</v>
      </c>
      <c r="T952" s="1" t="n">
        <v>551</v>
      </c>
      <c r="U952" s="1" t="n">
        <v>500.01</v>
      </c>
      <c r="V952" s="1" t="n">
        <v>400.01</v>
      </c>
      <c r="W952" s="1" t="n">
        <v>300</v>
      </c>
      <c r="X952" s="1" t="n">
        <v>249.9</v>
      </c>
      <c r="Y952" s="1" t="n">
        <v>175</v>
      </c>
      <c r="Z952" s="1" t="n">
        <v>150.01</v>
      </c>
      <c r="AA952" s="1" t="n">
        <v>78</v>
      </c>
      <c r="AB952" s="1" t="n">
        <v>49.97</v>
      </c>
      <c r="AD952" s="13" t="str">
        <f aca="false">IF(D952=0,AVERAGE(E952:AB952),"")</f>
        <v/>
      </c>
      <c r="AE952" s="13" t="n">
        <f aca="false">(SUM(E952:K952)+AB952)/8</f>
        <v>35.58</v>
      </c>
      <c r="AF952" s="13" t="n">
        <f aca="false">IF(D952=1,(SUM(E952:K952)+AB952)/8,"")</f>
        <v>35.58</v>
      </c>
      <c r="AG952" s="13" t="n">
        <f aca="false">IF(ISTEXT(AF952),AD952*24,AF952*8)</f>
        <v>284.64</v>
      </c>
      <c r="AH952" s="21" t="n">
        <f aca="false">IF(ISTEXT(AF952),24,8)</f>
        <v>8</v>
      </c>
    </row>
    <row r="953" customFormat="false" ht="13.5" hidden="false" customHeight="false" outlineLevel="0" collapsed="false">
      <c r="A953" s="20" t="n">
        <v>37112</v>
      </c>
      <c r="B953" s="21" t="n">
        <f aca="false">IF(IF(WEEKDAY(A953)=1,7,WEEKDAY(A953)-1)&lt;6,1,0)</f>
        <v>1</v>
      </c>
      <c r="C953" s="21"/>
      <c r="D953" s="21" t="n">
        <f aca="false">IF(SUM(B953:C953)&gt;0,1,0)</f>
        <v>1</v>
      </c>
      <c r="E953" s="1" t="n">
        <v>49.11</v>
      </c>
      <c r="F953" s="1" t="n">
        <v>34.97</v>
      </c>
      <c r="G953" s="1" t="n">
        <v>35</v>
      </c>
      <c r="H953" s="1" t="n">
        <v>28.9</v>
      </c>
      <c r="I953" s="1" t="n">
        <v>28.87</v>
      </c>
      <c r="J953" s="1" t="n">
        <v>35.91</v>
      </c>
      <c r="K953" s="1" t="n">
        <v>40.02</v>
      </c>
      <c r="L953" s="1" t="n">
        <v>40.16</v>
      </c>
      <c r="M953" s="1" t="n">
        <v>62.09</v>
      </c>
      <c r="N953" s="1" t="n">
        <v>84.66</v>
      </c>
      <c r="O953" s="1" t="n">
        <v>150.01</v>
      </c>
      <c r="P953" s="1" t="n">
        <v>247.98</v>
      </c>
      <c r="Q953" s="1" t="n">
        <v>310</v>
      </c>
      <c r="R953" s="1" t="n">
        <v>550.01</v>
      </c>
      <c r="S953" s="1" t="n">
        <v>700</v>
      </c>
      <c r="T953" s="1" t="n">
        <v>701.03</v>
      </c>
      <c r="U953" s="1" t="n">
        <v>650.01</v>
      </c>
      <c r="V953" s="1" t="n">
        <v>500.01</v>
      </c>
      <c r="W953" s="1" t="n">
        <v>450.01</v>
      </c>
      <c r="X953" s="1" t="n">
        <v>305.21</v>
      </c>
      <c r="Y953" s="1" t="n">
        <v>275</v>
      </c>
      <c r="Z953" s="1" t="n">
        <v>169.63</v>
      </c>
      <c r="AA953" s="1" t="n">
        <v>80.12</v>
      </c>
      <c r="AB953" s="1" t="n">
        <v>55.02</v>
      </c>
      <c r="AD953" s="13" t="str">
        <f aca="false">IF(D953=0,AVERAGE(E953:AB953),"")</f>
        <v/>
      </c>
      <c r="AE953" s="13" t="n">
        <f aca="false">(SUM(E953:K953)+AB953)/8</f>
        <v>38.475</v>
      </c>
      <c r="AF953" s="13" t="n">
        <f aca="false">IF(D953=1,(SUM(E953:K953)+AB953)/8,"")</f>
        <v>38.475</v>
      </c>
      <c r="AG953" s="13" t="n">
        <f aca="false">IF(ISTEXT(AF953),AD953*24,AF953*8)</f>
        <v>307.8</v>
      </c>
      <c r="AH953" s="21" t="n">
        <f aca="false">IF(ISTEXT(AF953),24,8)</f>
        <v>8</v>
      </c>
    </row>
    <row r="954" customFormat="false" ht="13.5" hidden="false" customHeight="false" outlineLevel="0" collapsed="false">
      <c r="A954" s="20" t="n">
        <v>37113</v>
      </c>
      <c r="B954" s="21" t="n">
        <f aca="false">IF(IF(WEEKDAY(A954)=1,7,WEEKDAY(A954)-1)&lt;6,1,0)</f>
        <v>1</v>
      </c>
      <c r="C954" s="21"/>
      <c r="D954" s="21" t="n">
        <f aca="false">IF(SUM(B954:C954)&gt;0,1,0)</f>
        <v>1</v>
      </c>
      <c r="E954" s="1" t="n">
        <v>50.01</v>
      </c>
      <c r="F954" s="1" t="n">
        <v>39.37</v>
      </c>
      <c r="G954" s="1" t="n">
        <v>29.66</v>
      </c>
      <c r="H954" s="1" t="n">
        <v>31.97</v>
      </c>
      <c r="I954" s="1" t="n">
        <v>31.57</v>
      </c>
      <c r="J954" s="1" t="n">
        <v>37</v>
      </c>
      <c r="K954" s="1" t="n">
        <v>45</v>
      </c>
      <c r="L954" s="1" t="n">
        <v>30</v>
      </c>
      <c r="M954" s="1" t="n">
        <v>31.07</v>
      </c>
      <c r="N954" s="1" t="n">
        <v>42.36</v>
      </c>
      <c r="O954" s="1" t="n">
        <v>56.04</v>
      </c>
      <c r="P954" s="1" t="n">
        <v>71.33</v>
      </c>
      <c r="Q954" s="1" t="n">
        <v>100</v>
      </c>
      <c r="R954" s="1" t="n">
        <v>200</v>
      </c>
      <c r="S954" s="1" t="n">
        <v>214.43</v>
      </c>
      <c r="T954" s="1" t="n">
        <v>215.38</v>
      </c>
      <c r="U954" s="1" t="n">
        <v>209.78</v>
      </c>
      <c r="V954" s="1" t="n">
        <v>133.46</v>
      </c>
      <c r="W954" s="1" t="n">
        <v>56.09</v>
      </c>
      <c r="X954" s="1" t="n">
        <v>47.45</v>
      </c>
      <c r="Y954" s="1" t="n">
        <v>41.48</v>
      </c>
      <c r="Z954" s="1" t="n">
        <v>47.86</v>
      </c>
      <c r="AA954" s="1" t="n">
        <v>38.08</v>
      </c>
      <c r="AB954" s="1" t="n">
        <v>54.92</v>
      </c>
      <c r="AD954" s="13" t="str">
        <f aca="false">IF(D954=0,AVERAGE(E954:AB954),"")</f>
        <v/>
      </c>
      <c r="AE954" s="13" t="n">
        <f aca="false">(SUM(E954:K954)+AB954)/8</f>
        <v>39.9375</v>
      </c>
      <c r="AF954" s="13" t="n">
        <f aca="false">IF(D954=1,(SUM(E954:K954)+AB954)/8,"")</f>
        <v>39.9375</v>
      </c>
      <c r="AG954" s="13" t="n">
        <f aca="false">IF(ISTEXT(AF954),AD954*24,AF954*8)</f>
        <v>319.5</v>
      </c>
      <c r="AH954" s="21" t="n">
        <f aca="false">IF(ISTEXT(AF954),24,8)</f>
        <v>8</v>
      </c>
    </row>
    <row r="955" customFormat="false" ht="13.5" hidden="false" customHeight="false" outlineLevel="0" collapsed="false">
      <c r="A955" s="20" t="n">
        <v>37114</v>
      </c>
      <c r="B955" s="21" t="n">
        <f aca="false">IF(IF(WEEKDAY(A955)=1,7,WEEKDAY(A955)-1)&lt;6,1,0)</f>
        <v>0</v>
      </c>
      <c r="C955" s="21"/>
      <c r="D955" s="21" t="n">
        <f aca="false">IF(SUM(B955:C955)&gt;0,1,0)</f>
        <v>0</v>
      </c>
      <c r="E955" s="1" t="n">
        <v>40.48</v>
      </c>
      <c r="F955" s="1" t="n">
        <v>41.08</v>
      </c>
      <c r="G955" s="1" t="n">
        <v>17.75</v>
      </c>
      <c r="H955" s="1" t="n">
        <v>25.04</v>
      </c>
      <c r="I955" s="1" t="n">
        <v>23.57</v>
      </c>
      <c r="J955" s="1" t="n">
        <v>23.44</v>
      </c>
      <c r="K955" s="1" t="n">
        <v>22.46</v>
      </c>
      <c r="L955" s="1" t="n">
        <v>20.39</v>
      </c>
      <c r="M955" s="1" t="n">
        <v>27.46</v>
      </c>
      <c r="N955" s="1" t="n">
        <v>30</v>
      </c>
      <c r="O955" s="1" t="n">
        <v>32.73</v>
      </c>
      <c r="P955" s="1" t="n">
        <v>37.99</v>
      </c>
      <c r="Q955" s="1" t="n">
        <v>39.65</v>
      </c>
      <c r="R955" s="1" t="n">
        <v>39.49</v>
      </c>
      <c r="S955" s="1" t="n">
        <v>40.34</v>
      </c>
      <c r="T955" s="1" t="n">
        <v>39.27</v>
      </c>
      <c r="U955" s="1" t="n">
        <v>38.72</v>
      </c>
      <c r="V955" s="1" t="n">
        <v>38.94</v>
      </c>
      <c r="W955" s="1" t="n">
        <v>32.67</v>
      </c>
      <c r="X955" s="1" t="n">
        <v>30.17</v>
      </c>
      <c r="Y955" s="1" t="n">
        <v>32.58</v>
      </c>
      <c r="Z955" s="1" t="n">
        <v>31.6</v>
      </c>
      <c r="AA955" s="1" t="n">
        <v>25.2</v>
      </c>
      <c r="AB955" s="1" t="n">
        <v>24.52</v>
      </c>
      <c r="AD955" s="13" t="n">
        <f aca="false">IF(D955=0,AVERAGE(E955:AB955),"")</f>
        <v>31.4808333333333</v>
      </c>
      <c r="AE955" s="13" t="n">
        <f aca="false">(SUM(E955:K955)+AB955)/8</f>
        <v>27.2925</v>
      </c>
      <c r="AF955" s="13" t="str">
        <f aca="false">IF(D955=1,(SUM(E955:K955)+AB955)/8,"")</f>
        <v/>
      </c>
      <c r="AG955" s="13" t="n">
        <f aca="false">IF(ISTEXT(AF955),AD955*24,AF955*8)</f>
        <v>755.54</v>
      </c>
      <c r="AH955" s="21" t="n">
        <f aca="false">IF(ISTEXT(AF955),24,8)</f>
        <v>24</v>
      </c>
    </row>
    <row r="956" customFormat="false" ht="13.5" hidden="false" customHeight="false" outlineLevel="0" collapsed="false">
      <c r="A956" s="20" t="n">
        <v>37115</v>
      </c>
      <c r="B956" s="21" t="n">
        <f aca="false">IF(IF(WEEKDAY(A956)=1,7,WEEKDAY(A956)-1)&lt;6,1,0)</f>
        <v>0</v>
      </c>
      <c r="C956" s="21"/>
      <c r="D956" s="21" t="n">
        <f aca="false">IF(SUM(B956:C956)&gt;0,1,0)</f>
        <v>0</v>
      </c>
      <c r="E956" s="1" t="n">
        <v>27.13</v>
      </c>
      <c r="F956" s="1" t="n">
        <v>37.36</v>
      </c>
      <c r="G956" s="1" t="n">
        <v>18.66</v>
      </c>
      <c r="H956" s="1" t="n">
        <v>16.16</v>
      </c>
      <c r="I956" s="1" t="n">
        <v>15.87</v>
      </c>
      <c r="J956" s="1" t="n">
        <v>15.84</v>
      </c>
      <c r="K956" s="1" t="n">
        <v>16.03</v>
      </c>
      <c r="L956" s="1" t="n">
        <v>16.9</v>
      </c>
      <c r="M956" s="1" t="n">
        <v>21.51</v>
      </c>
      <c r="N956" s="1" t="n">
        <v>27.69</v>
      </c>
      <c r="O956" s="1" t="n">
        <v>31.75</v>
      </c>
      <c r="P956" s="1" t="n">
        <v>32.65</v>
      </c>
      <c r="Q956" s="1" t="n">
        <v>33.56</v>
      </c>
      <c r="R956" s="1" t="n">
        <v>33.72</v>
      </c>
      <c r="S956" s="1" t="n">
        <v>35.19</v>
      </c>
      <c r="T956" s="1" t="n">
        <v>36.15</v>
      </c>
      <c r="U956" s="1" t="n">
        <v>38.01</v>
      </c>
      <c r="V956" s="1" t="n">
        <v>39.42</v>
      </c>
      <c r="W956" s="1" t="n">
        <v>33</v>
      </c>
      <c r="X956" s="1" t="n">
        <v>30.73</v>
      </c>
      <c r="Y956" s="1" t="n">
        <v>34.74</v>
      </c>
      <c r="Z956" s="1" t="n">
        <v>34.73</v>
      </c>
      <c r="AA956" s="1" t="n">
        <v>29.75</v>
      </c>
      <c r="AB956" s="1" t="n">
        <v>25.74</v>
      </c>
      <c r="AD956" s="13" t="n">
        <f aca="false">IF(D956=0,AVERAGE(E956:AB956),"")</f>
        <v>28.42875</v>
      </c>
      <c r="AE956" s="13" t="n">
        <f aca="false">(SUM(E956:K956)+AB956)/8</f>
        <v>21.59875</v>
      </c>
      <c r="AF956" s="13" t="str">
        <f aca="false">IF(D956=1,(SUM(E956:K956)+AB956)/8,"")</f>
        <v/>
      </c>
      <c r="AG956" s="13" t="n">
        <f aca="false">IF(ISTEXT(AF956),AD956*24,AF956*8)</f>
        <v>682.29</v>
      </c>
      <c r="AH956" s="21" t="n">
        <f aca="false">IF(ISTEXT(AF956),24,8)</f>
        <v>24</v>
      </c>
    </row>
    <row r="957" customFormat="false" ht="13.5" hidden="false" customHeight="false" outlineLevel="0" collapsed="false">
      <c r="A957" s="20" t="n">
        <v>37116</v>
      </c>
      <c r="B957" s="21" t="n">
        <f aca="false">IF(IF(WEEKDAY(A957)=1,7,WEEKDAY(A957)-1)&lt;6,1,0)</f>
        <v>1</v>
      </c>
      <c r="C957" s="21"/>
      <c r="D957" s="21" t="n">
        <f aca="false">IF(SUM(B957:C957)&gt;0,1,0)</f>
        <v>1</v>
      </c>
      <c r="E957" s="1" t="n">
        <v>23.46</v>
      </c>
      <c r="F957" s="1" t="n">
        <v>21.04</v>
      </c>
      <c r="G957" s="1" t="n">
        <v>18.24</v>
      </c>
      <c r="H957" s="1" t="n">
        <v>17.8</v>
      </c>
      <c r="I957" s="1" t="n">
        <v>17.91</v>
      </c>
      <c r="J957" s="1" t="n">
        <v>19.33</v>
      </c>
      <c r="K957" s="1" t="n">
        <v>26.04</v>
      </c>
      <c r="L957" s="1" t="n">
        <v>28.11</v>
      </c>
      <c r="M957" s="1" t="n">
        <v>31.96</v>
      </c>
      <c r="N957" s="1" t="n">
        <v>39.14</v>
      </c>
      <c r="O957" s="1" t="n">
        <v>40.94</v>
      </c>
      <c r="P957" s="1" t="n">
        <v>45.17</v>
      </c>
      <c r="Q957" s="1" t="n">
        <v>48</v>
      </c>
      <c r="R957" s="1" t="n">
        <v>56.97</v>
      </c>
      <c r="S957" s="1" t="n">
        <v>56</v>
      </c>
      <c r="T957" s="1" t="n">
        <v>61</v>
      </c>
      <c r="U957" s="1" t="n">
        <v>59.73</v>
      </c>
      <c r="V957" s="1" t="n">
        <v>56.84</v>
      </c>
      <c r="W957" s="1" t="n">
        <v>45.17</v>
      </c>
      <c r="X957" s="1" t="n">
        <v>41</v>
      </c>
      <c r="Y957" s="1" t="n">
        <v>45</v>
      </c>
      <c r="Z957" s="1" t="n">
        <v>40.74</v>
      </c>
      <c r="AA957" s="1" t="n">
        <v>34.58</v>
      </c>
      <c r="AB957" s="1" t="n">
        <v>29.75</v>
      </c>
      <c r="AD957" s="13" t="str">
        <f aca="false">IF(D957=0,AVERAGE(E957:AB957),"")</f>
        <v/>
      </c>
      <c r="AE957" s="13" t="n">
        <f aca="false">(SUM(E957:K957)+AB957)/8</f>
        <v>21.69625</v>
      </c>
      <c r="AF957" s="13" t="n">
        <f aca="false">IF(D957=1,(SUM(E957:K957)+AB957)/8,"")</f>
        <v>21.69625</v>
      </c>
      <c r="AG957" s="13" t="n">
        <f aca="false">IF(ISTEXT(AF957),AD957*24,AF957*8)</f>
        <v>173.57</v>
      </c>
      <c r="AH957" s="21" t="n">
        <f aca="false">IF(ISTEXT(AF957),24,8)</f>
        <v>8</v>
      </c>
    </row>
    <row r="958" customFormat="false" ht="13.5" hidden="false" customHeight="false" outlineLevel="0" collapsed="false">
      <c r="A958" s="20" t="n">
        <v>37117</v>
      </c>
      <c r="B958" s="21" t="n">
        <f aca="false">IF(IF(WEEKDAY(A958)=1,7,WEEKDAY(A958)-1)&lt;6,1,0)</f>
        <v>1</v>
      </c>
      <c r="C958" s="21"/>
      <c r="D958" s="21" t="n">
        <f aca="false">IF(SUM(B958:C958)&gt;0,1,0)</f>
        <v>1</v>
      </c>
      <c r="E958" s="1" t="n">
        <v>24</v>
      </c>
      <c r="F958" s="1" t="n">
        <v>19.33</v>
      </c>
      <c r="G958" s="1" t="n">
        <v>16.58</v>
      </c>
      <c r="H958" s="1" t="n">
        <v>17.67</v>
      </c>
      <c r="I958" s="1" t="n">
        <v>17.53</v>
      </c>
      <c r="J958" s="1" t="n">
        <v>20.03</v>
      </c>
      <c r="K958" s="1" t="n">
        <v>27.65</v>
      </c>
      <c r="L958" s="1" t="n">
        <v>26.8</v>
      </c>
      <c r="M958" s="1" t="n">
        <v>30.03</v>
      </c>
      <c r="N958" s="1" t="n">
        <v>34.67</v>
      </c>
      <c r="O958" s="1" t="n">
        <v>39.41</v>
      </c>
      <c r="P958" s="1" t="n">
        <v>42.54</v>
      </c>
      <c r="Q958" s="1" t="n">
        <v>46.43</v>
      </c>
      <c r="R958" s="1" t="n">
        <v>52.74</v>
      </c>
      <c r="S958" s="1" t="n">
        <v>56</v>
      </c>
      <c r="T958" s="1" t="n">
        <v>54.01</v>
      </c>
      <c r="U958" s="1" t="n">
        <v>53.19</v>
      </c>
      <c r="V958" s="1" t="n">
        <v>52.98</v>
      </c>
      <c r="W958" s="1" t="n">
        <v>40</v>
      </c>
      <c r="X958" s="1" t="n">
        <v>34.68</v>
      </c>
      <c r="Y958" s="1" t="n">
        <v>40.44</v>
      </c>
      <c r="Z958" s="1" t="n">
        <v>37</v>
      </c>
      <c r="AA958" s="1" t="n">
        <v>27.85</v>
      </c>
      <c r="AB958" s="1" t="n">
        <v>24</v>
      </c>
      <c r="AD958" s="13" t="str">
        <f aca="false">IF(D958=0,AVERAGE(E958:AB958),"")</f>
        <v/>
      </c>
      <c r="AE958" s="13" t="n">
        <f aca="false">(SUM(E958:K958)+AB958)/8</f>
        <v>20.84875</v>
      </c>
      <c r="AF958" s="13" t="n">
        <f aca="false">IF(D958=1,(SUM(E958:K958)+AB958)/8,"")</f>
        <v>20.84875</v>
      </c>
      <c r="AG958" s="13" t="n">
        <f aca="false">IF(ISTEXT(AF958),AD958*24,AF958*8)</f>
        <v>166.79</v>
      </c>
      <c r="AH958" s="21" t="n">
        <f aca="false">IF(ISTEXT(AF958),24,8)</f>
        <v>8</v>
      </c>
    </row>
    <row r="959" customFormat="false" ht="13.5" hidden="false" customHeight="false" outlineLevel="0" collapsed="false">
      <c r="A959" s="20" t="n">
        <v>37118</v>
      </c>
      <c r="B959" s="21" t="n">
        <f aca="false">IF(IF(WEEKDAY(A959)=1,7,WEEKDAY(A959)-1)&lt;6,1,0)</f>
        <v>1</v>
      </c>
      <c r="C959" s="21"/>
      <c r="D959" s="21" t="n">
        <f aca="false">IF(SUM(B959:C959)&gt;0,1,0)</f>
        <v>1</v>
      </c>
      <c r="E959" s="1" t="n">
        <v>19.43</v>
      </c>
      <c r="F959" s="1" t="n">
        <v>19.68</v>
      </c>
      <c r="G959" s="1" t="n">
        <v>16.67</v>
      </c>
      <c r="H959" s="1" t="n">
        <v>15</v>
      </c>
      <c r="I959" s="1" t="n">
        <v>15.2</v>
      </c>
      <c r="J959" s="1" t="n">
        <v>17.34</v>
      </c>
      <c r="K959" s="1" t="n">
        <v>20.78</v>
      </c>
      <c r="L959" s="1" t="n">
        <v>22.7</v>
      </c>
      <c r="M959" s="1" t="n">
        <v>24.28</v>
      </c>
      <c r="N959" s="1" t="n">
        <v>27.37</v>
      </c>
      <c r="O959" s="1" t="n">
        <v>31.7</v>
      </c>
      <c r="P959" s="1" t="n">
        <v>33.25</v>
      </c>
      <c r="Q959" s="1" t="n">
        <v>36.66</v>
      </c>
      <c r="R959" s="1" t="n">
        <v>40.77</v>
      </c>
      <c r="S959" s="1" t="n">
        <v>41.22</v>
      </c>
      <c r="T959" s="1" t="n">
        <v>42.64</v>
      </c>
      <c r="U959" s="1" t="n">
        <v>41.99</v>
      </c>
      <c r="V959" s="1" t="n">
        <v>40.55</v>
      </c>
      <c r="W959" s="1" t="n">
        <v>33.79</v>
      </c>
      <c r="X959" s="1" t="n">
        <v>27.38</v>
      </c>
      <c r="Y959" s="1" t="n">
        <v>35</v>
      </c>
      <c r="Z959" s="1" t="n">
        <v>31.66</v>
      </c>
      <c r="AA959" s="1" t="n">
        <v>25.13</v>
      </c>
      <c r="AB959" s="1" t="n">
        <v>22.84</v>
      </c>
      <c r="AD959" s="13" t="str">
        <f aca="false">IF(D959=0,AVERAGE(E959:AB959),"")</f>
        <v/>
      </c>
      <c r="AE959" s="13" t="n">
        <f aca="false">(SUM(E959:K959)+AB959)/8</f>
        <v>18.3675</v>
      </c>
      <c r="AF959" s="13" t="n">
        <f aca="false">IF(D959=1,(SUM(E959:K959)+AB959)/8,"")</f>
        <v>18.3675</v>
      </c>
      <c r="AG959" s="13" t="n">
        <f aca="false">IF(ISTEXT(AF959),AD959*24,AF959*8)</f>
        <v>146.94</v>
      </c>
      <c r="AH959" s="21" t="n">
        <f aca="false">IF(ISTEXT(AF959),24,8)</f>
        <v>8</v>
      </c>
    </row>
    <row r="960" customFormat="false" ht="13.5" hidden="false" customHeight="false" outlineLevel="0" collapsed="false">
      <c r="A960" s="20" t="n">
        <v>37119</v>
      </c>
      <c r="B960" s="21" t="n">
        <f aca="false">IF(IF(WEEKDAY(A960)=1,7,WEEKDAY(A960)-1)&lt;6,1,0)</f>
        <v>1</v>
      </c>
      <c r="C960" s="21"/>
      <c r="D960" s="21" t="n">
        <f aca="false">IF(SUM(B960:C960)&gt;0,1,0)</f>
        <v>1</v>
      </c>
      <c r="E960" s="1" t="n">
        <v>20.01</v>
      </c>
      <c r="F960" s="1" t="n">
        <v>17.4</v>
      </c>
      <c r="G960" s="1" t="n">
        <v>19.43</v>
      </c>
      <c r="H960" s="1" t="n">
        <v>15.01</v>
      </c>
      <c r="I960" s="1" t="n">
        <v>15.24</v>
      </c>
      <c r="J960" s="1" t="n">
        <v>17.42</v>
      </c>
      <c r="K960" s="1" t="n">
        <v>20.04</v>
      </c>
      <c r="L960" s="1" t="n">
        <v>23</v>
      </c>
      <c r="M960" s="1" t="n">
        <v>28</v>
      </c>
      <c r="N960" s="1" t="n">
        <v>32.89</v>
      </c>
      <c r="O960" s="1" t="n">
        <v>34.68</v>
      </c>
      <c r="P960" s="1" t="n">
        <v>36.6</v>
      </c>
      <c r="Q960" s="1" t="n">
        <v>42.63</v>
      </c>
      <c r="R960" s="1" t="n">
        <v>46.79</v>
      </c>
      <c r="S960" s="1" t="n">
        <v>49.68</v>
      </c>
      <c r="T960" s="1" t="n">
        <v>49.1</v>
      </c>
      <c r="U960" s="1" t="n">
        <v>48.36</v>
      </c>
      <c r="V960" s="1" t="n">
        <v>46</v>
      </c>
      <c r="W960" s="1" t="n">
        <v>37.28</v>
      </c>
      <c r="X960" s="1" t="n">
        <v>32.34</v>
      </c>
      <c r="Y960" s="1" t="n">
        <v>37.1</v>
      </c>
      <c r="Z960" s="1" t="n">
        <v>34</v>
      </c>
      <c r="AA960" s="1" t="n">
        <v>27.03</v>
      </c>
      <c r="AB960" s="1" t="n">
        <v>24</v>
      </c>
      <c r="AD960" s="13" t="str">
        <f aca="false">IF(D960=0,AVERAGE(E960:AB960),"")</f>
        <v/>
      </c>
      <c r="AE960" s="13" t="n">
        <f aca="false">(SUM(E960:K960)+AB960)/8</f>
        <v>18.56875</v>
      </c>
      <c r="AF960" s="13" t="n">
        <f aca="false">IF(D960=1,(SUM(E960:K960)+AB960)/8,"")</f>
        <v>18.56875</v>
      </c>
      <c r="AG960" s="13" t="n">
        <f aca="false">IF(ISTEXT(AF960),AD960*24,AF960*8)</f>
        <v>148.55</v>
      </c>
      <c r="AH960" s="21" t="n">
        <f aca="false">IF(ISTEXT(AF960),24,8)</f>
        <v>8</v>
      </c>
    </row>
    <row r="961" customFormat="false" ht="13.5" hidden="false" customHeight="false" outlineLevel="0" collapsed="false">
      <c r="A961" s="20" t="n">
        <v>37120</v>
      </c>
      <c r="B961" s="21" t="n">
        <f aca="false">IF(IF(WEEKDAY(A961)=1,7,WEEKDAY(A961)-1)&lt;6,1,0)</f>
        <v>1</v>
      </c>
      <c r="C961" s="21"/>
      <c r="D961" s="21" t="n">
        <f aca="false">IF(SUM(B961:C961)&gt;0,1,0)</f>
        <v>1</v>
      </c>
      <c r="E961" s="1" t="n">
        <v>25.59</v>
      </c>
      <c r="F961" s="1" t="n">
        <v>17.97</v>
      </c>
      <c r="G961" s="1" t="n">
        <v>17.57</v>
      </c>
      <c r="H961" s="1" t="n">
        <v>18.09</v>
      </c>
      <c r="I961" s="1" t="n">
        <v>18.12</v>
      </c>
      <c r="J961" s="1" t="n">
        <v>20.03</v>
      </c>
      <c r="K961" s="1" t="n">
        <v>26.61</v>
      </c>
      <c r="L961" s="1" t="n">
        <v>24</v>
      </c>
      <c r="M961" s="1" t="n">
        <v>29.43</v>
      </c>
      <c r="N961" s="1" t="n">
        <v>35.46</v>
      </c>
      <c r="O961" s="1" t="n">
        <v>38</v>
      </c>
      <c r="P961" s="1" t="n">
        <v>44</v>
      </c>
      <c r="Q961" s="1" t="n">
        <v>49.01</v>
      </c>
      <c r="R961" s="1" t="n">
        <v>53</v>
      </c>
      <c r="S961" s="1" t="n">
        <v>56.01</v>
      </c>
      <c r="T961" s="1" t="n">
        <v>59.27</v>
      </c>
      <c r="U961" s="1" t="n">
        <v>55.2</v>
      </c>
      <c r="V961" s="1" t="n">
        <v>54</v>
      </c>
      <c r="W961" s="1" t="n">
        <v>44.45</v>
      </c>
      <c r="X961" s="1" t="n">
        <v>37.58</v>
      </c>
      <c r="Y961" s="1" t="n">
        <v>41</v>
      </c>
      <c r="Z961" s="1" t="n">
        <v>36.73</v>
      </c>
      <c r="AA961" s="1" t="n">
        <v>30.87</v>
      </c>
      <c r="AB961" s="1" t="n">
        <v>30.55</v>
      </c>
      <c r="AD961" s="13" t="str">
        <f aca="false">IF(D961=0,AVERAGE(E961:AB961),"")</f>
        <v/>
      </c>
      <c r="AE961" s="13" t="n">
        <f aca="false">(SUM(E961:K961)+AB961)/8</f>
        <v>21.81625</v>
      </c>
      <c r="AF961" s="13" t="n">
        <f aca="false">IF(D961=1,(SUM(E961:K961)+AB961)/8,"")</f>
        <v>21.81625</v>
      </c>
      <c r="AG961" s="13" t="n">
        <f aca="false">IF(ISTEXT(AF961),AD961*24,AF961*8)</f>
        <v>174.53</v>
      </c>
      <c r="AH961" s="21" t="n">
        <f aca="false">IF(ISTEXT(AF961),24,8)</f>
        <v>8</v>
      </c>
    </row>
    <row r="962" customFormat="false" ht="13.5" hidden="false" customHeight="false" outlineLevel="0" collapsed="false">
      <c r="A962" s="20" t="n">
        <v>37121</v>
      </c>
      <c r="B962" s="21" t="n">
        <f aca="false">IF(IF(WEEKDAY(A962)=1,7,WEEKDAY(A962)-1)&lt;6,1,0)</f>
        <v>0</v>
      </c>
      <c r="C962" s="21"/>
      <c r="D962" s="21" t="n">
        <f aca="false">IF(SUM(B962:C962)&gt;0,1,0)</f>
        <v>0</v>
      </c>
      <c r="E962" s="1" t="n">
        <v>20.6</v>
      </c>
      <c r="F962" s="1" t="n">
        <v>20.3</v>
      </c>
      <c r="G962" s="1" t="n">
        <v>14.8</v>
      </c>
      <c r="H962" s="1" t="n">
        <v>16.49</v>
      </c>
      <c r="I962" s="1" t="n">
        <v>15.81</v>
      </c>
      <c r="J962" s="1" t="n">
        <v>16.11</v>
      </c>
      <c r="K962" s="1" t="n">
        <v>17.05</v>
      </c>
      <c r="L962" s="1" t="n">
        <v>17.4</v>
      </c>
      <c r="M962" s="1" t="n">
        <v>20.45</v>
      </c>
      <c r="N962" s="1" t="n">
        <v>21.93</v>
      </c>
      <c r="O962" s="1" t="n">
        <v>24.37</v>
      </c>
      <c r="P962" s="1" t="n">
        <v>30.59</v>
      </c>
      <c r="Q962" s="1" t="n">
        <v>36</v>
      </c>
      <c r="R962" s="1" t="n">
        <v>36.71</v>
      </c>
      <c r="S962" s="1" t="n">
        <v>40.93</v>
      </c>
      <c r="T962" s="1" t="n">
        <v>37.65</v>
      </c>
      <c r="U962" s="1" t="n">
        <v>36</v>
      </c>
      <c r="V962" s="1" t="n">
        <v>35.43</v>
      </c>
      <c r="W962" s="1" t="n">
        <v>26.85</v>
      </c>
      <c r="X962" s="1" t="n">
        <v>23.46</v>
      </c>
      <c r="Y962" s="1" t="n">
        <v>26.37</v>
      </c>
      <c r="Z962" s="1" t="n">
        <v>25.08</v>
      </c>
      <c r="AA962" s="1" t="n">
        <v>21.69</v>
      </c>
      <c r="AB962" s="1" t="n">
        <v>20.4</v>
      </c>
      <c r="AD962" s="13" t="n">
        <f aca="false">IF(D962=0,AVERAGE(E962:AB962),"")</f>
        <v>25.1029166666667</v>
      </c>
      <c r="AE962" s="13" t="n">
        <f aca="false">(SUM(E962:K962)+AB962)/8</f>
        <v>17.695</v>
      </c>
      <c r="AF962" s="13" t="str">
        <f aca="false">IF(D962=1,(SUM(E962:K962)+AB962)/8,"")</f>
        <v/>
      </c>
      <c r="AG962" s="13" t="n">
        <f aca="false">IF(ISTEXT(AF962),AD962*24,AF962*8)</f>
        <v>602.47</v>
      </c>
      <c r="AH962" s="21" t="n">
        <f aca="false">IF(ISTEXT(AF962),24,8)</f>
        <v>24</v>
      </c>
    </row>
    <row r="963" customFormat="false" ht="13.5" hidden="false" customHeight="false" outlineLevel="0" collapsed="false">
      <c r="A963" s="20" t="n">
        <v>37122</v>
      </c>
      <c r="B963" s="21" t="n">
        <f aca="false">IF(IF(WEEKDAY(A963)=1,7,WEEKDAY(A963)-1)&lt;6,1,0)</f>
        <v>0</v>
      </c>
      <c r="C963" s="21"/>
      <c r="D963" s="21" t="n">
        <f aca="false">IF(SUM(B963:C963)&gt;0,1,0)</f>
        <v>0</v>
      </c>
      <c r="E963" s="1" t="n">
        <v>18.37</v>
      </c>
      <c r="F963" s="1" t="n">
        <v>18.8</v>
      </c>
      <c r="G963" s="1" t="n">
        <v>16.46</v>
      </c>
      <c r="H963" s="1" t="n">
        <v>13.93</v>
      </c>
      <c r="I963" s="1" t="n">
        <v>13.6</v>
      </c>
      <c r="J963" s="1" t="n">
        <v>13.53</v>
      </c>
      <c r="K963" s="1" t="n">
        <v>13.45</v>
      </c>
      <c r="L963" s="1" t="n">
        <v>13.67</v>
      </c>
      <c r="M963" s="1" t="n">
        <v>15.3</v>
      </c>
      <c r="N963" s="1" t="n">
        <v>18.67</v>
      </c>
      <c r="O963" s="1" t="n">
        <v>19.67</v>
      </c>
      <c r="P963" s="1" t="n">
        <v>20.88</v>
      </c>
      <c r="Q963" s="1" t="n">
        <v>23.38</v>
      </c>
      <c r="R963" s="1" t="n">
        <v>22.99</v>
      </c>
      <c r="S963" s="1" t="n">
        <v>23.98</v>
      </c>
      <c r="T963" s="1" t="n">
        <v>22.63</v>
      </c>
      <c r="U963" s="1" t="n">
        <v>22.38</v>
      </c>
      <c r="V963" s="1" t="n">
        <v>21.89</v>
      </c>
      <c r="W963" s="1" t="n">
        <v>20.38</v>
      </c>
      <c r="X963" s="1" t="n">
        <v>20.01</v>
      </c>
      <c r="Y963" s="1" t="n">
        <v>22.37</v>
      </c>
      <c r="Z963" s="1" t="n">
        <v>22</v>
      </c>
      <c r="AA963" s="1" t="n">
        <v>19.23</v>
      </c>
      <c r="AB963" s="1" t="n">
        <v>18.37</v>
      </c>
      <c r="AD963" s="13" t="n">
        <f aca="false">IF(D963=0,AVERAGE(E963:AB963),"")</f>
        <v>18.9975</v>
      </c>
      <c r="AE963" s="13" t="n">
        <f aca="false">(SUM(E963:K963)+AB963)/8</f>
        <v>15.81375</v>
      </c>
      <c r="AF963" s="13" t="str">
        <f aca="false">IF(D963=1,(SUM(E963:K963)+AB963)/8,"")</f>
        <v/>
      </c>
      <c r="AG963" s="13" t="n">
        <f aca="false">IF(ISTEXT(AF963),AD963*24,AF963*8)</f>
        <v>455.94</v>
      </c>
      <c r="AH963" s="21" t="n">
        <f aca="false">IF(ISTEXT(AF963),24,8)</f>
        <v>24</v>
      </c>
    </row>
    <row r="964" customFormat="false" ht="13.5" hidden="false" customHeight="false" outlineLevel="0" collapsed="false">
      <c r="A964" s="20" t="n">
        <v>37123</v>
      </c>
      <c r="B964" s="21" t="n">
        <f aca="false">IF(IF(WEEKDAY(A964)=1,7,WEEKDAY(A964)-1)&lt;6,1,0)</f>
        <v>1</v>
      </c>
      <c r="C964" s="21"/>
      <c r="D964" s="21" t="n">
        <f aca="false">IF(SUM(B964:C964)&gt;0,1,0)</f>
        <v>1</v>
      </c>
      <c r="E964" s="1" t="n">
        <v>19.64</v>
      </c>
      <c r="F964" s="1" t="n">
        <v>16.62</v>
      </c>
      <c r="G964" s="1" t="n">
        <v>16.72</v>
      </c>
      <c r="H964" s="1" t="n">
        <v>15</v>
      </c>
      <c r="I964" s="1" t="n">
        <v>16</v>
      </c>
      <c r="J964" s="1" t="n">
        <v>17.34</v>
      </c>
      <c r="K964" s="1" t="n">
        <v>22</v>
      </c>
      <c r="L964" s="1" t="n">
        <v>22.99</v>
      </c>
      <c r="M964" s="1" t="n">
        <v>28.04</v>
      </c>
      <c r="N964" s="1" t="n">
        <v>34.9</v>
      </c>
      <c r="O964" s="1" t="n">
        <v>39.43</v>
      </c>
      <c r="P964" s="1" t="n">
        <v>42</v>
      </c>
      <c r="Q964" s="1" t="n">
        <v>43.12</v>
      </c>
      <c r="R964" s="1" t="n">
        <v>53.79</v>
      </c>
      <c r="S964" s="1" t="n">
        <v>55</v>
      </c>
      <c r="T964" s="1" t="n">
        <v>57.55</v>
      </c>
      <c r="U964" s="1" t="n">
        <v>55</v>
      </c>
      <c r="V964" s="1" t="n">
        <v>53</v>
      </c>
      <c r="W964" s="1" t="n">
        <v>40.98</v>
      </c>
      <c r="X964" s="1" t="n">
        <v>36.79</v>
      </c>
      <c r="Y964" s="1" t="n">
        <v>40.03</v>
      </c>
      <c r="Z964" s="1" t="n">
        <v>35.29</v>
      </c>
      <c r="AA964" s="1" t="n">
        <v>28.02</v>
      </c>
      <c r="AB964" s="1" t="n">
        <v>23.3</v>
      </c>
      <c r="AD964" s="13" t="str">
        <f aca="false">IF(D964=0,AVERAGE(E964:AB964),"")</f>
        <v/>
      </c>
      <c r="AE964" s="13" t="n">
        <f aca="false">(SUM(E964:K964)+AB964)/8</f>
        <v>18.3275</v>
      </c>
      <c r="AF964" s="13" t="n">
        <f aca="false">IF(D964=1,(SUM(E964:K964)+AB964)/8,"")</f>
        <v>18.3275</v>
      </c>
      <c r="AG964" s="13" t="n">
        <f aca="false">IF(ISTEXT(AF964),AD964*24,AF964*8)</f>
        <v>146.62</v>
      </c>
      <c r="AH964" s="21" t="n">
        <f aca="false">IF(ISTEXT(AF964),24,8)</f>
        <v>8</v>
      </c>
    </row>
    <row r="965" customFormat="false" ht="13.5" hidden="false" customHeight="false" outlineLevel="0" collapsed="false">
      <c r="A965" s="20" t="n">
        <v>37124</v>
      </c>
      <c r="B965" s="21" t="n">
        <f aca="false">IF(IF(WEEKDAY(A965)=1,7,WEEKDAY(A965)-1)&lt;6,1,0)</f>
        <v>1</v>
      </c>
      <c r="C965" s="21"/>
      <c r="D965" s="21" t="n">
        <f aca="false">IF(SUM(B965:C965)&gt;0,1,0)</f>
        <v>1</v>
      </c>
      <c r="E965" s="1" t="n">
        <v>20.82</v>
      </c>
      <c r="F965" s="1" t="n">
        <v>17.38</v>
      </c>
      <c r="G965" s="1" t="n">
        <v>16.79</v>
      </c>
      <c r="H965" s="1" t="n">
        <v>15.95</v>
      </c>
      <c r="I965" s="1" t="n">
        <v>16.04</v>
      </c>
      <c r="J965" s="1" t="n">
        <v>17.11</v>
      </c>
      <c r="K965" s="1" t="n">
        <v>21.08</v>
      </c>
      <c r="L965" s="1" t="n">
        <v>22.01</v>
      </c>
      <c r="M965" s="1" t="n">
        <v>26.69</v>
      </c>
      <c r="N965" s="1" t="n">
        <v>30.32</v>
      </c>
      <c r="O965" s="1" t="n">
        <v>36.95</v>
      </c>
      <c r="P965" s="1" t="n">
        <v>38.25</v>
      </c>
      <c r="Q965" s="1" t="n">
        <v>39.9</v>
      </c>
      <c r="R965" s="1" t="n">
        <v>45.03</v>
      </c>
      <c r="S965" s="1" t="n">
        <v>47.34</v>
      </c>
      <c r="T965" s="1" t="n">
        <v>48.9</v>
      </c>
      <c r="U965" s="1" t="n">
        <v>49.35</v>
      </c>
      <c r="V965" s="1" t="n">
        <v>46.35</v>
      </c>
      <c r="W965" s="1" t="n">
        <v>37.91</v>
      </c>
      <c r="X965" s="1" t="n">
        <v>34.01</v>
      </c>
      <c r="Y965" s="1" t="n">
        <v>35.92</v>
      </c>
      <c r="Z965" s="1" t="n">
        <v>35.49</v>
      </c>
      <c r="AA965" s="1" t="n">
        <v>26.12</v>
      </c>
      <c r="AB965" s="1" t="n">
        <v>22.81</v>
      </c>
      <c r="AD965" s="13" t="str">
        <f aca="false">IF(D965=0,AVERAGE(E965:AB965),"")</f>
        <v/>
      </c>
      <c r="AE965" s="13" t="n">
        <f aca="false">(SUM(E965:K965)+AB965)/8</f>
        <v>18.4975</v>
      </c>
      <c r="AF965" s="13" t="n">
        <f aca="false">IF(D965=1,(SUM(E965:K965)+AB965)/8,"")</f>
        <v>18.4975</v>
      </c>
      <c r="AG965" s="13" t="n">
        <f aca="false">IF(ISTEXT(AF965),AD965*24,AF965*8)</f>
        <v>147.98</v>
      </c>
      <c r="AH965" s="21" t="n">
        <f aca="false">IF(ISTEXT(AF965),24,8)</f>
        <v>8</v>
      </c>
    </row>
    <row r="966" customFormat="false" ht="13.5" hidden="false" customHeight="false" outlineLevel="0" collapsed="false">
      <c r="A966" s="20" t="n">
        <v>37125</v>
      </c>
      <c r="B966" s="21" t="n">
        <f aca="false">IF(IF(WEEKDAY(A966)=1,7,WEEKDAY(A966)-1)&lt;6,1,0)</f>
        <v>1</v>
      </c>
      <c r="C966" s="21"/>
      <c r="D966" s="21" t="n">
        <f aca="false">IF(SUM(B966:C966)&gt;0,1,0)</f>
        <v>1</v>
      </c>
      <c r="E966" s="1" t="n">
        <v>21.06</v>
      </c>
      <c r="F966" s="1" t="n">
        <v>17.92</v>
      </c>
      <c r="G966" s="1" t="n">
        <v>16.52</v>
      </c>
      <c r="H966" s="1" t="n">
        <v>15.6</v>
      </c>
      <c r="I966" s="1" t="n">
        <v>16.31</v>
      </c>
      <c r="J966" s="1" t="n">
        <v>17.5</v>
      </c>
      <c r="K966" s="1" t="n">
        <v>22.88</v>
      </c>
      <c r="L966" s="1" t="n">
        <v>21.18</v>
      </c>
      <c r="M966" s="1" t="n">
        <v>24</v>
      </c>
      <c r="N966" s="1" t="n">
        <v>30</v>
      </c>
      <c r="O966" s="1" t="n">
        <v>35</v>
      </c>
      <c r="P966" s="1" t="n">
        <v>36.94</v>
      </c>
      <c r="Q966" s="1" t="n">
        <v>39.28</v>
      </c>
      <c r="R966" s="1" t="n">
        <v>43.06</v>
      </c>
      <c r="S966" s="1" t="n">
        <v>47.53</v>
      </c>
      <c r="T966" s="1" t="n">
        <v>49.75</v>
      </c>
      <c r="U966" s="1" t="n">
        <v>49.87</v>
      </c>
      <c r="V966" s="1" t="n">
        <v>48.29</v>
      </c>
      <c r="W966" s="1" t="n">
        <v>37.51</v>
      </c>
      <c r="X966" s="1" t="n">
        <v>33.35</v>
      </c>
      <c r="Y966" s="1" t="n">
        <v>36.28</v>
      </c>
      <c r="Z966" s="1" t="n">
        <v>35</v>
      </c>
      <c r="AA966" s="1" t="n">
        <v>27</v>
      </c>
      <c r="AB966" s="1" t="n">
        <v>26.34</v>
      </c>
      <c r="AD966" s="13" t="str">
        <f aca="false">IF(D966=0,AVERAGE(E966:AB966),"")</f>
        <v/>
      </c>
      <c r="AE966" s="13" t="n">
        <f aca="false">(SUM(E966:K966)+AB966)/8</f>
        <v>19.26625</v>
      </c>
      <c r="AF966" s="13" t="n">
        <f aca="false">IF(D966=1,(SUM(E966:K966)+AB966)/8,"")</f>
        <v>19.26625</v>
      </c>
      <c r="AG966" s="13" t="n">
        <f aca="false">IF(ISTEXT(AF966),AD966*24,AF966*8)</f>
        <v>154.13</v>
      </c>
      <c r="AH966" s="21" t="n">
        <f aca="false">IF(ISTEXT(AF966),24,8)</f>
        <v>8</v>
      </c>
    </row>
    <row r="967" customFormat="false" ht="13.5" hidden="false" customHeight="false" outlineLevel="0" collapsed="false">
      <c r="A967" s="20" t="n">
        <v>37126</v>
      </c>
      <c r="B967" s="21" t="n">
        <f aca="false">IF(IF(WEEKDAY(A967)=1,7,WEEKDAY(A967)-1)&lt;6,1,0)</f>
        <v>1</v>
      </c>
      <c r="C967" s="21"/>
      <c r="D967" s="21" t="n">
        <f aca="false">IF(SUM(B967:C967)&gt;0,1,0)</f>
        <v>1</v>
      </c>
      <c r="E967" s="1" t="n">
        <v>20.12</v>
      </c>
      <c r="F967" s="1" t="n">
        <v>17.98</v>
      </c>
      <c r="G967" s="1" t="n">
        <v>17.9</v>
      </c>
      <c r="H967" s="1" t="n">
        <v>15.22</v>
      </c>
      <c r="I967" s="1" t="n">
        <v>16.23</v>
      </c>
      <c r="J967" s="1" t="n">
        <v>18</v>
      </c>
      <c r="K967" s="1" t="n">
        <v>24.01</v>
      </c>
      <c r="L967" s="1" t="n">
        <v>22</v>
      </c>
      <c r="M967" s="1" t="n">
        <v>25.95</v>
      </c>
      <c r="N967" s="1" t="n">
        <v>30.49</v>
      </c>
      <c r="O967" s="1" t="n">
        <v>36</v>
      </c>
      <c r="P967" s="1" t="n">
        <v>38.01</v>
      </c>
      <c r="Q967" s="1" t="n">
        <v>40</v>
      </c>
      <c r="R967" s="1" t="n">
        <v>44</v>
      </c>
      <c r="S967" s="1" t="n">
        <v>47</v>
      </c>
      <c r="T967" s="1" t="n">
        <v>49</v>
      </c>
      <c r="U967" s="1" t="n">
        <v>49</v>
      </c>
      <c r="V967" s="1" t="n">
        <v>45.91</v>
      </c>
      <c r="W967" s="1" t="n">
        <v>35</v>
      </c>
      <c r="X967" s="1" t="n">
        <v>32.27</v>
      </c>
      <c r="Y967" s="1" t="n">
        <v>39.04</v>
      </c>
      <c r="Z967" s="1" t="n">
        <v>35.01</v>
      </c>
      <c r="AA967" s="1" t="n">
        <v>27.23</v>
      </c>
      <c r="AB967" s="1" t="n">
        <v>26.61</v>
      </c>
      <c r="AD967" s="13" t="str">
        <f aca="false">IF(D967=0,AVERAGE(E967:AB967),"")</f>
        <v/>
      </c>
      <c r="AE967" s="13" t="n">
        <f aca="false">(SUM(E967:K967)+AB967)/8</f>
        <v>19.50875</v>
      </c>
      <c r="AF967" s="13" t="n">
        <f aca="false">IF(D967=1,(SUM(E967:K967)+AB967)/8,"")</f>
        <v>19.50875</v>
      </c>
      <c r="AG967" s="13" t="n">
        <f aca="false">IF(ISTEXT(AF967),AD967*24,AF967*8)</f>
        <v>156.07</v>
      </c>
      <c r="AH967" s="21" t="n">
        <f aca="false">IF(ISTEXT(AF967),24,8)</f>
        <v>8</v>
      </c>
    </row>
    <row r="968" customFormat="false" ht="13.5" hidden="false" customHeight="false" outlineLevel="0" collapsed="false">
      <c r="A968" s="20" t="n">
        <v>37127</v>
      </c>
      <c r="B968" s="21" t="n">
        <f aca="false">IF(IF(WEEKDAY(A968)=1,7,WEEKDAY(A968)-1)&lt;6,1,0)</f>
        <v>1</v>
      </c>
      <c r="C968" s="21"/>
      <c r="D968" s="21" t="n">
        <f aca="false">IF(SUM(B968:C968)&gt;0,1,0)</f>
        <v>1</v>
      </c>
      <c r="E968" s="1" t="n">
        <v>20.62</v>
      </c>
      <c r="F968" s="1" t="n">
        <v>18</v>
      </c>
      <c r="G968" s="1" t="n">
        <v>14.67</v>
      </c>
      <c r="H968" s="1" t="n">
        <v>16.31</v>
      </c>
      <c r="I968" s="1" t="n">
        <v>16.62</v>
      </c>
      <c r="J968" s="1" t="n">
        <v>18.84</v>
      </c>
      <c r="K968" s="1" t="n">
        <v>22.03</v>
      </c>
      <c r="L968" s="1" t="n">
        <v>22</v>
      </c>
      <c r="M968" s="1" t="n">
        <v>25</v>
      </c>
      <c r="N968" s="1" t="n">
        <v>30.18</v>
      </c>
      <c r="O968" s="1" t="n">
        <v>35.03</v>
      </c>
      <c r="P968" s="1" t="n">
        <v>37</v>
      </c>
      <c r="Q968" s="1" t="n">
        <v>39</v>
      </c>
      <c r="R968" s="1" t="n">
        <v>42.48</v>
      </c>
      <c r="S968" s="1" t="n">
        <v>44.66</v>
      </c>
      <c r="T968" s="1" t="n">
        <v>47.6</v>
      </c>
      <c r="U968" s="1" t="n">
        <v>47.68</v>
      </c>
      <c r="V968" s="1" t="n">
        <v>42.53</v>
      </c>
      <c r="W968" s="1" t="n">
        <v>33.19</v>
      </c>
      <c r="X968" s="1" t="n">
        <v>31</v>
      </c>
      <c r="Y968" s="1" t="n">
        <v>37.5</v>
      </c>
      <c r="Z968" s="1" t="n">
        <v>32.01</v>
      </c>
      <c r="AA968" s="1" t="n">
        <v>26</v>
      </c>
      <c r="AB968" s="1" t="n">
        <v>20.41</v>
      </c>
      <c r="AD968" s="13" t="str">
        <f aca="false">IF(D968=0,AVERAGE(E968:AB968),"")</f>
        <v/>
      </c>
      <c r="AE968" s="13" t="n">
        <f aca="false">(SUM(E968:K968)+AB968)/8</f>
        <v>18.4375</v>
      </c>
      <c r="AF968" s="13" t="n">
        <f aca="false">IF(D968=1,(SUM(E968:K968)+AB968)/8,"")</f>
        <v>18.4375</v>
      </c>
      <c r="AG968" s="13" t="n">
        <f aca="false">IF(ISTEXT(AF968),AD968*24,AF968*8)</f>
        <v>147.5</v>
      </c>
      <c r="AH968" s="21" t="n">
        <f aca="false">IF(ISTEXT(AF968),24,8)</f>
        <v>8</v>
      </c>
    </row>
    <row r="969" customFormat="false" ht="13.5" hidden="false" customHeight="false" outlineLevel="0" collapsed="false">
      <c r="A969" s="20" t="n">
        <v>37128</v>
      </c>
      <c r="B969" s="21" t="n">
        <f aca="false">IF(IF(WEEKDAY(A969)=1,7,WEEKDAY(A969)-1)&lt;6,1,0)</f>
        <v>0</v>
      </c>
      <c r="C969" s="21"/>
      <c r="D969" s="21" t="n">
        <f aca="false">IF(SUM(B969:C969)&gt;0,1,0)</f>
        <v>0</v>
      </c>
      <c r="E969" s="1" t="n">
        <v>18.19</v>
      </c>
      <c r="F969" s="1" t="n">
        <v>18.62</v>
      </c>
      <c r="G969" s="1" t="n">
        <v>13.69</v>
      </c>
      <c r="H969" s="1" t="n">
        <v>13.92</v>
      </c>
      <c r="I969" s="1" t="n">
        <v>13.6</v>
      </c>
      <c r="J969" s="1" t="n">
        <v>13.86</v>
      </c>
      <c r="K969" s="1" t="n">
        <v>14.13</v>
      </c>
      <c r="L969" s="1" t="n">
        <v>15.05</v>
      </c>
      <c r="M969" s="1" t="n">
        <v>18.36</v>
      </c>
      <c r="N969" s="1" t="n">
        <v>20.67</v>
      </c>
      <c r="O969" s="1" t="n">
        <v>23.14</v>
      </c>
      <c r="P969" s="1" t="n">
        <v>24.83</v>
      </c>
      <c r="Q969" s="1" t="n">
        <v>27.61</v>
      </c>
      <c r="R969" s="1" t="n">
        <v>31.98</v>
      </c>
      <c r="S969" s="1" t="n">
        <v>32.23</v>
      </c>
      <c r="T969" s="1" t="n">
        <v>31.6</v>
      </c>
      <c r="U969" s="1" t="n">
        <v>30</v>
      </c>
      <c r="V969" s="1" t="n">
        <v>24.81</v>
      </c>
      <c r="W969" s="1" t="n">
        <v>23.8</v>
      </c>
      <c r="X969" s="1" t="n">
        <v>23.28</v>
      </c>
      <c r="Y969" s="1" t="n">
        <v>27.82</v>
      </c>
      <c r="Z969" s="1" t="n">
        <v>25.91</v>
      </c>
      <c r="AA969" s="1" t="n">
        <v>20.02</v>
      </c>
      <c r="AB969" s="1" t="n">
        <v>18.54</v>
      </c>
      <c r="AD969" s="13" t="n">
        <f aca="false">IF(D969=0,AVERAGE(E969:AB969),"")</f>
        <v>21.9025</v>
      </c>
      <c r="AE969" s="13" t="n">
        <f aca="false">(SUM(E969:K969)+AB969)/8</f>
        <v>15.56875</v>
      </c>
      <c r="AF969" s="13" t="str">
        <f aca="false">IF(D969=1,(SUM(E969:K969)+AB969)/8,"")</f>
        <v/>
      </c>
      <c r="AG969" s="13" t="n">
        <f aca="false">IF(ISTEXT(AF969),AD969*24,AF969*8)</f>
        <v>525.66</v>
      </c>
      <c r="AH969" s="21" t="n">
        <f aca="false">IF(ISTEXT(AF969),24,8)</f>
        <v>24</v>
      </c>
    </row>
    <row r="970" customFormat="false" ht="13.5" hidden="false" customHeight="false" outlineLevel="0" collapsed="false">
      <c r="A970" s="20" t="n">
        <v>37129</v>
      </c>
      <c r="B970" s="21" t="n">
        <f aca="false">IF(IF(WEEKDAY(A970)=1,7,WEEKDAY(A970)-1)&lt;6,1,0)</f>
        <v>0</v>
      </c>
      <c r="C970" s="21"/>
      <c r="D970" s="21" t="n">
        <f aca="false">IF(SUM(B970:C970)&gt;0,1,0)</f>
        <v>0</v>
      </c>
      <c r="E970" s="1" t="n">
        <v>17.66</v>
      </c>
      <c r="F970" s="1" t="n">
        <v>15.93</v>
      </c>
      <c r="G970" s="1" t="n">
        <v>15.54</v>
      </c>
      <c r="H970" s="1" t="n">
        <v>13.18</v>
      </c>
      <c r="I970" s="1" t="n">
        <v>13</v>
      </c>
      <c r="J970" s="1" t="n">
        <v>12.92</v>
      </c>
      <c r="K970" s="1" t="n">
        <v>12.91</v>
      </c>
      <c r="L970" s="1" t="n">
        <v>13.5</v>
      </c>
      <c r="M970" s="1" t="n">
        <v>17</v>
      </c>
      <c r="N970" s="1" t="n">
        <v>18.57</v>
      </c>
      <c r="O970" s="1" t="n">
        <v>20.26</v>
      </c>
      <c r="P970" s="1" t="n">
        <v>24.02</v>
      </c>
      <c r="Q970" s="1" t="n">
        <v>24.81</v>
      </c>
      <c r="R970" s="1" t="n">
        <v>26</v>
      </c>
      <c r="S970" s="1" t="n">
        <v>31.75</v>
      </c>
      <c r="T970" s="1" t="n">
        <v>30.71</v>
      </c>
      <c r="U970" s="1" t="n">
        <v>35</v>
      </c>
      <c r="V970" s="1" t="n">
        <v>41.75</v>
      </c>
      <c r="W970" s="1" t="n">
        <v>29.48</v>
      </c>
      <c r="X970" s="1" t="n">
        <v>28</v>
      </c>
      <c r="Y970" s="1" t="n">
        <v>40</v>
      </c>
      <c r="Z970" s="1" t="n">
        <v>33.6</v>
      </c>
      <c r="AA970" s="1" t="n">
        <v>23.14</v>
      </c>
      <c r="AB970" s="1" t="n">
        <v>20</v>
      </c>
      <c r="AD970" s="13" t="n">
        <f aca="false">IF(D970=0,AVERAGE(E970:AB970),"")</f>
        <v>23.2804166666667</v>
      </c>
      <c r="AE970" s="13" t="n">
        <f aca="false">(SUM(E970:K970)+AB970)/8</f>
        <v>15.1425</v>
      </c>
      <c r="AF970" s="13" t="str">
        <f aca="false">IF(D970=1,(SUM(E970:K970)+AB970)/8,"")</f>
        <v/>
      </c>
      <c r="AG970" s="13" t="n">
        <f aca="false">IF(ISTEXT(AF970),AD970*24,AF970*8)</f>
        <v>558.73</v>
      </c>
      <c r="AH970" s="21" t="n">
        <f aca="false">IF(ISTEXT(AF970),24,8)</f>
        <v>24</v>
      </c>
    </row>
    <row r="971" customFormat="false" ht="13.5" hidden="false" customHeight="false" outlineLevel="0" collapsed="false">
      <c r="A971" s="20" t="n">
        <v>37130</v>
      </c>
      <c r="B971" s="21" t="n">
        <f aca="false">IF(IF(WEEKDAY(A971)=1,7,WEEKDAY(A971)-1)&lt;6,1,0)</f>
        <v>1</v>
      </c>
      <c r="C971" s="21"/>
      <c r="D971" s="21" t="n">
        <f aca="false">IF(SUM(B971:C971)&gt;0,1,0)</f>
        <v>1</v>
      </c>
      <c r="E971" s="1" t="n">
        <v>18.48</v>
      </c>
      <c r="F971" s="1" t="n">
        <v>15</v>
      </c>
      <c r="G971" s="1" t="n">
        <v>18.66</v>
      </c>
      <c r="H971" s="1" t="n">
        <v>14.92</v>
      </c>
      <c r="I971" s="1" t="n">
        <v>15.09</v>
      </c>
      <c r="J971" s="1" t="n">
        <v>17.49</v>
      </c>
      <c r="K971" s="1" t="n">
        <v>20.5</v>
      </c>
      <c r="L971" s="1" t="n">
        <v>24</v>
      </c>
      <c r="M971" s="1" t="n">
        <v>27.9</v>
      </c>
      <c r="N971" s="1" t="n">
        <v>30.58</v>
      </c>
      <c r="O971" s="1" t="n">
        <v>34.07</v>
      </c>
      <c r="P971" s="1" t="n">
        <v>39.77</v>
      </c>
      <c r="Q971" s="1" t="n">
        <v>42.65</v>
      </c>
      <c r="R971" s="1" t="n">
        <v>46.68</v>
      </c>
      <c r="S971" s="1" t="n">
        <v>49.94</v>
      </c>
      <c r="T971" s="1" t="n">
        <v>52.35</v>
      </c>
      <c r="U971" s="1" t="n">
        <v>52.95</v>
      </c>
      <c r="V971" s="1" t="n">
        <v>51</v>
      </c>
      <c r="W971" s="1" t="n">
        <v>37.57</v>
      </c>
      <c r="X971" s="1" t="n">
        <v>31.81</v>
      </c>
      <c r="Y971" s="1" t="n">
        <v>39.13</v>
      </c>
      <c r="Z971" s="1" t="n">
        <v>33.57</v>
      </c>
      <c r="AA971" s="1" t="n">
        <v>28.84</v>
      </c>
      <c r="AB971" s="1" t="n">
        <v>20.77</v>
      </c>
      <c r="AD971" s="13" t="str">
        <f aca="false">IF(D971=0,AVERAGE(E971:AB971),"")</f>
        <v/>
      </c>
      <c r="AE971" s="13" t="n">
        <f aca="false">(SUM(E971:K971)+AB971)/8</f>
        <v>17.61375</v>
      </c>
      <c r="AF971" s="13" t="n">
        <f aca="false">IF(D971=1,(SUM(E971:K971)+AB971)/8,"")</f>
        <v>17.61375</v>
      </c>
      <c r="AG971" s="13" t="n">
        <f aca="false">IF(ISTEXT(AF971),AD971*24,AF971*8)</f>
        <v>140.91</v>
      </c>
      <c r="AH971" s="21" t="n">
        <f aca="false">IF(ISTEXT(AF971),24,8)</f>
        <v>8</v>
      </c>
    </row>
    <row r="972" customFormat="false" ht="13.5" hidden="false" customHeight="false" outlineLevel="0" collapsed="false">
      <c r="A972" s="20" t="n">
        <v>37131</v>
      </c>
      <c r="B972" s="21" t="n">
        <f aca="false">IF(IF(WEEKDAY(A972)=1,7,WEEKDAY(A972)-1)&lt;6,1,0)</f>
        <v>1</v>
      </c>
      <c r="C972" s="21"/>
      <c r="D972" s="21" t="n">
        <f aca="false">IF(SUM(B972:C972)&gt;0,1,0)</f>
        <v>1</v>
      </c>
      <c r="E972" s="1" t="n">
        <v>23.4</v>
      </c>
      <c r="F972" s="1" t="n">
        <v>16.97</v>
      </c>
      <c r="G972" s="1" t="n">
        <v>18.25</v>
      </c>
      <c r="H972" s="1" t="n">
        <v>18.03</v>
      </c>
      <c r="I972" s="1" t="n">
        <v>18.03</v>
      </c>
      <c r="J972" s="1" t="n">
        <v>20.65</v>
      </c>
      <c r="K972" s="1" t="n">
        <v>25.98</v>
      </c>
      <c r="L972" s="1" t="n">
        <v>25.93</v>
      </c>
      <c r="M972" s="1" t="n">
        <v>30</v>
      </c>
      <c r="N972" s="1" t="n">
        <v>32.51</v>
      </c>
      <c r="O972" s="1" t="n">
        <v>34</v>
      </c>
      <c r="P972" s="1" t="n">
        <v>37.17</v>
      </c>
      <c r="Q972" s="1" t="n">
        <v>38.03</v>
      </c>
      <c r="R972" s="1" t="n">
        <v>38.89</v>
      </c>
      <c r="S972" s="1" t="n">
        <v>44.27</v>
      </c>
      <c r="T972" s="1" t="n">
        <v>45.5</v>
      </c>
      <c r="U972" s="1" t="n">
        <v>45.37</v>
      </c>
      <c r="V972" s="1" t="n">
        <v>45.03</v>
      </c>
      <c r="W972" s="1" t="n">
        <v>37</v>
      </c>
      <c r="X972" s="1" t="n">
        <v>31.48</v>
      </c>
      <c r="Y972" s="1" t="n">
        <v>38.75</v>
      </c>
      <c r="Z972" s="1" t="n">
        <v>33.62</v>
      </c>
      <c r="AA972" s="1" t="n">
        <v>28</v>
      </c>
      <c r="AB972" s="1" t="n">
        <v>27.5</v>
      </c>
      <c r="AD972" s="13" t="str">
        <f aca="false">IF(D972=0,AVERAGE(E972:AB972),"")</f>
        <v/>
      </c>
      <c r="AE972" s="13" t="n">
        <f aca="false">(SUM(E972:K972)+AB972)/8</f>
        <v>21.10125</v>
      </c>
      <c r="AF972" s="13" t="n">
        <f aca="false">IF(D972=1,(SUM(E972:K972)+AB972)/8,"")</f>
        <v>21.10125</v>
      </c>
      <c r="AG972" s="13" t="n">
        <f aca="false">IF(ISTEXT(AF972),AD972*24,AF972*8)</f>
        <v>168.81</v>
      </c>
      <c r="AH972" s="21" t="n">
        <f aca="false">IF(ISTEXT(AF972),24,8)</f>
        <v>8</v>
      </c>
    </row>
    <row r="973" customFormat="false" ht="13.5" hidden="false" customHeight="false" outlineLevel="0" collapsed="false">
      <c r="A973" s="20" t="n">
        <v>37132</v>
      </c>
      <c r="B973" s="21" t="n">
        <f aca="false">IF(IF(WEEKDAY(A973)=1,7,WEEKDAY(A973)-1)&lt;6,1,0)</f>
        <v>1</v>
      </c>
      <c r="C973" s="21"/>
      <c r="D973" s="21" t="n">
        <f aca="false">IF(SUM(B973:C973)&gt;0,1,0)</f>
        <v>1</v>
      </c>
      <c r="E973" s="1" t="n">
        <v>22.4</v>
      </c>
      <c r="F973" s="1" t="n">
        <v>20.2</v>
      </c>
      <c r="G973" s="1" t="n">
        <v>18.04</v>
      </c>
      <c r="H973" s="1" t="n">
        <v>17.76</v>
      </c>
      <c r="I973" s="1" t="n">
        <v>17.22</v>
      </c>
      <c r="J973" s="1" t="n">
        <v>19.48</v>
      </c>
      <c r="K973" s="1" t="n">
        <v>24.26</v>
      </c>
      <c r="L973" s="1" t="n">
        <v>25.61</v>
      </c>
      <c r="M973" s="1" t="n">
        <v>30.42</v>
      </c>
      <c r="N973" s="1" t="n">
        <v>35.44</v>
      </c>
      <c r="O973" s="1" t="n">
        <v>40</v>
      </c>
      <c r="P973" s="1" t="n">
        <v>43.91</v>
      </c>
      <c r="Q973" s="1" t="n">
        <v>46.89</v>
      </c>
      <c r="R973" s="1" t="n">
        <v>49.24</v>
      </c>
      <c r="S973" s="1" t="n">
        <v>50.37</v>
      </c>
      <c r="T973" s="1" t="n">
        <v>51.75</v>
      </c>
      <c r="U973" s="1" t="n">
        <v>52</v>
      </c>
      <c r="V973" s="1" t="n">
        <v>50</v>
      </c>
      <c r="W973" s="1" t="n">
        <v>38</v>
      </c>
      <c r="X973" s="1" t="n">
        <v>33.84</v>
      </c>
      <c r="Y973" s="1" t="n">
        <v>38.5</v>
      </c>
      <c r="Z973" s="1" t="n">
        <v>33</v>
      </c>
      <c r="AA973" s="1" t="n">
        <v>27.45</v>
      </c>
      <c r="AB973" s="1" t="n">
        <v>22.09</v>
      </c>
      <c r="AD973" s="13" t="str">
        <f aca="false">IF(D973=0,AVERAGE(E973:AB973),"")</f>
        <v/>
      </c>
      <c r="AE973" s="13" t="n">
        <f aca="false">(SUM(E973:K973)+AB973)/8</f>
        <v>20.18125</v>
      </c>
      <c r="AF973" s="13" t="n">
        <f aca="false">IF(D973=1,(SUM(E973:K973)+AB973)/8,"")</f>
        <v>20.18125</v>
      </c>
      <c r="AG973" s="13" t="n">
        <f aca="false">IF(ISTEXT(AF973),AD973*24,AF973*8)</f>
        <v>161.45</v>
      </c>
      <c r="AH973" s="21" t="n">
        <f aca="false">IF(ISTEXT(AF973),24,8)</f>
        <v>8</v>
      </c>
    </row>
    <row r="974" customFormat="false" ht="13.5" hidden="false" customHeight="false" outlineLevel="0" collapsed="false">
      <c r="A974" s="20" t="n">
        <v>37133</v>
      </c>
      <c r="B974" s="21" t="n">
        <f aca="false">IF(IF(WEEKDAY(A974)=1,7,WEEKDAY(A974)-1)&lt;6,1,0)</f>
        <v>1</v>
      </c>
      <c r="C974" s="21"/>
      <c r="D974" s="21" t="n">
        <f aca="false">IF(SUM(B974:C974)&gt;0,1,0)</f>
        <v>1</v>
      </c>
      <c r="E974" s="1" t="n">
        <v>21.64</v>
      </c>
      <c r="F974" s="1" t="n">
        <v>19.63</v>
      </c>
      <c r="G974" s="1" t="n">
        <v>19.55</v>
      </c>
      <c r="H974" s="1" t="n">
        <v>17.27</v>
      </c>
      <c r="I974" s="1" t="n">
        <v>17.32</v>
      </c>
      <c r="J974" s="1" t="n">
        <v>19.29</v>
      </c>
      <c r="K974" s="1" t="n">
        <v>25</v>
      </c>
      <c r="L974" s="1" t="n">
        <v>25</v>
      </c>
      <c r="M974" s="1" t="n">
        <v>29.93</v>
      </c>
      <c r="N974" s="1" t="n">
        <v>34.76</v>
      </c>
      <c r="O974" s="1" t="n">
        <v>37.91</v>
      </c>
      <c r="P974" s="1" t="n">
        <v>43</v>
      </c>
      <c r="Q974" s="1" t="n">
        <v>46</v>
      </c>
      <c r="R974" s="1" t="n">
        <v>49</v>
      </c>
      <c r="S974" s="1" t="n">
        <v>50.31</v>
      </c>
      <c r="T974" s="1" t="n">
        <v>51</v>
      </c>
      <c r="U974" s="1" t="n">
        <v>51.42</v>
      </c>
      <c r="V974" s="1" t="n">
        <v>49.5</v>
      </c>
      <c r="W974" s="1" t="n">
        <v>41.27</v>
      </c>
      <c r="X974" s="1" t="n">
        <v>37.78</v>
      </c>
      <c r="Y974" s="1" t="n">
        <v>43.76</v>
      </c>
      <c r="Z974" s="1" t="n">
        <v>38.32</v>
      </c>
      <c r="AA974" s="1" t="n">
        <v>33.23</v>
      </c>
      <c r="AB974" s="1" t="n">
        <v>26.78</v>
      </c>
      <c r="AD974" s="13" t="str">
        <f aca="false">IF(D974=0,AVERAGE(E974:AB974),"")</f>
        <v/>
      </c>
      <c r="AE974" s="13" t="n">
        <f aca="false">(SUM(E974:K974)+AB974)/8</f>
        <v>20.81</v>
      </c>
      <c r="AF974" s="13" t="n">
        <f aca="false">IF(D974=1,(SUM(E974:K974)+AB974)/8,"")</f>
        <v>20.81</v>
      </c>
      <c r="AG974" s="13" t="n">
        <f aca="false">IF(ISTEXT(AF974),AD974*24,AF974*8)</f>
        <v>166.48</v>
      </c>
      <c r="AH974" s="21" t="n">
        <f aca="false">IF(ISTEXT(AF974),24,8)</f>
        <v>8</v>
      </c>
    </row>
    <row r="975" customFormat="false" ht="13.5" hidden="false" customHeight="false" outlineLevel="0" collapsed="false">
      <c r="A975" s="20" t="n">
        <v>37134</v>
      </c>
      <c r="B975" s="21" t="n">
        <f aca="false">IF(IF(WEEKDAY(A975)=1,7,WEEKDAY(A975)-1)&lt;6,1,0)</f>
        <v>1</v>
      </c>
      <c r="C975" s="21"/>
      <c r="D975" s="21" t="n">
        <f aca="false">IF(SUM(B975:C975)&gt;0,1,0)</f>
        <v>1</v>
      </c>
      <c r="E975" s="1" t="n">
        <v>23.46</v>
      </c>
      <c r="F975" s="1" t="n">
        <v>18.62</v>
      </c>
      <c r="G975" s="1" t="n">
        <v>15</v>
      </c>
      <c r="H975" s="1" t="n">
        <v>19.31</v>
      </c>
      <c r="I975" s="1" t="n">
        <v>19.34</v>
      </c>
      <c r="J975" s="1" t="n">
        <v>21.61</v>
      </c>
      <c r="K975" s="1" t="n">
        <v>28.45</v>
      </c>
      <c r="L975" s="1" t="n">
        <v>27.43</v>
      </c>
      <c r="M975" s="1" t="n">
        <v>30.81</v>
      </c>
      <c r="N975" s="1" t="n">
        <v>34.91</v>
      </c>
      <c r="O975" s="1" t="n">
        <v>39.75</v>
      </c>
      <c r="P975" s="1" t="n">
        <v>43</v>
      </c>
      <c r="Q975" s="1" t="n">
        <v>45.51</v>
      </c>
      <c r="R975" s="1" t="n">
        <v>49</v>
      </c>
      <c r="S975" s="1" t="n">
        <v>49.58</v>
      </c>
      <c r="T975" s="1" t="n">
        <v>51</v>
      </c>
      <c r="U975" s="1" t="n">
        <v>51</v>
      </c>
      <c r="V975" s="1" t="n">
        <v>49</v>
      </c>
      <c r="W975" s="1" t="n">
        <v>40.69</v>
      </c>
      <c r="X975" s="1" t="n">
        <v>38.47</v>
      </c>
      <c r="Y975" s="1" t="n">
        <v>42.85</v>
      </c>
      <c r="Z975" s="1" t="n">
        <v>37.73</v>
      </c>
      <c r="AA975" s="1" t="n">
        <v>33</v>
      </c>
      <c r="AB975" s="1" t="n">
        <v>32.98</v>
      </c>
      <c r="AD975" s="13" t="str">
        <f aca="false">IF(D975=0,AVERAGE(E975:AB975),"")</f>
        <v/>
      </c>
      <c r="AE975" s="13" t="n">
        <f aca="false">(SUM(E975:K975)+AB975)/8</f>
        <v>22.34625</v>
      </c>
      <c r="AF975" s="13" t="n">
        <f aca="false">IF(D975=1,(SUM(E975:K975)+AB975)/8,"")</f>
        <v>22.34625</v>
      </c>
      <c r="AG975" s="13" t="n">
        <f aca="false">IF(ISTEXT(AF975),AD975*24,AF975*8)</f>
        <v>178.77</v>
      </c>
      <c r="AH975" s="21" t="n">
        <f aca="false">IF(ISTEXT(AF975),24,8)</f>
        <v>8</v>
      </c>
    </row>
    <row r="976" customFormat="false" ht="13.5" hidden="false" customHeight="false" outlineLevel="0" collapsed="false">
      <c r="A976" s="20" t="n">
        <v>37135</v>
      </c>
      <c r="B976" s="21" t="n">
        <f aca="false">IF(IF(WEEKDAY(A976)=1,7,WEEKDAY(A976)-1)&lt;6,1,0)</f>
        <v>0</v>
      </c>
      <c r="C976" s="21"/>
      <c r="D976" s="21" t="n">
        <f aca="false">IF(SUM(B976:C976)&gt;0,1,0)</f>
        <v>0</v>
      </c>
      <c r="E976" s="1" t="n">
        <v>19.92</v>
      </c>
      <c r="F976" s="1" t="n">
        <v>20.69</v>
      </c>
      <c r="G976" s="1" t="n">
        <v>8.82</v>
      </c>
      <c r="H976" s="1" t="n">
        <v>13.94</v>
      </c>
      <c r="I976" s="1" t="n">
        <v>13.61</v>
      </c>
      <c r="J976" s="1" t="n">
        <v>13.85</v>
      </c>
      <c r="K976" s="1" t="n">
        <v>14.2</v>
      </c>
      <c r="L976" s="1" t="n">
        <v>18.02</v>
      </c>
      <c r="M976" s="1" t="n">
        <v>20.2</v>
      </c>
      <c r="N976" s="1" t="n">
        <v>23.92</v>
      </c>
      <c r="O976" s="1" t="n">
        <v>24.51</v>
      </c>
      <c r="P976" s="1" t="n">
        <v>28</v>
      </c>
      <c r="Q976" s="1" t="n">
        <v>28.28</v>
      </c>
      <c r="R976" s="1" t="n">
        <v>27.25</v>
      </c>
      <c r="S976" s="1" t="n">
        <v>27.63</v>
      </c>
      <c r="T976" s="1" t="n">
        <v>27.99</v>
      </c>
      <c r="U976" s="1" t="n">
        <v>28.82</v>
      </c>
      <c r="V976" s="1" t="n">
        <v>27</v>
      </c>
      <c r="W976" s="1" t="n">
        <v>23.22</v>
      </c>
      <c r="X976" s="1" t="n">
        <v>21.76</v>
      </c>
      <c r="Y976" s="1" t="n">
        <v>23.03</v>
      </c>
      <c r="Z976" s="1" t="n">
        <v>22.44</v>
      </c>
      <c r="AA976" s="1" t="n">
        <v>19.51</v>
      </c>
      <c r="AB976" s="1" t="n">
        <v>15.59</v>
      </c>
      <c r="AD976" s="13" t="n">
        <f aca="false">IF(D976=0,AVERAGE(E976:AB976),"")</f>
        <v>21.3416666666667</v>
      </c>
      <c r="AE976" s="13" t="n">
        <f aca="false">(SUM(E976:K976)+AB976)/8</f>
        <v>15.0775</v>
      </c>
      <c r="AF976" s="13" t="str">
        <f aca="false">IF(D976=1,(SUM(E976:K976)+AB976)/8,"")</f>
        <v/>
      </c>
      <c r="AG976" s="13" t="n">
        <f aca="false">IF(ISTEXT(AF976),AD976*24,AF976*8)</f>
        <v>512.2</v>
      </c>
      <c r="AH976" s="21" t="n">
        <f aca="false">IF(ISTEXT(AF976),24,8)</f>
        <v>24</v>
      </c>
    </row>
    <row r="977" customFormat="false" ht="13.5" hidden="false" customHeight="false" outlineLevel="0" collapsed="false">
      <c r="A977" s="20" t="n">
        <v>37136</v>
      </c>
      <c r="B977" s="21" t="n">
        <f aca="false">IF(IF(WEEKDAY(A977)=1,7,WEEKDAY(A977)-1)&lt;6,1,0)</f>
        <v>0</v>
      </c>
      <c r="C977" s="21"/>
      <c r="D977" s="21" t="n">
        <f aca="false">IF(SUM(B977:C977)&gt;0,1,0)</f>
        <v>0</v>
      </c>
      <c r="E977" s="1" t="n">
        <v>14.94</v>
      </c>
      <c r="F977" s="1" t="n">
        <v>16.8</v>
      </c>
      <c r="G977" s="1" t="n">
        <v>6.97</v>
      </c>
      <c r="H977" s="1" t="n">
        <v>7.71</v>
      </c>
      <c r="I977" s="1" t="n">
        <v>6.6</v>
      </c>
      <c r="J977" s="1" t="n">
        <v>7.65</v>
      </c>
      <c r="K977" s="1" t="n">
        <v>6.91</v>
      </c>
      <c r="L977" s="1" t="n">
        <v>10</v>
      </c>
      <c r="M977" s="1" t="n">
        <v>12.93</v>
      </c>
      <c r="N977" s="1" t="n">
        <v>15.36</v>
      </c>
      <c r="O977" s="1" t="n">
        <v>18.73</v>
      </c>
      <c r="P977" s="1" t="n">
        <v>20.19</v>
      </c>
      <c r="Q977" s="1" t="n">
        <v>20.28</v>
      </c>
      <c r="R977" s="1" t="n">
        <v>20.46</v>
      </c>
      <c r="S977" s="1" t="n">
        <v>20.48</v>
      </c>
      <c r="T977" s="1" t="n">
        <v>20.28</v>
      </c>
      <c r="U977" s="1" t="n">
        <v>20.52</v>
      </c>
      <c r="V977" s="1" t="n">
        <v>20.53</v>
      </c>
      <c r="W977" s="1" t="n">
        <v>20.3</v>
      </c>
      <c r="X977" s="1" t="n">
        <v>20.32</v>
      </c>
      <c r="Y977" s="1" t="n">
        <v>21.97</v>
      </c>
      <c r="Z977" s="1" t="n">
        <v>20.58</v>
      </c>
      <c r="AA977" s="1" t="n">
        <v>18.81</v>
      </c>
      <c r="AB977" s="1" t="n">
        <v>15.1</v>
      </c>
      <c r="AD977" s="13" t="n">
        <f aca="false">IF(D977=0,AVERAGE(E977:AB977),"")</f>
        <v>16.0175</v>
      </c>
      <c r="AE977" s="13" t="n">
        <f aca="false">(SUM(E977:K977)+AB977)/8</f>
        <v>10.335</v>
      </c>
      <c r="AF977" s="13" t="str">
        <f aca="false">IF(D977=1,(SUM(E977:K977)+AB977)/8,"")</f>
        <v/>
      </c>
      <c r="AG977" s="13" t="n">
        <f aca="false">IF(ISTEXT(AF977),AD977*24,AF977*8)</f>
        <v>384.42</v>
      </c>
      <c r="AH977" s="21" t="n">
        <f aca="false">IF(ISTEXT(AF977),24,8)</f>
        <v>24</v>
      </c>
    </row>
    <row r="978" customFormat="false" ht="13.5" hidden="false" customHeight="false" outlineLevel="0" collapsed="false">
      <c r="A978" s="20" t="n">
        <v>37137</v>
      </c>
      <c r="B978" s="21" t="n">
        <f aca="false">IF(IF(WEEKDAY(A978)=1,7,WEEKDAY(A978)-1)&lt;6,1,0)</f>
        <v>1</v>
      </c>
      <c r="C978" s="22" t="n">
        <v>-1</v>
      </c>
      <c r="D978" s="21" t="n">
        <f aca="false">IF(SUM(B978:C978)&gt;0,1,0)</f>
        <v>0</v>
      </c>
      <c r="E978" s="1" t="n">
        <v>13.12</v>
      </c>
      <c r="F978" s="1" t="n">
        <v>10.55</v>
      </c>
      <c r="G978" s="1" t="n">
        <v>12.37</v>
      </c>
      <c r="H978" s="1" t="n">
        <v>5.9</v>
      </c>
      <c r="I978" s="1" t="n">
        <v>5</v>
      </c>
      <c r="J978" s="1" t="n">
        <v>5.32</v>
      </c>
      <c r="K978" s="1" t="n">
        <v>5.78</v>
      </c>
      <c r="L978" s="1" t="n">
        <v>10.83</v>
      </c>
      <c r="M978" s="1" t="n">
        <v>13.72</v>
      </c>
      <c r="N978" s="1" t="n">
        <v>15.36</v>
      </c>
      <c r="O978" s="1" t="n">
        <v>19.83</v>
      </c>
      <c r="P978" s="1" t="n">
        <v>20.22</v>
      </c>
      <c r="Q978" s="1" t="n">
        <v>20.9</v>
      </c>
      <c r="R978" s="1" t="n">
        <v>21.05</v>
      </c>
      <c r="S978" s="1" t="n">
        <v>21.85</v>
      </c>
      <c r="T978" s="1" t="n">
        <v>21.04</v>
      </c>
      <c r="U978" s="1" t="n">
        <v>22.32</v>
      </c>
      <c r="V978" s="1" t="n">
        <v>22.4</v>
      </c>
      <c r="W978" s="1" t="n">
        <v>21.85</v>
      </c>
      <c r="X978" s="1" t="n">
        <v>21.94</v>
      </c>
      <c r="Y978" s="1" t="n">
        <v>23.61</v>
      </c>
      <c r="Z978" s="1" t="n">
        <v>22.38</v>
      </c>
      <c r="AA978" s="1" t="n">
        <v>19.06</v>
      </c>
      <c r="AB978" s="1" t="n">
        <v>15</v>
      </c>
      <c r="AD978" s="13" t="n">
        <f aca="false">IF(D978=0,AVERAGE(E978:AB978),"")</f>
        <v>16.3083333333333</v>
      </c>
      <c r="AE978" s="13" t="n">
        <f aca="false">(SUM(E978:K978)+AB978)/8</f>
        <v>9.13</v>
      </c>
      <c r="AF978" s="13" t="str">
        <f aca="false">IF(D978=1,(SUM(E978:K978)+AB978)/8,"")</f>
        <v/>
      </c>
      <c r="AG978" s="13" t="n">
        <f aca="false">IF(ISTEXT(AF978),AD978*24,AF978*8)</f>
        <v>391.4</v>
      </c>
      <c r="AH978" s="21" t="n">
        <f aca="false">IF(ISTEXT(AF978),24,8)</f>
        <v>24</v>
      </c>
    </row>
    <row r="979" customFormat="false" ht="13.5" hidden="false" customHeight="false" outlineLevel="0" collapsed="false">
      <c r="A979" s="20" t="n">
        <v>37138</v>
      </c>
      <c r="B979" s="21" t="n">
        <f aca="false">IF(IF(WEEKDAY(A979)=1,7,WEEKDAY(A979)-1)&lt;6,1,0)</f>
        <v>1</v>
      </c>
      <c r="C979" s="21"/>
      <c r="D979" s="21" t="n">
        <f aca="false">IF(SUM(B979:C979)&gt;0,1,0)</f>
        <v>1</v>
      </c>
      <c r="E979" s="1" t="n">
        <v>15.37</v>
      </c>
      <c r="F979" s="1" t="n">
        <v>10.01</v>
      </c>
      <c r="G979" s="1" t="n">
        <v>14.95</v>
      </c>
      <c r="H979" s="1" t="n">
        <v>10.71</v>
      </c>
      <c r="I979" s="1" t="n">
        <v>13.58</v>
      </c>
      <c r="J979" s="1" t="n">
        <v>15.72</v>
      </c>
      <c r="K979" s="1" t="n">
        <v>19.4</v>
      </c>
      <c r="L979" s="1" t="n">
        <v>20.95</v>
      </c>
      <c r="M979" s="1" t="n">
        <v>22.2</v>
      </c>
      <c r="N979" s="1" t="n">
        <v>25.66</v>
      </c>
      <c r="O979" s="1" t="n">
        <v>28.67</v>
      </c>
      <c r="P979" s="1" t="n">
        <v>30</v>
      </c>
      <c r="Q979" s="1" t="n">
        <v>33.43</v>
      </c>
      <c r="R979" s="1" t="n">
        <v>39.2</v>
      </c>
      <c r="S979" s="1" t="n">
        <v>39.98</v>
      </c>
      <c r="T979" s="1" t="n">
        <v>41.11</v>
      </c>
      <c r="U979" s="1" t="n">
        <v>40.99</v>
      </c>
      <c r="V979" s="1" t="n">
        <v>39.31</v>
      </c>
      <c r="W979" s="1" t="n">
        <v>29.99</v>
      </c>
      <c r="X979" s="1" t="n">
        <v>27.01</v>
      </c>
      <c r="Y979" s="1" t="n">
        <v>32.58</v>
      </c>
      <c r="Z979" s="1" t="n">
        <v>25</v>
      </c>
      <c r="AA979" s="1" t="n">
        <v>21.9</v>
      </c>
      <c r="AB979" s="1" t="n">
        <v>18.52</v>
      </c>
      <c r="AD979" s="13" t="str">
        <f aca="false">IF(D979=0,AVERAGE(E979:AB979),"")</f>
        <v/>
      </c>
      <c r="AE979" s="13" t="n">
        <f aca="false">(SUM(E979:K979)+AB979)/8</f>
        <v>14.7825</v>
      </c>
      <c r="AF979" s="13" t="n">
        <f aca="false">IF(D979=1,(SUM(E979:K979)+AB979)/8,"")</f>
        <v>14.7825</v>
      </c>
      <c r="AG979" s="13" t="n">
        <f aca="false">IF(ISTEXT(AF979),AD979*24,AF979*8)</f>
        <v>118.26</v>
      </c>
      <c r="AH979" s="21" t="n">
        <f aca="false">IF(ISTEXT(AF979),24,8)</f>
        <v>8</v>
      </c>
    </row>
    <row r="980" customFormat="false" ht="13.5" hidden="false" customHeight="false" outlineLevel="0" collapsed="false">
      <c r="A980" s="20" t="n">
        <v>37139</v>
      </c>
      <c r="B980" s="21" t="n">
        <f aca="false">IF(IF(WEEKDAY(A980)=1,7,WEEKDAY(A980)-1)&lt;6,1,0)</f>
        <v>1</v>
      </c>
      <c r="C980" s="21"/>
      <c r="D980" s="21" t="n">
        <f aca="false">IF(SUM(B980:C980)&gt;0,1,0)</f>
        <v>1</v>
      </c>
      <c r="E980" s="1" t="n">
        <v>18.61</v>
      </c>
      <c r="F980" s="1" t="n">
        <v>13.1</v>
      </c>
      <c r="G980" s="1" t="n">
        <v>15</v>
      </c>
      <c r="H980" s="1" t="n">
        <v>14.34</v>
      </c>
      <c r="I980" s="1" t="n">
        <v>14.96</v>
      </c>
      <c r="J980" s="1" t="n">
        <v>18.42</v>
      </c>
      <c r="K980" s="1" t="n">
        <v>22.05</v>
      </c>
      <c r="L980" s="1" t="n">
        <v>24.11</v>
      </c>
      <c r="M980" s="1" t="n">
        <v>28</v>
      </c>
      <c r="N980" s="1" t="n">
        <v>28.8</v>
      </c>
      <c r="O980" s="1" t="n">
        <v>30.25</v>
      </c>
      <c r="P980" s="1" t="n">
        <v>33.73</v>
      </c>
      <c r="Q980" s="1" t="n">
        <v>35.5</v>
      </c>
      <c r="R980" s="1" t="n">
        <v>39.13</v>
      </c>
      <c r="S980" s="1" t="n">
        <v>39.78</v>
      </c>
      <c r="T980" s="1" t="n">
        <v>40.39</v>
      </c>
      <c r="U980" s="1" t="n">
        <v>39.96</v>
      </c>
      <c r="V980" s="1" t="n">
        <v>36.85</v>
      </c>
      <c r="W980" s="1" t="n">
        <v>28.9</v>
      </c>
      <c r="X980" s="1" t="n">
        <v>27.77</v>
      </c>
      <c r="Y980" s="1" t="n">
        <v>33.5</v>
      </c>
      <c r="Z980" s="1" t="n">
        <v>26.49</v>
      </c>
      <c r="AA980" s="1" t="n">
        <v>22.01</v>
      </c>
      <c r="AB980" s="1" t="n">
        <v>19</v>
      </c>
      <c r="AD980" s="13" t="str">
        <f aca="false">IF(D980=0,AVERAGE(E980:AB980),"")</f>
        <v/>
      </c>
      <c r="AE980" s="13" t="n">
        <f aca="false">(SUM(E980:K980)+AB980)/8</f>
        <v>16.935</v>
      </c>
      <c r="AF980" s="13" t="n">
        <f aca="false">IF(D980=1,(SUM(E980:K980)+AB980)/8,"")</f>
        <v>16.935</v>
      </c>
      <c r="AG980" s="13" t="n">
        <f aca="false">IF(ISTEXT(AF980),AD980*24,AF980*8)</f>
        <v>135.48</v>
      </c>
      <c r="AH980" s="21" t="n">
        <f aca="false">IF(ISTEXT(AF980),24,8)</f>
        <v>8</v>
      </c>
    </row>
    <row r="981" customFormat="false" ht="13.5" hidden="false" customHeight="false" outlineLevel="0" collapsed="false">
      <c r="A981" s="20" t="n">
        <v>37140</v>
      </c>
      <c r="B981" s="21" t="n">
        <f aca="false">IF(IF(WEEKDAY(A981)=1,7,WEEKDAY(A981)-1)&lt;6,1,0)</f>
        <v>1</v>
      </c>
      <c r="C981" s="21"/>
      <c r="D981" s="21" t="n">
        <f aca="false">IF(SUM(B981:C981)&gt;0,1,0)</f>
        <v>1</v>
      </c>
      <c r="E981" s="1" t="n">
        <v>19.43</v>
      </c>
      <c r="F981" s="1" t="n">
        <v>15.57</v>
      </c>
      <c r="G981" s="1" t="n">
        <v>13.33</v>
      </c>
      <c r="H981" s="1" t="n">
        <v>14.5</v>
      </c>
      <c r="I981" s="1" t="n">
        <v>15.28</v>
      </c>
      <c r="J981" s="1" t="n">
        <v>18.54</v>
      </c>
      <c r="K981" s="1" t="n">
        <v>22.9</v>
      </c>
      <c r="L981" s="1" t="n">
        <v>28.26</v>
      </c>
      <c r="M981" s="1" t="n">
        <v>30.32</v>
      </c>
      <c r="N981" s="1" t="n">
        <v>30.7</v>
      </c>
      <c r="O981" s="1" t="n">
        <v>31.48</v>
      </c>
      <c r="P981" s="1" t="n">
        <v>33.75</v>
      </c>
      <c r="Q981" s="1" t="n">
        <v>35.67</v>
      </c>
      <c r="R981" s="1" t="n">
        <v>40.01</v>
      </c>
      <c r="S981" s="1" t="n">
        <v>42</v>
      </c>
      <c r="T981" s="1" t="n">
        <v>43.37</v>
      </c>
      <c r="U981" s="1" t="n">
        <v>43.12</v>
      </c>
      <c r="V981" s="1" t="n">
        <v>39</v>
      </c>
      <c r="W981" s="1" t="n">
        <v>31.56</v>
      </c>
      <c r="X981" s="1" t="n">
        <v>33.79</v>
      </c>
      <c r="Y981" s="1" t="n">
        <v>38.03</v>
      </c>
      <c r="Z981" s="1" t="n">
        <v>31.98</v>
      </c>
      <c r="AA981" s="1" t="n">
        <v>25.36</v>
      </c>
      <c r="AB981" s="1" t="n">
        <v>21</v>
      </c>
      <c r="AD981" s="13" t="str">
        <f aca="false">IF(D981=0,AVERAGE(E981:AB981),"")</f>
        <v/>
      </c>
      <c r="AE981" s="13" t="n">
        <f aca="false">(SUM(E981:K981)+AB981)/8</f>
        <v>17.56875</v>
      </c>
      <c r="AF981" s="13" t="n">
        <f aca="false">IF(D981=1,(SUM(E981:K981)+AB981)/8,"")</f>
        <v>17.56875</v>
      </c>
      <c r="AG981" s="13" t="n">
        <f aca="false">IF(ISTEXT(AF981),AD981*24,AF981*8)</f>
        <v>140.55</v>
      </c>
      <c r="AH981" s="21" t="n">
        <f aca="false">IF(ISTEXT(AF981),24,8)</f>
        <v>8</v>
      </c>
    </row>
    <row r="982" customFormat="false" ht="13.5" hidden="false" customHeight="false" outlineLevel="0" collapsed="false">
      <c r="A982" s="20" t="n">
        <v>37141</v>
      </c>
      <c r="B982" s="21" t="n">
        <f aca="false">IF(IF(WEEKDAY(A982)=1,7,WEEKDAY(A982)-1)&lt;6,1,0)</f>
        <v>1</v>
      </c>
      <c r="C982" s="21"/>
      <c r="D982" s="21" t="n">
        <f aca="false">IF(SUM(B982:C982)&gt;0,1,0)</f>
        <v>1</v>
      </c>
      <c r="E982" s="1" t="n">
        <v>17.45</v>
      </c>
      <c r="F982" s="1" t="n">
        <v>15.84</v>
      </c>
      <c r="G982" s="1" t="n">
        <v>17.16</v>
      </c>
      <c r="H982" s="1" t="n">
        <v>13</v>
      </c>
      <c r="I982" s="1" t="n">
        <v>13.58</v>
      </c>
      <c r="J982" s="1" t="n">
        <v>17.6</v>
      </c>
      <c r="K982" s="1" t="n">
        <v>20.96</v>
      </c>
      <c r="L982" s="1" t="n">
        <v>23.48</v>
      </c>
      <c r="M982" s="1" t="n">
        <v>25.9</v>
      </c>
      <c r="N982" s="1" t="n">
        <v>30.02</v>
      </c>
      <c r="O982" s="1" t="n">
        <v>31.62</v>
      </c>
      <c r="P982" s="1" t="n">
        <v>33.54</v>
      </c>
      <c r="Q982" s="1" t="n">
        <v>35.56</v>
      </c>
      <c r="R982" s="1" t="n">
        <v>39.83</v>
      </c>
      <c r="S982" s="1" t="n">
        <v>42.15</v>
      </c>
      <c r="T982" s="1" t="n">
        <v>43.45</v>
      </c>
      <c r="U982" s="1" t="n">
        <v>44</v>
      </c>
      <c r="V982" s="1" t="n">
        <v>39.96</v>
      </c>
      <c r="W982" s="1" t="n">
        <v>31.1</v>
      </c>
      <c r="X982" s="1" t="n">
        <v>33.27</v>
      </c>
      <c r="Y982" s="1" t="n">
        <v>38.15</v>
      </c>
      <c r="Z982" s="1" t="n">
        <v>30.07</v>
      </c>
      <c r="AA982" s="1" t="n">
        <v>24.95</v>
      </c>
      <c r="AB982" s="1" t="n">
        <v>21.98</v>
      </c>
      <c r="AD982" s="13" t="str">
        <f aca="false">IF(D982=0,AVERAGE(E982:AB982),"")</f>
        <v/>
      </c>
      <c r="AE982" s="13" t="n">
        <f aca="false">(SUM(E982:K982)+AB982)/8</f>
        <v>17.19625</v>
      </c>
      <c r="AF982" s="13" t="n">
        <f aca="false">IF(D982=1,(SUM(E982:K982)+AB982)/8,"")</f>
        <v>17.19625</v>
      </c>
      <c r="AG982" s="13" t="n">
        <f aca="false">IF(ISTEXT(AF982),AD982*24,AF982*8)</f>
        <v>137.57</v>
      </c>
      <c r="AH982" s="21" t="n">
        <f aca="false">IF(ISTEXT(AF982),24,8)</f>
        <v>8</v>
      </c>
    </row>
    <row r="983" customFormat="false" ht="13.5" hidden="false" customHeight="false" outlineLevel="0" collapsed="false">
      <c r="A983" s="20" t="n">
        <v>37142</v>
      </c>
      <c r="B983" s="21" t="n">
        <f aca="false">IF(IF(WEEKDAY(A983)=1,7,WEEKDAY(A983)-1)&lt;6,1,0)</f>
        <v>0</v>
      </c>
      <c r="C983" s="21"/>
      <c r="D983" s="21" t="n">
        <f aca="false">IF(SUM(B983:C983)&gt;0,1,0)</f>
        <v>0</v>
      </c>
      <c r="E983" s="1" t="n">
        <v>20.65</v>
      </c>
      <c r="F983" s="1" t="n">
        <v>14.29</v>
      </c>
      <c r="G983" s="1" t="n">
        <v>15.39</v>
      </c>
      <c r="H983" s="1" t="n">
        <v>16.82</v>
      </c>
      <c r="I983" s="1" t="n">
        <v>15.93</v>
      </c>
      <c r="J983" s="1" t="n">
        <v>17.02</v>
      </c>
      <c r="K983" s="1" t="n">
        <v>18.19</v>
      </c>
      <c r="L983" s="1" t="n">
        <v>20.03</v>
      </c>
      <c r="M983" s="1" t="n">
        <v>25.12</v>
      </c>
      <c r="N983" s="1" t="n">
        <v>29.25</v>
      </c>
      <c r="O983" s="1" t="n">
        <v>34.95</v>
      </c>
      <c r="P983" s="1" t="n">
        <v>35.02</v>
      </c>
      <c r="Q983" s="1" t="n">
        <v>36.24</v>
      </c>
      <c r="R983" s="1" t="n">
        <v>37.75</v>
      </c>
      <c r="S983" s="1" t="n">
        <v>43.5</v>
      </c>
      <c r="T983" s="1" t="n">
        <v>43.5</v>
      </c>
      <c r="U983" s="1" t="n">
        <v>59.4</v>
      </c>
      <c r="V983" s="1" t="n">
        <v>49.76</v>
      </c>
      <c r="W983" s="1" t="n">
        <v>43.5</v>
      </c>
      <c r="X983" s="1" t="n">
        <v>43.39</v>
      </c>
      <c r="Y983" s="1" t="n">
        <v>50.02</v>
      </c>
      <c r="Z983" s="1" t="n">
        <v>41.37</v>
      </c>
      <c r="AA983" s="1" t="n">
        <v>33.02</v>
      </c>
      <c r="AB983" s="1" t="n">
        <v>24.05</v>
      </c>
      <c r="AD983" s="13" t="n">
        <f aca="false">IF(D983=0,AVERAGE(E983:AB983),"")</f>
        <v>32.0066666666667</v>
      </c>
      <c r="AE983" s="13" t="n">
        <f aca="false">(SUM(E983:K983)+AB983)/8</f>
        <v>17.7925</v>
      </c>
      <c r="AF983" s="13" t="str">
        <f aca="false">IF(D983=1,(SUM(E983:K983)+AB983)/8,"")</f>
        <v/>
      </c>
      <c r="AG983" s="13" t="n">
        <f aca="false">IF(ISTEXT(AF983),AD983*24,AF983*8)</f>
        <v>768.16</v>
      </c>
      <c r="AH983" s="21" t="n">
        <f aca="false">IF(ISTEXT(AF983),24,8)</f>
        <v>24</v>
      </c>
    </row>
    <row r="984" customFormat="false" ht="13.5" hidden="false" customHeight="false" outlineLevel="0" collapsed="false">
      <c r="A984" s="20" t="n">
        <v>37143</v>
      </c>
      <c r="B984" s="21" t="n">
        <f aca="false">IF(IF(WEEKDAY(A984)=1,7,WEEKDAY(A984)-1)&lt;6,1,0)</f>
        <v>0</v>
      </c>
      <c r="C984" s="21"/>
      <c r="D984" s="21" t="n">
        <f aca="false">IF(SUM(B984:C984)&gt;0,1,0)</f>
        <v>0</v>
      </c>
      <c r="E984" s="1" t="n">
        <v>19.94</v>
      </c>
      <c r="F984" s="1" t="n">
        <v>18.5</v>
      </c>
      <c r="G984" s="1" t="n">
        <v>17.02</v>
      </c>
      <c r="H984" s="1" t="n">
        <v>14.41</v>
      </c>
      <c r="I984" s="1" t="n">
        <v>13.69</v>
      </c>
      <c r="J984" s="1" t="n">
        <v>13.79</v>
      </c>
      <c r="K984" s="1" t="n">
        <v>14.63</v>
      </c>
      <c r="L984" s="1" t="n">
        <v>16.4</v>
      </c>
      <c r="M984" s="1" t="n">
        <v>20</v>
      </c>
      <c r="N984" s="1" t="n">
        <v>24</v>
      </c>
      <c r="O984" s="1" t="n">
        <v>29.83</v>
      </c>
      <c r="P984" s="1" t="n">
        <v>34.25</v>
      </c>
      <c r="Q984" s="1" t="n">
        <v>36.19</v>
      </c>
      <c r="R984" s="1" t="n">
        <v>39.61</v>
      </c>
      <c r="S984" s="1" t="n">
        <v>43.5</v>
      </c>
      <c r="T984" s="1" t="n">
        <v>43.5</v>
      </c>
      <c r="U984" s="1" t="n">
        <v>52.1</v>
      </c>
      <c r="V984" s="1" t="n">
        <v>44</v>
      </c>
      <c r="W984" s="1" t="n">
        <v>40.24</v>
      </c>
      <c r="X984" s="1" t="n">
        <v>39.3</v>
      </c>
      <c r="Y984" s="1" t="n">
        <v>45</v>
      </c>
      <c r="Z984" s="1" t="n">
        <v>36.03</v>
      </c>
      <c r="AA984" s="1" t="n">
        <v>28</v>
      </c>
      <c r="AB984" s="1" t="n">
        <v>21.44</v>
      </c>
      <c r="AD984" s="13" t="n">
        <f aca="false">IF(D984=0,AVERAGE(E984:AB984),"")</f>
        <v>29.3904166666667</v>
      </c>
      <c r="AE984" s="13" t="n">
        <f aca="false">(SUM(E984:K984)+AB984)/8</f>
        <v>16.6775</v>
      </c>
      <c r="AF984" s="13" t="str">
        <f aca="false">IF(D984=1,(SUM(E984:K984)+AB984)/8,"")</f>
        <v/>
      </c>
      <c r="AG984" s="13" t="n">
        <f aca="false">IF(ISTEXT(AF984),AD984*24,AF984*8)</f>
        <v>705.37</v>
      </c>
      <c r="AH984" s="21" t="n">
        <f aca="false">IF(ISTEXT(AF984),24,8)</f>
        <v>24</v>
      </c>
    </row>
    <row r="985" customFormat="false" ht="13.5" hidden="false" customHeight="false" outlineLevel="0" collapsed="false">
      <c r="A985" s="20" t="n">
        <v>37144</v>
      </c>
      <c r="B985" s="21" t="n">
        <f aca="false">IF(IF(WEEKDAY(A985)=1,7,WEEKDAY(A985)-1)&lt;6,1,0)</f>
        <v>1</v>
      </c>
      <c r="C985" s="21"/>
      <c r="D985" s="21" t="n">
        <f aca="false">IF(SUM(B985:C985)&gt;0,1,0)</f>
        <v>1</v>
      </c>
      <c r="E985" s="1" t="n">
        <v>20.41</v>
      </c>
      <c r="F985" s="1" t="n">
        <v>17.9</v>
      </c>
      <c r="G985" s="1" t="n">
        <v>17.68</v>
      </c>
      <c r="H985" s="1" t="n">
        <v>16.07</v>
      </c>
      <c r="I985" s="1" t="n">
        <v>17.82</v>
      </c>
      <c r="J985" s="1" t="n">
        <v>20.02</v>
      </c>
      <c r="K985" s="1" t="n">
        <v>25</v>
      </c>
      <c r="L985" s="1" t="n">
        <v>24.06</v>
      </c>
      <c r="M985" s="1" t="n">
        <v>28.94</v>
      </c>
      <c r="N985" s="1" t="n">
        <v>32.55</v>
      </c>
      <c r="O985" s="1" t="n">
        <v>35</v>
      </c>
      <c r="P985" s="1" t="n">
        <v>36.28</v>
      </c>
      <c r="Q985" s="1" t="n">
        <v>40</v>
      </c>
      <c r="R985" s="1" t="n">
        <v>45.7</v>
      </c>
      <c r="S985" s="1" t="n">
        <v>46.45</v>
      </c>
      <c r="T985" s="1" t="n">
        <v>50</v>
      </c>
      <c r="U985" s="1" t="n">
        <v>50</v>
      </c>
      <c r="V985" s="1" t="n">
        <v>45</v>
      </c>
      <c r="W985" s="1" t="n">
        <v>34.95</v>
      </c>
      <c r="X985" s="1" t="n">
        <v>35.4</v>
      </c>
      <c r="Y985" s="1" t="n">
        <v>40</v>
      </c>
      <c r="Z985" s="1" t="n">
        <v>33.9</v>
      </c>
      <c r="AA985" s="1" t="n">
        <v>26.5</v>
      </c>
      <c r="AB985" s="1" t="n">
        <v>25.94</v>
      </c>
      <c r="AD985" s="13" t="str">
        <f aca="false">IF(D985=0,AVERAGE(E985:AB985),"")</f>
        <v/>
      </c>
      <c r="AE985" s="13" t="n">
        <f aca="false">(SUM(E985:K985)+AB985)/8</f>
        <v>20.105</v>
      </c>
      <c r="AF985" s="13" t="n">
        <f aca="false">IF(D985=1,(SUM(E985:K985)+AB985)/8,"")</f>
        <v>20.105</v>
      </c>
      <c r="AG985" s="13" t="n">
        <f aca="false">IF(ISTEXT(AF985),AD985*24,AF985*8)</f>
        <v>160.84</v>
      </c>
      <c r="AH985" s="21" t="n">
        <f aca="false">IF(ISTEXT(AF985),24,8)</f>
        <v>8</v>
      </c>
    </row>
    <row r="986" customFormat="false" ht="13.5" hidden="false" customHeight="false" outlineLevel="0" collapsed="false">
      <c r="A986" s="20" t="n">
        <v>37145</v>
      </c>
      <c r="B986" s="21" t="n">
        <f aca="false">IF(IF(WEEKDAY(A986)=1,7,WEEKDAY(A986)-1)&lt;6,1,0)</f>
        <v>1</v>
      </c>
      <c r="C986" s="21"/>
      <c r="D986" s="21" t="n">
        <f aca="false">IF(SUM(B986:C986)&gt;0,1,0)</f>
        <v>1</v>
      </c>
      <c r="E986" s="1" t="n">
        <v>19.99</v>
      </c>
      <c r="F986" s="1" t="n">
        <v>18.58</v>
      </c>
      <c r="G986" s="1" t="n">
        <v>14.74</v>
      </c>
      <c r="H986" s="1" t="n">
        <v>17.37</v>
      </c>
      <c r="I986" s="1" t="n">
        <v>17.45</v>
      </c>
      <c r="J986" s="1" t="n">
        <v>19.96</v>
      </c>
      <c r="K986" s="1" t="n">
        <v>24.85</v>
      </c>
      <c r="L986" s="1" t="n">
        <v>24</v>
      </c>
      <c r="M986" s="1" t="n">
        <v>25.03</v>
      </c>
      <c r="N986" s="1" t="n">
        <v>26.01</v>
      </c>
      <c r="O986" s="1" t="n">
        <v>26.73</v>
      </c>
      <c r="P986" s="1" t="n">
        <v>29.92</v>
      </c>
      <c r="Q986" s="1" t="n">
        <v>34.03</v>
      </c>
      <c r="R986" s="1" t="n">
        <v>35.65</v>
      </c>
      <c r="S986" s="1" t="n">
        <v>37.59</v>
      </c>
      <c r="T986" s="1" t="n">
        <v>37.91</v>
      </c>
      <c r="U986" s="1" t="n">
        <v>38</v>
      </c>
      <c r="V986" s="1" t="n">
        <v>37.03</v>
      </c>
      <c r="W986" s="1" t="n">
        <v>28.03</v>
      </c>
      <c r="X986" s="1" t="n">
        <v>28.89</v>
      </c>
      <c r="Y986" s="1" t="n">
        <v>34.6</v>
      </c>
      <c r="Z986" s="1" t="n">
        <v>25.03</v>
      </c>
      <c r="AA986" s="1" t="n">
        <v>21.25</v>
      </c>
      <c r="AB986" s="1" t="n">
        <v>20.65</v>
      </c>
      <c r="AD986" s="13" t="str">
        <f aca="false">IF(D986=0,AVERAGE(E986:AB986),"")</f>
        <v/>
      </c>
      <c r="AE986" s="13" t="n">
        <f aca="false">(SUM(E986:K986)+AB986)/8</f>
        <v>19.19875</v>
      </c>
      <c r="AF986" s="13" t="n">
        <f aca="false">IF(D986=1,(SUM(E986:K986)+AB986)/8,"")</f>
        <v>19.19875</v>
      </c>
      <c r="AG986" s="13" t="n">
        <f aca="false">IF(ISTEXT(AF986),AD986*24,AF986*8)</f>
        <v>153.59</v>
      </c>
      <c r="AH986" s="21" t="n">
        <f aca="false">IF(ISTEXT(AF986),24,8)</f>
        <v>8</v>
      </c>
    </row>
    <row r="987" customFormat="false" ht="13.5" hidden="false" customHeight="false" outlineLevel="0" collapsed="false">
      <c r="A987" s="20" t="n">
        <v>37146</v>
      </c>
      <c r="B987" s="21" t="n">
        <f aca="false">IF(IF(WEEKDAY(A987)=1,7,WEEKDAY(A987)-1)&lt;6,1,0)</f>
        <v>1</v>
      </c>
      <c r="C987" s="21"/>
      <c r="D987" s="21" t="n">
        <f aca="false">IF(SUM(B987:C987)&gt;0,1,0)</f>
        <v>1</v>
      </c>
      <c r="E987" s="1" t="n">
        <v>18.38</v>
      </c>
      <c r="F987" s="1" t="n">
        <v>18.43</v>
      </c>
      <c r="G987" s="1" t="n">
        <v>14.27</v>
      </c>
      <c r="H987" s="1" t="n">
        <v>13.68</v>
      </c>
      <c r="I987" s="1" t="n">
        <v>13.86</v>
      </c>
      <c r="J987" s="1" t="n">
        <v>18.53</v>
      </c>
      <c r="K987" s="1" t="n">
        <v>23.54</v>
      </c>
      <c r="L987" s="1" t="n">
        <v>26.05</v>
      </c>
      <c r="M987" s="1" t="n">
        <v>28.69</v>
      </c>
      <c r="N987" s="1" t="n">
        <v>28.45</v>
      </c>
      <c r="O987" s="1" t="n">
        <v>28.78</v>
      </c>
      <c r="P987" s="1" t="n">
        <v>29.45</v>
      </c>
      <c r="Q987" s="1" t="n">
        <v>34.95</v>
      </c>
      <c r="R987" s="1" t="n">
        <v>35.14</v>
      </c>
      <c r="S987" s="1" t="n">
        <v>37.22</v>
      </c>
      <c r="T987" s="1" t="n">
        <v>39</v>
      </c>
      <c r="U987" s="1" t="n">
        <v>41</v>
      </c>
      <c r="V987" s="1" t="n">
        <v>37.24</v>
      </c>
      <c r="W987" s="1" t="n">
        <v>28</v>
      </c>
      <c r="X987" s="1" t="n">
        <v>31.9</v>
      </c>
      <c r="Y987" s="1" t="n">
        <v>35.03</v>
      </c>
      <c r="Z987" s="1" t="n">
        <v>28</v>
      </c>
      <c r="AA987" s="1" t="n">
        <v>23.25</v>
      </c>
      <c r="AB987" s="1" t="n">
        <v>21</v>
      </c>
      <c r="AD987" s="13" t="str">
        <f aca="false">IF(D987=0,AVERAGE(E987:AB987),"")</f>
        <v/>
      </c>
      <c r="AE987" s="13" t="n">
        <f aca="false">(SUM(E987:K987)+AB987)/8</f>
        <v>17.71125</v>
      </c>
      <c r="AF987" s="13" t="n">
        <f aca="false">IF(D987=1,(SUM(E987:K987)+AB987)/8,"")</f>
        <v>17.71125</v>
      </c>
      <c r="AG987" s="13" t="n">
        <f aca="false">IF(ISTEXT(AF987),AD987*24,AF987*8)</f>
        <v>141.69</v>
      </c>
      <c r="AH987" s="21" t="n">
        <f aca="false">IF(ISTEXT(AF987),24,8)</f>
        <v>8</v>
      </c>
    </row>
    <row r="988" customFormat="false" ht="13.5" hidden="false" customHeight="false" outlineLevel="0" collapsed="false">
      <c r="A988" s="20" t="n">
        <v>37147</v>
      </c>
      <c r="B988" s="21" t="n">
        <f aca="false">IF(IF(WEEKDAY(A988)=1,7,WEEKDAY(A988)-1)&lt;6,1,0)</f>
        <v>1</v>
      </c>
      <c r="C988" s="21"/>
      <c r="D988" s="21" t="n">
        <f aca="false">IF(SUM(B988:C988)&gt;0,1,0)</f>
        <v>1</v>
      </c>
      <c r="E988" s="1" t="n">
        <v>18.24</v>
      </c>
      <c r="F988" s="1" t="n">
        <v>15.65</v>
      </c>
      <c r="G988" s="1" t="n">
        <v>14.53</v>
      </c>
      <c r="H988" s="1" t="n">
        <v>13.27</v>
      </c>
      <c r="I988" s="1" t="n">
        <v>13.42</v>
      </c>
      <c r="J988" s="1" t="n">
        <v>18.27</v>
      </c>
      <c r="K988" s="1" t="n">
        <v>22.55</v>
      </c>
      <c r="L988" s="1" t="n">
        <v>22.97</v>
      </c>
      <c r="M988" s="1" t="n">
        <v>23.92</v>
      </c>
      <c r="N988" s="1" t="n">
        <v>27.77</v>
      </c>
      <c r="O988" s="1" t="n">
        <v>29.31</v>
      </c>
      <c r="P988" s="1" t="n">
        <v>29.89</v>
      </c>
      <c r="Q988" s="1" t="n">
        <v>33.49</v>
      </c>
      <c r="R988" s="1" t="n">
        <v>34.37</v>
      </c>
      <c r="S988" s="1" t="n">
        <v>37</v>
      </c>
      <c r="T988" s="1" t="n">
        <v>39.6</v>
      </c>
      <c r="U988" s="1" t="n">
        <v>40.52</v>
      </c>
      <c r="V988" s="1" t="n">
        <v>36.81</v>
      </c>
      <c r="W988" s="1" t="n">
        <v>28.89</v>
      </c>
      <c r="X988" s="1" t="n">
        <v>30</v>
      </c>
      <c r="Y988" s="1" t="n">
        <v>33</v>
      </c>
      <c r="Z988" s="1" t="n">
        <v>26.48</v>
      </c>
      <c r="AA988" s="1" t="n">
        <v>21.98</v>
      </c>
      <c r="AB988" s="1" t="n">
        <v>20.56</v>
      </c>
      <c r="AD988" s="13" t="str">
        <f aca="false">IF(D988=0,AVERAGE(E988:AB988),"")</f>
        <v/>
      </c>
      <c r="AE988" s="13" t="n">
        <f aca="false">(SUM(E988:K988)+AB988)/8</f>
        <v>17.06125</v>
      </c>
      <c r="AF988" s="13" t="n">
        <f aca="false">IF(D988=1,(SUM(E988:K988)+AB988)/8,"")</f>
        <v>17.06125</v>
      </c>
      <c r="AG988" s="13" t="n">
        <f aca="false">IF(ISTEXT(AF988),AD988*24,AF988*8)</f>
        <v>136.49</v>
      </c>
      <c r="AH988" s="21" t="n">
        <f aca="false">IF(ISTEXT(AF988),24,8)</f>
        <v>8</v>
      </c>
    </row>
    <row r="989" customFormat="false" ht="13.5" hidden="false" customHeight="false" outlineLevel="0" collapsed="false">
      <c r="A989" s="20" t="n">
        <v>37148</v>
      </c>
      <c r="B989" s="21" t="n">
        <f aca="false">IF(IF(WEEKDAY(A989)=1,7,WEEKDAY(A989)-1)&lt;6,1,0)</f>
        <v>1</v>
      </c>
      <c r="C989" s="21"/>
      <c r="D989" s="21" t="n">
        <f aca="false">IF(SUM(B989:C989)&gt;0,1,0)</f>
        <v>1</v>
      </c>
      <c r="E989" s="1" t="n">
        <v>18.28</v>
      </c>
      <c r="F989" s="1" t="n">
        <v>15.15</v>
      </c>
      <c r="G989" s="1" t="n">
        <v>13.72</v>
      </c>
      <c r="H989" s="1" t="n">
        <v>14.01</v>
      </c>
      <c r="I989" s="1" t="n">
        <v>14.29</v>
      </c>
      <c r="J989" s="1" t="n">
        <v>18.16</v>
      </c>
      <c r="K989" s="1" t="n">
        <v>23</v>
      </c>
      <c r="L989" s="1" t="n">
        <v>21.66</v>
      </c>
      <c r="M989" s="1" t="n">
        <v>23.13</v>
      </c>
      <c r="N989" s="1" t="n">
        <v>24.74</v>
      </c>
      <c r="O989" s="1" t="n">
        <v>25.15</v>
      </c>
      <c r="P989" s="1" t="n">
        <v>25.68</v>
      </c>
      <c r="Q989" s="1" t="n">
        <v>26.6</v>
      </c>
      <c r="R989" s="1" t="n">
        <v>27.26</v>
      </c>
      <c r="S989" s="1" t="n">
        <v>28.29</v>
      </c>
      <c r="T989" s="1" t="n">
        <v>29.23</v>
      </c>
      <c r="U989" s="1" t="n">
        <v>28.56</v>
      </c>
      <c r="V989" s="1" t="n">
        <v>27.03</v>
      </c>
      <c r="W989" s="1" t="n">
        <v>22.53</v>
      </c>
      <c r="X989" s="1" t="n">
        <v>23.76</v>
      </c>
      <c r="Y989" s="1" t="n">
        <v>25.82</v>
      </c>
      <c r="Z989" s="1" t="n">
        <v>21.79</v>
      </c>
      <c r="AA989" s="1" t="n">
        <v>19.59</v>
      </c>
      <c r="AB989" s="1" t="n">
        <v>19.12</v>
      </c>
      <c r="AD989" s="13" t="str">
        <f aca="false">IF(D989=0,AVERAGE(E989:AB989),"")</f>
        <v/>
      </c>
      <c r="AE989" s="13" t="n">
        <f aca="false">(SUM(E989:K989)+AB989)/8</f>
        <v>16.96625</v>
      </c>
      <c r="AF989" s="13" t="n">
        <f aca="false">IF(D989=1,(SUM(E989:K989)+AB989)/8,"")</f>
        <v>16.96625</v>
      </c>
      <c r="AG989" s="13" t="n">
        <f aca="false">IF(ISTEXT(AF989),AD989*24,AF989*8)</f>
        <v>135.73</v>
      </c>
      <c r="AH989" s="21" t="n">
        <f aca="false">IF(ISTEXT(AF989),24,8)</f>
        <v>8</v>
      </c>
    </row>
    <row r="990" customFormat="false" ht="13.5" hidden="false" customHeight="false" outlineLevel="0" collapsed="false">
      <c r="A990" s="20" t="n">
        <v>37149</v>
      </c>
      <c r="B990" s="21" t="n">
        <f aca="false">IF(IF(WEEKDAY(A990)=1,7,WEEKDAY(A990)-1)&lt;6,1,0)</f>
        <v>0</v>
      </c>
      <c r="C990" s="21"/>
      <c r="D990" s="21" t="n">
        <f aca="false">IF(SUM(B990:C990)&gt;0,1,0)</f>
        <v>0</v>
      </c>
      <c r="E990" s="1" t="n">
        <v>16.4</v>
      </c>
      <c r="F990" s="1" t="n">
        <v>15.57</v>
      </c>
      <c r="G990" s="1" t="n">
        <v>10</v>
      </c>
      <c r="H990" s="1" t="n">
        <v>13.39</v>
      </c>
      <c r="I990" s="1" t="n">
        <v>13.29</v>
      </c>
      <c r="J990" s="1" t="n">
        <v>13.76</v>
      </c>
      <c r="K990" s="1" t="n">
        <v>15</v>
      </c>
      <c r="L990" s="1" t="n">
        <v>16.11</v>
      </c>
      <c r="M990" s="1" t="n">
        <v>20.26</v>
      </c>
      <c r="N990" s="1" t="n">
        <v>22.11</v>
      </c>
      <c r="O990" s="1" t="n">
        <v>22.93</v>
      </c>
      <c r="P990" s="1" t="n">
        <v>22.99</v>
      </c>
      <c r="Q990" s="1" t="n">
        <v>22.31</v>
      </c>
      <c r="R990" s="1" t="n">
        <v>21.83</v>
      </c>
      <c r="S990" s="1" t="n">
        <v>21.89</v>
      </c>
      <c r="T990" s="1" t="n">
        <v>21.71</v>
      </c>
      <c r="U990" s="1" t="n">
        <v>22.46</v>
      </c>
      <c r="V990" s="1" t="n">
        <v>21.67</v>
      </c>
      <c r="W990" s="1" t="n">
        <v>20.07</v>
      </c>
      <c r="X990" s="1" t="n">
        <v>21.84</v>
      </c>
      <c r="Y990" s="1" t="n">
        <v>23.67</v>
      </c>
      <c r="Z990" s="1" t="n">
        <v>22.25</v>
      </c>
      <c r="AA990" s="1" t="n">
        <v>20.14</v>
      </c>
      <c r="AB990" s="1" t="n">
        <v>17.99</v>
      </c>
      <c r="AD990" s="13" t="n">
        <f aca="false">IF(D990=0,AVERAGE(E990:AB990),"")</f>
        <v>19.1516666666667</v>
      </c>
      <c r="AE990" s="13" t="n">
        <f aca="false">(SUM(E990:K990)+AB990)/8</f>
        <v>14.425</v>
      </c>
      <c r="AF990" s="13" t="str">
        <f aca="false">IF(D990=1,(SUM(E990:K990)+AB990)/8,"")</f>
        <v/>
      </c>
      <c r="AG990" s="13" t="n">
        <f aca="false">IF(ISTEXT(AF990),AD990*24,AF990*8)</f>
        <v>459.64</v>
      </c>
      <c r="AH990" s="21" t="n">
        <f aca="false">IF(ISTEXT(AF990),24,8)</f>
        <v>24</v>
      </c>
    </row>
    <row r="991" customFormat="false" ht="13.5" hidden="false" customHeight="false" outlineLevel="0" collapsed="false">
      <c r="A991" s="20" t="n">
        <v>37150</v>
      </c>
      <c r="B991" s="21" t="n">
        <f aca="false">IF(IF(WEEKDAY(A991)=1,7,WEEKDAY(A991)-1)&lt;6,1,0)</f>
        <v>0</v>
      </c>
      <c r="C991" s="21"/>
      <c r="D991" s="21" t="n">
        <f aca="false">IF(SUM(B991:C991)&gt;0,1,0)</f>
        <v>0</v>
      </c>
      <c r="E991" s="1" t="n">
        <v>14.99</v>
      </c>
      <c r="F991" s="1" t="n">
        <v>15.07</v>
      </c>
      <c r="G991" s="1" t="n">
        <v>10</v>
      </c>
      <c r="H991" s="1" t="n">
        <v>9.82</v>
      </c>
      <c r="I991" s="1" t="n">
        <v>10.11</v>
      </c>
      <c r="J991" s="1" t="n">
        <v>11.31</v>
      </c>
      <c r="K991" s="1" t="n">
        <v>12.52</v>
      </c>
      <c r="L991" s="1" t="n">
        <v>14.45</v>
      </c>
      <c r="M991" s="1" t="n">
        <v>17.7</v>
      </c>
      <c r="N991" s="1" t="n">
        <v>19.29</v>
      </c>
      <c r="O991" s="1" t="n">
        <v>20.2</v>
      </c>
      <c r="P991" s="1" t="n">
        <v>21.28</v>
      </c>
      <c r="Q991" s="1" t="n">
        <v>21.21</v>
      </c>
      <c r="R991" s="1" t="n">
        <v>20.95</v>
      </c>
      <c r="S991" s="1" t="n">
        <v>20.83</v>
      </c>
      <c r="T991" s="1" t="n">
        <v>20.27</v>
      </c>
      <c r="U991" s="1" t="n">
        <v>21.36</v>
      </c>
      <c r="V991" s="1" t="n">
        <v>21.45</v>
      </c>
      <c r="W991" s="1" t="n">
        <v>19.71</v>
      </c>
      <c r="X991" s="1" t="n">
        <v>22.28</v>
      </c>
      <c r="Y991" s="1" t="n">
        <v>23.97</v>
      </c>
      <c r="Z991" s="1" t="n">
        <v>21.9</v>
      </c>
      <c r="AA991" s="1" t="n">
        <v>19.45</v>
      </c>
      <c r="AB991" s="1" t="n">
        <v>16.83</v>
      </c>
      <c r="AD991" s="13" t="n">
        <f aca="false">IF(D991=0,AVERAGE(E991:AB991),"")</f>
        <v>17.7895833333333</v>
      </c>
      <c r="AE991" s="13" t="n">
        <f aca="false">(SUM(E991:K991)+AB991)/8</f>
        <v>12.58125</v>
      </c>
      <c r="AF991" s="13" t="str">
        <f aca="false">IF(D991=1,(SUM(E991:K991)+AB991)/8,"")</f>
        <v/>
      </c>
      <c r="AG991" s="13" t="n">
        <f aca="false">IF(ISTEXT(AF991),AD991*24,AF991*8)</f>
        <v>426.95</v>
      </c>
      <c r="AH991" s="21" t="n">
        <f aca="false">IF(ISTEXT(AF991),24,8)</f>
        <v>24</v>
      </c>
    </row>
    <row r="992" customFormat="false" ht="13.5" hidden="false" customHeight="false" outlineLevel="0" collapsed="false">
      <c r="A992" s="20" t="n">
        <v>37151</v>
      </c>
      <c r="B992" s="21" t="n">
        <f aca="false">IF(IF(WEEKDAY(A992)=1,7,WEEKDAY(A992)-1)&lt;6,1,0)</f>
        <v>1</v>
      </c>
      <c r="C992" s="21"/>
      <c r="D992" s="21" t="n">
        <f aca="false">IF(SUM(B992:C992)&gt;0,1,0)</f>
        <v>1</v>
      </c>
      <c r="E992" s="1" t="n">
        <v>15.13</v>
      </c>
      <c r="F992" s="1" t="n">
        <v>13.16</v>
      </c>
      <c r="G992" s="1" t="n">
        <v>13.02</v>
      </c>
      <c r="H992" s="1" t="n">
        <v>9.74</v>
      </c>
      <c r="I992" s="1" t="n">
        <v>11.19</v>
      </c>
      <c r="J992" s="1" t="n">
        <v>15.58</v>
      </c>
      <c r="K992" s="1" t="n">
        <v>19.94</v>
      </c>
      <c r="L992" s="1" t="n">
        <v>22.02</v>
      </c>
      <c r="M992" s="1" t="n">
        <v>22.82</v>
      </c>
      <c r="N992" s="1" t="n">
        <v>24.35</v>
      </c>
      <c r="O992" s="1" t="n">
        <v>27.05</v>
      </c>
      <c r="P992" s="1" t="n">
        <v>27.04</v>
      </c>
      <c r="Q992" s="1" t="n">
        <v>28.05</v>
      </c>
      <c r="R992" s="1" t="n">
        <v>28.33</v>
      </c>
      <c r="S992" s="1" t="n">
        <v>27.18</v>
      </c>
      <c r="T992" s="1" t="n">
        <v>32.69</v>
      </c>
      <c r="U992" s="1" t="n">
        <v>31.73</v>
      </c>
      <c r="V992" s="1" t="n">
        <v>31.47</v>
      </c>
      <c r="W992" s="1" t="n">
        <v>23.68</v>
      </c>
      <c r="X992" s="1" t="n">
        <v>27.62</v>
      </c>
      <c r="Y992" s="1" t="n">
        <v>29.1</v>
      </c>
      <c r="Z992" s="1" t="n">
        <v>23.35</v>
      </c>
      <c r="AA992" s="1" t="n">
        <v>21.59</v>
      </c>
      <c r="AB992" s="1" t="n">
        <v>18.36</v>
      </c>
      <c r="AD992" s="13" t="str">
        <f aca="false">IF(D992=0,AVERAGE(E992:AB992),"")</f>
        <v/>
      </c>
      <c r="AE992" s="13" t="n">
        <f aca="false">(SUM(E992:K992)+AB992)/8</f>
        <v>14.515</v>
      </c>
      <c r="AF992" s="13" t="n">
        <f aca="false">IF(D992=1,(SUM(E992:K992)+AB992)/8,"")</f>
        <v>14.515</v>
      </c>
      <c r="AG992" s="13" t="n">
        <f aca="false">IF(ISTEXT(AF992),AD992*24,AF992*8)</f>
        <v>116.12</v>
      </c>
      <c r="AH992" s="21" t="n">
        <f aca="false">IF(ISTEXT(AF992),24,8)</f>
        <v>8</v>
      </c>
    </row>
    <row r="993" customFormat="false" ht="13.5" hidden="false" customHeight="false" outlineLevel="0" collapsed="false">
      <c r="A993" s="20" t="n">
        <v>37152</v>
      </c>
      <c r="B993" s="21" t="n">
        <f aca="false">IF(IF(WEEKDAY(A993)=1,7,WEEKDAY(A993)-1)&lt;6,1,0)</f>
        <v>1</v>
      </c>
      <c r="C993" s="21"/>
      <c r="D993" s="21" t="n">
        <f aca="false">IF(SUM(B993:C993)&gt;0,1,0)</f>
        <v>1</v>
      </c>
      <c r="E993" s="1" t="n">
        <v>16.01</v>
      </c>
      <c r="F993" s="1" t="n">
        <v>13.6</v>
      </c>
      <c r="G993" s="1" t="n">
        <v>14.1</v>
      </c>
      <c r="H993" s="1" t="n">
        <v>12.46</v>
      </c>
      <c r="I993" s="1" t="n">
        <v>13.75</v>
      </c>
      <c r="J993" s="1" t="n">
        <v>17.02</v>
      </c>
      <c r="K993" s="1" t="n">
        <v>21.42</v>
      </c>
      <c r="L993" s="1" t="n">
        <v>21.37</v>
      </c>
      <c r="M993" s="1" t="n">
        <v>22</v>
      </c>
      <c r="N993" s="1" t="n">
        <v>22.8</v>
      </c>
      <c r="O993" s="1" t="n">
        <v>24.34</v>
      </c>
      <c r="P993" s="1" t="n">
        <v>25</v>
      </c>
      <c r="Q993" s="1" t="n">
        <v>26.56</v>
      </c>
      <c r="R993" s="1" t="n">
        <v>28.06</v>
      </c>
      <c r="S993" s="1" t="n">
        <v>28.62</v>
      </c>
      <c r="T993" s="1" t="n">
        <v>31.03</v>
      </c>
      <c r="U993" s="1" t="n">
        <v>31.25</v>
      </c>
      <c r="V993" s="1" t="n">
        <v>28.35</v>
      </c>
      <c r="W993" s="1" t="n">
        <v>23.15</v>
      </c>
      <c r="X993" s="1" t="n">
        <v>25.64</v>
      </c>
      <c r="Y993" s="1" t="n">
        <v>26.3</v>
      </c>
      <c r="Z993" s="1" t="n">
        <v>22.97</v>
      </c>
      <c r="AA993" s="1" t="n">
        <v>20</v>
      </c>
      <c r="AB993" s="1" t="n">
        <v>18.64</v>
      </c>
      <c r="AD993" s="13" t="str">
        <f aca="false">IF(D993=0,AVERAGE(E993:AB993),"")</f>
        <v/>
      </c>
      <c r="AE993" s="13" t="n">
        <f aca="false">(SUM(E993:K993)+AB993)/8</f>
        <v>15.875</v>
      </c>
      <c r="AF993" s="13" t="n">
        <f aca="false">IF(D993=1,(SUM(E993:K993)+AB993)/8,"")</f>
        <v>15.875</v>
      </c>
      <c r="AG993" s="13" t="n">
        <f aca="false">IF(ISTEXT(AF993),AD993*24,AF993*8)</f>
        <v>127</v>
      </c>
      <c r="AH993" s="21" t="n">
        <f aca="false">IF(ISTEXT(AF993),24,8)</f>
        <v>8</v>
      </c>
    </row>
    <row r="994" customFormat="false" ht="13.5" hidden="false" customHeight="false" outlineLevel="0" collapsed="false">
      <c r="A994" s="20" t="n">
        <v>37153</v>
      </c>
      <c r="B994" s="21" t="n">
        <f aca="false">IF(IF(WEEKDAY(A994)=1,7,WEEKDAY(A994)-1)&lt;6,1,0)</f>
        <v>1</v>
      </c>
      <c r="C994" s="21"/>
      <c r="D994" s="21" t="n">
        <f aca="false">IF(SUM(B994:C994)&gt;0,1,0)</f>
        <v>1</v>
      </c>
      <c r="E994" s="1" t="n">
        <v>17.4</v>
      </c>
      <c r="F994" s="1" t="n">
        <v>14.39</v>
      </c>
      <c r="G994" s="1" t="n">
        <v>14</v>
      </c>
      <c r="H994" s="1" t="n">
        <v>14</v>
      </c>
      <c r="I994" s="1" t="n">
        <v>14.49</v>
      </c>
      <c r="J994" s="1" t="n">
        <v>18.33</v>
      </c>
      <c r="K994" s="1" t="n">
        <v>22.45</v>
      </c>
      <c r="L994" s="1" t="n">
        <v>21.26</v>
      </c>
      <c r="M994" s="1" t="n">
        <v>22.16</v>
      </c>
      <c r="N994" s="1" t="n">
        <v>23.44</v>
      </c>
      <c r="O994" s="1" t="n">
        <v>24.05</v>
      </c>
      <c r="P994" s="1" t="n">
        <v>24.99</v>
      </c>
      <c r="Q994" s="1" t="n">
        <v>27.62</v>
      </c>
      <c r="R994" s="1" t="n">
        <v>29</v>
      </c>
      <c r="S994" s="1" t="n">
        <v>29.98</v>
      </c>
      <c r="T994" s="1" t="n">
        <v>32.5</v>
      </c>
      <c r="U994" s="1" t="n">
        <v>32</v>
      </c>
      <c r="V994" s="1" t="n">
        <v>30.01</v>
      </c>
      <c r="W994" s="1" t="n">
        <v>23</v>
      </c>
      <c r="X994" s="1" t="n">
        <v>30.64</v>
      </c>
      <c r="Y994" s="1" t="n">
        <v>28</v>
      </c>
      <c r="Z994" s="1" t="n">
        <v>22.3</v>
      </c>
      <c r="AA994" s="1" t="n">
        <v>19</v>
      </c>
      <c r="AB994" s="1" t="n">
        <v>18.94</v>
      </c>
      <c r="AD994" s="13" t="str">
        <f aca="false">IF(D994=0,AVERAGE(E994:AB994),"")</f>
        <v/>
      </c>
      <c r="AE994" s="13" t="n">
        <f aca="false">(SUM(E994:K994)+AB994)/8</f>
        <v>16.75</v>
      </c>
      <c r="AF994" s="13" t="n">
        <f aca="false">IF(D994=1,(SUM(E994:K994)+AB994)/8,"")</f>
        <v>16.75</v>
      </c>
      <c r="AG994" s="13" t="n">
        <f aca="false">IF(ISTEXT(AF994),AD994*24,AF994*8)</f>
        <v>134</v>
      </c>
      <c r="AH994" s="21" t="n">
        <f aca="false">IF(ISTEXT(AF994),24,8)</f>
        <v>8</v>
      </c>
    </row>
    <row r="995" customFormat="false" ht="13.5" hidden="false" customHeight="false" outlineLevel="0" collapsed="false">
      <c r="A995" s="20" t="n">
        <v>37154</v>
      </c>
      <c r="B995" s="21" t="n">
        <f aca="false">IF(IF(WEEKDAY(A995)=1,7,WEEKDAY(A995)-1)&lt;6,1,0)</f>
        <v>1</v>
      </c>
      <c r="C995" s="21"/>
      <c r="D995" s="21" t="n">
        <f aca="false">IF(SUM(B995:C995)&gt;0,1,0)</f>
        <v>1</v>
      </c>
      <c r="E995" s="1" t="n">
        <v>17.56</v>
      </c>
      <c r="F995" s="1" t="n">
        <v>15.1</v>
      </c>
      <c r="G995" s="1" t="n">
        <v>15.48</v>
      </c>
      <c r="H995" s="1" t="n">
        <v>13.89</v>
      </c>
      <c r="I995" s="1" t="n">
        <v>14</v>
      </c>
      <c r="J995" s="1" t="n">
        <v>18.91</v>
      </c>
      <c r="K995" s="1" t="n">
        <v>22.09</v>
      </c>
      <c r="L995" s="1" t="n">
        <v>20.07</v>
      </c>
      <c r="M995" s="1" t="n">
        <v>20.71</v>
      </c>
      <c r="N995" s="1" t="n">
        <v>22</v>
      </c>
      <c r="O995" s="1" t="n">
        <v>24.08</v>
      </c>
      <c r="P995" s="1" t="n">
        <v>24.96</v>
      </c>
      <c r="Q995" s="1" t="n">
        <v>26.54</v>
      </c>
      <c r="R995" s="1" t="n">
        <v>26.53</v>
      </c>
      <c r="S995" s="1" t="n">
        <v>26.48</v>
      </c>
      <c r="T995" s="1" t="n">
        <v>26.48</v>
      </c>
      <c r="U995" s="1" t="n">
        <v>26.4</v>
      </c>
      <c r="V995" s="1" t="n">
        <v>25.39</v>
      </c>
      <c r="W995" s="1" t="n">
        <v>20.99</v>
      </c>
      <c r="X995" s="1" t="n">
        <v>23.63</v>
      </c>
      <c r="Y995" s="1" t="n">
        <v>24.11</v>
      </c>
      <c r="Z995" s="1" t="n">
        <v>20.64</v>
      </c>
      <c r="AA995" s="1" t="n">
        <v>18.21</v>
      </c>
      <c r="AB995" s="1" t="n">
        <v>18.84</v>
      </c>
      <c r="AD995" s="13" t="str">
        <f aca="false">IF(D995=0,AVERAGE(E995:AB995),"")</f>
        <v/>
      </c>
      <c r="AE995" s="13" t="n">
        <f aca="false">(SUM(E995:K995)+AB995)/8</f>
        <v>16.98375</v>
      </c>
      <c r="AF995" s="13" t="n">
        <f aca="false">IF(D995=1,(SUM(E995:K995)+AB995)/8,"")</f>
        <v>16.98375</v>
      </c>
      <c r="AG995" s="13" t="n">
        <f aca="false">IF(ISTEXT(AF995),AD995*24,AF995*8)</f>
        <v>135.87</v>
      </c>
      <c r="AH995" s="21" t="n">
        <f aca="false">IF(ISTEXT(AF995),24,8)</f>
        <v>8</v>
      </c>
    </row>
    <row r="996" customFormat="false" ht="13.5" hidden="false" customHeight="false" outlineLevel="0" collapsed="false">
      <c r="A996" s="20" t="n">
        <v>37155</v>
      </c>
      <c r="B996" s="21" t="n">
        <f aca="false">IF(IF(WEEKDAY(A996)=1,7,WEEKDAY(A996)-1)&lt;6,1,0)</f>
        <v>1</v>
      </c>
      <c r="C996" s="21"/>
      <c r="D996" s="21" t="n">
        <f aca="false">IF(SUM(B996:C996)&gt;0,1,0)</f>
        <v>1</v>
      </c>
      <c r="E996" s="1" t="n">
        <v>18.35</v>
      </c>
      <c r="F996" s="1" t="n">
        <v>15.16</v>
      </c>
      <c r="G996" s="1" t="n">
        <v>13.91</v>
      </c>
      <c r="H996" s="1" t="n">
        <v>15.15</v>
      </c>
      <c r="I996" s="1" t="n">
        <v>15.58</v>
      </c>
      <c r="J996" s="1" t="n">
        <v>19.18</v>
      </c>
      <c r="K996" s="1" t="n">
        <v>25.35</v>
      </c>
      <c r="L996" s="1" t="n">
        <v>23.75</v>
      </c>
      <c r="M996" s="1" t="n">
        <v>25.42</v>
      </c>
      <c r="N996" s="1" t="n">
        <v>27.18</v>
      </c>
      <c r="O996" s="1" t="n">
        <v>30</v>
      </c>
      <c r="P996" s="1" t="n">
        <v>30</v>
      </c>
      <c r="Q996" s="1" t="n">
        <v>32</v>
      </c>
      <c r="R996" s="1" t="n">
        <v>32</v>
      </c>
      <c r="S996" s="1" t="n">
        <v>32.43</v>
      </c>
      <c r="T996" s="1" t="n">
        <v>33</v>
      </c>
      <c r="U996" s="1" t="n">
        <v>32</v>
      </c>
      <c r="V996" s="1" t="n">
        <v>30.24</v>
      </c>
      <c r="W996" s="1" t="n">
        <v>24</v>
      </c>
      <c r="X996" s="1" t="n">
        <v>27</v>
      </c>
      <c r="Y996" s="1" t="n">
        <v>26.8</v>
      </c>
      <c r="Z996" s="1" t="n">
        <v>23</v>
      </c>
      <c r="AA996" s="1" t="n">
        <v>20</v>
      </c>
      <c r="AB996" s="1" t="n">
        <v>19.24</v>
      </c>
      <c r="AD996" s="13" t="str">
        <f aca="false">IF(D996=0,AVERAGE(E996:AB996),"")</f>
        <v/>
      </c>
      <c r="AE996" s="13" t="n">
        <f aca="false">(SUM(E996:K996)+AB996)/8</f>
        <v>17.74</v>
      </c>
      <c r="AF996" s="13" t="n">
        <f aca="false">IF(D996=1,(SUM(E996:K996)+AB996)/8,"")</f>
        <v>17.74</v>
      </c>
      <c r="AG996" s="13" t="n">
        <f aca="false">IF(ISTEXT(AF996),AD996*24,AF996*8)</f>
        <v>141.92</v>
      </c>
      <c r="AH996" s="21" t="n">
        <f aca="false">IF(ISTEXT(AF996),24,8)</f>
        <v>8</v>
      </c>
    </row>
    <row r="997" customFormat="false" ht="13.5" hidden="false" customHeight="false" outlineLevel="0" collapsed="false">
      <c r="A997" s="20" t="n">
        <v>37156</v>
      </c>
      <c r="B997" s="21" t="n">
        <f aca="false">IF(IF(WEEKDAY(A997)=1,7,WEEKDAY(A997)-1)&lt;6,1,0)</f>
        <v>0</v>
      </c>
      <c r="C997" s="21"/>
      <c r="D997" s="21" t="n">
        <f aca="false">IF(SUM(B997:C997)&gt;0,1,0)</f>
        <v>0</v>
      </c>
      <c r="E997" s="1" t="n">
        <v>15.81</v>
      </c>
      <c r="F997" s="1" t="n">
        <v>15.9</v>
      </c>
      <c r="G997" s="1" t="n">
        <v>13.35</v>
      </c>
      <c r="H997" s="1" t="n">
        <v>13.41</v>
      </c>
      <c r="I997" s="1" t="n">
        <v>13.33</v>
      </c>
      <c r="J997" s="1" t="n">
        <v>13.85</v>
      </c>
      <c r="K997" s="1" t="n">
        <v>15.12</v>
      </c>
      <c r="L997" s="1" t="n">
        <v>17.66</v>
      </c>
      <c r="M997" s="1" t="n">
        <v>19.68</v>
      </c>
      <c r="N997" s="1" t="n">
        <v>22.55</v>
      </c>
      <c r="O997" s="1" t="n">
        <v>24</v>
      </c>
      <c r="P997" s="1" t="n">
        <v>25</v>
      </c>
      <c r="Q997" s="1" t="n">
        <v>25.83</v>
      </c>
      <c r="R997" s="1" t="n">
        <v>25.03</v>
      </c>
      <c r="S997" s="1" t="n">
        <v>25.29</v>
      </c>
      <c r="T997" s="1" t="n">
        <v>26.27</v>
      </c>
      <c r="U997" s="1" t="n">
        <v>26.81</v>
      </c>
      <c r="V997" s="1" t="n">
        <v>25.18</v>
      </c>
      <c r="W997" s="1" t="n">
        <v>23.75</v>
      </c>
      <c r="X997" s="1" t="n">
        <v>26.25</v>
      </c>
      <c r="Y997" s="1" t="n">
        <v>26.71</v>
      </c>
      <c r="Z997" s="1" t="n">
        <v>23.42</v>
      </c>
      <c r="AA997" s="1" t="n">
        <v>19.43</v>
      </c>
      <c r="AB997" s="1" t="n">
        <v>16.19</v>
      </c>
      <c r="AD997" s="13" t="n">
        <f aca="false">IF(D997=0,AVERAGE(E997:AB997),"")</f>
        <v>20.8258333333333</v>
      </c>
      <c r="AE997" s="13" t="n">
        <f aca="false">(SUM(E997:K997)+AB997)/8</f>
        <v>14.62</v>
      </c>
      <c r="AF997" s="13" t="str">
        <f aca="false">IF(D997=1,(SUM(E997:K997)+AB997)/8,"")</f>
        <v/>
      </c>
      <c r="AG997" s="13" t="n">
        <f aca="false">IF(ISTEXT(AF997),AD997*24,AF997*8)</f>
        <v>499.82</v>
      </c>
      <c r="AH997" s="21" t="n">
        <f aca="false">IF(ISTEXT(AF997),24,8)</f>
        <v>24</v>
      </c>
    </row>
    <row r="998" customFormat="false" ht="13.5" hidden="false" customHeight="false" outlineLevel="0" collapsed="false">
      <c r="A998" s="20" t="n">
        <v>37157</v>
      </c>
      <c r="B998" s="21" t="n">
        <f aca="false">IF(IF(WEEKDAY(A998)=1,7,WEEKDAY(A998)-1)&lt;6,1,0)</f>
        <v>0</v>
      </c>
      <c r="C998" s="21"/>
      <c r="D998" s="21" t="n">
        <f aca="false">IF(SUM(B998:C998)&gt;0,1,0)</f>
        <v>0</v>
      </c>
      <c r="E998" s="1" t="n">
        <v>16</v>
      </c>
      <c r="F998" s="1" t="n">
        <v>14.74</v>
      </c>
      <c r="G998" s="1" t="n">
        <v>13.15</v>
      </c>
      <c r="H998" s="1" t="n">
        <v>13.12</v>
      </c>
      <c r="I998" s="1" t="n">
        <v>12.76</v>
      </c>
      <c r="J998" s="1" t="n">
        <v>11.44</v>
      </c>
      <c r="K998" s="1" t="n">
        <v>13.24</v>
      </c>
      <c r="L998" s="1" t="n">
        <v>15.01</v>
      </c>
      <c r="M998" s="1" t="n">
        <v>17.58</v>
      </c>
      <c r="N998" s="1" t="n">
        <v>19.23</v>
      </c>
      <c r="O998" s="1" t="n">
        <v>20.6</v>
      </c>
      <c r="P998" s="1" t="n">
        <v>21.38</v>
      </c>
      <c r="Q998" s="1" t="n">
        <v>22.47</v>
      </c>
      <c r="R998" s="1" t="n">
        <v>23</v>
      </c>
      <c r="S998" s="1" t="n">
        <v>24</v>
      </c>
      <c r="T998" s="1" t="n">
        <v>23.84</v>
      </c>
      <c r="U998" s="1" t="n">
        <v>24.55</v>
      </c>
      <c r="V998" s="1" t="n">
        <v>24.49</v>
      </c>
      <c r="W998" s="1" t="n">
        <v>22.37</v>
      </c>
      <c r="X998" s="1" t="n">
        <v>25.49</v>
      </c>
      <c r="Y998" s="1" t="n">
        <v>24.88</v>
      </c>
      <c r="Z998" s="1" t="n">
        <v>22</v>
      </c>
      <c r="AA998" s="1" t="n">
        <v>18.79</v>
      </c>
      <c r="AB998" s="1" t="n">
        <v>17</v>
      </c>
      <c r="AD998" s="13" t="n">
        <f aca="false">IF(D998=0,AVERAGE(E998:AB998),"")</f>
        <v>19.21375</v>
      </c>
      <c r="AE998" s="13" t="n">
        <f aca="false">(SUM(E998:K998)+AB998)/8</f>
        <v>13.93125</v>
      </c>
      <c r="AF998" s="13" t="str">
        <f aca="false">IF(D998=1,(SUM(E998:K998)+AB998)/8,"")</f>
        <v/>
      </c>
      <c r="AG998" s="13" t="n">
        <f aca="false">IF(ISTEXT(AF998),AD998*24,AF998*8)</f>
        <v>461.13</v>
      </c>
      <c r="AH998" s="21" t="n">
        <f aca="false">IF(ISTEXT(AF998),24,8)</f>
        <v>24</v>
      </c>
    </row>
    <row r="999" customFormat="false" ht="13.5" hidden="false" customHeight="false" outlineLevel="0" collapsed="false">
      <c r="A999" s="20" t="n">
        <v>37158</v>
      </c>
      <c r="B999" s="21" t="n">
        <f aca="false">IF(IF(WEEKDAY(A999)=1,7,WEEKDAY(A999)-1)&lt;6,1,0)</f>
        <v>1</v>
      </c>
      <c r="C999" s="21"/>
      <c r="D999" s="21" t="n">
        <f aca="false">IF(SUM(B999:C999)&gt;0,1,0)</f>
        <v>1</v>
      </c>
      <c r="E999" s="1" t="n">
        <v>15.63</v>
      </c>
      <c r="F999" s="1" t="n">
        <v>14.73</v>
      </c>
      <c r="G999" s="1" t="n">
        <v>15.7</v>
      </c>
      <c r="H999" s="1" t="n">
        <v>13.36</v>
      </c>
      <c r="I999" s="1" t="n">
        <v>14.08</v>
      </c>
      <c r="J999" s="1" t="n">
        <v>16.3</v>
      </c>
      <c r="K999" s="1" t="n">
        <v>22.62</v>
      </c>
      <c r="L999" s="1" t="n">
        <v>22.48</v>
      </c>
      <c r="M999" s="1" t="n">
        <v>22.66</v>
      </c>
      <c r="N999" s="1" t="n">
        <v>26.15</v>
      </c>
      <c r="O999" s="1" t="n">
        <v>30</v>
      </c>
      <c r="P999" s="1" t="n">
        <v>30</v>
      </c>
      <c r="Q999" s="1" t="n">
        <v>31</v>
      </c>
      <c r="R999" s="1" t="n">
        <v>34.78</v>
      </c>
      <c r="S999" s="1" t="n">
        <v>34.95</v>
      </c>
      <c r="T999" s="1" t="n">
        <v>36.67</v>
      </c>
      <c r="U999" s="1" t="n">
        <v>37.65</v>
      </c>
      <c r="V999" s="1" t="n">
        <v>34.95</v>
      </c>
      <c r="W999" s="1" t="n">
        <v>26.48</v>
      </c>
      <c r="X999" s="1" t="n">
        <v>38.12</v>
      </c>
      <c r="Y999" s="1" t="n">
        <v>35</v>
      </c>
      <c r="Z999" s="1" t="n">
        <v>23.7</v>
      </c>
      <c r="AA999" s="1" t="n">
        <v>19.83</v>
      </c>
      <c r="AB999" s="1" t="n">
        <v>17.86</v>
      </c>
      <c r="AD999" s="13" t="str">
        <f aca="false">IF(D999=0,AVERAGE(E999:AB999),"")</f>
        <v/>
      </c>
      <c r="AE999" s="13" t="n">
        <f aca="false">(SUM(E999:K999)+AB999)/8</f>
        <v>16.285</v>
      </c>
      <c r="AF999" s="13" t="n">
        <f aca="false">IF(D999=1,(SUM(E999:K999)+AB999)/8,"")</f>
        <v>16.285</v>
      </c>
      <c r="AG999" s="13" t="n">
        <f aca="false">IF(ISTEXT(AF999),AD999*24,AF999*8)</f>
        <v>130.28</v>
      </c>
      <c r="AH999" s="21" t="n">
        <f aca="false">IF(ISTEXT(AF999),24,8)</f>
        <v>8</v>
      </c>
    </row>
    <row r="1000" customFormat="false" ht="13.5" hidden="false" customHeight="false" outlineLevel="0" collapsed="false">
      <c r="A1000" s="20" t="n">
        <v>37159</v>
      </c>
      <c r="B1000" s="21" t="n">
        <f aca="false">IF(IF(WEEKDAY(A1000)=1,7,WEEKDAY(A1000)-1)&lt;6,1,0)</f>
        <v>1</v>
      </c>
      <c r="C1000" s="21"/>
      <c r="D1000" s="21" t="n">
        <f aca="false">IF(SUM(B1000:C1000)&gt;0,1,0)</f>
        <v>1</v>
      </c>
      <c r="E1000" s="1" t="n">
        <v>18.39</v>
      </c>
      <c r="F1000" s="1" t="n">
        <v>14.18</v>
      </c>
      <c r="G1000" s="1" t="n">
        <v>14.61</v>
      </c>
      <c r="H1000" s="1" t="n">
        <v>15.47</v>
      </c>
      <c r="I1000" s="1" t="n">
        <v>15.8</v>
      </c>
      <c r="J1000" s="1" t="n">
        <v>19.33</v>
      </c>
      <c r="K1000" s="1" t="n">
        <v>24.71</v>
      </c>
      <c r="L1000" s="1" t="n">
        <v>23.29</v>
      </c>
      <c r="M1000" s="1" t="n">
        <v>23.27</v>
      </c>
      <c r="N1000" s="1" t="n">
        <v>23.19</v>
      </c>
      <c r="O1000" s="1" t="n">
        <v>25.95</v>
      </c>
      <c r="P1000" s="1" t="n">
        <v>27.21</v>
      </c>
      <c r="Q1000" s="1" t="n">
        <v>28.36</v>
      </c>
      <c r="R1000" s="1" t="n">
        <v>28.4</v>
      </c>
      <c r="S1000" s="1" t="n">
        <v>27.72</v>
      </c>
      <c r="T1000" s="1" t="n">
        <v>27.61</v>
      </c>
      <c r="U1000" s="1" t="n">
        <v>27.43</v>
      </c>
      <c r="V1000" s="1" t="n">
        <v>27</v>
      </c>
      <c r="W1000" s="1" t="n">
        <v>24.45</v>
      </c>
      <c r="X1000" s="1" t="n">
        <v>28.2</v>
      </c>
      <c r="Y1000" s="1" t="n">
        <v>27.06</v>
      </c>
      <c r="Z1000" s="1" t="n">
        <v>23.02</v>
      </c>
      <c r="AA1000" s="1" t="n">
        <v>19.81</v>
      </c>
      <c r="AB1000" s="1" t="n">
        <v>19.14</v>
      </c>
      <c r="AD1000" s="13" t="str">
        <f aca="false">IF(D1000=0,AVERAGE(E1000:AB1000),"")</f>
        <v/>
      </c>
      <c r="AE1000" s="13" t="n">
        <f aca="false">(SUM(E1000:K1000)+AB1000)/8</f>
        <v>17.70375</v>
      </c>
      <c r="AF1000" s="13" t="n">
        <f aca="false">IF(D1000=1,(SUM(E1000:K1000)+AB1000)/8,"")</f>
        <v>17.70375</v>
      </c>
      <c r="AG1000" s="13" t="n">
        <f aca="false">IF(ISTEXT(AF1000),AD1000*24,AF1000*8)</f>
        <v>141.63</v>
      </c>
      <c r="AH1000" s="21" t="n">
        <f aca="false">IF(ISTEXT(AF1000),24,8)</f>
        <v>8</v>
      </c>
    </row>
    <row r="1001" customFormat="false" ht="13.5" hidden="false" customHeight="false" outlineLevel="0" collapsed="false">
      <c r="A1001" s="20" t="n">
        <v>37160</v>
      </c>
      <c r="B1001" s="21" t="n">
        <f aca="false">IF(IF(WEEKDAY(A1001)=1,7,WEEKDAY(A1001)-1)&lt;6,1,0)</f>
        <v>1</v>
      </c>
      <c r="C1001" s="21"/>
      <c r="D1001" s="21" t="n">
        <f aca="false">IF(SUM(B1001:C1001)&gt;0,1,0)</f>
        <v>1</v>
      </c>
      <c r="E1001" s="1" t="n">
        <v>15.75</v>
      </c>
      <c r="F1001" s="1" t="n">
        <v>16.94</v>
      </c>
      <c r="G1001" s="1" t="n">
        <v>14.29</v>
      </c>
      <c r="H1001" s="1" t="n">
        <v>14.62</v>
      </c>
      <c r="I1001" s="1" t="n">
        <v>15</v>
      </c>
      <c r="J1001" s="1" t="n">
        <v>18.86</v>
      </c>
      <c r="K1001" s="1" t="n">
        <v>23.03</v>
      </c>
      <c r="L1001" s="1" t="n">
        <v>23</v>
      </c>
      <c r="M1001" s="1" t="n">
        <v>22.18</v>
      </c>
      <c r="N1001" s="1" t="n">
        <v>23.22</v>
      </c>
      <c r="O1001" s="1" t="n">
        <v>24.18</v>
      </c>
      <c r="P1001" s="1" t="n">
        <v>25.19</v>
      </c>
      <c r="Q1001" s="1" t="n">
        <v>24.68</v>
      </c>
      <c r="R1001" s="1" t="n">
        <v>24.94</v>
      </c>
      <c r="S1001" s="1" t="n">
        <v>24.26</v>
      </c>
      <c r="T1001" s="1" t="n">
        <v>25.93</v>
      </c>
      <c r="U1001" s="1" t="n">
        <v>25.93</v>
      </c>
      <c r="V1001" s="1" t="n">
        <v>25.41</v>
      </c>
      <c r="W1001" s="1" t="n">
        <v>22.03</v>
      </c>
      <c r="X1001" s="1" t="n">
        <v>26.13</v>
      </c>
      <c r="Y1001" s="1" t="n">
        <v>25.21</v>
      </c>
      <c r="Z1001" s="1" t="n">
        <v>21.32</v>
      </c>
      <c r="AA1001" s="1" t="n">
        <v>19</v>
      </c>
      <c r="AB1001" s="1" t="n">
        <v>18.41</v>
      </c>
      <c r="AD1001" s="13" t="str">
        <f aca="false">IF(D1001=0,AVERAGE(E1001:AB1001),"")</f>
        <v/>
      </c>
      <c r="AE1001" s="13" t="n">
        <f aca="false">(SUM(E1001:K1001)+AB1001)/8</f>
        <v>17.1125</v>
      </c>
      <c r="AF1001" s="13" t="n">
        <f aca="false">IF(D1001=1,(SUM(E1001:K1001)+AB1001)/8,"")</f>
        <v>17.1125</v>
      </c>
      <c r="AG1001" s="13" t="n">
        <f aca="false">IF(ISTEXT(AF1001),AD1001*24,AF1001*8)</f>
        <v>136.9</v>
      </c>
      <c r="AH1001" s="21" t="n">
        <f aca="false">IF(ISTEXT(AF1001),24,8)</f>
        <v>8</v>
      </c>
    </row>
    <row r="1002" customFormat="false" ht="13.5" hidden="false" customHeight="false" outlineLevel="0" collapsed="false">
      <c r="A1002" s="20" t="n">
        <v>37161</v>
      </c>
      <c r="B1002" s="21" t="n">
        <f aca="false">IF(IF(WEEKDAY(A1002)=1,7,WEEKDAY(A1002)-1)&lt;6,1,0)</f>
        <v>1</v>
      </c>
      <c r="C1002" s="21"/>
      <c r="D1002" s="21" t="n">
        <f aca="false">IF(SUM(B1002:C1002)&gt;0,1,0)</f>
        <v>1</v>
      </c>
      <c r="E1002" s="1" t="n">
        <v>16.26</v>
      </c>
      <c r="F1002" s="1" t="n">
        <v>15.39</v>
      </c>
      <c r="G1002" s="1" t="n">
        <v>14.58</v>
      </c>
      <c r="H1002" s="1" t="n">
        <v>14</v>
      </c>
      <c r="I1002" s="1" t="n">
        <v>14.85</v>
      </c>
      <c r="J1002" s="1" t="n">
        <v>18.81</v>
      </c>
      <c r="K1002" s="1" t="n">
        <v>26.03</v>
      </c>
      <c r="L1002" s="1" t="n">
        <v>24</v>
      </c>
      <c r="M1002" s="1" t="n">
        <v>22.94</v>
      </c>
      <c r="N1002" s="1" t="n">
        <v>23</v>
      </c>
      <c r="O1002" s="1" t="n">
        <v>23.58</v>
      </c>
      <c r="P1002" s="1" t="n">
        <v>24.13</v>
      </c>
      <c r="Q1002" s="1" t="n">
        <v>24.13</v>
      </c>
      <c r="R1002" s="1" t="n">
        <v>24.7</v>
      </c>
      <c r="S1002" s="1" t="n">
        <v>24.19</v>
      </c>
      <c r="T1002" s="1" t="n">
        <v>23.84</v>
      </c>
      <c r="U1002" s="1" t="n">
        <v>23.68</v>
      </c>
      <c r="V1002" s="1" t="n">
        <v>24.6</v>
      </c>
      <c r="W1002" s="1" t="n">
        <v>22.27</v>
      </c>
      <c r="X1002" s="1" t="n">
        <v>31.68</v>
      </c>
      <c r="Y1002" s="1" t="n">
        <v>25</v>
      </c>
      <c r="Z1002" s="1" t="n">
        <v>22.28</v>
      </c>
      <c r="AA1002" s="1" t="n">
        <v>19.03</v>
      </c>
      <c r="AB1002" s="1" t="n">
        <v>17.61</v>
      </c>
      <c r="AD1002" s="13" t="str">
        <f aca="false">IF(D1002=0,AVERAGE(E1002:AB1002),"")</f>
        <v/>
      </c>
      <c r="AE1002" s="13" t="n">
        <f aca="false">(SUM(E1002:K1002)+AB1002)/8</f>
        <v>17.19125</v>
      </c>
      <c r="AF1002" s="13" t="n">
        <f aca="false">IF(D1002=1,(SUM(E1002:K1002)+AB1002)/8,"")</f>
        <v>17.19125</v>
      </c>
      <c r="AG1002" s="13" t="n">
        <f aca="false">IF(ISTEXT(AF1002),AD1002*24,AF1002*8)</f>
        <v>137.53</v>
      </c>
      <c r="AH1002" s="21" t="n">
        <f aca="false">IF(ISTEXT(AF1002),24,8)</f>
        <v>8</v>
      </c>
    </row>
    <row r="1003" customFormat="false" ht="13.5" hidden="false" customHeight="false" outlineLevel="0" collapsed="false">
      <c r="A1003" s="20" t="n">
        <v>37162</v>
      </c>
      <c r="B1003" s="21" t="n">
        <f aca="false">IF(IF(WEEKDAY(A1003)=1,7,WEEKDAY(A1003)-1)&lt;6,1,0)</f>
        <v>1</v>
      </c>
      <c r="C1003" s="21"/>
      <c r="D1003" s="21" t="n">
        <f aca="false">IF(SUM(B1003:C1003)&gt;0,1,0)</f>
        <v>1</v>
      </c>
      <c r="E1003" s="1" t="n">
        <v>16.26</v>
      </c>
      <c r="F1003" s="1" t="n">
        <v>15.11</v>
      </c>
      <c r="G1003" s="1" t="n">
        <v>14.24</v>
      </c>
      <c r="H1003" s="1" t="n">
        <v>14.24</v>
      </c>
      <c r="I1003" s="1" t="n">
        <v>14.98</v>
      </c>
      <c r="J1003" s="1" t="n">
        <v>18.4</v>
      </c>
      <c r="K1003" s="1" t="n">
        <v>21.78</v>
      </c>
      <c r="L1003" s="1" t="n">
        <v>21.05</v>
      </c>
      <c r="M1003" s="1" t="n">
        <v>21.29</v>
      </c>
      <c r="N1003" s="1" t="n">
        <v>21.8</v>
      </c>
      <c r="O1003" s="1" t="n">
        <v>22.06</v>
      </c>
      <c r="P1003" s="1" t="n">
        <v>22</v>
      </c>
      <c r="Q1003" s="1" t="n">
        <v>21.91</v>
      </c>
      <c r="R1003" s="1" t="n">
        <v>21.85</v>
      </c>
      <c r="S1003" s="1" t="n">
        <v>21.58</v>
      </c>
      <c r="T1003" s="1" t="n">
        <v>21.17</v>
      </c>
      <c r="U1003" s="1" t="n">
        <v>21.15</v>
      </c>
      <c r="V1003" s="1" t="n">
        <v>21</v>
      </c>
      <c r="W1003" s="1" t="n">
        <v>19.98</v>
      </c>
      <c r="X1003" s="1" t="n">
        <v>22.22</v>
      </c>
      <c r="Y1003" s="1" t="n">
        <v>21.27</v>
      </c>
      <c r="Z1003" s="1" t="n">
        <v>19.83</v>
      </c>
      <c r="AA1003" s="1" t="n">
        <v>18.67</v>
      </c>
      <c r="AB1003" s="1" t="n">
        <v>17.32</v>
      </c>
      <c r="AD1003" s="13" t="str">
        <f aca="false">IF(D1003=0,AVERAGE(E1003:AB1003),"")</f>
        <v/>
      </c>
      <c r="AE1003" s="13" t="n">
        <f aca="false">(SUM(E1003:K1003)+AB1003)/8</f>
        <v>16.54125</v>
      </c>
      <c r="AF1003" s="13" t="n">
        <f aca="false">IF(D1003=1,(SUM(E1003:K1003)+AB1003)/8,"")</f>
        <v>16.54125</v>
      </c>
      <c r="AG1003" s="13" t="n">
        <f aca="false">IF(ISTEXT(AF1003),AD1003*24,AF1003*8)</f>
        <v>132.33</v>
      </c>
      <c r="AH1003" s="21" t="n">
        <f aca="false">IF(ISTEXT(AF1003),24,8)</f>
        <v>8</v>
      </c>
    </row>
    <row r="1004" customFormat="false" ht="13.5" hidden="false" customHeight="false" outlineLevel="0" collapsed="false">
      <c r="A1004" s="20" t="n">
        <v>37163</v>
      </c>
      <c r="B1004" s="21" t="n">
        <f aca="false">IF(IF(WEEKDAY(A1004)=1,7,WEEKDAY(A1004)-1)&lt;6,1,0)</f>
        <v>0</v>
      </c>
      <c r="C1004" s="21"/>
      <c r="D1004" s="21" t="n">
        <f aca="false">IF(SUM(B1004:C1004)&gt;0,1,0)</f>
        <v>0</v>
      </c>
      <c r="E1004" s="1" t="n">
        <v>16.12</v>
      </c>
      <c r="F1004" s="1" t="n">
        <v>15.44</v>
      </c>
      <c r="G1004" s="1" t="n">
        <v>12.18</v>
      </c>
      <c r="H1004" s="1" t="n">
        <v>13.43</v>
      </c>
      <c r="I1004" s="1" t="n">
        <v>13.52</v>
      </c>
      <c r="J1004" s="1" t="n">
        <v>15.6</v>
      </c>
      <c r="K1004" s="1" t="n">
        <v>16.96</v>
      </c>
      <c r="L1004" s="1" t="n">
        <v>18.56</v>
      </c>
      <c r="M1004" s="1" t="n">
        <v>20.42</v>
      </c>
      <c r="N1004" s="1" t="n">
        <v>21.07</v>
      </c>
      <c r="O1004" s="1" t="n">
        <v>21.66</v>
      </c>
      <c r="P1004" s="1" t="n">
        <v>21.27</v>
      </c>
      <c r="Q1004" s="1" t="n">
        <v>20.85</v>
      </c>
      <c r="R1004" s="1" t="n">
        <v>20.54</v>
      </c>
      <c r="S1004" s="1" t="n">
        <v>20.45</v>
      </c>
      <c r="T1004" s="1" t="n">
        <v>20.18</v>
      </c>
      <c r="U1004" s="1" t="n">
        <v>20.29</v>
      </c>
      <c r="V1004" s="1" t="n">
        <v>20.45</v>
      </c>
      <c r="W1004" s="1" t="n">
        <v>19.93</v>
      </c>
      <c r="X1004" s="1" t="n">
        <v>22.77</v>
      </c>
      <c r="Y1004" s="1" t="n">
        <v>20.84</v>
      </c>
      <c r="Z1004" s="1" t="n">
        <v>19.55</v>
      </c>
      <c r="AA1004" s="1" t="n">
        <v>17.98</v>
      </c>
      <c r="AB1004" s="1" t="n">
        <v>16.82</v>
      </c>
      <c r="AD1004" s="13" t="n">
        <f aca="false">IF(D1004=0,AVERAGE(E1004:AB1004),"")</f>
        <v>18.62</v>
      </c>
      <c r="AE1004" s="13" t="n">
        <f aca="false">(SUM(E1004:K1004)+AB1004)/8</f>
        <v>15.00875</v>
      </c>
      <c r="AF1004" s="13" t="str">
        <f aca="false">IF(D1004=1,(SUM(E1004:K1004)+AB1004)/8,"")</f>
        <v/>
      </c>
      <c r="AG1004" s="13" t="n">
        <f aca="false">IF(ISTEXT(AF1004),AD1004*24,AF1004*8)</f>
        <v>446.88</v>
      </c>
      <c r="AH1004" s="21" t="n">
        <f aca="false">IF(ISTEXT(AF1004),24,8)</f>
        <v>24</v>
      </c>
    </row>
    <row r="1005" customFormat="false" ht="13.5" hidden="false" customHeight="false" outlineLevel="0" collapsed="false">
      <c r="A1005" s="20" t="n">
        <v>37164</v>
      </c>
      <c r="B1005" s="21" t="n">
        <f aca="false">IF(IF(WEEKDAY(A1005)=1,7,WEEKDAY(A1005)-1)&lt;6,1,0)</f>
        <v>0</v>
      </c>
      <c r="C1005" s="21"/>
      <c r="D1005" s="21" t="n">
        <f aca="false">IF(SUM(B1005:C1005)&gt;0,1,0)</f>
        <v>0</v>
      </c>
      <c r="E1005" s="1" t="n">
        <v>14.47</v>
      </c>
      <c r="F1005" s="1" t="n">
        <v>15.05</v>
      </c>
      <c r="G1005" s="1" t="n">
        <v>14.61</v>
      </c>
      <c r="H1005" s="1" t="n">
        <v>10.61</v>
      </c>
      <c r="I1005" s="1" t="n">
        <v>10.45</v>
      </c>
      <c r="J1005" s="1" t="n">
        <v>13.58</v>
      </c>
      <c r="K1005" s="1" t="n">
        <v>14.38</v>
      </c>
      <c r="L1005" s="1" t="n">
        <v>14.92</v>
      </c>
      <c r="M1005" s="1" t="n">
        <v>17.62</v>
      </c>
      <c r="N1005" s="1" t="n">
        <v>18.01</v>
      </c>
      <c r="O1005" s="1" t="n">
        <v>18.55</v>
      </c>
      <c r="P1005" s="1" t="n">
        <v>18.5</v>
      </c>
      <c r="Q1005" s="1" t="n">
        <v>18.26</v>
      </c>
      <c r="R1005" s="1" t="n">
        <v>18.23</v>
      </c>
      <c r="S1005" s="1" t="n">
        <v>18.27</v>
      </c>
      <c r="T1005" s="1" t="n">
        <v>18.35</v>
      </c>
      <c r="U1005" s="1" t="n">
        <v>18.86</v>
      </c>
      <c r="V1005" s="1" t="n">
        <v>19.09</v>
      </c>
      <c r="W1005" s="1" t="n">
        <v>19.46</v>
      </c>
      <c r="X1005" s="1" t="n">
        <v>21.71</v>
      </c>
      <c r="Y1005" s="1" t="n">
        <v>20.41</v>
      </c>
      <c r="Z1005" s="1" t="n">
        <v>19.12</v>
      </c>
      <c r="AA1005" s="1" t="n">
        <v>17</v>
      </c>
      <c r="AB1005" s="1" t="n">
        <v>16.31</v>
      </c>
      <c r="AD1005" s="13" t="n">
        <f aca="false">IF(D1005=0,AVERAGE(E1005:AB1005),"")</f>
        <v>16.9091666666667</v>
      </c>
      <c r="AE1005" s="13" t="n">
        <f aca="false">(SUM(E1005:K1005)+AB1005)/8</f>
        <v>13.6825</v>
      </c>
      <c r="AF1005" s="13" t="str">
        <f aca="false">IF(D1005=1,(SUM(E1005:K1005)+AB1005)/8,"")</f>
        <v/>
      </c>
      <c r="AG1005" s="13" t="n">
        <f aca="false">IF(ISTEXT(AF1005),AD1005*24,AF1005*8)</f>
        <v>405.82</v>
      </c>
      <c r="AH1005" s="21" t="n">
        <f aca="false">IF(ISTEXT(AF1005),24,8)</f>
        <v>24</v>
      </c>
    </row>
    <row r="1006" customFormat="false" ht="13.5" hidden="false" customHeight="false" outlineLevel="0" collapsed="false">
      <c r="A1006" s="20" t="n">
        <v>37165</v>
      </c>
      <c r="B1006" s="21" t="n">
        <f aca="false">IF(IF(WEEKDAY(A1006)=1,7,WEEKDAY(A1006)-1)&lt;6,1,0)</f>
        <v>1</v>
      </c>
      <c r="C1006" s="21"/>
      <c r="D1006" s="21" t="n">
        <f aca="false">IF(SUM(B1006:C1006)&gt;0,1,0)</f>
        <v>1</v>
      </c>
      <c r="E1006" s="1" t="n">
        <v>16.03</v>
      </c>
      <c r="F1006" s="1" t="n">
        <v>13.95</v>
      </c>
      <c r="G1006" s="1" t="n">
        <v>15.22</v>
      </c>
      <c r="H1006" s="1" t="n">
        <v>14.46</v>
      </c>
      <c r="I1006" s="1" t="n">
        <v>15</v>
      </c>
      <c r="J1006" s="1" t="n">
        <v>18.49</v>
      </c>
      <c r="K1006" s="1" t="n">
        <v>23.63</v>
      </c>
      <c r="L1006" s="1" t="n">
        <v>24.28</v>
      </c>
      <c r="M1006" s="1" t="n">
        <v>25.34</v>
      </c>
      <c r="N1006" s="1" t="n">
        <v>25.04</v>
      </c>
      <c r="O1006" s="1" t="n">
        <v>26.72</v>
      </c>
      <c r="P1006" s="1" t="n">
        <v>26.88</v>
      </c>
      <c r="Q1006" s="1" t="n">
        <v>25.94</v>
      </c>
      <c r="R1006" s="1" t="n">
        <v>25.83</v>
      </c>
      <c r="S1006" s="1" t="n">
        <v>24.85</v>
      </c>
      <c r="T1006" s="1" t="n">
        <v>24</v>
      </c>
      <c r="U1006" s="1" t="n">
        <v>24</v>
      </c>
      <c r="V1006" s="1" t="n">
        <v>23.97</v>
      </c>
      <c r="W1006" s="1" t="n">
        <v>22.49</v>
      </c>
      <c r="X1006" s="1" t="n">
        <v>30</v>
      </c>
      <c r="Y1006" s="1" t="n">
        <v>25.91</v>
      </c>
      <c r="Z1006" s="1" t="n">
        <v>23.47</v>
      </c>
      <c r="AA1006" s="1" t="n">
        <v>19.49</v>
      </c>
      <c r="AB1006" s="1" t="n">
        <v>17.24</v>
      </c>
      <c r="AD1006" s="13" t="str">
        <f aca="false">IF(D1006=0,AVERAGE(E1006:AB1006),"")</f>
        <v/>
      </c>
      <c r="AE1006" s="13" t="n">
        <f aca="false">(SUM(E1006:K1006)+AB1006)/8</f>
        <v>16.7525</v>
      </c>
      <c r="AF1006" s="13" t="n">
        <f aca="false">IF(D1006=1,(SUM(E1006:K1006)+AB1006)/8,"")</f>
        <v>16.7525</v>
      </c>
      <c r="AG1006" s="13" t="n">
        <f aca="false">IF(ISTEXT(AF1006),AD1006*24,AF1006*8)</f>
        <v>134.02</v>
      </c>
      <c r="AH1006" s="21" t="n">
        <f aca="false">IF(ISTEXT(AF1006),24,8)</f>
        <v>8</v>
      </c>
    </row>
    <row r="1007" customFormat="false" ht="13.5" hidden="false" customHeight="false" outlineLevel="0" collapsed="false">
      <c r="A1007" s="20" t="n">
        <v>37166</v>
      </c>
      <c r="B1007" s="21" t="n">
        <f aca="false">IF(IF(WEEKDAY(A1007)=1,7,WEEKDAY(A1007)-1)&lt;6,1,0)</f>
        <v>1</v>
      </c>
      <c r="C1007" s="21"/>
      <c r="D1007" s="21" t="n">
        <f aca="false">IF(SUM(B1007:C1007)&gt;0,1,0)</f>
        <v>1</v>
      </c>
      <c r="E1007" s="1" t="n">
        <v>17.17</v>
      </c>
      <c r="F1007" s="1" t="n">
        <v>15.28</v>
      </c>
      <c r="G1007" s="1" t="n">
        <v>16.39</v>
      </c>
      <c r="H1007" s="1" t="n">
        <v>15.1</v>
      </c>
      <c r="I1007" s="1" t="n">
        <v>15.61</v>
      </c>
      <c r="J1007" s="1" t="n">
        <v>19.91</v>
      </c>
      <c r="K1007" s="1" t="n">
        <v>26.18</v>
      </c>
      <c r="L1007" s="1" t="n">
        <v>25.56</v>
      </c>
      <c r="M1007" s="1" t="n">
        <v>26.16</v>
      </c>
      <c r="N1007" s="1" t="n">
        <v>26.43</v>
      </c>
      <c r="O1007" s="1" t="n">
        <v>26.84</v>
      </c>
      <c r="P1007" s="1" t="n">
        <v>26.96</v>
      </c>
      <c r="Q1007" s="1" t="n">
        <v>26.31</v>
      </c>
      <c r="R1007" s="1" t="n">
        <v>26.71</v>
      </c>
      <c r="S1007" s="1" t="n">
        <v>26.51</v>
      </c>
      <c r="T1007" s="1" t="n">
        <v>26.24</v>
      </c>
      <c r="U1007" s="1" t="n">
        <v>26</v>
      </c>
      <c r="V1007" s="1" t="n">
        <v>25.73</v>
      </c>
      <c r="W1007" s="1" t="n">
        <v>23.69</v>
      </c>
      <c r="X1007" s="1" t="n">
        <v>28.72</v>
      </c>
      <c r="Y1007" s="1" t="n">
        <v>26.32</v>
      </c>
      <c r="Z1007" s="1" t="n">
        <v>24</v>
      </c>
      <c r="AA1007" s="1" t="n">
        <v>20.15</v>
      </c>
      <c r="AB1007" s="1" t="n">
        <v>17.8</v>
      </c>
      <c r="AD1007" s="13" t="str">
        <f aca="false">IF(D1007=0,AVERAGE(E1007:AB1007),"")</f>
        <v/>
      </c>
      <c r="AE1007" s="13" t="n">
        <f aca="false">(SUM(E1007:K1007)+AB1007)/8</f>
        <v>17.93</v>
      </c>
      <c r="AF1007" s="13" t="n">
        <f aca="false">IF(D1007=1,(SUM(E1007:K1007)+AB1007)/8,"")</f>
        <v>17.93</v>
      </c>
      <c r="AG1007" s="13" t="n">
        <f aca="false">IF(ISTEXT(AF1007),AD1007*24,AF1007*8)</f>
        <v>143.44</v>
      </c>
      <c r="AH1007" s="21" t="n">
        <f aca="false">IF(ISTEXT(AF1007),24,8)</f>
        <v>8</v>
      </c>
    </row>
    <row r="1008" customFormat="false" ht="13.5" hidden="false" customHeight="false" outlineLevel="0" collapsed="false">
      <c r="A1008" s="20" t="n">
        <v>37167</v>
      </c>
      <c r="B1008" s="21" t="n">
        <f aca="false">IF(IF(WEEKDAY(A1008)=1,7,WEEKDAY(A1008)-1)&lt;6,1,0)</f>
        <v>1</v>
      </c>
      <c r="C1008" s="21"/>
      <c r="D1008" s="21" t="n">
        <f aca="false">IF(SUM(B1008:C1008)&gt;0,1,0)</f>
        <v>1</v>
      </c>
      <c r="E1008" s="1" t="n">
        <v>18.35</v>
      </c>
      <c r="F1008" s="1" t="n">
        <v>15.84</v>
      </c>
      <c r="G1008" s="1" t="n">
        <v>16.88</v>
      </c>
      <c r="H1008" s="1" t="n">
        <v>16.27</v>
      </c>
      <c r="I1008" s="1" t="n">
        <v>16.84</v>
      </c>
      <c r="J1008" s="1" t="n">
        <v>21.74</v>
      </c>
      <c r="K1008" s="1" t="n">
        <v>27.49</v>
      </c>
      <c r="L1008" s="1" t="n">
        <v>25.16</v>
      </c>
      <c r="M1008" s="1" t="n">
        <v>26.16</v>
      </c>
      <c r="N1008" s="1" t="n">
        <v>27.6</v>
      </c>
      <c r="O1008" s="1" t="n">
        <v>29</v>
      </c>
      <c r="P1008" s="1" t="n">
        <v>29.58</v>
      </c>
      <c r="Q1008" s="1" t="n">
        <v>30</v>
      </c>
      <c r="R1008" s="1" t="n">
        <v>31.78</v>
      </c>
      <c r="S1008" s="1" t="n">
        <v>33</v>
      </c>
      <c r="T1008" s="1" t="n">
        <v>33.86</v>
      </c>
      <c r="U1008" s="1" t="n">
        <v>33</v>
      </c>
      <c r="V1008" s="1" t="n">
        <v>32.17</v>
      </c>
      <c r="W1008" s="1" t="n">
        <v>30</v>
      </c>
      <c r="X1008" s="1" t="n">
        <v>35</v>
      </c>
      <c r="Y1008" s="1" t="n">
        <v>31.23</v>
      </c>
      <c r="Z1008" s="1" t="n">
        <v>27.9</v>
      </c>
      <c r="AA1008" s="1" t="n">
        <v>22.01</v>
      </c>
      <c r="AB1008" s="1" t="n">
        <v>20.72</v>
      </c>
      <c r="AD1008" s="13" t="str">
        <f aca="false">IF(D1008=0,AVERAGE(E1008:AB1008),"")</f>
        <v/>
      </c>
      <c r="AE1008" s="13" t="n">
        <f aca="false">(SUM(E1008:K1008)+AB1008)/8</f>
        <v>19.26625</v>
      </c>
      <c r="AF1008" s="13" t="n">
        <f aca="false">IF(D1008=1,(SUM(E1008:K1008)+AB1008)/8,"")</f>
        <v>19.26625</v>
      </c>
      <c r="AG1008" s="13" t="n">
        <f aca="false">IF(ISTEXT(AF1008),AD1008*24,AF1008*8)</f>
        <v>154.13</v>
      </c>
      <c r="AH1008" s="21" t="n">
        <f aca="false">IF(ISTEXT(AF1008),24,8)</f>
        <v>8</v>
      </c>
    </row>
    <row r="1009" customFormat="false" ht="13.5" hidden="false" customHeight="false" outlineLevel="0" collapsed="false">
      <c r="A1009" s="20" t="n">
        <v>37168</v>
      </c>
      <c r="B1009" s="21" t="n">
        <f aca="false">IF(IF(WEEKDAY(A1009)=1,7,WEEKDAY(A1009)-1)&lt;6,1,0)</f>
        <v>1</v>
      </c>
      <c r="C1009" s="21"/>
      <c r="D1009" s="21" t="n">
        <f aca="false">IF(SUM(B1009:C1009)&gt;0,1,0)</f>
        <v>1</v>
      </c>
      <c r="E1009" s="1" t="n">
        <v>19.02</v>
      </c>
      <c r="F1009" s="1" t="n">
        <v>17.13</v>
      </c>
      <c r="G1009" s="1" t="n">
        <v>16.51</v>
      </c>
      <c r="H1009" s="1" t="n">
        <v>16.63</v>
      </c>
      <c r="I1009" s="1" t="n">
        <v>16.8</v>
      </c>
      <c r="J1009" s="1" t="n">
        <v>22</v>
      </c>
      <c r="K1009" s="1" t="n">
        <v>27</v>
      </c>
      <c r="L1009" s="1" t="n">
        <v>24.27</v>
      </c>
      <c r="M1009" s="1" t="n">
        <v>25.31</v>
      </c>
      <c r="N1009" s="1" t="n">
        <v>27.58</v>
      </c>
      <c r="O1009" s="1" t="n">
        <v>28.67</v>
      </c>
      <c r="P1009" s="1" t="n">
        <v>29.03</v>
      </c>
      <c r="Q1009" s="1" t="n">
        <v>29.58</v>
      </c>
      <c r="R1009" s="1" t="n">
        <v>33</v>
      </c>
      <c r="S1009" s="1" t="n">
        <v>33.36</v>
      </c>
      <c r="T1009" s="1" t="n">
        <v>33.87</v>
      </c>
      <c r="U1009" s="1" t="n">
        <v>33.03</v>
      </c>
      <c r="V1009" s="1" t="n">
        <v>31</v>
      </c>
      <c r="W1009" s="1" t="n">
        <v>30.03</v>
      </c>
      <c r="X1009" s="1" t="n">
        <v>39.78</v>
      </c>
      <c r="Y1009" s="1" t="n">
        <v>29.32</v>
      </c>
      <c r="Z1009" s="1" t="n">
        <v>27.29</v>
      </c>
      <c r="AA1009" s="1" t="n">
        <v>22.72</v>
      </c>
      <c r="AB1009" s="1" t="n">
        <v>21.25</v>
      </c>
      <c r="AD1009" s="13" t="str">
        <f aca="false">IF(D1009=0,AVERAGE(E1009:AB1009),"")</f>
        <v/>
      </c>
      <c r="AE1009" s="13" t="n">
        <f aca="false">(SUM(E1009:K1009)+AB1009)/8</f>
        <v>19.5425</v>
      </c>
      <c r="AF1009" s="13" t="n">
        <f aca="false">IF(D1009=1,(SUM(E1009:K1009)+AB1009)/8,"")</f>
        <v>19.5425</v>
      </c>
      <c r="AG1009" s="13" t="n">
        <f aca="false">IF(ISTEXT(AF1009),AD1009*24,AF1009*8)</f>
        <v>156.34</v>
      </c>
      <c r="AH1009" s="21" t="n">
        <f aca="false">IF(ISTEXT(AF1009),24,8)</f>
        <v>8</v>
      </c>
    </row>
    <row r="1010" customFormat="false" ht="13.5" hidden="false" customHeight="false" outlineLevel="0" collapsed="false">
      <c r="A1010" s="20" t="n">
        <v>37169</v>
      </c>
      <c r="B1010" s="21" t="n">
        <f aca="false">IF(IF(WEEKDAY(A1010)=1,7,WEEKDAY(A1010)-1)&lt;6,1,0)</f>
        <v>1</v>
      </c>
      <c r="C1010" s="21"/>
      <c r="D1010" s="21" t="n">
        <f aca="false">IF(SUM(B1010:C1010)&gt;0,1,0)</f>
        <v>1</v>
      </c>
      <c r="E1010" s="1" t="n">
        <v>18.27</v>
      </c>
      <c r="F1010" s="1" t="n">
        <v>17.65</v>
      </c>
      <c r="G1010" s="1" t="n">
        <v>17.27</v>
      </c>
      <c r="H1010" s="1" t="n">
        <v>16.27</v>
      </c>
      <c r="I1010" s="1" t="n">
        <v>16.35</v>
      </c>
      <c r="J1010" s="1" t="n">
        <v>20.69</v>
      </c>
      <c r="K1010" s="1" t="n">
        <v>26.38</v>
      </c>
      <c r="L1010" s="1" t="n">
        <v>23.54</v>
      </c>
      <c r="M1010" s="1" t="n">
        <v>24.09</v>
      </c>
      <c r="N1010" s="1" t="n">
        <v>28.19</v>
      </c>
      <c r="O1010" s="1" t="n">
        <v>28.53</v>
      </c>
      <c r="P1010" s="1" t="n">
        <v>29</v>
      </c>
      <c r="Q1010" s="1" t="n">
        <v>28.8</v>
      </c>
      <c r="R1010" s="1" t="n">
        <v>31.26</v>
      </c>
      <c r="S1010" s="1" t="n">
        <v>32.39</v>
      </c>
      <c r="T1010" s="1" t="n">
        <v>32.89</v>
      </c>
      <c r="U1010" s="1" t="n">
        <v>30.03</v>
      </c>
      <c r="V1010" s="1" t="n">
        <v>29.47</v>
      </c>
      <c r="W1010" s="1" t="n">
        <v>28.63</v>
      </c>
      <c r="X1010" s="1" t="n">
        <v>33.88</v>
      </c>
      <c r="Y1010" s="1" t="n">
        <v>28.52</v>
      </c>
      <c r="Z1010" s="1" t="n">
        <v>26.5</v>
      </c>
      <c r="AA1010" s="1" t="n">
        <v>22.09</v>
      </c>
      <c r="AB1010" s="1" t="n">
        <v>22.08</v>
      </c>
      <c r="AD1010" s="13" t="str">
        <f aca="false">IF(D1010=0,AVERAGE(E1010:AB1010),"")</f>
        <v/>
      </c>
      <c r="AE1010" s="13" t="n">
        <f aca="false">(SUM(E1010:K1010)+AB1010)/8</f>
        <v>19.37</v>
      </c>
      <c r="AF1010" s="13" t="n">
        <f aca="false">IF(D1010=1,(SUM(E1010:K1010)+AB1010)/8,"")</f>
        <v>19.37</v>
      </c>
      <c r="AG1010" s="13" t="n">
        <f aca="false">IF(ISTEXT(AF1010),AD1010*24,AF1010*8)</f>
        <v>154.96</v>
      </c>
      <c r="AH1010" s="21" t="n">
        <f aca="false">IF(ISTEXT(AF1010),24,8)</f>
        <v>8</v>
      </c>
    </row>
    <row r="1011" customFormat="false" ht="13.5" hidden="false" customHeight="false" outlineLevel="0" collapsed="false">
      <c r="A1011" s="20" t="n">
        <v>37170</v>
      </c>
      <c r="B1011" s="21" t="n">
        <f aca="false">IF(IF(WEEKDAY(A1011)=1,7,WEEKDAY(A1011)-1)&lt;6,1,0)</f>
        <v>0</v>
      </c>
      <c r="C1011" s="21"/>
      <c r="D1011" s="21" t="n">
        <f aca="false">IF(SUM(B1011:C1011)&gt;0,1,0)</f>
        <v>0</v>
      </c>
      <c r="E1011" s="1" t="n">
        <v>21.26</v>
      </c>
      <c r="F1011" s="1" t="n">
        <v>17.23</v>
      </c>
      <c r="G1011" s="1" t="n">
        <v>15.92</v>
      </c>
      <c r="H1011" s="1" t="n">
        <v>16.29</v>
      </c>
      <c r="I1011" s="1" t="n">
        <v>16.27</v>
      </c>
      <c r="J1011" s="1" t="n">
        <v>18.11</v>
      </c>
      <c r="K1011" s="1" t="n">
        <v>20.64</v>
      </c>
      <c r="L1011" s="1" t="n">
        <v>19.06</v>
      </c>
      <c r="M1011" s="1" t="n">
        <v>21.48</v>
      </c>
      <c r="N1011" s="1" t="n">
        <v>24.53</v>
      </c>
      <c r="O1011" s="1" t="n">
        <v>28.01</v>
      </c>
      <c r="P1011" s="1" t="n">
        <v>28.89</v>
      </c>
      <c r="Q1011" s="1" t="n">
        <v>24.69</v>
      </c>
      <c r="R1011" s="1" t="n">
        <v>22.5</v>
      </c>
      <c r="S1011" s="1" t="n">
        <v>22.16</v>
      </c>
      <c r="T1011" s="1" t="n">
        <v>22.02</v>
      </c>
      <c r="U1011" s="1" t="n">
        <v>22.04</v>
      </c>
      <c r="V1011" s="1" t="n">
        <v>22.04</v>
      </c>
      <c r="W1011" s="1" t="n">
        <v>24.06</v>
      </c>
      <c r="X1011" s="1" t="n">
        <v>33.56</v>
      </c>
      <c r="Y1011" s="1" t="n">
        <v>27.84</v>
      </c>
      <c r="Z1011" s="1" t="n">
        <v>23.9</v>
      </c>
      <c r="AA1011" s="1" t="n">
        <v>20.8</v>
      </c>
      <c r="AB1011" s="1" t="n">
        <v>21.47</v>
      </c>
      <c r="AD1011" s="13" t="n">
        <f aca="false">IF(D1011=0,AVERAGE(E1011:AB1011),"")</f>
        <v>22.2820833333333</v>
      </c>
      <c r="AE1011" s="13" t="n">
        <f aca="false">(SUM(E1011:K1011)+AB1011)/8</f>
        <v>18.39875</v>
      </c>
      <c r="AF1011" s="13" t="str">
        <f aca="false">IF(D1011=1,(SUM(E1011:K1011)+AB1011)/8,"")</f>
        <v/>
      </c>
      <c r="AG1011" s="13" t="n">
        <f aca="false">IF(ISTEXT(AF1011),AD1011*24,AF1011*8)</f>
        <v>534.77</v>
      </c>
      <c r="AH1011" s="21" t="n">
        <f aca="false">IF(ISTEXT(AF1011),24,8)</f>
        <v>24</v>
      </c>
    </row>
    <row r="1012" customFormat="false" ht="13.5" hidden="false" customHeight="false" outlineLevel="0" collapsed="false">
      <c r="A1012" s="20" t="n">
        <v>37171</v>
      </c>
      <c r="B1012" s="21" t="n">
        <f aca="false">IF(IF(WEEKDAY(A1012)=1,7,WEEKDAY(A1012)-1)&lt;6,1,0)</f>
        <v>0</v>
      </c>
      <c r="C1012" s="21"/>
      <c r="D1012" s="21" t="n">
        <f aca="false">IF(SUM(B1012:C1012)&gt;0,1,0)</f>
        <v>0</v>
      </c>
      <c r="E1012" s="1" t="n">
        <v>18.8</v>
      </c>
      <c r="F1012" s="1" t="n">
        <v>18</v>
      </c>
      <c r="G1012" s="1" t="n">
        <v>16.86</v>
      </c>
      <c r="H1012" s="1" t="n">
        <v>15.8</v>
      </c>
      <c r="I1012" s="1" t="n">
        <v>15.85</v>
      </c>
      <c r="J1012" s="1" t="n">
        <v>16.48</v>
      </c>
      <c r="K1012" s="1" t="n">
        <v>16.92</v>
      </c>
      <c r="L1012" s="1" t="n">
        <v>16.59</v>
      </c>
      <c r="M1012" s="1" t="n">
        <v>20</v>
      </c>
      <c r="N1012" s="1" t="n">
        <v>22.21</v>
      </c>
      <c r="O1012" s="1" t="n">
        <v>23.08</v>
      </c>
      <c r="P1012" s="1" t="n">
        <v>23.33</v>
      </c>
      <c r="Q1012" s="1" t="n">
        <v>22.62</v>
      </c>
      <c r="R1012" s="1" t="n">
        <v>21.38</v>
      </c>
      <c r="S1012" s="1" t="n">
        <v>21.98</v>
      </c>
      <c r="T1012" s="1" t="n">
        <v>21.53</v>
      </c>
      <c r="U1012" s="1" t="n">
        <v>22.59</v>
      </c>
      <c r="V1012" s="1" t="n">
        <v>26.01</v>
      </c>
      <c r="W1012" s="1" t="n">
        <v>26.83</v>
      </c>
      <c r="X1012" s="1" t="n">
        <v>34.8</v>
      </c>
      <c r="Y1012" s="1" t="n">
        <v>30.63</v>
      </c>
      <c r="Z1012" s="1" t="n">
        <v>26.77</v>
      </c>
      <c r="AA1012" s="1" t="n">
        <v>22.04</v>
      </c>
      <c r="AB1012" s="1" t="n">
        <v>21.76</v>
      </c>
      <c r="AD1012" s="13" t="n">
        <f aca="false">IF(D1012=0,AVERAGE(E1012:AB1012),"")</f>
        <v>21.7858333333333</v>
      </c>
      <c r="AE1012" s="13" t="n">
        <f aca="false">(SUM(E1012:K1012)+AB1012)/8</f>
        <v>17.55875</v>
      </c>
      <c r="AF1012" s="13" t="str">
        <f aca="false">IF(D1012=1,(SUM(E1012:K1012)+AB1012)/8,"")</f>
        <v/>
      </c>
      <c r="AG1012" s="13" t="n">
        <f aca="false">IF(ISTEXT(AF1012),AD1012*24,AF1012*8)</f>
        <v>522.86</v>
      </c>
      <c r="AH1012" s="21" t="n">
        <f aca="false">IF(ISTEXT(AF1012),24,8)</f>
        <v>24</v>
      </c>
    </row>
    <row r="1013" customFormat="false" ht="13.5" hidden="false" customHeight="false" outlineLevel="0" collapsed="false">
      <c r="A1013" s="20" t="n">
        <v>37172</v>
      </c>
      <c r="B1013" s="21" t="n">
        <f aca="false">IF(IF(WEEKDAY(A1013)=1,7,WEEKDAY(A1013)-1)&lt;6,1,0)</f>
        <v>1</v>
      </c>
      <c r="C1013" s="21"/>
      <c r="D1013" s="21" t="n">
        <f aca="false">IF(SUM(B1013:C1013)&gt;0,1,0)</f>
        <v>1</v>
      </c>
      <c r="E1013" s="1" t="n">
        <v>18.05</v>
      </c>
      <c r="F1013" s="1" t="n">
        <v>16.8</v>
      </c>
      <c r="G1013" s="1" t="n">
        <v>17.72</v>
      </c>
      <c r="H1013" s="1" t="n">
        <v>16.91</v>
      </c>
      <c r="I1013" s="1" t="n">
        <v>17.79</v>
      </c>
      <c r="J1013" s="1" t="n">
        <v>23.44</v>
      </c>
      <c r="K1013" s="1" t="n">
        <v>31.45</v>
      </c>
      <c r="L1013" s="1" t="n">
        <v>27.94</v>
      </c>
      <c r="M1013" s="1" t="n">
        <v>27.64</v>
      </c>
      <c r="N1013" s="1" t="n">
        <v>29.89</v>
      </c>
      <c r="O1013" s="1" t="n">
        <v>29.89</v>
      </c>
      <c r="P1013" s="1" t="n">
        <v>27.96</v>
      </c>
      <c r="Q1013" s="1" t="n">
        <v>27.4</v>
      </c>
      <c r="R1013" s="1" t="n">
        <v>27.45</v>
      </c>
      <c r="S1013" s="1" t="n">
        <v>24.95</v>
      </c>
      <c r="T1013" s="1" t="n">
        <v>25</v>
      </c>
      <c r="U1013" s="1" t="n">
        <v>25.86</v>
      </c>
      <c r="V1013" s="1" t="n">
        <v>27.35</v>
      </c>
      <c r="W1013" s="1" t="n">
        <v>31</v>
      </c>
      <c r="X1013" s="1" t="n">
        <v>36.64</v>
      </c>
      <c r="Y1013" s="1" t="n">
        <v>31.23</v>
      </c>
      <c r="Z1013" s="1" t="n">
        <v>26.7</v>
      </c>
      <c r="AA1013" s="1" t="n">
        <v>20.56</v>
      </c>
      <c r="AB1013" s="1" t="n">
        <v>21.73</v>
      </c>
      <c r="AD1013" s="13" t="str">
        <f aca="false">IF(D1013=0,AVERAGE(E1013:AB1013),"")</f>
        <v/>
      </c>
      <c r="AE1013" s="13" t="n">
        <f aca="false">(SUM(E1013:K1013)+AB1013)/8</f>
        <v>20.48625</v>
      </c>
      <c r="AF1013" s="13" t="n">
        <f aca="false">IF(D1013=1,(SUM(E1013:K1013)+AB1013)/8,"")</f>
        <v>20.48625</v>
      </c>
      <c r="AG1013" s="13" t="n">
        <f aca="false">IF(ISTEXT(AF1013),AD1013*24,AF1013*8)</f>
        <v>163.89</v>
      </c>
      <c r="AH1013" s="21" t="n">
        <f aca="false">IF(ISTEXT(AF1013),24,8)</f>
        <v>8</v>
      </c>
    </row>
    <row r="1014" customFormat="false" ht="13.5" hidden="false" customHeight="false" outlineLevel="0" collapsed="false">
      <c r="A1014" s="20" t="n">
        <v>37173</v>
      </c>
      <c r="B1014" s="21" t="n">
        <f aca="false">IF(IF(WEEKDAY(A1014)=1,7,WEEKDAY(A1014)-1)&lt;6,1,0)</f>
        <v>1</v>
      </c>
      <c r="C1014" s="21"/>
      <c r="D1014" s="21" t="n">
        <f aca="false">IF(SUM(B1014:C1014)&gt;0,1,0)</f>
        <v>1</v>
      </c>
      <c r="E1014" s="1" t="n">
        <v>18.74</v>
      </c>
      <c r="F1014" s="1" t="n">
        <v>17.22</v>
      </c>
      <c r="G1014" s="1" t="n">
        <v>16.82</v>
      </c>
      <c r="H1014" s="1" t="n">
        <v>17.73</v>
      </c>
      <c r="I1014" s="1" t="n">
        <v>18.77</v>
      </c>
      <c r="J1014" s="1" t="n">
        <v>22.73</v>
      </c>
      <c r="K1014" s="1" t="n">
        <v>29.66</v>
      </c>
      <c r="L1014" s="1" t="n">
        <v>26.27</v>
      </c>
      <c r="M1014" s="1" t="n">
        <v>23.98</v>
      </c>
      <c r="N1014" s="1" t="n">
        <v>24.72</v>
      </c>
      <c r="O1014" s="1" t="n">
        <v>24</v>
      </c>
      <c r="P1014" s="1" t="n">
        <v>23.94</v>
      </c>
      <c r="Q1014" s="1" t="n">
        <v>23.11</v>
      </c>
      <c r="R1014" s="1" t="n">
        <v>22.53</v>
      </c>
      <c r="S1014" s="1" t="n">
        <v>22.01</v>
      </c>
      <c r="T1014" s="1" t="n">
        <v>21.91</v>
      </c>
      <c r="U1014" s="1" t="n">
        <v>21.95</v>
      </c>
      <c r="V1014" s="1" t="n">
        <v>22.13</v>
      </c>
      <c r="W1014" s="1" t="n">
        <v>23.55</v>
      </c>
      <c r="X1014" s="1" t="n">
        <v>28</v>
      </c>
      <c r="Y1014" s="1" t="n">
        <v>22.64</v>
      </c>
      <c r="Z1014" s="1" t="n">
        <v>21.65</v>
      </c>
      <c r="AA1014" s="1" t="n">
        <v>19.57</v>
      </c>
      <c r="AB1014" s="1" t="n">
        <v>19.72</v>
      </c>
      <c r="AD1014" s="13" t="str">
        <f aca="false">IF(D1014=0,AVERAGE(E1014:AB1014),"")</f>
        <v/>
      </c>
      <c r="AE1014" s="13" t="n">
        <f aca="false">(SUM(E1014:K1014)+AB1014)/8</f>
        <v>20.17375</v>
      </c>
      <c r="AF1014" s="13" t="n">
        <f aca="false">IF(D1014=1,(SUM(E1014:K1014)+AB1014)/8,"")</f>
        <v>20.17375</v>
      </c>
      <c r="AG1014" s="13" t="n">
        <f aca="false">IF(ISTEXT(AF1014),AD1014*24,AF1014*8)</f>
        <v>161.39</v>
      </c>
      <c r="AH1014" s="21" t="n">
        <f aca="false">IF(ISTEXT(AF1014),24,8)</f>
        <v>8</v>
      </c>
    </row>
    <row r="1015" customFormat="false" ht="13.5" hidden="false" customHeight="false" outlineLevel="0" collapsed="false">
      <c r="A1015" s="20" t="n">
        <v>37174</v>
      </c>
      <c r="B1015" s="21" t="n">
        <f aca="false">IF(IF(WEEKDAY(A1015)=1,7,WEEKDAY(A1015)-1)&lt;6,1,0)</f>
        <v>1</v>
      </c>
      <c r="C1015" s="21"/>
      <c r="D1015" s="21" t="n">
        <f aca="false">IF(SUM(B1015:C1015)&gt;0,1,0)</f>
        <v>1</v>
      </c>
      <c r="E1015" s="1" t="n">
        <v>17.71</v>
      </c>
      <c r="F1015" s="1" t="n">
        <v>17.72</v>
      </c>
      <c r="G1015" s="1" t="n">
        <v>14.3</v>
      </c>
      <c r="H1015" s="1" t="n">
        <v>16.58</v>
      </c>
      <c r="I1015" s="1" t="n">
        <v>17.24</v>
      </c>
      <c r="J1015" s="1" t="n">
        <v>22.13</v>
      </c>
      <c r="K1015" s="1" t="n">
        <v>27.55</v>
      </c>
      <c r="L1015" s="1" t="n">
        <v>22.61</v>
      </c>
      <c r="M1015" s="1" t="n">
        <v>22.83</v>
      </c>
      <c r="N1015" s="1" t="n">
        <v>22.8</v>
      </c>
      <c r="O1015" s="1" t="n">
        <v>22.63</v>
      </c>
      <c r="P1015" s="1" t="n">
        <v>23.14</v>
      </c>
      <c r="Q1015" s="1" t="n">
        <v>22.59</v>
      </c>
      <c r="R1015" s="1" t="n">
        <v>22.41</v>
      </c>
      <c r="S1015" s="1" t="n">
        <v>21.45</v>
      </c>
      <c r="T1015" s="1" t="n">
        <v>20.92</v>
      </c>
      <c r="U1015" s="1" t="n">
        <v>20.79</v>
      </c>
      <c r="V1015" s="1" t="n">
        <v>20.42</v>
      </c>
      <c r="W1015" s="1" t="n">
        <v>21.75</v>
      </c>
      <c r="X1015" s="1" t="n">
        <v>23.81</v>
      </c>
      <c r="Y1015" s="1" t="n">
        <v>23.15</v>
      </c>
      <c r="Z1015" s="1" t="n">
        <v>19.71</v>
      </c>
      <c r="AA1015" s="1" t="n">
        <v>17.67</v>
      </c>
      <c r="AB1015" s="1" t="n">
        <v>17.47</v>
      </c>
      <c r="AD1015" s="13" t="str">
        <f aca="false">IF(D1015=0,AVERAGE(E1015:AB1015),"")</f>
        <v/>
      </c>
      <c r="AE1015" s="13" t="n">
        <f aca="false">(SUM(E1015:K1015)+AB1015)/8</f>
        <v>18.8375</v>
      </c>
      <c r="AF1015" s="13" t="n">
        <f aca="false">IF(D1015=1,(SUM(E1015:K1015)+AB1015)/8,"")</f>
        <v>18.8375</v>
      </c>
      <c r="AG1015" s="13" t="n">
        <f aca="false">IF(ISTEXT(AF1015),AD1015*24,AF1015*8)</f>
        <v>150.7</v>
      </c>
      <c r="AH1015" s="21" t="n">
        <f aca="false">IF(ISTEXT(AF1015),24,8)</f>
        <v>8</v>
      </c>
    </row>
    <row r="1016" customFormat="false" ht="13.5" hidden="false" customHeight="false" outlineLevel="0" collapsed="false">
      <c r="A1016" s="20" t="n">
        <v>37175</v>
      </c>
      <c r="B1016" s="21" t="n">
        <f aca="false">IF(IF(WEEKDAY(A1016)=1,7,WEEKDAY(A1016)-1)&lt;6,1,0)</f>
        <v>1</v>
      </c>
      <c r="C1016" s="21"/>
      <c r="D1016" s="21" t="n">
        <f aca="false">IF(SUM(B1016:C1016)&gt;0,1,0)</f>
        <v>1</v>
      </c>
      <c r="E1016" s="1" t="n">
        <v>15.7</v>
      </c>
      <c r="F1016" s="1" t="n">
        <v>17.11</v>
      </c>
      <c r="G1016" s="1" t="n">
        <v>16.16</v>
      </c>
      <c r="H1016" s="1" t="n">
        <v>14.16</v>
      </c>
      <c r="I1016" s="1" t="n">
        <v>15.09</v>
      </c>
      <c r="J1016" s="1" t="n">
        <v>16.82</v>
      </c>
      <c r="K1016" s="1" t="n">
        <v>19.05</v>
      </c>
      <c r="L1016" s="1" t="n">
        <v>22.72</v>
      </c>
      <c r="M1016" s="1" t="n">
        <v>22.56</v>
      </c>
      <c r="N1016" s="1" t="n">
        <v>23.69</v>
      </c>
      <c r="O1016" s="1" t="n">
        <v>23.76</v>
      </c>
      <c r="P1016" s="1" t="n">
        <v>23.33</v>
      </c>
      <c r="Q1016" s="1" t="n">
        <v>23.33</v>
      </c>
      <c r="R1016" s="1" t="n">
        <v>23.31</v>
      </c>
      <c r="S1016" s="1" t="n">
        <v>23</v>
      </c>
      <c r="T1016" s="1" t="n">
        <v>22.16</v>
      </c>
      <c r="U1016" s="1" t="n">
        <v>22.19</v>
      </c>
      <c r="V1016" s="1" t="n">
        <v>20.97</v>
      </c>
      <c r="W1016" s="1" t="n">
        <v>23.49</v>
      </c>
      <c r="X1016" s="1" t="n">
        <v>25.42</v>
      </c>
      <c r="Y1016" s="1" t="n">
        <v>24.65</v>
      </c>
      <c r="Z1016" s="1" t="n">
        <v>20</v>
      </c>
      <c r="AA1016" s="1" t="n">
        <v>17.36</v>
      </c>
      <c r="AB1016" s="1" t="n">
        <v>16.19</v>
      </c>
      <c r="AD1016" s="13" t="str">
        <f aca="false">IF(D1016=0,AVERAGE(E1016:AB1016),"")</f>
        <v/>
      </c>
      <c r="AE1016" s="13" t="n">
        <f aca="false">(SUM(E1016:K1016)+AB1016)/8</f>
        <v>16.285</v>
      </c>
      <c r="AF1016" s="13" t="n">
        <f aca="false">IF(D1016=1,(SUM(E1016:K1016)+AB1016)/8,"")</f>
        <v>16.285</v>
      </c>
      <c r="AG1016" s="13" t="n">
        <f aca="false">IF(ISTEXT(AF1016),AD1016*24,AF1016*8)</f>
        <v>130.28</v>
      </c>
      <c r="AH1016" s="21" t="n">
        <f aca="false">IF(ISTEXT(AF1016),24,8)</f>
        <v>8</v>
      </c>
    </row>
    <row r="1017" customFormat="false" ht="13.5" hidden="false" customHeight="false" outlineLevel="0" collapsed="false">
      <c r="A1017" s="20" t="n">
        <v>37176</v>
      </c>
      <c r="B1017" s="21" t="n">
        <f aca="false">IF(IF(WEEKDAY(A1017)=1,7,WEEKDAY(A1017)-1)&lt;6,1,0)</f>
        <v>1</v>
      </c>
      <c r="C1017" s="21"/>
      <c r="D1017" s="21" t="n">
        <f aca="false">IF(SUM(B1017:C1017)&gt;0,1,0)</f>
        <v>1</v>
      </c>
      <c r="E1017" s="1" t="n">
        <v>17.17</v>
      </c>
      <c r="F1017" s="1" t="n">
        <v>15.18</v>
      </c>
      <c r="G1017" s="1" t="n">
        <v>16.53</v>
      </c>
      <c r="H1017" s="1" t="n">
        <v>16</v>
      </c>
      <c r="I1017" s="1" t="n">
        <v>16.68</v>
      </c>
      <c r="J1017" s="1" t="n">
        <v>20.71</v>
      </c>
      <c r="K1017" s="1" t="n">
        <v>27.21</v>
      </c>
      <c r="L1017" s="1" t="n">
        <v>24</v>
      </c>
      <c r="M1017" s="1" t="n">
        <v>24.81</v>
      </c>
      <c r="N1017" s="1" t="n">
        <v>26.5</v>
      </c>
      <c r="O1017" s="1" t="n">
        <v>30</v>
      </c>
      <c r="P1017" s="1" t="n">
        <v>30.65</v>
      </c>
      <c r="Q1017" s="1" t="n">
        <v>30.62</v>
      </c>
      <c r="R1017" s="1" t="n">
        <v>30.62</v>
      </c>
      <c r="S1017" s="1" t="n">
        <v>30</v>
      </c>
      <c r="T1017" s="1" t="n">
        <v>28.04</v>
      </c>
      <c r="U1017" s="1" t="n">
        <v>28</v>
      </c>
      <c r="V1017" s="1" t="n">
        <v>26.14</v>
      </c>
      <c r="W1017" s="1" t="n">
        <v>25</v>
      </c>
      <c r="X1017" s="1" t="n">
        <v>29.79</v>
      </c>
      <c r="Y1017" s="1" t="n">
        <v>27.84</v>
      </c>
      <c r="Z1017" s="1" t="n">
        <v>25.58</v>
      </c>
      <c r="AA1017" s="1" t="n">
        <v>20.99</v>
      </c>
      <c r="AB1017" s="1" t="n">
        <v>18.87</v>
      </c>
      <c r="AD1017" s="13" t="str">
        <f aca="false">IF(D1017=0,AVERAGE(E1017:AB1017),"")</f>
        <v/>
      </c>
      <c r="AE1017" s="13" t="n">
        <f aca="false">(SUM(E1017:K1017)+AB1017)/8</f>
        <v>18.54375</v>
      </c>
      <c r="AF1017" s="13" t="n">
        <f aca="false">IF(D1017=1,(SUM(E1017:K1017)+AB1017)/8,"")</f>
        <v>18.54375</v>
      </c>
      <c r="AG1017" s="13" t="n">
        <f aca="false">IF(ISTEXT(AF1017),AD1017*24,AF1017*8)</f>
        <v>148.35</v>
      </c>
      <c r="AH1017" s="21" t="n">
        <f aca="false">IF(ISTEXT(AF1017),24,8)</f>
        <v>8</v>
      </c>
    </row>
    <row r="1018" customFormat="false" ht="13.5" hidden="false" customHeight="false" outlineLevel="0" collapsed="false">
      <c r="A1018" s="20" t="n">
        <v>37177</v>
      </c>
      <c r="B1018" s="21" t="n">
        <f aca="false">IF(IF(WEEKDAY(A1018)=1,7,WEEKDAY(A1018)-1)&lt;6,1,0)</f>
        <v>0</v>
      </c>
      <c r="C1018" s="21"/>
      <c r="D1018" s="21" t="n">
        <f aca="false">IF(SUM(B1018:C1018)&gt;0,1,0)</f>
        <v>0</v>
      </c>
      <c r="E1018" s="1" t="n">
        <v>20.3</v>
      </c>
      <c r="F1018" s="1" t="n">
        <v>16.91</v>
      </c>
      <c r="G1018" s="1" t="n">
        <v>14.77</v>
      </c>
      <c r="H1018" s="1" t="n">
        <v>16.28</v>
      </c>
      <c r="I1018" s="1" t="n">
        <v>16.24</v>
      </c>
      <c r="J1018" s="1" t="n">
        <v>16.83</v>
      </c>
      <c r="K1018" s="1" t="n">
        <v>17.52</v>
      </c>
      <c r="L1018" s="1" t="n">
        <v>17.45</v>
      </c>
      <c r="M1018" s="1" t="n">
        <v>23</v>
      </c>
      <c r="N1018" s="1" t="n">
        <v>26.08</v>
      </c>
      <c r="O1018" s="1" t="n">
        <v>30</v>
      </c>
      <c r="P1018" s="1" t="n">
        <v>29.29</v>
      </c>
      <c r="Q1018" s="1" t="n">
        <v>26.56</v>
      </c>
      <c r="R1018" s="1" t="n">
        <v>26.4</v>
      </c>
      <c r="S1018" s="1" t="n">
        <v>25.9</v>
      </c>
      <c r="T1018" s="1" t="n">
        <v>25.39</v>
      </c>
      <c r="U1018" s="1" t="n">
        <v>25.34</v>
      </c>
      <c r="V1018" s="1" t="n">
        <v>25</v>
      </c>
      <c r="W1018" s="1" t="n">
        <v>28.71</v>
      </c>
      <c r="X1018" s="1" t="n">
        <v>46.99</v>
      </c>
      <c r="Y1018" s="1" t="n">
        <v>29.77</v>
      </c>
      <c r="Z1018" s="1" t="n">
        <v>26.85</v>
      </c>
      <c r="AA1018" s="1" t="n">
        <v>20</v>
      </c>
      <c r="AB1018" s="1" t="n">
        <v>23</v>
      </c>
      <c r="AD1018" s="13" t="n">
        <f aca="false">IF(D1018=0,AVERAGE(E1018:AB1018),"")</f>
        <v>23.9408333333333</v>
      </c>
      <c r="AE1018" s="13" t="n">
        <f aca="false">(SUM(E1018:K1018)+AB1018)/8</f>
        <v>17.73125</v>
      </c>
      <c r="AF1018" s="13" t="str">
        <f aca="false">IF(D1018=1,(SUM(E1018:K1018)+AB1018)/8,"")</f>
        <v/>
      </c>
      <c r="AG1018" s="13" t="n">
        <f aca="false">IF(ISTEXT(AF1018),AD1018*24,AF1018*8)</f>
        <v>574.58</v>
      </c>
      <c r="AH1018" s="21" t="n">
        <f aca="false">IF(ISTEXT(AF1018),24,8)</f>
        <v>24</v>
      </c>
    </row>
    <row r="1019" customFormat="false" ht="13.5" hidden="false" customHeight="false" outlineLevel="0" collapsed="false">
      <c r="A1019" s="20" t="n">
        <v>37178</v>
      </c>
      <c r="B1019" s="21" t="n">
        <f aca="false">IF(IF(WEEKDAY(A1019)=1,7,WEEKDAY(A1019)-1)&lt;6,1,0)</f>
        <v>0</v>
      </c>
      <c r="C1019" s="21"/>
      <c r="D1019" s="21" t="n">
        <f aca="false">IF(SUM(B1019:C1019)&gt;0,1,0)</f>
        <v>0</v>
      </c>
      <c r="E1019" s="1" t="n">
        <v>17.8</v>
      </c>
      <c r="F1019" s="1" t="n">
        <v>17.09</v>
      </c>
      <c r="G1019" s="1" t="n">
        <v>15.74</v>
      </c>
      <c r="H1019" s="1" t="n">
        <v>14.02</v>
      </c>
      <c r="I1019" s="1" t="n">
        <v>14</v>
      </c>
      <c r="J1019" s="1" t="n">
        <v>14.2</v>
      </c>
      <c r="K1019" s="1" t="n">
        <v>15</v>
      </c>
      <c r="L1019" s="1" t="n">
        <v>14.48</v>
      </c>
      <c r="M1019" s="1" t="n">
        <v>17.67</v>
      </c>
      <c r="N1019" s="1" t="n">
        <v>19.88</v>
      </c>
      <c r="O1019" s="1" t="n">
        <v>20.31</v>
      </c>
      <c r="P1019" s="1" t="n">
        <v>21.73</v>
      </c>
      <c r="Q1019" s="1" t="n">
        <v>22</v>
      </c>
      <c r="R1019" s="1" t="n">
        <v>22</v>
      </c>
      <c r="S1019" s="1" t="n">
        <v>21.13</v>
      </c>
      <c r="T1019" s="1" t="n">
        <v>20.56</v>
      </c>
      <c r="U1019" s="1" t="n">
        <v>21</v>
      </c>
      <c r="V1019" s="1" t="n">
        <v>22</v>
      </c>
      <c r="W1019" s="1" t="n">
        <v>24</v>
      </c>
      <c r="X1019" s="1" t="n">
        <v>39.84</v>
      </c>
      <c r="Y1019" s="1" t="n">
        <v>29.77</v>
      </c>
      <c r="Z1019" s="1" t="n">
        <v>22.97</v>
      </c>
      <c r="AA1019" s="1" t="n">
        <v>20.02</v>
      </c>
      <c r="AB1019" s="1" t="n">
        <v>19.82</v>
      </c>
      <c r="AD1019" s="13" t="n">
        <f aca="false">IF(D1019=0,AVERAGE(E1019:AB1019),"")</f>
        <v>20.2929166666667</v>
      </c>
      <c r="AE1019" s="13" t="n">
        <f aca="false">(SUM(E1019:K1019)+AB1019)/8</f>
        <v>15.95875</v>
      </c>
      <c r="AF1019" s="13" t="str">
        <f aca="false">IF(D1019=1,(SUM(E1019:K1019)+AB1019)/8,"")</f>
        <v/>
      </c>
      <c r="AG1019" s="13" t="n">
        <f aca="false">IF(ISTEXT(AF1019),AD1019*24,AF1019*8)</f>
        <v>487.03</v>
      </c>
      <c r="AH1019" s="21" t="n">
        <f aca="false">IF(ISTEXT(AF1019),24,8)</f>
        <v>24</v>
      </c>
    </row>
    <row r="1020" customFormat="false" ht="13.5" hidden="false" customHeight="false" outlineLevel="0" collapsed="false">
      <c r="A1020" s="20" t="n">
        <v>37179</v>
      </c>
      <c r="B1020" s="21" t="n">
        <f aca="false">IF(IF(WEEKDAY(A1020)=1,7,WEEKDAY(A1020)-1)&lt;6,1,0)</f>
        <v>1</v>
      </c>
      <c r="C1020" s="21"/>
      <c r="D1020" s="21" t="n">
        <f aca="false">IF(SUM(B1020:C1020)&gt;0,1,0)</f>
        <v>1</v>
      </c>
      <c r="E1020" s="1" t="n">
        <v>17.07</v>
      </c>
      <c r="F1020" s="1" t="n">
        <v>15.83</v>
      </c>
      <c r="G1020" s="1" t="n">
        <v>15.48</v>
      </c>
      <c r="H1020" s="1" t="n">
        <v>15.56</v>
      </c>
      <c r="I1020" s="1" t="n">
        <v>16.62</v>
      </c>
      <c r="J1020" s="1" t="n">
        <v>20.12</v>
      </c>
      <c r="K1020" s="1" t="n">
        <v>23.58</v>
      </c>
      <c r="L1020" s="1" t="n">
        <v>27.18</v>
      </c>
      <c r="M1020" s="1" t="n">
        <v>28</v>
      </c>
      <c r="N1020" s="1" t="n">
        <v>30</v>
      </c>
      <c r="O1020" s="1" t="n">
        <v>30</v>
      </c>
      <c r="P1020" s="1" t="n">
        <v>30</v>
      </c>
      <c r="Q1020" s="1" t="n">
        <v>30</v>
      </c>
      <c r="R1020" s="1" t="n">
        <v>30</v>
      </c>
      <c r="S1020" s="1" t="n">
        <v>30</v>
      </c>
      <c r="T1020" s="1" t="n">
        <v>28.57</v>
      </c>
      <c r="U1020" s="1" t="n">
        <v>28.78</v>
      </c>
      <c r="V1020" s="1" t="n">
        <v>28.32</v>
      </c>
      <c r="W1020" s="1" t="n">
        <v>31</v>
      </c>
      <c r="X1020" s="1" t="n">
        <v>37</v>
      </c>
      <c r="Y1020" s="1" t="n">
        <v>32</v>
      </c>
      <c r="Z1020" s="1" t="n">
        <v>27.81</v>
      </c>
      <c r="AA1020" s="1" t="n">
        <v>23</v>
      </c>
      <c r="AB1020" s="1" t="n">
        <v>18.36</v>
      </c>
      <c r="AD1020" s="13" t="str">
        <f aca="false">IF(D1020=0,AVERAGE(E1020:AB1020),"")</f>
        <v/>
      </c>
      <c r="AE1020" s="13" t="n">
        <f aca="false">(SUM(E1020:K1020)+AB1020)/8</f>
        <v>17.8275</v>
      </c>
      <c r="AF1020" s="13" t="n">
        <f aca="false">IF(D1020=1,(SUM(E1020:K1020)+AB1020)/8,"")</f>
        <v>17.8275</v>
      </c>
      <c r="AG1020" s="13" t="n">
        <f aca="false">IF(ISTEXT(AF1020),AD1020*24,AF1020*8)</f>
        <v>142.62</v>
      </c>
      <c r="AH1020" s="21" t="n">
        <f aca="false">IF(ISTEXT(AF1020),24,8)</f>
        <v>8</v>
      </c>
    </row>
    <row r="1021" customFormat="false" ht="13.5" hidden="false" customHeight="false" outlineLevel="0" collapsed="false">
      <c r="A1021" s="20" t="n">
        <v>37180</v>
      </c>
      <c r="B1021" s="21" t="n">
        <f aca="false">IF(IF(WEEKDAY(A1021)=1,7,WEEKDAY(A1021)-1)&lt;6,1,0)</f>
        <v>1</v>
      </c>
      <c r="C1021" s="21"/>
      <c r="D1021" s="21" t="n">
        <f aca="false">IF(SUM(B1021:C1021)&gt;0,1,0)</f>
        <v>1</v>
      </c>
      <c r="E1021" s="1" t="n">
        <v>16.83</v>
      </c>
      <c r="F1021" s="1" t="n">
        <v>16.19</v>
      </c>
      <c r="G1021" s="1" t="n">
        <v>15.56</v>
      </c>
      <c r="H1021" s="1" t="n">
        <v>15.02</v>
      </c>
      <c r="I1021" s="1" t="n">
        <v>15.78</v>
      </c>
      <c r="J1021" s="1" t="n">
        <v>18</v>
      </c>
      <c r="K1021" s="1" t="n">
        <v>23.28</v>
      </c>
      <c r="L1021" s="1" t="n">
        <v>21.99</v>
      </c>
      <c r="M1021" s="1" t="n">
        <v>24</v>
      </c>
      <c r="N1021" s="1" t="n">
        <v>26</v>
      </c>
      <c r="O1021" s="1" t="n">
        <v>24.95</v>
      </c>
      <c r="P1021" s="1" t="n">
        <v>23.33</v>
      </c>
      <c r="Q1021" s="1" t="n">
        <v>23.58</v>
      </c>
      <c r="R1021" s="1" t="n">
        <v>24.31</v>
      </c>
      <c r="S1021" s="1" t="n">
        <v>23.99</v>
      </c>
      <c r="T1021" s="1" t="n">
        <v>23.11</v>
      </c>
      <c r="U1021" s="1" t="n">
        <v>23.19</v>
      </c>
      <c r="V1021" s="1" t="n">
        <v>22.97</v>
      </c>
      <c r="W1021" s="1" t="n">
        <v>26.55</v>
      </c>
      <c r="X1021" s="1" t="n">
        <v>29</v>
      </c>
      <c r="Y1021" s="1" t="n">
        <v>24.65</v>
      </c>
      <c r="Z1021" s="1" t="n">
        <v>21.28</v>
      </c>
      <c r="AA1021" s="1" t="n">
        <v>18.33</v>
      </c>
      <c r="AB1021" s="1" t="n">
        <v>18.31</v>
      </c>
      <c r="AD1021" s="13" t="str">
        <f aca="false">IF(D1021=0,AVERAGE(E1021:AB1021),"")</f>
        <v/>
      </c>
      <c r="AE1021" s="13" t="n">
        <f aca="false">(SUM(E1021:K1021)+AB1021)/8</f>
        <v>17.37125</v>
      </c>
      <c r="AF1021" s="13" t="n">
        <f aca="false">IF(D1021=1,(SUM(E1021:K1021)+AB1021)/8,"")</f>
        <v>17.37125</v>
      </c>
      <c r="AG1021" s="13" t="n">
        <f aca="false">IF(ISTEXT(AF1021),AD1021*24,AF1021*8)</f>
        <v>138.97</v>
      </c>
      <c r="AH1021" s="21" t="n">
        <f aca="false">IF(ISTEXT(AF1021),24,8)</f>
        <v>8</v>
      </c>
    </row>
    <row r="1022" customFormat="false" ht="13.5" hidden="false" customHeight="false" outlineLevel="0" collapsed="false">
      <c r="A1022" s="20" t="n">
        <v>37181</v>
      </c>
      <c r="B1022" s="21" t="n">
        <f aca="false">IF(IF(WEEKDAY(A1022)=1,7,WEEKDAY(A1022)-1)&lt;6,1,0)</f>
        <v>1</v>
      </c>
      <c r="C1022" s="21"/>
      <c r="D1022" s="21" t="n">
        <f aca="false">IF(SUM(B1022:C1022)&gt;0,1,0)</f>
        <v>1</v>
      </c>
      <c r="E1022" s="1" t="n">
        <v>17.02</v>
      </c>
      <c r="F1022" s="1" t="n">
        <v>15.73</v>
      </c>
      <c r="G1022" s="1" t="n">
        <v>15.59</v>
      </c>
      <c r="H1022" s="1" t="n">
        <v>15.41</v>
      </c>
      <c r="I1022" s="1" t="n">
        <v>16.33</v>
      </c>
      <c r="J1022" s="1" t="n">
        <v>19.06</v>
      </c>
      <c r="K1022" s="1" t="n">
        <v>25.13</v>
      </c>
      <c r="L1022" s="1" t="n">
        <v>34.27</v>
      </c>
      <c r="M1022" s="1" t="n">
        <v>35.18</v>
      </c>
      <c r="N1022" s="1" t="n">
        <v>35.66</v>
      </c>
      <c r="O1022" s="1" t="n">
        <v>35</v>
      </c>
      <c r="P1022" s="1" t="n">
        <v>35</v>
      </c>
      <c r="Q1022" s="1" t="n">
        <v>30.07</v>
      </c>
      <c r="R1022" s="1" t="n">
        <v>32.56</v>
      </c>
      <c r="S1022" s="1" t="n">
        <v>30</v>
      </c>
      <c r="T1022" s="1" t="n">
        <v>27.92</v>
      </c>
      <c r="U1022" s="1" t="n">
        <v>27.91</v>
      </c>
      <c r="V1022" s="1" t="n">
        <v>23.64</v>
      </c>
      <c r="W1022" s="1" t="n">
        <v>31.05</v>
      </c>
      <c r="X1022" s="1" t="n">
        <v>47.32</v>
      </c>
      <c r="Y1022" s="1" t="n">
        <v>35</v>
      </c>
      <c r="Z1022" s="1" t="n">
        <v>29.01</v>
      </c>
      <c r="AA1022" s="1" t="n">
        <v>21.91</v>
      </c>
      <c r="AB1022" s="1" t="n">
        <v>20.1</v>
      </c>
      <c r="AD1022" s="13" t="str">
        <f aca="false">IF(D1022=0,AVERAGE(E1022:AB1022),"")</f>
        <v/>
      </c>
      <c r="AE1022" s="13" t="n">
        <f aca="false">(SUM(E1022:K1022)+AB1022)/8</f>
        <v>18.04625</v>
      </c>
      <c r="AF1022" s="13" t="n">
        <f aca="false">IF(D1022=1,(SUM(E1022:K1022)+AB1022)/8,"")</f>
        <v>18.04625</v>
      </c>
      <c r="AG1022" s="13" t="n">
        <f aca="false">IF(ISTEXT(AF1022),AD1022*24,AF1022*8)</f>
        <v>144.37</v>
      </c>
      <c r="AH1022" s="21" t="n">
        <f aca="false">IF(ISTEXT(AF1022),24,8)</f>
        <v>8</v>
      </c>
    </row>
    <row r="1023" customFormat="false" ht="13.5" hidden="false" customHeight="false" outlineLevel="0" collapsed="false">
      <c r="A1023" s="20" t="n">
        <v>37182</v>
      </c>
      <c r="B1023" s="21" t="n">
        <f aca="false">IF(IF(WEEKDAY(A1023)=1,7,WEEKDAY(A1023)-1)&lt;6,1,0)</f>
        <v>1</v>
      </c>
      <c r="C1023" s="21"/>
      <c r="D1023" s="21" t="n">
        <f aca="false">IF(SUM(B1023:C1023)&gt;0,1,0)</f>
        <v>1</v>
      </c>
      <c r="E1023" s="1" t="n">
        <v>17.12</v>
      </c>
      <c r="F1023" s="1" t="n">
        <v>16.23</v>
      </c>
      <c r="G1023" s="1" t="n">
        <v>15.58</v>
      </c>
      <c r="H1023" s="1" t="n">
        <v>15.48</v>
      </c>
      <c r="I1023" s="1" t="n">
        <v>16.54</v>
      </c>
      <c r="J1023" s="1" t="n">
        <v>21.24</v>
      </c>
      <c r="K1023" s="1" t="n">
        <v>40</v>
      </c>
      <c r="L1023" s="1" t="n">
        <v>28</v>
      </c>
      <c r="M1023" s="1" t="n">
        <v>28</v>
      </c>
      <c r="N1023" s="1" t="n">
        <v>27.51</v>
      </c>
      <c r="O1023" s="1" t="n">
        <v>28.72</v>
      </c>
      <c r="P1023" s="1" t="n">
        <v>28</v>
      </c>
      <c r="Q1023" s="1" t="n">
        <v>26</v>
      </c>
      <c r="R1023" s="1" t="n">
        <v>26.78</v>
      </c>
      <c r="S1023" s="1" t="n">
        <v>25.38</v>
      </c>
      <c r="T1023" s="1" t="n">
        <v>23</v>
      </c>
      <c r="U1023" s="1" t="n">
        <v>23</v>
      </c>
      <c r="V1023" s="1" t="n">
        <v>23</v>
      </c>
      <c r="W1023" s="1" t="n">
        <v>30.18</v>
      </c>
      <c r="X1023" s="1" t="n">
        <v>33</v>
      </c>
      <c r="Y1023" s="1" t="n">
        <v>29</v>
      </c>
      <c r="Z1023" s="1" t="n">
        <v>24.31</v>
      </c>
      <c r="AA1023" s="1" t="n">
        <v>18.92</v>
      </c>
      <c r="AB1023" s="1" t="n">
        <v>18.32</v>
      </c>
      <c r="AD1023" s="13" t="str">
        <f aca="false">IF(D1023=0,AVERAGE(E1023:AB1023),"")</f>
        <v/>
      </c>
      <c r="AE1023" s="13" t="n">
        <f aca="false">(SUM(E1023:K1023)+AB1023)/8</f>
        <v>20.06375</v>
      </c>
      <c r="AF1023" s="13" t="n">
        <f aca="false">IF(D1023=1,(SUM(E1023:K1023)+AB1023)/8,"")</f>
        <v>20.06375</v>
      </c>
      <c r="AG1023" s="13" t="n">
        <f aca="false">IF(ISTEXT(AF1023),AD1023*24,AF1023*8)</f>
        <v>160.51</v>
      </c>
      <c r="AH1023" s="21" t="n">
        <f aca="false">IF(ISTEXT(AF1023),24,8)</f>
        <v>8</v>
      </c>
    </row>
    <row r="1024" customFormat="false" ht="13.5" hidden="false" customHeight="false" outlineLevel="0" collapsed="false">
      <c r="A1024" s="20" t="n">
        <v>37183</v>
      </c>
      <c r="B1024" s="21" t="n">
        <f aca="false">IF(IF(WEEKDAY(A1024)=1,7,WEEKDAY(A1024)-1)&lt;6,1,0)</f>
        <v>1</v>
      </c>
      <c r="C1024" s="21"/>
      <c r="D1024" s="21" t="n">
        <f aca="false">IF(SUM(B1024:C1024)&gt;0,1,0)</f>
        <v>1</v>
      </c>
      <c r="E1024" s="1" t="n">
        <v>16.93</v>
      </c>
      <c r="F1024" s="1" t="n">
        <v>16.23</v>
      </c>
      <c r="G1024" s="1" t="n">
        <v>13.76</v>
      </c>
      <c r="H1024" s="1" t="n">
        <v>15.33</v>
      </c>
      <c r="I1024" s="1" t="n">
        <v>16.24</v>
      </c>
      <c r="J1024" s="1" t="n">
        <v>19.71</v>
      </c>
      <c r="K1024" s="1" t="n">
        <v>34.8</v>
      </c>
      <c r="L1024" s="1" t="n">
        <v>25.93</v>
      </c>
      <c r="M1024" s="1" t="n">
        <v>25.99</v>
      </c>
      <c r="N1024" s="1" t="n">
        <v>26.91</v>
      </c>
      <c r="O1024" s="1" t="n">
        <v>27.01</v>
      </c>
      <c r="P1024" s="1" t="n">
        <v>25.95</v>
      </c>
      <c r="Q1024" s="1" t="n">
        <v>25.42</v>
      </c>
      <c r="R1024" s="1" t="n">
        <v>25.24</v>
      </c>
      <c r="S1024" s="1" t="n">
        <v>24.54</v>
      </c>
      <c r="T1024" s="1" t="n">
        <v>22.01</v>
      </c>
      <c r="U1024" s="1" t="n">
        <v>21.17</v>
      </c>
      <c r="V1024" s="1" t="n">
        <v>22</v>
      </c>
      <c r="W1024" s="1" t="n">
        <v>26.11</v>
      </c>
      <c r="X1024" s="1" t="n">
        <v>26.01</v>
      </c>
      <c r="Y1024" s="1" t="n">
        <v>24.27</v>
      </c>
      <c r="Z1024" s="1" t="n">
        <v>20.42</v>
      </c>
      <c r="AA1024" s="1" t="n">
        <v>18.82</v>
      </c>
      <c r="AB1024" s="1" t="n">
        <v>18.01</v>
      </c>
      <c r="AD1024" s="13" t="str">
        <f aca="false">IF(D1024=0,AVERAGE(E1024:AB1024),"")</f>
        <v/>
      </c>
      <c r="AE1024" s="13" t="n">
        <f aca="false">(SUM(E1024:K1024)+AB1024)/8</f>
        <v>18.87625</v>
      </c>
      <c r="AF1024" s="13" t="n">
        <f aca="false">IF(D1024=1,(SUM(E1024:K1024)+AB1024)/8,"")</f>
        <v>18.87625</v>
      </c>
      <c r="AG1024" s="13" t="n">
        <f aca="false">IF(ISTEXT(AF1024),AD1024*24,AF1024*8)</f>
        <v>151.01</v>
      </c>
      <c r="AH1024" s="21" t="n">
        <f aca="false">IF(ISTEXT(AF1024),24,8)</f>
        <v>8</v>
      </c>
    </row>
    <row r="1025" customFormat="false" ht="13.5" hidden="false" customHeight="false" outlineLevel="0" collapsed="false">
      <c r="A1025" s="20" t="n">
        <v>37184</v>
      </c>
      <c r="B1025" s="21" t="n">
        <f aca="false">IF(IF(WEEKDAY(A1025)=1,7,WEEKDAY(A1025)-1)&lt;6,1,0)</f>
        <v>0</v>
      </c>
      <c r="C1025" s="21"/>
      <c r="D1025" s="21" t="n">
        <f aca="false">IF(SUM(B1025:C1025)&gt;0,1,0)</f>
        <v>0</v>
      </c>
      <c r="E1025" s="1" t="n">
        <v>16.03</v>
      </c>
      <c r="F1025" s="1" t="n">
        <v>16.12</v>
      </c>
      <c r="G1025" s="1" t="n">
        <v>12</v>
      </c>
      <c r="H1025" s="1" t="n">
        <v>13.63</v>
      </c>
      <c r="I1025" s="1" t="n">
        <v>13.76</v>
      </c>
      <c r="J1025" s="1" t="n">
        <v>15</v>
      </c>
      <c r="K1025" s="1" t="n">
        <v>15.62</v>
      </c>
      <c r="L1025" s="1" t="n">
        <v>16.84</v>
      </c>
      <c r="M1025" s="1" t="n">
        <v>19.53</v>
      </c>
      <c r="N1025" s="1" t="n">
        <v>21.51</v>
      </c>
      <c r="O1025" s="1" t="n">
        <v>21.51</v>
      </c>
      <c r="P1025" s="1" t="n">
        <v>20.37</v>
      </c>
      <c r="Q1025" s="1" t="n">
        <v>19.31</v>
      </c>
      <c r="R1025" s="1" t="n">
        <v>18.99</v>
      </c>
      <c r="S1025" s="1" t="n">
        <v>17.77</v>
      </c>
      <c r="T1025" s="1" t="n">
        <v>17.48</v>
      </c>
      <c r="U1025" s="1" t="n">
        <v>17.54</v>
      </c>
      <c r="V1025" s="1" t="n">
        <v>17.81</v>
      </c>
      <c r="W1025" s="1" t="n">
        <v>22.83</v>
      </c>
      <c r="X1025" s="1" t="n">
        <v>25.48</v>
      </c>
      <c r="Y1025" s="1" t="n">
        <v>20.96</v>
      </c>
      <c r="Z1025" s="1" t="n">
        <v>18.35</v>
      </c>
      <c r="AA1025" s="1" t="n">
        <v>17.03</v>
      </c>
      <c r="AB1025" s="1" t="n">
        <v>17.05</v>
      </c>
      <c r="AD1025" s="13" t="n">
        <f aca="false">IF(D1025=0,AVERAGE(E1025:AB1025),"")</f>
        <v>18.0216666666667</v>
      </c>
      <c r="AE1025" s="13" t="n">
        <f aca="false">(SUM(E1025:K1025)+AB1025)/8</f>
        <v>14.90125</v>
      </c>
      <c r="AF1025" s="13" t="str">
        <f aca="false">IF(D1025=1,(SUM(E1025:K1025)+AB1025)/8,"")</f>
        <v/>
      </c>
      <c r="AG1025" s="13" t="n">
        <f aca="false">IF(ISTEXT(AF1025),AD1025*24,AF1025*8)</f>
        <v>432.52</v>
      </c>
      <c r="AH1025" s="21" t="n">
        <f aca="false">IF(ISTEXT(AF1025),24,8)</f>
        <v>24</v>
      </c>
    </row>
    <row r="1026" customFormat="false" ht="13.5" hidden="false" customHeight="false" outlineLevel="0" collapsed="false">
      <c r="A1026" s="20" t="n">
        <v>37185</v>
      </c>
      <c r="B1026" s="21" t="n">
        <f aca="false">IF(IF(WEEKDAY(A1026)=1,7,WEEKDAY(A1026)-1)&lt;6,1,0)</f>
        <v>0</v>
      </c>
      <c r="C1026" s="21"/>
      <c r="D1026" s="21" t="n">
        <f aca="false">IF(SUM(B1026:C1026)&gt;0,1,0)</f>
        <v>0</v>
      </c>
      <c r="E1026" s="1" t="n">
        <v>15.29</v>
      </c>
      <c r="F1026" s="1" t="n">
        <v>15</v>
      </c>
      <c r="G1026" s="1" t="n">
        <v>13.45</v>
      </c>
      <c r="H1026" s="1" t="n">
        <v>12</v>
      </c>
      <c r="I1026" s="1" t="n">
        <v>11.65</v>
      </c>
      <c r="J1026" s="1" t="n">
        <v>13</v>
      </c>
      <c r="K1026" s="1" t="n">
        <v>13.25</v>
      </c>
      <c r="L1026" s="1" t="n">
        <v>12.67</v>
      </c>
      <c r="M1026" s="1" t="n">
        <v>17.5</v>
      </c>
      <c r="N1026" s="1" t="n">
        <v>19</v>
      </c>
      <c r="O1026" s="1" t="n">
        <v>17.92</v>
      </c>
      <c r="P1026" s="1" t="n">
        <v>18</v>
      </c>
      <c r="Q1026" s="1" t="n">
        <v>18</v>
      </c>
      <c r="R1026" s="1" t="n">
        <v>17.77</v>
      </c>
      <c r="S1026" s="1" t="n">
        <v>17.54</v>
      </c>
      <c r="T1026" s="1" t="n">
        <v>17.4</v>
      </c>
      <c r="U1026" s="1" t="n">
        <v>17.69</v>
      </c>
      <c r="V1026" s="1" t="n">
        <v>18.17</v>
      </c>
      <c r="W1026" s="1" t="n">
        <v>26.01</v>
      </c>
      <c r="X1026" s="1" t="n">
        <v>27.57</v>
      </c>
      <c r="Y1026" s="1" t="n">
        <v>22.26</v>
      </c>
      <c r="Z1026" s="1" t="n">
        <v>19</v>
      </c>
      <c r="AA1026" s="1" t="n">
        <v>17.52</v>
      </c>
      <c r="AB1026" s="1" t="n">
        <v>17.36</v>
      </c>
      <c r="AD1026" s="13" t="n">
        <f aca="false">IF(D1026=0,AVERAGE(E1026:AB1026),"")</f>
        <v>17.2925</v>
      </c>
      <c r="AE1026" s="13" t="n">
        <f aca="false">(SUM(E1026:K1026)+AB1026)/8</f>
        <v>13.875</v>
      </c>
      <c r="AF1026" s="13" t="str">
        <f aca="false">IF(D1026=1,(SUM(E1026:K1026)+AB1026)/8,"")</f>
        <v/>
      </c>
      <c r="AG1026" s="13" t="n">
        <f aca="false">IF(ISTEXT(AF1026),AD1026*24,AF1026*8)</f>
        <v>415.02</v>
      </c>
      <c r="AH1026" s="21" t="n">
        <f aca="false">IF(ISTEXT(AF1026),24,8)</f>
        <v>24</v>
      </c>
    </row>
    <row r="1027" customFormat="false" ht="13.5" hidden="false" customHeight="false" outlineLevel="0" collapsed="false">
      <c r="A1027" s="20" t="n">
        <v>37186</v>
      </c>
      <c r="B1027" s="21" t="n">
        <f aca="false">IF(IF(WEEKDAY(A1027)=1,7,WEEKDAY(A1027)-1)&lt;6,1,0)</f>
        <v>1</v>
      </c>
      <c r="C1027" s="21"/>
      <c r="D1027" s="21" t="n">
        <f aca="false">IF(SUM(B1027:C1027)&gt;0,1,0)</f>
        <v>1</v>
      </c>
      <c r="E1027" s="1" t="n">
        <v>15</v>
      </c>
      <c r="F1027" s="1" t="n">
        <v>13.56</v>
      </c>
      <c r="G1027" s="1" t="n">
        <v>13</v>
      </c>
      <c r="H1027" s="1" t="n">
        <v>13.39</v>
      </c>
      <c r="I1027" s="1" t="n">
        <v>13.83</v>
      </c>
      <c r="J1027" s="1" t="n">
        <v>17.28</v>
      </c>
      <c r="K1027" s="1" t="n">
        <v>21.79</v>
      </c>
      <c r="L1027" s="1" t="n">
        <v>21.68</v>
      </c>
      <c r="M1027" s="1" t="n">
        <v>20.85</v>
      </c>
      <c r="N1027" s="1" t="n">
        <v>21.32</v>
      </c>
      <c r="O1027" s="1" t="n">
        <v>22.92</v>
      </c>
      <c r="P1027" s="1" t="n">
        <v>22.27</v>
      </c>
      <c r="Q1027" s="1" t="n">
        <v>22.86</v>
      </c>
      <c r="R1027" s="1" t="n">
        <v>22.96</v>
      </c>
      <c r="S1027" s="1" t="n">
        <v>22.63</v>
      </c>
      <c r="T1027" s="1" t="n">
        <v>22</v>
      </c>
      <c r="U1027" s="1" t="n">
        <v>21.72</v>
      </c>
      <c r="V1027" s="1" t="n">
        <v>22</v>
      </c>
      <c r="W1027" s="1" t="n">
        <v>26.23</v>
      </c>
      <c r="X1027" s="1" t="n">
        <v>28.66</v>
      </c>
      <c r="Y1027" s="1" t="n">
        <v>23.29</v>
      </c>
      <c r="Z1027" s="1" t="n">
        <v>20.19</v>
      </c>
      <c r="AA1027" s="1" t="n">
        <v>17.39</v>
      </c>
      <c r="AB1027" s="1" t="n">
        <v>16.91</v>
      </c>
      <c r="AD1027" s="13" t="str">
        <f aca="false">IF(D1027=0,AVERAGE(E1027:AB1027),"")</f>
        <v/>
      </c>
      <c r="AE1027" s="13" t="n">
        <f aca="false">(SUM(E1027:K1027)+AB1027)/8</f>
        <v>15.595</v>
      </c>
      <c r="AF1027" s="13" t="n">
        <f aca="false">IF(D1027=1,(SUM(E1027:K1027)+AB1027)/8,"")</f>
        <v>15.595</v>
      </c>
      <c r="AG1027" s="13" t="n">
        <f aca="false">IF(ISTEXT(AF1027),AD1027*24,AF1027*8)</f>
        <v>124.76</v>
      </c>
      <c r="AH1027" s="21" t="n">
        <f aca="false">IF(ISTEXT(AF1027),24,8)</f>
        <v>8</v>
      </c>
    </row>
    <row r="1028" customFormat="false" ht="13.5" hidden="false" customHeight="false" outlineLevel="0" collapsed="false">
      <c r="A1028" s="20" t="n">
        <v>37187</v>
      </c>
      <c r="B1028" s="21" t="n">
        <f aca="false">IF(IF(WEEKDAY(A1028)=1,7,WEEKDAY(A1028)-1)&lt;6,1,0)</f>
        <v>1</v>
      </c>
      <c r="C1028" s="21"/>
      <c r="D1028" s="21" t="n">
        <f aca="false">IF(SUM(B1028:C1028)&gt;0,1,0)</f>
        <v>1</v>
      </c>
      <c r="E1028" s="1" t="n">
        <v>15.76</v>
      </c>
      <c r="F1028" s="1" t="n">
        <v>13.76</v>
      </c>
      <c r="G1028" s="1" t="n">
        <v>15.88</v>
      </c>
      <c r="H1028" s="1" t="n">
        <v>12.81</v>
      </c>
      <c r="I1028" s="1" t="n">
        <v>13.63</v>
      </c>
      <c r="J1028" s="1" t="n">
        <v>16.51</v>
      </c>
      <c r="K1028" s="1" t="n">
        <v>25.51</v>
      </c>
      <c r="L1028" s="1" t="n">
        <v>24.14</v>
      </c>
      <c r="M1028" s="1" t="n">
        <v>23.88</v>
      </c>
      <c r="N1028" s="1" t="n">
        <v>23.36</v>
      </c>
      <c r="O1028" s="1" t="n">
        <v>24.88</v>
      </c>
      <c r="P1028" s="1" t="n">
        <v>24.88</v>
      </c>
      <c r="Q1028" s="1" t="n">
        <v>25</v>
      </c>
      <c r="R1028" s="1" t="n">
        <v>25.14</v>
      </c>
      <c r="S1028" s="1" t="n">
        <v>25.16</v>
      </c>
      <c r="T1028" s="1" t="n">
        <v>25</v>
      </c>
      <c r="U1028" s="1" t="n">
        <v>25.15</v>
      </c>
      <c r="V1028" s="1" t="n">
        <v>24</v>
      </c>
      <c r="W1028" s="1" t="n">
        <v>26.23</v>
      </c>
      <c r="X1028" s="1" t="n">
        <v>29.66</v>
      </c>
      <c r="Y1028" s="1" t="n">
        <v>25.56</v>
      </c>
      <c r="Z1028" s="1" t="n">
        <v>22.03</v>
      </c>
      <c r="AA1028" s="1" t="n">
        <v>17.91</v>
      </c>
      <c r="AB1028" s="1" t="n">
        <v>16.94</v>
      </c>
      <c r="AD1028" s="13" t="str">
        <f aca="false">IF(D1028=0,AVERAGE(E1028:AB1028),"")</f>
        <v/>
      </c>
      <c r="AE1028" s="13" t="n">
        <f aca="false">(SUM(E1028:K1028)+AB1028)/8</f>
        <v>16.35</v>
      </c>
      <c r="AF1028" s="13" t="n">
        <f aca="false">IF(D1028=1,(SUM(E1028:K1028)+AB1028)/8,"")</f>
        <v>16.35</v>
      </c>
      <c r="AG1028" s="13" t="n">
        <f aca="false">IF(ISTEXT(AF1028),AD1028*24,AF1028*8)</f>
        <v>130.8</v>
      </c>
      <c r="AH1028" s="21" t="n">
        <f aca="false">IF(ISTEXT(AF1028),24,8)</f>
        <v>8</v>
      </c>
    </row>
    <row r="1029" customFormat="false" ht="13.5" hidden="false" customHeight="false" outlineLevel="0" collapsed="false">
      <c r="A1029" s="20" t="n">
        <v>37188</v>
      </c>
      <c r="B1029" s="21" t="n">
        <f aca="false">IF(IF(WEEKDAY(A1029)=1,7,WEEKDAY(A1029)-1)&lt;6,1,0)</f>
        <v>1</v>
      </c>
      <c r="C1029" s="21"/>
      <c r="D1029" s="21" t="n">
        <f aca="false">IF(SUM(B1029:C1029)&gt;0,1,0)</f>
        <v>1</v>
      </c>
      <c r="E1029" s="1" t="n">
        <v>17.76</v>
      </c>
      <c r="F1029" s="1" t="n">
        <v>13.87</v>
      </c>
      <c r="G1029" s="1" t="n">
        <v>15.97</v>
      </c>
      <c r="H1029" s="1" t="n">
        <v>15.58</v>
      </c>
      <c r="I1029" s="1" t="n">
        <v>16</v>
      </c>
      <c r="J1029" s="1" t="n">
        <v>17.87</v>
      </c>
      <c r="K1029" s="1" t="n">
        <v>30</v>
      </c>
      <c r="L1029" s="1" t="n">
        <v>27.81</v>
      </c>
      <c r="M1029" s="1" t="n">
        <v>27.11</v>
      </c>
      <c r="N1029" s="1" t="n">
        <v>29.27</v>
      </c>
      <c r="O1029" s="1" t="n">
        <v>28.79</v>
      </c>
      <c r="P1029" s="1" t="n">
        <v>30.25</v>
      </c>
      <c r="Q1029" s="1" t="n">
        <v>30.78</v>
      </c>
      <c r="R1029" s="1" t="n">
        <v>32.58</v>
      </c>
      <c r="S1029" s="1" t="n">
        <v>33.74</v>
      </c>
      <c r="T1029" s="1" t="n">
        <v>35.74</v>
      </c>
      <c r="U1029" s="1" t="n">
        <v>33.64</v>
      </c>
      <c r="V1029" s="1" t="n">
        <v>31.75</v>
      </c>
      <c r="W1029" s="1" t="n">
        <v>37</v>
      </c>
      <c r="X1029" s="1" t="n">
        <v>41.55</v>
      </c>
      <c r="Y1029" s="1" t="n">
        <v>33</v>
      </c>
      <c r="Z1029" s="1" t="n">
        <v>27.74</v>
      </c>
      <c r="AA1029" s="1" t="n">
        <v>23.81</v>
      </c>
      <c r="AB1029" s="1" t="n">
        <v>20</v>
      </c>
      <c r="AD1029" s="13" t="str">
        <f aca="false">IF(D1029=0,AVERAGE(E1029:AB1029),"")</f>
        <v/>
      </c>
      <c r="AE1029" s="13" t="n">
        <f aca="false">(SUM(E1029:K1029)+AB1029)/8</f>
        <v>18.38125</v>
      </c>
      <c r="AF1029" s="13" t="n">
        <f aca="false">IF(D1029=1,(SUM(E1029:K1029)+AB1029)/8,"")</f>
        <v>18.38125</v>
      </c>
      <c r="AG1029" s="13" t="n">
        <f aca="false">IF(ISTEXT(AF1029),AD1029*24,AF1029*8)</f>
        <v>147.05</v>
      </c>
      <c r="AH1029" s="21" t="n">
        <f aca="false">IF(ISTEXT(AF1029),24,8)</f>
        <v>8</v>
      </c>
    </row>
    <row r="1030" customFormat="false" ht="13.5" hidden="false" customHeight="false" outlineLevel="0" collapsed="false">
      <c r="A1030" s="20" t="n">
        <v>37189</v>
      </c>
      <c r="B1030" s="21" t="n">
        <f aca="false">IF(IF(WEEKDAY(A1030)=1,7,WEEKDAY(A1030)-1)&lt;6,1,0)</f>
        <v>1</v>
      </c>
      <c r="C1030" s="21"/>
      <c r="D1030" s="21" t="n">
        <f aca="false">IF(SUM(B1030:C1030)&gt;0,1,0)</f>
        <v>1</v>
      </c>
      <c r="E1030" s="1" t="n">
        <v>17.79</v>
      </c>
      <c r="F1030" s="1" t="n">
        <v>16.75</v>
      </c>
      <c r="G1030" s="1" t="n">
        <v>16.78</v>
      </c>
      <c r="H1030" s="1" t="n">
        <v>15.76</v>
      </c>
      <c r="I1030" s="1" t="n">
        <v>16.06</v>
      </c>
      <c r="J1030" s="1" t="n">
        <v>17.7</v>
      </c>
      <c r="K1030" s="1" t="n">
        <v>39.99</v>
      </c>
      <c r="L1030" s="1" t="n">
        <v>26</v>
      </c>
      <c r="M1030" s="1" t="n">
        <v>25</v>
      </c>
      <c r="N1030" s="1" t="n">
        <v>27</v>
      </c>
      <c r="O1030" s="1" t="n">
        <v>28</v>
      </c>
      <c r="P1030" s="1" t="n">
        <v>28.95</v>
      </c>
      <c r="Q1030" s="1" t="n">
        <v>27.75</v>
      </c>
      <c r="R1030" s="1" t="n">
        <v>28</v>
      </c>
      <c r="S1030" s="1" t="n">
        <v>28.56</v>
      </c>
      <c r="T1030" s="1" t="n">
        <v>28.13</v>
      </c>
      <c r="U1030" s="1" t="n">
        <v>26.7</v>
      </c>
      <c r="V1030" s="1" t="n">
        <v>25.52</v>
      </c>
      <c r="W1030" s="1" t="n">
        <v>31.38</v>
      </c>
      <c r="X1030" s="1" t="n">
        <v>37</v>
      </c>
      <c r="Y1030" s="1" t="n">
        <v>29</v>
      </c>
      <c r="Z1030" s="1" t="n">
        <v>23.39</v>
      </c>
      <c r="AA1030" s="1" t="n">
        <v>19.86</v>
      </c>
      <c r="AB1030" s="1" t="n">
        <v>21.73</v>
      </c>
      <c r="AD1030" s="13" t="str">
        <f aca="false">IF(D1030=0,AVERAGE(E1030:AB1030),"")</f>
        <v/>
      </c>
      <c r="AE1030" s="13" t="n">
        <f aca="false">(SUM(E1030:K1030)+AB1030)/8</f>
        <v>20.32</v>
      </c>
      <c r="AF1030" s="13" t="n">
        <f aca="false">IF(D1030=1,(SUM(E1030:K1030)+AB1030)/8,"")</f>
        <v>20.32</v>
      </c>
      <c r="AG1030" s="13" t="n">
        <f aca="false">IF(ISTEXT(AF1030),AD1030*24,AF1030*8)</f>
        <v>162.56</v>
      </c>
      <c r="AH1030" s="21" t="n">
        <f aca="false">IF(ISTEXT(AF1030),24,8)</f>
        <v>8</v>
      </c>
    </row>
    <row r="1031" customFormat="false" ht="13.5" hidden="false" customHeight="false" outlineLevel="0" collapsed="false">
      <c r="A1031" s="20" t="n">
        <v>37190</v>
      </c>
      <c r="B1031" s="21" t="n">
        <f aca="false">IF(IF(WEEKDAY(A1031)=1,7,WEEKDAY(A1031)-1)&lt;6,1,0)</f>
        <v>1</v>
      </c>
      <c r="C1031" s="21"/>
      <c r="D1031" s="21" t="n">
        <f aca="false">IF(SUM(B1031:C1031)&gt;0,1,0)</f>
        <v>1</v>
      </c>
      <c r="E1031" s="1" t="n">
        <v>19</v>
      </c>
      <c r="F1031" s="1" t="n">
        <v>16.54</v>
      </c>
      <c r="G1031" s="1" t="n">
        <v>15.68</v>
      </c>
      <c r="H1031" s="1" t="n">
        <v>16.93</v>
      </c>
      <c r="I1031" s="1" t="n">
        <v>17.7</v>
      </c>
      <c r="J1031" s="1" t="n">
        <v>21.91</v>
      </c>
      <c r="K1031" s="1" t="n">
        <v>39.91</v>
      </c>
      <c r="L1031" s="1" t="n">
        <v>37</v>
      </c>
      <c r="M1031" s="1" t="n">
        <v>35.96</v>
      </c>
      <c r="N1031" s="1" t="n">
        <v>35</v>
      </c>
      <c r="O1031" s="1" t="n">
        <v>35</v>
      </c>
      <c r="P1031" s="1" t="n">
        <v>35</v>
      </c>
      <c r="Q1031" s="1" t="n">
        <v>30.85</v>
      </c>
      <c r="R1031" s="1" t="n">
        <v>31.94</v>
      </c>
      <c r="S1031" s="1" t="n">
        <v>31</v>
      </c>
      <c r="T1031" s="1" t="n">
        <v>31</v>
      </c>
      <c r="U1031" s="1" t="n">
        <v>30.07</v>
      </c>
      <c r="V1031" s="1" t="n">
        <v>32</v>
      </c>
      <c r="W1031" s="1" t="n">
        <v>37.99</v>
      </c>
      <c r="X1031" s="1" t="n">
        <v>40</v>
      </c>
      <c r="Y1031" s="1" t="n">
        <v>33.51</v>
      </c>
      <c r="Z1031" s="1" t="n">
        <v>30.01</v>
      </c>
      <c r="AA1031" s="1" t="n">
        <v>25.58</v>
      </c>
      <c r="AB1031" s="1" t="n">
        <v>23.71</v>
      </c>
      <c r="AD1031" s="13" t="str">
        <f aca="false">IF(D1031=0,AVERAGE(E1031:AB1031),"")</f>
        <v/>
      </c>
      <c r="AE1031" s="13" t="n">
        <f aca="false">(SUM(E1031:K1031)+AB1031)/8</f>
        <v>21.4225</v>
      </c>
      <c r="AF1031" s="13" t="n">
        <f aca="false">IF(D1031=1,(SUM(E1031:K1031)+AB1031)/8,"")</f>
        <v>21.4225</v>
      </c>
      <c r="AG1031" s="13" t="n">
        <f aca="false">IF(ISTEXT(AF1031),AD1031*24,AF1031*8)</f>
        <v>171.38</v>
      </c>
      <c r="AH1031" s="21" t="n">
        <f aca="false">IF(ISTEXT(AF1031),24,8)</f>
        <v>8</v>
      </c>
    </row>
    <row r="1032" customFormat="false" ht="13.5" hidden="false" customHeight="false" outlineLevel="0" collapsed="false">
      <c r="A1032" s="20" t="n">
        <v>37191</v>
      </c>
      <c r="B1032" s="21" t="n">
        <f aca="false">IF(IF(WEEKDAY(A1032)=1,7,WEEKDAY(A1032)-1)&lt;6,1,0)</f>
        <v>0</v>
      </c>
      <c r="C1032" s="21"/>
      <c r="D1032" s="21" t="n">
        <f aca="false">IF(SUM(B1032:C1032)&gt;0,1,0)</f>
        <v>0</v>
      </c>
      <c r="E1032" s="1" t="n">
        <v>19.9</v>
      </c>
      <c r="F1032" s="1" t="n">
        <v>17.15</v>
      </c>
      <c r="G1032" s="1" t="n">
        <v>16.67</v>
      </c>
      <c r="H1032" s="1" t="n">
        <v>15.62</v>
      </c>
      <c r="I1032" s="1" t="n">
        <v>15.63</v>
      </c>
      <c r="J1032" s="1" t="n">
        <v>16.43</v>
      </c>
      <c r="K1032" s="1" t="n">
        <v>17.86</v>
      </c>
      <c r="L1032" s="1" t="n">
        <v>22.22</v>
      </c>
      <c r="M1032" s="1" t="n">
        <v>26.54</v>
      </c>
      <c r="N1032" s="1" t="n">
        <v>29.32</v>
      </c>
      <c r="O1032" s="1" t="n">
        <v>30.88</v>
      </c>
      <c r="P1032" s="1" t="n">
        <v>29</v>
      </c>
      <c r="Q1032" s="1" t="n">
        <v>26.68</v>
      </c>
      <c r="R1032" s="1" t="n">
        <v>24.99</v>
      </c>
      <c r="S1032" s="1" t="n">
        <v>23.08</v>
      </c>
      <c r="T1032" s="1" t="n">
        <v>22.46</v>
      </c>
      <c r="U1032" s="1" t="n">
        <v>22.77</v>
      </c>
      <c r="V1032" s="1" t="n">
        <v>27.77</v>
      </c>
      <c r="W1032" s="1" t="n">
        <v>37.37</v>
      </c>
      <c r="X1032" s="1" t="n">
        <v>39</v>
      </c>
      <c r="Y1032" s="1" t="n">
        <v>30.26</v>
      </c>
      <c r="Z1032" s="1" t="n">
        <v>26</v>
      </c>
      <c r="AA1032" s="1" t="n">
        <v>21.87</v>
      </c>
      <c r="AB1032" s="1" t="n">
        <v>21.23</v>
      </c>
      <c r="AD1032" s="13" t="n">
        <f aca="false">IF(D1032=0,AVERAGE(E1032:AB1032),"")</f>
        <v>24.1958333333333</v>
      </c>
      <c r="AE1032" s="13" t="n">
        <f aca="false">(SUM(E1032:K1032)+AB1032)/8</f>
        <v>17.56125</v>
      </c>
      <c r="AF1032" s="13" t="str">
        <f aca="false">IF(D1032=1,(SUM(E1032:K1032)+AB1032)/8,"")</f>
        <v/>
      </c>
      <c r="AG1032" s="13" t="n">
        <f aca="false">IF(ISTEXT(AF1032),AD1032*24,AF1032*8)</f>
        <v>580.7</v>
      </c>
      <c r="AH1032" s="21" t="n">
        <f aca="false">IF(ISTEXT(AF1032),24,8)</f>
        <v>24</v>
      </c>
    </row>
    <row r="1033" customFormat="false" ht="13.5" hidden="false" customHeight="false" outlineLevel="0" collapsed="false">
      <c r="A1033" s="20" t="n">
        <v>37192</v>
      </c>
      <c r="B1033" s="21" t="n">
        <f aca="false">IF(IF(WEEKDAY(A1033)=1,7,WEEKDAY(A1033)-1)&lt;6,1,0)</f>
        <v>0</v>
      </c>
      <c r="C1033" s="21"/>
      <c r="D1033" s="21" t="n">
        <f aca="false">IF(SUM(B1033:C1033)&gt;0,1,0)</f>
        <v>0</v>
      </c>
      <c r="E1033" s="1" t="n">
        <v>19</v>
      </c>
      <c r="F1033" s="1" t="n">
        <v>16.03</v>
      </c>
      <c r="G1033" s="1" t="n">
        <v>17.4</v>
      </c>
      <c r="H1033" s="1" t="n">
        <v>16.29</v>
      </c>
      <c r="I1033" s="1" t="n">
        <v>16.24</v>
      </c>
      <c r="J1033" s="1" t="n">
        <v>16.25</v>
      </c>
      <c r="K1033" s="1" t="n">
        <v>16.94</v>
      </c>
      <c r="L1033" s="1" t="n">
        <v>17.5</v>
      </c>
      <c r="M1033" s="1" t="n">
        <v>20</v>
      </c>
      <c r="N1033" s="1" t="n">
        <v>25.92</v>
      </c>
      <c r="O1033" s="1" t="n">
        <v>25.98</v>
      </c>
      <c r="P1033" s="1" t="n">
        <v>26</v>
      </c>
      <c r="Q1033" s="1" t="n">
        <v>25.96</v>
      </c>
      <c r="R1033" s="1" t="n">
        <v>23.65</v>
      </c>
      <c r="S1033" s="1" t="n">
        <v>22.76</v>
      </c>
      <c r="T1033" s="1" t="n">
        <v>22</v>
      </c>
      <c r="U1033" s="1" t="n">
        <v>21.98</v>
      </c>
      <c r="V1033" s="1" t="n">
        <v>23.43</v>
      </c>
      <c r="W1033" s="1" t="n">
        <v>32.02</v>
      </c>
      <c r="X1033" s="1" t="n">
        <v>36.1</v>
      </c>
      <c r="Y1033" s="1" t="n">
        <v>36.97</v>
      </c>
      <c r="Z1033" s="1" t="n">
        <v>30</v>
      </c>
      <c r="AA1033" s="1" t="n">
        <v>26.74</v>
      </c>
      <c r="AB1033" s="1" t="n">
        <v>23.51</v>
      </c>
      <c r="AD1033" s="13" t="n">
        <f aca="false">IF(D1033=0,AVERAGE(E1033:AB1033),"")</f>
        <v>23.2779166666667</v>
      </c>
      <c r="AE1033" s="13" t="n">
        <f aca="false">(SUM(E1033:K1033)+AB1033)/8</f>
        <v>17.7075</v>
      </c>
      <c r="AF1033" s="13" t="str">
        <f aca="false">IF(D1033=1,(SUM(E1033:K1033)+AB1033)/8,"")</f>
        <v/>
      </c>
      <c r="AG1033" s="13" t="n">
        <f aca="false">IF(ISTEXT(AF1033),AD1033*24,AF1033*8)</f>
        <v>558.67</v>
      </c>
      <c r="AH1033" s="21" t="n">
        <f aca="false">IF(ISTEXT(AF1033),24,8)</f>
        <v>24</v>
      </c>
    </row>
    <row r="1034" customFormat="false" ht="13.5" hidden="false" customHeight="false" outlineLevel="0" collapsed="false">
      <c r="A1034" s="20" t="n">
        <v>37193</v>
      </c>
      <c r="B1034" s="21" t="n">
        <f aca="false">IF(IF(WEEKDAY(A1034)=1,7,WEEKDAY(A1034)-1)&lt;6,1,0)</f>
        <v>1</v>
      </c>
      <c r="C1034" s="21"/>
      <c r="D1034" s="21" t="n">
        <f aca="false">IF(SUM(B1034:C1034)&gt;0,1,0)</f>
        <v>1</v>
      </c>
      <c r="E1034" s="1" t="n">
        <v>19.31</v>
      </c>
      <c r="F1034" s="1" t="n">
        <v>16.75</v>
      </c>
      <c r="G1034" s="1" t="n">
        <v>15.91</v>
      </c>
      <c r="H1034" s="1" t="n">
        <v>17.45</v>
      </c>
      <c r="I1034" s="1" t="n">
        <v>17.69</v>
      </c>
      <c r="J1034" s="1" t="n">
        <v>27.5</v>
      </c>
      <c r="K1034" s="1" t="n">
        <v>43.54</v>
      </c>
      <c r="L1034" s="1" t="n">
        <v>35.27</v>
      </c>
      <c r="M1034" s="1" t="n">
        <v>33.45</v>
      </c>
      <c r="N1034" s="1" t="n">
        <v>32.65</v>
      </c>
      <c r="O1034" s="1" t="n">
        <v>31.39</v>
      </c>
      <c r="P1034" s="1" t="n">
        <v>29.08</v>
      </c>
      <c r="Q1034" s="1" t="n">
        <v>27.87</v>
      </c>
      <c r="R1034" s="1" t="n">
        <v>28</v>
      </c>
      <c r="S1034" s="1" t="n">
        <v>27</v>
      </c>
      <c r="T1034" s="1" t="n">
        <v>28</v>
      </c>
      <c r="U1034" s="1" t="n">
        <v>28</v>
      </c>
      <c r="V1034" s="1" t="n">
        <v>41.14</v>
      </c>
      <c r="W1034" s="1" t="n">
        <v>40.32</v>
      </c>
      <c r="X1034" s="1" t="n">
        <v>39</v>
      </c>
      <c r="Y1034" s="1" t="n">
        <v>31</v>
      </c>
      <c r="Z1034" s="1" t="n">
        <v>25.91</v>
      </c>
      <c r="AA1034" s="1" t="n">
        <v>20.99</v>
      </c>
      <c r="AB1034" s="1" t="n">
        <v>21.65</v>
      </c>
      <c r="AD1034" s="13" t="str">
        <f aca="false">IF(D1034=0,AVERAGE(E1034:AB1034),"")</f>
        <v/>
      </c>
      <c r="AE1034" s="13" t="n">
        <f aca="false">(SUM(E1034:K1034)+AB1034)/8</f>
        <v>22.475</v>
      </c>
      <c r="AF1034" s="13" t="n">
        <f aca="false">IF(D1034=1,(SUM(E1034:K1034)+AB1034)/8,"")</f>
        <v>22.475</v>
      </c>
      <c r="AG1034" s="13" t="n">
        <f aca="false">IF(ISTEXT(AF1034),AD1034*24,AF1034*8)</f>
        <v>179.8</v>
      </c>
      <c r="AH1034" s="21" t="n">
        <f aca="false">IF(ISTEXT(AF1034),24,8)</f>
        <v>8</v>
      </c>
    </row>
    <row r="1035" customFormat="false" ht="13.5" hidden="false" customHeight="false" outlineLevel="0" collapsed="false">
      <c r="A1035" s="20" t="n">
        <v>37194</v>
      </c>
      <c r="B1035" s="21" t="n">
        <f aca="false">IF(IF(WEEKDAY(A1035)=1,7,WEEKDAY(A1035)-1)&lt;6,1,0)</f>
        <v>1</v>
      </c>
      <c r="C1035" s="21"/>
      <c r="D1035" s="21" t="n">
        <f aca="false">IF(SUM(B1035:C1035)&gt;0,1,0)</f>
        <v>1</v>
      </c>
      <c r="E1035" s="1" t="n">
        <v>16.36</v>
      </c>
      <c r="F1035" s="1" t="n">
        <v>18</v>
      </c>
      <c r="G1035" s="1" t="n">
        <v>15.8</v>
      </c>
      <c r="H1035" s="1" t="n">
        <v>15.92</v>
      </c>
      <c r="I1035" s="1" t="n">
        <v>16.34</v>
      </c>
      <c r="J1035" s="1" t="n">
        <v>20.72</v>
      </c>
      <c r="K1035" s="1" t="n">
        <v>43.52</v>
      </c>
      <c r="L1035" s="1" t="n">
        <v>30</v>
      </c>
      <c r="M1035" s="1" t="n">
        <v>28.19</v>
      </c>
      <c r="N1035" s="1" t="n">
        <v>28.31</v>
      </c>
      <c r="O1035" s="1" t="n">
        <v>27.5</v>
      </c>
      <c r="P1035" s="1" t="n">
        <v>26</v>
      </c>
      <c r="Q1035" s="1" t="n">
        <v>24.63</v>
      </c>
      <c r="R1035" s="1" t="n">
        <v>25</v>
      </c>
      <c r="S1035" s="1" t="n">
        <v>24</v>
      </c>
      <c r="T1035" s="1" t="n">
        <v>25</v>
      </c>
      <c r="U1035" s="1" t="n">
        <v>25</v>
      </c>
      <c r="V1035" s="1" t="n">
        <v>38</v>
      </c>
      <c r="W1035" s="1" t="n">
        <v>33</v>
      </c>
      <c r="X1035" s="1" t="n">
        <v>36</v>
      </c>
      <c r="Y1035" s="1" t="n">
        <v>28</v>
      </c>
      <c r="Z1035" s="1" t="n">
        <v>23</v>
      </c>
      <c r="AA1035" s="1" t="n">
        <v>19</v>
      </c>
      <c r="AB1035" s="1" t="n">
        <v>17.82</v>
      </c>
      <c r="AD1035" s="13" t="str">
        <f aca="false">IF(D1035=0,AVERAGE(E1035:AB1035),"")</f>
        <v/>
      </c>
      <c r="AE1035" s="13" t="n">
        <f aca="false">(SUM(E1035:K1035)+AB1035)/8</f>
        <v>20.56</v>
      </c>
      <c r="AF1035" s="13" t="n">
        <f aca="false">IF(D1035=1,(SUM(E1035:K1035)+AB1035)/8,"")</f>
        <v>20.56</v>
      </c>
      <c r="AG1035" s="13" t="n">
        <f aca="false">IF(ISTEXT(AF1035),AD1035*24,AF1035*8)</f>
        <v>164.48</v>
      </c>
      <c r="AH1035" s="21" t="n">
        <f aca="false">IF(ISTEXT(AF1035),24,8)</f>
        <v>8</v>
      </c>
    </row>
    <row r="1036" customFormat="false" ht="13.5" hidden="false" customHeight="false" outlineLevel="0" collapsed="false">
      <c r="A1036" s="20" t="n">
        <v>37195</v>
      </c>
      <c r="B1036" s="21" t="n">
        <f aca="false">IF(IF(WEEKDAY(A1036)=1,7,WEEKDAY(A1036)-1)&lt;6,1,0)</f>
        <v>1</v>
      </c>
      <c r="C1036" s="21"/>
      <c r="D1036" s="21" t="n">
        <f aca="false">IF(SUM(B1036:C1036)&gt;0,1,0)</f>
        <v>1</v>
      </c>
      <c r="E1036" s="1" t="n">
        <v>16.27</v>
      </c>
      <c r="F1036" s="1" t="n">
        <v>15.93</v>
      </c>
      <c r="G1036" s="1" t="n">
        <v>13.87</v>
      </c>
      <c r="H1036" s="1" t="n">
        <v>15.81</v>
      </c>
      <c r="I1036" s="1" t="n">
        <v>16.3</v>
      </c>
      <c r="J1036" s="1" t="n">
        <v>18.85</v>
      </c>
      <c r="K1036" s="1" t="n">
        <v>35.05</v>
      </c>
      <c r="L1036" s="1" t="n">
        <v>22.01</v>
      </c>
      <c r="M1036" s="1" t="n">
        <v>22.58</v>
      </c>
      <c r="N1036" s="1" t="n">
        <v>22.51</v>
      </c>
      <c r="O1036" s="1" t="n">
        <v>22.7</v>
      </c>
      <c r="P1036" s="1" t="n">
        <v>22</v>
      </c>
      <c r="Q1036" s="1" t="n">
        <v>20.28</v>
      </c>
      <c r="R1036" s="1" t="n">
        <v>21</v>
      </c>
      <c r="S1036" s="1" t="n">
        <v>20</v>
      </c>
      <c r="T1036" s="1" t="n">
        <v>20.99</v>
      </c>
      <c r="U1036" s="1" t="n">
        <v>20.16</v>
      </c>
      <c r="V1036" s="1" t="n">
        <v>32.87</v>
      </c>
      <c r="W1036" s="1" t="n">
        <v>26.91</v>
      </c>
      <c r="X1036" s="1" t="n">
        <v>25.16</v>
      </c>
      <c r="Y1036" s="1" t="n">
        <v>22.32</v>
      </c>
      <c r="Z1036" s="1" t="n">
        <v>19</v>
      </c>
      <c r="AA1036" s="1" t="n">
        <v>15.61</v>
      </c>
      <c r="AB1036" s="1" t="n">
        <v>17.93</v>
      </c>
      <c r="AD1036" s="13" t="str">
        <f aca="false">IF(D1036=0,AVERAGE(E1036:AB1036),"")</f>
        <v/>
      </c>
      <c r="AE1036" s="13" t="n">
        <f aca="false">(SUM(E1036:K1036)+AB1036)/8</f>
        <v>18.75125</v>
      </c>
      <c r="AF1036" s="13" t="n">
        <f aca="false">IF(D1036=1,(SUM(E1036:K1036)+AB1036)/8,"")</f>
        <v>18.75125</v>
      </c>
      <c r="AG1036" s="13" t="n">
        <f aca="false">IF(ISTEXT(AF1036),AD1036*24,AF1036*8)</f>
        <v>150.01</v>
      </c>
      <c r="AH1036" s="21" t="n">
        <f aca="false">IF(ISTEXT(AF1036),24,8)</f>
        <v>8</v>
      </c>
    </row>
    <row r="1037" customFormat="false" ht="13.5" hidden="false" customHeight="false" outlineLevel="0" collapsed="false">
      <c r="A1037" s="20" t="n">
        <v>37196</v>
      </c>
      <c r="B1037" s="21" t="n">
        <f aca="false">IF(IF(WEEKDAY(A1037)=1,7,WEEKDAY(A1037)-1)&lt;6,1,0)</f>
        <v>1</v>
      </c>
      <c r="C1037" s="21"/>
      <c r="D1037" s="21" t="n">
        <f aca="false">IF(SUM(B1037:C1037)&gt;0,1,0)</f>
        <v>1</v>
      </c>
      <c r="E1037" s="1" t="n">
        <v>15</v>
      </c>
      <c r="F1037" s="1" t="n">
        <v>15.81</v>
      </c>
      <c r="G1037" s="1" t="n">
        <v>13.78</v>
      </c>
      <c r="H1037" s="1" t="n">
        <v>13.89</v>
      </c>
      <c r="I1037" s="1" t="n">
        <v>14.09</v>
      </c>
      <c r="J1037" s="1" t="n">
        <v>16.33</v>
      </c>
      <c r="K1037" s="1" t="n">
        <v>21.16</v>
      </c>
      <c r="L1037" s="1" t="n">
        <v>25</v>
      </c>
      <c r="M1037" s="1" t="n">
        <v>26</v>
      </c>
      <c r="N1037" s="1" t="n">
        <v>26</v>
      </c>
      <c r="O1037" s="1" t="n">
        <v>26</v>
      </c>
      <c r="P1037" s="1" t="n">
        <v>25</v>
      </c>
      <c r="Q1037" s="1" t="n">
        <v>23.67</v>
      </c>
      <c r="R1037" s="1" t="n">
        <v>24</v>
      </c>
      <c r="S1037" s="1" t="n">
        <v>23.57</v>
      </c>
      <c r="T1037" s="1" t="n">
        <v>24</v>
      </c>
      <c r="U1037" s="1" t="n">
        <v>23</v>
      </c>
      <c r="V1037" s="1" t="n">
        <v>36</v>
      </c>
      <c r="W1037" s="1" t="n">
        <v>30.78</v>
      </c>
      <c r="X1037" s="1" t="n">
        <v>28</v>
      </c>
      <c r="Y1037" s="1" t="n">
        <v>25</v>
      </c>
      <c r="Z1037" s="1" t="n">
        <v>22.71</v>
      </c>
      <c r="AA1037" s="1" t="n">
        <v>19.29</v>
      </c>
      <c r="AB1037" s="1" t="n">
        <v>15.7</v>
      </c>
      <c r="AD1037" s="13" t="str">
        <f aca="false">IF(D1037=0,AVERAGE(E1037:AB1037),"")</f>
        <v/>
      </c>
      <c r="AE1037" s="13" t="n">
        <f aca="false">(SUM(E1037:K1037)+AB1037)/8</f>
        <v>15.72</v>
      </c>
      <c r="AF1037" s="13" t="n">
        <f aca="false">IF(D1037=1,(SUM(E1037:K1037)+AB1037)/8,"")</f>
        <v>15.72</v>
      </c>
      <c r="AG1037" s="13" t="n">
        <f aca="false">IF(ISTEXT(AF1037),AD1037*24,AF1037*8)</f>
        <v>125.76</v>
      </c>
      <c r="AH1037" s="21" t="n">
        <f aca="false">IF(ISTEXT(AF1037),24,8)</f>
        <v>8</v>
      </c>
    </row>
    <row r="1038" customFormat="false" ht="13.5" hidden="false" customHeight="false" outlineLevel="0" collapsed="false">
      <c r="A1038" s="20" t="n">
        <v>37197</v>
      </c>
      <c r="B1038" s="21" t="n">
        <f aca="false">IF(IF(WEEKDAY(A1038)=1,7,WEEKDAY(A1038)-1)&lt;6,1,0)</f>
        <v>1</v>
      </c>
      <c r="C1038" s="21"/>
      <c r="D1038" s="21" t="n">
        <f aca="false">IF(SUM(B1038:C1038)&gt;0,1,0)</f>
        <v>1</v>
      </c>
      <c r="E1038" s="1" t="n">
        <v>14.96</v>
      </c>
      <c r="F1038" s="1" t="n">
        <v>14.45</v>
      </c>
      <c r="G1038" s="1" t="n">
        <v>13.35</v>
      </c>
      <c r="H1038" s="1" t="n">
        <v>13.87</v>
      </c>
      <c r="I1038" s="1" t="n">
        <v>14</v>
      </c>
      <c r="J1038" s="1" t="n">
        <v>16.32</v>
      </c>
      <c r="K1038" s="1" t="n">
        <v>21.32</v>
      </c>
      <c r="L1038" s="1" t="n">
        <v>19.96</v>
      </c>
      <c r="M1038" s="1" t="n">
        <v>19.43</v>
      </c>
      <c r="N1038" s="1" t="n">
        <v>19.39</v>
      </c>
      <c r="O1038" s="1" t="n">
        <v>20.39</v>
      </c>
      <c r="P1038" s="1" t="n">
        <v>20.39</v>
      </c>
      <c r="Q1038" s="1" t="n">
        <v>19.84</v>
      </c>
      <c r="R1038" s="1" t="n">
        <v>20</v>
      </c>
      <c r="S1038" s="1" t="n">
        <v>19.83</v>
      </c>
      <c r="T1038" s="1" t="n">
        <v>19.19</v>
      </c>
      <c r="U1038" s="1" t="n">
        <v>18.95</v>
      </c>
      <c r="V1038" s="1" t="n">
        <v>28.16</v>
      </c>
      <c r="W1038" s="1" t="n">
        <v>23.07</v>
      </c>
      <c r="X1038" s="1" t="n">
        <v>20</v>
      </c>
      <c r="Y1038" s="1" t="n">
        <v>19</v>
      </c>
      <c r="Z1038" s="1" t="n">
        <v>18</v>
      </c>
      <c r="AA1038" s="1" t="n">
        <v>16</v>
      </c>
      <c r="AB1038" s="1" t="n">
        <v>16.38</v>
      </c>
      <c r="AD1038" s="13" t="str">
        <f aca="false">IF(D1038=0,AVERAGE(E1038:AB1038),"")</f>
        <v/>
      </c>
      <c r="AE1038" s="13" t="n">
        <f aca="false">(SUM(E1038:K1038)+AB1038)/8</f>
        <v>15.58125</v>
      </c>
      <c r="AF1038" s="13" t="n">
        <f aca="false">IF(D1038=1,(SUM(E1038:K1038)+AB1038)/8,"")</f>
        <v>15.58125</v>
      </c>
      <c r="AG1038" s="13" t="n">
        <f aca="false">IF(ISTEXT(AF1038),AD1038*24,AF1038*8)</f>
        <v>124.65</v>
      </c>
      <c r="AH1038" s="21" t="n">
        <f aca="false">IF(ISTEXT(AF1038),24,8)</f>
        <v>8</v>
      </c>
    </row>
    <row r="1039" customFormat="false" ht="13.5" hidden="false" customHeight="false" outlineLevel="0" collapsed="false">
      <c r="A1039" s="20" t="n">
        <v>37198</v>
      </c>
      <c r="B1039" s="21" t="n">
        <f aca="false">IF(IF(WEEKDAY(A1039)=1,7,WEEKDAY(A1039)-1)&lt;6,1,0)</f>
        <v>0</v>
      </c>
      <c r="C1039" s="21"/>
      <c r="D1039" s="21" t="n">
        <f aca="false">IF(SUM(B1039:C1039)&gt;0,1,0)</f>
        <v>0</v>
      </c>
      <c r="E1039" s="1" t="n">
        <v>14.25</v>
      </c>
      <c r="F1039" s="1" t="n">
        <v>14.03</v>
      </c>
      <c r="G1039" s="1" t="n">
        <v>13.86</v>
      </c>
      <c r="H1039" s="1" t="n">
        <v>13.04</v>
      </c>
      <c r="I1039" s="1" t="n">
        <v>13.1</v>
      </c>
      <c r="J1039" s="1" t="n">
        <v>14</v>
      </c>
      <c r="K1039" s="1" t="n">
        <v>15.27</v>
      </c>
      <c r="L1039" s="1" t="n">
        <v>17.16</v>
      </c>
      <c r="M1039" s="1" t="n">
        <v>20.45</v>
      </c>
      <c r="N1039" s="1" t="n">
        <v>22</v>
      </c>
      <c r="O1039" s="1" t="n">
        <v>22.57</v>
      </c>
      <c r="P1039" s="1" t="n">
        <v>22.87</v>
      </c>
      <c r="Q1039" s="1" t="n">
        <v>21</v>
      </c>
      <c r="R1039" s="1" t="n">
        <v>20.88</v>
      </c>
      <c r="S1039" s="1" t="n">
        <v>19.96</v>
      </c>
      <c r="T1039" s="1" t="n">
        <v>19.86</v>
      </c>
      <c r="U1039" s="1" t="n">
        <v>20.6</v>
      </c>
      <c r="V1039" s="1" t="n">
        <v>25</v>
      </c>
      <c r="W1039" s="1" t="n">
        <v>24.56</v>
      </c>
      <c r="X1039" s="1" t="n">
        <v>25</v>
      </c>
      <c r="Y1039" s="1" t="n">
        <v>21</v>
      </c>
      <c r="Z1039" s="1" t="n">
        <v>20.39</v>
      </c>
      <c r="AA1039" s="1" t="n">
        <v>17.36</v>
      </c>
      <c r="AB1039" s="1" t="n">
        <v>16.17</v>
      </c>
      <c r="AD1039" s="13" t="n">
        <f aca="false">IF(D1039=0,AVERAGE(E1039:AB1039),"")</f>
        <v>18.9325</v>
      </c>
      <c r="AE1039" s="13" t="n">
        <f aca="false">(SUM(E1039:K1039)+AB1039)/8</f>
        <v>14.215</v>
      </c>
      <c r="AF1039" s="13" t="str">
        <f aca="false">IF(D1039=1,(SUM(E1039:K1039)+AB1039)/8,"")</f>
        <v/>
      </c>
      <c r="AG1039" s="13" t="n">
        <f aca="false">IF(ISTEXT(AF1039),AD1039*24,AF1039*8)</f>
        <v>454.38</v>
      </c>
      <c r="AH1039" s="21" t="n">
        <f aca="false">IF(ISTEXT(AF1039),24,8)</f>
        <v>24</v>
      </c>
    </row>
    <row r="1040" customFormat="false" ht="13.5" hidden="false" customHeight="false" outlineLevel="0" collapsed="false">
      <c r="A1040" s="20" t="n">
        <v>37199</v>
      </c>
      <c r="B1040" s="21" t="n">
        <f aca="false">IF(IF(WEEKDAY(A1040)=1,7,WEEKDAY(A1040)-1)&lt;6,1,0)</f>
        <v>0</v>
      </c>
      <c r="C1040" s="21"/>
      <c r="D1040" s="21" t="n">
        <f aca="false">IF(SUM(B1040:C1040)&gt;0,1,0)</f>
        <v>0</v>
      </c>
      <c r="E1040" s="1" t="n">
        <v>15.44</v>
      </c>
      <c r="F1040" s="1" t="n">
        <v>13.83</v>
      </c>
      <c r="G1040" s="1" t="n">
        <v>14.8</v>
      </c>
      <c r="H1040" s="1" t="n">
        <v>13.72</v>
      </c>
      <c r="I1040" s="1" t="n">
        <v>13.84</v>
      </c>
      <c r="J1040" s="1" t="n">
        <v>14.32</v>
      </c>
      <c r="K1040" s="1" t="n">
        <v>16</v>
      </c>
      <c r="L1040" s="1" t="n">
        <v>16.96</v>
      </c>
      <c r="M1040" s="1" t="n">
        <v>18.81</v>
      </c>
      <c r="N1040" s="1" t="n">
        <v>20.92</v>
      </c>
      <c r="O1040" s="1" t="n">
        <v>21.85</v>
      </c>
      <c r="P1040" s="1" t="n">
        <v>21.9</v>
      </c>
      <c r="Q1040" s="1" t="n">
        <v>21</v>
      </c>
      <c r="R1040" s="1" t="n">
        <v>21</v>
      </c>
      <c r="S1040" s="1" t="n">
        <v>21</v>
      </c>
      <c r="T1040" s="1" t="n">
        <v>20</v>
      </c>
      <c r="U1040" s="1" t="n">
        <v>20.8</v>
      </c>
      <c r="V1040" s="1" t="n">
        <v>26.6</v>
      </c>
      <c r="W1040" s="1" t="n">
        <v>26.61</v>
      </c>
      <c r="X1040" s="1" t="n">
        <v>25.64</v>
      </c>
      <c r="Y1040" s="1" t="n">
        <v>24.3</v>
      </c>
      <c r="Z1040" s="1" t="n">
        <v>21.83</v>
      </c>
      <c r="AA1040" s="1" t="n">
        <v>18.47</v>
      </c>
      <c r="AB1040" s="1" t="n">
        <v>17.45</v>
      </c>
      <c r="AD1040" s="13" t="n">
        <f aca="false">IF(D1040=0,AVERAGE(E1040:AB1040),"")</f>
        <v>19.4620833333333</v>
      </c>
      <c r="AE1040" s="13" t="n">
        <f aca="false">(SUM(E1040:K1040)+AB1040)/8</f>
        <v>14.925</v>
      </c>
      <c r="AF1040" s="13" t="str">
        <f aca="false">IF(D1040=1,(SUM(E1040:K1040)+AB1040)/8,"")</f>
        <v/>
      </c>
      <c r="AG1040" s="13" t="n">
        <f aca="false">IF(ISTEXT(AF1040),AD1040*24,AF1040*8)</f>
        <v>467.09</v>
      </c>
      <c r="AH1040" s="21" t="n">
        <f aca="false">IF(ISTEXT(AF1040),24,8)</f>
        <v>24</v>
      </c>
    </row>
    <row r="1041" customFormat="false" ht="13.5" hidden="false" customHeight="false" outlineLevel="0" collapsed="false">
      <c r="A1041" s="20" t="n">
        <v>37200</v>
      </c>
      <c r="B1041" s="21" t="n">
        <f aca="false">IF(IF(WEEKDAY(A1041)=1,7,WEEKDAY(A1041)-1)&lt;6,1,0)</f>
        <v>1</v>
      </c>
      <c r="C1041" s="21"/>
      <c r="D1041" s="21" t="n">
        <f aca="false">IF(SUM(B1041:C1041)&gt;0,1,0)</f>
        <v>1</v>
      </c>
      <c r="E1041" s="1" t="n">
        <v>15.87</v>
      </c>
      <c r="F1041" s="1" t="n">
        <v>14.05</v>
      </c>
      <c r="G1041" s="1" t="n">
        <v>14.76</v>
      </c>
      <c r="H1041" s="1" t="n">
        <v>15.36</v>
      </c>
      <c r="I1041" s="1" t="n">
        <v>15.98</v>
      </c>
      <c r="J1041" s="1" t="n">
        <v>17.67</v>
      </c>
      <c r="K1041" s="1" t="n">
        <v>25.66</v>
      </c>
      <c r="L1041" s="1" t="n">
        <v>29</v>
      </c>
      <c r="M1041" s="1" t="n">
        <v>28</v>
      </c>
      <c r="N1041" s="1" t="n">
        <v>28</v>
      </c>
      <c r="O1041" s="1" t="n">
        <v>28</v>
      </c>
      <c r="P1041" s="1" t="n">
        <v>27</v>
      </c>
      <c r="Q1041" s="1" t="n">
        <v>27.03</v>
      </c>
      <c r="R1041" s="1" t="n">
        <v>27.64</v>
      </c>
      <c r="S1041" s="1" t="n">
        <v>26</v>
      </c>
      <c r="T1041" s="1" t="n">
        <v>26</v>
      </c>
      <c r="U1041" s="1" t="n">
        <v>23.8</v>
      </c>
      <c r="V1041" s="1" t="n">
        <v>36.93</v>
      </c>
      <c r="W1041" s="1" t="n">
        <v>35</v>
      </c>
      <c r="X1041" s="1" t="n">
        <v>30</v>
      </c>
      <c r="Y1041" s="1" t="n">
        <v>29</v>
      </c>
      <c r="Z1041" s="1" t="n">
        <v>25</v>
      </c>
      <c r="AA1041" s="1" t="n">
        <v>18.5</v>
      </c>
      <c r="AB1041" s="1" t="n">
        <v>18.26</v>
      </c>
      <c r="AD1041" s="13" t="str">
        <f aca="false">IF(D1041=0,AVERAGE(E1041:AB1041),"")</f>
        <v/>
      </c>
      <c r="AE1041" s="13" t="n">
        <f aca="false">(SUM(E1041:K1041)+AB1041)/8</f>
        <v>17.20125</v>
      </c>
      <c r="AF1041" s="13" t="n">
        <f aca="false">IF(D1041=1,(SUM(E1041:K1041)+AB1041)/8,"")</f>
        <v>17.20125</v>
      </c>
      <c r="AG1041" s="13" t="n">
        <f aca="false">IF(ISTEXT(AF1041),AD1041*24,AF1041*8)</f>
        <v>137.61</v>
      </c>
      <c r="AH1041" s="21" t="n">
        <f aca="false">IF(ISTEXT(AF1041),24,8)</f>
        <v>8</v>
      </c>
    </row>
    <row r="1042" customFormat="false" ht="13.5" hidden="false" customHeight="false" outlineLevel="0" collapsed="false">
      <c r="A1042" s="20" t="n">
        <v>37201</v>
      </c>
      <c r="B1042" s="21" t="n">
        <f aca="false">IF(IF(WEEKDAY(A1042)=1,7,WEEKDAY(A1042)-1)&lt;6,1,0)</f>
        <v>1</v>
      </c>
      <c r="C1042" s="21"/>
      <c r="D1042" s="21" t="n">
        <f aca="false">IF(SUM(B1042:C1042)&gt;0,1,0)</f>
        <v>1</v>
      </c>
      <c r="E1042" s="1" t="n">
        <v>16.21</v>
      </c>
      <c r="F1042" s="1" t="n">
        <v>15.24</v>
      </c>
      <c r="G1042" s="1" t="n">
        <v>15.01</v>
      </c>
      <c r="H1042" s="1" t="n">
        <v>14.86</v>
      </c>
      <c r="I1042" s="1" t="n">
        <v>15.95</v>
      </c>
      <c r="J1042" s="1" t="n">
        <v>18.03</v>
      </c>
      <c r="K1042" s="1" t="n">
        <v>32.02</v>
      </c>
      <c r="L1042" s="1" t="n">
        <v>25</v>
      </c>
      <c r="M1042" s="1" t="n">
        <v>25.5</v>
      </c>
      <c r="N1042" s="1" t="n">
        <v>25.64</v>
      </c>
      <c r="O1042" s="1" t="n">
        <v>25.5</v>
      </c>
      <c r="P1042" s="1" t="n">
        <v>24.5</v>
      </c>
      <c r="Q1042" s="1" t="n">
        <v>23.5</v>
      </c>
      <c r="R1042" s="1" t="n">
        <v>23</v>
      </c>
      <c r="S1042" s="1" t="n">
        <v>23</v>
      </c>
      <c r="T1042" s="1" t="n">
        <v>23</v>
      </c>
      <c r="U1042" s="1" t="n">
        <v>22.5</v>
      </c>
      <c r="V1042" s="1" t="n">
        <v>34.5</v>
      </c>
      <c r="W1042" s="1" t="n">
        <v>31</v>
      </c>
      <c r="X1042" s="1" t="n">
        <v>27.5</v>
      </c>
      <c r="Y1042" s="1" t="n">
        <v>25</v>
      </c>
      <c r="Z1042" s="1" t="n">
        <v>22.5</v>
      </c>
      <c r="AA1042" s="1" t="n">
        <v>18</v>
      </c>
      <c r="AB1042" s="1" t="n">
        <v>17.16</v>
      </c>
      <c r="AD1042" s="13" t="str">
        <f aca="false">IF(D1042=0,AVERAGE(E1042:AB1042),"")</f>
        <v/>
      </c>
      <c r="AE1042" s="13" t="n">
        <f aca="false">(SUM(E1042:K1042)+AB1042)/8</f>
        <v>18.06</v>
      </c>
      <c r="AF1042" s="13" t="n">
        <f aca="false">IF(D1042=1,(SUM(E1042:K1042)+AB1042)/8,"")</f>
        <v>18.06</v>
      </c>
      <c r="AG1042" s="13" t="n">
        <f aca="false">IF(ISTEXT(AF1042),AD1042*24,AF1042*8)</f>
        <v>144.48</v>
      </c>
      <c r="AH1042" s="21" t="n">
        <f aca="false">IF(ISTEXT(AF1042),24,8)</f>
        <v>8</v>
      </c>
    </row>
    <row r="1043" customFormat="false" ht="13.5" hidden="false" customHeight="false" outlineLevel="0" collapsed="false">
      <c r="A1043" s="20" t="n">
        <v>37202</v>
      </c>
      <c r="B1043" s="21" t="n">
        <f aca="false">IF(IF(WEEKDAY(A1043)=1,7,WEEKDAY(A1043)-1)&lt;6,1,0)</f>
        <v>1</v>
      </c>
      <c r="C1043" s="21"/>
      <c r="D1043" s="21" t="n">
        <f aca="false">IF(SUM(B1043:C1043)&gt;0,1,0)</f>
        <v>1</v>
      </c>
      <c r="E1043" s="1" t="n">
        <v>16.47</v>
      </c>
      <c r="F1043" s="1" t="n">
        <v>15.12</v>
      </c>
      <c r="G1043" s="1" t="n">
        <v>13.14</v>
      </c>
      <c r="H1043" s="1" t="n">
        <v>15</v>
      </c>
      <c r="I1043" s="1" t="n">
        <v>15.83</v>
      </c>
      <c r="J1043" s="1" t="n">
        <v>18.66</v>
      </c>
      <c r="K1043" s="1" t="n">
        <v>37.93</v>
      </c>
      <c r="L1043" s="1" t="n">
        <v>32</v>
      </c>
      <c r="M1043" s="1" t="n">
        <v>27.5</v>
      </c>
      <c r="N1043" s="1" t="n">
        <v>26.73</v>
      </c>
      <c r="O1043" s="1" t="n">
        <v>26.01</v>
      </c>
      <c r="P1043" s="1" t="n">
        <v>25.03</v>
      </c>
      <c r="Q1043" s="1" t="n">
        <v>24.25</v>
      </c>
      <c r="R1043" s="1" t="n">
        <v>23.81</v>
      </c>
      <c r="S1043" s="1" t="n">
        <v>23.23</v>
      </c>
      <c r="T1043" s="1" t="n">
        <v>23.51</v>
      </c>
      <c r="U1043" s="1" t="n">
        <v>23.97</v>
      </c>
      <c r="V1043" s="1" t="n">
        <v>40.06</v>
      </c>
      <c r="W1043" s="1" t="n">
        <v>38.48</v>
      </c>
      <c r="X1043" s="1" t="n">
        <v>31.94</v>
      </c>
      <c r="Y1043" s="1" t="n">
        <v>27</v>
      </c>
      <c r="Z1043" s="1" t="n">
        <v>23.99</v>
      </c>
      <c r="AA1043" s="1" t="n">
        <v>19.31</v>
      </c>
      <c r="AB1043" s="1" t="n">
        <v>16.97</v>
      </c>
      <c r="AD1043" s="13" t="str">
        <f aca="false">IF(D1043=0,AVERAGE(E1043:AB1043),"")</f>
        <v/>
      </c>
      <c r="AE1043" s="13" t="n">
        <f aca="false">(SUM(E1043:K1043)+AB1043)/8</f>
        <v>18.64</v>
      </c>
      <c r="AF1043" s="13" t="n">
        <f aca="false">IF(D1043=1,(SUM(E1043:K1043)+AB1043)/8,"")</f>
        <v>18.64</v>
      </c>
      <c r="AG1043" s="13" t="n">
        <f aca="false">IF(ISTEXT(AF1043),AD1043*24,AF1043*8)</f>
        <v>149.12</v>
      </c>
      <c r="AH1043" s="21" t="n">
        <f aca="false">IF(ISTEXT(AF1043),24,8)</f>
        <v>8</v>
      </c>
    </row>
    <row r="1044" customFormat="false" ht="13.5" hidden="false" customHeight="false" outlineLevel="0" collapsed="false">
      <c r="A1044" s="20" t="n">
        <v>37203</v>
      </c>
      <c r="B1044" s="21" t="n">
        <f aca="false">IF(IF(WEEKDAY(A1044)=1,7,WEEKDAY(A1044)-1)&lt;6,1,0)</f>
        <v>1</v>
      </c>
      <c r="C1044" s="21"/>
      <c r="D1044" s="21" t="n">
        <f aca="false">IF(SUM(B1044:C1044)&gt;0,1,0)</f>
        <v>1</v>
      </c>
      <c r="E1044" s="1" t="n">
        <v>14.9</v>
      </c>
      <c r="F1044" s="1" t="n">
        <v>15.58</v>
      </c>
      <c r="G1044" s="1" t="n">
        <v>12.1</v>
      </c>
      <c r="H1044" s="1" t="n">
        <v>13.21</v>
      </c>
      <c r="I1044" s="1" t="n">
        <v>13.91</v>
      </c>
      <c r="J1044" s="1" t="n">
        <v>16.15</v>
      </c>
      <c r="K1044" s="1" t="n">
        <v>21.62</v>
      </c>
      <c r="L1044" s="1" t="n">
        <v>22.94</v>
      </c>
      <c r="M1044" s="1" t="n">
        <v>21.2</v>
      </c>
      <c r="N1044" s="1" t="n">
        <v>21</v>
      </c>
      <c r="O1044" s="1" t="n">
        <v>21</v>
      </c>
      <c r="P1044" s="1" t="n">
        <v>20</v>
      </c>
      <c r="Q1044" s="1" t="n">
        <v>19</v>
      </c>
      <c r="R1044" s="1" t="n">
        <v>19</v>
      </c>
      <c r="S1044" s="1" t="n">
        <v>19</v>
      </c>
      <c r="T1044" s="1" t="n">
        <v>19.15</v>
      </c>
      <c r="U1044" s="1" t="n">
        <v>19.5</v>
      </c>
      <c r="V1044" s="1" t="n">
        <v>31.73</v>
      </c>
      <c r="W1044" s="1" t="n">
        <v>30.82</v>
      </c>
      <c r="X1044" s="1" t="n">
        <v>23.78</v>
      </c>
      <c r="Y1044" s="1" t="n">
        <v>22</v>
      </c>
      <c r="Z1044" s="1" t="n">
        <v>19.01</v>
      </c>
      <c r="AA1044" s="1" t="n">
        <v>16.87</v>
      </c>
      <c r="AB1044" s="1" t="n">
        <v>16.57</v>
      </c>
      <c r="AD1044" s="13" t="str">
        <f aca="false">IF(D1044=0,AVERAGE(E1044:AB1044),"")</f>
        <v/>
      </c>
      <c r="AE1044" s="13" t="n">
        <f aca="false">(SUM(E1044:K1044)+AB1044)/8</f>
        <v>15.505</v>
      </c>
      <c r="AF1044" s="13" t="n">
        <f aca="false">IF(D1044=1,(SUM(E1044:K1044)+AB1044)/8,"")</f>
        <v>15.505</v>
      </c>
      <c r="AG1044" s="13" t="n">
        <f aca="false">IF(ISTEXT(AF1044),AD1044*24,AF1044*8)</f>
        <v>124.04</v>
      </c>
      <c r="AH1044" s="21" t="n">
        <f aca="false">IF(ISTEXT(AF1044),24,8)</f>
        <v>8</v>
      </c>
    </row>
    <row r="1045" customFormat="false" ht="13.5" hidden="false" customHeight="false" outlineLevel="0" collapsed="false">
      <c r="A1045" s="20" t="n">
        <v>37204</v>
      </c>
      <c r="B1045" s="21" t="n">
        <f aca="false">IF(IF(WEEKDAY(A1045)=1,7,WEEKDAY(A1045)-1)&lt;6,1,0)</f>
        <v>1</v>
      </c>
      <c r="C1045" s="21"/>
      <c r="D1045" s="21" t="n">
        <f aca="false">IF(SUM(B1045:C1045)&gt;0,1,0)</f>
        <v>1</v>
      </c>
      <c r="E1045" s="1" t="n">
        <v>15</v>
      </c>
      <c r="F1045" s="1" t="n">
        <v>13.92</v>
      </c>
      <c r="G1045" s="1" t="n">
        <v>14.07</v>
      </c>
      <c r="H1045" s="1" t="n">
        <v>12.93</v>
      </c>
      <c r="I1045" s="1" t="n">
        <v>14.03</v>
      </c>
      <c r="J1045" s="1" t="n">
        <v>16.97</v>
      </c>
      <c r="K1045" s="1" t="n">
        <v>21.66</v>
      </c>
      <c r="L1045" s="1" t="n">
        <v>21.51</v>
      </c>
      <c r="M1045" s="1" t="n">
        <v>21</v>
      </c>
      <c r="N1045" s="1" t="n">
        <v>21.09</v>
      </c>
      <c r="O1045" s="1" t="n">
        <v>21.04</v>
      </c>
      <c r="P1045" s="1" t="n">
        <v>21</v>
      </c>
      <c r="Q1045" s="1" t="n">
        <v>19</v>
      </c>
      <c r="R1045" s="1" t="n">
        <v>19.18</v>
      </c>
      <c r="S1045" s="1" t="n">
        <v>18.82</v>
      </c>
      <c r="T1045" s="1" t="n">
        <v>18.18</v>
      </c>
      <c r="U1045" s="1" t="n">
        <v>20.25</v>
      </c>
      <c r="V1045" s="1" t="n">
        <v>33.23</v>
      </c>
      <c r="W1045" s="1" t="n">
        <v>30.29</v>
      </c>
      <c r="X1045" s="1" t="n">
        <v>22.96</v>
      </c>
      <c r="Y1045" s="1" t="n">
        <v>20.42</v>
      </c>
      <c r="Z1045" s="1" t="n">
        <v>18.42</v>
      </c>
      <c r="AA1045" s="1" t="n">
        <v>16.95</v>
      </c>
      <c r="AB1045" s="1" t="n">
        <v>16.78</v>
      </c>
      <c r="AD1045" s="13" t="str">
        <f aca="false">IF(D1045=0,AVERAGE(E1045:AB1045),"")</f>
        <v/>
      </c>
      <c r="AE1045" s="13" t="n">
        <f aca="false">(SUM(E1045:K1045)+AB1045)/8</f>
        <v>15.67</v>
      </c>
      <c r="AF1045" s="13" t="n">
        <f aca="false">IF(D1045=1,(SUM(E1045:K1045)+AB1045)/8,"")</f>
        <v>15.67</v>
      </c>
      <c r="AG1045" s="13" t="n">
        <f aca="false">IF(ISTEXT(AF1045),AD1045*24,AF1045*8)</f>
        <v>125.36</v>
      </c>
      <c r="AH1045" s="21" t="n">
        <f aca="false">IF(ISTEXT(AF1045),24,8)</f>
        <v>8</v>
      </c>
    </row>
    <row r="1046" customFormat="false" ht="13.5" hidden="false" customHeight="false" outlineLevel="0" collapsed="false">
      <c r="A1046" s="20" t="n">
        <v>37205</v>
      </c>
      <c r="B1046" s="21" t="n">
        <f aca="false">IF(IF(WEEKDAY(A1046)=1,7,WEEKDAY(A1046)-1)&lt;6,1,0)</f>
        <v>0</v>
      </c>
      <c r="C1046" s="21"/>
      <c r="D1046" s="21" t="n">
        <f aca="false">IF(SUM(B1046:C1046)&gt;0,1,0)</f>
        <v>0</v>
      </c>
      <c r="E1046" s="1" t="n">
        <v>15.77</v>
      </c>
      <c r="F1046" s="1" t="n">
        <v>13.67</v>
      </c>
      <c r="G1046" s="1" t="n">
        <v>13.47</v>
      </c>
      <c r="H1046" s="1" t="n">
        <v>13.87</v>
      </c>
      <c r="I1046" s="1" t="n">
        <v>14.19</v>
      </c>
      <c r="J1046" s="1" t="n">
        <v>15.97</v>
      </c>
      <c r="K1046" s="1" t="n">
        <v>17</v>
      </c>
      <c r="L1046" s="1" t="n">
        <v>19</v>
      </c>
      <c r="M1046" s="1" t="n">
        <v>22.91</v>
      </c>
      <c r="N1046" s="1" t="n">
        <v>25.04</v>
      </c>
      <c r="O1046" s="1" t="n">
        <v>23.74</v>
      </c>
      <c r="P1046" s="1" t="n">
        <v>22.2</v>
      </c>
      <c r="Q1046" s="1" t="n">
        <v>20.49</v>
      </c>
      <c r="R1046" s="1" t="n">
        <v>18</v>
      </c>
      <c r="S1046" s="1" t="n">
        <v>17.28</v>
      </c>
      <c r="T1046" s="1" t="n">
        <v>17.18</v>
      </c>
      <c r="U1046" s="1" t="n">
        <v>17.88</v>
      </c>
      <c r="V1046" s="1" t="n">
        <v>24.5</v>
      </c>
      <c r="W1046" s="1" t="n">
        <v>23.75</v>
      </c>
      <c r="X1046" s="1" t="n">
        <v>22.06</v>
      </c>
      <c r="Y1046" s="1" t="n">
        <v>20.42</v>
      </c>
      <c r="Z1046" s="1" t="n">
        <v>18.26</v>
      </c>
      <c r="AA1046" s="1" t="n">
        <v>17.41</v>
      </c>
      <c r="AB1046" s="1" t="n">
        <v>15.74</v>
      </c>
      <c r="AD1046" s="13" t="n">
        <f aca="false">IF(D1046=0,AVERAGE(E1046:AB1046),"")</f>
        <v>18.7416666666667</v>
      </c>
      <c r="AE1046" s="13" t="n">
        <f aca="false">(SUM(E1046:K1046)+AB1046)/8</f>
        <v>14.96</v>
      </c>
      <c r="AF1046" s="13" t="str">
        <f aca="false">IF(D1046=1,(SUM(E1046:K1046)+AB1046)/8,"")</f>
        <v/>
      </c>
      <c r="AG1046" s="13" t="n">
        <f aca="false">IF(ISTEXT(AF1046),AD1046*24,AF1046*8)</f>
        <v>449.8</v>
      </c>
      <c r="AH1046" s="21" t="n">
        <f aca="false">IF(ISTEXT(AF1046),24,8)</f>
        <v>24</v>
      </c>
    </row>
    <row r="1047" customFormat="false" ht="13.5" hidden="false" customHeight="false" outlineLevel="0" collapsed="false">
      <c r="A1047" s="20" t="n">
        <v>37206</v>
      </c>
      <c r="B1047" s="21" t="n">
        <f aca="false">IF(IF(WEEKDAY(A1047)=1,7,WEEKDAY(A1047)-1)&lt;6,1,0)</f>
        <v>0</v>
      </c>
      <c r="C1047" s="21"/>
      <c r="D1047" s="21" t="n">
        <f aca="false">IF(SUM(B1047:C1047)&gt;0,1,0)</f>
        <v>0</v>
      </c>
      <c r="E1047" s="1" t="n">
        <v>15.47</v>
      </c>
      <c r="F1047" s="1" t="n">
        <v>15</v>
      </c>
      <c r="G1047" s="1" t="n">
        <v>15.74</v>
      </c>
      <c r="H1047" s="1" t="n">
        <v>12.7</v>
      </c>
      <c r="I1047" s="1" t="n">
        <v>13.67</v>
      </c>
      <c r="J1047" s="1" t="n">
        <v>14.14</v>
      </c>
      <c r="K1047" s="1" t="n">
        <v>15.5</v>
      </c>
      <c r="L1047" s="1" t="n">
        <v>17.42</v>
      </c>
      <c r="M1047" s="1" t="n">
        <v>20.01</v>
      </c>
      <c r="N1047" s="1" t="n">
        <v>20.84</v>
      </c>
      <c r="O1047" s="1" t="n">
        <v>20.67</v>
      </c>
      <c r="P1047" s="1" t="n">
        <v>20.05</v>
      </c>
      <c r="Q1047" s="1" t="n">
        <v>20</v>
      </c>
      <c r="R1047" s="1" t="n">
        <v>19.5</v>
      </c>
      <c r="S1047" s="1" t="n">
        <v>17.91</v>
      </c>
      <c r="T1047" s="1" t="n">
        <v>18.52</v>
      </c>
      <c r="U1047" s="1" t="n">
        <v>21</v>
      </c>
      <c r="V1047" s="1" t="n">
        <v>33.97</v>
      </c>
      <c r="W1047" s="1" t="n">
        <v>34.06</v>
      </c>
      <c r="X1047" s="1" t="n">
        <v>27.16</v>
      </c>
      <c r="Y1047" s="1" t="n">
        <v>23.73</v>
      </c>
      <c r="Z1047" s="1" t="n">
        <v>22.54</v>
      </c>
      <c r="AA1047" s="1" t="n">
        <v>20.01</v>
      </c>
      <c r="AB1047" s="1" t="n">
        <v>17.05</v>
      </c>
      <c r="AD1047" s="13" t="n">
        <f aca="false">IF(D1047=0,AVERAGE(E1047:AB1047),"")</f>
        <v>19.8608333333333</v>
      </c>
      <c r="AE1047" s="13" t="n">
        <f aca="false">(SUM(E1047:K1047)+AB1047)/8</f>
        <v>14.90875</v>
      </c>
      <c r="AF1047" s="13" t="str">
        <f aca="false">IF(D1047=1,(SUM(E1047:K1047)+AB1047)/8,"")</f>
        <v/>
      </c>
      <c r="AG1047" s="13" t="n">
        <f aca="false">IF(ISTEXT(AF1047),AD1047*24,AF1047*8)</f>
        <v>476.66</v>
      </c>
      <c r="AH1047" s="21" t="n">
        <f aca="false">IF(ISTEXT(AF1047),24,8)</f>
        <v>24</v>
      </c>
    </row>
    <row r="1048" customFormat="false" ht="13.5" hidden="false" customHeight="false" outlineLevel="0" collapsed="false">
      <c r="A1048" s="20" t="n">
        <v>37207</v>
      </c>
      <c r="B1048" s="21" t="n">
        <f aca="false">IF(IF(WEEKDAY(A1048)=1,7,WEEKDAY(A1048)-1)&lt;6,1,0)</f>
        <v>1</v>
      </c>
      <c r="C1048" s="21"/>
      <c r="D1048" s="21" t="n">
        <f aca="false">IF(SUM(B1048:C1048)&gt;0,1,0)</f>
        <v>1</v>
      </c>
      <c r="E1048" s="1" t="n">
        <v>16.42</v>
      </c>
      <c r="F1048" s="1" t="n">
        <v>13.85</v>
      </c>
      <c r="G1048" s="1" t="n">
        <v>16.44</v>
      </c>
      <c r="H1048" s="1" t="n">
        <v>15.86</v>
      </c>
      <c r="I1048" s="1" t="n">
        <v>16.65</v>
      </c>
      <c r="J1048" s="1" t="n">
        <v>25</v>
      </c>
      <c r="K1048" s="1" t="n">
        <v>39.24</v>
      </c>
      <c r="L1048" s="1" t="n">
        <v>33.58</v>
      </c>
      <c r="M1048" s="1" t="n">
        <v>28.7</v>
      </c>
      <c r="N1048" s="1" t="n">
        <v>27.16</v>
      </c>
      <c r="O1048" s="1" t="n">
        <v>27.52</v>
      </c>
      <c r="P1048" s="1" t="n">
        <v>24.28</v>
      </c>
      <c r="Q1048" s="1" t="n">
        <v>23.41</v>
      </c>
      <c r="R1048" s="1" t="n">
        <v>23</v>
      </c>
      <c r="S1048" s="1" t="n">
        <v>22.66</v>
      </c>
      <c r="T1048" s="1" t="n">
        <v>23</v>
      </c>
      <c r="U1048" s="1" t="n">
        <v>25</v>
      </c>
      <c r="V1048" s="1" t="n">
        <v>40</v>
      </c>
      <c r="W1048" s="1" t="n">
        <v>40</v>
      </c>
      <c r="X1048" s="1" t="n">
        <v>35.26</v>
      </c>
      <c r="Y1048" s="1" t="n">
        <v>30</v>
      </c>
      <c r="Z1048" s="1" t="n">
        <v>24.6</v>
      </c>
      <c r="AA1048" s="1" t="n">
        <v>18.77</v>
      </c>
      <c r="AB1048" s="1" t="n">
        <v>19.37</v>
      </c>
      <c r="AD1048" s="13" t="str">
        <f aca="false">IF(D1048=0,AVERAGE(E1048:AB1048),"")</f>
        <v/>
      </c>
      <c r="AE1048" s="13" t="n">
        <f aca="false">(SUM(E1048:K1048)+AB1048)/8</f>
        <v>20.35375</v>
      </c>
      <c r="AF1048" s="13" t="n">
        <f aca="false">IF(D1048=1,(SUM(E1048:K1048)+AB1048)/8,"")</f>
        <v>20.35375</v>
      </c>
      <c r="AG1048" s="13" t="n">
        <f aca="false">IF(ISTEXT(AF1048),AD1048*24,AF1048*8)</f>
        <v>162.83</v>
      </c>
      <c r="AH1048" s="21" t="n">
        <f aca="false">IF(ISTEXT(AF1048),24,8)</f>
        <v>8</v>
      </c>
    </row>
    <row r="1049" customFormat="false" ht="13.5" hidden="false" customHeight="false" outlineLevel="0" collapsed="false">
      <c r="A1049" s="20" t="n">
        <v>37208</v>
      </c>
      <c r="B1049" s="21" t="n">
        <f aca="false">IF(IF(WEEKDAY(A1049)=1,7,WEEKDAY(A1049)-1)&lt;6,1,0)</f>
        <v>1</v>
      </c>
      <c r="C1049" s="21"/>
      <c r="D1049" s="21" t="n">
        <f aca="false">IF(SUM(B1049:C1049)&gt;0,1,0)</f>
        <v>1</v>
      </c>
      <c r="E1049" s="1" t="n">
        <v>17.29</v>
      </c>
      <c r="F1049" s="1" t="n">
        <v>15.84</v>
      </c>
      <c r="G1049" s="1" t="n">
        <v>15.99</v>
      </c>
      <c r="H1049" s="1" t="n">
        <v>16.61</v>
      </c>
      <c r="I1049" s="1" t="n">
        <v>17.28</v>
      </c>
      <c r="J1049" s="1" t="n">
        <v>24.89</v>
      </c>
      <c r="K1049" s="1" t="n">
        <v>39</v>
      </c>
      <c r="L1049" s="1" t="n">
        <v>32</v>
      </c>
      <c r="M1049" s="1" t="n">
        <v>27</v>
      </c>
      <c r="N1049" s="1" t="n">
        <v>25</v>
      </c>
      <c r="O1049" s="1" t="n">
        <v>25</v>
      </c>
      <c r="P1049" s="1" t="n">
        <v>22.84</v>
      </c>
      <c r="Q1049" s="1" t="n">
        <v>22.65</v>
      </c>
      <c r="R1049" s="1" t="n">
        <v>22</v>
      </c>
      <c r="S1049" s="1" t="n">
        <v>21.83</v>
      </c>
      <c r="T1049" s="1" t="n">
        <v>21.06</v>
      </c>
      <c r="U1049" s="1" t="n">
        <v>24</v>
      </c>
      <c r="V1049" s="1" t="n">
        <v>39.6</v>
      </c>
      <c r="W1049" s="1" t="n">
        <v>38</v>
      </c>
      <c r="X1049" s="1" t="n">
        <v>32</v>
      </c>
      <c r="Y1049" s="1" t="n">
        <v>27</v>
      </c>
      <c r="Z1049" s="1" t="n">
        <v>23</v>
      </c>
      <c r="AA1049" s="1" t="n">
        <v>17.9</v>
      </c>
      <c r="AB1049" s="1" t="n">
        <v>17.41</v>
      </c>
      <c r="AD1049" s="13" t="str">
        <f aca="false">IF(D1049=0,AVERAGE(E1049:AB1049),"")</f>
        <v/>
      </c>
      <c r="AE1049" s="13" t="n">
        <f aca="false">(SUM(E1049:K1049)+AB1049)/8</f>
        <v>20.53875</v>
      </c>
      <c r="AF1049" s="13" t="n">
        <f aca="false">IF(D1049=1,(SUM(E1049:K1049)+AB1049)/8,"")</f>
        <v>20.53875</v>
      </c>
      <c r="AG1049" s="13" t="n">
        <f aca="false">IF(ISTEXT(AF1049),AD1049*24,AF1049*8)</f>
        <v>164.31</v>
      </c>
      <c r="AH1049" s="21" t="n">
        <f aca="false">IF(ISTEXT(AF1049),24,8)</f>
        <v>8</v>
      </c>
    </row>
    <row r="1050" customFormat="false" ht="13.5" hidden="false" customHeight="false" outlineLevel="0" collapsed="false">
      <c r="A1050" s="20" t="n">
        <v>37209</v>
      </c>
      <c r="B1050" s="21" t="n">
        <f aca="false">IF(IF(WEEKDAY(A1050)=1,7,WEEKDAY(A1050)-1)&lt;6,1,0)</f>
        <v>1</v>
      </c>
      <c r="C1050" s="21"/>
      <c r="D1050" s="21" t="n">
        <f aca="false">IF(SUM(B1050:C1050)&gt;0,1,0)</f>
        <v>1</v>
      </c>
      <c r="E1050" s="1" t="n">
        <v>16.56</v>
      </c>
      <c r="F1050" s="1" t="n">
        <v>16.71</v>
      </c>
      <c r="G1050" s="1" t="n">
        <v>14.66</v>
      </c>
      <c r="H1050" s="1" t="n">
        <v>15.82</v>
      </c>
      <c r="I1050" s="1" t="n">
        <v>16.27</v>
      </c>
      <c r="J1050" s="1" t="n">
        <v>21.62</v>
      </c>
      <c r="K1050" s="1" t="n">
        <v>49.34</v>
      </c>
      <c r="L1050" s="1" t="n">
        <v>33.01</v>
      </c>
      <c r="M1050" s="1" t="n">
        <v>26.63</v>
      </c>
      <c r="N1050" s="1" t="n">
        <v>23.54</v>
      </c>
      <c r="O1050" s="1" t="n">
        <v>24.19</v>
      </c>
      <c r="P1050" s="1" t="n">
        <v>22.56</v>
      </c>
      <c r="Q1050" s="1" t="n">
        <v>21.95</v>
      </c>
      <c r="R1050" s="1" t="n">
        <v>21.29</v>
      </c>
      <c r="S1050" s="1" t="n">
        <v>20.96</v>
      </c>
      <c r="T1050" s="1" t="n">
        <v>20</v>
      </c>
      <c r="U1050" s="1" t="n">
        <v>23.1</v>
      </c>
      <c r="V1050" s="1" t="n">
        <v>40.4</v>
      </c>
      <c r="W1050" s="1" t="n">
        <v>39.59</v>
      </c>
      <c r="X1050" s="1" t="n">
        <v>30</v>
      </c>
      <c r="Y1050" s="1" t="n">
        <v>25</v>
      </c>
      <c r="Z1050" s="1" t="n">
        <v>21.03</v>
      </c>
      <c r="AA1050" s="1" t="n">
        <v>17.86</v>
      </c>
      <c r="AB1050" s="1" t="n">
        <v>17</v>
      </c>
      <c r="AD1050" s="13" t="str">
        <f aca="false">IF(D1050=0,AVERAGE(E1050:AB1050),"")</f>
        <v/>
      </c>
      <c r="AE1050" s="13" t="n">
        <f aca="false">(SUM(E1050:K1050)+AB1050)/8</f>
        <v>20.9975</v>
      </c>
      <c r="AF1050" s="13" t="n">
        <f aca="false">IF(D1050=1,(SUM(E1050:K1050)+AB1050)/8,"")</f>
        <v>20.9975</v>
      </c>
      <c r="AG1050" s="13" t="n">
        <f aca="false">IF(ISTEXT(AF1050),AD1050*24,AF1050*8)</f>
        <v>167.98</v>
      </c>
      <c r="AH1050" s="21" t="n">
        <f aca="false">IF(ISTEXT(AF1050),24,8)</f>
        <v>8</v>
      </c>
    </row>
    <row r="1051" customFormat="false" ht="13.5" hidden="false" customHeight="false" outlineLevel="0" collapsed="false">
      <c r="A1051" s="20" t="n">
        <v>37210</v>
      </c>
      <c r="B1051" s="21" t="n">
        <f aca="false">IF(IF(WEEKDAY(A1051)=1,7,WEEKDAY(A1051)-1)&lt;6,1,0)</f>
        <v>1</v>
      </c>
      <c r="C1051" s="21"/>
      <c r="D1051" s="21" t="n">
        <f aca="false">IF(SUM(B1051:C1051)&gt;0,1,0)</f>
        <v>1</v>
      </c>
      <c r="E1051" s="1" t="n">
        <v>16</v>
      </c>
      <c r="F1051" s="1" t="n">
        <v>16.15</v>
      </c>
      <c r="G1051" s="1" t="n">
        <v>15.43</v>
      </c>
      <c r="H1051" s="1" t="n">
        <v>15</v>
      </c>
      <c r="I1051" s="1" t="n">
        <v>15.5</v>
      </c>
      <c r="J1051" s="1" t="n">
        <v>16.97</v>
      </c>
      <c r="K1051" s="1" t="n">
        <v>28.11</v>
      </c>
      <c r="L1051" s="1" t="n">
        <v>28.71</v>
      </c>
      <c r="M1051" s="1" t="n">
        <v>23.84</v>
      </c>
      <c r="N1051" s="1" t="n">
        <v>22.8</v>
      </c>
      <c r="O1051" s="1" t="n">
        <v>23.64</v>
      </c>
      <c r="P1051" s="1" t="n">
        <v>21.58</v>
      </c>
      <c r="Q1051" s="1" t="n">
        <v>21.25</v>
      </c>
      <c r="R1051" s="1" t="n">
        <v>21.25</v>
      </c>
      <c r="S1051" s="1" t="n">
        <v>20</v>
      </c>
      <c r="T1051" s="1" t="n">
        <v>18.99</v>
      </c>
      <c r="U1051" s="1" t="n">
        <v>23.03</v>
      </c>
      <c r="V1051" s="1" t="n">
        <v>39.95</v>
      </c>
      <c r="W1051" s="1" t="n">
        <v>37.36</v>
      </c>
      <c r="X1051" s="1" t="n">
        <v>30.2</v>
      </c>
      <c r="Y1051" s="1" t="n">
        <v>24.8</v>
      </c>
      <c r="Z1051" s="1" t="n">
        <v>21.58</v>
      </c>
      <c r="AA1051" s="1" t="n">
        <v>17.59</v>
      </c>
      <c r="AB1051" s="1" t="n">
        <v>16.73</v>
      </c>
      <c r="AD1051" s="13" t="str">
        <f aca="false">IF(D1051=0,AVERAGE(E1051:AB1051),"")</f>
        <v/>
      </c>
      <c r="AE1051" s="13" t="n">
        <f aca="false">(SUM(E1051:K1051)+AB1051)/8</f>
        <v>17.48625</v>
      </c>
      <c r="AF1051" s="13" t="n">
        <f aca="false">IF(D1051=1,(SUM(E1051:K1051)+AB1051)/8,"")</f>
        <v>17.48625</v>
      </c>
      <c r="AG1051" s="13" t="n">
        <f aca="false">IF(ISTEXT(AF1051),AD1051*24,AF1051*8)</f>
        <v>139.89</v>
      </c>
      <c r="AH1051" s="21" t="n">
        <f aca="false">IF(ISTEXT(AF1051),24,8)</f>
        <v>8</v>
      </c>
    </row>
    <row r="1052" customFormat="false" ht="13.5" hidden="false" customHeight="false" outlineLevel="0" collapsed="false">
      <c r="A1052" s="20" t="n">
        <v>37211</v>
      </c>
      <c r="B1052" s="21" t="n">
        <f aca="false">IF(IF(WEEKDAY(A1052)=1,7,WEEKDAY(A1052)-1)&lt;6,1,0)</f>
        <v>1</v>
      </c>
      <c r="C1052" s="21"/>
      <c r="D1052" s="21" t="n">
        <f aca="false">IF(SUM(B1052:C1052)&gt;0,1,0)</f>
        <v>1</v>
      </c>
      <c r="E1052" s="1" t="n">
        <v>16.36</v>
      </c>
      <c r="F1052" s="1" t="n">
        <v>15.27</v>
      </c>
      <c r="G1052" s="1" t="n">
        <v>0</v>
      </c>
      <c r="H1052" s="1" t="n">
        <v>15.35</v>
      </c>
      <c r="I1052" s="1" t="n">
        <v>15.96</v>
      </c>
      <c r="J1052" s="1" t="n">
        <v>18.99</v>
      </c>
      <c r="K1052" s="1" t="n">
        <v>29</v>
      </c>
      <c r="L1052" s="1" t="n">
        <v>32.93</v>
      </c>
      <c r="M1052" s="1" t="n">
        <v>33.52</v>
      </c>
      <c r="N1052" s="1" t="n">
        <v>32.01</v>
      </c>
      <c r="O1052" s="1" t="n">
        <v>32.01</v>
      </c>
      <c r="P1052" s="1" t="n">
        <v>26.9</v>
      </c>
      <c r="Q1052" s="1" t="n">
        <v>25.84</v>
      </c>
      <c r="R1052" s="1" t="n">
        <v>25.83</v>
      </c>
      <c r="S1052" s="1" t="n">
        <v>24.91</v>
      </c>
      <c r="T1052" s="1" t="n">
        <v>22.69</v>
      </c>
      <c r="U1052" s="1" t="n">
        <v>26.03</v>
      </c>
      <c r="V1052" s="1" t="n">
        <v>45.63</v>
      </c>
      <c r="W1052" s="1" t="n">
        <v>40</v>
      </c>
      <c r="X1052" s="1" t="n">
        <v>33.15</v>
      </c>
      <c r="Y1052" s="1" t="n">
        <v>27.55</v>
      </c>
      <c r="Z1052" s="1" t="n">
        <v>22.3</v>
      </c>
      <c r="AA1052" s="1" t="n">
        <v>20.49</v>
      </c>
      <c r="AB1052" s="1" t="n">
        <v>17.16</v>
      </c>
      <c r="AD1052" s="13" t="str">
        <f aca="false">IF(D1052=0,AVERAGE(E1052:AB1052),"")</f>
        <v/>
      </c>
      <c r="AE1052" s="13" t="n">
        <f aca="false">(SUM(E1052:K1052)+AB1052)/8</f>
        <v>16.01125</v>
      </c>
      <c r="AF1052" s="13" t="n">
        <f aca="false">IF(D1052=1,(SUM(E1052:K1052)+AB1052)/8,"")</f>
        <v>16.01125</v>
      </c>
      <c r="AG1052" s="13" t="n">
        <f aca="false">IF(ISTEXT(AF1052),AD1052*24,AF1052*8)</f>
        <v>128.09</v>
      </c>
      <c r="AH1052" s="21" t="n">
        <f aca="false">IF(ISTEXT(AF1052),24,8)</f>
        <v>8</v>
      </c>
    </row>
    <row r="1053" customFormat="false" ht="13.5" hidden="false" customHeight="false" outlineLevel="0" collapsed="false">
      <c r="C1053" s="21"/>
      <c r="D1053" s="21"/>
    </row>
    <row r="1054" customFormat="false" ht="13.5" hidden="false" customHeight="false" outlineLevel="0" collapsed="false">
      <c r="C1054" s="21"/>
      <c r="D1054" s="21"/>
    </row>
    <row r="1055" customFormat="false" ht="13.5" hidden="false" customHeight="false" outlineLevel="0" collapsed="false">
      <c r="C1055" s="21"/>
      <c r="D1055" s="21"/>
    </row>
    <row r="1056" customFormat="false" ht="13.5" hidden="false" customHeight="false" outlineLevel="0" collapsed="false">
      <c r="C1056" s="21"/>
      <c r="D1056" s="21"/>
    </row>
    <row r="1057" customFormat="false" ht="13.5" hidden="false" customHeight="false" outlineLevel="0" collapsed="false">
      <c r="C1057" s="21"/>
      <c r="D1057" s="21"/>
    </row>
    <row r="1058" customFormat="false" ht="13.5" hidden="false" customHeight="false" outlineLevel="0" collapsed="false">
      <c r="C1058" s="21"/>
      <c r="D1058" s="21"/>
    </row>
    <row r="1059" customFormat="false" ht="13.5" hidden="false" customHeight="false" outlineLevel="0" collapsed="false">
      <c r="C1059" s="21"/>
      <c r="D1059" s="21"/>
    </row>
    <row r="1060" customFormat="false" ht="13.5" hidden="false" customHeight="false" outlineLevel="0" collapsed="false">
      <c r="C1060" s="21"/>
      <c r="D1060" s="21"/>
    </row>
    <row r="1061" customFormat="false" ht="13.5" hidden="false" customHeight="false" outlineLevel="0" collapsed="false">
      <c r="C1061" s="21"/>
      <c r="D1061" s="21"/>
    </row>
    <row r="1062" customFormat="false" ht="13.5" hidden="false" customHeight="false" outlineLevel="0" collapsed="false">
      <c r="C1062" s="21"/>
      <c r="D1062" s="21"/>
    </row>
    <row r="1063" customFormat="false" ht="13.5" hidden="false" customHeight="false" outlineLevel="0" collapsed="false">
      <c r="C1063" s="21"/>
      <c r="D1063" s="21"/>
    </row>
    <row r="1064" customFormat="false" ht="13.5" hidden="false" customHeight="false" outlineLevel="0" collapsed="false">
      <c r="C1064" s="21"/>
      <c r="D1064" s="21"/>
    </row>
    <row r="1065" customFormat="false" ht="13.5" hidden="false" customHeight="false" outlineLevel="0" collapsed="false">
      <c r="C1065" s="21"/>
      <c r="D1065" s="21"/>
    </row>
    <row r="1066" customFormat="false" ht="13.5" hidden="false" customHeight="false" outlineLevel="0" collapsed="false">
      <c r="C1066" s="21"/>
      <c r="D1066" s="21"/>
    </row>
    <row r="1067" customFormat="false" ht="13.5" hidden="false" customHeight="false" outlineLevel="0" collapsed="false">
      <c r="C1067" s="21"/>
      <c r="D1067" s="21"/>
    </row>
    <row r="1068" customFormat="false" ht="13.5" hidden="false" customHeight="false" outlineLevel="0" collapsed="false">
      <c r="C1068" s="21"/>
      <c r="D1068" s="21"/>
    </row>
    <row r="1069" customFormat="false" ht="13.5" hidden="false" customHeight="false" outlineLevel="0" collapsed="false">
      <c r="C1069" s="21"/>
      <c r="D1069" s="21"/>
    </row>
    <row r="1070" customFormat="false" ht="13.5" hidden="false" customHeight="false" outlineLevel="0" collapsed="false">
      <c r="C1070" s="21"/>
      <c r="D1070" s="21"/>
    </row>
    <row r="1071" customFormat="false" ht="13.5" hidden="false" customHeight="false" outlineLevel="0" collapsed="false">
      <c r="C1071" s="21"/>
      <c r="D1071" s="21"/>
    </row>
    <row r="1072" customFormat="false" ht="13.5" hidden="false" customHeight="false" outlineLevel="0" collapsed="false">
      <c r="C1072" s="21"/>
      <c r="D1072" s="21"/>
    </row>
    <row r="1073" customFormat="false" ht="13.5" hidden="false" customHeight="false" outlineLevel="0" collapsed="false">
      <c r="C1073" s="21"/>
      <c r="D1073" s="21"/>
    </row>
    <row r="1074" customFormat="false" ht="13.5" hidden="false" customHeight="false" outlineLevel="0" collapsed="false">
      <c r="C1074" s="21"/>
      <c r="D1074" s="21"/>
    </row>
    <row r="1075" customFormat="false" ht="13.5" hidden="false" customHeight="false" outlineLevel="0" collapsed="false">
      <c r="C1075" s="21"/>
      <c r="D1075" s="21"/>
    </row>
    <row r="1076" customFormat="false" ht="13.5" hidden="false" customHeight="false" outlineLevel="0" collapsed="false">
      <c r="C1076" s="21"/>
      <c r="D1076" s="21"/>
    </row>
    <row r="1077" customFormat="false" ht="13.5" hidden="false" customHeight="false" outlineLevel="0" collapsed="false">
      <c r="C1077" s="21"/>
      <c r="D1077" s="21"/>
    </row>
    <row r="1078" customFormat="false" ht="13.5" hidden="false" customHeight="false" outlineLevel="0" collapsed="false">
      <c r="C1078" s="21"/>
      <c r="D1078" s="21"/>
    </row>
    <row r="1079" customFormat="false" ht="13.5" hidden="false" customHeight="false" outlineLevel="0" collapsed="false">
      <c r="C1079" s="21"/>
      <c r="D1079" s="21"/>
    </row>
    <row r="1080" customFormat="false" ht="13.5" hidden="false" customHeight="false" outlineLevel="0" collapsed="false">
      <c r="C1080" s="21"/>
      <c r="D1080" s="21"/>
    </row>
    <row r="1081" customFormat="false" ht="13.5" hidden="false" customHeight="false" outlineLevel="0" collapsed="false">
      <c r="C1081" s="21"/>
      <c r="D1081" s="21"/>
    </row>
    <row r="1082" customFormat="false" ht="13.5" hidden="false" customHeight="false" outlineLevel="0" collapsed="false">
      <c r="C1082" s="21"/>
      <c r="D1082" s="21"/>
    </row>
    <row r="1083" customFormat="false" ht="13.5" hidden="false" customHeight="false" outlineLevel="0" collapsed="false">
      <c r="C1083" s="21"/>
      <c r="D1083" s="21"/>
    </row>
    <row r="1084" customFormat="false" ht="13.5" hidden="false" customHeight="false" outlineLevel="0" collapsed="false">
      <c r="C1084" s="21"/>
      <c r="D1084" s="21"/>
    </row>
    <row r="1085" customFormat="false" ht="13.5" hidden="false" customHeight="false" outlineLevel="0" collapsed="false">
      <c r="C1085" s="21"/>
      <c r="D1085" s="21"/>
    </row>
    <row r="1086" customFormat="false" ht="13.5" hidden="false" customHeight="false" outlineLevel="0" collapsed="false">
      <c r="C1086" s="21"/>
      <c r="D1086" s="21"/>
    </row>
    <row r="1087" customFormat="false" ht="13.5" hidden="false" customHeight="false" outlineLevel="0" collapsed="false">
      <c r="C1087" s="21"/>
      <c r="D1087" s="21"/>
    </row>
    <row r="1088" customFormat="false" ht="13.5" hidden="false" customHeight="false" outlineLevel="0" collapsed="false">
      <c r="C1088" s="21"/>
      <c r="D1088" s="21"/>
    </row>
    <row r="1089" customFormat="false" ht="13.5" hidden="false" customHeight="false" outlineLevel="0" collapsed="false">
      <c r="C1089" s="21"/>
      <c r="D1089" s="21"/>
    </row>
    <row r="1090" customFormat="false" ht="13.5" hidden="false" customHeight="false" outlineLevel="0" collapsed="false">
      <c r="C1090" s="21"/>
      <c r="D1090" s="21"/>
    </row>
    <row r="1091" customFormat="false" ht="13.5" hidden="false" customHeight="false" outlineLevel="0" collapsed="false">
      <c r="C1091" s="21"/>
      <c r="D1091" s="21"/>
    </row>
    <row r="1092" customFormat="false" ht="13.5" hidden="false" customHeight="false" outlineLevel="0" collapsed="false">
      <c r="C1092" s="21"/>
      <c r="D1092" s="21"/>
    </row>
    <row r="1093" customFormat="false" ht="13.5" hidden="false" customHeight="false" outlineLevel="0" collapsed="false">
      <c r="C1093" s="21"/>
      <c r="D1093" s="21"/>
    </row>
    <row r="1094" customFormat="false" ht="13.5" hidden="false" customHeight="false" outlineLevel="0" collapsed="false">
      <c r="C1094" s="21"/>
      <c r="D1094" s="21"/>
    </row>
    <row r="1095" customFormat="false" ht="13.5" hidden="false" customHeight="false" outlineLevel="0" collapsed="false">
      <c r="C1095" s="21"/>
      <c r="D1095" s="21"/>
    </row>
    <row r="1096" customFormat="false" ht="13.5" hidden="false" customHeight="false" outlineLevel="0" collapsed="false">
      <c r="C1096" s="21"/>
      <c r="D1096" s="21"/>
    </row>
    <row r="1097" customFormat="false" ht="13.5" hidden="false" customHeight="false" outlineLevel="0" collapsed="false">
      <c r="C1097" s="21"/>
      <c r="D1097" s="21"/>
    </row>
    <row r="1098" customFormat="false" ht="13.5" hidden="false" customHeight="false" outlineLevel="0" collapsed="false">
      <c r="C1098" s="21"/>
      <c r="D1098" s="21"/>
    </row>
    <row r="1099" customFormat="false" ht="13.5" hidden="false" customHeight="false" outlineLevel="0" collapsed="false">
      <c r="C1099" s="21"/>
      <c r="D1099" s="21"/>
    </row>
    <row r="1100" customFormat="false" ht="13.5" hidden="false" customHeight="false" outlineLevel="0" collapsed="false">
      <c r="C1100" s="21"/>
      <c r="D1100" s="21"/>
    </row>
    <row r="1101" customFormat="false" ht="13.5" hidden="false" customHeight="false" outlineLevel="0" collapsed="false">
      <c r="C1101" s="21"/>
      <c r="D1101" s="21"/>
    </row>
    <row r="1102" customFormat="false" ht="13.5" hidden="false" customHeight="false" outlineLevel="0" collapsed="false">
      <c r="C1102" s="21"/>
      <c r="D1102" s="21"/>
    </row>
    <row r="1103" customFormat="false" ht="13.5" hidden="false" customHeight="false" outlineLevel="0" collapsed="false">
      <c r="C1103" s="21"/>
      <c r="D1103" s="21"/>
    </row>
    <row r="1104" customFormat="false" ht="13.5" hidden="false" customHeight="false" outlineLevel="0" collapsed="false">
      <c r="C1104" s="21"/>
      <c r="D1104" s="21"/>
    </row>
    <row r="1105" customFormat="false" ht="13.5" hidden="false" customHeight="false" outlineLevel="0" collapsed="false">
      <c r="C1105" s="21"/>
      <c r="D1105" s="21"/>
    </row>
    <row r="1106" customFormat="false" ht="13.5" hidden="false" customHeight="false" outlineLevel="0" collapsed="false">
      <c r="C1106" s="21"/>
      <c r="D1106" s="21"/>
    </row>
    <row r="1107" customFormat="false" ht="13.5" hidden="false" customHeight="false" outlineLevel="0" collapsed="false">
      <c r="C1107" s="21"/>
      <c r="D1107" s="21"/>
    </row>
    <row r="1108" customFormat="false" ht="13.5" hidden="false" customHeight="false" outlineLevel="0" collapsed="false">
      <c r="C1108" s="21"/>
      <c r="D1108" s="21"/>
    </row>
    <row r="1109" customFormat="false" ht="13.5" hidden="false" customHeight="false" outlineLevel="0" collapsed="false">
      <c r="C1109" s="21"/>
      <c r="D1109" s="21"/>
    </row>
    <row r="1110" customFormat="false" ht="13.5" hidden="false" customHeight="false" outlineLevel="0" collapsed="false">
      <c r="C1110" s="21"/>
      <c r="D1110" s="21"/>
    </row>
    <row r="1111" customFormat="false" ht="13.5" hidden="false" customHeight="false" outlineLevel="0" collapsed="false">
      <c r="C1111" s="21"/>
      <c r="D1111" s="21"/>
    </row>
    <row r="1112" customFormat="false" ht="13.5" hidden="false" customHeight="false" outlineLevel="0" collapsed="false">
      <c r="C1112" s="21"/>
      <c r="D1112" s="21"/>
    </row>
    <row r="1113" customFormat="false" ht="13.5" hidden="false" customHeight="false" outlineLevel="0" collapsed="false">
      <c r="C1113" s="21"/>
      <c r="D1113" s="21"/>
    </row>
    <row r="1114" customFormat="false" ht="13.5" hidden="false" customHeight="false" outlineLevel="0" collapsed="false">
      <c r="C1114" s="21"/>
      <c r="D1114" s="21"/>
    </row>
    <row r="1115" customFormat="false" ht="13.5" hidden="false" customHeight="false" outlineLevel="0" collapsed="false">
      <c r="C1115" s="21"/>
      <c r="D1115" s="21"/>
    </row>
    <row r="1116" customFormat="false" ht="13.5" hidden="false" customHeight="false" outlineLevel="0" collapsed="false">
      <c r="C1116" s="21"/>
      <c r="D1116" s="21"/>
    </row>
    <row r="1117" customFormat="false" ht="13.5" hidden="false" customHeight="false" outlineLevel="0" collapsed="false">
      <c r="C1117" s="21"/>
      <c r="D1117" s="21"/>
    </row>
    <row r="1118" customFormat="false" ht="13.5" hidden="false" customHeight="false" outlineLevel="0" collapsed="false">
      <c r="C1118" s="21"/>
      <c r="D1118" s="21"/>
    </row>
    <row r="1119" customFormat="false" ht="13.5" hidden="false" customHeight="false" outlineLevel="0" collapsed="false">
      <c r="C1119" s="21"/>
      <c r="D1119" s="21"/>
    </row>
    <row r="1120" customFormat="false" ht="13.5" hidden="false" customHeight="false" outlineLevel="0" collapsed="false">
      <c r="C1120" s="21"/>
      <c r="D1120" s="21"/>
    </row>
    <row r="1121" customFormat="false" ht="13.5" hidden="false" customHeight="false" outlineLevel="0" collapsed="false">
      <c r="C1121" s="21"/>
      <c r="D1121" s="21"/>
    </row>
    <row r="1122" customFormat="false" ht="13.5" hidden="false" customHeight="false" outlineLevel="0" collapsed="false">
      <c r="C1122" s="21"/>
      <c r="D1122" s="21"/>
    </row>
    <row r="1123" customFormat="false" ht="13.5" hidden="false" customHeight="false" outlineLevel="0" collapsed="false">
      <c r="C1123" s="21"/>
      <c r="D1123" s="21"/>
    </row>
    <row r="1124" customFormat="false" ht="13.5" hidden="false" customHeight="false" outlineLevel="0" collapsed="false">
      <c r="C1124" s="21"/>
      <c r="D1124" s="21"/>
    </row>
    <row r="1125" customFormat="false" ht="13.5" hidden="false" customHeight="false" outlineLevel="0" collapsed="false">
      <c r="C1125" s="21"/>
      <c r="D1125" s="21"/>
    </row>
    <row r="1126" customFormat="false" ht="13.5" hidden="false" customHeight="false" outlineLevel="0" collapsed="false">
      <c r="C1126" s="21"/>
      <c r="D1126" s="21"/>
    </row>
    <row r="1127" customFormat="false" ht="13.5" hidden="false" customHeight="false" outlineLevel="0" collapsed="false">
      <c r="C1127" s="21"/>
      <c r="D1127" s="21"/>
    </row>
    <row r="1128" customFormat="false" ht="13.5" hidden="false" customHeight="false" outlineLevel="0" collapsed="false">
      <c r="C1128" s="21"/>
      <c r="D1128" s="21"/>
    </row>
    <row r="1129" customFormat="false" ht="13.5" hidden="false" customHeight="false" outlineLevel="0" collapsed="false">
      <c r="C1129" s="21"/>
      <c r="D1129" s="21"/>
    </row>
    <row r="1130" customFormat="false" ht="13.5" hidden="false" customHeight="false" outlineLevel="0" collapsed="false">
      <c r="C1130" s="21"/>
      <c r="D1130" s="21"/>
    </row>
    <row r="1131" customFormat="false" ht="13.5" hidden="false" customHeight="false" outlineLevel="0" collapsed="false">
      <c r="C1131" s="21"/>
      <c r="D1131" s="21"/>
    </row>
    <row r="1132" customFormat="false" ht="13.5" hidden="false" customHeight="false" outlineLevel="0" collapsed="false">
      <c r="C1132" s="21"/>
      <c r="D1132" s="21"/>
    </row>
    <row r="1133" customFormat="false" ht="13.5" hidden="false" customHeight="false" outlineLevel="0" collapsed="false">
      <c r="C1133" s="21"/>
      <c r="D1133" s="21"/>
    </row>
    <row r="1134" customFormat="false" ht="13.5" hidden="false" customHeight="false" outlineLevel="0" collapsed="false">
      <c r="C1134" s="21"/>
      <c r="D1134" s="21"/>
    </row>
    <row r="1135" customFormat="false" ht="13.5" hidden="false" customHeight="false" outlineLevel="0" collapsed="false">
      <c r="C1135" s="21"/>
      <c r="D1135" s="21"/>
    </row>
    <row r="1136" customFormat="false" ht="13.5" hidden="false" customHeight="false" outlineLevel="0" collapsed="false">
      <c r="C1136" s="21"/>
      <c r="D1136" s="21"/>
    </row>
    <row r="1137" customFormat="false" ht="13.5" hidden="false" customHeight="false" outlineLevel="0" collapsed="false">
      <c r="C1137" s="21"/>
      <c r="D1137" s="21"/>
    </row>
    <row r="1138" customFormat="false" ht="13.5" hidden="false" customHeight="false" outlineLevel="0" collapsed="false">
      <c r="C1138" s="21"/>
      <c r="D1138" s="21"/>
    </row>
    <row r="1139" customFormat="false" ht="13.5" hidden="false" customHeight="false" outlineLevel="0" collapsed="false">
      <c r="C1139" s="21"/>
      <c r="D1139" s="21"/>
    </row>
    <row r="1140" customFormat="false" ht="13.5" hidden="false" customHeight="false" outlineLevel="0" collapsed="false">
      <c r="C1140" s="21"/>
      <c r="D1140" s="21"/>
    </row>
    <row r="1141" customFormat="false" ht="13.5" hidden="false" customHeight="false" outlineLevel="0" collapsed="false">
      <c r="C1141" s="21"/>
      <c r="D1141" s="21"/>
    </row>
    <row r="1142" customFormat="false" ht="13.5" hidden="false" customHeight="false" outlineLevel="0" collapsed="false">
      <c r="C1142" s="21"/>
      <c r="D1142" s="21"/>
    </row>
    <row r="1143" customFormat="false" ht="13.5" hidden="false" customHeight="false" outlineLevel="0" collapsed="false">
      <c r="C1143" s="21"/>
      <c r="D1143" s="21"/>
    </row>
    <row r="1144" customFormat="false" ht="13.5" hidden="false" customHeight="false" outlineLevel="0" collapsed="false">
      <c r="C1144" s="21"/>
      <c r="D1144" s="21"/>
    </row>
    <row r="1145" customFormat="false" ht="13.5" hidden="false" customHeight="false" outlineLevel="0" collapsed="false">
      <c r="C1145" s="21"/>
      <c r="D1145" s="21"/>
    </row>
    <row r="1146" customFormat="false" ht="13.5" hidden="false" customHeight="false" outlineLevel="0" collapsed="false">
      <c r="C1146" s="21"/>
      <c r="D1146" s="21"/>
    </row>
    <row r="1147" customFormat="false" ht="13.5" hidden="false" customHeight="false" outlineLevel="0" collapsed="false">
      <c r="C1147" s="21"/>
      <c r="D1147" s="21"/>
    </row>
    <row r="1148" customFormat="false" ht="13.5" hidden="false" customHeight="false" outlineLevel="0" collapsed="false">
      <c r="C1148" s="21"/>
      <c r="D1148" s="21"/>
    </row>
    <row r="1149" customFormat="false" ht="13.5" hidden="false" customHeight="false" outlineLevel="0" collapsed="false">
      <c r="C1149" s="21"/>
      <c r="D1149" s="21"/>
    </row>
    <row r="1150" customFormat="false" ht="13.5" hidden="false" customHeight="false" outlineLevel="0" collapsed="false">
      <c r="C1150" s="21"/>
      <c r="D1150" s="21"/>
    </row>
    <row r="1151" customFormat="false" ht="13.5" hidden="false" customHeight="false" outlineLevel="0" collapsed="false">
      <c r="C1151" s="21"/>
      <c r="D1151" s="21"/>
    </row>
    <row r="1152" customFormat="false" ht="13.5" hidden="false" customHeight="false" outlineLevel="0" collapsed="false">
      <c r="C1152" s="21"/>
      <c r="D1152" s="21"/>
    </row>
    <row r="1153" customFormat="false" ht="13.5" hidden="false" customHeight="false" outlineLevel="0" collapsed="false">
      <c r="C1153" s="21"/>
      <c r="D1153" s="21"/>
    </row>
    <row r="1154" customFormat="false" ht="13.5" hidden="false" customHeight="false" outlineLevel="0" collapsed="false">
      <c r="C1154" s="21"/>
      <c r="D1154" s="21"/>
    </row>
    <row r="1155" customFormat="false" ht="13.5" hidden="false" customHeight="false" outlineLevel="0" collapsed="false">
      <c r="C1155" s="21"/>
      <c r="D1155" s="21"/>
    </row>
    <row r="1156" customFormat="false" ht="13.5" hidden="false" customHeight="false" outlineLevel="0" collapsed="false">
      <c r="C1156" s="21"/>
      <c r="D1156" s="21"/>
    </row>
    <row r="1157" customFormat="false" ht="13.5" hidden="false" customHeight="false" outlineLevel="0" collapsed="false">
      <c r="C1157" s="21"/>
      <c r="D1157" s="21"/>
    </row>
    <row r="1158" customFormat="false" ht="13.5" hidden="false" customHeight="false" outlineLevel="0" collapsed="false">
      <c r="C1158" s="21"/>
      <c r="D1158" s="21"/>
    </row>
    <row r="1159" customFormat="false" ht="13.5" hidden="false" customHeight="false" outlineLevel="0" collapsed="false">
      <c r="C1159" s="21"/>
      <c r="D1159" s="21"/>
    </row>
    <row r="1160" customFormat="false" ht="13.5" hidden="false" customHeight="false" outlineLevel="0" collapsed="false">
      <c r="C1160" s="21"/>
      <c r="D1160" s="21"/>
    </row>
    <row r="1161" customFormat="false" ht="13.5" hidden="false" customHeight="false" outlineLevel="0" collapsed="false">
      <c r="C1161" s="21"/>
      <c r="D1161" s="21"/>
    </row>
    <row r="1162" customFormat="false" ht="13.5" hidden="false" customHeight="false" outlineLevel="0" collapsed="false">
      <c r="C1162" s="21"/>
      <c r="D1162" s="21"/>
    </row>
    <row r="1163" customFormat="false" ht="13.5" hidden="false" customHeight="false" outlineLevel="0" collapsed="false">
      <c r="C1163" s="21"/>
      <c r="D1163" s="21"/>
    </row>
    <row r="1164" customFormat="false" ht="13.5" hidden="false" customHeight="false" outlineLevel="0" collapsed="false">
      <c r="C1164" s="21"/>
      <c r="D1164" s="21"/>
    </row>
    <row r="1165" customFormat="false" ht="13.5" hidden="false" customHeight="false" outlineLevel="0" collapsed="false">
      <c r="C1165" s="21"/>
      <c r="D1165" s="21"/>
    </row>
    <row r="1166" customFormat="false" ht="13.5" hidden="false" customHeight="false" outlineLevel="0" collapsed="false">
      <c r="C1166" s="21"/>
      <c r="D1166" s="21"/>
    </row>
    <row r="1167" customFormat="false" ht="13.5" hidden="false" customHeight="false" outlineLevel="0" collapsed="false">
      <c r="C1167" s="21"/>
      <c r="D1167" s="21"/>
    </row>
    <row r="1168" customFormat="false" ht="13.5" hidden="false" customHeight="false" outlineLevel="0" collapsed="false">
      <c r="C1168" s="21"/>
      <c r="D1168" s="21"/>
    </row>
    <row r="1169" customFormat="false" ht="13.5" hidden="false" customHeight="false" outlineLevel="0" collapsed="false">
      <c r="C1169" s="21"/>
      <c r="D1169" s="21"/>
    </row>
    <row r="1170" customFormat="false" ht="13.5" hidden="false" customHeight="false" outlineLevel="0" collapsed="false">
      <c r="C1170" s="21"/>
      <c r="D1170" s="21"/>
    </row>
    <row r="1171" customFormat="false" ht="13.5" hidden="false" customHeight="false" outlineLevel="0" collapsed="false">
      <c r="C1171" s="21"/>
      <c r="D1171" s="21"/>
    </row>
    <row r="1172" customFormat="false" ht="13.5" hidden="false" customHeight="false" outlineLevel="0" collapsed="false">
      <c r="C1172" s="21"/>
      <c r="D1172" s="21"/>
    </row>
    <row r="1173" customFormat="false" ht="13.5" hidden="false" customHeight="false" outlineLevel="0" collapsed="false">
      <c r="C1173" s="21"/>
      <c r="D1173" s="21"/>
    </row>
    <row r="1174" customFormat="false" ht="13.5" hidden="false" customHeight="false" outlineLevel="0" collapsed="false">
      <c r="C1174" s="21"/>
      <c r="D1174" s="21"/>
    </row>
    <row r="1175" customFormat="false" ht="13.5" hidden="false" customHeight="false" outlineLevel="0" collapsed="false">
      <c r="C1175" s="21"/>
      <c r="D1175" s="21"/>
    </row>
    <row r="1176" customFormat="false" ht="13.5" hidden="false" customHeight="false" outlineLevel="0" collapsed="false">
      <c r="C1176" s="21"/>
      <c r="D1176" s="21"/>
    </row>
    <row r="1177" customFormat="false" ht="13.5" hidden="false" customHeight="false" outlineLevel="0" collapsed="false">
      <c r="C1177" s="21"/>
      <c r="D1177" s="21"/>
    </row>
    <row r="1178" customFormat="false" ht="13.5" hidden="false" customHeight="false" outlineLevel="0" collapsed="false">
      <c r="C1178" s="21"/>
      <c r="D1178" s="21"/>
    </row>
    <row r="1179" customFormat="false" ht="13.5" hidden="false" customHeight="false" outlineLevel="0" collapsed="false">
      <c r="C1179" s="21"/>
      <c r="D1179" s="21"/>
    </row>
    <row r="1180" customFormat="false" ht="13.5" hidden="false" customHeight="false" outlineLevel="0" collapsed="false">
      <c r="C1180" s="21"/>
      <c r="D1180" s="21"/>
    </row>
    <row r="1181" customFormat="false" ht="13.5" hidden="false" customHeight="false" outlineLevel="0" collapsed="false">
      <c r="C1181" s="21"/>
      <c r="D1181" s="21"/>
    </row>
    <row r="1182" customFormat="false" ht="13.5" hidden="false" customHeight="false" outlineLevel="0" collapsed="false">
      <c r="C1182" s="21"/>
      <c r="D1182" s="21"/>
    </row>
    <row r="1183" customFormat="false" ht="13.5" hidden="false" customHeight="false" outlineLevel="0" collapsed="false">
      <c r="C1183" s="21"/>
      <c r="D1183" s="21"/>
    </row>
    <row r="1184" customFormat="false" ht="13.5" hidden="false" customHeight="false" outlineLevel="0" collapsed="false">
      <c r="C1184" s="21"/>
      <c r="D1184" s="21"/>
    </row>
    <row r="1185" customFormat="false" ht="13.5" hidden="false" customHeight="false" outlineLevel="0" collapsed="false">
      <c r="C1185" s="21"/>
      <c r="D1185" s="21"/>
    </row>
    <row r="1186" customFormat="false" ht="13.5" hidden="false" customHeight="false" outlineLevel="0" collapsed="false">
      <c r="C1186" s="21"/>
      <c r="D1186" s="21"/>
    </row>
    <row r="1187" customFormat="false" ht="13.5" hidden="false" customHeight="false" outlineLevel="0" collapsed="false">
      <c r="C1187" s="21"/>
      <c r="D1187" s="21"/>
    </row>
    <row r="1188" customFormat="false" ht="13.5" hidden="false" customHeight="false" outlineLevel="0" collapsed="false">
      <c r="C1188" s="21"/>
      <c r="D1188" s="21"/>
    </row>
    <row r="1189" customFormat="false" ht="13.5" hidden="false" customHeight="false" outlineLevel="0" collapsed="false">
      <c r="C1189" s="21"/>
      <c r="D1189" s="21"/>
    </row>
    <row r="1190" customFormat="false" ht="13.5" hidden="false" customHeight="false" outlineLevel="0" collapsed="false">
      <c r="C1190" s="21"/>
      <c r="D1190" s="21"/>
    </row>
    <row r="1191" customFormat="false" ht="13.5" hidden="false" customHeight="false" outlineLevel="0" collapsed="false">
      <c r="C1191" s="21"/>
      <c r="D1191" s="21"/>
    </row>
    <row r="1192" customFormat="false" ht="13.5" hidden="false" customHeight="false" outlineLevel="0" collapsed="false">
      <c r="C1192" s="21"/>
      <c r="D1192" s="21"/>
    </row>
    <row r="1193" customFormat="false" ht="13.5" hidden="false" customHeight="false" outlineLevel="0" collapsed="false">
      <c r="C1193" s="21"/>
      <c r="D1193" s="21"/>
    </row>
    <row r="1194" customFormat="false" ht="13.5" hidden="false" customHeight="false" outlineLevel="0" collapsed="false">
      <c r="C1194" s="21"/>
      <c r="D1194" s="21"/>
    </row>
    <row r="1195" customFormat="false" ht="13.5" hidden="false" customHeight="false" outlineLevel="0" collapsed="false">
      <c r="C1195" s="21"/>
      <c r="D1195" s="21"/>
    </row>
    <row r="1196" customFormat="false" ht="13.5" hidden="false" customHeight="false" outlineLevel="0" collapsed="false">
      <c r="C1196" s="21"/>
      <c r="D1196" s="21"/>
    </row>
    <row r="1197" customFormat="false" ht="13.5" hidden="false" customHeight="false" outlineLevel="0" collapsed="false">
      <c r="C1197" s="21"/>
      <c r="D1197" s="21"/>
    </row>
    <row r="1198" customFormat="false" ht="13.5" hidden="false" customHeight="false" outlineLevel="0" collapsed="false">
      <c r="C1198" s="21"/>
      <c r="D1198" s="21"/>
    </row>
    <row r="1199" customFormat="false" ht="13.5" hidden="false" customHeight="false" outlineLevel="0" collapsed="false">
      <c r="C1199" s="21"/>
      <c r="D1199" s="21"/>
    </row>
    <row r="1200" customFormat="false" ht="13.5" hidden="false" customHeight="false" outlineLevel="0" collapsed="false">
      <c r="C1200" s="21"/>
      <c r="D1200" s="21"/>
    </row>
    <row r="1201" customFormat="false" ht="13.5" hidden="false" customHeight="false" outlineLevel="0" collapsed="false">
      <c r="C1201" s="21"/>
      <c r="D1201" s="21"/>
    </row>
    <row r="1202" customFormat="false" ht="13.5" hidden="false" customHeight="false" outlineLevel="0" collapsed="false">
      <c r="C1202" s="21"/>
      <c r="D1202" s="21"/>
    </row>
    <row r="1203" customFormat="false" ht="13.5" hidden="false" customHeight="false" outlineLevel="0" collapsed="false">
      <c r="C1203" s="21"/>
      <c r="D1203" s="21"/>
    </row>
    <row r="1204" customFormat="false" ht="13.5" hidden="false" customHeight="false" outlineLevel="0" collapsed="false">
      <c r="C1204" s="21"/>
      <c r="D1204" s="21"/>
    </row>
    <row r="1205" customFormat="false" ht="13.5" hidden="false" customHeight="false" outlineLevel="0" collapsed="false">
      <c r="C1205" s="21"/>
      <c r="D1205" s="21"/>
    </row>
    <row r="1206" customFormat="false" ht="13.5" hidden="false" customHeight="false" outlineLevel="0" collapsed="false">
      <c r="C1206" s="21"/>
      <c r="D1206" s="21"/>
    </row>
    <row r="1207" customFormat="false" ht="13.5" hidden="false" customHeight="false" outlineLevel="0" collapsed="false">
      <c r="C1207" s="21"/>
      <c r="D1207" s="21"/>
    </row>
    <row r="1208" customFormat="false" ht="13.5" hidden="false" customHeight="false" outlineLevel="0" collapsed="false">
      <c r="C1208" s="21"/>
      <c r="D1208" s="21"/>
    </row>
    <row r="1209" customFormat="false" ht="13.5" hidden="false" customHeight="false" outlineLevel="0" collapsed="false">
      <c r="C1209" s="21"/>
      <c r="D1209" s="21"/>
    </row>
    <row r="1210" customFormat="false" ht="13.5" hidden="false" customHeight="false" outlineLevel="0" collapsed="false">
      <c r="C1210" s="21"/>
      <c r="D1210" s="21"/>
    </row>
    <row r="1211" customFormat="false" ht="13.5" hidden="false" customHeight="false" outlineLevel="0" collapsed="false">
      <c r="C1211" s="21"/>
      <c r="D1211" s="21"/>
    </row>
    <row r="1212" customFormat="false" ht="13.5" hidden="false" customHeight="false" outlineLevel="0" collapsed="false">
      <c r="C1212" s="21"/>
      <c r="D1212" s="21"/>
    </row>
    <row r="1213" customFormat="false" ht="13.5" hidden="false" customHeight="false" outlineLevel="0" collapsed="false">
      <c r="C1213" s="21"/>
      <c r="D1213" s="21"/>
    </row>
    <row r="1214" customFormat="false" ht="13.5" hidden="false" customHeight="false" outlineLevel="0" collapsed="false">
      <c r="C1214" s="21"/>
      <c r="D1214" s="21"/>
    </row>
    <row r="1215" customFormat="false" ht="13.5" hidden="false" customHeight="false" outlineLevel="0" collapsed="false">
      <c r="C1215" s="21"/>
      <c r="D1215" s="21"/>
    </row>
    <row r="1216" customFormat="false" ht="13.5" hidden="false" customHeight="false" outlineLevel="0" collapsed="false">
      <c r="C1216" s="21"/>
      <c r="D1216" s="21"/>
    </row>
    <row r="1217" customFormat="false" ht="13.5" hidden="false" customHeight="false" outlineLevel="0" collapsed="false">
      <c r="C1217" s="21"/>
      <c r="D1217" s="21"/>
    </row>
    <row r="1218" customFormat="false" ht="13.5" hidden="false" customHeight="false" outlineLevel="0" collapsed="false">
      <c r="C1218" s="21"/>
      <c r="D1218" s="21"/>
    </row>
    <row r="1219" customFormat="false" ht="13.5" hidden="false" customHeight="false" outlineLevel="0" collapsed="false">
      <c r="C1219" s="21"/>
      <c r="D1219" s="21"/>
    </row>
    <row r="1220" customFormat="false" ht="13.5" hidden="false" customHeight="false" outlineLevel="0" collapsed="false">
      <c r="C1220" s="21"/>
      <c r="D1220" s="21"/>
    </row>
    <row r="1221" customFormat="false" ht="13.5" hidden="false" customHeight="false" outlineLevel="0" collapsed="false">
      <c r="C1221" s="21"/>
      <c r="D1221" s="21"/>
    </row>
    <row r="1222" customFormat="false" ht="13.5" hidden="false" customHeight="false" outlineLevel="0" collapsed="false">
      <c r="C1222" s="21"/>
      <c r="D1222" s="21"/>
    </row>
    <row r="1223" customFormat="false" ht="13.5" hidden="false" customHeight="false" outlineLevel="0" collapsed="false">
      <c r="C1223" s="21"/>
      <c r="D1223" s="21"/>
    </row>
    <row r="1224" customFormat="false" ht="13.5" hidden="false" customHeight="false" outlineLevel="0" collapsed="false">
      <c r="C1224" s="21"/>
      <c r="D1224" s="21"/>
    </row>
    <row r="1225" customFormat="false" ht="13.5" hidden="false" customHeight="false" outlineLevel="0" collapsed="false">
      <c r="C1225" s="21"/>
      <c r="D1225" s="21"/>
    </row>
    <row r="1226" customFormat="false" ht="13.5" hidden="false" customHeight="false" outlineLevel="0" collapsed="false">
      <c r="C1226" s="21"/>
      <c r="D1226" s="21"/>
    </row>
    <row r="1227" customFormat="false" ht="13.5" hidden="false" customHeight="false" outlineLevel="0" collapsed="false">
      <c r="C1227" s="21"/>
      <c r="D1227" s="21"/>
    </row>
    <row r="1228" customFormat="false" ht="13.5" hidden="false" customHeight="false" outlineLevel="0" collapsed="false">
      <c r="C1228" s="21"/>
      <c r="D1228" s="21"/>
    </row>
    <row r="1229" customFormat="false" ht="13.5" hidden="false" customHeight="false" outlineLevel="0" collapsed="false">
      <c r="C1229" s="21"/>
      <c r="D1229" s="21"/>
    </row>
    <row r="1230" customFormat="false" ht="13.5" hidden="false" customHeight="false" outlineLevel="0" collapsed="false">
      <c r="C1230" s="21"/>
      <c r="D1230" s="21"/>
    </row>
    <row r="1231" customFormat="false" ht="13.5" hidden="false" customHeight="false" outlineLevel="0" collapsed="false">
      <c r="C1231" s="21"/>
      <c r="D1231" s="21"/>
    </row>
    <row r="1232" customFormat="false" ht="13.5" hidden="false" customHeight="false" outlineLevel="0" collapsed="false">
      <c r="C1232" s="21"/>
      <c r="D1232" s="21"/>
    </row>
    <row r="1233" customFormat="false" ht="13.5" hidden="false" customHeight="false" outlineLevel="0" collapsed="false">
      <c r="C1233" s="21"/>
      <c r="D1233" s="21"/>
    </row>
    <row r="1234" customFormat="false" ht="13.5" hidden="false" customHeight="false" outlineLevel="0" collapsed="false">
      <c r="C1234" s="21"/>
      <c r="D1234" s="21"/>
    </row>
    <row r="1235" customFormat="false" ht="13.5" hidden="false" customHeight="false" outlineLevel="0" collapsed="false">
      <c r="C1235" s="21"/>
      <c r="D1235" s="21"/>
    </row>
    <row r="1236" customFormat="false" ht="13.5" hidden="false" customHeight="false" outlineLevel="0" collapsed="false">
      <c r="C1236" s="21"/>
      <c r="D1236" s="21"/>
    </row>
    <row r="1237" customFormat="false" ht="13.5" hidden="false" customHeight="false" outlineLevel="0" collapsed="false">
      <c r="C1237" s="21"/>
      <c r="D1237" s="21"/>
    </row>
    <row r="1238" customFormat="false" ht="13.5" hidden="false" customHeight="false" outlineLevel="0" collapsed="false">
      <c r="C1238" s="21"/>
      <c r="D1238" s="21"/>
    </row>
    <row r="1239" customFormat="false" ht="13.5" hidden="false" customHeight="false" outlineLevel="0" collapsed="false">
      <c r="C1239" s="21"/>
      <c r="D1239" s="21"/>
    </row>
    <row r="1240" customFormat="false" ht="13.5" hidden="false" customHeight="false" outlineLevel="0" collapsed="false">
      <c r="C1240" s="21"/>
      <c r="D1240" s="21"/>
    </row>
    <row r="1241" customFormat="false" ht="13.5" hidden="false" customHeight="false" outlineLevel="0" collapsed="false">
      <c r="C1241" s="21"/>
      <c r="D1241" s="21"/>
    </row>
    <row r="1242" customFormat="false" ht="13.5" hidden="false" customHeight="false" outlineLevel="0" collapsed="false">
      <c r="C1242" s="21"/>
      <c r="D1242" s="21"/>
    </row>
    <row r="1243" customFormat="false" ht="13.5" hidden="false" customHeight="false" outlineLevel="0" collapsed="false">
      <c r="C1243" s="21"/>
      <c r="D1243" s="21"/>
    </row>
    <row r="1244" customFormat="false" ht="13.5" hidden="false" customHeight="false" outlineLevel="0" collapsed="false">
      <c r="C1244" s="21"/>
      <c r="D1244" s="21"/>
    </row>
    <row r="1245" customFormat="false" ht="13.5" hidden="false" customHeight="false" outlineLevel="0" collapsed="false">
      <c r="C1245" s="21"/>
      <c r="D1245" s="21"/>
    </row>
    <row r="1246" customFormat="false" ht="13.5" hidden="false" customHeight="false" outlineLevel="0" collapsed="false">
      <c r="C1246" s="21"/>
      <c r="D1246" s="21"/>
    </row>
    <row r="1247" customFormat="false" ht="13.5" hidden="false" customHeight="false" outlineLevel="0" collapsed="false">
      <c r="C1247" s="21"/>
      <c r="D1247" s="21"/>
    </row>
    <row r="1248" customFormat="false" ht="13.5" hidden="false" customHeight="false" outlineLevel="0" collapsed="false">
      <c r="C1248" s="21"/>
      <c r="D1248" s="21"/>
    </row>
    <row r="1249" customFormat="false" ht="13.5" hidden="false" customHeight="false" outlineLevel="0" collapsed="false">
      <c r="C1249" s="21"/>
      <c r="D1249" s="21"/>
    </row>
    <row r="1250" customFormat="false" ht="13.5" hidden="false" customHeight="false" outlineLevel="0" collapsed="false">
      <c r="C1250" s="21"/>
      <c r="D1250" s="21"/>
    </row>
    <row r="1251" customFormat="false" ht="13.5" hidden="false" customHeight="false" outlineLevel="0" collapsed="false">
      <c r="C1251" s="21"/>
      <c r="D1251" s="21"/>
    </row>
    <row r="1252" customFormat="false" ht="13.5" hidden="false" customHeight="false" outlineLevel="0" collapsed="false">
      <c r="C1252" s="21"/>
      <c r="D1252" s="21"/>
    </row>
    <row r="1253" customFormat="false" ht="13.5" hidden="false" customHeight="false" outlineLevel="0" collapsed="false">
      <c r="C1253" s="21"/>
      <c r="D1253" s="21"/>
    </row>
    <row r="1254" customFormat="false" ht="13.5" hidden="false" customHeight="false" outlineLevel="0" collapsed="false">
      <c r="C1254" s="21"/>
      <c r="D1254" s="21"/>
    </row>
    <row r="1255" customFormat="false" ht="13.5" hidden="false" customHeight="false" outlineLevel="0" collapsed="false">
      <c r="C1255" s="21"/>
      <c r="D1255" s="21"/>
    </row>
    <row r="1256" customFormat="false" ht="13.5" hidden="false" customHeight="false" outlineLevel="0" collapsed="false">
      <c r="C1256" s="21"/>
      <c r="D1256" s="21"/>
    </row>
    <row r="1257" customFormat="false" ht="13.5" hidden="false" customHeight="false" outlineLevel="0" collapsed="false">
      <c r="C1257" s="21"/>
      <c r="D1257" s="21"/>
    </row>
    <row r="1258" customFormat="false" ht="13.5" hidden="false" customHeight="false" outlineLevel="0" collapsed="false">
      <c r="C1258" s="21"/>
      <c r="D1258" s="21"/>
    </row>
    <row r="1259" customFormat="false" ht="13.5" hidden="false" customHeight="false" outlineLevel="0" collapsed="false">
      <c r="C1259" s="21"/>
      <c r="D1259" s="21"/>
    </row>
    <row r="1260" customFormat="false" ht="13.5" hidden="false" customHeight="false" outlineLevel="0" collapsed="false">
      <c r="C1260" s="21"/>
      <c r="D1260" s="21"/>
    </row>
    <row r="1261" customFormat="false" ht="13.5" hidden="false" customHeight="false" outlineLevel="0" collapsed="false">
      <c r="C1261" s="21"/>
      <c r="D1261" s="21"/>
    </row>
    <row r="1262" customFormat="false" ht="13.5" hidden="false" customHeight="false" outlineLevel="0" collapsed="false">
      <c r="C1262" s="21"/>
      <c r="D1262" s="21"/>
    </row>
    <row r="1263" customFormat="false" ht="13.5" hidden="false" customHeight="false" outlineLevel="0" collapsed="false">
      <c r="C1263" s="21"/>
      <c r="D1263" s="21"/>
    </row>
    <row r="1264" customFormat="false" ht="13.5" hidden="false" customHeight="false" outlineLevel="0" collapsed="false">
      <c r="C1264" s="21"/>
      <c r="D1264" s="21"/>
    </row>
    <row r="1265" customFormat="false" ht="13.5" hidden="false" customHeight="false" outlineLevel="0" collapsed="false">
      <c r="C1265" s="21"/>
      <c r="D1265" s="21"/>
    </row>
    <row r="1266" customFormat="false" ht="13.5" hidden="false" customHeight="false" outlineLevel="0" collapsed="false">
      <c r="C1266" s="21"/>
      <c r="D1266" s="21"/>
    </row>
    <row r="1267" customFormat="false" ht="13.5" hidden="false" customHeight="false" outlineLevel="0" collapsed="false">
      <c r="C1267" s="21"/>
      <c r="D1267" s="21"/>
    </row>
    <row r="1268" customFormat="false" ht="13.5" hidden="false" customHeight="false" outlineLevel="0" collapsed="false">
      <c r="C1268" s="21"/>
      <c r="D1268" s="21"/>
    </row>
    <row r="1269" customFormat="false" ht="13.5" hidden="false" customHeight="false" outlineLevel="0" collapsed="false">
      <c r="C1269" s="21"/>
      <c r="D1269" s="21"/>
    </row>
    <row r="1270" customFormat="false" ht="13.5" hidden="false" customHeight="false" outlineLevel="0" collapsed="false">
      <c r="C1270" s="21"/>
      <c r="D1270" s="21"/>
    </row>
    <row r="1271" customFormat="false" ht="13.5" hidden="false" customHeight="false" outlineLevel="0" collapsed="false">
      <c r="C1271" s="21"/>
      <c r="D1271" s="21"/>
    </row>
    <row r="1272" customFormat="false" ht="13.5" hidden="false" customHeight="false" outlineLevel="0" collapsed="false">
      <c r="C1272" s="21"/>
      <c r="D1272" s="21"/>
    </row>
    <row r="1273" customFormat="false" ht="13.5" hidden="false" customHeight="false" outlineLevel="0" collapsed="false">
      <c r="C1273" s="21"/>
      <c r="D1273" s="21"/>
    </row>
    <row r="1274" customFormat="false" ht="13.5" hidden="false" customHeight="false" outlineLevel="0" collapsed="false">
      <c r="C1274" s="21"/>
      <c r="D1274" s="21"/>
    </row>
    <row r="1275" customFormat="false" ht="13.5" hidden="false" customHeight="false" outlineLevel="0" collapsed="false">
      <c r="C1275" s="21"/>
      <c r="D1275" s="21"/>
    </row>
    <row r="1276" customFormat="false" ht="13.5" hidden="false" customHeight="false" outlineLevel="0" collapsed="false">
      <c r="C1276" s="21"/>
      <c r="D1276" s="21"/>
    </row>
    <row r="1277" customFormat="false" ht="13.5" hidden="false" customHeight="false" outlineLevel="0" collapsed="false">
      <c r="C1277" s="21"/>
      <c r="D1277" s="21"/>
    </row>
    <row r="1278" customFormat="false" ht="13.5" hidden="false" customHeight="false" outlineLevel="0" collapsed="false">
      <c r="C1278" s="21"/>
      <c r="D1278" s="21"/>
    </row>
    <row r="1279" customFormat="false" ht="13.5" hidden="false" customHeight="false" outlineLevel="0" collapsed="false">
      <c r="C1279" s="21"/>
      <c r="D1279" s="21"/>
    </row>
    <row r="1280" customFormat="false" ht="13.5" hidden="false" customHeight="false" outlineLevel="0" collapsed="false">
      <c r="C1280" s="21"/>
      <c r="D1280" s="21"/>
    </row>
    <row r="1281" customFormat="false" ht="13.5" hidden="false" customHeight="false" outlineLevel="0" collapsed="false">
      <c r="C1281" s="21"/>
      <c r="D1281" s="21"/>
    </row>
    <row r="1282" customFormat="false" ht="13.5" hidden="false" customHeight="false" outlineLevel="0" collapsed="false">
      <c r="C1282" s="21"/>
      <c r="D1282" s="21"/>
    </row>
    <row r="1283" customFormat="false" ht="13.5" hidden="false" customHeight="false" outlineLevel="0" collapsed="false">
      <c r="C1283" s="21"/>
      <c r="D1283" s="21"/>
    </row>
    <row r="1284" customFormat="false" ht="13.5" hidden="false" customHeight="false" outlineLevel="0" collapsed="false">
      <c r="C1284" s="21"/>
      <c r="D1284" s="21"/>
    </row>
    <row r="1285" customFormat="false" ht="13.5" hidden="false" customHeight="false" outlineLevel="0" collapsed="false">
      <c r="C1285" s="21"/>
      <c r="D1285" s="21"/>
    </row>
    <row r="1286" customFormat="false" ht="13.5" hidden="false" customHeight="false" outlineLevel="0" collapsed="false">
      <c r="C1286" s="21"/>
      <c r="D1286" s="21"/>
    </row>
    <row r="1287" customFormat="false" ht="13.5" hidden="false" customHeight="false" outlineLevel="0" collapsed="false">
      <c r="C1287" s="21"/>
      <c r="D1287" s="21"/>
    </row>
    <row r="1288" customFormat="false" ht="13.5" hidden="false" customHeight="false" outlineLevel="0" collapsed="false">
      <c r="C1288" s="21"/>
      <c r="D1288" s="21"/>
    </row>
    <row r="1289" customFormat="false" ht="13.5" hidden="false" customHeight="false" outlineLevel="0" collapsed="false">
      <c r="C1289" s="21"/>
      <c r="D1289" s="21"/>
    </row>
    <row r="1290" customFormat="false" ht="13.5" hidden="false" customHeight="false" outlineLevel="0" collapsed="false">
      <c r="C1290" s="21"/>
      <c r="D1290" s="21"/>
    </row>
    <row r="1291" customFormat="false" ht="13.5" hidden="false" customHeight="false" outlineLevel="0" collapsed="false">
      <c r="C1291" s="21"/>
      <c r="D1291" s="21"/>
    </row>
    <row r="1292" customFormat="false" ht="13.5" hidden="false" customHeight="false" outlineLevel="0" collapsed="false">
      <c r="C1292" s="21"/>
      <c r="D1292" s="21"/>
    </row>
    <row r="1293" customFormat="false" ht="13.5" hidden="false" customHeight="false" outlineLevel="0" collapsed="false">
      <c r="C1293" s="21"/>
      <c r="D1293" s="21"/>
    </row>
    <row r="1294" customFormat="false" ht="13.5" hidden="false" customHeight="false" outlineLevel="0" collapsed="false">
      <c r="C1294" s="21"/>
      <c r="D1294" s="21"/>
    </row>
    <row r="1295" customFormat="false" ht="13.5" hidden="false" customHeight="false" outlineLevel="0" collapsed="false">
      <c r="C1295" s="21"/>
      <c r="D1295" s="21"/>
    </row>
    <row r="1296" customFormat="false" ht="13.5" hidden="false" customHeight="false" outlineLevel="0" collapsed="false">
      <c r="C1296" s="21"/>
      <c r="D1296" s="21"/>
    </row>
    <row r="1297" customFormat="false" ht="13.5" hidden="false" customHeight="false" outlineLevel="0" collapsed="false">
      <c r="C1297" s="21"/>
      <c r="D1297" s="21"/>
    </row>
    <row r="1298" customFormat="false" ht="13.5" hidden="false" customHeight="false" outlineLevel="0" collapsed="false">
      <c r="C1298" s="21"/>
      <c r="D1298" s="21"/>
    </row>
    <row r="1299" customFormat="false" ht="13.5" hidden="false" customHeight="false" outlineLevel="0" collapsed="false">
      <c r="C1299" s="21"/>
      <c r="D1299" s="21"/>
    </row>
    <row r="1300" customFormat="false" ht="13.5" hidden="false" customHeight="false" outlineLevel="0" collapsed="false">
      <c r="C1300" s="21"/>
      <c r="D1300" s="21"/>
    </row>
    <row r="1301" customFormat="false" ht="13.5" hidden="false" customHeight="false" outlineLevel="0" collapsed="false">
      <c r="C1301" s="21"/>
      <c r="D1301" s="21"/>
    </row>
    <row r="1302" customFormat="false" ht="13.5" hidden="false" customHeight="false" outlineLevel="0" collapsed="false">
      <c r="C1302" s="21"/>
      <c r="D1302" s="21"/>
    </row>
    <row r="1303" customFormat="false" ht="13.5" hidden="false" customHeight="false" outlineLevel="0" collapsed="false">
      <c r="C1303" s="21"/>
      <c r="D1303" s="21"/>
    </row>
    <row r="1304" customFormat="false" ht="13.5" hidden="false" customHeight="false" outlineLevel="0" collapsed="false">
      <c r="C1304" s="21"/>
      <c r="D1304" s="21"/>
    </row>
    <row r="1305" customFormat="false" ht="13.5" hidden="false" customHeight="false" outlineLevel="0" collapsed="false">
      <c r="C1305" s="21"/>
      <c r="D1305" s="21"/>
    </row>
    <row r="1306" customFormat="false" ht="13.5" hidden="false" customHeight="false" outlineLevel="0" collapsed="false">
      <c r="C1306" s="21"/>
      <c r="D1306" s="21"/>
    </row>
    <row r="1307" customFormat="false" ht="13.5" hidden="false" customHeight="false" outlineLevel="0" collapsed="false">
      <c r="C1307" s="21"/>
      <c r="D1307" s="21"/>
    </row>
    <row r="1308" customFormat="false" ht="13.5" hidden="false" customHeight="false" outlineLevel="0" collapsed="false">
      <c r="C1308" s="21"/>
      <c r="D1308" s="21"/>
    </row>
    <row r="1309" customFormat="false" ht="13.5" hidden="false" customHeight="false" outlineLevel="0" collapsed="false">
      <c r="C1309" s="21"/>
      <c r="D1309" s="21"/>
    </row>
    <row r="1310" customFormat="false" ht="13.5" hidden="false" customHeight="false" outlineLevel="0" collapsed="false">
      <c r="C1310" s="21"/>
      <c r="D1310" s="21"/>
    </row>
    <row r="1311" customFormat="false" ht="13.5" hidden="false" customHeight="false" outlineLevel="0" collapsed="false">
      <c r="C1311" s="21"/>
      <c r="D1311" s="21"/>
    </row>
    <row r="1312" customFormat="false" ht="13.5" hidden="false" customHeight="false" outlineLevel="0" collapsed="false">
      <c r="C1312" s="21"/>
      <c r="D1312" s="21"/>
    </row>
    <row r="1313" customFormat="false" ht="13.5" hidden="false" customHeight="false" outlineLevel="0" collapsed="false">
      <c r="C1313" s="21"/>
      <c r="D1313" s="21"/>
    </row>
    <row r="1314" customFormat="false" ht="13.5" hidden="false" customHeight="false" outlineLevel="0" collapsed="false">
      <c r="C1314" s="21"/>
      <c r="D1314" s="21"/>
    </row>
    <row r="1315" customFormat="false" ht="13.5" hidden="false" customHeight="false" outlineLevel="0" collapsed="false">
      <c r="C1315" s="21"/>
      <c r="D1315" s="21"/>
    </row>
    <row r="1316" customFormat="false" ht="13.5" hidden="false" customHeight="false" outlineLevel="0" collapsed="false">
      <c r="C1316" s="21"/>
      <c r="D1316" s="21"/>
    </row>
    <row r="1317" customFormat="false" ht="13.5" hidden="false" customHeight="false" outlineLevel="0" collapsed="false">
      <c r="C1317" s="21"/>
      <c r="D1317" s="21"/>
    </row>
    <row r="1318" customFormat="false" ht="13.5" hidden="false" customHeight="false" outlineLevel="0" collapsed="false">
      <c r="C1318" s="21"/>
      <c r="D1318" s="21"/>
    </row>
    <row r="1319" customFormat="false" ht="13.5" hidden="false" customHeight="false" outlineLevel="0" collapsed="false">
      <c r="C1319" s="21"/>
      <c r="D1319" s="21"/>
    </row>
    <row r="1320" customFormat="false" ht="13.5" hidden="false" customHeight="false" outlineLevel="0" collapsed="false">
      <c r="C1320" s="21"/>
      <c r="D1320" s="21"/>
    </row>
    <row r="1321" customFormat="false" ht="13.5" hidden="false" customHeight="false" outlineLevel="0" collapsed="false">
      <c r="C1321" s="21"/>
      <c r="D1321" s="21"/>
    </row>
    <row r="1322" customFormat="false" ht="13.5" hidden="false" customHeight="false" outlineLevel="0" collapsed="false">
      <c r="C1322" s="21"/>
      <c r="D1322" s="21"/>
    </row>
    <row r="1323" customFormat="false" ht="13.5" hidden="false" customHeight="false" outlineLevel="0" collapsed="false">
      <c r="C1323" s="21"/>
      <c r="D1323" s="21"/>
    </row>
    <row r="1324" customFormat="false" ht="13.5" hidden="false" customHeight="false" outlineLevel="0" collapsed="false">
      <c r="C1324" s="21"/>
      <c r="D1324" s="21"/>
    </row>
    <row r="1325" customFormat="false" ht="13.5" hidden="false" customHeight="false" outlineLevel="0" collapsed="false">
      <c r="C1325" s="21"/>
      <c r="D1325" s="21"/>
    </row>
    <row r="1326" customFormat="false" ht="13.5" hidden="false" customHeight="false" outlineLevel="0" collapsed="false">
      <c r="C1326" s="21"/>
      <c r="D1326" s="21"/>
    </row>
    <row r="1327" customFormat="false" ht="13.5" hidden="false" customHeight="false" outlineLevel="0" collapsed="false">
      <c r="C1327" s="21"/>
      <c r="D1327" s="21"/>
    </row>
    <row r="1328" customFormat="false" ht="13.5" hidden="false" customHeight="false" outlineLevel="0" collapsed="false">
      <c r="C1328" s="21"/>
      <c r="D1328" s="21"/>
    </row>
    <row r="1329" customFormat="false" ht="13.5" hidden="false" customHeight="false" outlineLevel="0" collapsed="false">
      <c r="C1329" s="21"/>
      <c r="D1329" s="21"/>
    </row>
    <row r="1330" customFormat="false" ht="13.5" hidden="false" customHeight="false" outlineLevel="0" collapsed="false">
      <c r="C1330" s="21"/>
      <c r="D1330" s="21"/>
    </row>
    <row r="1331" customFormat="false" ht="13.5" hidden="false" customHeight="false" outlineLevel="0" collapsed="false">
      <c r="C1331" s="21"/>
      <c r="D1331" s="21"/>
    </row>
    <row r="1332" customFormat="false" ht="13.5" hidden="false" customHeight="false" outlineLevel="0" collapsed="false">
      <c r="C1332" s="21"/>
      <c r="D1332" s="21"/>
    </row>
    <row r="1333" customFormat="false" ht="13.5" hidden="false" customHeight="false" outlineLevel="0" collapsed="false">
      <c r="C1333" s="21"/>
      <c r="D1333" s="21"/>
    </row>
    <row r="1334" customFormat="false" ht="13.5" hidden="false" customHeight="false" outlineLevel="0" collapsed="false">
      <c r="C1334" s="21"/>
      <c r="D1334" s="21"/>
    </row>
    <row r="1335" customFormat="false" ht="13.5" hidden="false" customHeight="false" outlineLevel="0" collapsed="false">
      <c r="C1335" s="21"/>
      <c r="D1335" s="21"/>
    </row>
    <row r="1336" customFormat="false" ht="13.5" hidden="false" customHeight="false" outlineLevel="0" collapsed="false">
      <c r="C1336" s="21"/>
      <c r="D1336" s="21"/>
    </row>
    <row r="1337" customFormat="false" ht="13.5" hidden="false" customHeight="false" outlineLevel="0" collapsed="false">
      <c r="C1337" s="21"/>
      <c r="D1337" s="21"/>
    </row>
    <row r="1338" customFormat="false" ht="13.5" hidden="false" customHeight="false" outlineLevel="0" collapsed="false">
      <c r="C1338" s="21"/>
      <c r="D1338" s="21"/>
    </row>
    <row r="1339" customFormat="false" ht="13.5" hidden="false" customHeight="false" outlineLevel="0" collapsed="false">
      <c r="C1339" s="21"/>
      <c r="D1339" s="21"/>
    </row>
    <row r="1340" customFormat="false" ht="13.5" hidden="false" customHeight="false" outlineLevel="0" collapsed="false">
      <c r="C1340" s="21"/>
      <c r="D1340" s="21"/>
    </row>
    <row r="1341" customFormat="false" ht="13.5" hidden="false" customHeight="false" outlineLevel="0" collapsed="false">
      <c r="C1341" s="21"/>
      <c r="D1341" s="21"/>
    </row>
    <row r="1342" customFormat="false" ht="13.5" hidden="false" customHeight="false" outlineLevel="0" collapsed="false">
      <c r="C1342" s="21"/>
      <c r="D1342" s="21"/>
    </row>
    <row r="1343" customFormat="false" ht="13.5" hidden="false" customHeight="false" outlineLevel="0" collapsed="false">
      <c r="C1343" s="21"/>
      <c r="D1343" s="21"/>
    </row>
    <row r="1344" customFormat="false" ht="13.5" hidden="false" customHeight="false" outlineLevel="0" collapsed="false">
      <c r="C1344" s="21"/>
      <c r="D1344" s="21"/>
    </row>
    <row r="1345" customFormat="false" ht="13.5" hidden="false" customHeight="false" outlineLevel="0" collapsed="false">
      <c r="C1345" s="21"/>
      <c r="D1345" s="21"/>
    </row>
    <row r="1346" customFormat="false" ht="13.5" hidden="false" customHeight="false" outlineLevel="0" collapsed="false">
      <c r="C1346" s="21"/>
      <c r="D1346" s="21"/>
    </row>
    <row r="1347" customFormat="false" ht="13.5" hidden="false" customHeight="false" outlineLevel="0" collapsed="false">
      <c r="C1347" s="21"/>
      <c r="D1347" s="21"/>
    </row>
    <row r="1348" customFormat="false" ht="13.5" hidden="false" customHeight="false" outlineLevel="0" collapsed="false">
      <c r="C1348" s="21"/>
      <c r="D1348" s="21"/>
    </row>
    <row r="1349" customFormat="false" ht="13.5" hidden="false" customHeight="false" outlineLevel="0" collapsed="false">
      <c r="C1349" s="21"/>
      <c r="D1349" s="21"/>
    </row>
    <row r="1350" customFormat="false" ht="13.5" hidden="false" customHeight="false" outlineLevel="0" collapsed="false">
      <c r="C1350" s="21"/>
      <c r="D1350" s="21"/>
    </row>
    <row r="1351" customFormat="false" ht="13.5" hidden="false" customHeight="false" outlineLevel="0" collapsed="false">
      <c r="C1351" s="21"/>
      <c r="D1351" s="21"/>
    </row>
    <row r="1352" customFormat="false" ht="13.5" hidden="false" customHeight="false" outlineLevel="0" collapsed="false">
      <c r="C1352" s="21"/>
      <c r="D1352" s="21"/>
    </row>
    <row r="1353" customFormat="false" ht="13.5" hidden="false" customHeight="false" outlineLevel="0" collapsed="false">
      <c r="C1353" s="21"/>
      <c r="D1353" s="21"/>
    </row>
    <row r="1354" customFormat="false" ht="13.5" hidden="false" customHeight="false" outlineLevel="0" collapsed="false">
      <c r="C1354" s="21"/>
      <c r="D1354" s="21"/>
    </row>
    <row r="1355" customFormat="false" ht="13.5" hidden="false" customHeight="false" outlineLevel="0" collapsed="false">
      <c r="C1355" s="21"/>
      <c r="D1355" s="21"/>
    </row>
    <row r="1356" customFormat="false" ht="13.5" hidden="false" customHeight="false" outlineLevel="0" collapsed="false">
      <c r="C1356" s="21"/>
      <c r="D1356" s="21"/>
    </row>
    <row r="1357" customFormat="false" ht="13.5" hidden="false" customHeight="false" outlineLevel="0" collapsed="false">
      <c r="C1357" s="21"/>
      <c r="D1357" s="21"/>
    </row>
    <row r="1358" customFormat="false" ht="13.5" hidden="false" customHeight="false" outlineLevel="0" collapsed="false">
      <c r="C1358" s="21"/>
      <c r="D1358" s="21"/>
    </row>
    <row r="1359" customFormat="false" ht="13.5" hidden="false" customHeight="false" outlineLevel="0" collapsed="false">
      <c r="C1359" s="21"/>
      <c r="D1359" s="21"/>
    </row>
    <row r="1360" customFormat="false" ht="13.5" hidden="false" customHeight="false" outlineLevel="0" collapsed="false">
      <c r="C1360" s="21"/>
      <c r="D1360" s="21"/>
    </row>
    <row r="1361" customFormat="false" ht="13.5" hidden="false" customHeight="false" outlineLevel="0" collapsed="false">
      <c r="C1361" s="21"/>
      <c r="D1361" s="21"/>
    </row>
    <row r="1362" customFormat="false" ht="13.5" hidden="false" customHeight="false" outlineLevel="0" collapsed="false">
      <c r="C1362" s="21"/>
      <c r="D1362" s="21"/>
    </row>
    <row r="1363" customFormat="false" ht="13.5" hidden="false" customHeight="false" outlineLevel="0" collapsed="false">
      <c r="C1363" s="21"/>
      <c r="D1363" s="21"/>
    </row>
    <row r="1364" customFormat="false" ht="13.5" hidden="false" customHeight="false" outlineLevel="0" collapsed="false">
      <c r="C1364" s="21"/>
      <c r="D1364" s="21"/>
    </row>
    <row r="1365" customFormat="false" ht="13.5" hidden="false" customHeight="false" outlineLevel="0" collapsed="false">
      <c r="C1365" s="21"/>
      <c r="D1365" s="21"/>
    </row>
    <row r="1366" customFormat="false" ht="13.5" hidden="false" customHeight="false" outlineLevel="0" collapsed="false">
      <c r="C1366" s="21"/>
      <c r="D1366" s="21"/>
    </row>
    <row r="1367" customFormat="false" ht="13.5" hidden="false" customHeight="false" outlineLevel="0" collapsed="false">
      <c r="C1367" s="21"/>
      <c r="D1367" s="21"/>
    </row>
    <row r="1368" customFormat="false" ht="13.5" hidden="false" customHeight="false" outlineLevel="0" collapsed="false">
      <c r="C1368" s="21"/>
      <c r="D1368" s="21"/>
    </row>
    <row r="1369" customFormat="false" ht="13.5" hidden="false" customHeight="false" outlineLevel="0" collapsed="false">
      <c r="C1369" s="21"/>
      <c r="D1369" s="21"/>
    </row>
    <row r="1370" customFormat="false" ht="13.5" hidden="false" customHeight="false" outlineLevel="0" collapsed="false">
      <c r="C1370" s="21"/>
      <c r="D1370" s="21"/>
    </row>
    <row r="1371" customFormat="false" ht="13.5" hidden="false" customHeight="false" outlineLevel="0" collapsed="false">
      <c r="C1371" s="21"/>
      <c r="D1371" s="21"/>
    </row>
    <row r="1372" customFormat="false" ht="13.5" hidden="false" customHeight="false" outlineLevel="0" collapsed="false">
      <c r="C1372" s="21"/>
      <c r="D1372" s="21"/>
    </row>
    <row r="1373" customFormat="false" ht="13.5" hidden="false" customHeight="false" outlineLevel="0" collapsed="false">
      <c r="C1373" s="21"/>
      <c r="D1373" s="21"/>
    </row>
    <row r="1374" customFormat="false" ht="13.5" hidden="false" customHeight="false" outlineLevel="0" collapsed="false">
      <c r="C1374" s="21"/>
      <c r="D1374" s="21"/>
    </row>
    <row r="1375" customFormat="false" ht="13.5" hidden="false" customHeight="false" outlineLevel="0" collapsed="false">
      <c r="C1375" s="21"/>
      <c r="D1375" s="21"/>
    </row>
    <row r="1376" customFormat="false" ht="13.5" hidden="false" customHeight="false" outlineLevel="0" collapsed="false">
      <c r="C1376" s="21"/>
      <c r="D1376" s="21"/>
    </row>
    <row r="1377" customFormat="false" ht="13.5" hidden="false" customHeight="false" outlineLevel="0" collapsed="false">
      <c r="C1377" s="21"/>
      <c r="D1377" s="21"/>
    </row>
    <row r="1378" customFormat="false" ht="13.5" hidden="false" customHeight="false" outlineLevel="0" collapsed="false">
      <c r="C1378" s="21"/>
      <c r="D1378" s="21"/>
    </row>
    <row r="1379" customFormat="false" ht="13.5" hidden="false" customHeight="false" outlineLevel="0" collapsed="false">
      <c r="C1379" s="21"/>
      <c r="D1379" s="21"/>
    </row>
    <row r="1380" customFormat="false" ht="13.5" hidden="false" customHeight="false" outlineLevel="0" collapsed="false">
      <c r="C1380" s="21"/>
      <c r="D1380" s="21"/>
    </row>
    <row r="1381" customFormat="false" ht="13.5" hidden="false" customHeight="false" outlineLevel="0" collapsed="false">
      <c r="C1381" s="21"/>
      <c r="D1381" s="21"/>
    </row>
    <row r="1382" customFormat="false" ht="13.5" hidden="false" customHeight="false" outlineLevel="0" collapsed="false">
      <c r="C1382" s="21"/>
      <c r="D1382" s="21"/>
    </row>
    <row r="1383" customFormat="false" ht="13.5" hidden="false" customHeight="false" outlineLevel="0" collapsed="false">
      <c r="C1383" s="21"/>
      <c r="D1383" s="21"/>
    </row>
    <row r="1384" customFormat="false" ht="13.5" hidden="false" customHeight="false" outlineLevel="0" collapsed="false">
      <c r="C1384" s="21"/>
      <c r="D1384" s="21"/>
    </row>
    <row r="1385" customFormat="false" ht="13.5" hidden="false" customHeight="false" outlineLevel="0" collapsed="false">
      <c r="C1385" s="21"/>
      <c r="D1385" s="21"/>
    </row>
    <row r="1386" customFormat="false" ht="13.5" hidden="false" customHeight="false" outlineLevel="0" collapsed="false">
      <c r="C1386" s="21"/>
      <c r="D1386" s="21"/>
    </row>
    <row r="1387" customFormat="false" ht="13.5" hidden="false" customHeight="false" outlineLevel="0" collapsed="false">
      <c r="C1387" s="21"/>
      <c r="D1387" s="21"/>
    </row>
    <row r="1388" customFormat="false" ht="13.5" hidden="false" customHeight="false" outlineLevel="0" collapsed="false">
      <c r="C1388" s="21"/>
      <c r="D1388" s="21"/>
    </row>
    <row r="1389" customFormat="false" ht="13.5" hidden="false" customHeight="false" outlineLevel="0" collapsed="false">
      <c r="C1389" s="21"/>
      <c r="D1389" s="21"/>
    </row>
    <row r="1390" customFormat="false" ht="13.5" hidden="false" customHeight="false" outlineLevel="0" collapsed="false">
      <c r="C1390" s="21"/>
      <c r="D1390" s="21"/>
    </row>
    <row r="1391" customFormat="false" ht="13.5" hidden="false" customHeight="false" outlineLevel="0" collapsed="false">
      <c r="C1391" s="21"/>
      <c r="D1391" s="21"/>
    </row>
    <row r="1392" customFormat="false" ht="13.5" hidden="false" customHeight="false" outlineLevel="0" collapsed="false">
      <c r="C1392" s="21"/>
      <c r="D1392" s="21"/>
    </row>
    <row r="1393" customFormat="false" ht="13.5" hidden="false" customHeight="false" outlineLevel="0" collapsed="false">
      <c r="C1393" s="21"/>
      <c r="D1393" s="21"/>
    </row>
    <row r="1394" customFormat="false" ht="13.5" hidden="false" customHeight="false" outlineLevel="0" collapsed="false">
      <c r="C1394" s="21"/>
      <c r="D1394" s="21"/>
    </row>
    <row r="1395" customFormat="false" ht="13.5" hidden="false" customHeight="false" outlineLevel="0" collapsed="false">
      <c r="C1395" s="21"/>
      <c r="D1395" s="21"/>
    </row>
    <row r="1396" customFormat="false" ht="13.5" hidden="false" customHeight="false" outlineLevel="0" collapsed="false">
      <c r="C1396" s="21"/>
      <c r="D1396" s="21"/>
    </row>
    <row r="1397" customFormat="false" ht="13.5" hidden="false" customHeight="false" outlineLevel="0" collapsed="false">
      <c r="C1397" s="21"/>
      <c r="D1397" s="21"/>
    </row>
    <row r="1398" customFormat="false" ht="13.5" hidden="false" customHeight="false" outlineLevel="0" collapsed="false">
      <c r="C1398" s="21"/>
      <c r="D1398" s="21"/>
    </row>
    <row r="1399" customFormat="false" ht="13.5" hidden="false" customHeight="false" outlineLevel="0" collapsed="false">
      <c r="C1399" s="21"/>
      <c r="D1399" s="21"/>
    </row>
    <row r="1400" customFormat="false" ht="13.5" hidden="false" customHeight="false" outlineLevel="0" collapsed="false">
      <c r="C1400" s="21"/>
      <c r="D1400" s="21"/>
    </row>
    <row r="1401" customFormat="false" ht="13.5" hidden="false" customHeight="false" outlineLevel="0" collapsed="false">
      <c r="C1401" s="21"/>
      <c r="D1401" s="21"/>
    </row>
    <row r="1402" customFormat="false" ht="13.5" hidden="false" customHeight="false" outlineLevel="0" collapsed="false">
      <c r="C1402" s="21"/>
      <c r="D1402" s="21"/>
    </row>
    <row r="1403" customFormat="false" ht="13.5" hidden="false" customHeight="false" outlineLevel="0" collapsed="false">
      <c r="C1403" s="21"/>
      <c r="D1403" s="21"/>
    </row>
    <row r="1404" customFormat="false" ht="13.5" hidden="false" customHeight="false" outlineLevel="0" collapsed="false">
      <c r="C1404" s="21"/>
      <c r="D1404" s="21"/>
    </row>
    <row r="1405" customFormat="false" ht="13.5" hidden="false" customHeight="false" outlineLevel="0" collapsed="false">
      <c r="C1405" s="21"/>
      <c r="D1405" s="21"/>
    </row>
    <row r="1406" customFormat="false" ht="13.5" hidden="false" customHeight="false" outlineLevel="0" collapsed="false">
      <c r="C1406" s="21"/>
      <c r="D1406" s="21"/>
    </row>
    <row r="1407" customFormat="false" ht="13.5" hidden="false" customHeight="false" outlineLevel="0" collapsed="false">
      <c r="C1407" s="21"/>
      <c r="D1407" s="21"/>
    </row>
    <row r="1408" customFormat="false" ht="13.5" hidden="false" customHeight="false" outlineLevel="0" collapsed="false">
      <c r="C1408" s="21"/>
      <c r="D1408" s="21"/>
    </row>
    <row r="1409" customFormat="false" ht="13.5" hidden="false" customHeight="false" outlineLevel="0" collapsed="false">
      <c r="C1409" s="21"/>
      <c r="D1409" s="21"/>
    </row>
    <row r="1410" customFormat="false" ht="13.5" hidden="false" customHeight="false" outlineLevel="0" collapsed="false">
      <c r="C1410" s="21"/>
      <c r="D1410" s="21"/>
    </row>
    <row r="1411" customFormat="false" ht="13.5" hidden="false" customHeight="false" outlineLevel="0" collapsed="false">
      <c r="C1411" s="21"/>
      <c r="D1411" s="21"/>
    </row>
    <row r="1412" customFormat="false" ht="13.5" hidden="false" customHeight="false" outlineLevel="0" collapsed="false">
      <c r="C1412" s="21"/>
      <c r="D1412" s="21"/>
    </row>
    <row r="1413" customFormat="false" ht="13.5" hidden="false" customHeight="false" outlineLevel="0" collapsed="false">
      <c r="C1413" s="21"/>
      <c r="D1413" s="21"/>
    </row>
    <row r="1414" customFormat="false" ht="13.5" hidden="false" customHeight="false" outlineLevel="0" collapsed="false">
      <c r="C1414" s="21"/>
      <c r="D1414" s="21"/>
    </row>
    <row r="1415" customFormat="false" ht="13.5" hidden="false" customHeight="false" outlineLevel="0" collapsed="false">
      <c r="C1415" s="21"/>
      <c r="D1415" s="21"/>
    </row>
    <row r="1416" customFormat="false" ht="13.5" hidden="false" customHeight="false" outlineLevel="0" collapsed="false">
      <c r="C1416" s="21"/>
      <c r="D1416" s="21"/>
    </row>
    <row r="1417" customFormat="false" ht="13.5" hidden="false" customHeight="false" outlineLevel="0" collapsed="false">
      <c r="C1417" s="21"/>
      <c r="D1417" s="21"/>
    </row>
    <row r="1418" customFormat="false" ht="13.5" hidden="false" customHeight="false" outlineLevel="0" collapsed="false">
      <c r="C1418" s="21"/>
      <c r="D1418" s="21"/>
    </row>
    <row r="1419" customFormat="false" ht="13.5" hidden="false" customHeight="false" outlineLevel="0" collapsed="false">
      <c r="C1419" s="21"/>
      <c r="D1419" s="21"/>
    </row>
    <row r="1420" customFormat="false" ht="13.5" hidden="false" customHeight="false" outlineLevel="0" collapsed="false">
      <c r="C1420" s="21"/>
      <c r="D1420" s="21"/>
    </row>
    <row r="1421" customFormat="false" ht="13.5" hidden="false" customHeight="false" outlineLevel="0" collapsed="false">
      <c r="C1421" s="21"/>
      <c r="D1421" s="21"/>
    </row>
    <row r="1422" customFormat="false" ht="13.5" hidden="false" customHeight="false" outlineLevel="0" collapsed="false">
      <c r="C1422" s="21"/>
      <c r="D1422" s="21"/>
    </row>
    <row r="1423" customFormat="false" ht="13.5" hidden="false" customHeight="false" outlineLevel="0" collapsed="false">
      <c r="C1423" s="21"/>
      <c r="D1423" s="21"/>
    </row>
    <row r="1424" customFormat="false" ht="13.5" hidden="false" customHeight="false" outlineLevel="0" collapsed="false">
      <c r="C1424" s="21"/>
      <c r="D1424" s="21"/>
    </row>
    <row r="1425" customFormat="false" ht="13.5" hidden="false" customHeight="false" outlineLevel="0" collapsed="false">
      <c r="C1425" s="21"/>
      <c r="D1425" s="21"/>
    </row>
    <row r="1426" customFormat="false" ht="13.5" hidden="false" customHeight="false" outlineLevel="0" collapsed="false">
      <c r="C1426" s="21"/>
      <c r="D1426" s="21"/>
    </row>
    <row r="1427" customFormat="false" ht="13.5" hidden="false" customHeight="false" outlineLevel="0" collapsed="false">
      <c r="C1427" s="21"/>
      <c r="D1427" s="21"/>
    </row>
    <row r="1428" customFormat="false" ht="13.5" hidden="false" customHeight="false" outlineLevel="0" collapsed="false">
      <c r="C1428" s="21"/>
      <c r="D1428" s="21"/>
    </row>
    <row r="1429" customFormat="false" ht="13.5" hidden="false" customHeight="false" outlineLevel="0" collapsed="false">
      <c r="C1429" s="21"/>
      <c r="D1429" s="21"/>
    </row>
    <row r="1430" customFormat="false" ht="13.5" hidden="false" customHeight="false" outlineLevel="0" collapsed="false">
      <c r="C1430" s="21"/>
      <c r="D1430" s="21"/>
    </row>
    <row r="1431" customFormat="false" ht="13.5" hidden="false" customHeight="false" outlineLevel="0" collapsed="false">
      <c r="C1431" s="21"/>
      <c r="D1431" s="21"/>
    </row>
    <row r="1432" customFormat="false" ht="13.5" hidden="false" customHeight="false" outlineLevel="0" collapsed="false">
      <c r="C1432" s="21"/>
      <c r="D1432" s="21"/>
    </row>
    <row r="1433" customFormat="false" ht="13.5" hidden="false" customHeight="false" outlineLevel="0" collapsed="false">
      <c r="C1433" s="21"/>
      <c r="D1433" s="21"/>
    </row>
    <row r="1434" customFormat="false" ht="13.5" hidden="false" customHeight="false" outlineLevel="0" collapsed="false">
      <c r="C1434" s="21"/>
      <c r="D1434" s="21"/>
    </row>
    <row r="1435" customFormat="false" ht="13.5" hidden="false" customHeight="false" outlineLevel="0" collapsed="false">
      <c r="C1435" s="21"/>
      <c r="D1435" s="21"/>
    </row>
    <row r="1436" customFormat="false" ht="13.5" hidden="false" customHeight="false" outlineLevel="0" collapsed="false">
      <c r="C1436" s="21"/>
      <c r="D1436" s="21"/>
    </row>
    <row r="1437" customFormat="false" ht="13.5" hidden="false" customHeight="false" outlineLevel="0" collapsed="false">
      <c r="C1437" s="21"/>
      <c r="D1437" s="21"/>
    </row>
    <row r="1438" customFormat="false" ht="13.5" hidden="false" customHeight="false" outlineLevel="0" collapsed="false">
      <c r="C1438" s="21"/>
      <c r="D1438" s="21"/>
    </row>
    <row r="1439" customFormat="false" ht="13.5" hidden="false" customHeight="false" outlineLevel="0" collapsed="false">
      <c r="C1439" s="21"/>
      <c r="D1439" s="21"/>
    </row>
    <row r="1440" customFormat="false" ht="13.5" hidden="false" customHeight="false" outlineLevel="0" collapsed="false">
      <c r="C1440" s="21"/>
      <c r="D1440" s="21"/>
    </row>
    <row r="1441" customFormat="false" ht="13.5" hidden="false" customHeight="false" outlineLevel="0" collapsed="false">
      <c r="C1441" s="21"/>
      <c r="D1441" s="21"/>
    </row>
    <row r="1442" customFormat="false" ht="13.5" hidden="false" customHeight="false" outlineLevel="0" collapsed="false">
      <c r="C1442" s="21"/>
      <c r="D1442" s="21"/>
    </row>
    <row r="1443" customFormat="false" ht="13.5" hidden="false" customHeight="false" outlineLevel="0" collapsed="false">
      <c r="C1443" s="21"/>
      <c r="D1443" s="21"/>
    </row>
    <row r="1444" customFormat="false" ht="13.5" hidden="false" customHeight="false" outlineLevel="0" collapsed="false">
      <c r="C1444" s="21"/>
      <c r="D1444" s="21"/>
    </row>
    <row r="1445" customFormat="false" ht="13.5" hidden="false" customHeight="false" outlineLevel="0" collapsed="false">
      <c r="C1445" s="21"/>
      <c r="D1445" s="21"/>
    </row>
    <row r="1446" customFormat="false" ht="13.5" hidden="false" customHeight="false" outlineLevel="0" collapsed="false">
      <c r="C1446" s="21"/>
      <c r="D1446" s="21"/>
    </row>
    <row r="1447" customFormat="false" ht="13.5" hidden="false" customHeight="false" outlineLevel="0" collapsed="false">
      <c r="C1447" s="21"/>
      <c r="D1447" s="21"/>
    </row>
    <row r="1448" customFormat="false" ht="13.5" hidden="false" customHeight="false" outlineLevel="0" collapsed="false">
      <c r="C1448" s="21"/>
      <c r="D1448" s="21"/>
    </row>
    <row r="1449" customFormat="false" ht="13.5" hidden="false" customHeight="false" outlineLevel="0" collapsed="false">
      <c r="C1449" s="21"/>
      <c r="D1449" s="21"/>
    </row>
    <row r="1450" customFormat="false" ht="13.5" hidden="false" customHeight="false" outlineLevel="0" collapsed="false">
      <c r="C1450" s="21"/>
      <c r="D1450" s="21"/>
    </row>
    <row r="1451" customFormat="false" ht="13.5" hidden="false" customHeight="false" outlineLevel="0" collapsed="false">
      <c r="C1451" s="21"/>
      <c r="D1451" s="21"/>
    </row>
    <row r="1452" customFormat="false" ht="13.5" hidden="false" customHeight="false" outlineLevel="0" collapsed="false">
      <c r="C1452" s="21"/>
      <c r="D1452" s="21"/>
    </row>
    <row r="1453" customFormat="false" ht="13.5" hidden="false" customHeight="false" outlineLevel="0" collapsed="false">
      <c r="C1453" s="21"/>
      <c r="D1453" s="21"/>
    </row>
    <row r="1454" customFormat="false" ht="13.5" hidden="false" customHeight="false" outlineLevel="0" collapsed="false">
      <c r="C1454" s="21"/>
      <c r="D1454" s="21"/>
    </row>
    <row r="1455" customFormat="false" ht="13.5" hidden="false" customHeight="false" outlineLevel="0" collapsed="false">
      <c r="C1455" s="21"/>
      <c r="D1455" s="21"/>
    </row>
    <row r="1456" customFormat="false" ht="13.5" hidden="false" customHeight="false" outlineLevel="0" collapsed="false">
      <c r="C1456" s="21"/>
      <c r="D1456" s="21"/>
    </row>
    <row r="1457" customFormat="false" ht="13.5" hidden="false" customHeight="false" outlineLevel="0" collapsed="false">
      <c r="C1457" s="21"/>
      <c r="D1457" s="21"/>
    </row>
    <row r="1458" customFormat="false" ht="13.5" hidden="false" customHeight="false" outlineLevel="0" collapsed="false">
      <c r="C1458" s="21"/>
      <c r="D1458" s="21"/>
    </row>
    <row r="1459" customFormat="false" ht="13.5" hidden="false" customHeight="false" outlineLevel="0" collapsed="false">
      <c r="C1459" s="21"/>
      <c r="D1459" s="21"/>
    </row>
    <row r="1460" customFormat="false" ht="13.5" hidden="false" customHeight="false" outlineLevel="0" collapsed="false">
      <c r="C1460" s="21"/>
      <c r="D1460" s="21"/>
    </row>
    <row r="1461" customFormat="false" ht="13.5" hidden="false" customHeight="false" outlineLevel="0" collapsed="false">
      <c r="C1461" s="21"/>
      <c r="D1461" s="21"/>
    </row>
    <row r="1462" customFormat="false" ht="13.5" hidden="false" customHeight="false" outlineLevel="0" collapsed="false">
      <c r="C1462" s="21"/>
      <c r="D1462" s="21"/>
    </row>
    <row r="1463" customFormat="false" ht="13.5" hidden="false" customHeight="false" outlineLevel="0" collapsed="false">
      <c r="C1463" s="21"/>
      <c r="D1463" s="21"/>
    </row>
    <row r="1464" customFormat="false" ht="13.5" hidden="false" customHeight="false" outlineLevel="0" collapsed="false">
      <c r="C1464" s="21"/>
      <c r="D1464" s="21"/>
    </row>
    <row r="1465" customFormat="false" ht="13.5" hidden="false" customHeight="false" outlineLevel="0" collapsed="false">
      <c r="C1465" s="21"/>
      <c r="D1465" s="21"/>
    </row>
    <row r="1466" customFormat="false" ht="13.5" hidden="false" customHeight="false" outlineLevel="0" collapsed="false">
      <c r="C1466" s="21"/>
      <c r="D1466" s="21"/>
    </row>
    <row r="1467" customFormat="false" ht="13.5" hidden="false" customHeight="false" outlineLevel="0" collapsed="false">
      <c r="C1467" s="21"/>
      <c r="D1467" s="21"/>
    </row>
    <row r="1468" customFormat="false" ht="13.5" hidden="false" customHeight="false" outlineLevel="0" collapsed="false">
      <c r="C1468" s="21"/>
      <c r="D1468" s="21"/>
    </row>
    <row r="1469" customFormat="false" ht="13.5" hidden="false" customHeight="false" outlineLevel="0" collapsed="false">
      <c r="C1469" s="21"/>
      <c r="D1469" s="21"/>
    </row>
    <row r="1470" customFormat="false" ht="13.5" hidden="false" customHeight="false" outlineLevel="0" collapsed="false">
      <c r="C1470" s="21"/>
      <c r="D1470" s="21"/>
    </row>
    <row r="1471" customFormat="false" ht="13.5" hidden="false" customHeight="false" outlineLevel="0" collapsed="false">
      <c r="C1471" s="21"/>
      <c r="D1471" s="21"/>
    </row>
    <row r="1472" customFormat="false" ht="13.5" hidden="false" customHeight="false" outlineLevel="0" collapsed="false">
      <c r="C1472" s="21"/>
      <c r="D1472" s="21"/>
    </row>
    <row r="1473" customFormat="false" ht="13.5" hidden="false" customHeight="false" outlineLevel="0" collapsed="false">
      <c r="C1473" s="21"/>
      <c r="D1473" s="21"/>
    </row>
    <row r="1474" customFormat="false" ht="13.5" hidden="false" customHeight="false" outlineLevel="0" collapsed="false">
      <c r="C1474" s="21"/>
      <c r="D1474" s="21"/>
    </row>
    <row r="1475" customFormat="false" ht="13.5" hidden="false" customHeight="false" outlineLevel="0" collapsed="false">
      <c r="C1475" s="21"/>
      <c r="D1475" s="21"/>
    </row>
    <row r="1476" customFormat="false" ht="13.5" hidden="false" customHeight="false" outlineLevel="0" collapsed="false">
      <c r="C1476" s="21"/>
      <c r="D1476" s="21"/>
    </row>
    <row r="1477" customFormat="false" ht="13.5" hidden="false" customHeight="false" outlineLevel="0" collapsed="false">
      <c r="C1477" s="21"/>
      <c r="D1477" s="21"/>
    </row>
    <row r="1478" customFormat="false" ht="13.5" hidden="false" customHeight="false" outlineLevel="0" collapsed="false">
      <c r="C1478" s="21"/>
      <c r="D1478" s="21"/>
    </row>
    <row r="1479" customFormat="false" ht="13.5" hidden="false" customHeight="false" outlineLevel="0" collapsed="false">
      <c r="C1479" s="21"/>
      <c r="D1479" s="21"/>
    </row>
    <row r="1480" customFormat="false" ht="13.5" hidden="false" customHeight="false" outlineLevel="0" collapsed="false">
      <c r="C1480" s="21"/>
      <c r="D1480" s="21"/>
    </row>
    <row r="1481" customFormat="false" ht="13.5" hidden="false" customHeight="false" outlineLevel="0" collapsed="false">
      <c r="C1481" s="21"/>
      <c r="D1481" s="21"/>
    </row>
    <row r="1482" customFormat="false" ht="13.5" hidden="false" customHeight="false" outlineLevel="0" collapsed="false">
      <c r="C1482" s="21"/>
      <c r="D1482" s="21"/>
    </row>
    <row r="1483" customFormat="false" ht="13.5" hidden="false" customHeight="false" outlineLevel="0" collapsed="false">
      <c r="C1483" s="21"/>
      <c r="D1483" s="21"/>
    </row>
    <row r="1484" customFormat="false" ht="13.5" hidden="false" customHeight="false" outlineLevel="0" collapsed="false">
      <c r="C1484" s="21"/>
      <c r="D1484" s="21"/>
    </row>
    <row r="1485" customFormat="false" ht="13.5" hidden="false" customHeight="false" outlineLevel="0" collapsed="false">
      <c r="C1485" s="21"/>
      <c r="D1485" s="21"/>
    </row>
    <row r="1486" customFormat="false" ht="13.5" hidden="false" customHeight="false" outlineLevel="0" collapsed="false">
      <c r="C1486" s="21"/>
      <c r="D1486" s="21"/>
    </row>
    <row r="1487" customFormat="false" ht="13.5" hidden="false" customHeight="false" outlineLevel="0" collapsed="false">
      <c r="C1487" s="21"/>
      <c r="D1487" s="21"/>
    </row>
    <row r="1488" customFormat="false" ht="13.5" hidden="false" customHeight="false" outlineLevel="0" collapsed="false">
      <c r="C1488" s="21"/>
      <c r="D1488" s="21"/>
    </row>
    <row r="1489" customFormat="false" ht="13.5" hidden="false" customHeight="false" outlineLevel="0" collapsed="false">
      <c r="C1489" s="21"/>
      <c r="D1489" s="21"/>
    </row>
    <row r="1490" customFormat="false" ht="13.5" hidden="false" customHeight="false" outlineLevel="0" collapsed="false">
      <c r="C1490" s="21"/>
      <c r="D1490" s="21"/>
    </row>
    <row r="1491" customFormat="false" ht="13.5" hidden="false" customHeight="false" outlineLevel="0" collapsed="false">
      <c r="C1491" s="21"/>
      <c r="D1491" s="21"/>
    </row>
    <row r="1492" customFormat="false" ht="13.5" hidden="false" customHeight="false" outlineLevel="0" collapsed="false">
      <c r="C1492" s="21"/>
      <c r="D1492" s="21"/>
    </row>
    <row r="1493" customFormat="false" ht="13.5" hidden="false" customHeight="false" outlineLevel="0" collapsed="false">
      <c r="C1493" s="21"/>
      <c r="D1493" s="21"/>
    </row>
    <row r="1494" customFormat="false" ht="13.5" hidden="false" customHeight="false" outlineLevel="0" collapsed="false">
      <c r="C1494" s="21"/>
      <c r="D1494" s="21"/>
    </row>
    <row r="1495" customFormat="false" ht="13.5" hidden="false" customHeight="false" outlineLevel="0" collapsed="false">
      <c r="C1495" s="21"/>
      <c r="D1495" s="21"/>
    </row>
    <row r="1496" customFormat="false" ht="13.5" hidden="false" customHeight="false" outlineLevel="0" collapsed="false">
      <c r="C1496" s="21"/>
      <c r="D1496" s="21"/>
    </row>
    <row r="1497" customFormat="false" ht="13.5" hidden="false" customHeight="false" outlineLevel="0" collapsed="false">
      <c r="C1497" s="21"/>
      <c r="D1497" s="21"/>
    </row>
    <row r="1498" customFormat="false" ht="13.5" hidden="false" customHeight="false" outlineLevel="0" collapsed="false">
      <c r="C1498" s="21"/>
      <c r="D1498" s="21"/>
    </row>
    <row r="1499" customFormat="false" ht="13.5" hidden="false" customHeight="false" outlineLevel="0" collapsed="false">
      <c r="C1499" s="21"/>
      <c r="D1499" s="21"/>
    </row>
    <row r="1500" customFormat="false" ht="13.5" hidden="false" customHeight="false" outlineLevel="0" collapsed="false">
      <c r="C1500" s="21"/>
      <c r="D1500" s="21"/>
    </row>
    <row r="1501" customFormat="false" ht="13.5" hidden="false" customHeight="false" outlineLevel="0" collapsed="false">
      <c r="C1501" s="21"/>
      <c r="D1501" s="21"/>
    </row>
    <row r="1502" customFormat="false" ht="13.5" hidden="false" customHeight="false" outlineLevel="0" collapsed="false">
      <c r="C1502" s="21"/>
      <c r="D1502" s="21"/>
    </row>
    <row r="1503" customFormat="false" ht="13.5" hidden="false" customHeight="false" outlineLevel="0" collapsed="false">
      <c r="C1503" s="21"/>
      <c r="D1503" s="21"/>
    </row>
    <row r="1504" customFormat="false" ht="13.5" hidden="false" customHeight="false" outlineLevel="0" collapsed="false">
      <c r="C1504" s="21"/>
      <c r="D1504" s="21"/>
    </row>
    <row r="1505" customFormat="false" ht="13.5" hidden="false" customHeight="false" outlineLevel="0" collapsed="false">
      <c r="C1505" s="21"/>
      <c r="D1505" s="21"/>
    </row>
    <row r="1506" customFormat="false" ht="13.5" hidden="false" customHeight="false" outlineLevel="0" collapsed="false">
      <c r="C1506" s="21"/>
      <c r="D1506" s="21"/>
    </row>
    <row r="1507" customFormat="false" ht="13.5" hidden="false" customHeight="false" outlineLevel="0" collapsed="false">
      <c r="C1507" s="21"/>
      <c r="D1507" s="21"/>
    </row>
    <row r="1508" customFormat="false" ht="13.5" hidden="false" customHeight="false" outlineLevel="0" collapsed="false">
      <c r="C1508" s="21"/>
      <c r="D1508" s="21"/>
    </row>
    <row r="1509" customFormat="false" ht="13.5" hidden="false" customHeight="false" outlineLevel="0" collapsed="false">
      <c r="C1509" s="21"/>
      <c r="D1509" s="21"/>
    </row>
    <row r="1510" customFormat="false" ht="13.5" hidden="false" customHeight="false" outlineLevel="0" collapsed="false">
      <c r="C1510" s="21"/>
      <c r="D1510" s="21"/>
    </row>
    <row r="1511" customFormat="false" ht="13.5" hidden="false" customHeight="false" outlineLevel="0" collapsed="false">
      <c r="C1511" s="21"/>
      <c r="D1511" s="21"/>
    </row>
    <row r="1512" customFormat="false" ht="13.5" hidden="false" customHeight="false" outlineLevel="0" collapsed="false">
      <c r="C1512" s="21"/>
      <c r="D1512" s="21"/>
    </row>
    <row r="1513" customFormat="false" ht="13.5" hidden="false" customHeight="false" outlineLevel="0" collapsed="false">
      <c r="C1513" s="21"/>
      <c r="D1513" s="21"/>
    </row>
    <row r="1514" customFormat="false" ht="13.5" hidden="false" customHeight="false" outlineLevel="0" collapsed="false">
      <c r="C1514" s="21"/>
      <c r="D1514" s="21"/>
    </row>
    <row r="1515" customFormat="false" ht="13.5" hidden="false" customHeight="false" outlineLevel="0" collapsed="false">
      <c r="C1515" s="21"/>
      <c r="D1515" s="21"/>
    </row>
    <row r="1516" customFormat="false" ht="13.5" hidden="false" customHeight="false" outlineLevel="0" collapsed="false">
      <c r="C1516" s="21"/>
      <c r="D1516" s="21"/>
    </row>
    <row r="1517" customFormat="false" ht="13.5" hidden="false" customHeight="false" outlineLevel="0" collapsed="false">
      <c r="C1517" s="21"/>
      <c r="D1517" s="21"/>
    </row>
    <row r="1518" customFormat="false" ht="13.5" hidden="false" customHeight="false" outlineLevel="0" collapsed="false">
      <c r="C1518" s="21"/>
      <c r="D1518" s="21"/>
    </row>
    <row r="1519" customFormat="false" ht="13.5" hidden="false" customHeight="false" outlineLevel="0" collapsed="false">
      <c r="C1519" s="21"/>
      <c r="D1519" s="21"/>
    </row>
    <row r="1520" customFormat="false" ht="13.5" hidden="false" customHeight="false" outlineLevel="0" collapsed="false">
      <c r="C1520" s="21"/>
      <c r="D1520" s="21"/>
    </row>
    <row r="1521" customFormat="false" ht="13.5" hidden="false" customHeight="false" outlineLevel="0" collapsed="false">
      <c r="C1521" s="21"/>
      <c r="D1521" s="21"/>
    </row>
    <row r="1522" customFormat="false" ht="13.5" hidden="false" customHeight="false" outlineLevel="0" collapsed="false">
      <c r="C1522" s="21"/>
      <c r="D1522" s="21"/>
    </row>
    <row r="1523" customFormat="false" ht="13.5" hidden="false" customHeight="false" outlineLevel="0" collapsed="false">
      <c r="C1523" s="21"/>
      <c r="D1523" s="21"/>
    </row>
    <row r="1524" customFormat="false" ht="13.5" hidden="false" customHeight="false" outlineLevel="0" collapsed="false">
      <c r="C1524" s="21"/>
      <c r="D1524" s="21"/>
    </row>
    <row r="1525" customFormat="false" ht="13.5" hidden="false" customHeight="false" outlineLevel="0" collapsed="false">
      <c r="C1525" s="21"/>
      <c r="D1525" s="21"/>
    </row>
    <row r="1526" customFormat="false" ht="13.5" hidden="false" customHeight="false" outlineLevel="0" collapsed="false">
      <c r="C1526" s="21"/>
      <c r="D1526" s="21"/>
    </row>
    <row r="1527" customFormat="false" ht="13.5" hidden="false" customHeight="false" outlineLevel="0" collapsed="false">
      <c r="C1527" s="21"/>
      <c r="D1527" s="21"/>
    </row>
    <row r="1528" customFormat="false" ht="13.5" hidden="false" customHeight="false" outlineLevel="0" collapsed="false">
      <c r="C1528" s="21"/>
      <c r="D1528" s="21"/>
    </row>
    <row r="1529" customFormat="false" ht="13.5" hidden="false" customHeight="false" outlineLevel="0" collapsed="false">
      <c r="C1529" s="21"/>
      <c r="D1529" s="21"/>
    </row>
    <row r="1530" customFormat="false" ht="13.5" hidden="false" customHeight="false" outlineLevel="0" collapsed="false">
      <c r="C1530" s="21"/>
      <c r="D1530" s="21"/>
    </row>
    <row r="1531" customFormat="false" ht="13.5" hidden="false" customHeight="false" outlineLevel="0" collapsed="false">
      <c r="C1531" s="21"/>
      <c r="D1531" s="21"/>
    </row>
    <row r="1532" customFormat="false" ht="13.5" hidden="false" customHeight="false" outlineLevel="0" collapsed="false">
      <c r="C1532" s="21"/>
      <c r="D1532" s="21"/>
    </row>
    <row r="1533" customFormat="false" ht="13.5" hidden="false" customHeight="false" outlineLevel="0" collapsed="false">
      <c r="C1533" s="21"/>
      <c r="D1533" s="21"/>
    </row>
    <row r="1534" customFormat="false" ht="13.5" hidden="false" customHeight="false" outlineLevel="0" collapsed="false">
      <c r="C1534" s="21"/>
      <c r="D1534" s="21"/>
    </row>
    <row r="1535" customFormat="false" ht="13.5" hidden="false" customHeight="false" outlineLevel="0" collapsed="false">
      <c r="C1535" s="21"/>
      <c r="D1535" s="21"/>
    </row>
    <row r="1536" customFormat="false" ht="13.5" hidden="false" customHeight="false" outlineLevel="0" collapsed="false">
      <c r="C1536" s="21"/>
      <c r="D1536" s="21"/>
    </row>
    <row r="1537" customFormat="false" ht="13.5" hidden="false" customHeight="false" outlineLevel="0" collapsed="false">
      <c r="C1537" s="21"/>
      <c r="D1537" s="21"/>
    </row>
    <row r="1538" customFormat="false" ht="13.5" hidden="false" customHeight="false" outlineLevel="0" collapsed="false">
      <c r="C1538" s="21"/>
      <c r="D1538" s="21"/>
    </row>
    <row r="1539" customFormat="false" ht="13.5" hidden="false" customHeight="false" outlineLevel="0" collapsed="false">
      <c r="C1539" s="21"/>
      <c r="D1539" s="21"/>
    </row>
    <row r="1540" customFormat="false" ht="13.5" hidden="false" customHeight="false" outlineLevel="0" collapsed="false">
      <c r="C1540" s="21"/>
      <c r="D1540" s="21"/>
    </row>
    <row r="1541" customFormat="false" ht="13.5" hidden="false" customHeight="false" outlineLevel="0" collapsed="false">
      <c r="C1541" s="21"/>
      <c r="D1541" s="21"/>
    </row>
    <row r="1542" customFormat="false" ht="13.5" hidden="false" customHeight="false" outlineLevel="0" collapsed="false">
      <c r="C1542" s="21"/>
      <c r="D1542" s="21"/>
    </row>
    <row r="1543" customFormat="false" ht="13.5" hidden="false" customHeight="false" outlineLevel="0" collapsed="false">
      <c r="C1543" s="21"/>
      <c r="D1543" s="21"/>
    </row>
    <row r="1544" customFormat="false" ht="13.5" hidden="false" customHeight="false" outlineLevel="0" collapsed="false">
      <c r="C1544" s="21"/>
      <c r="D1544" s="21"/>
    </row>
    <row r="1545" customFormat="false" ht="13.5" hidden="false" customHeight="false" outlineLevel="0" collapsed="false">
      <c r="C1545" s="21"/>
      <c r="D1545" s="21"/>
    </row>
    <row r="1546" customFormat="false" ht="13.5" hidden="false" customHeight="false" outlineLevel="0" collapsed="false">
      <c r="C1546" s="21"/>
      <c r="D1546" s="21"/>
    </row>
    <row r="1547" customFormat="false" ht="13.5" hidden="false" customHeight="false" outlineLevel="0" collapsed="false">
      <c r="C1547" s="21"/>
      <c r="D1547" s="21"/>
    </row>
    <row r="1548" customFormat="false" ht="13.5" hidden="false" customHeight="false" outlineLevel="0" collapsed="false">
      <c r="C1548" s="21"/>
      <c r="D1548" s="21"/>
    </row>
    <row r="1549" customFormat="false" ht="13.5" hidden="false" customHeight="false" outlineLevel="0" collapsed="false">
      <c r="C1549" s="21"/>
      <c r="D1549" s="21"/>
    </row>
    <row r="1550" customFormat="false" ht="13.5" hidden="false" customHeight="false" outlineLevel="0" collapsed="false">
      <c r="C1550" s="21"/>
      <c r="D1550" s="21"/>
    </row>
    <row r="1551" customFormat="false" ht="13.5" hidden="false" customHeight="false" outlineLevel="0" collapsed="false">
      <c r="C1551" s="21"/>
      <c r="D1551" s="21"/>
    </row>
    <row r="1552" customFormat="false" ht="13.5" hidden="false" customHeight="false" outlineLevel="0" collapsed="false">
      <c r="C1552" s="21"/>
      <c r="D1552" s="21"/>
    </row>
    <row r="1553" customFormat="false" ht="13.5" hidden="false" customHeight="false" outlineLevel="0" collapsed="false">
      <c r="C1553" s="21"/>
      <c r="D1553" s="21"/>
    </row>
    <row r="1554" customFormat="false" ht="13.5" hidden="false" customHeight="false" outlineLevel="0" collapsed="false">
      <c r="C1554" s="21"/>
      <c r="D1554" s="21"/>
    </row>
    <row r="1555" customFormat="false" ht="13.5" hidden="false" customHeight="false" outlineLevel="0" collapsed="false">
      <c r="C1555" s="21"/>
      <c r="D1555" s="21"/>
    </row>
    <row r="1556" customFormat="false" ht="13.5" hidden="false" customHeight="false" outlineLevel="0" collapsed="false">
      <c r="C1556" s="21"/>
      <c r="D1556" s="21"/>
    </row>
    <row r="1557" customFormat="false" ht="13.5" hidden="false" customHeight="false" outlineLevel="0" collapsed="false">
      <c r="C1557" s="21"/>
      <c r="D1557" s="21"/>
    </row>
    <row r="1558" customFormat="false" ht="13.5" hidden="false" customHeight="false" outlineLevel="0" collapsed="false">
      <c r="C1558" s="21"/>
      <c r="D1558" s="21"/>
    </row>
    <row r="1559" customFormat="false" ht="13.5" hidden="false" customHeight="false" outlineLevel="0" collapsed="false">
      <c r="C1559" s="21"/>
      <c r="D1559" s="21"/>
    </row>
    <row r="1560" customFormat="false" ht="13.5" hidden="false" customHeight="false" outlineLevel="0" collapsed="false">
      <c r="C1560" s="21"/>
      <c r="D1560" s="21"/>
    </row>
    <row r="1561" customFormat="false" ht="13.5" hidden="false" customHeight="false" outlineLevel="0" collapsed="false">
      <c r="C1561" s="21"/>
      <c r="D1561" s="21"/>
    </row>
    <row r="1562" customFormat="false" ht="13.5" hidden="false" customHeight="false" outlineLevel="0" collapsed="false">
      <c r="C1562" s="21"/>
      <c r="D1562" s="21"/>
    </row>
    <row r="1563" customFormat="false" ht="13.5" hidden="false" customHeight="false" outlineLevel="0" collapsed="false">
      <c r="C1563" s="21"/>
      <c r="D1563" s="21"/>
    </row>
    <row r="1564" customFormat="false" ht="13.5" hidden="false" customHeight="false" outlineLevel="0" collapsed="false">
      <c r="C1564" s="21"/>
      <c r="D1564" s="21"/>
    </row>
    <row r="1565" customFormat="false" ht="13.5" hidden="false" customHeight="false" outlineLevel="0" collapsed="false">
      <c r="C1565" s="21"/>
      <c r="D1565" s="21"/>
    </row>
    <row r="1566" customFormat="false" ht="13.5" hidden="false" customHeight="false" outlineLevel="0" collapsed="false">
      <c r="C1566" s="21"/>
      <c r="D1566" s="21"/>
    </row>
    <row r="1567" customFormat="false" ht="13.5" hidden="false" customHeight="false" outlineLevel="0" collapsed="false">
      <c r="C1567" s="21"/>
      <c r="D1567" s="21"/>
    </row>
    <row r="1568" customFormat="false" ht="13.5" hidden="false" customHeight="false" outlineLevel="0" collapsed="false">
      <c r="C1568" s="21"/>
      <c r="D1568" s="21"/>
    </row>
    <row r="1569" customFormat="false" ht="13.5" hidden="false" customHeight="false" outlineLevel="0" collapsed="false">
      <c r="C1569" s="21"/>
      <c r="D1569" s="21"/>
    </row>
    <row r="1570" customFormat="false" ht="13.5" hidden="false" customHeight="false" outlineLevel="0" collapsed="false">
      <c r="C1570" s="21"/>
      <c r="D1570" s="21"/>
    </row>
    <row r="1571" customFormat="false" ht="13.5" hidden="false" customHeight="false" outlineLevel="0" collapsed="false">
      <c r="C1571" s="21"/>
      <c r="D1571" s="21"/>
    </row>
    <row r="1572" customFormat="false" ht="13.5" hidden="false" customHeight="false" outlineLevel="0" collapsed="false">
      <c r="C1572" s="21"/>
      <c r="D1572" s="21"/>
    </row>
    <row r="1573" customFormat="false" ht="13.5" hidden="false" customHeight="false" outlineLevel="0" collapsed="false">
      <c r="C1573" s="21"/>
      <c r="D1573" s="21"/>
    </row>
    <row r="1574" customFormat="false" ht="13.5" hidden="false" customHeight="false" outlineLevel="0" collapsed="false">
      <c r="C1574" s="21"/>
      <c r="D1574" s="21"/>
    </row>
    <row r="1575" customFormat="false" ht="13.5" hidden="false" customHeight="false" outlineLevel="0" collapsed="false">
      <c r="C1575" s="21"/>
      <c r="D1575" s="21"/>
    </row>
    <row r="1576" customFormat="false" ht="13.5" hidden="false" customHeight="false" outlineLevel="0" collapsed="false">
      <c r="C1576" s="21"/>
      <c r="D1576" s="21"/>
    </row>
    <row r="1577" customFormat="false" ht="13.5" hidden="false" customHeight="false" outlineLevel="0" collapsed="false">
      <c r="C1577" s="21"/>
      <c r="D1577" s="21"/>
    </row>
    <row r="1578" customFormat="false" ht="13.5" hidden="false" customHeight="false" outlineLevel="0" collapsed="false">
      <c r="C1578" s="21"/>
      <c r="D1578" s="21"/>
    </row>
    <row r="1579" customFormat="false" ht="13.5" hidden="false" customHeight="false" outlineLevel="0" collapsed="false">
      <c r="C1579" s="21"/>
      <c r="D1579" s="21"/>
    </row>
    <row r="1580" customFormat="false" ht="13.5" hidden="false" customHeight="false" outlineLevel="0" collapsed="false">
      <c r="C1580" s="21"/>
      <c r="D1580" s="21"/>
    </row>
    <row r="1581" customFormat="false" ht="13.5" hidden="false" customHeight="false" outlineLevel="0" collapsed="false">
      <c r="C1581" s="21"/>
      <c r="D1581" s="21"/>
    </row>
    <row r="1582" customFormat="false" ht="13.5" hidden="false" customHeight="false" outlineLevel="0" collapsed="false">
      <c r="C1582" s="21"/>
      <c r="D1582" s="21"/>
    </row>
    <row r="1583" customFormat="false" ht="13.5" hidden="false" customHeight="false" outlineLevel="0" collapsed="false">
      <c r="C1583" s="21"/>
      <c r="D1583" s="21"/>
    </row>
    <row r="1584" customFormat="false" ht="13.5" hidden="false" customHeight="false" outlineLevel="0" collapsed="false">
      <c r="C1584" s="21"/>
      <c r="D1584" s="21"/>
    </row>
    <row r="1585" customFormat="false" ht="13.5" hidden="false" customHeight="false" outlineLevel="0" collapsed="false">
      <c r="C1585" s="21"/>
      <c r="D1585" s="21"/>
    </row>
    <row r="1586" customFormat="false" ht="13.5" hidden="false" customHeight="false" outlineLevel="0" collapsed="false">
      <c r="C1586" s="21"/>
      <c r="D1586" s="21"/>
    </row>
    <row r="1587" customFormat="false" ht="13.5" hidden="false" customHeight="false" outlineLevel="0" collapsed="false">
      <c r="C1587" s="21"/>
      <c r="D1587" s="21"/>
    </row>
    <row r="1588" customFormat="false" ht="13.5" hidden="false" customHeight="false" outlineLevel="0" collapsed="false">
      <c r="C1588" s="21"/>
      <c r="D1588" s="21"/>
    </row>
    <row r="1589" customFormat="false" ht="13.5" hidden="false" customHeight="false" outlineLevel="0" collapsed="false">
      <c r="C1589" s="21"/>
      <c r="D1589" s="21"/>
    </row>
    <row r="1590" customFormat="false" ht="13.5" hidden="false" customHeight="false" outlineLevel="0" collapsed="false">
      <c r="C1590" s="21"/>
      <c r="D1590" s="21"/>
    </row>
    <row r="1591" customFormat="false" ht="13.5" hidden="false" customHeight="false" outlineLevel="0" collapsed="false">
      <c r="C1591" s="21"/>
      <c r="D1591" s="21"/>
    </row>
    <row r="1592" customFormat="false" ht="13.5" hidden="false" customHeight="false" outlineLevel="0" collapsed="false">
      <c r="C1592" s="21"/>
      <c r="D1592" s="21"/>
    </row>
    <row r="1593" customFormat="false" ht="13.5" hidden="false" customHeight="false" outlineLevel="0" collapsed="false">
      <c r="C1593" s="21"/>
      <c r="D1593" s="21"/>
    </row>
    <row r="1594" customFormat="false" ht="13.5" hidden="false" customHeight="false" outlineLevel="0" collapsed="false">
      <c r="C1594" s="21"/>
      <c r="D1594" s="21"/>
    </row>
    <row r="1595" customFormat="false" ht="13.5" hidden="false" customHeight="false" outlineLevel="0" collapsed="false">
      <c r="C1595" s="21"/>
      <c r="D1595" s="21"/>
    </row>
    <row r="1596" customFormat="false" ht="13.5" hidden="false" customHeight="false" outlineLevel="0" collapsed="false">
      <c r="C1596" s="21"/>
      <c r="D1596" s="21"/>
    </row>
    <row r="1597" customFormat="false" ht="13.5" hidden="false" customHeight="false" outlineLevel="0" collapsed="false">
      <c r="C1597" s="21"/>
      <c r="D1597" s="21"/>
    </row>
    <row r="1598" customFormat="false" ht="13.5" hidden="false" customHeight="false" outlineLevel="0" collapsed="false">
      <c r="C1598" s="21"/>
      <c r="D1598" s="21"/>
    </row>
    <row r="1599" customFormat="false" ht="13.5" hidden="false" customHeight="false" outlineLevel="0" collapsed="false">
      <c r="C1599" s="21"/>
      <c r="D1599" s="21"/>
    </row>
    <row r="1600" customFormat="false" ht="13.5" hidden="false" customHeight="false" outlineLevel="0" collapsed="false">
      <c r="C1600" s="21"/>
      <c r="D1600" s="21"/>
    </row>
    <row r="1601" customFormat="false" ht="13.5" hidden="false" customHeight="false" outlineLevel="0" collapsed="false">
      <c r="C1601" s="21"/>
      <c r="D1601" s="21"/>
    </row>
    <row r="1602" customFormat="false" ht="13.5" hidden="false" customHeight="false" outlineLevel="0" collapsed="false">
      <c r="C1602" s="21"/>
      <c r="D1602" s="21"/>
    </row>
    <row r="1603" customFormat="false" ht="13.5" hidden="false" customHeight="false" outlineLevel="0" collapsed="false">
      <c r="C1603" s="21"/>
      <c r="D1603" s="21"/>
    </row>
    <row r="1604" customFormat="false" ht="13.5" hidden="false" customHeight="false" outlineLevel="0" collapsed="false">
      <c r="C1604" s="21"/>
      <c r="D1604" s="21"/>
    </row>
    <row r="1605" customFormat="false" ht="13.5" hidden="false" customHeight="false" outlineLevel="0" collapsed="false">
      <c r="C1605" s="21"/>
      <c r="D1605" s="21"/>
    </row>
    <row r="1606" customFormat="false" ht="13.5" hidden="false" customHeight="false" outlineLevel="0" collapsed="false">
      <c r="C1606" s="21"/>
      <c r="D1606" s="21"/>
    </row>
    <row r="1607" customFormat="false" ht="13.5" hidden="false" customHeight="false" outlineLevel="0" collapsed="false">
      <c r="C1607" s="21"/>
      <c r="D1607" s="21"/>
    </row>
    <row r="1608" customFormat="false" ht="13.5" hidden="false" customHeight="false" outlineLevel="0" collapsed="false">
      <c r="C1608" s="21"/>
      <c r="D1608" s="21"/>
    </row>
    <row r="1609" customFormat="false" ht="13.5" hidden="false" customHeight="false" outlineLevel="0" collapsed="false">
      <c r="C1609" s="21"/>
      <c r="D1609" s="21"/>
    </row>
    <row r="1610" customFormat="false" ht="13.5" hidden="false" customHeight="false" outlineLevel="0" collapsed="false">
      <c r="C1610" s="21"/>
      <c r="D1610" s="21"/>
    </row>
    <row r="1611" customFormat="false" ht="13.5" hidden="false" customHeight="false" outlineLevel="0" collapsed="false">
      <c r="C1611" s="21"/>
      <c r="D1611" s="21"/>
    </row>
    <row r="1612" customFormat="false" ht="13.5" hidden="false" customHeight="false" outlineLevel="0" collapsed="false">
      <c r="C1612" s="21"/>
      <c r="D1612" s="21"/>
    </row>
    <row r="1613" customFormat="false" ht="13.5" hidden="false" customHeight="false" outlineLevel="0" collapsed="false">
      <c r="C1613" s="21"/>
      <c r="D1613" s="21"/>
    </row>
    <row r="1614" customFormat="false" ht="13.5" hidden="false" customHeight="false" outlineLevel="0" collapsed="false">
      <c r="C1614" s="21"/>
      <c r="D1614" s="21"/>
    </row>
    <row r="1615" customFormat="false" ht="13.5" hidden="false" customHeight="false" outlineLevel="0" collapsed="false">
      <c r="C1615" s="21"/>
      <c r="D1615" s="21"/>
    </row>
    <row r="1616" customFormat="false" ht="13.5" hidden="false" customHeight="false" outlineLevel="0" collapsed="false">
      <c r="C1616" s="21"/>
      <c r="D1616" s="21"/>
    </row>
    <row r="1617" customFormat="false" ht="13.5" hidden="false" customHeight="false" outlineLevel="0" collapsed="false">
      <c r="C1617" s="21"/>
      <c r="D1617" s="21"/>
    </row>
    <row r="1618" customFormat="false" ht="13.5" hidden="false" customHeight="false" outlineLevel="0" collapsed="false">
      <c r="C1618" s="21"/>
      <c r="D1618" s="21"/>
    </row>
    <row r="1619" customFormat="false" ht="13.5" hidden="false" customHeight="false" outlineLevel="0" collapsed="false">
      <c r="C1619" s="21"/>
      <c r="D1619" s="21"/>
    </row>
    <row r="1620" customFormat="false" ht="13.5" hidden="false" customHeight="false" outlineLevel="0" collapsed="false">
      <c r="C1620" s="21"/>
      <c r="D1620" s="21"/>
    </row>
    <row r="1621" customFormat="false" ht="13.5" hidden="false" customHeight="false" outlineLevel="0" collapsed="false">
      <c r="C1621" s="21"/>
      <c r="D1621" s="21"/>
    </row>
    <row r="1622" customFormat="false" ht="13.5" hidden="false" customHeight="false" outlineLevel="0" collapsed="false">
      <c r="C1622" s="21"/>
      <c r="D1622" s="21"/>
    </row>
    <row r="1623" customFormat="false" ht="13.5" hidden="false" customHeight="false" outlineLevel="0" collapsed="false">
      <c r="C1623" s="21"/>
      <c r="D1623" s="21"/>
    </row>
    <row r="1624" customFormat="false" ht="13.5" hidden="false" customHeight="false" outlineLevel="0" collapsed="false">
      <c r="C1624" s="21"/>
      <c r="D1624" s="21"/>
    </row>
    <row r="1625" customFormat="false" ht="13.5" hidden="false" customHeight="false" outlineLevel="0" collapsed="false">
      <c r="C1625" s="21"/>
      <c r="D1625" s="21"/>
    </row>
    <row r="1626" customFormat="false" ht="13.5" hidden="false" customHeight="false" outlineLevel="0" collapsed="false">
      <c r="C1626" s="21"/>
      <c r="D1626" s="21"/>
    </row>
    <row r="1627" customFormat="false" ht="13.5" hidden="false" customHeight="false" outlineLevel="0" collapsed="false">
      <c r="C1627" s="21"/>
      <c r="D1627" s="21"/>
    </row>
    <row r="1628" customFormat="false" ht="13.5" hidden="false" customHeight="false" outlineLevel="0" collapsed="false">
      <c r="C1628" s="21"/>
      <c r="D1628" s="21"/>
    </row>
    <row r="1629" customFormat="false" ht="13.5" hidden="false" customHeight="false" outlineLevel="0" collapsed="false">
      <c r="C1629" s="21"/>
      <c r="D1629" s="21"/>
    </row>
    <row r="1630" customFormat="false" ht="13.5" hidden="false" customHeight="false" outlineLevel="0" collapsed="false">
      <c r="C1630" s="21"/>
      <c r="D1630" s="21"/>
    </row>
    <row r="1631" customFormat="false" ht="13.5" hidden="false" customHeight="false" outlineLevel="0" collapsed="false">
      <c r="C1631" s="21"/>
      <c r="D1631" s="21"/>
    </row>
    <row r="1632" customFormat="false" ht="13.5" hidden="false" customHeight="false" outlineLevel="0" collapsed="false">
      <c r="C1632" s="21"/>
      <c r="D1632" s="21"/>
    </row>
    <row r="1633" customFormat="false" ht="13.5" hidden="false" customHeight="false" outlineLevel="0" collapsed="false">
      <c r="C1633" s="21"/>
      <c r="D1633" s="21"/>
    </row>
    <row r="1634" customFormat="false" ht="13.5" hidden="false" customHeight="false" outlineLevel="0" collapsed="false">
      <c r="C1634" s="21"/>
      <c r="D1634" s="21"/>
    </row>
    <row r="1635" customFormat="false" ht="13.5" hidden="false" customHeight="false" outlineLevel="0" collapsed="false">
      <c r="C1635" s="21"/>
      <c r="D1635" s="21"/>
    </row>
    <row r="1636" customFormat="false" ht="13.5" hidden="false" customHeight="false" outlineLevel="0" collapsed="false">
      <c r="C1636" s="21"/>
      <c r="D1636" s="21"/>
    </row>
    <row r="1637" customFormat="false" ht="13.5" hidden="false" customHeight="false" outlineLevel="0" collapsed="false">
      <c r="C1637" s="21"/>
      <c r="D1637" s="21"/>
    </row>
    <row r="1638" customFormat="false" ht="13.5" hidden="false" customHeight="false" outlineLevel="0" collapsed="false">
      <c r="C1638" s="21"/>
      <c r="D1638" s="21"/>
    </row>
    <row r="1639" customFormat="false" ht="13.5" hidden="false" customHeight="false" outlineLevel="0" collapsed="false">
      <c r="C1639" s="21"/>
      <c r="D1639" s="21"/>
    </row>
    <row r="1640" customFormat="false" ht="13.5" hidden="false" customHeight="false" outlineLevel="0" collapsed="false">
      <c r="C1640" s="21"/>
      <c r="D1640" s="21"/>
    </row>
    <row r="1641" customFormat="false" ht="13.5" hidden="false" customHeight="false" outlineLevel="0" collapsed="false">
      <c r="C1641" s="21"/>
      <c r="D1641" s="21"/>
    </row>
    <row r="1642" customFormat="false" ht="13.5" hidden="false" customHeight="false" outlineLevel="0" collapsed="false">
      <c r="C1642" s="21"/>
      <c r="D1642" s="21"/>
    </row>
    <row r="1643" customFormat="false" ht="13.5" hidden="false" customHeight="false" outlineLevel="0" collapsed="false">
      <c r="C1643" s="21"/>
      <c r="D1643" s="21"/>
    </row>
    <row r="1644" customFormat="false" ht="13.5" hidden="false" customHeight="false" outlineLevel="0" collapsed="false">
      <c r="C1644" s="21"/>
      <c r="D1644" s="21"/>
    </row>
    <row r="1645" customFormat="false" ht="13.5" hidden="false" customHeight="false" outlineLevel="0" collapsed="false">
      <c r="C1645" s="21"/>
      <c r="D1645" s="21"/>
    </row>
    <row r="1646" customFormat="false" ht="13.5" hidden="false" customHeight="false" outlineLevel="0" collapsed="false">
      <c r="C1646" s="21"/>
      <c r="D1646" s="21"/>
    </row>
    <row r="1647" customFormat="false" ht="13.5" hidden="false" customHeight="false" outlineLevel="0" collapsed="false">
      <c r="C1647" s="21"/>
      <c r="D1647" s="21"/>
    </row>
    <row r="1648" customFormat="false" ht="13.5" hidden="false" customHeight="false" outlineLevel="0" collapsed="false">
      <c r="C1648" s="21"/>
      <c r="D1648" s="21"/>
    </row>
    <row r="1649" customFormat="false" ht="13.5" hidden="false" customHeight="false" outlineLevel="0" collapsed="false">
      <c r="C1649" s="21"/>
      <c r="D1649" s="21"/>
    </row>
    <row r="1650" customFormat="false" ht="13.5" hidden="false" customHeight="false" outlineLevel="0" collapsed="false">
      <c r="C1650" s="21"/>
      <c r="D1650" s="21"/>
    </row>
    <row r="1651" customFormat="false" ht="13.5" hidden="false" customHeight="false" outlineLevel="0" collapsed="false">
      <c r="C1651" s="21"/>
      <c r="D1651" s="21"/>
    </row>
    <row r="1652" customFormat="false" ht="13.5" hidden="false" customHeight="false" outlineLevel="0" collapsed="false">
      <c r="C1652" s="21"/>
      <c r="D1652" s="21"/>
    </row>
    <row r="1653" customFormat="false" ht="13.5" hidden="false" customHeight="false" outlineLevel="0" collapsed="false">
      <c r="C1653" s="21"/>
      <c r="D1653" s="21"/>
    </row>
    <row r="1654" customFormat="false" ht="13.5" hidden="false" customHeight="false" outlineLevel="0" collapsed="false">
      <c r="C1654" s="21"/>
      <c r="D1654" s="21"/>
    </row>
    <row r="1655" customFormat="false" ht="13.5" hidden="false" customHeight="false" outlineLevel="0" collapsed="false">
      <c r="C1655" s="21"/>
      <c r="D1655" s="21"/>
    </row>
    <row r="1656" customFormat="false" ht="13.5" hidden="false" customHeight="false" outlineLevel="0" collapsed="false">
      <c r="C1656" s="21"/>
      <c r="D1656" s="21"/>
    </row>
    <row r="1657" customFormat="false" ht="13.5" hidden="false" customHeight="false" outlineLevel="0" collapsed="false">
      <c r="C1657" s="21"/>
      <c r="D1657" s="21"/>
    </row>
    <row r="1658" customFormat="false" ht="13.5" hidden="false" customHeight="false" outlineLevel="0" collapsed="false">
      <c r="C1658" s="21"/>
      <c r="D1658" s="21"/>
    </row>
    <row r="1659" customFormat="false" ht="13.5" hidden="false" customHeight="false" outlineLevel="0" collapsed="false">
      <c r="C1659" s="21"/>
      <c r="D1659" s="21"/>
    </row>
    <row r="1660" customFormat="false" ht="13.5" hidden="false" customHeight="false" outlineLevel="0" collapsed="false">
      <c r="C1660" s="21"/>
      <c r="D1660" s="21"/>
    </row>
    <row r="1661" customFormat="false" ht="13.5" hidden="false" customHeight="false" outlineLevel="0" collapsed="false">
      <c r="C1661" s="21"/>
      <c r="D1661" s="21"/>
    </row>
    <row r="1662" customFormat="false" ht="13.5" hidden="false" customHeight="false" outlineLevel="0" collapsed="false">
      <c r="C1662" s="21"/>
      <c r="D1662" s="21"/>
    </row>
    <row r="1663" customFormat="false" ht="13.5" hidden="false" customHeight="false" outlineLevel="0" collapsed="false">
      <c r="C1663" s="21"/>
      <c r="D1663" s="21"/>
    </row>
    <row r="1664" customFormat="false" ht="13.5" hidden="false" customHeight="false" outlineLevel="0" collapsed="false">
      <c r="C1664" s="21"/>
      <c r="D1664" s="21"/>
    </row>
    <row r="1665" customFormat="false" ht="13.5" hidden="false" customHeight="false" outlineLevel="0" collapsed="false">
      <c r="C1665" s="21"/>
      <c r="D1665" s="21"/>
    </row>
    <row r="1666" customFormat="false" ht="13.5" hidden="false" customHeight="false" outlineLevel="0" collapsed="false">
      <c r="C1666" s="21"/>
      <c r="D1666" s="21"/>
    </row>
    <row r="1667" customFormat="false" ht="13.5" hidden="false" customHeight="false" outlineLevel="0" collapsed="false">
      <c r="C1667" s="21"/>
      <c r="D1667" s="21"/>
    </row>
    <row r="1668" customFormat="false" ht="13.5" hidden="false" customHeight="false" outlineLevel="0" collapsed="false">
      <c r="C1668" s="21"/>
      <c r="D1668" s="21"/>
    </row>
    <row r="1669" customFormat="false" ht="13.5" hidden="false" customHeight="false" outlineLevel="0" collapsed="false">
      <c r="C1669" s="21"/>
      <c r="D1669" s="21"/>
    </row>
    <row r="1670" customFormat="false" ht="13.5" hidden="false" customHeight="false" outlineLevel="0" collapsed="false">
      <c r="C1670" s="21"/>
      <c r="D1670" s="21"/>
    </row>
    <row r="1671" customFormat="false" ht="13.5" hidden="false" customHeight="false" outlineLevel="0" collapsed="false">
      <c r="C1671" s="21"/>
      <c r="D1671" s="21"/>
    </row>
    <row r="1672" customFormat="false" ht="13.5" hidden="false" customHeight="false" outlineLevel="0" collapsed="false">
      <c r="C1672" s="21"/>
      <c r="D1672" s="21"/>
    </row>
    <row r="1673" customFormat="false" ht="13.5" hidden="false" customHeight="false" outlineLevel="0" collapsed="false">
      <c r="C1673" s="21"/>
      <c r="D1673" s="21"/>
    </row>
    <row r="1674" customFormat="false" ht="13.5" hidden="false" customHeight="false" outlineLevel="0" collapsed="false">
      <c r="C1674" s="21"/>
      <c r="D1674" s="21"/>
    </row>
    <row r="1675" customFormat="false" ht="13.5" hidden="false" customHeight="false" outlineLevel="0" collapsed="false">
      <c r="C1675" s="21"/>
      <c r="D1675" s="21"/>
    </row>
    <row r="1676" customFormat="false" ht="13.5" hidden="false" customHeight="false" outlineLevel="0" collapsed="false">
      <c r="C1676" s="21"/>
      <c r="D1676" s="21"/>
    </row>
    <row r="1677" customFormat="false" ht="13.5" hidden="false" customHeight="false" outlineLevel="0" collapsed="false">
      <c r="C1677" s="21"/>
      <c r="D1677" s="21"/>
    </row>
    <row r="1678" customFormat="false" ht="13.5" hidden="false" customHeight="false" outlineLevel="0" collapsed="false">
      <c r="C1678" s="21"/>
      <c r="D1678" s="21"/>
    </row>
    <row r="1679" customFormat="false" ht="13.5" hidden="false" customHeight="false" outlineLevel="0" collapsed="false">
      <c r="C1679" s="21"/>
      <c r="D1679" s="21"/>
    </row>
    <row r="1680" customFormat="false" ht="13.5" hidden="false" customHeight="false" outlineLevel="0" collapsed="false">
      <c r="C1680" s="21"/>
      <c r="D1680" s="21"/>
    </row>
    <row r="1681" customFormat="false" ht="13.5" hidden="false" customHeight="false" outlineLevel="0" collapsed="false">
      <c r="C1681" s="21"/>
      <c r="D1681" s="21"/>
    </row>
    <row r="1682" customFormat="false" ht="13.5" hidden="false" customHeight="false" outlineLevel="0" collapsed="false">
      <c r="C1682" s="21"/>
      <c r="D1682" s="21"/>
    </row>
    <row r="1683" customFormat="false" ht="13.5" hidden="false" customHeight="false" outlineLevel="0" collapsed="false">
      <c r="C1683" s="21"/>
      <c r="D1683" s="21"/>
    </row>
    <row r="1684" customFormat="false" ht="13.5" hidden="false" customHeight="false" outlineLevel="0" collapsed="false">
      <c r="C1684" s="21"/>
      <c r="D1684" s="21"/>
    </row>
    <row r="1685" customFormat="false" ht="13.5" hidden="false" customHeight="false" outlineLevel="0" collapsed="false">
      <c r="C1685" s="21"/>
      <c r="D1685" s="21"/>
    </row>
    <row r="1686" customFormat="false" ht="13.5" hidden="false" customHeight="false" outlineLevel="0" collapsed="false">
      <c r="C1686" s="21"/>
      <c r="D1686" s="21"/>
    </row>
    <row r="1687" customFormat="false" ht="13.5" hidden="false" customHeight="false" outlineLevel="0" collapsed="false">
      <c r="C1687" s="21"/>
      <c r="D1687" s="21"/>
    </row>
    <row r="1688" customFormat="false" ht="13.5" hidden="false" customHeight="false" outlineLevel="0" collapsed="false">
      <c r="C1688" s="21"/>
      <c r="D1688" s="21"/>
    </row>
    <row r="1689" customFormat="false" ht="13.5" hidden="false" customHeight="false" outlineLevel="0" collapsed="false">
      <c r="C1689" s="21"/>
      <c r="D1689" s="21"/>
    </row>
    <row r="1690" customFormat="false" ht="13.5" hidden="false" customHeight="false" outlineLevel="0" collapsed="false">
      <c r="C1690" s="21"/>
      <c r="D1690" s="21"/>
    </row>
    <row r="1691" customFormat="false" ht="13.5" hidden="false" customHeight="false" outlineLevel="0" collapsed="false">
      <c r="C1691" s="21"/>
      <c r="D1691" s="21"/>
    </row>
    <row r="1692" customFormat="false" ht="13.5" hidden="false" customHeight="false" outlineLevel="0" collapsed="false">
      <c r="C1692" s="21"/>
      <c r="D1692" s="21"/>
    </row>
    <row r="1693" customFormat="false" ht="13.5" hidden="false" customHeight="false" outlineLevel="0" collapsed="false">
      <c r="C1693" s="21"/>
      <c r="D1693" s="21"/>
    </row>
    <row r="1694" customFormat="false" ht="13.5" hidden="false" customHeight="false" outlineLevel="0" collapsed="false">
      <c r="C1694" s="21"/>
      <c r="D1694" s="21"/>
    </row>
    <row r="1695" customFormat="false" ht="13.5" hidden="false" customHeight="false" outlineLevel="0" collapsed="false">
      <c r="C1695" s="21"/>
      <c r="D1695" s="21"/>
    </row>
    <row r="1696" customFormat="false" ht="13.5" hidden="false" customHeight="false" outlineLevel="0" collapsed="false">
      <c r="C1696" s="21"/>
      <c r="D1696" s="21"/>
    </row>
    <row r="1697" customFormat="false" ht="13.5" hidden="false" customHeight="false" outlineLevel="0" collapsed="false">
      <c r="C1697" s="21"/>
      <c r="D1697" s="21"/>
    </row>
    <row r="1698" customFormat="false" ht="13.5" hidden="false" customHeight="false" outlineLevel="0" collapsed="false">
      <c r="C1698" s="21"/>
      <c r="D1698" s="21"/>
    </row>
    <row r="1699" customFormat="false" ht="13.5" hidden="false" customHeight="false" outlineLevel="0" collapsed="false">
      <c r="C1699" s="21"/>
      <c r="D1699" s="21"/>
    </row>
    <row r="1700" customFormat="false" ht="13.5" hidden="false" customHeight="false" outlineLevel="0" collapsed="false">
      <c r="C1700" s="21"/>
      <c r="D1700" s="21"/>
    </row>
    <row r="1701" customFormat="false" ht="13.5" hidden="false" customHeight="false" outlineLevel="0" collapsed="false">
      <c r="C1701" s="21"/>
      <c r="D1701" s="21"/>
    </row>
    <row r="1702" customFormat="false" ht="13.5" hidden="false" customHeight="false" outlineLevel="0" collapsed="false">
      <c r="C1702" s="21"/>
      <c r="D1702" s="21"/>
    </row>
    <row r="1703" customFormat="false" ht="13.5" hidden="false" customHeight="false" outlineLevel="0" collapsed="false">
      <c r="C1703" s="21"/>
      <c r="D1703" s="21"/>
    </row>
    <row r="1704" customFormat="false" ht="13.5" hidden="false" customHeight="false" outlineLevel="0" collapsed="false">
      <c r="C1704" s="21"/>
      <c r="D1704" s="21"/>
    </row>
    <row r="1705" customFormat="false" ht="13.5" hidden="false" customHeight="false" outlineLevel="0" collapsed="false">
      <c r="C1705" s="21"/>
      <c r="D1705" s="21"/>
    </row>
    <row r="1706" customFormat="false" ht="13.5" hidden="false" customHeight="false" outlineLevel="0" collapsed="false">
      <c r="C1706" s="21"/>
      <c r="D1706" s="21"/>
    </row>
    <row r="1707" customFormat="false" ht="13.5" hidden="false" customHeight="false" outlineLevel="0" collapsed="false">
      <c r="C1707" s="21"/>
      <c r="D1707" s="21"/>
    </row>
    <row r="1708" customFormat="false" ht="13.5" hidden="false" customHeight="false" outlineLevel="0" collapsed="false">
      <c r="C1708" s="21"/>
      <c r="D1708" s="21"/>
    </row>
    <row r="1709" customFormat="false" ht="13.5" hidden="false" customHeight="false" outlineLevel="0" collapsed="false">
      <c r="C1709" s="21"/>
      <c r="D1709" s="21"/>
    </row>
    <row r="1710" customFormat="false" ht="13.5" hidden="false" customHeight="false" outlineLevel="0" collapsed="false">
      <c r="C1710" s="21"/>
      <c r="D1710" s="21"/>
    </row>
    <row r="1711" customFormat="false" ht="13.5" hidden="false" customHeight="false" outlineLevel="0" collapsed="false">
      <c r="C1711" s="21"/>
      <c r="D1711" s="21"/>
    </row>
    <row r="1712" customFormat="false" ht="13.5" hidden="false" customHeight="false" outlineLevel="0" collapsed="false">
      <c r="C1712" s="21"/>
      <c r="D1712" s="21"/>
    </row>
    <row r="1713" customFormat="false" ht="13.5" hidden="false" customHeight="false" outlineLevel="0" collapsed="false">
      <c r="C1713" s="21"/>
      <c r="D1713" s="21"/>
    </row>
    <row r="1714" customFormat="false" ht="13.5" hidden="false" customHeight="false" outlineLevel="0" collapsed="false">
      <c r="C1714" s="21"/>
      <c r="D1714" s="21"/>
    </row>
    <row r="1715" customFormat="false" ht="13.5" hidden="false" customHeight="false" outlineLevel="0" collapsed="false">
      <c r="C1715" s="21"/>
      <c r="D1715" s="21"/>
    </row>
    <row r="1716" customFormat="false" ht="13.5" hidden="false" customHeight="false" outlineLevel="0" collapsed="false">
      <c r="C1716" s="21"/>
      <c r="D1716" s="21"/>
    </row>
    <row r="1717" customFormat="false" ht="13.5" hidden="false" customHeight="false" outlineLevel="0" collapsed="false">
      <c r="C1717" s="21"/>
      <c r="D1717" s="21"/>
    </row>
    <row r="1718" customFormat="false" ht="13.5" hidden="false" customHeight="false" outlineLevel="0" collapsed="false">
      <c r="C1718" s="21"/>
      <c r="D1718" s="21"/>
    </row>
    <row r="1719" customFormat="false" ht="13.5" hidden="false" customHeight="false" outlineLevel="0" collapsed="false">
      <c r="C1719" s="21"/>
      <c r="D1719" s="21"/>
    </row>
    <row r="1720" customFormat="false" ht="13.5" hidden="false" customHeight="false" outlineLevel="0" collapsed="false">
      <c r="C1720" s="21"/>
      <c r="D1720" s="21"/>
    </row>
    <row r="1721" customFormat="false" ht="13.5" hidden="false" customHeight="false" outlineLevel="0" collapsed="false">
      <c r="C1721" s="21"/>
      <c r="D1721" s="21"/>
    </row>
    <row r="1722" customFormat="false" ht="13.5" hidden="false" customHeight="false" outlineLevel="0" collapsed="false">
      <c r="C1722" s="21"/>
      <c r="D1722" s="21"/>
    </row>
    <row r="1723" customFormat="false" ht="13.5" hidden="false" customHeight="false" outlineLevel="0" collapsed="false">
      <c r="C1723" s="21"/>
      <c r="D1723" s="21"/>
    </row>
    <row r="1724" customFormat="false" ht="13.5" hidden="false" customHeight="false" outlineLevel="0" collapsed="false">
      <c r="C1724" s="21"/>
      <c r="D1724" s="21"/>
    </row>
    <row r="1725" customFormat="false" ht="13.5" hidden="false" customHeight="false" outlineLevel="0" collapsed="false">
      <c r="C1725" s="21"/>
      <c r="D1725" s="21"/>
    </row>
    <row r="1726" customFormat="false" ht="13.5" hidden="false" customHeight="false" outlineLevel="0" collapsed="false">
      <c r="C1726" s="21"/>
      <c r="D1726" s="21"/>
    </row>
    <row r="1727" customFormat="false" ht="13.5" hidden="false" customHeight="false" outlineLevel="0" collapsed="false">
      <c r="C1727" s="21"/>
      <c r="D1727" s="21"/>
    </row>
    <row r="1728" customFormat="false" ht="13.5" hidden="false" customHeight="false" outlineLevel="0" collapsed="false">
      <c r="C1728" s="21"/>
      <c r="D1728" s="21"/>
    </row>
    <row r="1729" customFormat="false" ht="13.5" hidden="false" customHeight="false" outlineLevel="0" collapsed="false">
      <c r="C1729" s="21"/>
      <c r="D1729" s="21"/>
    </row>
    <row r="1730" customFormat="false" ht="13.5" hidden="false" customHeight="false" outlineLevel="0" collapsed="false">
      <c r="C1730" s="21"/>
      <c r="D1730" s="21"/>
    </row>
    <row r="1731" customFormat="false" ht="13.5" hidden="false" customHeight="false" outlineLevel="0" collapsed="false">
      <c r="C1731" s="21"/>
      <c r="D1731" s="21"/>
    </row>
    <row r="1732" customFormat="false" ht="13.5" hidden="false" customHeight="false" outlineLevel="0" collapsed="false">
      <c r="C1732" s="21"/>
      <c r="D1732" s="21"/>
    </row>
    <row r="1733" customFormat="false" ht="13.5" hidden="false" customHeight="false" outlineLevel="0" collapsed="false">
      <c r="C1733" s="21"/>
      <c r="D1733" s="21"/>
    </row>
    <row r="1734" customFormat="false" ht="13.5" hidden="false" customHeight="false" outlineLevel="0" collapsed="false">
      <c r="C1734" s="21"/>
      <c r="D1734" s="21"/>
    </row>
    <row r="1735" customFormat="false" ht="13.5" hidden="false" customHeight="false" outlineLevel="0" collapsed="false">
      <c r="C1735" s="21"/>
      <c r="D1735" s="21"/>
    </row>
    <row r="1736" customFormat="false" ht="13.5" hidden="false" customHeight="false" outlineLevel="0" collapsed="false">
      <c r="C1736" s="21"/>
      <c r="D1736" s="21"/>
    </row>
    <row r="1737" customFormat="false" ht="13.5" hidden="false" customHeight="false" outlineLevel="0" collapsed="false">
      <c r="C1737" s="21"/>
      <c r="D1737" s="21"/>
    </row>
    <row r="1738" customFormat="false" ht="13.5" hidden="false" customHeight="false" outlineLevel="0" collapsed="false">
      <c r="C1738" s="21"/>
      <c r="D1738" s="21"/>
    </row>
    <row r="1739" customFormat="false" ht="13.5" hidden="false" customHeight="false" outlineLevel="0" collapsed="false">
      <c r="C1739" s="21"/>
      <c r="D1739" s="21"/>
    </row>
    <row r="1740" customFormat="false" ht="13.5" hidden="false" customHeight="false" outlineLevel="0" collapsed="false">
      <c r="C1740" s="21"/>
      <c r="D1740" s="21"/>
    </row>
    <row r="1741" customFormat="false" ht="13.5" hidden="false" customHeight="false" outlineLevel="0" collapsed="false">
      <c r="C1741" s="21"/>
      <c r="D1741" s="21"/>
    </row>
    <row r="1742" customFormat="false" ht="13.5" hidden="false" customHeight="false" outlineLevel="0" collapsed="false">
      <c r="C1742" s="21"/>
      <c r="D1742" s="21"/>
    </row>
    <row r="1743" customFormat="false" ht="13.5" hidden="false" customHeight="false" outlineLevel="0" collapsed="false">
      <c r="C1743" s="21"/>
      <c r="D1743" s="21"/>
    </row>
    <row r="1744" customFormat="false" ht="13.5" hidden="false" customHeight="false" outlineLevel="0" collapsed="false">
      <c r="C1744" s="21"/>
      <c r="D1744" s="21"/>
    </row>
    <row r="1745" customFormat="false" ht="13.5" hidden="false" customHeight="false" outlineLevel="0" collapsed="false">
      <c r="C1745" s="21"/>
      <c r="D1745" s="21"/>
    </row>
    <row r="1746" customFormat="false" ht="13.5" hidden="false" customHeight="false" outlineLevel="0" collapsed="false">
      <c r="C1746" s="21"/>
      <c r="D1746" s="21"/>
    </row>
    <row r="1747" customFormat="false" ht="13.5" hidden="false" customHeight="false" outlineLevel="0" collapsed="false">
      <c r="C1747" s="21"/>
      <c r="D1747" s="21"/>
    </row>
    <row r="1748" customFormat="false" ht="13.5" hidden="false" customHeight="false" outlineLevel="0" collapsed="false">
      <c r="C1748" s="21"/>
      <c r="D1748" s="21"/>
    </row>
    <row r="1749" customFormat="false" ht="13.5" hidden="false" customHeight="false" outlineLevel="0" collapsed="false">
      <c r="C1749" s="21"/>
      <c r="D1749" s="21"/>
    </row>
    <row r="1750" customFormat="false" ht="13.5" hidden="false" customHeight="false" outlineLevel="0" collapsed="false">
      <c r="C1750" s="21"/>
      <c r="D1750" s="21"/>
    </row>
    <row r="1751" customFormat="false" ht="13.5" hidden="false" customHeight="false" outlineLevel="0" collapsed="false">
      <c r="C1751" s="21"/>
      <c r="D1751" s="21"/>
    </row>
    <row r="1752" customFormat="false" ht="13.5" hidden="false" customHeight="false" outlineLevel="0" collapsed="false">
      <c r="C1752" s="21"/>
      <c r="D1752" s="21"/>
    </row>
    <row r="1753" customFormat="false" ht="13.5" hidden="false" customHeight="false" outlineLevel="0" collapsed="false">
      <c r="C1753" s="21"/>
      <c r="D1753" s="21"/>
    </row>
    <row r="1754" customFormat="false" ht="13.5" hidden="false" customHeight="false" outlineLevel="0" collapsed="false">
      <c r="C1754" s="21"/>
      <c r="D1754" s="21"/>
    </row>
    <row r="1755" customFormat="false" ht="13.5" hidden="false" customHeight="false" outlineLevel="0" collapsed="false">
      <c r="C1755" s="21"/>
      <c r="D1755" s="21"/>
    </row>
    <row r="1756" customFormat="false" ht="13.5" hidden="false" customHeight="false" outlineLevel="0" collapsed="false">
      <c r="C1756" s="21"/>
      <c r="D1756" s="21"/>
    </row>
    <row r="1757" customFormat="false" ht="13.5" hidden="false" customHeight="false" outlineLevel="0" collapsed="false">
      <c r="C1757" s="21"/>
      <c r="D1757" s="21"/>
    </row>
    <row r="1758" customFormat="false" ht="13.5" hidden="false" customHeight="false" outlineLevel="0" collapsed="false">
      <c r="C1758" s="21"/>
      <c r="D1758" s="21"/>
    </row>
    <row r="1759" customFormat="false" ht="13.5" hidden="false" customHeight="false" outlineLevel="0" collapsed="false">
      <c r="C1759" s="21"/>
      <c r="D1759" s="21"/>
    </row>
    <row r="1760" customFormat="false" ht="13.5" hidden="false" customHeight="false" outlineLevel="0" collapsed="false">
      <c r="C1760" s="21"/>
      <c r="D1760" s="21"/>
    </row>
    <row r="1761" customFormat="false" ht="13.5" hidden="false" customHeight="false" outlineLevel="0" collapsed="false">
      <c r="C1761" s="21"/>
      <c r="D1761" s="21"/>
    </row>
    <row r="1762" customFormat="false" ht="13.5" hidden="false" customHeight="false" outlineLevel="0" collapsed="false">
      <c r="C1762" s="21"/>
      <c r="D1762" s="21"/>
    </row>
    <row r="1763" customFormat="false" ht="13.5" hidden="false" customHeight="false" outlineLevel="0" collapsed="false">
      <c r="C1763" s="21"/>
      <c r="D1763" s="21"/>
    </row>
    <row r="1764" customFormat="false" ht="13.5" hidden="false" customHeight="false" outlineLevel="0" collapsed="false">
      <c r="C1764" s="21"/>
      <c r="D1764" s="21"/>
    </row>
    <row r="1765" customFormat="false" ht="13.5" hidden="false" customHeight="false" outlineLevel="0" collapsed="false">
      <c r="C1765" s="21"/>
      <c r="D1765" s="21"/>
    </row>
    <row r="1766" customFormat="false" ht="13.5" hidden="false" customHeight="false" outlineLevel="0" collapsed="false">
      <c r="C1766" s="21"/>
      <c r="D1766" s="21"/>
    </row>
    <row r="1767" customFormat="false" ht="13.5" hidden="false" customHeight="false" outlineLevel="0" collapsed="false">
      <c r="C1767" s="21"/>
      <c r="D1767" s="21"/>
    </row>
    <row r="1768" customFormat="false" ht="13.5" hidden="false" customHeight="false" outlineLevel="0" collapsed="false">
      <c r="C1768" s="21"/>
      <c r="D1768" s="21"/>
    </row>
    <row r="1769" customFormat="false" ht="13.5" hidden="false" customHeight="false" outlineLevel="0" collapsed="false">
      <c r="C1769" s="21"/>
      <c r="D1769" s="21"/>
    </row>
    <row r="1770" customFormat="false" ht="13.5" hidden="false" customHeight="false" outlineLevel="0" collapsed="false">
      <c r="C1770" s="21"/>
      <c r="D1770" s="21"/>
    </row>
    <row r="1771" customFormat="false" ht="13.5" hidden="false" customHeight="false" outlineLevel="0" collapsed="false">
      <c r="C1771" s="21"/>
      <c r="D1771" s="21"/>
    </row>
    <row r="1772" customFormat="false" ht="13.5" hidden="false" customHeight="false" outlineLevel="0" collapsed="false">
      <c r="C1772" s="21"/>
      <c r="D1772" s="21"/>
    </row>
    <row r="1773" customFormat="false" ht="13.5" hidden="false" customHeight="false" outlineLevel="0" collapsed="false">
      <c r="C1773" s="21"/>
      <c r="D1773" s="21"/>
    </row>
    <row r="1774" customFormat="false" ht="13.5" hidden="false" customHeight="false" outlineLevel="0" collapsed="false">
      <c r="C1774" s="21"/>
      <c r="D1774" s="21"/>
    </row>
    <row r="1775" customFormat="false" ht="13.5" hidden="false" customHeight="false" outlineLevel="0" collapsed="false">
      <c r="C1775" s="21"/>
      <c r="D1775" s="21"/>
    </row>
    <row r="1776" customFormat="false" ht="13.5" hidden="false" customHeight="false" outlineLevel="0" collapsed="false">
      <c r="C1776" s="21"/>
      <c r="D1776" s="21"/>
    </row>
    <row r="1777" customFormat="false" ht="13.5" hidden="false" customHeight="false" outlineLevel="0" collapsed="false">
      <c r="C1777" s="21"/>
      <c r="D1777" s="21"/>
    </row>
    <row r="1778" customFormat="false" ht="13.5" hidden="false" customHeight="false" outlineLevel="0" collapsed="false">
      <c r="C1778" s="21"/>
      <c r="D1778" s="21"/>
    </row>
    <row r="1779" customFormat="false" ht="13.5" hidden="false" customHeight="false" outlineLevel="0" collapsed="false">
      <c r="C1779" s="21"/>
      <c r="D1779" s="21"/>
    </row>
    <row r="1780" customFormat="false" ht="13.5" hidden="false" customHeight="false" outlineLevel="0" collapsed="false">
      <c r="C1780" s="21"/>
      <c r="D1780" s="21"/>
    </row>
    <row r="1781" customFormat="false" ht="13.5" hidden="false" customHeight="false" outlineLevel="0" collapsed="false">
      <c r="C1781" s="21"/>
      <c r="D1781" s="21"/>
    </row>
    <row r="1782" customFormat="false" ht="13.5" hidden="false" customHeight="false" outlineLevel="0" collapsed="false">
      <c r="C1782" s="21"/>
      <c r="D1782" s="21"/>
    </row>
    <row r="1783" customFormat="false" ht="13.5" hidden="false" customHeight="false" outlineLevel="0" collapsed="false">
      <c r="C1783" s="21"/>
      <c r="D1783" s="21"/>
    </row>
    <row r="1784" customFormat="false" ht="13.5" hidden="false" customHeight="false" outlineLevel="0" collapsed="false">
      <c r="C1784" s="21"/>
      <c r="D1784" s="21"/>
    </row>
    <row r="1785" customFormat="false" ht="13.5" hidden="false" customHeight="false" outlineLevel="0" collapsed="false">
      <c r="C1785" s="21"/>
      <c r="D1785" s="21"/>
    </row>
    <row r="1786" customFormat="false" ht="13.5" hidden="false" customHeight="false" outlineLevel="0" collapsed="false">
      <c r="C1786" s="21"/>
      <c r="D1786" s="21"/>
    </row>
    <row r="1787" customFormat="false" ht="13.5" hidden="false" customHeight="false" outlineLevel="0" collapsed="false">
      <c r="C1787" s="21"/>
      <c r="D1787" s="21"/>
    </row>
    <row r="1788" customFormat="false" ht="13.5" hidden="false" customHeight="false" outlineLevel="0" collapsed="false">
      <c r="C1788" s="21"/>
      <c r="D1788" s="21"/>
    </row>
    <row r="1789" customFormat="false" ht="13.5" hidden="false" customHeight="false" outlineLevel="0" collapsed="false">
      <c r="C1789" s="21"/>
      <c r="D1789" s="21"/>
    </row>
    <row r="1790" customFormat="false" ht="13.5" hidden="false" customHeight="false" outlineLevel="0" collapsed="false">
      <c r="C1790" s="21"/>
      <c r="D1790" s="21"/>
    </row>
    <row r="1791" customFormat="false" ht="13.5" hidden="false" customHeight="false" outlineLevel="0" collapsed="false">
      <c r="C1791" s="21"/>
      <c r="D1791" s="21"/>
    </row>
    <row r="1792" customFormat="false" ht="13.5" hidden="false" customHeight="false" outlineLevel="0" collapsed="false">
      <c r="C1792" s="21"/>
      <c r="D1792" s="21"/>
    </row>
    <row r="1793" customFormat="false" ht="13.5" hidden="false" customHeight="false" outlineLevel="0" collapsed="false">
      <c r="C1793" s="21"/>
      <c r="D1793" s="21"/>
    </row>
    <row r="1794" customFormat="false" ht="13.5" hidden="false" customHeight="false" outlineLevel="0" collapsed="false">
      <c r="C1794" s="21"/>
      <c r="D1794" s="21"/>
    </row>
    <row r="1795" customFormat="false" ht="13.5" hidden="false" customHeight="false" outlineLevel="0" collapsed="false">
      <c r="C1795" s="21"/>
      <c r="D1795" s="21"/>
    </row>
    <row r="1796" customFormat="false" ht="13.5" hidden="false" customHeight="false" outlineLevel="0" collapsed="false">
      <c r="C1796" s="21"/>
      <c r="D1796" s="21"/>
    </row>
    <row r="1797" customFormat="false" ht="13.5" hidden="false" customHeight="false" outlineLevel="0" collapsed="false">
      <c r="C1797" s="21"/>
      <c r="D1797" s="21"/>
    </row>
    <row r="1798" customFormat="false" ht="13.5" hidden="false" customHeight="false" outlineLevel="0" collapsed="false">
      <c r="C1798" s="21"/>
      <c r="D1798" s="21"/>
    </row>
    <row r="1799" customFormat="false" ht="13.5" hidden="false" customHeight="false" outlineLevel="0" collapsed="false">
      <c r="C1799" s="21"/>
      <c r="D1799" s="21"/>
    </row>
    <row r="1800" customFormat="false" ht="13.5" hidden="false" customHeight="false" outlineLevel="0" collapsed="false">
      <c r="C1800" s="21"/>
      <c r="D1800" s="21"/>
    </row>
    <row r="1801" customFormat="false" ht="13.5" hidden="false" customHeight="false" outlineLevel="0" collapsed="false">
      <c r="C1801" s="21"/>
      <c r="D1801" s="21"/>
    </row>
    <row r="1802" customFormat="false" ht="13.5" hidden="false" customHeight="false" outlineLevel="0" collapsed="false">
      <c r="C1802" s="21"/>
      <c r="D1802" s="21"/>
    </row>
    <row r="1803" customFormat="false" ht="13.5" hidden="false" customHeight="false" outlineLevel="0" collapsed="false">
      <c r="C1803" s="21"/>
      <c r="D1803" s="21"/>
    </row>
    <row r="1804" customFormat="false" ht="13.5" hidden="false" customHeight="false" outlineLevel="0" collapsed="false">
      <c r="C1804" s="21"/>
      <c r="D1804" s="21"/>
    </row>
    <row r="1805" customFormat="false" ht="13.5" hidden="false" customHeight="false" outlineLevel="0" collapsed="false">
      <c r="C1805" s="21"/>
      <c r="D1805" s="21"/>
    </row>
    <row r="1806" customFormat="false" ht="13.5" hidden="false" customHeight="false" outlineLevel="0" collapsed="false">
      <c r="C1806" s="21"/>
      <c r="D1806" s="21"/>
    </row>
    <row r="1807" customFormat="false" ht="13.5" hidden="false" customHeight="false" outlineLevel="0" collapsed="false">
      <c r="C1807" s="21"/>
      <c r="D1807" s="21"/>
    </row>
    <row r="1808" customFormat="false" ht="13.5" hidden="false" customHeight="false" outlineLevel="0" collapsed="false">
      <c r="C1808" s="21"/>
      <c r="D1808" s="21"/>
    </row>
    <row r="1809" customFormat="false" ht="13.5" hidden="false" customHeight="false" outlineLevel="0" collapsed="false">
      <c r="C1809" s="21"/>
      <c r="D1809" s="21"/>
    </row>
    <row r="1810" customFormat="false" ht="13.5" hidden="false" customHeight="false" outlineLevel="0" collapsed="false">
      <c r="C1810" s="21"/>
      <c r="D1810" s="21"/>
    </row>
    <row r="1811" customFormat="false" ht="13.5" hidden="false" customHeight="false" outlineLevel="0" collapsed="false">
      <c r="C1811" s="21"/>
      <c r="D1811" s="21"/>
    </row>
    <row r="1812" customFormat="false" ht="13.5" hidden="false" customHeight="false" outlineLevel="0" collapsed="false">
      <c r="C1812" s="21"/>
      <c r="D1812" s="21"/>
    </row>
    <row r="1813" customFormat="false" ht="13.5" hidden="false" customHeight="false" outlineLevel="0" collapsed="false">
      <c r="C1813" s="21"/>
      <c r="D1813" s="21"/>
    </row>
    <row r="1814" customFormat="false" ht="13.5" hidden="false" customHeight="false" outlineLevel="0" collapsed="false">
      <c r="C1814" s="21"/>
      <c r="D1814" s="21"/>
    </row>
    <row r="1815" customFormat="false" ht="13.5" hidden="false" customHeight="false" outlineLevel="0" collapsed="false">
      <c r="C1815" s="21"/>
      <c r="D1815" s="21"/>
    </row>
    <row r="1816" customFormat="false" ht="13.5" hidden="false" customHeight="false" outlineLevel="0" collapsed="false">
      <c r="C1816" s="21"/>
      <c r="D1816" s="21"/>
    </row>
    <row r="1817" customFormat="false" ht="13.5" hidden="false" customHeight="false" outlineLevel="0" collapsed="false">
      <c r="C1817" s="21"/>
      <c r="D1817" s="21"/>
    </row>
    <row r="1818" customFormat="false" ht="13.5" hidden="false" customHeight="false" outlineLevel="0" collapsed="false">
      <c r="C1818" s="21"/>
      <c r="D1818" s="21"/>
    </row>
    <row r="1819" customFormat="false" ht="13.5" hidden="false" customHeight="false" outlineLevel="0" collapsed="false">
      <c r="C1819" s="21"/>
      <c r="D1819" s="21"/>
    </row>
    <row r="1820" customFormat="false" ht="13.5" hidden="false" customHeight="false" outlineLevel="0" collapsed="false">
      <c r="C1820" s="21"/>
      <c r="D1820" s="21"/>
    </row>
    <row r="1821" customFormat="false" ht="13.5" hidden="false" customHeight="false" outlineLevel="0" collapsed="false">
      <c r="C1821" s="21"/>
      <c r="D1821" s="21"/>
    </row>
    <row r="1822" customFormat="false" ht="13.5" hidden="false" customHeight="false" outlineLevel="0" collapsed="false">
      <c r="C1822" s="21"/>
      <c r="D1822" s="21"/>
    </row>
    <row r="1823" customFormat="false" ht="13.5" hidden="false" customHeight="false" outlineLevel="0" collapsed="false">
      <c r="C1823" s="21"/>
      <c r="D1823" s="21"/>
    </row>
    <row r="1824" customFormat="false" ht="13.5" hidden="false" customHeight="false" outlineLevel="0" collapsed="false">
      <c r="C1824" s="21"/>
      <c r="D1824" s="21"/>
    </row>
    <row r="1825" customFormat="false" ht="13.5" hidden="false" customHeight="false" outlineLevel="0" collapsed="false">
      <c r="C1825" s="21"/>
      <c r="D1825" s="21"/>
    </row>
    <row r="1826" customFormat="false" ht="13.5" hidden="false" customHeight="false" outlineLevel="0" collapsed="false">
      <c r="C1826" s="21"/>
      <c r="D1826" s="21"/>
    </row>
    <row r="1827" customFormat="false" ht="13.5" hidden="false" customHeight="false" outlineLevel="0" collapsed="false">
      <c r="C1827" s="21"/>
      <c r="D1827" s="21"/>
    </row>
    <row r="1828" customFormat="false" ht="13.5" hidden="false" customHeight="false" outlineLevel="0" collapsed="false">
      <c r="C1828" s="21"/>
      <c r="D1828" s="21"/>
    </row>
    <row r="1829" customFormat="false" ht="13.5" hidden="false" customHeight="false" outlineLevel="0" collapsed="false">
      <c r="C1829" s="21"/>
      <c r="D1829" s="21"/>
    </row>
    <row r="1830" customFormat="false" ht="13.5" hidden="false" customHeight="false" outlineLevel="0" collapsed="false">
      <c r="C1830" s="21"/>
      <c r="D1830" s="21"/>
    </row>
    <row r="1831" customFormat="false" ht="13.5" hidden="false" customHeight="false" outlineLevel="0" collapsed="false">
      <c r="C1831" s="21"/>
      <c r="D1831" s="21"/>
    </row>
    <row r="1832" customFormat="false" ht="13.5" hidden="false" customHeight="false" outlineLevel="0" collapsed="false">
      <c r="C1832" s="21"/>
      <c r="D1832" s="21"/>
    </row>
    <row r="1833" customFormat="false" ht="13.5" hidden="false" customHeight="false" outlineLevel="0" collapsed="false">
      <c r="C1833" s="21"/>
      <c r="D1833" s="21"/>
    </row>
    <row r="1834" customFormat="false" ht="13.5" hidden="false" customHeight="false" outlineLevel="0" collapsed="false">
      <c r="C1834" s="21"/>
      <c r="D1834" s="21"/>
    </row>
    <row r="1835" customFormat="false" ht="13.5" hidden="false" customHeight="false" outlineLevel="0" collapsed="false">
      <c r="C1835" s="21"/>
      <c r="D1835" s="21"/>
    </row>
    <row r="1836" customFormat="false" ht="13.5" hidden="false" customHeight="false" outlineLevel="0" collapsed="false">
      <c r="C1836" s="21"/>
      <c r="D1836" s="21"/>
    </row>
    <row r="1837" customFormat="false" ht="13.5" hidden="false" customHeight="false" outlineLevel="0" collapsed="false">
      <c r="C1837" s="21"/>
      <c r="D1837" s="21"/>
    </row>
    <row r="1838" customFormat="false" ht="13.5" hidden="false" customHeight="false" outlineLevel="0" collapsed="false">
      <c r="C1838" s="21"/>
      <c r="D1838" s="21"/>
    </row>
    <row r="1839" customFormat="false" ht="13.5" hidden="false" customHeight="false" outlineLevel="0" collapsed="false">
      <c r="C1839" s="21"/>
      <c r="D1839" s="21"/>
    </row>
    <row r="1840" customFormat="false" ht="13.5" hidden="false" customHeight="false" outlineLevel="0" collapsed="false">
      <c r="C1840" s="21"/>
      <c r="D1840" s="21"/>
    </row>
    <row r="1841" customFormat="false" ht="13.5" hidden="false" customHeight="false" outlineLevel="0" collapsed="false">
      <c r="C1841" s="21"/>
      <c r="D1841" s="21"/>
    </row>
    <row r="1842" customFormat="false" ht="13.5" hidden="false" customHeight="false" outlineLevel="0" collapsed="false">
      <c r="C1842" s="21"/>
      <c r="D1842" s="21"/>
    </row>
    <row r="1843" customFormat="false" ht="13.5" hidden="false" customHeight="false" outlineLevel="0" collapsed="false">
      <c r="C1843" s="21"/>
      <c r="D1843" s="21"/>
    </row>
    <row r="1844" customFormat="false" ht="13.5" hidden="false" customHeight="false" outlineLevel="0" collapsed="false">
      <c r="C1844" s="21"/>
      <c r="D1844" s="21"/>
    </row>
    <row r="1845" customFormat="false" ht="13.5" hidden="false" customHeight="false" outlineLevel="0" collapsed="false">
      <c r="C1845" s="21"/>
      <c r="D1845" s="21"/>
    </row>
    <row r="1846" customFormat="false" ht="13.5" hidden="false" customHeight="false" outlineLevel="0" collapsed="false">
      <c r="C1846" s="21"/>
      <c r="D1846" s="21"/>
    </row>
    <row r="1847" customFormat="false" ht="13.5" hidden="false" customHeight="false" outlineLevel="0" collapsed="false">
      <c r="C1847" s="21"/>
      <c r="D1847" s="21"/>
    </row>
    <row r="1848" customFormat="false" ht="13.5" hidden="false" customHeight="false" outlineLevel="0" collapsed="false">
      <c r="C1848" s="21"/>
      <c r="D1848" s="21"/>
    </row>
    <row r="1849" customFormat="false" ht="13.5" hidden="false" customHeight="false" outlineLevel="0" collapsed="false">
      <c r="C1849" s="21"/>
      <c r="D1849" s="21"/>
    </row>
    <row r="1850" customFormat="false" ht="13.5" hidden="false" customHeight="false" outlineLevel="0" collapsed="false">
      <c r="C1850" s="21"/>
      <c r="D1850" s="21"/>
    </row>
    <row r="1851" customFormat="false" ht="13.5" hidden="false" customHeight="false" outlineLevel="0" collapsed="false">
      <c r="C1851" s="21"/>
      <c r="D1851" s="21"/>
    </row>
    <row r="1852" customFormat="false" ht="13.5" hidden="false" customHeight="false" outlineLevel="0" collapsed="false">
      <c r="C1852" s="21"/>
      <c r="D1852" s="21"/>
    </row>
    <row r="1853" customFormat="false" ht="13.5" hidden="false" customHeight="false" outlineLevel="0" collapsed="false">
      <c r="C1853" s="21"/>
      <c r="D1853" s="21"/>
    </row>
    <row r="1854" customFormat="false" ht="13.5" hidden="false" customHeight="false" outlineLevel="0" collapsed="false">
      <c r="C1854" s="21"/>
      <c r="D1854" s="21"/>
    </row>
    <row r="1855" customFormat="false" ht="13.5" hidden="false" customHeight="false" outlineLevel="0" collapsed="false">
      <c r="C1855" s="21"/>
      <c r="D1855" s="21"/>
    </row>
    <row r="1856" customFormat="false" ht="13.5" hidden="false" customHeight="false" outlineLevel="0" collapsed="false">
      <c r="C1856" s="21"/>
      <c r="D1856" s="21"/>
    </row>
    <row r="1857" customFormat="false" ht="13.5" hidden="false" customHeight="false" outlineLevel="0" collapsed="false">
      <c r="C1857" s="21"/>
      <c r="D1857" s="21"/>
    </row>
    <row r="1858" customFormat="false" ht="13.5" hidden="false" customHeight="false" outlineLevel="0" collapsed="false">
      <c r="C1858" s="21"/>
      <c r="D1858" s="21"/>
    </row>
    <row r="1859" customFormat="false" ht="13.5" hidden="false" customHeight="false" outlineLevel="0" collapsed="false">
      <c r="C1859" s="21"/>
      <c r="D1859" s="21"/>
    </row>
    <row r="1860" customFormat="false" ht="13.5" hidden="false" customHeight="false" outlineLevel="0" collapsed="false">
      <c r="C1860" s="21"/>
      <c r="D1860" s="21"/>
    </row>
    <row r="1861" customFormat="false" ht="13.5" hidden="false" customHeight="false" outlineLevel="0" collapsed="false">
      <c r="C1861" s="21"/>
      <c r="D1861" s="21"/>
    </row>
    <row r="1862" customFormat="false" ht="13.5" hidden="false" customHeight="false" outlineLevel="0" collapsed="false">
      <c r="C1862" s="21"/>
      <c r="D1862" s="21"/>
    </row>
    <row r="1863" customFormat="false" ht="13.5" hidden="false" customHeight="false" outlineLevel="0" collapsed="false">
      <c r="C1863" s="21"/>
      <c r="D1863" s="21"/>
    </row>
    <row r="1864" customFormat="false" ht="13.5" hidden="false" customHeight="false" outlineLevel="0" collapsed="false">
      <c r="C1864" s="21"/>
      <c r="D1864" s="21"/>
    </row>
    <row r="1865" customFormat="false" ht="13.5" hidden="false" customHeight="false" outlineLevel="0" collapsed="false">
      <c r="C1865" s="21"/>
      <c r="D1865" s="21"/>
    </row>
    <row r="1866" customFormat="false" ht="13.5" hidden="false" customHeight="false" outlineLevel="0" collapsed="false">
      <c r="C1866" s="21"/>
      <c r="D1866" s="21"/>
    </row>
    <row r="1867" customFormat="false" ht="13.5" hidden="false" customHeight="false" outlineLevel="0" collapsed="false">
      <c r="C1867" s="21"/>
      <c r="D1867" s="21"/>
    </row>
    <row r="1868" customFormat="false" ht="13.5" hidden="false" customHeight="false" outlineLevel="0" collapsed="false">
      <c r="C1868" s="21"/>
      <c r="D1868" s="21"/>
    </row>
    <row r="1869" customFormat="false" ht="13.5" hidden="false" customHeight="false" outlineLevel="0" collapsed="false">
      <c r="C1869" s="21"/>
      <c r="D1869" s="21"/>
    </row>
    <row r="1870" customFormat="false" ht="13.5" hidden="false" customHeight="false" outlineLevel="0" collapsed="false">
      <c r="C1870" s="21"/>
      <c r="D1870" s="21"/>
    </row>
    <row r="1871" customFormat="false" ht="13.5" hidden="false" customHeight="false" outlineLevel="0" collapsed="false">
      <c r="C1871" s="21"/>
      <c r="D1871" s="21"/>
    </row>
    <row r="1872" customFormat="false" ht="13.5" hidden="false" customHeight="false" outlineLevel="0" collapsed="false">
      <c r="C1872" s="21"/>
      <c r="D1872" s="21"/>
    </row>
    <row r="1873" customFormat="false" ht="13.5" hidden="false" customHeight="false" outlineLevel="0" collapsed="false">
      <c r="C1873" s="21"/>
      <c r="D1873" s="21"/>
    </row>
    <row r="1874" customFormat="false" ht="13.5" hidden="false" customHeight="false" outlineLevel="0" collapsed="false">
      <c r="C1874" s="21"/>
      <c r="D1874" s="21"/>
    </row>
    <row r="1875" customFormat="false" ht="13.5" hidden="false" customHeight="false" outlineLevel="0" collapsed="false">
      <c r="C1875" s="21"/>
      <c r="D1875" s="21"/>
    </row>
    <row r="1876" customFormat="false" ht="13.5" hidden="false" customHeight="false" outlineLevel="0" collapsed="false">
      <c r="C1876" s="21"/>
      <c r="D1876" s="21"/>
    </row>
    <row r="1877" customFormat="false" ht="13.5" hidden="false" customHeight="false" outlineLevel="0" collapsed="false">
      <c r="C1877" s="21"/>
      <c r="D1877" s="21"/>
    </row>
    <row r="1878" customFormat="false" ht="13.5" hidden="false" customHeight="false" outlineLevel="0" collapsed="false">
      <c r="C1878" s="21"/>
      <c r="D1878" s="21"/>
    </row>
    <row r="1879" customFormat="false" ht="13.5" hidden="false" customHeight="false" outlineLevel="0" collapsed="false">
      <c r="C1879" s="21"/>
      <c r="D1879" s="21"/>
    </row>
    <row r="1880" customFormat="false" ht="13.5" hidden="false" customHeight="false" outlineLevel="0" collapsed="false">
      <c r="C1880" s="21"/>
      <c r="D1880" s="21"/>
    </row>
    <row r="1881" customFormat="false" ht="13.5" hidden="false" customHeight="false" outlineLevel="0" collapsed="false">
      <c r="C1881" s="21"/>
      <c r="D1881" s="21"/>
    </row>
    <row r="1882" customFormat="false" ht="13.5" hidden="false" customHeight="false" outlineLevel="0" collapsed="false">
      <c r="C1882" s="21"/>
      <c r="D1882" s="21"/>
    </row>
    <row r="1883" customFormat="false" ht="13.5" hidden="false" customHeight="false" outlineLevel="0" collapsed="false">
      <c r="C1883" s="21"/>
      <c r="D1883" s="21"/>
    </row>
    <row r="1884" customFormat="false" ht="13.5" hidden="false" customHeight="false" outlineLevel="0" collapsed="false">
      <c r="C1884" s="21"/>
      <c r="D1884" s="21"/>
    </row>
    <row r="1885" customFormat="false" ht="13.5" hidden="false" customHeight="false" outlineLevel="0" collapsed="false">
      <c r="C1885" s="21"/>
      <c r="D1885" s="21"/>
    </row>
    <row r="1886" customFormat="false" ht="13.5" hidden="false" customHeight="false" outlineLevel="0" collapsed="false">
      <c r="C1886" s="21"/>
      <c r="D1886" s="21"/>
    </row>
    <row r="1887" customFormat="false" ht="13.5" hidden="false" customHeight="false" outlineLevel="0" collapsed="false">
      <c r="C1887" s="21"/>
      <c r="D1887" s="21"/>
    </row>
    <row r="1888" customFormat="false" ht="13.5" hidden="false" customHeight="false" outlineLevel="0" collapsed="false">
      <c r="C1888" s="21"/>
      <c r="D1888" s="21"/>
    </row>
    <row r="1889" customFormat="false" ht="13.5" hidden="false" customHeight="false" outlineLevel="0" collapsed="false">
      <c r="C1889" s="21"/>
      <c r="D1889" s="21"/>
    </row>
    <row r="1890" customFormat="false" ht="13.5" hidden="false" customHeight="false" outlineLevel="0" collapsed="false">
      <c r="C1890" s="21"/>
      <c r="D1890" s="21"/>
    </row>
    <row r="1891" customFormat="false" ht="13.5" hidden="false" customHeight="false" outlineLevel="0" collapsed="false">
      <c r="C1891" s="21"/>
      <c r="D1891" s="21"/>
    </row>
    <row r="1892" customFormat="false" ht="13.5" hidden="false" customHeight="false" outlineLevel="0" collapsed="false">
      <c r="C1892" s="21"/>
      <c r="D1892" s="21"/>
    </row>
    <row r="1893" customFormat="false" ht="13.5" hidden="false" customHeight="false" outlineLevel="0" collapsed="false">
      <c r="C1893" s="21"/>
      <c r="D1893" s="21"/>
    </row>
    <row r="1894" customFormat="false" ht="13.5" hidden="false" customHeight="false" outlineLevel="0" collapsed="false">
      <c r="C1894" s="21"/>
      <c r="D1894" s="21"/>
    </row>
    <row r="1895" customFormat="false" ht="13.5" hidden="false" customHeight="false" outlineLevel="0" collapsed="false">
      <c r="C1895" s="21"/>
      <c r="D1895" s="21"/>
    </row>
    <row r="1896" customFormat="false" ht="13.5" hidden="false" customHeight="false" outlineLevel="0" collapsed="false">
      <c r="C1896" s="21"/>
      <c r="D1896" s="21"/>
    </row>
    <row r="1897" customFormat="false" ht="13.5" hidden="false" customHeight="false" outlineLevel="0" collapsed="false">
      <c r="C1897" s="21"/>
      <c r="D1897" s="21"/>
    </row>
    <row r="1898" customFormat="false" ht="13.5" hidden="false" customHeight="false" outlineLevel="0" collapsed="false">
      <c r="C1898" s="21"/>
      <c r="D1898" s="21"/>
    </row>
    <row r="1899" customFormat="false" ht="13.5" hidden="false" customHeight="false" outlineLevel="0" collapsed="false">
      <c r="C1899" s="21"/>
      <c r="D1899" s="21"/>
    </row>
    <row r="1900" customFormat="false" ht="13.5" hidden="false" customHeight="false" outlineLevel="0" collapsed="false">
      <c r="C1900" s="21"/>
      <c r="D1900" s="21"/>
    </row>
    <row r="1901" customFormat="false" ht="13.5" hidden="false" customHeight="false" outlineLevel="0" collapsed="false">
      <c r="C1901" s="21"/>
      <c r="D1901" s="21"/>
    </row>
    <row r="1902" customFormat="false" ht="13.5" hidden="false" customHeight="false" outlineLevel="0" collapsed="false">
      <c r="C1902" s="21"/>
      <c r="D1902" s="21"/>
    </row>
    <row r="1903" customFormat="false" ht="13.5" hidden="false" customHeight="false" outlineLevel="0" collapsed="false">
      <c r="C1903" s="21"/>
      <c r="D1903" s="21"/>
    </row>
    <row r="1904" customFormat="false" ht="13.5" hidden="false" customHeight="false" outlineLevel="0" collapsed="false">
      <c r="C1904" s="21"/>
      <c r="D1904" s="21"/>
    </row>
    <row r="1905" customFormat="false" ht="13.5" hidden="false" customHeight="false" outlineLevel="0" collapsed="false">
      <c r="C1905" s="21"/>
      <c r="D1905" s="21"/>
    </row>
    <row r="1906" customFormat="false" ht="13.5" hidden="false" customHeight="false" outlineLevel="0" collapsed="false">
      <c r="C1906" s="21"/>
      <c r="D1906" s="21"/>
    </row>
    <row r="1907" customFormat="false" ht="13.5" hidden="false" customHeight="false" outlineLevel="0" collapsed="false">
      <c r="C1907" s="21"/>
      <c r="D1907" s="21"/>
    </row>
    <row r="1908" customFormat="false" ht="13.5" hidden="false" customHeight="false" outlineLevel="0" collapsed="false">
      <c r="C1908" s="21"/>
      <c r="D1908" s="21"/>
    </row>
    <row r="1909" customFormat="false" ht="13.5" hidden="false" customHeight="false" outlineLevel="0" collapsed="false">
      <c r="C1909" s="21"/>
      <c r="D1909" s="21"/>
    </row>
    <row r="1910" customFormat="false" ht="13.5" hidden="false" customHeight="false" outlineLevel="0" collapsed="false">
      <c r="C1910" s="21"/>
      <c r="D1910" s="21"/>
    </row>
    <row r="1911" customFormat="false" ht="13.5" hidden="false" customHeight="false" outlineLevel="0" collapsed="false">
      <c r="C1911" s="21"/>
      <c r="D1911" s="21"/>
    </row>
    <row r="1912" customFormat="false" ht="13.5" hidden="false" customHeight="false" outlineLevel="0" collapsed="false">
      <c r="C1912" s="21"/>
      <c r="D1912" s="21"/>
    </row>
    <row r="1913" customFormat="false" ht="13.5" hidden="false" customHeight="false" outlineLevel="0" collapsed="false">
      <c r="C1913" s="21"/>
      <c r="D1913" s="21"/>
    </row>
    <row r="1914" customFormat="false" ht="13.5" hidden="false" customHeight="false" outlineLevel="0" collapsed="false">
      <c r="C1914" s="21"/>
      <c r="D1914" s="21"/>
    </row>
    <row r="1915" customFormat="false" ht="13.5" hidden="false" customHeight="false" outlineLevel="0" collapsed="false">
      <c r="C1915" s="21"/>
      <c r="D1915" s="21"/>
    </row>
    <row r="1916" customFormat="false" ht="13.5" hidden="false" customHeight="false" outlineLevel="0" collapsed="false">
      <c r="C1916" s="21"/>
      <c r="D1916" s="21"/>
    </row>
    <row r="1917" customFormat="false" ht="13.5" hidden="false" customHeight="false" outlineLevel="0" collapsed="false">
      <c r="C1917" s="21"/>
      <c r="D1917" s="21"/>
    </row>
    <row r="1918" customFormat="false" ht="13.5" hidden="false" customHeight="false" outlineLevel="0" collapsed="false">
      <c r="C1918" s="21"/>
      <c r="D1918" s="21"/>
    </row>
    <row r="1919" customFormat="false" ht="13.5" hidden="false" customHeight="false" outlineLevel="0" collapsed="false">
      <c r="C1919" s="21"/>
      <c r="D1919" s="21"/>
    </row>
    <row r="1920" customFormat="false" ht="13.5" hidden="false" customHeight="false" outlineLevel="0" collapsed="false">
      <c r="C1920" s="21"/>
      <c r="D1920" s="21"/>
    </row>
    <row r="1921" customFormat="false" ht="13.5" hidden="false" customHeight="false" outlineLevel="0" collapsed="false">
      <c r="C1921" s="21"/>
      <c r="D1921" s="21"/>
    </row>
    <row r="1922" customFormat="false" ht="13.5" hidden="false" customHeight="false" outlineLevel="0" collapsed="false">
      <c r="C1922" s="21"/>
      <c r="D1922" s="21"/>
    </row>
    <row r="1923" customFormat="false" ht="13.5" hidden="false" customHeight="false" outlineLevel="0" collapsed="false">
      <c r="C1923" s="21"/>
      <c r="D1923" s="21"/>
    </row>
    <row r="1924" customFormat="false" ht="13.5" hidden="false" customHeight="false" outlineLevel="0" collapsed="false">
      <c r="C1924" s="21"/>
      <c r="D1924" s="21"/>
    </row>
    <row r="1925" customFormat="false" ht="13.5" hidden="false" customHeight="false" outlineLevel="0" collapsed="false">
      <c r="C1925" s="21"/>
      <c r="D1925" s="21"/>
    </row>
    <row r="1926" customFormat="false" ht="13.5" hidden="false" customHeight="false" outlineLevel="0" collapsed="false">
      <c r="C1926" s="21"/>
      <c r="D1926" s="21"/>
    </row>
    <row r="1927" customFormat="false" ht="13.5" hidden="false" customHeight="false" outlineLevel="0" collapsed="false">
      <c r="C1927" s="21"/>
      <c r="D1927" s="21"/>
    </row>
    <row r="1928" customFormat="false" ht="13.5" hidden="false" customHeight="false" outlineLevel="0" collapsed="false">
      <c r="C1928" s="21"/>
      <c r="D1928" s="21"/>
    </row>
    <row r="1929" customFormat="false" ht="13.5" hidden="false" customHeight="false" outlineLevel="0" collapsed="false">
      <c r="C1929" s="21"/>
      <c r="D1929" s="21"/>
    </row>
    <row r="1930" customFormat="false" ht="13.5" hidden="false" customHeight="false" outlineLevel="0" collapsed="false">
      <c r="C1930" s="21"/>
      <c r="D1930" s="21"/>
    </row>
    <row r="1931" customFormat="false" ht="13.5" hidden="false" customHeight="false" outlineLevel="0" collapsed="false">
      <c r="C1931" s="21"/>
      <c r="D1931" s="21"/>
    </row>
    <row r="1932" customFormat="false" ht="13.5" hidden="false" customHeight="false" outlineLevel="0" collapsed="false">
      <c r="C1932" s="21"/>
      <c r="D1932" s="21"/>
    </row>
    <row r="1933" customFormat="false" ht="13.5" hidden="false" customHeight="false" outlineLevel="0" collapsed="false">
      <c r="C1933" s="21"/>
      <c r="D1933" s="21"/>
    </row>
    <row r="1934" customFormat="false" ht="13.5" hidden="false" customHeight="false" outlineLevel="0" collapsed="false">
      <c r="C1934" s="21"/>
      <c r="D1934" s="21"/>
    </row>
    <row r="1935" customFormat="false" ht="13.5" hidden="false" customHeight="false" outlineLevel="0" collapsed="false">
      <c r="C1935" s="21"/>
      <c r="D1935" s="21"/>
    </row>
    <row r="1936" customFormat="false" ht="13.5" hidden="false" customHeight="false" outlineLevel="0" collapsed="false">
      <c r="C1936" s="21"/>
      <c r="D1936" s="21"/>
    </row>
    <row r="1937" customFormat="false" ht="13.5" hidden="false" customHeight="false" outlineLevel="0" collapsed="false">
      <c r="C1937" s="21"/>
      <c r="D1937" s="21"/>
    </row>
    <row r="1938" customFormat="false" ht="13.5" hidden="false" customHeight="false" outlineLevel="0" collapsed="false">
      <c r="C1938" s="21"/>
      <c r="D1938" s="21"/>
    </row>
    <row r="1939" customFormat="false" ht="13.5" hidden="false" customHeight="false" outlineLevel="0" collapsed="false">
      <c r="C1939" s="21"/>
      <c r="D1939" s="21"/>
    </row>
    <row r="1940" customFormat="false" ht="13.5" hidden="false" customHeight="false" outlineLevel="0" collapsed="false">
      <c r="C1940" s="21"/>
      <c r="D1940" s="21"/>
    </row>
    <row r="1941" customFormat="false" ht="13.5" hidden="false" customHeight="false" outlineLevel="0" collapsed="false">
      <c r="C1941" s="21"/>
      <c r="D1941" s="21"/>
    </row>
    <row r="1942" customFormat="false" ht="13.5" hidden="false" customHeight="false" outlineLevel="0" collapsed="false">
      <c r="C1942" s="21"/>
      <c r="D1942" s="21"/>
    </row>
    <row r="1943" customFormat="false" ht="13.5" hidden="false" customHeight="false" outlineLevel="0" collapsed="false">
      <c r="C1943" s="21"/>
      <c r="D1943" s="21"/>
    </row>
    <row r="1944" customFormat="false" ht="13.5" hidden="false" customHeight="false" outlineLevel="0" collapsed="false">
      <c r="C1944" s="21"/>
      <c r="D1944" s="21"/>
    </row>
    <row r="1945" customFormat="false" ht="13.5" hidden="false" customHeight="false" outlineLevel="0" collapsed="false">
      <c r="C1945" s="21"/>
      <c r="D1945" s="21"/>
    </row>
    <row r="1946" customFormat="false" ht="13.5" hidden="false" customHeight="false" outlineLevel="0" collapsed="false">
      <c r="C1946" s="21"/>
      <c r="D1946" s="21"/>
    </row>
    <row r="1947" customFormat="false" ht="13.5" hidden="false" customHeight="false" outlineLevel="0" collapsed="false">
      <c r="C1947" s="21"/>
      <c r="D1947" s="21"/>
    </row>
    <row r="1948" customFormat="false" ht="13.5" hidden="false" customHeight="false" outlineLevel="0" collapsed="false">
      <c r="C1948" s="21"/>
      <c r="D1948" s="21"/>
    </row>
    <row r="1949" customFormat="false" ht="13.5" hidden="false" customHeight="false" outlineLevel="0" collapsed="false">
      <c r="C1949" s="21"/>
      <c r="D1949" s="21"/>
    </row>
    <row r="1950" customFormat="false" ht="13.5" hidden="false" customHeight="false" outlineLevel="0" collapsed="false">
      <c r="C1950" s="21"/>
      <c r="D1950" s="21"/>
    </row>
    <row r="1951" customFormat="false" ht="13.5" hidden="false" customHeight="false" outlineLevel="0" collapsed="false">
      <c r="C1951" s="21"/>
      <c r="D1951" s="21"/>
    </row>
    <row r="1952" customFormat="false" ht="13.5" hidden="false" customHeight="false" outlineLevel="0" collapsed="false">
      <c r="C1952" s="21"/>
      <c r="D1952" s="21"/>
    </row>
    <row r="1953" customFormat="false" ht="13.5" hidden="false" customHeight="false" outlineLevel="0" collapsed="false">
      <c r="C1953" s="21"/>
      <c r="D1953" s="21"/>
    </row>
    <row r="1954" customFormat="false" ht="13.5" hidden="false" customHeight="false" outlineLevel="0" collapsed="false">
      <c r="C1954" s="21"/>
      <c r="D1954" s="21"/>
    </row>
    <row r="1955" customFormat="false" ht="13.5" hidden="false" customHeight="false" outlineLevel="0" collapsed="false">
      <c r="C1955" s="21"/>
      <c r="D1955" s="21"/>
    </row>
    <row r="1956" customFormat="false" ht="13.5" hidden="false" customHeight="false" outlineLevel="0" collapsed="false">
      <c r="C1956" s="21"/>
      <c r="D1956" s="21"/>
    </row>
    <row r="1957" customFormat="false" ht="13.5" hidden="false" customHeight="false" outlineLevel="0" collapsed="false">
      <c r="C1957" s="21"/>
      <c r="D1957" s="21"/>
    </row>
    <row r="1958" customFormat="false" ht="13.5" hidden="false" customHeight="false" outlineLevel="0" collapsed="false">
      <c r="C1958" s="21"/>
      <c r="D1958" s="21"/>
    </row>
    <row r="1959" customFormat="false" ht="13.5" hidden="false" customHeight="false" outlineLevel="0" collapsed="false">
      <c r="C1959" s="21"/>
      <c r="D1959" s="21"/>
    </row>
    <row r="1960" customFormat="false" ht="13.5" hidden="false" customHeight="false" outlineLevel="0" collapsed="false">
      <c r="C1960" s="21"/>
      <c r="D1960" s="21"/>
    </row>
    <row r="1961" customFormat="false" ht="13.5" hidden="false" customHeight="false" outlineLevel="0" collapsed="false">
      <c r="C1961" s="21"/>
      <c r="D1961" s="21"/>
    </row>
    <row r="1962" customFormat="false" ht="13.5" hidden="false" customHeight="false" outlineLevel="0" collapsed="false">
      <c r="C1962" s="21"/>
      <c r="D1962" s="21"/>
    </row>
    <row r="1963" customFormat="false" ht="13.5" hidden="false" customHeight="false" outlineLevel="0" collapsed="false">
      <c r="C1963" s="21"/>
      <c r="D1963" s="21"/>
    </row>
    <row r="1964" customFormat="false" ht="13.5" hidden="false" customHeight="false" outlineLevel="0" collapsed="false">
      <c r="C1964" s="21"/>
      <c r="D1964" s="21"/>
    </row>
    <row r="1965" customFormat="false" ht="13.5" hidden="false" customHeight="false" outlineLevel="0" collapsed="false">
      <c r="C1965" s="21"/>
      <c r="D1965" s="21"/>
    </row>
    <row r="1966" customFormat="false" ht="13.5" hidden="false" customHeight="false" outlineLevel="0" collapsed="false">
      <c r="C1966" s="21"/>
      <c r="D1966" s="21"/>
    </row>
    <row r="1967" customFormat="false" ht="13.5" hidden="false" customHeight="false" outlineLevel="0" collapsed="false">
      <c r="C1967" s="21"/>
      <c r="D1967" s="21"/>
    </row>
    <row r="1968" customFormat="false" ht="13.5" hidden="false" customHeight="false" outlineLevel="0" collapsed="false">
      <c r="C1968" s="21"/>
      <c r="D1968" s="21"/>
    </row>
    <row r="1969" customFormat="false" ht="13.5" hidden="false" customHeight="false" outlineLevel="0" collapsed="false">
      <c r="C1969" s="21"/>
      <c r="D1969" s="21"/>
    </row>
    <row r="1970" customFormat="false" ht="13.5" hidden="false" customHeight="false" outlineLevel="0" collapsed="false">
      <c r="C1970" s="21"/>
      <c r="D1970" s="21"/>
    </row>
    <row r="1971" customFormat="false" ht="13.5" hidden="false" customHeight="false" outlineLevel="0" collapsed="false">
      <c r="C1971" s="21"/>
      <c r="D1971" s="21"/>
    </row>
    <row r="1972" customFormat="false" ht="13.5" hidden="false" customHeight="false" outlineLevel="0" collapsed="false">
      <c r="C1972" s="21"/>
      <c r="D1972" s="21"/>
    </row>
    <row r="1973" customFormat="false" ht="13.5" hidden="false" customHeight="false" outlineLevel="0" collapsed="false">
      <c r="C1973" s="21"/>
      <c r="D1973" s="21"/>
    </row>
    <row r="1974" customFormat="false" ht="13.5" hidden="false" customHeight="false" outlineLevel="0" collapsed="false">
      <c r="C1974" s="21"/>
      <c r="D1974" s="21"/>
    </row>
    <row r="1975" customFormat="false" ht="13.5" hidden="false" customHeight="false" outlineLevel="0" collapsed="false">
      <c r="C1975" s="21"/>
      <c r="D1975" s="21"/>
    </row>
    <row r="1976" customFormat="false" ht="13.5" hidden="false" customHeight="false" outlineLevel="0" collapsed="false">
      <c r="C1976" s="21"/>
      <c r="D1976" s="21"/>
    </row>
    <row r="1977" customFormat="false" ht="13.5" hidden="false" customHeight="false" outlineLevel="0" collapsed="false">
      <c r="C1977" s="21"/>
      <c r="D1977" s="21"/>
    </row>
    <row r="1978" customFormat="false" ht="13.5" hidden="false" customHeight="false" outlineLevel="0" collapsed="false">
      <c r="C1978" s="21"/>
      <c r="D1978" s="21"/>
    </row>
    <row r="1979" customFormat="false" ht="13.5" hidden="false" customHeight="false" outlineLevel="0" collapsed="false">
      <c r="C1979" s="21"/>
      <c r="D1979" s="21"/>
    </row>
    <row r="1980" customFormat="false" ht="13.5" hidden="false" customHeight="false" outlineLevel="0" collapsed="false">
      <c r="C1980" s="21"/>
      <c r="D1980" s="21"/>
    </row>
    <row r="1981" customFormat="false" ht="13.5" hidden="false" customHeight="false" outlineLevel="0" collapsed="false">
      <c r="C1981" s="21"/>
      <c r="D1981" s="21"/>
    </row>
    <row r="1982" customFormat="false" ht="13.5" hidden="false" customHeight="false" outlineLevel="0" collapsed="false">
      <c r="C1982" s="21"/>
      <c r="D1982" s="21"/>
    </row>
    <row r="1983" customFormat="false" ht="13.5" hidden="false" customHeight="false" outlineLevel="0" collapsed="false">
      <c r="C1983" s="21"/>
      <c r="D1983" s="21"/>
    </row>
    <row r="1984" customFormat="false" ht="13.5" hidden="false" customHeight="false" outlineLevel="0" collapsed="false">
      <c r="C1984" s="21"/>
      <c r="D1984" s="21"/>
    </row>
    <row r="1985" customFormat="false" ht="13.5" hidden="false" customHeight="false" outlineLevel="0" collapsed="false">
      <c r="C1985" s="21"/>
      <c r="D1985" s="21"/>
    </row>
    <row r="1986" customFormat="false" ht="13.5" hidden="false" customHeight="false" outlineLevel="0" collapsed="false">
      <c r="C1986" s="21"/>
      <c r="D1986" s="21"/>
    </row>
    <row r="1987" customFormat="false" ht="13.5" hidden="false" customHeight="false" outlineLevel="0" collapsed="false">
      <c r="C1987" s="21"/>
      <c r="D1987" s="21"/>
    </row>
    <row r="1988" customFormat="false" ht="13.5" hidden="false" customHeight="false" outlineLevel="0" collapsed="false">
      <c r="C1988" s="21"/>
      <c r="D1988" s="21"/>
    </row>
    <row r="1989" customFormat="false" ht="13.5" hidden="false" customHeight="false" outlineLevel="0" collapsed="false">
      <c r="C1989" s="21"/>
      <c r="D1989" s="21"/>
    </row>
    <row r="1990" customFormat="false" ht="13.5" hidden="false" customHeight="false" outlineLevel="0" collapsed="false">
      <c r="C1990" s="21"/>
      <c r="D1990" s="21"/>
    </row>
    <row r="1991" customFormat="false" ht="13.5" hidden="false" customHeight="false" outlineLevel="0" collapsed="false">
      <c r="C1991" s="21"/>
      <c r="D1991" s="21"/>
    </row>
    <row r="1992" customFormat="false" ht="13.5" hidden="false" customHeight="false" outlineLevel="0" collapsed="false">
      <c r="C1992" s="21"/>
      <c r="D1992" s="21"/>
    </row>
    <row r="1993" customFormat="false" ht="13.5" hidden="false" customHeight="false" outlineLevel="0" collapsed="false">
      <c r="C1993" s="21"/>
      <c r="D1993" s="21"/>
    </row>
    <row r="1994" customFormat="false" ht="13.5" hidden="false" customHeight="false" outlineLevel="0" collapsed="false">
      <c r="C1994" s="21"/>
      <c r="D1994" s="21"/>
    </row>
    <row r="1995" customFormat="false" ht="13.5" hidden="false" customHeight="false" outlineLevel="0" collapsed="false">
      <c r="C1995" s="21"/>
      <c r="D1995" s="21"/>
    </row>
    <row r="1996" customFormat="false" ht="13.5" hidden="false" customHeight="false" outlineLevel="0" collapsed="false">
      <c r="C1996" s="21"/>
      <c r="D1996" s="21"/>
    </row>
    <row r="1997" customFormat="false" ht="13.5" hidden="false" customHeight="false" outlineLevel="0" collapsed="false">
      <c r="C1997" s="21"/>
      <c r="D1997" s="21"/>
    </row>
    <row r="1998" customFormat="false" ht="13.5" hidden="false" customHeight="false" outlineLevel="0" collapsed="false">
      <c r="C1998" s="21"/>
      <c r="D1998" s="21"/>
    </row>
    <row r="1999" customFormat="false" ht="13.5" hidden="false" customHeight="false" outlineLevel="0" collapsed="false">
      <c r="C1999" s="21"/>
      <c r="D1999" s="21"/>
    </row>
    <row r="2000" customFormat="false" ht="13.5" hidden="false" customHeight="false" outlineLevel="0" collapsed="false">
      <c r="C2000" s="21"/>
      <c r="D2000" s="21"/>
    </row>
    <row r="2001" customFormat="false" ht="13.5" hidden="false" customHeight="false" outlineLevel="0" collapsed="false">
      <c r="C2001" s="21"/>
      <c r="D2001" s="21"/>
    </row>
    <row r="2002" customFormat="false" ht="13.5" hidden="false" customHeight="false" outlineLevel="0" collapsed="false">
      <c r="C2002" s="21"/>
      <c r="D2002" s="21"/>
    </row>
    <row r="2003" customFormat="false" ht="13.5" hidden="false" customHeight="false" outlineLevel="0" collapsed="false">
      <c r="C2003" s="21"/>
      <c r="D2003" s="21"/>
    </row>
    <row r="2004" customFormat="false" ht="13.5" hidden="false" customHeight="false" outlineLevel="0" collapsed="false">
      <c r="C2004" s="21"/>
      <c r="D2004" s="21"/>
    </row>
    <row r="2005" customFormat="false" ht="13.5" hidden="false" customHeight="false" outlineLevel="0" collapsed="false">
      <c r="C2005" s="21"/>
      <c r="D2005" s="21"/>
    </row>
    <row r="2006" customFormat="false" ht="13.5" hidden="false" customHeight="false" outlineLevel="0" collapsed="false">
      <c r="C2006" s="21"/>
      <c r="D2006" s="21"/>
    </row>
    <row r="2007" customFormat="false" ht="13.5" hidden="false" customHeight="false" outlineLevel="0" collapsed="false">
      <c r="C2007" s="21"/>
      <c r="D2007" s="21"/>
    </row>
    <row r="2008" customFormat="false" ht="13.5" hidden="false" customHeight="false" outlineLevel="0" collapsed="false">
      <c r="C2008" s="21"/>
      <c r="D2008" s="21"/>
    </row>
    <row r="2009" customFormat="false" ht="13.5" hidden="false" customHeight="false" outlineLevel="0" collapsed="false">
      <c r="C2009" s="21"/>
      <c r="D2009" s="21"/>
    </row>
    <row r="2010" customFormat="false" ht="13.5" hidden="false" customHeight="false" outlineLevel="0" collapsed="false">
      <c r="C2010" s="21"/>
      <c r="D2010" s="21"/>
    </row>
    <row r="2011" customFormat="false" ht="13.5" hidden="false" customHeight="false" outlineLevel="0" collapsed="false">
      <c r="C2011" s="21"/>
      <c r="D2011" s="21"/>
    </row>
    <row r="2012" customFormat="false" ht="13.5" hidden="false" customHeight="false" outlineLevel="0" collapsed="false">
      <c r="C2012" s="21"/>
      <c r="D2012" s="21"/>
    </row>
    <row r="2013" customFormat="false" ht="13.5" hidden="false" customHeight="false" outlineLevel="0" collapsed="false">
      <c r="C2013" s="21"/>
      <c r="D2013" s="21"/>
    </row>
    <row r="2014" customFormat="false" ht="13.5" hidden="false" customHeight="false" outlineLevel="0" collapsed="false">
      <c r="C2014" s="21"/>
      <c r="D2014" s="21"/>
    </row>
    <row r="2015" customFormat="false" ht="13.5" hidden="false" customHeight="false" outlineLevel="0" collapsed="false">
      <c r="C2015" s="21"/>
      <c r="D2015" s="21"/>
    </row>
    <row r="2016" customFormat="false" ht="13.5" hidden="false" customHeight="false" outlineLevel="0" collapsed="false">
      <c r="C2016" s="21"/>
      <c r="D2016" s="21"/>
    </row>
    <row r="2017" customFormat="false" ht="13.5" hidden="false" customHeight="false" outlineLevel="0" collapsed="false">
      <c r="C2017" s="21"/>
      <c r="D2017" s="21"/>
    </row>
    <row r="2018" customFormat="false" ht="13.5" hidden="false" customHeight="false" outlineLevel="0" collapsed="false">
      <c r="C2018" s="21"/>
      <c r="D2018" s="21"/>
    </row>
    <row r="2019" customFormat="false" ht="13.5" hidden="false" customHeight="false" outlineLevel="0" collapsed="false">
      <c r="C2019" s="21"/>
      <c r="D2019" s="21"/>
    </row>
    <row r="2020" customFormat="false" ht="13.5" hidden="false" customHeight="false" outlineLevel="0" collapsed="false">
      <c r="C2020" s="21"/>
      <c r="D2020" s="21"/>
    </row>
    <row r="2021" customFormat="false" ht="13.5" hidden="false" customHeight="false" outlineLevel="0" collapsed="false">
      <c r="C2021" s="21"/>
      <c r="D2021" s="21"/>
    </row>
    <row r="2022" customFormat="false" ht="13.5" hidden="false" customHeight="false" outlineLevel="0" collapsed="false">
      <c r="C2022" s="21"/>
      <c r="D2022" s="21"/>
    </row>
    <row r="2023" customFormat="false" ht="13.5" hidden="false" customHeight="false" outlineLevel="0" collapsed="false">
      <c r="C2023" s="21"/>
      <c r="D2023" s="21"/>
    </row>
    <row r="2024" customFormat="false" ht="13.5" hidden="false" customHeight="false" outlineLevel="0" collapsed="false">
      <c r="C2024" s="21"/>
      <c r="D2024" s="21"/>
    </row>
    <row r="2025" customFormat="false" ht="13.5" hidden="false" customHeight="false" outlineLevel="0" collapsed="false">
      <c r="C2025" s="21"/>
      <c r="D2025" s="21"/>
    </row>
    <row r="2026" customFormat="false" ht="13.5" hidden="false" customHeight="false" outlineLevel="0" collapsed="false">
      <c r="C2026" s="21"/>
      <c r="D2026" s="21"/>
    </row>
    <row r="2027" customFormat="false" ht="13.5" hidden="false" customHeight="false" outlineLevel="0" collapsed="false">
      <c r="C2027" s="21"/>
      <c r="D2027" s="21"/>
    </row>
    <row r="2028" customFormat="false" ht="13.5" hidden="false" customHeight="false" outlineLevel="0" collapsed="false">
      <c r="C2028" s="21"/>
      <c r="D2028" s="21"/>
    </row>
    <row r="2029" customFormat="false" ht="13.5" hidden="false" customHeight="false" outlineLevel="0" collapsed="false">
      <c r="C2029" s="21"/>
      <c r="D2029" s="21"/>
    </row>
    <row r="2030" customFormat="false" ht="13.5" hidden="false" customHeight="false" outlineLevel="0" collapsed="false">
      <c r="C2030" s="21"/>
      <c r="D2030" s="21"/>
    </row>
    <row r="2031" customFormat="false" ht="13.5" hidden="false" customHeight="false" outlineLevel="0" collapsed="false">
      <c r="C2031" s="21"/>
      <c r="D2031" s="21"/>
    </row>
    <row r="2032" customFormat="false" ht="13.5" hidden="false" customHeight="false" outlineLevel="0" collapsed="false">
      <c r="C2032" s="21"/>
      <c r="D2032" s="21"/>
    </row>
    <row r="2033" customFormat="false" ht="13.5" hidden="false" customHeight="false" outlineLevel="0" collapsed="false">
      <c r="C2033" s="21"/>
      <c r="D2033" s="21"/>
    </row>
    <row r="2034" customFormat="false" ht="13.5" hidden="false" customHeight="false" outlineLevel="0" collapsed="false">
      <c r="C2034" s="21"/>
      <c r="D2034" s="21"/>
    </row>
    <row r="2035" customFormat="false" ht="13.5" hidden="false" customHeight="false" outlineLevel="0" collapsed="false">
      <c r="C2035" s="21"/>
      <c r="D2035" s="21"/>
    </row>
    <row r="2036" customFormat="false" ht="13.5" hidden="false" customHeight="false" outlineLevel="0" collapsed="false">
      <c r="C2036" s="21"/>
      <c r="D2036" s="21"/>
    </row>
    <row r="2037" customFormat="false" ht="13.5" hidden="false" customHeight="false" outlineLevel="0" collapsed="false">
      <c r="C2037" s="21"/>
      <c r="D2037" s="21"/>
    </row>
    <row r="2038" customFormat="false" ht="13.5" hidden="false" customHeight="false" outlineLevel="0" collapsed="false">
      <c r="C2038" s="21"/>
      <c r="D2038" s="21"/>
    </row>
    <row r="2039" customFormat="false" ht="13.5" hidden="false" customHeight="false" outlineLevel="0" collapsed="false">
      <c r="C2039" s="21"/>
      <c r="D2039" s="21"/>
    </row>
    <row r="2040" customFormat="false" ht="13.5" hidden="false" customHeight="false" outlineLevel="0" collapsed="false">
      <c r="C2040" s="21"/>
      <c r="D2040" s="21"/>
    </row>
    <row r="2041" customFormat="false" ht="13.5" hidden="false" customHeight="false" outlineLevel="0" collapsed="false">
      <c r="C2041" s="21"/>
      <c r="D2041" s="21"/>
    </row>
    <row r="2042" customFormat="false" ht="13.5" hidden="false" customHeight="false" outlineLevel="0" collapsed="false">
      <c r="C2042" s="21"/>
      <c r="D2042" s="21"/>
    </row>
    <row r="2043" customFormat="false" ht="13.5" hidden="false" customHeight="false" outlineLevel="0" collapsed="false">
      <c r="C2043" s="21"/>
      <c r="D2043" s="21"/>
    </row>
    <row r="2044" customFormat="false" ht="13.5" hidden="false" customHeight="false" outlineLevel="0" collapsed="false">
      <c r="C2044" s="21"/>
      <c r="D2044" s="21"/>
    </row>
    <row r="2045" customFormat="false" ht="13.5" hidden="false" customHeight="false" outlineLevel="0" collapsed="false">
      <c r="C2045" s="21"/>
      <c r="D2045" s="21"/>
    </row>
    <row r="2046" customFormat="false" ht="13.5" hidden="false" customHeight="false" outlineLevel="0" collapsed="false">
      <c r="C2046" s="21"/>
      <c r="D2046" s="21"/>
    </row>
    <row r="2047" customFormat="false" ht="13.5" hidden="false" customHeight="false" outlineLevel="0" collapsed="false">
      <c r="C2047" s="21"/>
      <c r="D2047" s="21"/>
    </row>
    <row r="2048" customFormat="false" ht="13.5" hidden="false" customHeight="false" outlineLevel="0" collapsed="false">
      <c r="C2048" s="21"/>
      <c r="D2048" s="21"/>
    </row>
    <row r="2049" customFormat="false" ht="13.5" hidden="false" customHeight="false" outlineLevel="0" collapsed="false">
      <c r="C2049" s="21"/>
      <c r="D2049" s="21"/>
    </row>
    <row r="2050" customFormat="false" ht="13.5" hidden="false" customHeight="false" outlineLevel="0" collapsed="false">
      <c r="C2050" s="21"/>
      <c r="D2050" s="21"/>
    </row>
    <row r="2051" customFormat="false" ht="13.5" hidden="false" customHeight="false" outlineLevel="0" collapsed="false">
      <c r="C2051" s="21"/>
      <c r="D2051" s="21"/>
    </row>
    <row r="2052" customFormat="false" ht="13.5" hidden="false" customHeight="false" outlineLevel="0" collapsed="false">
      <c r="C2052" s="21"/>
      <c r="D2052" s="21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2:I3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H24" activeCellId="0" sqref="H24"/>
    </sheetView>
  </sheetViews>
  <sheetFormatPr defaultColWidth="9.13671875" defaultRowHeight="13.5" customHeight="true" zeroHeight="false" outlineLevelRow="0" outlineLevelCol="0"/>
  <cols>
    <col collapsed="false" customWidth="false" hidden="false" outlineLevel="0" max="2" min="1" style="31" width="9.14"/>
    <col collapsed="false" customWidth="true" hidden="false" outlineLevel="0" max="3" min="3" style="31" width="9.28"/>
    <col collapsed="false" customWidth="true" hidden="false" outlineLevel="0" max="4" min="4" style="31" width="15.56"/>
    <col collapsed="false" customWidth="false" hidden="false" outlineLevel="0" max="8" min="5" style="31" width="9.14"/>
    <col collapsed="false" customWidth="true" hidden="false" outlineLevel="0" max="9" min="9" style="31" width="15.41"/>
    <col collapsed="false" customWidth="false" hidden="false" outlineLevel="0" max="257" min="10" style="31" width="9.14"/>
  </cols>
  <sheetData>
    <row r="2" customFormat="false" ht="15" hidden="false" customHeight="false" outlineLevel="0" collapsed="false">
      <c r="A2" s="32" t="s">
        <v>12</v>
      </c>
      <c r="F2" s="32" t="s">
        <v>13</v>
      </c>
    </row>
    <row r="3" customFormat="false" ht="14.25" hidden="false" customHeight="false" outlineLevel="0" collapsed="false"/>
    <row r="4" customFormat="false" ht="14.25" hidden="false" customHeight="false" outlineLevel="0" collapsed="false">
      <c r="A4" s="33" t="s">
        <v>11</v>
      </c>
      <c r="B4" s="34" t="s">
        <v>7</v>
      </c>
      <c r="C4" s="35" t="s">
        <v>8</v>
      </c>
      <c r="D4" s="36" t="s">
        <v>10</v>
      </c>
      <c r="F4" s="37" t="s">
        <v>11</v>
      </c>
      <c r="G4" s="35" t="s">
        <v>7</v>
      </c>
      <c r="H4" s="35" t="s">
        <v>8</v>
      </c>
      <c r="I4" s="36" t="s">
        <v>10</v>
      </c>
    </row>
    <row r="5" customFormat="false" ht="13.5" hidden="false" customHeight="false" outlineLevel="0" collapsed="false">
      <c r="A5" s="23" t="n">
        <v>36161</v>
      </c>
      <c r="B5" s="38" t="n">
        <v>17.7052272727273</v>
      </c>
      <c r="C5" s="13" t="n">
        <v>16.5212903225806</v>
      </c>
      <c r="D5" s="24" t="n">
        <v>17.796391509434</v>
      </c>
      <c r="F5" s="39" t="n">
        <v>36678</v>
      </c>
      <c r="G5" s="13" t="n">
        <v>26.2124479166667</v>
      </c>
      <c r="H5" s="13" t="n">
        <v>12.43</v>
      </c>
      <c r="I5" s="24" t="n">
        <v>19.4636684782609</v>
      </c>
    </row>
    <row r="6" customFormat="false" ht="13.5" hidden="false" customHeight="false" outlineLevel="0" collapsed="false">
      <c r="A6" s="23" t="n">
        <v>36192</v>
      </c>
      <c r="B6" s="38" t="n">
        <v>15.92921875</v>
      </c>
      <c r="C6" s="13" t="n">
        <v>15.1914732142857</v>
      </c>
      <c r="D6" s="24" t="n">
        <v>15.8492613636364</v>
      </c>
      <c r="F6" s="39" t="n">
        <v>36708</v>
      </c>
      <c r="G6" s="13" t="n">
        <v>20.0429924242424</v>
      </c>
      <c r="H6" s="13" t="n">
        <v>11.7498790322581</v>
      </c>
      <c r="I6" s="24" t="n">
        <v>17.3160849056604</v>
      </c>
    </row>
    <row r="7" customFormat="false" ht="13.5" hidden="false" customHeight="false" outlineLevel="0" collapsed="false">
      <c r="A7" s="23" t="n">
        <v>36220</v>
      </c>
      <c r="B7" s="38" t="n">
        <v>19.0352083333333</v>
      </c>
      <c r="C7" s="13" t="n">
        <v>17.0858064516129</v>
      </c>
      <c r="D7" s="24" t="n">
        <v>18.252420212766</v>
      </c>
      <c r="F7" s="39" t="n">
        <v>36739</v>
      </c>
      <c r="G7" s="13" t="n">
        <v>20.10015625</v>
      </c>
      <c r="H7" s="13" t="n">
        <v>14.3517741935484</v>
      </c>
      <c r="I7" s="24" t="n">
        <v>17.777420212766</v>
      </c>
    </row>
    <row r="8" customFormat="false" ht="13.5" hidden="false" customHeight="false" outlineLevel="0" collapsed="false">
      <c r="A8" s="23" t="n">
        <v>36251</v>
      </c>
      <c r="B8" s="38" t="n">
        <v>17.88125</v>
      </c>
      <c r="C8" s="13" t="n">
        <v>16.3785</v>
      </c>
      <c r="D8" s="24" t="n">
        <v>17.3759782608696</v>
      </c>
      <c r="F8" s="39" t="n">
        <v>36770</v>
      </c>
      <c r="G8" s="13" t="n">
        <v>20.8658333333333</v>
      </c>
      <c r="H8" s="13" t="n">
        <v>12.7442083333333</v>
      </c>
      <c r="I8" s="24" t="n">
        <v>17.753625</v>
      </c>
    </row>
    <row r="9" customFormat="false" ht="13.5" hidden="false" customHeight="false" outlineLevel="0" collapsed="false">
      <c r="A9" s="23" t="n">
        <v>36281</v>
      </c>
      <c r="B9" s="38" t="n">
        <v>20.3430681818182</v>
      </c>
      <c r="C9" s="13" t="n">
        <v>15.1174596774194</v>
      </c>
      <c r="D9" s="24" t="n">
        <v>18.9927122641509</v>
      </c>
      <c r="F9" s="39" t="n">
        <v>36800</v>
      </c>
      <c r="G9" s="13" t="n">
        <v>18.8198148148148</v>
      </c>
      <c r="H9" s="13" t="n">
        <v>17.4115322580645</v>
      </c>
      <c r="I9" s="24" t="n">
        <v>18.9033673469388</v>
      </c>
    </row>
    <row r="10" customFormat="false" ht="13.5" hidden="false" customHeight="false" outlineLevel="0" collapsed="false">
      <c r="A10" s="23" t="n">
        <v>36312</v>
      </c>
      <c r="B10" s="38" t="n">
        <v>19.463125</v>
      </c>
      <c r="C10" s="13" t="n">
        <v>13.6206666666667</v>
      </c>
      <c r="D10" s="24" t="n">
        <v>17.2299184782609</v>
      </c>
      <c r="F10" s="39" t="n">
        <v>36831</v>
      </c>
      <c r="G10" s="13" t="n">
        <v>21.9355092592593</v>
      </c>
      <c r="H10" s="13" t="n">
        <v>17.756875</v>
      </c>
      <c r="I10" s="24" t="n">
        <v>20.6646354166667</v>
      </c>
    </row>
    <row r="11" customFormat="false" ht="13.5" hidden="false" customHeight="false" outlineLevel="0" collapsed="false">
      <c r="A11" s="23" t="n">
        <v>36342</v>
      </c>
      <c r="B11" s="38" t="n">
        <v>59.4876666666667</v>
      </c>
      <c r="C11" s="13" t="n">
        <v>17.935</v>
      </c>
      <c r="D11" s="24" t="n">
        <v>42.3093382352941</v>
      </c>
      <c r="F11" s="39" t="n">
        <v>36861</v>
      </c>
      <c r="G11" s="13" t="n">
        <v>37.8714015151515</v>
      </c>
      <c r="H11" s="13" t="n">
        <v>30.1155241935484</v>
      </c>
      <c r="I11" s="24" t="n">
        <v>35.9217216981132</v>
      </c>
    </row>
    <row r="12" customFormat="false" ht="13.5" hidden="false" customHeight="false" outlineLevel="0" collapsed="false">
      <c r="A12" s="23" t="n">
        <v>36373</v>
      </c>
      <c r="B12" s="38" t="n">
        <v>24.5264814814815</v>
      </c>
      <c r="C12" s="13" t="n">
        <v>15.6085080645161</v>
      </c>
      <c r="D12" s="24" t="n">
        <v>20.5832142857143</v>
      </c>
      <c r="F12" s="39" t="n">
        <v>36892</v>
      </c>
      <c r="G12" s="13" t="n">
        <v>36.5330092592593</v>
      </c>
      <c r="H12" s="13" t="n">
        <v>28.9315322580645</v>
      </c>
      <c r="I12" s="24" t="n">
        <v>33.5479846938776</v>
      </c>
    </row>
    <row r="13" customFormat="false" ht="13.5" hidden="false" customHeight="false" outlineLevel="0" collapsed="false">
      <c r="A13" s="23" t="n">
        <v>36404</v>
      </c>
      <c r="B13" s="38" t="n">
        <v>19.435462962963</v>
      </c>
      <c r="C13" s="13" t="n">
        <v>13.9933333333333</v>
      </c>
      <c r="D13" s="24" t="n">
        <v>17.4286458333333</v>
      </c>
      <c r="F13" s="39" t="n">
        <v>36923</v>
      </c>
      <c r="G13" s="13" t="n">
        <v>26.8194270833333</v>
      </c>
      <c r="H13" s="13" t="n">
        <v>20.5170982142857</v>
      </c>
      <c r="I13" s="24" t="n">
        <v>24.1353125</v>
      </c>
    </row>
    <row r="14" customFormat="false" ht="13.5" hidden="false" customHeight="false" outlineLevel="0" collapsed="false">
      <c r="A14" s="23" t="n">
        <v>36434</v>
      </c>
      <c r="B14" s="38" t="n">
        <v>16.589375</v>
      </c>
      <c r="C14" s="13" t="n">
        <v>14.3166532258065</v>
      </c>
      <c r="D14" s="24" t="n">
        <v>16.2325735294118</v>
      </c>
      <c r="F14" s="39" t="n">
        <v>36951</v>
      </c>
      <c r="G14" s="13" t="n">
        <v>33.1890740740741</v>
      </c>
      <c r="H14" s="13" t="n">
        <v>27.8000403225806</v>
      </c>
      <c r="I14" s="24" t="n">
        <v>31.5220408163265</v>
      </c>
    </row>
    <row r="15" customFormat="false" ht="13.5" hidden="false" customHeight="false" outlineLevel="0" collapsed="false">
      <c r="A15" s="23" t="n">
        <v>36465</v>
      </c>
      <c r="B15" s="38" t="n">
        <v>11.8853240740741</v>
      </c>
      <c r="C15" s="13" t="n">
        <v>9.97845833333333</v>
      </c>
      <c r="D15" s="24" t="n">
        <v>11.6183854166667</v>
      </c>
      <c r="F15" s="39" t="n">
        <v>36982</v>
      </c>
      <c r="G15" s="13" t="n">
        <v>27.4240277777778</v>
      </c>
      <c r="H15" s="13" t="n">
        <v>21.6845833333333</v>
      </c>
      <c r="I15" s="24" t="n">
        <v>25.6737760416667</v>
      </c>
    </row>
    <row r="16" customFormat="false" ht="13.5" hidden="false" customHeight="false" outlineLevel="0" collapsed="false">
      <c r="A16" s="23" t="n">
        <v>36495</v>
      </c>
      <c r="B16" s="38" t="n">
        <v>16.5071875</v>
      </c>
      <c r="C16" s="13" t="n">
        <v>13.8117741935484</v>
      </c>
      <c r="D16" s="24" t="n">
        <v>15.4917553191489</v>
      </c>
      <c r="F16" s="39" t="n">
        <v>37012</v>
      </c>
      <c r="G16" s="13" t="n">
        <v>24.0715740740741</v>
      </c>
      <c r="H16" s="13" t="n">
        <v>17.4632258064516</v>
      </c>
      <c r="I16" s="24" t="n">
        <v>21.302193877551</v>
      </c>
    </row>
    <row r="17" customFormat="false" ht="13.5" hidden="false" customHeight="false" outlineLevel="0" collapsed="false">
      <c r="A17" s="23" t="n">
        <v>36526</v>
      </c>
      <c r="B17" s="38" t="n">
        <v>17.9545833333333</v>
      </c>
      <c r="C17" s="13" t="n">
        <v>17.1633467741935</v>
      </c>
      <c r="D17" s="24" t="n">
        <v>17.9333578431373</v>
      </c>
      <c r="F17" s="39" t="n">
        <v>37043</v>
      </c>
      <c r="G17" s="13" t="n">
        <v>22.4575462962963</v>
      </c>
      <c r="H17" s="13" t="n">
        <v>15.6179583333333</v>
      </c>
      <c r="I17" s="24" t="n">
        <v>19.8695052083333</v>
      </c>
    </row>
    <row r="18" customFormat="false" ht="13.5" hidden="false" customHeight="false" outlineLevel="0" collapsed="false">
      <c r="A18" s="23" t="n">
        <v>36557</v>
      </c>
      <c r="B18" s="38" t="n">
        <v>21.95140625</v>
      </c>
      <c r="C18" s="13" t="n">
        <v>17.0860344827586</v>
      </c>
      <c r="D18" s="24" t="n">
        <v>20.1328888888889</v>
      </c>
      <c r="F18" s="39" t="n">
        <v>37073</v>
      </c>
      <c r="G18" s="13" t="n">
        <v>22.1992083333333</v>
      </c>
      <c r="H18" s="13" t="n">
        <v>15.8711290322581</v>
      </c>
      <c r="I18" s="24" t="n">
        <v>20.3133578431373</v>
      </c>
    </row>
    <row r="19" customFormat="false" ht="13.5" hidden="false" customHeight="false" outlineLevel="0" collapsed="false">
      <c r="A19" s="23" t="n">
        <v>36586</v>
      </c>
      <c r="B19" s="38" t="n">
        <v>17.96640625</v>
      </c>
      <c r="C19" s="13" t="n">
        <v>15.5800403225806</v>
      </c>
      <c r="D19" s="24" t="n">
        <v>16.9632978723404</v>
      </c>
      <c r="F19" s="39" t="n">
        <v>37104</v>
      </c>
      <c r="G19" s="13" t="n">
        <v>27.1829166666667</v>
      </c>
      <c r="H19" s="13" t="n">
        <v>21.9799596774194</v>
      </c>
      <c r="I19" s="24" t="n">
        <v>25.1597872340425</v>
      </c>
    </row>
    <row r="20" customFormat="false" ht="13.5" hidden="false" customHeight="false" outlineLevel="0" collapsed="false">
      <c r="A20" s="23" t="n">
        <v>36617</v>
      </c>
      <c r="B20" s="38" t="n">
        <v>18.412375</v>
      </c>
      <c r="C20" s="13" t="n">
        <v>16.0820833333333</v>
      </c>
      <c r="D20" s="24" t="n">
        <v>17.998225</v>
      </c>
      <c r="F20" s="39" t="n">
        <v>37135</v>
      </c>
      <c r="G20" s="13" t="n">
        <v>20.6885984848485</v>
      </c>
      <c r="H20" s="13" t="n">
        <v>15.916125</v>
      </c>
      <c r="I20" s="24" t="n">
        <v>19.3643509615385</v>
      </c>
    </row>
    <row r="21" customFormat="false" ht="13.5" hidden="false" customHeight="false" outlineLevel="0" collapsed="false">
      <c r="A21" s="23" t="n">
        <v>36647</v>
      </c>
      <c r="B21" s="38" t="n">
        <v>18.9244907407407</v>
      </c>
      <c r="C21" s="13" t="n">
        <v>13.0038306451613</v>
      </c>
      <c r="D21" s="24" t="n">
        <v>16.7446683673469</v>
      </c>
      <c r="F21" s="39" t="n">
        <v>37165</v>
      </c>
      <c r="G21" s="13" t="n">
        <v>21.3861979166667</v>
      </c>
      <c r="H21" s="13" t="n">
        <v>18.2877419354839</v>
      </c>
      <c r="I21" s="24" t="n">
        <v>20.1382180851064</v>
      </c>
    </row>
    <row r="22" customFormat="false" ht="14.25" hidden="false" customHeight="false" outlineLevel="0" collapsed="false">
      <c r="A22" s="23" t="n">
        <v>36678</v>
      </c>
      <c r="B22" s="38" t="n">
        <v>23.3608333333333</v>
      </c>
      <c r="C22" s="13" t="n">
        <v>12.242375</v>
      </c>
      <c r="D22" s="24" t="n">
        <v>17.9107608695652</v>
      </c>
      <c r="F22" s="40" t="n">
        <v>37196</v>
      </c>
      <c r="G22" s="26" t="n">
        <v>19.2492708333333</v>
      </c>
      <c r="H22" s="26" t="n">
        <v>16.923359375</v>
      </c>
      <c r="I22" s="27" t="n">
        <v>18.4481770833333</v>
      </c>
    </row>
    <row r="23" customFormat="false" ht="13.5" hidden="false" customHeight="false" outlineLevel="0" collapsed="false">
      <c r="A23" s="23" t="n">
        <v>36708</v>
      </c>
      <c r="B23" s="38" t="n">
        <v>17.5276136363636</v>
      </c>
      <c r="C23" s="13" t="n">
        <v>12.34625</v>
      </c>
      <c r="D23" s="24" t="n">
        <v>15.9301179245283</v>
      </c>
    </row>
    <row r="24" customFormat="false" ht="13.5" hidden="false" customHeight="false" outlineLevel="0" collapsed="false">
      <c r="A24" s="23" t="n">
        <v>36739</v>
      </c>
      <c r="B24" s="38" t="n">
        <v>19.47359375</v>
      </c>
      <c r="C24" s="13" t="n">
        <v>14.6927822580645</v>
      </c>
      <c r="D24" s="24" t="n">
        <v>17.6067287234043</v>
      </c>
    </row>
    <row r="25" customFormat="false" ht="13.5" hidden="false" customHeight="false" outlineLevel="0" collapsed="false">
      <c r="A25" s="23" t="n">
        <v>36770</v>
      </c>
      <c r="B25" s="38" t="n">
        <v>23.7447083333333</v>
      </c>
      <c r="C25" s="13" t="n">
        <v>14.28525</v>
      </c>
      <c r="D25" s="24" t="n">
        <v>20.173725</v>
      </c>
    </row>
    <row r="26" customFormat="false" ht="13.5" hidden="false" customHeight="false" outlineLevel="0" collapsed="false">
      <c r="A26" s="23" t="n">
        <v>36800</v>
      </c>
      <c r="B26" s="38" t="n">
        <v>19.205462962963</v>
      </c>
      <c r="C26" s="13" t="n">
        <v>17.3623790322581</v>
      </c>
      <c r="D26" s="24" t="n">
        <v>19.0366326530612</v>
      </c>
    </row>
    <row r="27" customFormat="false" ht="13.5" hidden="false" customHeight="false" outlineLevel="0" collapsed="false">
      <c r="A27" s="23" t="n">
        <v>36831</v>
      </c>
      <c r="B27" s="38" t="n">
        <v>22.4547222222222</v>
      </c>
      <c r="C27" s="13" t="n">
        <v>17.485375</v>
      </c>
      <c r="D27" s="24" t="n">
        <v>20.7030989583333</v>
      </c>
    </row>
    <row r="28" customFormat="false" ht="13.5" hidden="false" customHeight="false" outlineLevel="0" collapsed="false">
      <c r="A28" s="23" t="n">
        <v>36861</v>
      </c>
      <c r="B28" s="38" t="n">
        <v>39.2875757575758</v>
      </c>
      <c r="C28" s="13" t="n">
        <v>27.0990322580645</v>
      </c>
      <c r="D28" s="24" t="n">
        <v>34.8773820754717</v>
      </c>
    </row>
    <row r="29" customFormat="false" ht="13.5" hidden="false" customHeight="false" outlineLevel="0" collapsed="false">
      <c r="A29" s="23" t="n">
        <v>36892</v>
      </c>
      <c r="B29" s="38" t="n">
        <v>28.2454166666667</v>
      </c>
      <c r="C29" s="13" t="n">
        <v>27.4064919354839</v>
      </c>
      <c r="D29" s="24" t="n">
        <v>28.7132142857143</v>
      </c>
    </row>
    <row r="30" customFormat="false" ht="13.5" hidden="false" customHeight="false" outlineLevel="0" collapsed="false">
      <c r="A30" s="23" t="n">
        <v>36923</v>
      </c>
      <c r="B30" s="38" t="n">
        <v>28.2582291666667</v>
      </c>
      <c r="C30" s="13" t="n">
        <v>21.4105803571429</v>
      </c>
      <c r="D30" s="24" t="n">
        <v>24.6190625</v>
      </c>
    </row>
    <row r="31" customFormat="false" ht="13.5" hidden="false" customHeight="false" outlineLevel="0" collapsed="false">
      <c r="A31" s="23" t="n">
        <v>36951</v>
      </c>
      <c r="B31" s="38" t="n">
        <v>27.0913425925926</v>
      </c>
      <c r="C31" s="13" t="n">
        <v>26.0510483870968</v>
      </c>
      <c r="D31" s="24" t="n">
        <v>27.2505612244898</v>
      </c>
    </row>
    <row r="32" customFormat="false" ht="13.5" hidden="false" customHeight="false" outlineLevel="0" collapsed="false">
      <c r="A32" s="23" t="n">
        <v>36982</v>
      </c>
      <c r="B32" s="38" t="n">
        <v>26.5535648148148</v>
      </c>
      <c r="C32" s="13" t="n">
        <v>20.845625</v>
      </c>
      <c r="D32" s="24" t="n">
        <v>24.4188802083333</v>
      </c>
    </row>
    <row r="33" customFormat="false" ht="13.5" hidden="false" customHeight="false" outlineLevel="0" collapsed="false">
      <c r="A33" s="23" t="n">
        <v>37012</v>
      </c>
      <c r="B33" s="38" t="n">
        <v>22.907037037037</v>
      </c>
      <c r="C33" s="13" t="n">
        <v>17.5151209677419</v>
      </c>
      <c r="D33" s="24" t="n">
        <v>20.8621428571429</v>
      </c>
    </row>
    <row r="34" customFormat="false" ht="13.5" hidden="false" customHeight="false" outlineLevel="0" collapsed="false">
      <c r="A34" s="23" t="n">
        <v>37043</v>
      </c>
      <c r="B34" s="38" t="n">
        <v>19.6544907407407</v>
      </c>
      <c r="C34" s="13" t="n">
        <v>15.487625</v>
      </c>
      <c r="D34" s="24" t="n">
        <v>18.5729947916667</v>
      </c>
    </row>
    <row r="35" customFormat="false" ht="13.5" hidden="false" customHeight="false" outlineLevel="0" collapsed="false">
      <c r="A35" s="23" t="n">
        <v>37073</v>
      </c>
      <c r="B35" s="38" t="n">
        <v>20.6839166666667</v>
      </c>
      <c r="C35" s="13" t="n">
        <v>16.0247177419355</v>
      </c>
      <c r="D35" s="24" t="n">
        <v>19.7910294117647</v>
      </c>
    </row>
    <row r="36" customFormat="false" ht="13.5" hidden="false" customHeight="false" outlineLevel="0" collapsed="false">
      <c r="A36" s="23" t="n">
        <v>37104</v>
      </c>
      <c r="B36" s="38" t="n">
        <v>26.37078125</v>
      </c>
      <c r="C36" s="13" t="n">
        <v>22.016935483871</v>
      </c>
      <c r="D36" s="24" t="n">
        <v>24.8770744680851</v>
      </c>
    </row>
    <row r="37" customFormat="false" ht="13.5" hidden="false" customHeight="false" outlineLevel="0" collapsed="false">
      <c r="A37" s="23" t="n">
        <v>37135</v>
      </c>
      <c r="B37" s="38" t="n">
        <v>21.2937121212121</v>
      </c>
      <c r="C37" s="13" t="n">
        <v>17.5333333333333</v>
      </c>
      <c r="D37" s="24" t="n">
        <v>20.4517067307692</v>
      </c>
    </row>
    <row r="38" customFormat="false" ht="13.5" hidden="false" customHeight="false" outlineLevel="0" collapsed="false">
      <c r="A38" s="23" t="n">
        <v>37165</v>
      </c>
      <c r="B38" s="38" t="n">
        <v>18.72859375</v>
      </c>
      <c r="C38" s="13" t="n">
        <v>17.4864919354839</v>
      </c>
      <c r="D38" s="24" t="n">
        <v>18.4697340425532</v>
      </c>
    </row>
    <row r="39" customFormat="false" ht="14.25" hidden="false" customHeight="false" outlineLevel="0" collapsed="false">
      <c r="A39" s="25" t="n">
        <v>37196</v>
      </c>
      <c r="B39" s="41" t="n">
        <v>17.7427083333333</v>
      </c>
      <c r="C39" s="26" t="n">
        <v>16.07875</v>
      </c>
      <c r="D39" s="27" t="n">
        <v>17.2693181818182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2001-11-16T11:07:39Z</dcterms:created>
  <dc:creator>span2</dc:creator>
  <dc:description/>
  <dc:language>en-US</dc:language>
  <cp:lastModifiedBy>span2</cp:lastModifiedBy>
  <cp:lastPrinted>2001-11-16T14:13:59Z</cp:lastPrinted>
  <dcterms:modified xsi:type="dcterms:W3CDTF">2001-11-16T14:14:04Z</dcterms:modified>
  <cp:revision>0</cp:revision>
  <dc:subject/>
  <dc:title/>
</cp:coreProperties>
</file>